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hidePivotFieldList="1"/>
  <mc:AlternateContent xmlns:mc="http://schemas.openxmlformats.org/markup-compatibility/2006">
    <mc:Choice Requires="x15">
      <x15ac:absPath xmlns:x15ac="http://schemas.microsoft.com/office/spreadsheetml/2010/11/ac" url="D:\Dropbox_new\Dropbox\Elaine cloud\AAA KSU Grad\7993 Capstone\Data Analysis\"/>
    </mc:Choice>
  </mc:AlternateContent>
  <xr:revisionPtr revIDLastSave="0" documentId="13_ncr:1_{0552005A-FC8B-43B6-BF00-7154F22B41A8}" xr6:coauthVersionLast="45" xr6:coauthVersionMax="45" xr10:uidLastSave="{00000000-0000-0000-0000-000000000000}"/>
  <bookViews>
    <workbookView xWindow="-96" yWindow="-96" windowWidth="23232" windowHeight="12552" tabRatio="815" activeTab="1" xr2:uid="{00000000-000D-0000-FFFF-FFFF00000000}"/>
  </bookViews>
  <sheets>
    <sheet name="Topic Inspection" sheetId="34" r:id="rId1"/>
    <sheet name="LABELS" sheetId="47" r:id="rId2"/>
    <sheet name="OLD_LABELS" sheetId="40" state="hidden" r:id="rId3"/>
    <sheet name="Combined_sentences_mallet" sheetId="45" state="hidden" r:id="rId4"/>
  </sheets>
  <definedNames>
    <definedName name="_xlnm._FilterDatabase" localSheetId="1" hidden="1">LABELS!$A$1:$F$3168</definedName>
    <definedName name="_xlnm._FilterDatabase" localSheetId="2" hidden="1">OLD_LABELS!$A$1:$M$2870</definedName>
    <definedName name="ExternalData_1" localSheetId="3" hidden="1">Combined_sentences_mallet!$A$1:$Z$3131</definedName>
  </definedNames>
  <calcPr calcId="18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40" l="1"/>
  <c r="J2867" i="40"/>
  <c r="J2859" i="40"/>
  <c r="J2861" i="40"/>
  <c r="J2863" i="40"/>
  <c r="J24" i="40"/>
  <c r="J2848" i="40"/>
  <c r="J2849" i="40"/>
  <c r="J2851" i="40"/>
  <c r="J2853" i="40"/>
  <c r="J2857" i="40"/>
  <c r="J2841" i="40"/>
  <c r="J2843" i="40"/>
  <c r="J2845" i="40"/>
  <c r="J2823" i="40"/>
  <c r="J2826" i="40"/>
  <c r="J2828" i="40"/>
  <c r="J2831" i="40"/>
  <c r="J2833" i="40"/>
  <c r="J2834" i="40"/>
  <c r="J2836" i="40"/>
  <c r="J2839" i="40"/>
  <c r="J32" i="40"/>
  <c r="J2809" i="40"/>
  <c r="J2812" i="40"/>
  <c r="J2814" i="40"/>
  <c r="J2816" i="40"/>
  <c r="J2819" i="40"/>
  <c r="J2821" i="40"/>
  <c r="J2800" i="40"/>
  <c r="J2802" i="40"/>
  <c r="J2804" i="40"/>
  <c r="J2805" i="40"/>
  <c r="J2790" i="40"/>
  <c r="J2793" i="40"/>
  <c r="J2796" i="40"/>
  <c r="J2780" i="40"/>
  <c r="J2782" i="40"/>
  <c r="J2785" i="40"/>
  <c r="J2788" i="40"/>
  <c r="J2767" i="40"/>
  <c r="J2769" i="40"/>
  <c r="J2772" i="40"/>
  <c r="J2775" i="40"/>
  <c r="J2778" i="40"/>
  <c r="J2760" i="40"/>
  <c r="J2762" i="40"/>
  <c r="J2765" i="40"/>
  <c r="J2753" i="40"/>
  <c r="J2755" i="40"/>
  <c r="J2757" i="40"/>
  <c r="J2739" i="40"/>
  <c r="J2742" i="40"/>
  <c r="J2744" i="40"/>
  <c r="J2747" i="40"/>
  <c r="J2750" i="40"/>
  <c r="J2732" i="40"/>
  <c r="J2734" i="40"/>
  <c r="J2737" i="40"/>
  <c r="J2724" i="40"/>
  <c r="J2727" i="40"/>
  <c r="J2728" i="40"/>
  <c r="J2730" i="40"/>
  <c r="J2715" i="40"/>
  <c r="J2718" i="40"/>
  <c r="J2721" i="40"/>
  <c r="J2700" i="40"/>
  <c r="J2703" i="40"/>
  <c r="J2706" i="40"/>
  <c r="J2712" i="40"/>
  <c r="J2689" i="40"/>
  <c r="J2692" i="40"/>
  <c r="J2694" i="40"/>
  <c r="J2697" i="40"/>
  <c r="J2680" i="40"/>
  <c r="J2683" i="40"/>
  <c r="J2686" i="40"/>
  <c r="J2672" i="40"/>
  <c r="J2674" i="40"/>
  <c r="J2677" i="40"/>
  <c r="J2661" i="40"/>
  <c r="J2663" i="40"/>
  <c r="J2666" i="40"/>
  <c r="J2669" i="40"/>
  <c r="J2651" i="40"/>
  <c r="J2653" i="40"/>
  <c r="J2655" i="40"/>
  <c r="J2658" i="40"/>
  <c r="J2643" i="40"/>
  <c r="J2645" i="40"/>
  <c r="J2647" i="40"/>
  <c r="J2650" i="40"/>
  <c r="J2626" i="40"/>
  <c r="J2628" i="40"/>
  <c r="J2630" i="40"/>
  <c r="J2632" i="40"/>
  <c r="J2635" i="40"/>
  <c r="J2637" i="40"/>
  <c r="J2639" i="40"/>
  <c r="J2641" i="40"/>
  <c r="J2614" i="40"/>
  <c r="J2617" i="40"/>
  <c r="J2620" i="40"/>
  <c r="J2623" i="40"/>
  <c r="J135" i="40"/>
  <c r="J2601" i="40"/>
  <c r="J2603" i="40"/>
  <c r="J2605" i="40"/>
  <c r="J2608" i="40"/>
  <c r="J2611" i="40"/>
  <c r="J2593" i="40"/>
  <c r="J2595" i="40"/>
  <c r="J2600" i="40"/>
  <c r="J2586" i="40"/>
  <c r="J2588" i="40"/>
  <c r="J2592" i="40"/>
  <c r="J2578" i="40"/>
  <c r="J2580" i="40"/>
  <c r="J2585" i="40"/>
  <c r="J2567" i="40"/>
  <c r="J2569" i="40"/>
  <c r="J2572" i="40"/>
  <c r="J2575" i="40"/>
  <c r="J2562" i="40"/>
  <c r="J2564" i="40"/>
  <c r="J2550" i="40"/>
  <c r="J2552" i="40"/>
  <c r="J2554" i="40"/>
  <c r="J2555" i="40"/>
  <c r="J2556" i="40"/>
  <c r="J2558" i="40"/>
  <c r="J2497" i="40"/>
  <c r="J2500" i="40"/>
  <c r="J2503" i="40"/>
  <c r="J2512" i="40"/>
  <c r="J2527" i="40"/>
  <c r="J2535" i="40"/>
  <c r="J2481" i="40"/>
  <c r="J2483" i="40"/>
  <c r="J2485" i="40"/>
  <c r="J2486" i="40"/>
  <c r="J2487" i="40"/>
  <c r="J2490" i="40"/>
  <c r="J171" i="40"/>
  <c r="J2474" i="40"/>
  <c r="J2476" i="40"/>
  <c r="J2478" i="40"/>
  <c r="J2480" i="40"/>
  <c r="J2454" i="40"/>
  <c r="J2456" i="40"/>
  <c r="J2458" i="40"/>
  <c r="J2460" i="40"/>
  <c r="J2463" i="40"/>
  <c r="J2443" i="40"/>
  <c r="J2445" i="40"/>
  <c r="J2447" i="40"/>
  <c r="J2449" i="40"/>
  <c r="J2452" i="40"/>
  <c r="J2435" i="40"/>
  <c r="J2438" i="40"/>
  <c r="J2440" i="40"/>
  <c r="J2442" i="40"/>
  <c r="J194" i="40"/>
  <c r="J2421" i="40"/>
  <c r="J2423" i="40"/>
  <c r="J2425" i="40"/>
  <c r="J2426" i="40"/>
  <c r="J2428" i="40"/>
  <c r="J2430" i="40"/>
  <c r="J2432" i="40"/>
  <c r="J2399" i="40"/>
  <c r="J2401" i="40"/>
  <c r="J2403" i="40"/>
  <c r="J2405" i="40"/>
  <c r="J2408" i="40"/>
  <c r="J2410" i="40"/>
  <c r="J2412" i="40"/>
  <c r="J2396" i="40"/>
  <c r="J2386" i="40"/>
  <c r="J2388" i="40"/>
  <c r="J2389" i="40"/>
  <c r="J2392" i="40"/>
  <c r="J2366" i="40"/>
  <c r="J2368" i="40"/>
  <c r="J2370" i="40"/>
  <c r="J2372" i="40"/>
  <c r="J2375" i="40"/>
  <c r="J2377" i="40"/>
  <c r="J2379" i="40"/>
  <c r="J2381" i="40"/>
  <c r="J2383" i="40"/>
  <c r="J2358" i="40"/>
  <c r="J2360" i="40"/>
  <c r="J2362" i="40"/>
  <c r="J2365" i="40"/>
  <c r="J226" i="40"/>
  <c r="J2341" i="40"/>
  <c r="J2343" i="40"/>
  <c r="J2345" i="40"/>
  <c r="J2348" i="40"/>
  <c r="J2351" i="40"/>
  <c r="J2353" i="40"/>
  <c r="J2355" i="40"/>
  <c r="J233" i="40"/>
  <c r="J239" i="40"/>
  <c r="J240" i="40"/>
  <c r="J2314" i="40"/>
  <c r="J2316" i="40"/>
  <c r="J2318" i="40"/>
  <c r="J2321" i="40"/>
  <c r="J2323" i="40"/>
  <c r="J2326" i="40"/>
  <c r="J2304" i="40"/>
  <c r="J2308" i="40"/>
  <c r="J2310" i="40"/>
  <c r="J2313" i="40"/>
  <c r="J265" i="40"/>
  <c r="J2287" i="40"/>
  <c r="J2289" i="40"/>
  <c r="J2292" i="40"/>
  <c r="J2294" i="40"/>
  <c r="J2297" i="40"/>
  <c r="J2299" i="40"/>
  <c r="J2301" i="40"/>
  <c r="J2279" i="40"/>
  <c r="J2281" i="40"/>
  <c r="J2284" i="40"/>
  <c r="J269" i="40"/>
  <c r="J2267" i="40"/>
  <c r="J2269" i="40"/>
  <c r="J2272" i="40"/>
  <c r="J2274" i="40"/>
  <c r="J2277" i="40"/>
  <c r="J2260" i="40"/>
  <c r="J2262" i="40"/>
  <c r="J2265" i="40"/>
  <c r="J2252" i="40"/>
  <c r="J2254" i="40"/>
  <c r="J2257" i="40"/>
  <c r="J2237" i="40"/>
  <c r="J2239" i="40"/>
  <c r="J2241" i="40"/>
  <c r="J2244" i="40"/>
  <c r="J2226" i="40"/>
  <c r="J2228" i="40"/>
  <c r="J2231" i="40"/>
  <c r="J2233" i="40"/>
  <c r="J2236" i="40"/>
  <c r="J2218" i="40"/>
  <c r="J2219" i="40"/>
  <c r="J2220" i="40"/>
  <c r="J2223" i="40"/>
  <c r="J2199" i="40"/>
  <c r="J2173" i="40"/>
  <c r="J2175" i="40"/>
  <c r="J2179" i="40"/>
  <c r="J2165" i="40"/>
  <c r="J2167" i="40"/>
  <c r="J2170" i="40"/>
  <c r="J2155" i="40"/>
  <c r="J2157" i="40"/>
  <c r="J2159" i="40"/>
  <c r="J2162" i="40"/>
  <c r="J2150" i="40"/>
  <c r="J2138" i="40"/>
  <c r="J2140" i="40"/>
  <c r="J2143" i="40"/>
  <c r="J2146" i="40"/>
  <c r="J2149" i="40"/>
  <c r="J2110" i="40"/>
  <c r="J2088" i="40"/>
  <c r="J2093" i="40"/>
  <c r="J2080" i="40"/>
  <c r="J2085" i="40"/>
  <c r="J2087" i="40"/>
  <c r="J2073" i="40"/>
  <c r="J2056" i="40"/>
  <c r="J2059" i="40"/>
  <c r="J2061" i="40"/>
  <c r="J2064" i="40"/>
  <c r="J2071" i="40"/>
  <c r="J2053" i="40"/>
  <c r="J2044" i="40"/>
  <c r="J2026" i="40"/>
  <c r="J2028" i="40"/>
  <c r="J2029" i="40"/>
  <c r="J2031" i="40"/>
  <c r="J2032" i="40"/>
  <c r="J2034" i="40"/>
  <c r="J2035" i="40"/>
  <c r="J2013" i="40"/>
  <c r="J2016" i="40"/>
  <c r="J2018" i="40"/>
  <c r="J2021" i="40"/>
  <c r="J2023" i="40"/>
  <c r="J1999" i="40"/>
  <c r="J2001" i="40"/>
  <c r="J2004" i="40"/>
  <c r="J2006" i="40"/>
  <c r="J2010" i="40"/>
  <c r="J1989" i="40"/>
  <c r="J1992" i="40"/>
  <c r="J1994" i="40"/>
  <c r="J1998" i="40"/>
  <c r="J1972" i="40"/>
  <c r="J1984" i="40"/>
  <c r="J1986" i="40"/>
  <c r="J1971" i="40"/>
  <c r="J1962" i="40"/>
  <c r="J1953" i="40"/>
  <c r="J484" i="40"/>
  <c r="J485" i="40"/>
  <c r="J1932" i="40"/>
  <c r="J1942" i="40"/>
  <c r="J1944" i="40"/>
  <c r="J517" i="40"/>
  <c r="J521" i="40"/>
  <c r="J1923" i="40"/>
  <c r="J1931" i="40"/>
  <c r="J1913" i="40"/>
  <c r="J1916" i="40"/>
  <c r="J1918" i="40"/>
  <c r="J1922" i="40"/>
  <c r="J533" i="40"/>
  <c r="J1901" i="40"/>
  <c r="J1904" i="40"/>
  <c r="J1906" i="40"/>
  <c r="J1910" i="40"/>
  <c r="J1887" i="40"/>
  <c r="J1889" i="40"/>
  <c r="J1892" i="40"/>
  <c r="J1894" i="40"/>
  <c r="J1898" i="40"/>
  <c r="J1886" i="40"/>
  <c r="J1870" i="40"/>
  <c r="J1869" i="40"/>
  <c r="J1858" i="40"/>
  <c r="J589" i="40"/>
  <c r="J1840" i="40"/>
  <c r="J1843" i="40"/>
  <c r="J1845" i="40"/>
  <c r="J1848" i="40"/>
  <c r="J1849" i="40"/>
  <c r="J599" i="40"/>
  <c r="J1837" i="40"/>
  <c r="J636" i="40"/>
  <c r="J1827" i="40"/>
  <c r="J638" i="40"/>
  <c r="J1818" i="40"/>
  <c r="J1801" i="40"/>
  <c r="J1809" i="40"/>
  <c r="J1800" i="40"/>
  <c r="J1782" i="40"/>
  <c r="J1785" i="40"/>
  <c r="J1787" i="40"/>
  <c r="J1791" i="40"/>
  <c r="J1768" i="40"/>
  <c r="J1770" i="40"/>
  <c r="J1773" i="40"/>
  <c r="J1775" i="40"/>
  <c r="J1779" i="40"/>
  <c r="J696" i="40"/>
  <c r="J697" i="40"/>
  <c r="J698" i="40"/>
  <c r="J1757" i="40"/>
  <c r="J1765" i="40"/>
  <c r="J1767" i="40"/>
  <c r="J1736" i="40"/>
  <c r="J1739" i="40"/>
  <c r="J1712" i="40"/>
  <c r="J808" i="40"/>
  <c r="J813" i="40"/>
  <c r="J819" i="40"/>
  <c r="J820" i="40"/>
  <c r="J840" i="40"/>
  <c r="J1711" i="40"/>
  <c r="J848" i="40"/>
  <c r="J1702" i="40"/>
  <c r="J856" i="40"/>
  <c r="J859" i="40"/>
  <c r="J1693" i="40"/>
  <c r="J879" i="40"/>
  <c r="J898" i="40"/>
  <c r="J1680" i="40"/>
  <c r="J1682" i="40"/>
  <c r="J1684" i="40"/>
  <c r="J1671" i="40"/>
  <c r="J1662" i="40"/>
  <c r="J916" i="40"/>
  <c r="J920" i="40"/>
  <c r="J1645" i="40"/>
  <c r="J1653" i="40"/>
  <c r="J1633" i="40"/>
  <c r="J1642" i="40"/>
  <c r="J1644" i="40"/>
  <c r="J1624" i="40"/>
  <c r="J1632" i="40"/>
  <c r="J1615" i="40"/>
  <c r="J1623" i="40"/>
  <c r="J1579" i="40"/>
  <c r="J1581" i="40"/>
  <c r="J1582" i="40"/>
  <c r="J1563" i="40"/>
  <c r="J1554" i="40"/>
  <c r="J1562" i="40"/>
  <c r="J1545" i="40"/>
  <c r="J1529" i="40"/>
  <c r="J1509" i="40"/>
  <c r="J1517" i="40"/>
  <c r="J1519" i="40"/>
  <c r="J1501" i="40"/>
  <c r="J1491" i="40"/>
  <c r="J1480" i="40"/>
  <c r="J1464" i="40"/>
  <c r="J1432" i="40"/>
  <c r="J1422" i="40"/>
  <c r="J1397" i="40"/>
  <c r="J1371" i="40"/>
  <c r="J1360" i="40"/>
  <c r="J1370" i="40"/>
  <c r="J1351" i="40"/>
  <c r="J1359" i="40"/>
  <c r="J1342" i="40"/>
  <c r="J1350" i="40"/>
  <c r="J1341" i="40"/>
  <c r="J1325" i="40"/>
  <c r="J1315" i="40"/>
  <c r="J1291" i="40"/>
  <c r="J1299" i="40"/>
  <c r="J1275" i="40"/>
  <c r="J1265" i="40"/>
  <c r="J1264" i="40"/>
  <c r="J1255" i="40"/>
  <c r="J1238" i="40"/>
  <c r="J1246" i="40"/>
  <c r="J1237" i="40"/>
  <c r="J1227" i="40"/>
  <c r="J1203" i="40"/>
  <c r="J1188" i="40"/>
  <c r="J1194" i="40"/>
  <c r="J1178" i="40"/>
  <c r="J1169" i="40"/>
  <c r="J1161" i="40"/>
  <c r="J1145" i="40"/>
  <c r="J1129" i="40"/>
  <c r="J27" i="40"/>
  <c r="J2777" i="40"/>
  <c r="J67" i="40"/>
  <c r="J2736" i="40"/>
  <c r="J2729" i="40"/>
  <c r="J85" i="40"/>
  <c r="J2719" i="40"/>
  <c r="J2707" i="40"/>
  <c r="J2696" i="40"/>
  <c r="J106" i="40"/>
  <c r="J2685" i="40"/>
  <c r="J118" i="40"/>
  <c r="J2648" i="40"/>
  <c r="J133" i="40"/>
  <c r="J2599" i="40"/>
  <c r="J2591" i="40"/>
  <c r="J2584" i="40"/>
  <c r="J156" i="40"/>
  <c r="J162" i="40"/>
  <c r="J2521" i="40"/>
  <c r="J2494" i="40"/>
  <c r="J2488" i="40"/>
  <c r="J2472" i="40"/>
  <c r="J2450" i="40"/>
  <c r="J2390" i="40"/>
  <c r="J2391" i="40"/>
  <c r="J219" i="40"/>
  <c r="J2374" i="40"/>
  <c r="J2363" i="40"/>
  <c r="J228" i="40"/>
  <c r="J2338" i="40"/>
  <c r="J2324" i="40"/>
  <c r="J2325" i="40"/>
  <c r="J249" i="40"/>
  <c r="J2312" i="40"/>
  <c r="J263" i="40"/>
  <c r="J2295" i="40"/>
  <c r="J2282" i="40"/>
  <c r="J2264" i="40"/>
  <c r="J2256" i="40"/>
  <c r="J277" i="40"/>
  <c r="J2242" i="40"/>
  <c r="J281" i="40"/>
  <c r="J287" i="40"/>
  <c r="J300" i="40"/>
  <c r="J310" i="40"/>
  <c r="J2191" i="40"/>
  <c r="J325" i="40"/>
  <c r="J326" i="40"/>
  <c r="J2188" i="40"/>
  <c r="J332" i="40"/>
  <c r="J2185" i="40"/>
  <c r="J335" i="40"/>
  <c r="J2176" i="40"/>
  <c r="J2168" i="40"/>
  <c r="J2169" i="40"/>
  <c r="J354" i="40"/>
  <c r="J2160" i="40"/>
  <c r="J2161" i="40"/>
  <c r="J2154" i="40"/>
  <c r="J365" i="40"/>
  <c r="J2147" i="40"/>
  <c r="J2136" i="40"/>
  <c r="J372" i="40"/>
  <c r="J373" i="40"/>
  <c r="J2126" i="40"/>
  <c r="J383" i="40"/>
  <c r="J384" i="40"/>
  <c r="J2107" i="40"/>
  <c r="J390" i="40"/>
  <c r="J394" i="40"/>
  <c r="J395" i="40"/>
  <c r="J2090" i="40"/>
  <c r="J2082" i="40"/>
  <c r="J405" i="40"/>
  <c r="J2075" i="40"/>
  <c r="J414" i="40"/>
  <c r="J2047" i="40"/>
  <c r="J426" i="40"/>
  <c r="J2038" i="40"/>
  <c r="J2027" i="40"/>
  <c r="J2014" i="40"/>
  <c r="J436" i="40"/>
  <c r="J2002" i="40"/>
  <c r="J1990" i="40"/>
  <c r="J1974" i="40"/>
  <c r="J462" i="40"/>
  <c r="J470" i="40"/>
  <c r="J508" i="40"/>
  <c r="J513" i="40"/>
  <c r="J1925" i="40"/>
  <c r="J1914" i="40"/>
  <c r="J536" i="40"/>
  <c r="J1902" i="40"/>
  <c r="J1890" i="40"/>
  <c r="J557" i="40"/>
  <c r="J1872" i="40"/>
  <c r="J569" i="40"/>
  <c r="J579" i="40"/>
  <c r="J607" i="40"/>
  <c r="J1830" i="40"/>
  <c r="J631" i="40"/>
  <c r="J633" i="40"/>
  <c r="J634" i="40"/>
  <c r="J1821" i="40"/>
  <c r="J640" i="40"/>
  <c r="J1812" i="40"/>
  <c r="J659" i="40"/>
  <c r="J660" i="40"/>
  <c r="J1794" i="40"/>
  <c r="J667" i="40"/>
  <c r="J671" i="40"/>
  <c r="J1783" i="40"/>
  <c r="J1771" i="40"/>
  <c r="J721" i="40"/>
  <c r="J1751" i="40"/>
  <c r="J742" i="40"/>
  <c r="J1743" i="40"/>
  <c r="J761" i="40"/>
  <c r="J1730" i="40"/>
  <c r="J824" i="40"/>
  <c r="J1696" i="40"/>
  <c r="J910" i="40"/>
  <c r="J1656" i="40"/>
  <c r="J1647" i="40"/>
  <c r="J1635" i="40"/>
  <c r="J1626" i="40"/>
  <c r="J947" i="40"/>
  <c r="J1601" i="40"/>
  <c r="J1593" i="40"/>
  <c r="J1585" i="40"/>
  <c r="J1573" i="40"/>
  <c r="J1565" i="40"/>
  <c r="J974" i="40"/>
  <c r="J1548" i="40"/>
  <c r="J1531" i="40"/>
  <c r="J1523" i="40"/>
  <c r="J1010" i="40"/>
  <c r="J1493" i="40"/>
  <c r="J1020" i="40"/>
  <c r="J1024" i="40"/>
  <c r="J1474" i="40"/>
  <c r="J1466" i="40"/>
  <c r="J1033" i="40"/>
  <c r="J1458" i="40"/>
  <c r="J1450" i="40"/>
  <c r="J1046" i="40"/>
  <c r="J1442" i="40"/>
  <c r="J1416" i="40"/>
  <c r="J1058" i="40"/>
  <c r="J1400" i="40"/>
  <c r="J1081" i="40"/>
  <c r="J1362" i="40"/>
  <c r="J1353" i="40"/>
  <c r="J1344" i="40"/>
  <c r="J1335" i="40"/>
  <c r="J1327" i="40"/>
  <c r="J1328" i="40"/>
  <c r="J1318" i="40"/>
  <c r="J1302" i="40"/>
  <c r="J1293" i="40"/>
  <c r="J1277" i="40"/>
  <c r="J1258" i="40"/>
  <c r="J1249" i="40"/>
  <c r="J1230" i="40"/>
  <c r="J1213" i="40"/>
  <c r="J1205" i="40"/>
  <c r="J1197" i="40"/>
  <c r="J1189" i="40"/>
  <c r="J1155" i="40"/>
  <c r="J1147" i="40"/>
  <c r="J1139" i="40"/>
  <c r="J1131" i="40"/>
  <c r="J1122" i="40"/>
  <c r="J41" i="40"/>
  <c r="J2808" i="40"/>
  <c r="J2799" i="40"/>
  <c r="J2771" i="40"/>
  <c r="J2759" i="40"/>
  <c r="J2752" i="40"/>
  <c r="J2741" i="40"/>
  <c r="J84" i="40"/>
  <c r="J2723" i="40"/>
  <c r="J2714" i="40"/>
  <c r="J99" i="40"/>
  <c r="J2699" i="40"/>
  <c r="J105" i="40"/>
  <c r="J2688" i="40"/>
  <c r="J111" i="40"/>
  <c r="J2679" i="40"/>
  <c r="J117" i="40"/>
  <c r="J2671" i="40"/>
  <c r="J2660" i="40"/>
  <c r="J2652" i="40"/>
  <c r="J2644" i="40"/>
  <c r="J125" i="40"/>
  <c r="J2625" i="40"/>
  <c r="J2613" i="40"/>
  <c r="J137" i="40"/>
  <c r="J2602" i="40"/>
  <c r="J2594" i="40"/>
  <c r="J140" i="40"/>
  <c r="J2587" i="40"/>
  <c r="J2577" i="40"/>
  <c r="J144" i="40"/>
  <c r="J2568" i="40"/>
  <c r="J147" i="40"/>
  <c r="J155" i="40"/>
  <c r="J2561" i="40"/>
  <c r="J161" i="40"/>
  <c r="J2549" i="40"/>
  <c r="J165" i="40"/>
  <c r="J2496" i="40"/>
  <c r="J2522" i="40"/>
  <c r="J2528" i="40"/>
  <c r="J2532" i="40"/>
  <c r="J2542" i="40"/>
  <c r="J2545" i="40"/>
  <c r="J2482" i="40"/>
  <c r="J2475" i="40"/>
  <c r="J2469" i="40"/>
  <c r="J180" i="40"/>
  <c r="J2455" i="40"/>
  <c r="J2444" i="40"/>
  <c r="J2437" i="40"/>
  <c r="J2420" i="40"/>
  <c r="J200" i="40"/>
  <c r="J2414" i="40"/>
  <c r="J211" i="40"/>
  <c r="J2400" i="40"/>
  <c r="J2394" i="40"/>
  <c r="J215" i="40"/>
  <c r="J2385" i="40"/>
  <c r="J222" i="40"/>
  <c r="J2367" i="40"/>
  <c r="J2357" i="40"/>
  <c r="J231" i="40"/>
  <c r="J2340" i="40"/>
  <c r="J234" i="40"/>
  <c r="J242" i="40"/>
  <c r="J2330" i="40"/>
  <c r="J2315" i="40"/>
  <c r="J252" i="40"/>
  <c r="J2303" i="40"/>
  <c r="J2286" i="40"/>
  <c r="J270" i="40"/>
  <c r="J2259" i="40"/>
  <c r="J2251" i="40"/>
  <c r="J2246" i="40"/>
  <c r="J2238" i="40"/>
  <c r="J2225" i="40"/>
  <c r="J2217" i="40"/>
  <c r="J304" i="40"/>
  <c r="J314" i="40"/>
  <c r="J329" i="40"/>
  <c r="J2181" i="40"/>
  <c r="J2172" i="40"/>
  <c r="J348" i="40"/>
  <c r="J2164" i="40"/>
  <c r="J356" i="40"/>
  <c r="J2156" i="40"/>
  <c r="J2151" i="40"/>
  <c r="J2139" i="40"/>
  <c r="J2131" i="40"/>
  <c r="J377" i="40"/>
  <c r="J2121" i="40"/>
  <c r="J2114" i="40"/>
  <c r="J386" i="40"/>
  <c r="J2106" i="40"/>
  <c r="J2098" i="40"/>
  <c r="J397" i="40"/>
  <c r="J2089" i="40"/>
  <c r="J2081" i="40"/>
  <c r="J2074" i="40"/>
  <c r="J419" i="40"/>
  <c r="J2055" i="40"/>
  <c r="J423" i="40"/>
  <c r="J2046" i="40"/>
  <c r="J427" i="40"/>
  <c r="J2037" i="40"/>
  <c r="J2025" i="40"/>
  <c r="J2012" i="40"/>
  <c r="J2000" i="40"/>
  <c r="J1988" i="40"/>
  <c r="J1973" i="40"/>
  <c r="J1964" i="40"/>
  <c r="J1955" i="40"/>
  <c r="J465" i="40"/>
  <c r="J1946" i="40"/>
  <c r="J1933" i="40"/>
  <c r="J514" i="40"/>
  <c r="J1924" i="40"/>
  <c r="J525" i="40"/>
  <c r="J1912" i="40"/>
  <c r="J531" i="40"/>
  <c r="J1900" i="40"/>
  <c r="J544" i="40"/>
  <c r="J1888" i="40"/>
  <c r="J550" i="40"/>
  <c r="J1879" i="40"/>
  <c r="J1871" i="40"/>
  <c r="J570" i="40"/>
  <c r="J1860" i="40"/>
  <c r="J580" i="40"/>
  <c r="J1851" i="40"/>
  <c r="J587" i="40"/>
  <c r="J1839" i="40"/>
  <c r="J608" i="40"/>
  <c r="J1829" i="40"/>
  <c r="J626" i="40"/>
  <c r="J1820" i="40"/>
  <c r="J641" i="40"/>
  <c r="J1811" i="40"/>
  <c r="J661" i="40"/>
  <c r="J1802" i="40"/>
  <c r="J1793" i="40"/>
  <c r="J668" i="40"/>
  <c r="J1781" i="40"/>
  <c r="J688" i="40"/>
  <c r="J1769" i="40"/>
  <c r="J714" i="40"/>
  <c r="J1758" i="40"/>
  <c r="J737" i="40"/>
  <c r="J1750" i="40"/>
  <c r="J743" i="40"/>
  <c r="J1742" i="40"/>
  <c r="J762" i="40"/>
  <c r="J1729" i="40"/>
  <c r="J785" i="40"/>
  <c r="J1721" i="40"/>
  <c r="J797" i="40"/>
  <c r="J1713" i="40"/>
  <c r="J806" i="40"/>
  <c r="J835" i="40"/>
  <c r="J846" i="40"/>
  <c r="J1695" i="40"/>
  <c r="J1704" i="40"/>
  <c r="J854" i="40"/>
  <c r="J1686" i="40"/>
  <c r="J880" i="40"/>
  <c r="J1673" i="40"/>
  <c r="J905" i="40"/>
  <c r="J1664" i="40"/>
  <c r="J911" i="40"/>
  <c r="J1655" i="40"/>
  <c r="J918" i="40"/>
  <c r="J1646" i="40"/>
  <c r="J1634" i="40"/>
  <c r="J1625" i="40"/>
  <c r="J1616" i="40"/>
  <c r="J936" i="40"/>
  <c r="J1608" i="40"/>
  <c r="J948" i="40"/>
  <c r="J1600" i="40"/>
  <c r="J952" i="40"/>
  <c r="J1592" i="40"/>
  <c r="J956" i="40"/>
  <c r="J1584" i="40"/>
  <c r="J1572" i="40"/>
  <c r="J1564" i="40"/>
  <c r="J1555" i="40"/>
  <c r="J975" i="40"/>
  <c r="J1547" i="40"/>
  <c r="J983" i="40"/>
  <c r="J1538" i="40"/>
  <c r="J987" i="40"/>
  <c r="J1530" i="40"/>
  <c r="J995" i="40"/>
  <c r="J1522" i="40"/>
  <c r="J1002" i="40"/>
  <c r="J1510" i="40"/>
  <c r="J1011" i="40"/>
  <c r="J1502" i="40"/>
  <c r="J1492" i="40"/>
  <c r="J1482" i="40"/>
  <c r="J1025" i="40"/>
  <c r="J1473" i="40"/>
  <c r="J1465" i="40"/>
  <c r="J1034" i="40"/>
  <c r="J1457" i="40"/>
  <c r="J1041" i="40"/>
  <c r="J1449" i="40"/>
  <c r="J1047" i="40"/>
  <c r="J1441" i="40"/>
  <c r="J1051" i="40"/>
  <c r="J1433" i="40"/>
  <c r="J1423" i="40"/>
  <c r="J1415" i="40"/>
  <c r="J1059" i="40"/>
  <c r="J1407" i="40"/>
  <c r="J1067" i="40"/>
  <c r="J1399" i="40"/>
  <c r="J1074" i="40"/>
  <c r="J1388" i="40"/>
  <c r="J1082" i="40"/>
  <c r="J1380" i="40"/>
  <c r="J1372" i="40"/>
  <c r="J1361" i="40"/>
  <c r="J1352" i="40"/>
  <c r="J1343" i="40"/>
  <c r="J1334" i="40"/>
  <c r="J1326" i="40"/>
  <c r="J1317" i="40"/>
  <c r="J1309" i="40"/>
  <c r="J1301" i="40"/>
  <c r="J1292" i="40"/>
  <c r="J1284" i="40"/>
  <c r="J1276" i="40"/>
  <c r="J1266" i="40"/>
  <c r="J1257" i="40"/>
  <c r="J1248" i="40"/>
  <c r="J1239" i="40"/>
  <c r="J1229" i="40"/>
  <c r="J1220" i="40"/>
  <c r="J1212" i="40"/>
  <c r="J1204" i="40"/>
  <c r="J1196" i="40"/>
  <c r="J1187" i="40"/>
  <c r="J1179" i="40"/>
  <c r="J1170" i="40"/>
  <c r="J1162" i="40"/>
  <c r="J1154" i="40"/>
  <c r="J1146" i="40"/>
  <c r="J1138" i="40"/>
  <c r="J1130" i="40"/>
  <c r="J1121" i="40"/>
  <c r="J1113" i="40"/>
  <c r="J1105" i="40"/>
  <c r="J5" i="40"/>
  <c r="J2865" i="40"/>
  <c r="J2858" i="40"/>
  <c r="J16" i="40"/>
  <c r="J2830" i="40"/>
  <c r="J2837" i="40"/>
  <c r="J44" i="40"/>
  <c r="J2810" i="40"/>
  <c r="J2803" i="40"/>
  <c r="J50" i="40"/>
  <c r="J2791" i="40"/>
  <c r="J2795" i="40"/>
  <c r="J2783" i="40"/>
  <c r="J2787" i="40"/>
  <c r="J68" i="40"/>
  <c r="J2758" i="40"/>
  <c r="J2754" i="40"/>
  <c r="J2756" i="40"/>
  <c r="J79" i="40"/>
  <c r="J2733" i="40"/>
  <c r="J2725" i="40"/>
  <c r="J97" i="40"/>
  <c r="J2701" i="40"/>
  <c r="J102" i="40"/>
  <c r="J2673" i="40"/>
  <c r="J2627" i="40"/>
  <c r="J130" i="40"/>
  <c r="J134" i="40"/>
  <c r="J2596" i="40"/>
  <c r="J2581" i="40"/>
  <c r="J142" i="40"/>
  <c r="J2570" i="40"/>
  <c r="J149" i="40"/>
  <c r="J157" i="40"/>
  <c r="J169" i="40"/>
  <c r="J2470" i="40"/>
  <c r="J177" i="40"/>
  <c r="J179" i="40"/>
  <c r="J2459" i="40"/>
  <c r="J2448" i="40"/>
  <c r="J2441" i="40"/>
  <c r="J190" i="40"/>
  <c r="J2413" i="40"/>
  <c r="J2416" i="40"/>
  <c r="J205" i="40"/>
  <c r="J208" i="40"/>
  <c r="J2395" i="40"/>
  <c r="J2361" i="40"/>
  <c r="J2364" i="40"/>
  <c r="J229" i="40"/>
  <c r="J2336" i="40"/>
  <c r="J250" i="40"/>
  <c r="J2305" i="40"/>
  <c r="J2309" i="40"/>
  <c r="J2293" i="40"/>
  <c r="J2280" i="40"/>
  <c r="J2253" i="40"/>
  <c r="J2240" i="40"/>
  <c r="J2243" i="40"/>
  <c r="J2230" i="40"/>
  <c r="J2222" i="40"/>
  <c r="J2200" i="40"/>
  <c r="J2202" i="40"/>
  <c r="J2211" i="40"/>
  <c r="J2213" i="40"/>
  <c r="J2215" i="40"/>
  <c r="J2195" i="40"/>
  <c r="J2197" i="40"/>
  <c r="J2190" i="40"/>
  <c r="J2192" i="40"/>
  <c r="J2187" i="40"/>
  <c r="J2189" i="40"/>
  <c r="J345" i="40"/>
  <c r="J2144" i="40"/>
  <c r="J2148" i="40"/>
  <c r="J2130" i="40"/>
  <c r="J2124" i="40"/>
  <c r="J2127" i="40"/>
  <c r="J2116" i="40"/>
  <c r="J2119" i="40"/>
  <c r="J2100" i="40"/>
  <c r="J2102" i="40"/>
  <c r="J2091" i="40"/>
  <c r="J2094" i="40"/>
  <c r="J399" i="40"/>
  <c r="J2083" i="40"/>
  <c r="J403" i="40"/>
  <c r="J2076" i="40"/>
  <c r="J2062" i="40"/>
  <c r="J2070" i="40"/>
  <c r="J2050" i="40"/>
  <c r="J2039" i="40"/>
  <c r="J2041" i="40"/>
  <c r="J2043" i="40"/>
  <c r="J2015" i="40"/>
  <c r="J2022" i="40"/>
  <c r="J2003" i="40"/>
  <c r="J2009" i="40"/>
  <c r="J1963" i="40"/>
  <c r="J1968" i="40"/>
  <c r="J456" i="40"/>
  <c r="J1954" i="40"/>
  <c r="J1961" i="40"/>
  <c r="J460" i="40"/>
  <c r="J1948" i="40"/>
  <c r="J1950" i="40"/>
  <c r="J474" i="40"/>
  <c r="J497" i="40"/>
  <c r="J1935" i="40"/>
  <c r="J1937" i="40"/>
  <c r="J1941" i="40"/>
  <c r="J1926" i="40"/>
  <c r="J1928" i="40"/>
  <c r="J1930" i="40"/>
  <c r="J1919" i="40"/>
  <c r="J1903" i="40"/>
  <c r="J1907" i="40"/>
  <c r="J1909" i="40"/>
  <c r="J1895" i="40"/>
  <c r="J547" i="40"/>
  <c r="J1881" i="40"/>
  <c r="J1885" i="40"/>
  <c r="J563" i="40"/>
  <c r="J1875" i="40"/>
  <c r="J1862" i="40"/>
  <c r="J1868" i="40"/>
  <c r="J577" i="40"/>
  <c r="J1853" i="40"/>
  <c r="J1857" i="40"/>
  <c r="J597" i="40"/>
  <c r="J605" i="40"/>
  <c r="J1828" i="40"/>
  <c r="J1831" i="40"/>
  <c r="J1833" i="40"/>
  <c r="J622" i="40"/>
  <c r="J623" i="40"/>
  <c r="J1819" i="40"/>
  <c r="J1822" i="40"/>
  <c r="J1826" i="40"/>
  <c r="J1813" i="40"/>
  <c r="J1804" i="40"/>
  <c r="J1806" i="40"/>
  <c r="J1808" i="40"/>
  <c r="J1795" i="40"/>
  <c r="J1799" i="40"/>
  <c r="J685" i="40"/>
  <c r="J1762" i="40"/>
  <c r="J734" i="40"/>
  <c r="J1756" i="40"/>
  <c r="J747" i="40"/>
  <c r="J753" i="40"/>
  <c r="J1733" i="40"/>
  <c r="J782" i="40"/>
  <c r="J792" i="40"/>
  <c r="J1723" i="40"/>
  <c r="J1715" i="40"/>
  <c r="J1717" i="40"/>
  <c r="J816" i="40"/>
  <c r="J838" i="40"/>
  <c r="J1710" i="40"/>
  <c r="J843" i="40"/>
  <c r="J1699" i="40"/>
  <c r="J1701" i="40"/>
  <c r="J1706" i="40"/>
  <c r="J1690" i="40"/>
  <c r="J876" i="40"/>
  <c r="J1675" i="40"/>
  <c r="J1677" i="40"/>
  <c r="J1683" i="40"/>
  <c r="J902" i="40"/>
  <c r="J1668" i="40"/>
  <c r="J1670" i="40"/>
  <c r="J908" i="40"/>
  <c r="J1657" i="40"/>
  <c r="J915" i="40"/>
  <c r="J1648" i="40"/>
  <c r="J1638" i="40"/>
  <c r="J1627" i="40"/>
  <c r="J1629" i="40"/>
  <c r="J1618" i="40"/>
  <c r="J933" i="40"/>
  <c r="J1614" i="40"/>
  <c r="J1602" i="40"/>
  <c r="J1606" i="40"/>
  <c r="J949" i="40"/>
  <c r="J1591" i="40"/>
  <c r="J1594" i="40"/>
  <c r="J1598" i="40"/>
  <c r="J1586" i="40"/>
  <c r="J1590" i="40"/>
  <c r="J1574" i="40"/>
  <c r="J1566" i="40"/>
  <c r="J1570" i="40"/>
  <c r="J1559" i="40"/>
  <c r="J972" i="40"/>
  <c r="J1546" i="40"/>
  <c r="J1540" i="40"/>
  <c r="J984" i="40"/>
  <c r="J1536" i="40"/>
  <c r="J992" i="40"/>
  <c r="J1524" i="40"/>
  <c r="J1526" i="40"/>
  <c r="J1528" i="40"/>
  <c r="J999" i="40"/>
  <c r="J1512" i="40"/>
  <c r="J1514" i="40"/>
  <c r="J1520" i="40"/>
  <c r="J1008" i="40"/>
  <c r="J1504" i="40"/>
  <c r="J1506" i="40"/>
  <c r="J1494" i="40"/>
  <c r="J1481" i="40"/>
  <c r="J1484" i="40"/>
  <c r="J1475" i="40"/>
  <c r="J1479" i="40"/>
  <c r="J1467" i="40"/>
  <c r="J1469" i="40"/>
  <c r="J1031" i="40"/>
  <c r="J1459" i="40"/>
  <c r="J1448" i="40"/>
  <c r="J1440" i="40"/>
  <c r="J1445" i="40"/>
  <c r="J1447" i="40"/>
  <c r="J1048" i="40"/>
  <c r="J1439" i="40"/>
  <c r="J1427" i="40"/>
  <c r="J1431" i="40"/>
  <c r="J1419" i="40"/>
  <c r="J1421" i="40"/>
  <c r="J1409" i="40"/>
  <c r="J1411" i="40"/>
  <c r="J1064" i="40"/>
  <c r="J1401" i="40"/>
  <c r="J1405" i="40"/>
  <c r="J1071" i="40"/>
  <c r="J1392" i="40"/>
  <c r="J1396" i="40"/>
  <c r="J1382" i="40"/>
  <c r="J1384" i="40"/>
  <c r="J1083" i="40"/>
  <c r="J1084" i="40"/>
  <c r="J1374" i="40"/>
  <c r="J1376" i="40"/>
  <c r="J1354" i="40"/>
  <c r="J1358" i="40"/>
  <c r="J1345" i="40"/>
  <c r="J1349" i="40"/>
  <c r="J1333" i="40"/>
  <c r="J1338" i="40"/>
  <c r="J1324" i="40"/>
  <c r="J1086" i="40"/>
  <c r="J1311" i="40"/>
  <c r="J1303" i="40"/>
  <c r="J1087" i="40"/>
  <c r="J1298" i="40"/>
  <c r="J1089" i="40"/>
  <c r="J1286" i="40"/>
  <c r="J1288" i="40"/>
  <c r="J1278" i="40"/>
  <c r="J1280" i="40"/>
  <c r="J1268" i="40"/>
  <c r="J1270" i="40"/>
  <c r="J1274" i="40"/>
  <c r="J1263" i="40"/>
  <c r="J1250" i="40"/>
  <c r="J1254" i="40"/>
  <c r="J1243" i="40"/>
  <c r="J1245" i="40"/>
  <c r="J1233" i="40"/>
  <c r="J1236" i="40"/>
  <c r="J1226" i="40"/>
  <c r="J1218" i="40"/>
  <c r="J1198" i="40"/>
  <c r="J1200" i="40"/>
  <c r="J1202" i="40"/>
  <c r="J1191" i="40"/>
  <c r="J1185" i="40"/>
  <c r="J1172" i="40"/>
  <c r="J1174" i="40"/>
  <c r="J1164" i="40"/>
  <c r="J1166" i="40"/>
  <c r="J1156" i="40"/>
  <c r="J1100" i="40"/>
  <c r="J1150" i="40"/>
  <c r="J1142" i="40"/>
  <c r="J1144" i="40"/>
  <c r="J1132" i="40"/>
  <c r="J1123" i="40"/>
  <c r="J1125" i="40"/>
  <c r="J1128" i="40"/>
  <c r="J1102" i="40"/>
  <c r="J1115" i="40"/>
  <c r="J1117" i="40"/>
  <c r="J1104" i="40"/>
  <c r="J1107" i="40"/>
  <c r="J1109" i="40"/>
  <c r="J22" i="40"/>
  <c r="J23" i="40"/>
  <c r="J2847" i="40"/>
  <c r="J2835" i="40"/>
  <c r="J56" i="40"/>
  <c r="J2784" i="40"/>
  <c r="J2770" i="40"/>
  <c r="J2751" i="40"/>
  <c r="J2740" i="40"/>
  <c r="J2687" i="40"/>
  <c r="J2659" i="40"/>
  <c r="J2612" i="40"/>
  <c r="J2607" i="40"/>
  <c r="J2576" i="40"/>
  <c r="J158" i="40"/>
  <c r="J2436" i="40"/>
  <c r="J2384" i="40"/>
  <c r="J2335" i="40"/>
  <c r="J2302" i="40"/>
  <c r="J2250" i="40"/>
  <c r="J347" i="40"/>
  <c r="J2163" i="40"/>
  <c r="J2120" i="40"/>
  <c r="J2113" i="40"/>
  <c r="J2117" i="40"/>
  <c r="J379" i="40"/>
  <c r="J385" i="40"/>
  <c r="J2045" i="40"/>
  <c r="J2036" i="40"/>
  <c r="J464" i="40"/>
  <c r="J1945" i="40"/>
  <c r="J1850" i="40"/>
  <c r="J620" i="40"/>
  <c r="J1741" i="40"/>
  <c r="J749" i="40"/>
  <c r="J1726" i="40"/>
  <c r="J1718" i="40"/>
  <c r="J830" i="40"/>
  <c r="J1694" i="40"/>
  <c r="J1700" i="40"/>
  <c r="J1709" i="40"/>
  <c r="J866" i="40"/>
  <c r="J1691" i="40"/>
  <c r="J892" i="40"/>
  <c r="J1678" i="40"/>
  <c r="J1669" i="40"/>
  <c r="J1654" i="40"/>
  <c r="J1660" i="40"/>
  <c r="J1651" i="40"/>
  <c r="J1639" i="40"/>
  <c r="J1630" i="40"/>
  <c r="J1621" i="40"/>
  <c r="J1613" i="40"/>
  <c r="J1605" i="40"/>
  <c r="J1597" i="40"/>
  <c r="J1589" i="40"/>
  <c r="J1577" i="40"/>
  <c r="J1569" i="40"/>
  <c r="J1560" i="40"/>
  <c r="J1552" i="40"/>
  <c r="J1543" i="40"/>
  <c r="J1535" i="40"/>
  <c r="J1527" i="40"/>
  <c r="J1515" i="40"/>
  <c r="J1507" i="40"/>
  <c r="J1497" i="40"/>
  <c r="J1487" i="40"/>
  <c r="J1478" i="40"/>
  <c r="J1470" i="40"/>
  <c r="J1456" i="40"/>
  <c r="J1462" i="40"/>
  <c r="J1454" i="40"/>
  <c r="J1446" i="40"/>
  <c r="J1438" i="40"/>
  <c r="J1428" i="40"/>
  <c r="J1414" i="40"/>
  <c r="J1420" i="40"/>
  <c r="J1412" i="40"/>
  <c r="J1398" i="40"/>
  <c r="J1404" i="40"/>
  <c r="J1393" i="40"/>
  <c r="J1385" i="40"/>
  <c r="J1377" i="40"/>
  <c r="J1366" i="40"/>
  <c r="J1357" i="40"/>
  <c r="J1348" i="40"/>
  <c r="J1339" i="40"/>
  <c r="J1331" i="40"/>
  <c r="J1316" i="40"/>
  <c r="J1322" i="40"/>
  <c r="J1314" i="40"/>
  <c r="J1306" i="40"/>
  <c r="J1297" i="40"/>
  <c r="J1289" i="40"/>
  <c r="J1281" i="40"/>
  <c r="J1271" i="40"/>
  <c r="J1262" i="40"/>
  <c r="J1253" i="40"/>
  <c r="J1244" i="40"/>
  <c r="J1234" i="40"/>
  <c r="J1225" i="40"/>
  <c r="J1211" i="40"/>
  <c r="J1217" i="40"/>
  <c r="J1209" i="40"/>
  <c r="J1195" i="40"/>
  <c r="J1201" i="40"/>
  <c r="J1192" i="40"/>
  <c r="J1184" i="40"/>
  <c r="J1175" i="40"/>
  <c r="J1167" i="40"/>
  <c r="J1153" i="40"/>
  <c r="J1159" i="40"/>
  <c r="J1151" i="40"/>
  <c r="J1143" i="40"/>
  <c r="J1135" i="40"/>
  <c r="J1126" i="40"/>
  <c r="J1118" i="40"/>
  <c r="J1110" i="40"/>
  <c r="J19" i="40"/>
  <c r="J2842" i="40"/>
  <c r="J2827" i="40"/>
  <c r="J2832" i="40"/>
  <c r="J2838" i="40"/>
  <c r="J36" i="40"/>
  <c r="J39" i="40"/>
  <c r="J42" i="40"/>
  <c r="J2811" i="40"/>
  <c r="J2818" i="40"/>
  <c r="J2820" i="40"/>
  <c r="J46" i="40"/>
  <c r="J51" i="40"/>
  <c r="J2789" i="40"/>
  <c r="J2792" i="40"/>
  <c r="J59" i="40"/>
  <c r="J61" i="40"/>
  <c r="J62" i="40"/>
  <c r="J63" i="40"/>
  <c r="J2774" i="40"/>
  <c r="J75" i="40"/>
  <c r="J76" i="40"/>
  <c r="J2743" i="40"/>
  <c r="J2746" i="40"/>
  <c r="J83" i="40"/>
  <c r="J2726" i="40"/>
  <c r="J103" i="40"/>
  <c r="J104" i="40"/>
  <c r="J2690" i="40"/>
  <c r="J2691" i="40"/>
  <c r="J109" i="40"/>
  <c r="J2682" i="40"/>
  <c r="J2662" i="40"/>
  <c r="J2664" i="40"/>
  <c r="J2634" i="40"/>
  <c r="J2636" i="40"/>
  <c r="J2642" i="40"/>
  <c r="J126" i="40"/>
  <c r="J131" i="40"/>
  <c r="J2616" i="40"/>
  <c r="J2622" i="40"/>
  <c r="J136" i="40"/>
  <c r="J2604" i="40"/>
  <c r="J2597" i="40"/>
  <c r="J2589" i="40"/>
  <c r="J2579" i="40"/>
  <c r="J2582" i="40"/>
  <c r="J2571" i="40"/>
  <c r="J153" i="40"/>
  <c r="J2563" i="40"/>
  <c r="J2566" i="40"/>
  <c r="J159" i="40"/>
  <c r="J2551" i="40"/>
  <c r="J221" i="40"/>
  <c r="J2369" i="40"/>
  <c r="J2307" i="40"/>
  <c r="J2288" i="40"/>
  <c r="J2278" i="40"/>
  <c r="J2268" i="40"/>
  <c r="J303" i="40"/>
  <c r="J313" i="40"/>
  <c r="J333" i="40"/>
  <c r="J2182" i="40"/>
  <c r="J2184" i="40"/>
  <c r="J337" i="40"/>
  <c r="J2174" i="40"/>
  <c r="J346" i="40"/>
  <c r="J2166" i="40"/>
  <c r="J355" i="40"/>
  <c r="J2158" i="40"/>
  <c r="J2152" i="40"/>
  <c r="J367" i="40"/>
  <c r="J2141" i="40"/>
  <c r="J2145" i="40"/>
  <c r="J2132" i="40"/>
  <c r="J2135" i="40"/>
  <c r="J375" i="40"/>
  <c r="J2122" i="40"/>
  <c r="J2125" i="40"/>
  <c r="J2109" i="40"/>
  <c r="J2101" i="40"/>
  <c r="J2092" i="40"/>
  <c r="J2084" i="40"/>
  <c r="J2072" i="40"/>
  <c r="J2060" i="40"/>
  <c r="J2049" i="40"/>
  <c r="J2040" i="40"/>
  <c r="J2030" i="40"/>
  <c r="J2017" i="40"/>
  <c r="J2005" i="40"/>
  <c r="J1993" i="40"/>
  <c r="J1976" i="40"/>
  <c r="J1967" i="40"/>
  <c r="J1958" i="40"/>
  <c r="J1949" i="40"/>
  <c r="J477" i="40"/>
  <c r="J1936" i="40"/>
  <c r="J1927" i="40"/>
  <c r="J1917" i="40"/>
  <c r="J1905" i="40"/>
  <c r="J1893" i="40"/>
  <c r="J1882" i="40"/>
  <c r="J562" i="40"/>
  <c r="J1874" i="40"/>
  <c r="J1863" i="40"/>
  <c r="J1854" i="40"/>
  <c r="J1844" i="40"/>
  <c r="J1832" i="40"/>
  <c r="J635" i="40"/>
  <c r="J1823" i="40"/>
  <c r="J1814" i="40"/>
  <c r="J1805" i="40"/>
  <c r="J1796" i="40"/>
  <c r="J1786" i="40"/>
  <c r="J1774" i="40"/>
  <c r="J1761" i="40"/>
  <c r="J1753" i="40"/>
  <c r="J1745" i="40"/>
  <c r="J1732" i="40"/>
  <c r="J1724" i="40"/>
  <c r="J1716" i="40"/>
  <c r="J810" i="40"/>
  <c r="J814" i="40"/>
  <c r="J815" i="40"/>
  <c r="J823" i="40"/>
  <c r="J1698" i="40"/>
  <c r="J1707" i="40"/>
  <c r="J873" i="40"/>
  <c r="J1689" i="40"/>
  <c r="J1676" i="40"/>
  <c r="J1667" i="40"/>
  <c r="J1658" i="40"/>
  <c r="J1649" i="40"/>
  <c r="J1637" i="40"/>
  <c r="J1628" i="40"/>
  <c r="J1619" i="40"/>
  <c r="J1611" i="40"/>
  <c r="J1603" i="40"/>
  <c r="J1595" i="40"/>
  <c r="J1587" i="40"/>
  <c r="J1575" i="40"/>
  <c r="J1567" i="40"/>
  <c r="J1558" i="40"/>
  <c r="J1550" i="40"/>
  <c r="J1541" i="40"/>
  <c r="J1533" i="40"/>
  <c r="J1525" i="40"/>
  <c r="J1513" i="40"/>
  <c r="J1505" i="40"/>
  <c r="J1495" i="40"/>
  <c r="J1485" i="40"/>
  <c r="J1476" i="40"/>
  <c r="J1468" i="40"/>
  <c r="J1460" i="40"/>
  <c r="J1452" i="40"/>
  <c r="J1444" i="40"/>
  <c r="J1436" i="40"/>
  <c r="J1426" i="40"/>
  <c r="J1418" i="40"/>
  <c r="J1410" i="40"/>
  <c r="J1402" i="40"/>
  <c r="J1391" i="40"/>
  <c r="J1383" i="40"/>
  <c r="J1375" i="40"/>
  <c r="J1364" i="40"/>
  <c r="J1355" i="40"/>
  <c r="J1346" i="40"/>
  <c r="J1337" i="40"/>
  <c r="J1329" i="40"/>
  <c r="J1320" i="40"/>
  <c r="J1312" i="40"/>
  <c r="J1304" i="40"/>
  <c r="J1295" i="40"/>
  <c r="J1287" i="40"/>
  <c r="J1279" i="40"/>
  <c r="J1269" i="40"/>
  <c r="J1260" i="40"/>
  <c r="J1251" i="40"/>
  <c r="J1242" i="40"/>
  <c r="J1232" i="40"/>
  <c r="J1223" i="40"/>
  <c r="J1215" i="40"/>
  <c r="J1207" i="40"/>
  <c r="J1199" i="40"/>
  <c r="J1190" i="40"/>
  <c r="J1182" i="40"/>
  <c r="J1173" i="40"/>
  <c r="J1165" i="40"/>
  <c r="J1157" i="40"/>
  <c r="J1149" i="40"/>
  <c r="J1141" i="40"/>
  <c r="J1133" i="40"/>
  <c r="J1124" i="40"/>
  <c r="J1116" i="40"/>
  <c r="J1108" i="40"/>
  <c r="J2491" i="40"/>
  <c r="J199" i="40"/>
  <c r="J178" i="40"/>
  <c r="J170" i="40"/>
  <c r="J209" i="40"/>
  <c r="J2402" i="40"/>
  <c r="J167" i="40"/>
  <c r="J2477" i="40"/>
  <c r="J2415" i="40"/>
  <c r="J2446" i="40"/>
  <c r="J2422" i="40"/>
  <c r="J164" i="40"/>
  <c r="J2498" i="40"/>
  <c r="J2457" i="40"/>
  <c r="J2439" i="40"/>
  <c r="J268" i="40"/>
  <c r="J264" i="40"/>
  <c r="J654" i="40"/>
  <c r="J166" i="40"/>
  <c r="J2537" i="40"/>
  <c r="J73" i="40"/>
  <c r="J943" i="40"/>
  <c r="J101" i="40"/>
  <c r="J2290" i="40"/>
  <c r="J78" i="40"/>
  <c r="J2794" i="40"/>
  <c r="J66" i="40"/>
  <c r="J89" i="40"/>
  <c r="J2735" i="40"/>
  <c r="J2776" i="40"/>
  <c r="J138" i="40"/>
  <c r="J2656" i="40"/>
  <c r="J1056" i="40"/>
  <c r="J2317" i="40"/>
  <c r="J2763" i="40"/>
  <c r="J2817" i="40"/>
  <c r="J54" i="40"/>
  <c r="J123" i="40"/>
  <c r="J2598" i="40"/>
  <c r="J2270" i="40"/>
  <c r="J352" i="40"/>
  <c r="J829" i="40"/>
  <c r="J81" i="40"/>
  <c r="J2359" i="40"/>
  <c r="J2801" i="40"/>
  <c r="J49" i="40"/>
  <c r="J2590" i="40"/>
  <c r="J2786" i="40"/>
  <c r="J2695" i="40"/>
  <c r="J2710" i="40"/>
  <c r="J2631" i="40"/>
  <c r="J2493" i="40"/>
  <c r="J2461" i="40"/>
  <c r="J2350" i="40"/>
  <c r="J897" i="40"/>
  <c r="J2748" i="40"/>
  <c r="J2675" i="40"/>
  <c r="J706" i="40"/>
  <c r="J730" i="40"/>
  <c r="J896" i="40"/>
  <c r="J115" i="40"/>
  <c r="J1790" i="40"/>
  <c r="J2807" i="40"/>
  <c r="J327" i="40"/>
  <c r="J312" i="40"/>
  <c r="J1921" i="40"/>
  <c r="J1134" i="40"/>
  <c r="J40" i="40"/>
  <c r="J1168" i="40"/>
  <c r="J448" i="40"/>
  <c r="J759" i="40"/>
  <c r="J2112" i="40"/>
  <c r="J1855" i="40"/>
  <c r="J740" i="40"/>
  <c r="J1330" i="40"/>
  <c r="J2404" i="40"/>
  <c r="J1824" i="40"/>
  <c r="J1692" i="40"/>
  <c r="J2722" i="40"/>
  <c r="J2708" i="40"/>
  <c r="J1137" i="40"/>
  <c r="J2798" i="40"/>
  <c r="J2024" i="40"/>
  <c r="J2473" i="40"/>
  <c r="J2387" i="40"/>
  <c r="J2134" i="40"/>
  <c r="J1561" i="40"/>
  <c r="J1437" i="40"/>
  <c r="J1216" i="40"/>
  <c r="J1111" i="40"/>
  <c r="J392" i="40"/>
  <c r="J420" i="40"/>
  <c r="J430" i="40"/>
  <c r="J567" i="40"/>
  <c r="J1766" i="40"/>
  <c r="J1576" i="40"/>
  <c r="J1534" i="40"/>
  <c r="J1461" i="40"/>
  <c r="J1038" i="40"/>
  <c r="J1403" i="40"/>
  <c r="J1386" i="40"/>
  <c r="J1369" i="40"/>
  <c r="J1152" i="40"/>
  <c r="J665" i="40"/>
  <c r="J1631" i="40"/>
  <c r="J1365" i="40"/>
  <c r="J1321" i="40"/>
  <c r="J1193" i="40"/>
  <c r="J2713" i="40"/>
  <c r="J1749" i="40"/>
  <c r="J1571" i="40"/>
  <c r="J1521" i="40"/>
  <c r="J1219" i="40"/>
  <c r="J1214" i="40"/>
  <c r="J2258" i="40"/>
  <c r="J2186" i="40"/>
  <c r="J338" i="40"/>
  <c r="J1838" i="40"/>
  <c r="J1379" i="40"/>
  <c r="J1256" i="40"/>
  <c r="J1140" i="40"/>
  <c r="J1112" i="40"/>
  <c r="J2716" i="40"/>
  <c r="J528" i="40"/>
  <c r="J583" i="40"/>
  <c r="J1378" i="40"/>
  <c r="J2869" i="40"/>
  <c r="J2846" i="40"/>
  <c r="J160" i="40"/>
  <c r="J2216" i="40"/>
  <c r="J328" i="40"/>
  <c r="J2011" i="40"/>
  <c r="J1878" i="40"/>
  <c r="J1406" i="40"/>
  <c r="J1283" i="40"/>
  <c r="J2856" i="40"/>
  <c r="J2560" i="40"/>
  <c r="J2495" i="40"/>
  <c r="J2419" i="40"/>
  <c r="J2339" i="40"/>
  <c r="J2332" i="40"/>
  <c r="J2180" i="40"/>
  <c r="J2142" i="40"/>
  <c r="J2054" i="40"/>
  <c r="J2048" i="40"/>
  <c r="J1987" i="40"/>
  <c r="J1792" i="40"/>
  <c r="J1663" i="40"/>
  <c r="J1599" i="40"/>
  <c r="J1537" i="40"/>
  <c r="J1300" i="40"/>
  <c r="J1259" i="40"/>
  <c r="J1186" i="40"/>
  <c r="J110" i="40"/>
  <c r="J1810" i="40"/>
  <c r="J4" i="40"/>
  <c r="J7" i="40"/>
  <c r="J2870" i="40"/>
  <c r="J2866" i="40"/>
  <c r="J11" i="40"/>
  <c r="J2860" i="40"/>
  <c r="J2862" i="40"/>
  <c r="J17" i="40"/>
  <c r="J20" i="40"/>
  <c r="J2850" i="40"/>
  <c r="J2852" i="40"/>
  <c r="J2855" i="40"/>
  <c r="J26" i="40"/>
  <c r="J28" i="40"/>
  <c r="J2840" i="40"/>
  <c r="J2822" i="40"/>
  <c r="J2825" i="40"/>
  <c r="J33" i="40"/>
  <c r="J34" i="40"/>
  <c r="J35" i="40"/>
  <c r="J37" i="40"/>
  <c r="J2813" i="40"/>
  <c r="J2815" i="40"/>
  <c r="J57" i="40"/>
  <c r="J2779" i="40"/>
  <c r="J2781" i="40"/>
  <c r="J2738" i="40"/>
  <c r="J100" i="40"/>
  <c r="J113" i="40"/>
  <c r="J2638" i="40"/>
  <c r="J127" i="40"/>
  <c r="J2621" i="40"/>
  <c r="J2506" i="40"/>
  <c r="J2507" i="40"/>
  <c r="J2508" i="40"/>
  <c r="J2509" i="40"/>
  <c r="J2511" i="40"/>
  <c r="J2514" i="40"/>
  <c r="J2515" i="40"/>
  <c r="J2519" i="40"/>
  <c r="J174" i="40"/>
  <c r="J175" i="40"/>
  <c r="J2464" i="40"/>
  <c r="J2465" i="40"/>
  <c r="J2466" i="40"/>
  <c r="J2434" i="40"/>
  <c r="J181" i="40"/>
  <c r="J185" i="40"/>
  <c r="J186" i="40"/>
  <c r="J191" i="40"/>
  <c r="J192" i="40"/>
  <c r="J193" i="40"/>
  <c r="J2431" i="40"/>
  <c r="J201" i="40"/>
  <c r="J207" i="40"/>
  <c r="J2411" i="40"/>
  <c r="J216" i="40"/>
  <c r="J2376" i="40"/>
  <c r="J2382" i="40"/>
  <c r="J223" i="40"/>
  <c r="J224" i="40"/>
  <c r="J225" i="40"/>
  <c r="J2349" i="40"/>
  <c r="J2354" i="40"/>
  <c r="J245" i="40"/>
  <c r="J247" i="40"/>
  <c r="J254" i="40"/>
  <c r="J255" i="40"/>
  <c r="J257" i="40"/>
  <c r="J262" i="40"/>
  <c r="J2298" i="40"/>
  <c r="J2235" i="40"/>
  <c r="J293" i="40"/>
  <c r="J295" i="40"/>
  <c r="J297" i="40"/>
  <c r="J2204" i="40"/>
  <c r="J2205" i="40"/>
  <c r="J2209" i="40"/>
  <c r="J2210" i="40"/>
  <c r="J2212" i="40"/>
  <c r="J2194" i="40"/>
  <c r="J319" i="40"/>
  <c r="J320" i="40"/>
  <c r="J321" i="40"/>
  <c r="J324" i="40"/>
  <c r="J351" i="40"/>
  <c r="J2128" i="40"/>
  <c r="J407" i="40"/>
  <c r="J408" i="40"/>
  <c r="J409" i="40"/>
  <c r="J410" i="40"/>
  <c r="J412" i="40"/>
  <c r="J413" i="40"/>
  <c r="J2065" i="40"/>
  <c r="J2067" i="40"/>
  <c r="J2068" i="40"/>
  <c r="J2069" i="40"/>
  <c r="J441" i="40"/>
  <c r="J1979" i="40"/>
  <c r="J1983" i="40"/>
  <c r="J468" i="40"/>
  <c r="J471" i="40"/>
  <c r="J480" i="40"/>
  <c r="J481" i="40"/>
  <c r="J487" i="40"/>
  <c r="J488" i="40"/>
  <c r="J491" i="40"/>
  <c r="J492" i="40"/>
  <c r="J504" i="40"/>
  <c r="J507" i="40"/>
  <c r="J1943" i="40"/>
  <c r="J515" i="40"/>
  <c r="J519" i="40"/>
  <c r="J520" i="40"/>
  <c r="J565" i="40"/>
  <c r="J573" i="40"/>
  <c r="J574" i="40"/>
  <c r="J1866" i="40"/>
  <c r="J602" i="40"/>
  <c r="J616" i="40"/>
  <c r="J630" i="40"/>
  <c r="J632" i="40"/>
  <c r="J637" i="40"/>
  <c r="J642" i="40"/>
  <c r="J643" i="40"/>
  <c r="J647" i="40"/>
  <c r="J649" i="40"/>
  <c r="J669" i="40"/>
  <c r="J670" i="40"/>
  <c r="J684" i="40"/>
  <c r="J693" i="40"/>
  <c r="J699" i="40"/>
  <c r="J700" i="40"/>
  <c r="J703" i="40"/>
  <c r="J704" i="40"/>
  <c r="J722" i="40"/>
  <c r="J724" i="40"/>
  <c r="J725" i="40"/>
  <c r="J729" i="40"/>
  <c r="J756" i="40"/>
  <c r="J758" i="40"/>
  <c r="J763" i="40"/>
  <c r="J764" i="40"/>
  <c r="J777" i="40"/>
  <c r="J1735" i="40"/>
  <c r="J788" i="40"/>
  <c r="J791" i="40"/>
  <c r="J793" i="40"/>
  <c r="J799" i="40"/>
  <c r="J821" i="40"/>
  <c r="J832" i="40"/>
  <c r="J863" i="40"/>
  <c r="J872" i="40"/>
  <c r="J874" i="40"/>
  <c r="J881" i="40"/>
  <c r="J886" i="40"/>
  <c r="J925" i="40"/>
  <c r="J939" i="40"/>
  <c r="J961" i="40"/>
  <c r="J964" i="40"/>
  <c r="J1580" i="40"/>
  <c r="J1516" i="40"/>
  <c r="J1518" i="40"/>
  <c r="J1068" i="40"/>
  <c r="J1069" i="40"/>
  <c r="J1070" i="40"/>
  <c r="J1394" i="40"/>
  <c r="J1395" i="40"/>
  <c r="J1368" i="40"/>
  <c r="J1323" i="40"/>
  <c r="J1093" i="40"/>
  <c r="J1235" i="40"/>
  <c r="J1095" i="40"/>
  <c r="J1096" i="40"/>
  <c r="J1176" i="40"/>
  <c r="J283" i="40"/>
  <c r="J2232" i="40"/>
  <c r="J716" i="40"/>
  <c r="J1094" i="40"/>
  <c r="J280" i="40"/>
  <c r="J683" i="40"/>
  <c r="J12" i="40"/>
  <c r="J2517" i="40"/>
  <c r="J677" i="40"/>
  <c r="J2516" i="40"/>
  <c r="J282" i="40"/>
  <c r="J2203" i="40"/>
  <c r="J644" i="40"/>
  <c r="J682" i="40"/>
  <c r="J116" i="40"/>
  <c r="J2331" i="40"/>
  <c r="J2559" i="40"/>
  <c r="J1092" i="40"/>
  <c r="J74" i="40"/>
  <c r="J119" i="40"/>
  <c r="J537" i="40"/>
  <c r="J709" i="40"/>
  <c r="J232" i="40"/>
  <c r="J1307" i="40"/>
  <c r="J38" i="40"/>
  <c r="J2453" i="40"/>
  <c r="J1091" i="40"/>
  <c r="J70" i="40"/>
  <c r="J1725" i="40"/>
  <c r="J1463" i="40"/>
  <c r="J1241" i="40"/>
  <c r="J55" i="40"/>
  <c r="J220" i="40"/>
  <c r="J213" i="40"/>
  <c r="J238" i="40"/>
  <c r="J2276" i="40"/>
  <c r="J2654" i="40"/>
  <c r="J388" i="40"/>
  <c r="J2007" i="40"/>
  <c r="J1995" i="40"/>
  <c r="J1754" i="40"/>
  <c r="J1612" i="40"/>
  <c r="J1588" i="40"/>
  <c r="J1551" i="40"/>
  <c r="J1471" i="40"/>
  <c r="J1413" i="40"/>
  <c r="J1158" i="40"/>
  <c r="J1136" i="40"/>
  <c r="J2854" i="40"/>
  <c r="J424" i="40"/>
  <c r="J1604" i="40"/>
  <c r="J1208" i="40"/>
  <c r="J604" i="40"/>
  <c r="J2058" i="40"/>
  <c r="J1784" i="40"/>
  <c r="J2261" i="40"/>
  <c r="J2693" i="40"/>
  <c r="J2273" i="40"/>
  <c r="J1997" i="40"/>
  <c r="J1985" i="40"/>
  <c r="J2183" i="40"/>
  <c r="J378" i="40"/>
  <c r="J1977" i="40"/>
  <c r="J1970" i="40"/>
  <c r="J1959" i="40"/>
  <c r="J1746" i="40"/>
  <c r="J1727" i="40"/>
  <c r="J794" i="40"/>
  <c r="J851" i="40"/>
  <c r="J1661" i="40"/>
  <c r="J1650" i="40"/>
  <c r="J1652" i="40"/>
  <c r="J1542" i="40"/>
  <c r="J1496" i="40"/>
  <c r="J1477" i="40"/>
  <c r="J1455" i="40"/>
  <c r="J2844" i="40"/>
  <c r="J2322" i="40"/>
  <c r="J2079" i="40"/>
  <c r="J522" i="40"/>
  <c r="J1797" i="40"/>
  <c r="J1748" i="40"/>
  <c r="J1553" i="40"/>
  <c r="J1486" i="40"/>
  <c r="J1261" i="40"/>
  <c r="J711" i="40"/>
  <c r="J1557" i="40"/>
  <c r="J1294" i="40"/>
  <c r="J1991" i="40"/>
  <c r="J1666" i="40"/>
  <c r="J1610" i="40"/>
  <c r="J1532" i="40"/>
  <c r="J1425" i="40"/>
  <c r="J1363" i="40"/>
  <c r="J2227" i="40"/>
  <c r="J2868" i="40"/>
  <c r="J1719" i="40"/>
  <c r="J1290" i="40"/>
  <c r="J1177" i="40"/>
  <c r="J14" i="40"/>
  <c r="J2720" i="40"/>
  <c r="J2606" i="40"/>
  <c r="J2565" i="40"/>
  <c r="J2424" i="40"/>
  <c r="J2347" i="40"/>
  <c r="J1864" i="40"/>
  <c r="J1836" i="40"/>
  <c r="J657" i="40"/>
  <c r="J1620" i="40"/>
  <c r="J953" i="40"/>
  <c r="J980" i="40"/>
  <c r="J1500" i="40"/>
  <c r="J1022" i="40"/>
  <c r="J1079" i="40"/>
  <c r="J1305" i="40"/>
  <c r="J1296" i="40"/>
  <c r="J1282" i="40"/>
  <c r="J1119" i="40"/>
  <c r="J2761" i="40"/>
  <c r="J1776" i="40"/>
  <c r="J1708" i="40"/>
  <c r="J1596" i="40"/>
  <c r="J1490" i="40"/>
  <c r="J1044" i="40"/>
  <c r="J1340" i="40"/>
  <c r="J1224" i="40"/>
  <c r="J1160" i="40"/>
  <c r="J2249" i="40"/>
  <c r="J2137" i="40"/>
  <c r="J2108" i="40"/>
  <c r="J1966" i="40"/>
  <c r="J1760" i="40"/>
  <c r="J1752" i="40"/>
  <c r="J1744" i="40"/>
  <c r="J1636" i="40"/>
  <c r="J290" i="40"/>
  <c r="J1975" i="40"/>
  <c r="J1891" i="40"/>
  <c r="J1731" i="40"/>
  <c r="J1688" i="40"/>
  <c r="J1443" i="40"/>
  <c r="J1435" i="40"/>
  <c r="J1417" i="40"/>
  <c r="J1336" i="40"/>
  <c r="J1222" i="40"/>
  <c r="J1181" i="40"/>
  <c r="J1148" i="40"/>
  <c r="J1120" i="40"/>
  <c r="J1568" i="40"/>
  <c r="J1453" i="40"/>
  <c r="J1815" i="40"/>
  <c r="J284" i="40"/>
  <c r="J1549" i="40"/>
  <c r="J1319" i="40"/>
  <c r="J154" i="40"/>
  <c r="J396" i="40"/>
  <c r="J1873" i="40"/>
  <c r="J1685" i="40"/>
  <c r="J1308" i="40"/>
  <c r="J1231" i="40"/>
  <c r="J2548" i="40"/>
  <c r="J1672" i="40"/>
  <c r="J114" i="40"/>
  <c r="J150" i="40"/>
  <c r="J2333" i="40"/>
  <c r="J2320" i="40"/>
  <c r="J2327" i="40"/>
  <c r="J2306" i="40"/>
  <c r="J2291" i="40"/>
  <c r="J2271" i="40"/>
  <c r="J366" i="40"/>
  <c r="J374" i="40"/>
  <c r="J2118" i="40"/>
  <c r="J381" i="40"/>
  <c r="J382" i="40"/>
  <c r="J2111" i="40"/>
  <c r="J389" i="40"/>
  <c r="J2103" i="40"/>
  <c r="J2104" i="40"/>
  <c r="J393" i="40"/>
  <c r="J2095" i="40"/>
  <c r="J2096" i="40"/>
  <c r="J400" i="40"/>
  <c r="J2086" i="40"/>
  <c r="J404" i="40"/>
  <c r="J2078" i="40"/>
  <c r="J417" i="40"/>
  <c r="J2063" i="40"/>
  <c r="J421" i="40"/>
  <c r="J2051" i="40"/>
  <c r="J425" i="40"/>
  <c r="J2042" i="40"/>
  <c r="J428" i="40"/>
  <c r="J2033" i="40"/>
  <c r="J431" i="40"/>
  <c r="J2020" i="40"/>
  <c r="J435" i="40"/>
  <c r="J2008" i="40"/>
  <c r="J1996" i="40"/>
  <c r="J446" i="40"/>
  <c r="J449" i="40"/>
  <c r="J1978" i="40"/>
  <c r="J1982" i="40"/>
  <c r="J452" i="40"/>
  <c r="J1969" i="40"/>
  <c r="J454" i="40"/>
  <c r="J457" i="40"/>
  <c r="J1960" i="40"/>
  <c r="J461" i="40"/>
  <c r="J466" i="40"/>
  <c r="J1951" i="40"/>
  <c r="J473" i="40"/>
  <c r="J502" i="40"/>
  <c r="J1938" i="40"/>
  <c r="J512" i="40"/>
  <c r="J1929" i="40"/>
  <c r="J523" i="40"/>
  <c r="J526" i="40"/>
  <c r="J1920" i="40"/>
  <c r="J529" i="40"/>
  <c r="J532" i="40"/>
  <c r="J540" i="40"/>
  <c r="J1908" i="40"/>
  <c r="J542" i="40"/>
  <c r="J545" i="40"/>
  <c r="J1896" i="40"/>
  <c r="J548" i="40"/>
  <c r="J551" i="40"/>
  <c r="J1884" i="40"/>
  <c r="J1876" i="40"/>
  <c r="J568" i="40"/>
  <c r="J1865" i="40"/>
  <c r="J578" i="40"/>
  <c r="J581" i="40"/>
  <c r="J1856" i="40"/>
  <c r="J585" i="40"/>
  <c r="J588" i="40"/>
  <c r="J1847" i="40"/>
  <c r="J606" i="40"/>
  <c r="J613" i="40"/>
  <c r="J1834" i="40"/>
  <c r="J624" i="40"/>
  <c r="J627" i="40"/>
  <c r="J1825" i="40"/>
  <c r="J639" i="40"/>
  <c r="J655" i="40"/>
  <c r="J1816" i="40"/>
  <c r="J658" i="40"/>
  <c r="J662" i="40"/>
  <c r="J1807" i="40"/>
  <c r="J1798" i="40"/>
  <c r="J666" i="40"/>
  <c r="J674" i="40"/>
  <c r="J680" i="40"/>
  <c r="J1789" i="40"/>
  <c r="J686" i="40"/>
  <c r="J689" i="40"/>
  <c r="J1777" i="40"/>
  <c r="J712" i="40"/>
  <c r="J732" i="40"/>
  <c r="J1763" i="40"/>
  <c r="J735" i="40"/>
  <c r="J738" i="40"/>
  <c r="J1755" i="40"/>
  <c r="J741" i="40"/>
  <c r="J744" i="40"/>
  <c r="J1747" i="40"/>
  <c r="J750" i="40"/>
  <c r="J754" i="40"/>
  <c r="J757" i="40"/>
  <c r="J780" i="40"/>
  <c r="J1734" i="40"/>
  <c r="J783" i="40"/>
  <c r="J786" i="40"/>
  <c r="J795" i="40"/>
  <c r="J798" i="40"/>
  <c r="J800" i="40"/>
  <c r="J803" i="40"/>
  <c r="J817" i="40"/>
  <c r="J818" i="40"/>
  <c r="J833" i="40"/>
  <c r="J839" i="40"/>
  <c r="J844" i="40"/>
  <c r="J847" i="40"/>
  <c r="J852" i="40"/>
  <c r="J855" i="40"/>
  <c r="J861" i="40"/>
  <c r="J877" i="40"/>
  <c r="J899" i="40"/>
  <c r="J903" i="40"/>
  <c r="J906" i="40"/>
  <c r="J909" i="40"/>
  <c r="J912" i="40"/>
  <c r="J913" i="40"/>
  <c r="J919" i="40"/>
  <c r="J928" i="40"/>
  <c r="J931" i="40"/>
  <c r="J934" i="40"/>
  <c r="J937" i="40"/>
  <c r="J938" i="40"/>
  <c r="J941" i="40"/>
  <c r="J942" i="40"/>
  <c r="J946" i="40"/>
  <c r="J950" i="40"/>
  <c r="J954" i="40"/>
  <c r="J957" i="40"/>
  <c r="J959" i="40"/>
  <c r="J965" i="40"/>
  <c r="J966" i="40"/>
  <c r="J968" i="40"/>
  <c r="J970" i="40"/>
  <c r="J973" i="40"/>
  <c r="J976" i="40"/>
  <c r="J977" i="40"/>
  <c r="J981" i="40"/>
  <c r="J985" i="40"/>
  <c r="J988" i="40"/>
  <c r="J990" i="40"/>
  <c r="J993" i="40"/>
  <c r="J996" i="40"/>
  <c r="J997" i="40"/>
  <c r="J1000" i="40"/>
  <c r="J1009" i="40"/>
  <c r="J1016" i="40"/>
  <c r="J1018" i="40"/>
  <c r="J1023" i="40"/>
  <c r="J1026" i="40"/>
  <c r="J1027" i="40"/>
  <c r="J1029" i="40"/>
  <c r="J1032" i="40"/>
  <c r="J1035" i="40"/>
  <c r="J1036" i="40"/>
  <c r="J1039" i="40"/>
  <c r="J1042" i="40"/>
  <c r="J1045" i="40"/>
  <c r="J1049" i="40"/>
  <c r="J1052" i="40"/>
  <c r="J1054" i="40"/>
  <c r="J1057" i="40"/>
  <c r="J1060" i="40"/>
  <c r="J1062" i="40"/>
  <c r="J1065" i="40"/>
  <c r="J1072" i="40"/>
  <c r="J1075" i="40"/>
  <c r="J1077" i="40"/>
  <c r="J1080" i="40"/>
  <c r="J3" i="40"/>
  <c r="J18" i="40"/>
  <c r="J2824" i="40"/>
  <c r="J2829" i="40"/>
  <c r="J53" i="40"/>
  <c r="J60" i="40"/>
  <c r="J64" i="40"/>
  <c r="J2766" i="40"/>
  <c r="J2768" i="40"/>
  <c r="J2731" i="40"/>
  <c r="J90" i="40"/>
  <c r="J91" i="40"/>
  <c r="J92" i="40"/>
  <c r="J93" i="40"/>
  <c r="J94" i="40"/>
  <c r="J121" i="40"/>
  <c r="J2633" i="40"/>
  <c r="J145" i="40"/>
  <c r="J146" i="40"/>
  <c r="J2523" i="40"/>
  <c r="J2529" i="40"/>
  <c r="J2530" i="40"/>
  <c r="J2533" i="40"/>
  <c r="J2544" i="40"/>
  <c r="J2471" i="40"/>
  <c r="J176" i="40"/>
  <c r="J2462" i="40"/>
  <c r="J2433" i="40"/>
  <c r="J182" i="40"/>
  <c r="J183" i="40"/>
  <c r="J184" i="40"/>
  <c r="J187" i="40"/>
  <c r="J188" i="40"/>
  <c r="J189" i="40"/>
  <c r="J2429" i="40"/>
  <c r="J202" i="40"/>
  <c r="J203" i="40"/>
  <c r="J204" i="40"/>
  <c r="J206" i="40"/>
  <c r="J2406" i="40"/>
  <c r="J2407" i="40"/>
  <c r="J2409" i="40"/>
  <c r="J217" i="40"/>
  <c r="J218" i="40"/>
  <c r="J2378" i="40"/>
  <c r="J2380" i="40"/>
  <c r="J2334" i="40"/>
  <c r="J244" i="40"/>
  <c r="J2328" i="40"/>
  <c r="J259" i="40"/>
  <c r="J260" i="40"/>
  <c r="J261" i="40"/>
  <c r="J271" i="40"/>
  <c r="J2266" i="40"/>
  <c r="J2234" i="40"/>
  <c r="J306" i="40"/>
  <c r="J316" i="40"/>
  <c r="J317" i="40"/>
  <c r="J318" i="40"/>
  <c r="J2193" i="40"/>
  <c r="J323" i="40"/>
  <c r="J2178" i="40"/>
  <c r="J340" i="40"/>
  <c r="J341" i="40"/>
  <c r="J342" i="40"/>
  <c r="J380" i="40"/>
  <c r="J438" i="40"/>
  <c r="J439" i="40"/>
  <c r="J440" i="40"/>
  <c r="J442" i="40"/>
  <c r="J443" i="40"/>
  <c r="J445" i="40"/>
  <c r="J469" i="40"/>
  <c r="J476" i="40"/>
  <c r="J482" i="40"/>
  <c r="J496" i="40"/>
  <c r="J498" i="40"/>
  <c r="J539" i="40"/>
  <c r="J555" i="40"/>
  <c r="J556" i="40"/>
  <c r="J584" i="40"/>
  <c r="J591" i="40"/>
  <c r="J592" i="40"/>
  <c r="J593" i="40"/>
  <c r="J594" i="40"/>
  <c r="J595" i="40"/>
  <c r="J596" i="40"/>
  <c r="J609" i="40"/>
  <c r="J610" i="40"/>
  <c r="J611" i="40"/>
  <c r="J1835" i="40"/>
  <c r="J617" i="40"/>
  <c r="J619" i="40"/>
  <c r="J621" i="40"/>
  <c r="J646" i="40"/>
  <c r="J672" i="40"/>
  <c r="J675" i="40"/>
  <c r="J676" i="40"/>
  <c r="J679" i="40"/>
  <c r="J690" i="40"/>
  <c r="J694" i="40"/>
  <c r="J695" i="40"/>
  <c r="J715" i="40"/>
  <c r="J717" i="40"/>
  <c r="J719" i="40"/>
  <c r="J755" i="40"/>
  <c r="J789" i="40"/>
  <c r="J790" i="40"/>
  <c r="J809" i="40"/>
  <c r="J825" i="40"/>
  <c r="J841" i="40"/>
  <c r="J849" i="40"/>
  <c r="J862" i="40"/>
  <c r="J882" i="40"/>
  <c r="J883" i="40"/>
  <c r="J884" i="40"/>
  <c r="J885" i="40"/>
  <c r="J887" i="40"/>
  <c r="J894" i="40"/>
  <c r="J1679" i="40"/>
  <c r="J962" i="40"/>
  <c r="J963" i="40"/>
  <c r="J1003" i="40"/>
  <c r="J1004" i="40"/>
  <c r="J1005" i="40"/>
  <c r="J1006" i="40"/>
  <c r="J1014" i="40"/>
  <c r="J1489" i="40"/>
  <c r="J1430" i="40"/>
  <c r="J1367" i="40"/>
  <c r="J1088" i="40"/>
  <c r="J1272" i="40"/>
  <c r="J1273" i="40"/>
  <c r="J1099" i="40"/>
  <c r="J727" i="40"/>
  <c r="J571" i="40"/>
  <c r="J927" i="40"/>
  <c r="J309" i="40"/>
  <c r="J867" i="40"/>
  <c r="J472" i="40"/>
  <c r="J772" i="40"/>
  <c r="J1012" i="40"/>
  <c r="J769" i="40"/>
  <c r="J1015" i="40"/>
  <c r="J505" i="40"/>
  <c r="J479" i="40"/>
  <c r="J768" i="40"/>
  <c r="J652" i="40"/>
  <c r="J837" i="40"/>
  <c r="J444" i="40"/>
  <c r="J357" i="40"/>
  <c r="J350" i="40"/>
  <c r="J173" i="40"/>
  <c r="J296" i="40"/>
  <c r="J705" i="40"/>
  <c r="J773" i="40"/>
  <c r="J930" i="40"/>
  <c r="J728" i="40"/>
  <c r="J1013" i="40"/>
  <c r="J776" i="40"/>
  <c r="J2539" i="40"/>
  <c r="J499" i="40"/>
  <c r="J726" i="40"/>
  <c r="J575" i="40"/>
  <c r="J516" i="40"/>
  <c r="J710" i="40"/>
  <c r="J774" i="40"/>
  <c r="J506" i="40"/>
  <c r="J2536" i="40"/>
  <c r="J922" i="40"/>
  <c r="J924" i="40"/>
  <c r="J13" i="40"/>
  <c r="J411" i="40"/>
  <c r="J1488" i="40"/>
  <c r="J678" i="40"/>
  <c r="J2300" i="40"/>
  <c r="J1940" i="40"/>
  <c r="J691" i="40"/>
  <c r="J895" i="40"/>
  <c r="J775" i="40"/>
  <c r="J358" i="40"/>
  <c r="J359" i="40"/>
  <c r="J370" i="40"/>
  <c r="J500" i="40"/>
  <c r="J1877" i="40"/>
  <c r="J723" i="40"/>
  <c r="J612" i="40"/>
  <c r="J701" i="40"/>
  <c r="J778" i="40"/>
  <c r="J865" i="40"/>
  <c r="J486" i="40"/>
  <c r="J926" i="40"/>
  <c r="J1498" i="40"/>
  <c r="J745" i="40"/>
  <c r="J1641" i="40"/>
  <c r="J1939" i="40"/>
  <c r="J2208" i="40"/>
  <c r="J256" i="40"/>
  <c r="J702" i="40"/>
  <c r="J864" i="40"/>
  <c r="J362" i="40"/>
  <c r="J779" i="40"/>
  <c r="J1737" i="40"/>
  <c r="J875" i="40"/>
  <c r="J2504" i="40"/>
  <c r="J246" i="40"/>
  <c r="J561" i="40"/>
  <c r="J603" i="40"/>
  <c r="J645" i="40"/>
  <c r="J692" i="40"/>
  <c r="J493" i="40"/>
  <c r="J590" i="40"/>
  <c r="J834" i="40"/>
  <c r="J2352" i="40"/>
  <c r="J1681" i="40"/>
  <c r="J766" i="40"/>
  <c r="J860" i="40"/>
  <c r="J771" i="40"/>
  <c r="J95" i="40"/>
  <c r="J2541" i="40"/>
  <c r="J2467" i="40"/>
  <c r="J870" i="40"/>
  <c r="J831" i="40"/>
  <c r="J2518" i="40"/>
  <c r="J650" i="40"/>
  <c r="J1764" i="40"/>
  <c r="J828" i="40"/>
  <c r="J888" i="40"/>
  <c r="J2538" i="40"/>
  <c r="J490" i="40"/>
  <c r="J2524" i="40"/>
  <c r="J2534" i="40"/>
  <c r="J2129" i="40"/>
  <c r="J2066" i="40"/>
  <c r="J858" i="40"/>
  <c r="J752" i="40"/>
  <c r="J2520" i="40"/>
  <c r="J2525" i="40"/>
  <c r="J2207" i="40"/>
  <c r="J510" i="40"/>
  <c r="J748" i="40"/>
  <c r="J891" i="40"/>
  <c r="J653" i="40"/>
  <c r="J1499" i="40"/>
  <c r="J822" i="40"/>
  <c r="J475" i="40"/>
  <c r="J765" i="40"/>
  <c r="J1127" i="40"/>
  <c r="J2709" i="40"/>
  <c r="J2711" i="40"/>
  <c r="J235" i="40"/>
  <c r="J291" i="40"/>
  <c r="J2198" i="40"/>
  <c r="J535" i="40"/>
  <c r="J538" i="40"/>
  <c r="J770" i="40"/>
  <c r="J893" i="40"/>
  <c r="J553" i="40"/>
  <c r="J275" i="40"/>
  <c r="J2206" i="40"/>
  <c r="J322" i="40"/>
  <c r="J559" i="40"/>
  <c r="J868" i="40"/>
  <c r="J601" i="40"/>
  <c r="J2540" i="40"/>
  <c r="J600" i="40"/>
  <c r="J889" i="40"/>
  <c r="J1098" i="40"/>
  <c r="J478" i="40"/>
  <c r="J1578" i="40"/>
  <c r="J560" i="40"/>
  <c r="J307" i="40"/>
  <c r="J285" i="40"/>
  <c r="J708" i="40"/>
  <c r="J836" i="40"/>
  <c r="J767" i="40"/>
  <c r="J30" i="40"/>
  <c r="J298" i="40"/>
  <c r="J890" i="40"/>
  <c r="J978" i="40"/>
  <c r="J518" i="40"/>
  <c r="J495" i="40"/>
  <c r="J707" i="40"/>
  <c r="J360" i="40"/>
  <c r="J1640" i="40"/>
  <c r="J869" i="40"/>
  <c r="J558" i="40"/>
  <c r="J923" i="40"/>
  <c r="J576" i="40"/>
  <c r="J1867" i="40"/>
  <c r="J572" i="40"/>
  <c r="J1980" i="40"/>
  <c r="J751" i="40"/>
  <c r="J195" i="40"/>
  <c r="J489" i="40"/>
  <c r="J494" i="40"/>
  <c r="J1738" i="40"/>
  <c r="J812" i="40"/>
  <c r="J2531" i="40"/>
  <c r="J294" i="40"/>
  <c r="J2717" i="40"/>
  <c r="J148" i="40"/>
  <c r="J2547" i="40"/>
  <c r="J871" i="40"/>
  <c r="J2543" i="40"/>
  <c r="J554" i="40"/>
  <c r="J648" i="40"/>
  <c r="J361" i="40"/>
  <c r="J564" i="40"/>
  <c r="J651" i="40"/>
  <c r="J720" i="40"/>
  <c r="J1429" i="40"/>
  <c r="J87" i="40"/>
  <c r="J598" i="40"/>
  <c r="J2526" i="40"/>
  <c r="J566" i="40"/>
  <c r="J827" i="40"/>
  <c r="J2510" i="40"/>
  <c r="J1981" i="40"/>
  <c r="J9" i="40"/>
  <c r="J2864" i="40"/>
  <c r="J29" i="40"/>
  <c r="J2806" i="40"/>
  <c r="J45" i="40"/>
  <c r="J47" i="40"/>
  <c r="J2797" i="40"/>
  <c r="J2773" i="40"/>
  <c r="J71" i="40"/>
  <c r="J2745" i="40"/>
  <c r="J82" i="40"/>
  <c r="J86" i="40"/>
  <c r="J98" i="40"/>
  <c r="J2698" i="40"/>
  <c r="J2702" i="40"/>
  <c r="J108" i="40"/>
  <c r="J2678" i="40"/>
  <c r="J2681" i="40"/>
  <c r="J2670" i="40"/>
  <c r="J2665" i="40"/>
  <c r="J2646" i="40"/>
  <c r="J124" i="40"/>
  <c r="J2624" i="40"/>
  <c r="J2615" i="40"/>
  <c r="J139" i="40"/>
  <c r="J143" i="40"/>
  <c r="J152" i="40"/>
  <c r="J2553" i="40"/>
  <c r="J163" i="40"/>
  <c r="J2499" i="40"/>
  <c r="J2513" i="40"/>
  <c r="J2492" i="40"/>
  <c r="J2484" i="40"/>
  <c r="J2479" i="40"/>
  <c r="J2468" i="40"/>
  <c r="J198" i="40"/>
  <c r="J210" i="40"/>
  <c r="J2393" i="40"/>
  <c r="J214" i="40"/>
  <c r="J2371" i="40"/>
  <c r="J2356" i="40"/>
  <c r="J230" i="40"/>
  <c r="J2342" i="40"/>
  <c r="J2344" i="40"/>
  <c r="J241" i="40"/>
  <c r="J2329" i="40"/>
  <c r="J2319" i="40"/>
  <c r="J251" i="40"/>
  <c r="J2285" i="40"/>
  <c r="J2296" i="40"/>
  <c r="J273" i="40"/>
  <c r="J2245" i="40"/>
  <c r="J2247" i="40"/>
  <c r="J278" i="40"/>
  <c r="J2224" i="40"/>
  <c r="J288" i="40"/>
  <c r="J302" i="40"/>
  <c r="J2171" i="40"/>
  <c r="J368" i="40"/>
  <c r="J2133" i="40"/>
  <c r="J376" i="40"/>
  <c r="J2123" i="40"/>
  <c r="J2105" i="40"/>
  <c r="J2097" i="40"/>
  <c r="J2077" i="40"/>
  <c r="J416" i="40"/>
  <c r="J2052" i="40"/>
  <c r="J2019" i="40"/>
  <c r="J434" i="40"/>
  <c r="J1957" i="40"/>
  <c r="J1952" i="40"/>
  <c r="J511" i="40"/>
  <c r="J1911" i="40"/>
  <c r="J1915" i="40"/>
  <c r="J1899" i="40"/>
  <c r="J541" i="40"/>
  <c r="J1897" i="40"/>
  <c r="J1883" i="40"/>
  <c r="J1859" i="40"/>
  <c r="J1842" i="40"/>
  <c r="J1846" i="40"/>
  <c r="J1817" i="40"/>
  <c r="J1780" i="40"/>
  <c r="J1788" i="40"/>
  <c r="J1772" i="40"/>
  <c r="J1778" i="40"/>
  <c r="J1728" i="40"/>
  <c r="J1740" i="40"/>
  <c r="J1720" i="40"/>
  <c r="J802" i="40"/>
  <c r="J1697" i="40"/>
  <c r="J1703" i="40"/>
  <c r="J900" i="40"/>
  <c r="J1659" i="40"/>
  <c r="J1643" i="40"/>
  <c r="J1622" i="40"/>
  <c r="J1607" i="40"/>
  <c r="J945" i="40"/>
  <c r="J1583" i="40"/>
  <c r="J1544" i="40"/>
  <c r="J1508" i="40"/>
  <c r="J1472" i="40"/>
  <c r="J1451" i="40"/>
  <c r="J1387" i="40"/>
  <c r="J1390" i="40"/>
  <c r="J1356" i="40"/>
  <c r="J1347" i="40"/>
  <c r="J1332" i="40"/>
  <c r="J1313" i="40"/>
  <c r="J1247" i="40"/>
  <c r="J1252" i="40"/>
  <c r="J1228" i="40"/>
  <c r="J1206" i="40"/>
  <c r="J1210" i="40"/>
  <c r="J1183" i="40"/>
  <c r="J1956" i="40"/>
  <c r="J2214" i="40"/>
  <c r="J1556" i="40"/>
  <c r="J1424" i="40"/>
  <c r="J543" i="40"/>
  <c r="J311" i="40"/>
  <c r="J331" i="40"/>
  <c r="J1180" i="40"/>
  <c r="J2196" i="40"/>
  <c r="J1722" i="40"/>
  <c r="J2099" i="40"/>
  <c r="J1965" i="40"/>
  <c r="J463" i="40"/>
  <c r="J1503" i="40"/>
  <c r="J1373" i="40"/>
  <c r="J1511" i="40"/>
  <c r="J1221" i="40"/>
  <c r="J401" i="40"/>
  <c r="J524" i="40"/>
  <c r="J1665" i="40"/>
  <c r="J1617" i="40"/>
  <c r="J2177" i="40"/>
  <c r="J2057" i="40"/>
  <c r="J1381" i="40"/>
  <c r="J2201" i="40"/>
  <c r="J2115" i="40"/>
  <c r="J1539" i="40"/>
  <c r="J450" i="40"/>
  <c r="J1934" i="40"/>
  <c r="J1880" i="40"/>
  <c r="J432" i="40"/>
  <c r="J1674" i="40"/>
  <c r="J1285" i="40"/>
  <c r="J1163" i="40"/>
  <c r="J272" i="40"/>
  <c r="J301" i="40"/>
  <c r="J364" i="40"/>
  <c r="J1389" i="40"/>
  <c r="J1408" i="40"/>
  <c r="J1434" i="40"/>
  <c r="J422" i="40"/>
  <c r="J458" i="40"/>
  <c r="J1947" i="40"/>
  <c r="J530" i="40"/>
  <c r="J1852" i="40"/>
  <c r="J1803" i="40"/>
  <c r="J804" i="40"/>
  <c r="J1310" i="40"/>
  <c r="J2153" i="40"/>
  <c r="J1267" i="40"/>
  <c r="J1106" i="40"/>
  <c r="J1609" i="40"/>
  <c r="J1114" i="40"/>
  <c r="J418" i="40"/>
  <c r="J1687" i="40"/>
  <c r="J586" i="40"/>
  <c r="J1841" i="40"/>
  <c r="J687" i="40"/>
  <c r="J1759" i="40"/>
  <c r="J1714" i="40"/>
  <c r="J1705" i="40"/>
  <c r="J1861" i="40"/>
  <c r="J1001" i="40"/>
  <c r="J2221" i="40"/>
  <c r="J344" i="40"/>
  <c r="J1240" i="40"/>
  <c r="J353" i="40"/>
  <c r="J1483" i="40"/>
  <c r="J1171" i="40"/>
  <c r="J994" i="40"/>
  <c r="J343" i="40"/>
  <c r="J878" i="40"/>
  <c r="J336" i="40"/>
  <c r="J845" i="40"/>
  <c r="J951" i="40"/>
  <c r="J986" i="40"/>
  <c r="J713" i="40"/>
  <c r="J736" i="40"/>
  <c r="J796" i="40"/>
  <c r="J904" i="40"/>
  <c r="J1073" i="40"/>
  <c r="J760" i="40"/>
  <c r="J917" i="40"/>
  <c r="J1040" i="40"/>
  <c r="J784" i="40"/>
  <c r="J625" i="40"/>
  <c r="J853" i="40"/>
  <c r="J935" i="40"/>
  <c r="J549" i="40"/>
  <c r="J615" i="40"/>
  <c r="J805" i="40"/>
  <c r="J1066" i="40"/>
  <c r="J982" i="40"/>
  <c r="J1050" i="40"/>
  <c r="J811" i="40"/>
  <c r="J673" i="40"/>
  <c r="J955" i="40"/>
  <c r="J2574" i="40"/>
  <c r="J2676" i="40"/>
  <c r="J2583" i="40"/>
  <c r="J237" i="40"/>
  <c r="J2649" i="40"/>
  <c r="J2255" i="40"/>
  <c r="J2657" i="40"/>
  <c r="J2610" i="40"/>
  <c r="J212" i="40"/>
  <c r="J2283" i="40"/>
  <c r="J2248" i="40"/>
  <c r="J2229" i="40"/>
  <c r="J2573" i="40"/>
  <c r="J2546" i="40"/>
  <c r="J2397" i="40"/>
  <c r="J2373" i="40"/>
  <c r="J2346" i="40"/>
  <c r="J2311" i="40"/>
  <c r="J2263" i="40"/>
  <c r="J2337" i="40"/>
  <c r="J2668" i="40"/>
  <c r="J2684" i="40"/>
  <c r="J129" i="40"/>
  <c r="J2557" i="40"/>
  <c r="J2427" i="40"/>
  <c r="J197" i="40"/>
  <c r="J267" i="40"/>
  <c r="J2764" i="40"/>
  <c r="J2704" i="40"/>
  <c r="J2609" i="40"/>
  <c r="J2489" i="40"/>
  <c r="J2398" i="40"/>
  <c r="J248" i="40"/>
  <c r="J96" i="40"/>
  <c r="J2667" i="40"/>
  <c r="J2618" i="40"/>
  <c r="J2417" i="40"/>
  <c r="J2501" i="40"/>
  <c r="J107" i="40"/>
  <c r="J2451" i="40"/>
  <c r="J826" i="40"/>
  <c r="J2705" i="40"/>
  <c r="J2629" i="40"/>
  <c r="J2619" i="40"/>
  <c r="J2502" i="40"/>
  <c r="J2749" i="40"/>
  <c r="J141" i="40"/>
  <c r="J2418" i="40"/>
  <c r="J2275" i="40"/>
  <c r="J8" i="40"/>
  <c r="J10" i="40"/>
  <c r="J15" i="40"/>
  <c r="J21" i="40"/>
  <c r="J25" i="40"/>
  <c r="J31" i="40"/>
  <c r="J43" i="40"/>
  <c r="J48" i="40"/>
  <c r="J52" i="40"/>
  <c r="J58" i="40"/>
  <c r="J65" i="40"/>
  <c r="J69" i="40"/>
  <c r="J72" i="40"/>
  <c r="J77" i="40"/>
  <c r="J80" i="40"/>
  <c r="J88" i="40"/>
  <c r="J112" i="40"/>
  <c r="J120" i="40"/>
  <c r="J122" i="40"/>
  <c r="J2640" i="40"/>
  <c r="J128" i="40"/>
  <c r="J132" i="40"/>
  <c r="J151" i="40"/>
  <c r="J2505" i="40"/>
  <c r="J168" i="40"/>
  <c r="J172" i="40"/>
  <c r="J196" i="40"/>
  <c r="J227" i="40"/>
  <c r="J236" i="40"/>
  <c r="J243" i="40"/>
  <c r="J253" i="40"/>
  <c r="J258" i="40"/>
  <c r="J266" i="40"/>
  <c r="J274" i="40"/>
  <c r="J276" i="40"/>
  <c r="J279" i="40"/>
  <c r="J286" i="40"/>
  <c r="J289" i="40"/>
  <c r="J292" i="40"/>
  <c r="J299" i="40"/>
  <c r="J305" i="40"/>
  <c r="J308" i="40"/>
  <c r="J315" i="40"/>
  <c r="J330" i="40"/>
  <c r="J334" i="40"/>
  <c r="J339" i="40"/>
  <c r="J349" i="40"/>
  <c r="J363" i="40"/>
  <c r="J369" i="40"/>
  <c r="J371" i="40"/>
  <c r="J387" i="40"/>
  <c r="J391" i="40"/>
  <c r="J398" i="40"/>
  <c r="J402" i="40"/>
  <c r="J406" i="40"/>
  <c r="J415" i="40"/>
  <c r="J429" i="40"/>
  <c r="J433" i="40"/>
  <c r="J437" i="40"/>
  <c r="J447" i="40"/>
  <c r="J451" i="40"/>
  <c r="J453" i="40"/>
  <c r="J455" i="40"/>
  <c r="J459" i="40"/>
  <c r="J467" i="40"/>
  <c r="J483" i="40"/>
  <c r="J501" i="40"/>
  <c r="J503" i="40"/>
  <c r="J509" i="40"/>
  <c r="J527" i="40"/>
  <c r="J534" i="40"/>
  <c r="J546" i="40"/>
  <c r="J552" i="40"/>
  <c r="J582" i="40"/>
  <c r="J614" i="40"/>
  <c r="J618" i="40"/>
  <c r="J628" i="40"/>
  <c r="J629" i="40"/>
  <c r="J656" i="40"/>
  <c r="J663" i="40"/>
  <c r="J664" i="40"/>
  <c r="J681" i="40"/>
  <c r="J718" i="40"/>
  <c r="J731" i="40"/>
  <c r="J733" i="40"/>
  <c r="J739" i="40"/>
  <c r="J746" i="40"/>
  <c r="J781" i="40"/>
  <c r="J787" i="40"/>
  <c r="J801" i="40"/>
  <c r="J807" i="40"/>
  <c r="J842" i="40"/>
  <c r="J850" i="40"/>
  <c r="J857" i="40"/>
  <c r="J901" i="40"/>
  <c r="J907" i="40"/>
  <c r="J914" i="40"/>
  <c r="J921" i="40"/>
  <c r="J929" i="40"/>
  <c r="J932" i="40"/>
  <c r="J940" i="40"/>
  <c r="J944" i="40"/>
  <c r="J958" i="40"/>
  <c r="J960" i="40"/>
  <c r="J967" i="40"/>
  <c r="J969" i="40"/>
  <c r="J971" i="40"/>
  <c r="J979" i="40"/>
  <c r="J989" i="40"/>
  <c r="J991" i="40"/>
  <c r="J998" i="40"/>
  <c r="J1007" i="40"/>
  <c r="J1017" i="40"/>
  <c r="J1019" i="40"/>
  <c r="J1021" i="40"/>
  <c r="J1028" i="40"/>
  <c r="J1030" i="40"/>
  <c r="J1037" i="40"/>
  <c r="J1043" i="40"/>
  <c r="J1053" i="40"/>
  <c r="J1055" i="40"/>
  <c r="J1061" i="40"/>
  <c r="J1063" i="40"/>
  <c r="J1076" i="40"/>
  <c r="J1078" i="40"/>
  <c r="J1085" i="40"/>
  <c r="J1090" i="40"/>
  <c r="J1097" i="40"/>
  <c r="J1101" i="40"/>
  <c r="J1103" i="40"/>
  <c r="J2" i="40"/>
  <c r="I2" i="40"/>
  <c r="I6" i="40"/>
  <c r="I2867" i="40"/>
  <c r="I2859" i="40"/>
  <c r="I2861" i="40"/>
  <c r="I2863" i="40"/>
  <c r="I24" i="40"/>
  <c r="I2848" i="40"/>
  <c r="I2849" i="40"/>
  <c r="I2851" i="40"/>
  <c r="I2853" i="40"/>
  <c r="I2857" i="40"/>
  <c r="I2841" i="40"/>
  <c r="I2843" i="40"/>
  <c r="I2845" i="40"/>
  <c r="I2823" i="40"/>
  <c r="I2826" i="40"/>
  <c r="I2828" i="40"/>
  <c r="I2831" i="40"/>
  <c r="I2833" i="40"/>
  <c r="I2834" i="40"/>
  <c r="I2836" i="40"/>
  <c r="I2839" i="40"/>
  <c r="I32" i="40"/>
  <c r="I2809" i="40"/>
  <c r="I2812" i="40"/>
  <c r="I2814" i="40"/>
  <c r="I2816" i="40"/>
  <c r="I2819" i="40"/>
  <c r="I2821" i="40"/>
  <c r="I2800" i="40"/>
  <c r="I2802" i="40"/>
  <c r="I2804" i="40"/>
  <c r="I2805" i="40"/>
  <c r="I2790" i="40"/>
  <c r="I2793" i="40"/>
  <c r="I2796" i="40"/>
  <c r="I2780" i="40"/>
  <c r="I2782" i="40"/>
  <c r="I2785" i="40"/>
  <c r="I2788" i="40"/>
  <c r="I2767" i="40"/>
  <c r="I2769" i="40"/>
  <c r="I2772" i="40"/>
  <c r="I2775" i="40"/>
  <c r="I2778" i="40"/>
  <c r="I2760" i="40"/>
  <c r="I2762" i="40"/>
  <c r="I2765" i="40"/>
  <c r="I2753" i="40"/>
  <c r="I2755" i="40"/>
  <c r="I2757" i="40"/>
  <c r="I2739" i="40"/>
  <c r="I2742" i="40"/>
  <c r="I2744" i="40"/>
  <c r="I2747" i="40"/>
  <c r="I2750" i="40"/>
  <c r="I2732" i="40"/>
  <c r="I2734" i="40"/>
  <c r="I2737" i="40"/>
  <c r="I2724" i="40"/>
  <c r="I2727" i="40"/>
  <c r="I2728" i="40"/>
  <c r="I2730" i="40"/>
  <c r="I2715" i="40"/>
  <c r="I2718" i="40"/>
  <c r="I2721" i="40"/>
  <c r="I2700" i="40"/>
  <c r="I2703" i="40"/>
  <c r="I2706" i="40"/>
  <c r="I2712" i="40"/>
  <c r="I2689" i="40"/>
  <c r="I2692" i="40"/>
  <c r="I2694" i="40"/>
  <c r="I2697" i="40"/>
  <c r="I2680" i="40"/>
  <c r="I2683" i="40"/>
  <c r="I2686" i="40"/>
  <c r="I2672" i="40"/>
  <c r="I2674" i="40"/>
  <c r="I2677" i="40"/>
  <c r="I2661" i="40"/>
  <c r="I2663" i="40"/>
  <c r="I2666" i="40"/>
  <c r="I2669" i="40"/>
  <c r="I2651" i="40"/>
  <c r="I2653" i="40"/>
  <c r="I2655" i="40"/>
  <c r="I2658" i="40"/>
  <c r="I2643" i="40"/>
  <c r="I2645" i="40"/>
  <c r="I2647" i="40"/>
  <c r="I2650" i="40"/>
  <c r="I2626" i="40"/>
  <c r="I2628" i="40"/>
  <c r="I2630" i="40"/>
  <c r="I2632" i="40"/>
  <c r="I2635" i="40"/>
  <c r="I2637" i="40"/>
  <c r="I2639" i="40"/>
  <c r="I2641" i="40"/>
  <c r="I2614" i="40"/>
  <c r="I2617" i="40"/>
  <c r="I2620" i="40"/>
  <c r="I2623" i="40"/>
  <c r="I135" i="40"/>
  <c r="I2601" i="40"/>
  <c r="I2603" i="40"/>
  <c r="I2605" i="40"/>
  <c r="I2608" i="40"/>
  <c r="I2611" i="40"/>
  <c r="I2593" i="40"/>
  <c r="I2595" i="40"/>
  <c r="I2600" i="40"/>
  <c r="I2586" i="40"/>
  <c r="I2588" i="40"/>
  <c r="I2592" i="40"/>
  <c r="I2578" i="40"/>
  <c r="I2580" i="40"/>
  <c r="I2585" i="40"/>
  <c r="I2567" i="40"/>
  <c r="I2569" i="40"/>
  <c r="I2572" i="40"/>
  <c r="I2575" i="40"/>
  <c r="I2562" i="40"/>
  <c r="I2564" i="40"/>
  <c r="I2550" i="40"/>
  <c r="I2552" i="40"/>
  <c r="I2554" i="40"/>
  <c r="I2555" i="40"/>
  <c r="I2556" i="40"/>
  <c r="I2558" i="40"/>
  <c r="I2497" i="40"/>
  <c r="I2500" i="40"/>
  <c r="I2503" i="40"/>
  <c r="I2512" i="40"/>
  <c r="I2527" i="40"/>
  <c r="I2535" i="40"/>
  <c r="I2481" i="40"/>
  <c r="I2483" i="40"/>
  <c r="I2485" i="40"/>
  <c r="I2486" i="40"/>
  <c r="I2487" i="40"/>
  <c r="I2490" i="40"/>
  <c r="I171" i="40"/>
  <c r="I2474" i="40"/>
  <c r="I2476" i="40"/>
  <c r="I2478" i="40"/>
  <c r="I2480" i="40"/>
  <c r="I2454" i="40"/>
  <c r="I2456" i="40"/>
  <c r="I2458" i="40"/>
  <c r="I2460" i="40"/>
  <c r="I2463" i="40"/>
  <c r="I2443" i="40"/>
  <c r="I2445" i="40"/>
  <c r="I2447" i="40"/>
  <c r="I2449" i="40"/>
  <c r="I2452" i="40"/>
  <c r="I2435" i="40"/>
  <c r="I2438" i="40"/>
  <c r="I2440" i="40"/>
  <c r="I2442" i="40"/>
  <c r="I194" i="40"/>
  <c r="I2421" i="40"/>
  <c r="I2423" i="40"/>
  <c r="I2425" i="40"/>
  <c r="I2426" i="40"/>
  <c r="I2428" i="40"/>
  <c r="I2430" i="40"/>
  <c r="I2432" i="40"/>
  <c r="I2399" i="40"/>
  <c r="I2401" i="40"/>
  <c r="I2403" i="40"/>
  <c r="I2405" i="40"/>
  <c r="I2408" i="40"/>
  <c r="I2410" i="40"/>
  <c r="I2412" i="40"/>
  <c r="I2396" i="40"/>
  <c r="I2386" i="40"/>
  <c r="I2388" i="40"/>
  <c r="I2389" i="40"/>
  <c r="I2392" i="40"/>
  <c r="I2366" i="40"/>
  <c r="I2368" i="40"/>
  <c r="I2370" i="40"/>
  <c r="I2372" i="40"/>
  <c r="I2375" i="40"/>
  <c r="I2377" i="40"/>
  <c r="I2379" i="40"/>
  <c r="I2381" i="40"/>
  <c r="I2383" i="40"/>
  <c r="I2358" i="40"/>
  <c r="I2360" i="40"/>
  <c r="I2362" i="40"/>
  <c r="I2365" i="40"/>
  <c r="I226" i="40"/>
  <c r="I2341" i="40"/>
  <c r="I2343" i="40"/>
  <c r="I2345" i="40"/>
  <c r="I2348" i="40"/>
  <c r="I2351" i="40"/>
  <c r="I2353" i="40"/>
  <c r="I2355" i="40"/>
  <c r="I233" i="40"/>
  <c r="I239" i="40"/>
  <c r="I240" i="40"/>
  <c r="I2314" i="40"/>
  <c r="I2316" i="40"/>
  <c r="I2318" i="40"/>
  <c r="I2321" i="40"/>
  <c r="I2323" i="40"/>
  <c r="I2326" i="40"/>
  <c r="I2304" i="40"/>
  <c r="I2308" i="40"/>
  <c r="I2310" i="40"/>
  <c r="I2313" i="40"/>
  <c r="I265" i="40"/>
  <c r="I2287" i="40"/>
  <c r="I2289" i="40"/>
  <c r="I2292" i="40"/>
  <c r="I2294" i="40"/>
  <c r="I2297" i="40"/>
  <c r="I2299" i="40"/>
  <c r="I2301" i="40"/>
  <c r="I2279" i="40"/>
  <c r="I2281" i="40"/>
  <c r="I2284" i="40"/>
  <c r="I269" i="40"/>
  <c r="I2267" i="40"/>
  <c r="I2269" i="40"/>
  <c r="I2272" i="40"/>
  <c r="I2274" i="40"/>
  <c r="I2277" i="40"/>
  <c r="I2260" i="40"/>
  <c r="I2262" i="40"/>
  <c r="I2265" i="40"/>
  <c r="I2252" i="40"/>
  <c r="I2254" i="40"/>
  <c r="I2257" i="40"/>
  <c r="I2237" i="40"/>
  <c r="I2239" i="40"/>
  <c r="I2241" i="40"/>
  <c r="I2244" i="40"/>
  <c r="I2226" i="40"/>
  <c r="I2228" i="40"/>
  <c r="I2231" i="40"/>
  <c r="I2233" i="40"/>
  <c r="I2236" i="40"/>
  <c r="I2218" i="40"/>
  <c r="I2219" i="40"/>
  <c r="I2220" i="40"/>
  <c r="I2223" i="40"/>
  <c r="I2199" i="40"/>
  <c r="I2173" i="40"/>
  <c r="I2175" i="40"/>
  <c r="I2179" i="40"/>
  <c r="I2165" i="40"/>
  <c r="I2167" i="40"/>
  <c r="I2170" i="40"/>
  <c r="I2155" i="40"/>
  <c r="I2157" i="40"/>
  <c r="I2159" i="40"/>
  <c r="I2162" i="40"/>
  <c r="I2150" i="40"/>
  <c r="I2138" i="40"/>
  <c r="I2140" i="40"/>
  <c r="I2143" i="40"/>
  <c r="I2146" i="40"/>
  <c r="I2149" i="40"/>
  <c r="I2110" i="40"/>
  <c r="I2088" i="40"/>
  <c r="I2093" i="40"/>
  <c r="I2080" i="40"/>
  <c r="I2085" i="40"/>
  <c r="I2087" i="40"/>
  <c r="I2073" i="40"/>
  <c r="I2056" i="40"/>
  <c r="I2059" i="40"/>
  <c r="I2061" i="40"/>
  <c r="I2064" i="40"/>
  <c r="I2071" i="40"/>
  <c r="I2053" i="40"/>
  <c r="I2044" i="40"/>
  <c r="I2026" i="40"/>
  <c r="I2028" i="40"/>
  <c r="I2029" i="40"/>
  <c r="I2031" i="40"/>
  <c r="I2032" i="40"/>
  <c r="I2034" i="40"/>
  <c r="I2035" i="40"/>
  <c r="I2013" i="40"/>
  <c r="I2016" i="40"/>
  <c r="I2018" i="40"/>
  <c r="I2021" i="40"/>
  <c r="I2023" i="40"/>
  <c r="I1999" i="40"/>
  <c r="I2001" i="40"/>
  <c r="I2004" i="40"/>
  <c r="I2006" i="40"/>
  <c r="I2010" i="40"/>
  <c r="I1989" i="40"/>
  <c r="I1992" i="40"/>
  <c r="I1994" i="40"/>
  <c r="I1998" i="40"/>
  <c r="I1972" i="40"/>
  <c r="I1984" i="40"/>
  <c r="I1986" i="40"/>
  <c r="I1971" i="40"/>
  <c r="I1962" i="40"/>
  <c r="I1953" i="40"/>
  <c r="I484" i="40"/>
  <c r="I485" i="40"/>
  <c r="I1932" i="40"/>
  <c r="I1942" i="40"/>
  <c r="I1944" i="40"/>
  <c r="I517" i="40"/>
  <c r="I521" i="40"/>
  <c r="I1923" i="40"/>
  <c r="I1931" i="40"/>
  <c r="I1913" i="40"/>
  <c r="I1916" i="40"/>
  <c r="I1918" i="40"/>
  <c r="I1922" i="40"/>
  <c r="I533" i="40"/>
  <c r="I1901" i="40"/>
  <c r="I1904" i="40"/>
  <c r="I1906" i="40"/>
  <c r="I1910" i="40"/>
  <c r="I1887" i="40"/>
  <c r="I1889" i="40"/>
  <c r="I1892" i="40"/>
  <c r="I1894" i="40"/>
  <c r="I1898" i="40"/>
  <c r="I1886" i="40"/>
  <c r="I1870" i="40"/>
  <c r="I1869" i="40"/>
  <c r="I1858" i="40"/>
  <c r="I589" i="40"/>
  <c r="I1840" i="40"/>
  <c r="I1843" i="40"/>
  <c r="I1845" i="40"/>
  <c r="I1848" i="40"/>
  <c r="I1849" i="40"/>
  <c r="I599" i="40"/>
  <c r="I1837" i="40"/>
  <c r="I636" i="40"/>
  <c r="I1827" i="40"/>
  <c r="I638" i="40"/>
  <c r="I1818" i="40"/>
  <c r="I1801" i="40"/>
  <c r="I1809" i="40"/>
  <c r="I1800" i="40"/>
  <c r="I1782" i="40"/>
  <c r="I1785" i="40"/>
  <c r="I1787" i="40"/>
  <c r="I1791" i="40"/>
  <c r="I1768" i="40"/>
  <c r="I1770" i="40"/>
  <c r="I1773" i="40"/>
  <c r="I1775" i="40"/>
  <c r="I1779" i="40"/>
  <c r="I696" i="40"/>
  <c r="I697" i="40"/>
  <c r="I698" i="40"/>
  <c r="I1757" i="40"/>
  <c r="I1765" i="40"/>
  <c r="I1767" i="40"/>
  <c r="I1736" i="40"/>
  <c r="I1739" i="40"/>
  <c r="I1712" i="40"/>
  <c r="I808" i="40"/>
  <c r="I813" i="40"/>
  <c r="I819" i="40"/>
  <c r="I820" i="40"/>
  <c r="I840" i="40"/>
  <c r="I1711" i="40"/>
  <c r="I848" i="40"/>
  <c r="I1702" i="40"/>
  <c r="I856" i="40"/>
  <c r="I859" i="40"/>
  <c r="I1693" i="40"/>
  <c r="I879" i="40"/>
  <c r="I898" i="40"/>
  <c r="I1680" i="40"/>
  <c r="I1682" i="40"/>
  <c r="I1684" i="40"/>
  <c r="I1671" i="40"/>
  <c r="I1662" i="40"/>
  <c r="I916" i="40"/>
  <c r="I920" i="40"/>
  <c r="I1645" i="40"/>
  <c r="I1653" i="40"/>
  <c r="I1633" i="40"/>
  <c r="I1642" i="40"/>
  <c r="I1644" i="40"/>
  <c r="I1624" i="40"/>
  <c r="I1632" i="40"/>
  <c r="I1615" i="40"/>
  <c r="I1623" i="40"/>
  <c r="I1579" i="40"/>
  <c r="I1581" i="40"/>
  <c r="I1582" i="40"/>
  <c r="I1563" i="40"/>
  <c r="I1554" i="40"/>
  <c r="I1562" i="40"/>
  <c r="I1545" i="40"/>
  <c r="I1529" i="40"/>
  <c r="I1509" i="40"/>
  <c r="I1517" i="40"/>
  <c r="I1519" i="40"/>
  <c r="I1501" i="40"/>
  <c r="I1491" i="40"/>
  <c r="I1480" i="40"/>
  <c r="I1464" i="40"/>
  <c r="I1432" i="40"/>
  <c r="I1422" i="40"/>
  <c r="I1397" i="40"/>
  <c r="I1371" i="40"/>
  <c r="I1360" i="40"/>
  <c r="I1370" i="40"/>
  <c r="I1351" i="40"/>
  <c r="I1359" i="40"/>
  <c r="I1342" i="40"/>
  <c r="I1350" i="40"/>
  <c r="I1341" i="40"/>
  <c r="I1325" i="40"/>
  <c r="I1315" i="40"/>
  <c r="I1291" i="40"/>
  <c r="I1299" i="40"/>
  <c r="I1275" i="40"/>
  <c r="I1265" i="40"/>
  <c r="I1264" i="40"/>
  <c r="I1255" i="40"/>
  <c r="I1238" i="40"/>
  <c r="I1246" i="40"/>
  <c r="I1237" i="40"/>
  <c r="I1227" i="40"/>
  <c r="I1203" i="40"/>
  <c r="I1188" i="40"/>
  <c r="I1194" i="40"/>
  <c r="I1178" i="40"/>
  <c r="I1169" i="40"/>
  <c r="I1161" i="40"/>
  <c r="I1145" i="40"/>
  <c r="I1129" i="40"/>
  <c r="I27" i="40"/>
  <c r="I2777" i="40"/>
  <c r="I67" i="40"/>
  <c r="I2736" i="40"/>
  <c r="I2729" i="40"/>
  <c r="I85" i="40"/>
  <c r="I2719" i="40"/>
  <c r="I2707" i="40"/>
  <c r="I2696" i="40"/>
  <c r="I106" i="40"/>
  <c r="I2685" i="40"/>
  <c r="I118" i="40"/>
  <c r="I2648" i="40"/>
  <c r="I133" i="40"/>
  <c r="I2599" i="40"/>
  <c r="I2591" i="40"/>
  <c r="I2584" i="40"/>
  <c r="I156" i="40"/>
  <c r="I162" i="40"/>
  <c r="I2521" i="40"/>
  <c r="I2494" i="40"/>
  <c r="I2488" i="40"/>
  <c r="I2472" i="40"/>
  <c r="I2450" i="40"/>
  <c r="I2390" i="40"/>
  <c r="I2391" i="40"/>
  <c r="I219" i="40"/>
  <c r="I2374" i="40"/>
  <c r="I2363" i="40"/>
  <c r="I228" i="40"/>
  <c r="I2338" i="40"/>
  <c r="I2324" i="40"/>
  <c r="I2325" i="40"/>
  <c r="I249" i="40"/>
  <c r="I2312" i="40"/>
  <c r="I263" i="40"/>
  <c r="I2295" i="40"/>
  <c r="I2282" i="40"/>
  <c r="I2264" i="40"/>
  <c r="I2256" i="40"/>
  <c r="I277" i="40"/>
  <c r="I2242" i="40"/>
  <c r="I281" i="40"/>
  <c r="I287" i="40"/>
  <c r="I300" i="40"/>
  <c r="I310" i="40"/>
  <c r="I2191" i="40"/>
  <c r="I325" i="40"/>
  <c r="I326" i="40"/>
  <c r="I2188" i="40"/>
  <c r="I332" i="40"/>
  <c r="I2185" i="40"/>
  <c r="I335" i="40"/>
  <c r="I2176" i="40"/>
  <c r="I2168" i="40"/>
  <c r="I2169" i="40"/>
  <c r="I354" i="40"/>
  <c r="I2160" i="40"/>
  <c r="I2161" i="40"/>
  <c r="I2154" i="40"/>
  <c r="I365" i="40"/>
  <c r="I2147" i="40"/>
  <c r="I2136" i="40"/>
  <c r="I372" i="40"/>
  <c r="I373" i="40"/>
  <c r="I2126" i="40"/>
  <c r="I383" i="40"/>
  <c r="I384" i="40"/>
  <c r="I2107" i="40"/>
  <c r="I390" i="40"/>
  <c r="I394" i="40"/>
  <c r="I395" i="40"/>
  <c r="I2090" i="40"/>
  <c r="I2082" i="40"/>
  <c r="I405" i="40"/>
  <c r="I2075" i="40"/>
  <c r="I414" i="40"/>
  <c r="I2047" i="40"/>
  <c r="I426" i="40"/>
  <c r="I2038" i="40"/>
  <c r="I2027" i="40"/>
  <c r="I2014" i="40"/>
  <c r="I436" i="40"/>
  <c r="I2002" i="40"/>
  <c r="I1990" i="40"/>
  <c r="I1974" i="40"/>
  <c r="I462" i="40"/>
  <c r="I470" i="40"/>
  <c r="I508" i="40"/>
  <c r="I513" i="40"/>
  <c r="I1925" i="40"/>
  <c r="I1914" i="40"/>
  <c r="I536" i="40"/>
  <c r="I1902" i="40"/>
  <c r="I1890" i="40"/>
  <c r="I557" i="40"/>
  <c r="I1872" i="40"/>
  <c r="I569" i="40"/>
  <c r="I579" i="40"/>
  <c r="I607" i="40"/>
  <c r="I1830" i="40"/>
  <c r="I631" i="40"/>
  <c r="I633" i="40"/>
  <c r="I634" i="40"/>
  <c r="I1821" i="40"/>
  <c r="I640" i="40"/>
  <c r="I1812" i="40"/>
  <c r="I659" i="40"/>
  <c r="I660" i="40"/>
  <c r="I1794" i="40"/>
  <c r="I667" i="40"/>
  <c r="I671" i="40"/>
  <c r="I1783" i="40"/>
  <c r="I1771" i="40"/>
  <c r="I721" i="40"/>
  <c r="I1751" i="40"/>
  <c r="I742" i="40"/>
  <c r="I1743" i="40"/>
  <c r="I761" i="40"/>
  <c r="I1730" i="40"/>
  <c r="I824" i="40"/>
  <c r="I1696" i="40"/>
  <c r="I910" i="40"/>
  <c r="I1656" i="40"/>
  <c r="I1647" i="40"/>
  <c r="I1635" i="40"/>
  <c r="I1626" i="40"/>
  <c r="I947" i="40"/>
  <c r="I1601" i="40"/>
  <c r="I1593" i="40"/>
  <c r="I1585" i="40"/>
  <c r="I1573" i="40"/>
  <c r="I1565" i="40"/>
  <c r="I974" i="40"/>
  <c r="I1548" i="40"/>
  <c r="I1531" i="40"/>
  <c r="I1523" i="40"/>
  <c r="I1010" i="40"/>
  <c r="I1493" i="40"/>
  <c r="I1020" i="40"/>
  <c r="I1024" i="40"/>
  <c r="I1474" i="40"/>
  <c r="I1466" i="40"/>
  <c r="I1033" i="40"/>
  <c r="I1458" i="40"/>
  <c r="I1450" i="40"/>
  <c r="I1046" i="40"/>
  <c r="I1442" i="40"/>
  <c r="I1416" i="40"/>
  <c r="I1058" i="40"/>
  <c r="I1400" i="40"/>
  <c r="I1081" i="40"/>
  <c r="I1362" i="40"/>
  <c r="I1353" i="40"/>
  <c r="I1344" i="40"/>
  <c r="I1335" i="40"/>
  <c r="I1327" i="40"/>
  <c r="I1328" i="40"/>
  <c r="I1318" i="40"/>
  <c r="I1302" i="40"/>
  <c r="I1293" i="40"/>
  <c r="I1277" i="40"/>
  <c r="I1258" i="40"/>
  <c r="I1249" i="40"/>
  <c r="I1230" i="40"/>
  <c r="I1213" i="40"/>
  <c r="I1205" i="40"/>
  <c r="I1197" i="40"/>
  <c r="I1189" i="40"/>
  <c r="I1155" i="40"/>
  <c r="I1147" i="40"/>
  <c r="I1139" i="40"/>
  <c r="I1131" i="40"/>
  <c r="I1122" i="40"/>
  <c r="I41" i="40"/>
  <c r="I2808" i="40"/>
  <c r="I2799" i="40"/>
  <c r="I2771" i="40"/>
  <c r="I2759" i="40"/>
  <c r="I2752" i="40"/>
  <c r="I2741" i="40"/>
  <c r="I84" i="40"/>
  <c r="I2723" i="40"/>
  <c r="I2714" i="40"/>
  <c r="I99" i="40"/>
  <c r="I2699" i="40"/>
  <c r="I105" i="40"/>
  <c r="I2688" i="40"/>
  <c r="I111" i="40"/>
  <c r="I2679" i="40"/>
  <c r="I117" i="40"/>
  <c r="I2671" i="40"/>
  <c r="I2660" i="40"/>
  <c r="I2652" i="40"/>
  <c r="I2644" i="40"/>
  <c r="I125" i="40"/>
  <c r="I2625" i="40"/>
  <c r="I2613" i="40"/>
  <c r="I137" i="40"/>
  <c r="I2602" i="40"/>
  <c r="I2594" i="40"/>
  <c r="I140" i="40"/>
  <c r="I2587" i="40"/>
  <c r="I2577" i="40"/>
  <c r="I144" i="40"/>
  <c r="I2568" i="40"/>
  <c r="I147" i="40"/>
  <c r="I155" i="40"/>
  <c r="I2561" i="40"/>
  <c r="I161" i="40"/>
  <c r="I2549" i="40"/>
  <c r="I165" i="40"/>
  <c r="I2496" i="40"/>
  <c r="I2522" i="40"/>
  <c r="I2528" i="40"/>
  <c r="I2532" i="40"/>
  <c r="I2542" i="40"/>
  <c r="I2545" i="40"/>
  <c r="I2482" i="40"/>
  <c r="I2475" i="40"/>
  <c r="I2469" i="40"/>
  <c r="I180" i="40"/>
  <c r="I2455" i="40"/>
  <c r="I2444" i="40"/>
  <c r="I2437" i="40"/>
  <c r="I2420" i="40"/>
  <c r="I200" i="40"/>
  <c r="I2414" i="40"/>
  <c r="I211" i="40"/>
  <c r="I2400" i="40"/>
  <c r="I2394" i="40"/>
  <c r="I215" i="40"/>
  <c r="I2385" i="40"/>
  <c r="I222" i="40"/>
  <c r="I2367" i="40"/>
  <c r="I2357" i="40"/>
  <c r="I231" i="40"/>
  <c r="I2340" i="40"/>
  <c r="I234" i="40"/>
  <c r="I242" i="40"/>
  <c r="I2330" i="40"/>
  <c r="I2315" i="40"/>
  <c r="I252" i="40"/>
  <c r="I2303" i="40"/>
  <c r="I2286" i="40"/>
  <c r="I270" i="40"/>
  <c r="I2259" i="40"/>
  <c r="I2251" i="40"/>
  <c r="I2246" i="40"/>
  <c r="I2238" i="40"/>
  <c r="I2225" i="40"/>
  <c r="I2217" i="40"/>
  <c r="I304" i="40"/>
  <c r="I314" i="40"/>
  <c r="I329" i="40"/>
  <c r="I2181" i="40"/>
  <c r="I2172" i="40"/>
  <c r="I348" i="40"/>
  <c r="I2164" i="40"/>
  <c r="I356" i="40"/>
  <c r="I2156" i="40"/>
  <c r="I2151" i="40"/>
  <c r="I2139" i="40"/>
  <c r="I2131" i="40"/>
  <c r="I377" i="40"/>
  <c r="I2121" i="40"/>
  <c r="I2114" i="40"/>
  <c r="I386" i="40"/>
  <c r="I2106" i="40"/>
  <c r="I2098" i="40"/>
  <c r="I397" i="40"/>
  <c r="I2089" i="40"/>
  <c r="I2081" i="40"/>
  <c r="I2074" i="40"/>
  <c r="I419" i="40"/>
  <c r="I2055" i="40"/>
  <c r="I423" i="40"/>
  <c r="I2046" i="40"/>
  <c r="I427" i="40"/>
  <c r="I2037" i="40"/>
  <c r="I2025" i="40"/>
  <c r="I2012" i="40"/>
  <c r="I2000" i="40"/>
  <c r="I1988" i="40"/>
  <c r="I1973" i="40"/>
  <c r="I1964" i="40"/>
  <c r="I1955" i="40"/>
  <c r="I465" i="40"/>
  <c r="I1946" i="40"/>
  <c r="I1933" i="40"/>
  <c r="I514" i="40"/>
  <c r="I1924" i="40"/>
  <c r="I525" i="40"/>
  <c r="I1912" i="40"/>
  <c r="I531" i="40"/>
  <c r="I1900" i="40"/>
  <c r="I544" i="40"/>
  <c r="I1888" i="40"/>
  <c r="I550" i="40"/>
  <c r="I1879" i="40"/>
  <c r="I1871" i="40"/>
  <c r="I570" i="40"/>
  <c r="I1860" i="40"/>
  <c r="I580" i="40"/>
  <c r="I1851" i="40"/>
  <c r="I587" i="40"/>
  <c r="I1839" i="40"/>
  <c r="I608" i="40"/>
  <c r="I1829" i="40"/>
  <c r="I626" i="40"/>
  <c r="I1820" i="40"/>
  <c r="I641" i="40"/>
  <c r="I1811" i="40"/>
  <c r="I661" i="40"/>
  <c r="I1802" i="40"/>
  <c r="I1793" i="40"/>
  <c r="I668" i="40"/>
  <c r="I1781" i="40"/>
  <c r="I688" i="40"/>
  <c r="I1769" i="40"/>
  <c r="I714" i="40"/>
  <c r="I1758" i="40"/>
  <c r="I737" i="40"/>
  <c r="I1750" i="40"/>
  <c r="I743" i="40"/>
  <c r="I1742" i="40"/>
  <c r="I762" i="40"/>
  <c r="I1729" i="40"/>
  <c r="I785" i="40"/>
  <c r="I1721" i="40"/>
  <c r="I797" i="40"/>
  <c r="I1713" i="40"/>
  <c r="I806" i="40"/>
  <c r="I835" i="40"/>
  <c r="I846" i="40"/>
  <c r="I1695" i="40"/>
  <c r="I1704" i="40"/>
  <c r="I854" i="40"/>
  <c r="I1686" i="40"/>
  <c r="I880" i="40"/>
  <c r="I1673" i="40"/>
  <c r="I905" i="40"/>
  <c r="I1664" i="40"/>
  <c r="I911" i="40"/>
  <c r="I1655" i="40"/>
  <c r="I918" i="40"/>
  <c r="I1646" i="40"/>
  <c r="I1634" i="40"/>
  <c r="I1625" i="40"/>
  <c r="I1616" i="40"/>
  <c r="I936" i="40"/>
  <c r="I1608" i="40"/>
  <c r="I948" i="40"/>
  <c r="I1600" i="40"/>
  <c r="I952" i="40"/>
  <c r="I1592" i="40"/>
  <c r="I956" i="40"/>
  <c r="I1584" i="40"/>
  <c r="I1572" i="40"/>
  <c r="I1564" i="40"/>
  <c r="I1555" i="40"/>
  <c r="I975" i="40"/>
  <c r="I1547" i="40"/>
  <c r="I983" i="40"/>
  <c r="I1538" i="40"/>
  <c r="I987" i="40"/>
  <c r="I1530" i="40"/>
  <c r="I995" i="40"/>
  <c r="I1522" i="40"/>
  <c r="I1002" i="40"/>
  <c r="I1510" i="40"/>
  <c r="I1011" i="40"/>
  <c r="I1502" i="40"/>
  <c r="I1492" i="40"/>
  <c r="I1482" i="40"/>
  <c r="I1025" i="40"/>
  <c r="I1473" i="40"/>
  <c r="I1465" i="40"/>
  <c r="I1034" i="40"/>
  <c r="I1457" i="40"/>
  <c r="I1041" i="40"/>
  <c r="I1449" i="40"/>
  <c r="I1047" i="40"/>
  <c r="I1441" i="40"/>
  <c r="I1051" i="40"/>
  <c r="I1433" i="40"/>
  <c r="I1423" i="40"/>
  <c r="I1415" i="40"/>
  <c r="I1059" i="40"/>
  <c r="I1407" i="40"/>
  <c r="I1067" i="40"/>
  <c r="I1399" i="40"/>
  <c r="I1074" i="40"/>
  <c r="I1388" i="40"/>
  <c r="I1082" i="40"/>
  <c r="I1380" i="40"/>
  <c r="I1372" i="40"/>
  <c r="I1361" i="40"/>
  <c r="I1352" i="40"/>
  <c r="I1343" i="40"/>
  <c r="I1334" i="40"/>
  <c r="I1326" i="40"/>
  <c r="I1317" i="40"/>
  <c r="I1309" i="40"/>
  <c r="I1301" i="40"/>
  <c r="I1292" i="40"/>
  <c r="I1284" i="40"/>
  <c r="I1276" i="40"/>
  <c r="I1266" i="40"/>
  <c r="I1257" i="40"/>
  <c r="I1248" i="40"/>
  <c r="I1239" i="40"/>
  <c r="I1229" i="40"/>
  <c r="I1220" i="40"/>
  <c r="I1212" i="40"/>
  <c r="I1204" i="40"/>
  <c r="I1196" i="40"/>
  <c r="I1187" i="40"/>
  <c r="I1179" i="40"/>
  <c r="I1170" i="40"/>
  <c r="I1162" i="40"/>
  <c r="I1154" i="40"/>
  <c r="I1146" i="40"/>
  <c r="I1138" i="40"/>
  <c r="I1130" i="40"/>
  <c r="I1121" i="40"/>
  <c r="I1113" i="40"/>
  <c r="I1105" i="40"/>
  <c r="I5" i="40"/>
  <c r="I2865" i="40"/>
  <c r="I2858" i="40"/>
  <c r="I16" i="40"/>
  <c r="I2830" i="40"/>
  <c r="I2837" i="40"/>
  <c r="I44" i="40"/>
  <c r="I2810" i="40"/>
  <c r="I2803" i="40"/>
  <c r="I50" i="40"/>
  <c r="I2791" i="40"/>
  <c r="I2795" i="40"/>
  <c r="I2783" i="40"/>
  <c r="I2787" i="40"/>
  <c r="I68" i="40"/>
  <c r="I2758" i="40"/>
  <c r="I2754" i="40"/>
  <c r="I2756" i="40"/>
  <c r="I79" i="40"/>
  <c r="I2733" i="40"/>
  <c r="I2725" i="40"/>
  <c r="I97" i="40"/>
  <c r="I2701" i="40"/>
  <c r="I102" i="40"/>
  <c r="I2673" i="40"/>
  <c r="I2627" i="40"/>
  <c r="I130" i="40"/>
  <c r="I134" i="40"/>
  <c r="I2596" i="40"/>
  <c r="I2581" i="40"/>
  <c r="I142" i="40"/>
  <c r="I2570" i="40"/>
  <c r="I149" i="40"/>
  <c r="I157" i="40"/>
  <c r="I169" i="40"/>
  <c r="I2470" i="40"/>
  <c r="I177" i="40"/>
  <c r="I179" i="40"/>
  <c r="I2459" i="40"/>
  <c r="I2448" i="40"/>
  <c r="I2441" i="40"/>
  <c r="I190" i="40"/>
  <c r="I2413" i="40"/>
  <c r="I2416" i="40"/>
  <c r="I205" i="40"/>
  <c r="I208" i="40"/>
  <c r="I2395" i="40"/>
  <c r="I2361" i="40"/>
  <c r="I2364" i="40"/>
  <c r="I229" i="40"/>
  <c r="I2336" i="40"/>
  <c r="I250" i="40"/>
  <c r="I2305" i="40"/>
  <c r="I2309" i="40"/>
  <c r="I2293" i="40"/>
  <c r="I2280" i="40"/>
  <c r="I2253" i="40"/>
  <c r="I2240" i="40"/>
  <c r="I2243" i="40"/>
  <c r="I2230" i="40"/>
  <c r="I2222" i="40"/>
  <c r="I2200" i="40"/>
  <c r="I2202" i="40"/>
  <c r="I2211" i="40"/>
  <c r="I2213" i="40"/>
  <c r="I2215" i="40"/>
  <c r="I2195" i="40"/>
  <c r="I2197" i="40"/>
  <c r="I2190" i="40"/>
  <c r="I2192" i="40"/>
  <c r="I2187" i="40"/>
  <c r="I2189" i="40"/>
  <c r="I345" i="40"/>
  <c r="I2144" i="40"/>
  <c r="I2148" i="40"/>
  <c r="I2130" i="40"/>
  <c r="I2124" i="40"/>
  <c r="I2127" i="40"/>
  <c r="I2116" i="40"/>
  <c r="I2119" i="40"/>
  <c r="I2100" i="40"/>
  <c r="I2102" i="40"/>
  <c r="I2091" i="40"/>
  <c r="I2094" i="40"/>
  <c r="I399" i="40"/>
  <c r="I2083" i="40"/>
  <c r="I403" i="40"/>
  <c r="I2076" i="40"/>
  <c r="I2062" i="40"/>
  <c r="I2070" i="40"/>
  <c r="I2050" i="40"/>
  <c r="I2039" i="40"/>
  <c r="I2041" i="40"/>
  <c r="I2043" i="40"/>
  <c r="I2015" i="40"/>
  <c r="I2022" i="40"/>
  <c r="I2003" i="40"/>
  <c r="I2009" i="40"/>
  <c r="I1963" i="40"/>
  <c r="I1968" i="40"/>
  <c r="I456" i="40"/>
  <c r="I1954" i="40"/>
  <c r="I1961" i="40"/>
  <c r="I460" i="40"/>
  <c r="I1948" i="40"/>
  <c r="I1950" i="40"/>
  <c r="I474" i="40"/>
  <c r="I497" i="40"/>
  <c r="I1935" i="40"/>
  <c r="I1937" i="40"/>
  <c r="I1941" i="40"/>
  <c r="I1926" i="40"/>
  <c r="I1928" i="40"/>
  <c r="I1930" i="40"/>
  <c r="I1919" i="40"/>
  <c r="I1903" i="40"/>
  <c r="I1907" i="40"/>
  <c r="I1909" i="40"/>
  <c r="I1895" i="40"/>
  <c r="I547" i="40"/>
  <c r="I1881" i="40"/>
  <c r="I1885" i="40"/>
  <c r="I563" i="40"/>
  <c r="I1875" i="40"/>
  <c r="I1862" i="40"/>
  <c r="I1868" i="40"/>
  <c r="I577" i="40"/>
  <c r="I1853" i="40"/>
  <c r="I1857" i="40"/>
  <c r="I597" i="40"/>
  <c r="I605" i="40"/>
  <c r="I1828" i="40"/>
  <c r="I1831" i="40"/>
  <c r="I1833" i="40"/>
  <c r="I622" i="40"/>
  <c r="I623" i="40"/>
  <c r="I1819" i="40"/>
  <c r="I1822" i="40"/>
  <c r="I1826" i="40"/>
  <c r="I1813" i="40"/>
  <c r="I1804" i="40"/>
  <c r="I1806" i="40"/>
  <c r="I1808" i="40"/>
  <c r="I1795" i="40"/>
  <c r="I1799" i="40"/>
  <c r="I685" i="40"/>
  <c r="I1762" i="40"/>
  <c r="I734" i="40"/>
  <c r="I1756" i="40"/>
  <c r="I747" i="40"/>
  <c r="I753" i="40"/>
  <c r="I1733" i="40"/>
  <c r="I782" i="40"/>
  <c r="I792" i="40"/>
  <c r="I1723" i="40"/>
  <c r="I1715" i="40"/>
  <c r="I1717" i="40"/>
  <c r="I816" i="40"/>
  <c r="I838" i="40"/>
  <c r="I1710" i="40"/>
  <c r="I843" i="40"/>
  <c r="I1699" i="40"/>
  <c r="I1701" i="40"/>
  <c r="I1706" i="40"/>
  <c r="I1690" i="40"/>
  <c r="I876" i="40"/>
  <c r="I1675" i="40"/>
  <c r="I1677" i="40"/>
  <c r="I1683" i="40"/>
  <c r="I902" i="40"/>
  <c r="I1668" i="40"/>
  <c r="I1670" i="40"/>
  <c r="I908" i="40"/>
  <c r="I1657" i="40"/>
  <c r="I915" i="40"/>
  <c r="I1648" i="40"/>
  <c r="I1638" i="40"/>
  <c r="I1627" i="40"/>
  <c r="I1629" i="40"/>
  <c r="I1618" i="40"/>
  <c r="I933" i="40"/>
  <c r="I1614" i="40"/>
  <c r="I1602" i="40"/>
  <c r="I1606" i="40"/>
  <c r="I949" i="40"/>
  <c r="I1591" i="40"/>
  <c r="I1594" i="40"/>
  <c r="I1598" i="40"/>
  <c r="I1586" i="40"/>
  <c r="I1590" i="40"/>
  <c r="I1574" i="40"/>
  <c r="I1566" i="40"/>
  <c r="I1570" i="40"/>
  <c r="I1559" i="40"/>
  <c r="I972" i="40"/>
  <c r="I1546" i="40"/>
  <c r="I1540" i="40"/>
  <c r="I984" i="40"/>
  <c r="I1536" i="40"/>
  <c r="I992" i="40"/>
  <c r="I1524" i="40"/>
  <c r="I1526" i="40"/>
  <c r="I1528" i="40"/>
  <c r="I999" i="40"/>
  <c r="I1512" i="40"/>
  <c r="I1514" i="40"/>
  <c r="I1520" i="40"/>
  <c r="I1008" i="40"/>
  <c r="I1504" i="40"/>
  <c r="I1506" i="40"/>
  <c r="I1494" i="40"/>
  <c r="I1481" i="40"/>
  <c r="I1484" i="40"/>
  <c r="I1475" i="40"/>
  <c r="I1479" i="40"/>
  <c r="I1467" i="40"/>
  <c r="I1469" i="40"/>
  <c r="I1031" i="40"/>
  <c r="I1459" i="40"/>
  <c r="I1448" i="40"/>
  <c r="I1440" i="40"/>
  <c r="I1445" i="40"/>
  <c r="I1447" i="40"/>
  <c r="I1048" i="40"/>
  <c r="I1439" i="40"/>
  <c r="I1427" i="40"/>
  <c r="I1431" i="40"/>
  <c r="I1419" i="40"/>
  <c r="I1421" i="40"/>
  <c r="I1409" i="40"/>
  <c r="I1411" i="40"/>
  <c r="I1064" i="40"/>
  <c r="I1401" i="40"/>
  <c r="I1405" i="40"/>
  <c r="I1071" i="40"/>
  <c r="I1392" i="40"/>
  <c r="I1396" i="40"/>
  <c r="I1382" i="40"/>
  <c r="I1384" i="40"/>
  <c r="I1083" i="40"/>
  <c r="I1084" i="40"/>
  <c r="I1374" i="40"/>
  <c r="I1376" i="40"/>
  <c r="I1354" i="40"/>
  <c r="I1358" i="40"/>
  <c r="I1345" i="40"/>
  <c r="I1349" i="40"/>
  <c r="I1333" i="40"/>
  <c r="I1338" i="40"/>
  <c r="I1324" i="40"/>
  <c r="I1086" i="40"/>
  <c r="I1311" i="40"/>
  <c r="I1303" i="40"/>
  <c r="I1087" i="40"/>
  <c r="I1298" i="40"/>
  <c r="I1089" i="40"/>
  <c r="I1286" i="40"/>
  <c r="I1288" i="40"/>
  <c r="I1278" i="40"/>
  <c r="I1280" i="40"/>
  <c r="I1268" i="40"/>
  <c r="I1270" i="40"/>
  <c r="I1274" i="40"/>
  <c r="I1263" i="40"/>
  <c r="I1250" i="40"/>
  <c r="I1254" i="40"/>
  <c r="I1243" i="40"/>
  <c r="I1245" i="40"/>
  <c r="I1233" i="40"/>
  <c r="I1236" i="40"/>
  <c r="I1226" i="40"/>
  <c r="I1218" i="40"/>
  <c r="I1198" i="40"/>
  <c r="I1200" i="40"/>
  <c r="I1202" i="40"/>
  <c r="I1191" i="40"/>
  <c r="I1185" i="40"/>
  <c r="I1172" i="40"/>
  <c r="I1174" i="40"/>
  <c r="I1164" i="40"/>
  <c r="I1166" i="40"/>
  <c r="I1156" i="40"/>
  <c r="I1100" i="40"/>
  <c r="I1150" i="40"/>
  <c r="I1142" i="40"/>
  <c r="I1144" i="40"/>
  <c r="I1132" i="40"/>
  <c r="I1123" i="40"/>
  <c r="I1125" i="40"/>
  <c r="I1128" i="40"/>
  <c r="I1102" i="40"/>
  <c r="I1115" i="40"/>
  <c r="I1117" i="40"/>
  <c r="I1104" i="40"/>
  <c r="I1107" i="40"/>
  <c r="I1109" i="40"/>
  <c r="I22" i="40"/>
  <c r="I23" i="40"/>
  <c r="I2847" i="40"/>
  <c r="I2835" i="40"/>
  <c r="I56" i="40"/>
  <c r="I2784" i="40"/>
  <c r="I2770" i="40"/>
  <c r="I2751" i="40"/>
  <c r="I2740" i="40"/>
  <c r="I2687" i="40"/>
  <c r="I2659" i="40"/>
  <c r="I2612" i="40"/>
  <c r="I2607" i="40"/>
  <c r="I2576" i="40"/>
  <c r="I158" i="40"/>
  <c r="I2436" i="40"/>
  <c r="I2384" i="40"/>
  <c r="I2335" i="40"/>
  <c r="I2302" i="40"/>
  <c r="I2250" i="40"/>
  <c r="I347" i="40"/>
  <c r="I2163" i="40"/>
  <c r="I2120" i="40"/>
  <c r="I2113" i="40"/>
  <c r="I2117" i="40"/>
  <c r="I379" i="40"/>
  <c r="I385" i="40"/>
  <c r="I2045" i="40"/>
  <c r="I2036" i="40"/>
  <c r="I464" i="40"/>
  <c r="I1945" i="40"/>
  <c r="I1850" i="40"/>
  <c r="I620" i="40"/>
  <c r="I1741" i="40"/>
  <c r="I749" i="40"/>
  <c r="I1726" i="40"/>
  <c r="I1718" i="40"/>
  <c r="I830" i="40"/>
  <c r="I1694" i="40"/>
  <c r="I1700" i="40"/>
  <c r="I1709" i="40"/>
  <c r="I866" i="40"/>
  <c r="I1691" i="40"/>
  <c r="I892" i="40"/>
  <c r="I1678" i="40"/>
  <c r="I1669" i="40"/>
  <c r="I1654" i="40"/>
  <c r="I1660" i="40"/>
  <c r="I1651" i="40"/>
  <c r="I1639" i="40"/>
  <c r="I1630" i="40"/>
  <c r="I1621" i="40"/>
  <c r="I1613" i="40"/>
  <c r="I1605" i="40"/>
  <c r="I1597" i="40"/>
  <c r="I1589" i="40"/>
  <c r="I1577" i="40"/>
  <c r="I1569" i="40"/>
  <c r="I1560" i="40"/>
  <c r="I1552" i="40"/>
  <c r="I1543" i="40"/>
  <c r="I1535" i="40"/>
  <c r="I1527" i="40"/>
  <c r="I1515" i="40"/>
  <c r="I1507" i="40"/>
  <c r="I1497" i="40"/>
  <c r="I1487" i="40"/>
  <c r="I1478" i="40"/>
  <c r="I1470" i="40"/>
  <c r="I1456" i="40"/>
  <c r="I1462" i="40"/>
  <c r="I1454" i="40"/>
  <c r="I1446" i="40"/>
  <c r="I1438" i="40"/>
  <c r="I1428" i="40"/>
  <c r="I1414" i="40"/>
  <c r="I1420" i="40"/>
  <c r="I1412" i="40"/>
  <c r="I1398" i="40"/>
  <c r="I1404" i="40"/>
  <c r="I1393" i="40"/>
  <c r="I1385" i="40"/>
  <c r="I1377" i="40"/>
  <c r="I1366" i="40"/>
  <c r="I1357" i="40"/>
  <c r="I1348" i="40"/>
  <c r="I1339" i="40"/>
  <c r="I1331" i="40"/>
  <c r="I1316" i="40"/>
  <c r="I1322" i="40"/>
  <c r="I1314" i="40"/>
  <c r="I1306" i="40"/>
  <c r="I1297" i="40"/>
  <c r="I1289" i="40"/>
  <c r="I1281" i="40"/>
  <c r="I1271" i="40"/>
  <c r="I1262" i="40"/>
  <c r="I1253" i="40"/>
  <c r="I1244" i="40"/>
  <c r="I1234" i="40"/>
  <c r="I1225" i="40"/>
  <c r="I1211" i="40"/>
  <c r="I1217" i="40"/>
  <c r="I1209" i="40"/>
  <c r="I1195" i="40"/>
  <c r="I1201" i="40"/>
  <c r="I1192" i="40"/>
  <c r="I1184" i="40"/>
  <c r="I1175" i="40"/>
  <c r="I1167" i="40"/>
  <c r="I1153" i="40"/>
  <c r="I1159" i="40"/>
  <c r="I1151" i="40"/>
  <c r="I1143" i="40"/>
  <c r="I1135" i="40"/>
  <c r="I1126" i="40"/>
  <c r="I1118" i="40"/>
  <c r="I1110" i="40"/>
  <c r="I19" i="40"/>
  <c r="I2842" i="40"/>
  <c r="I2827" i="40"/>
  <c r="I2832" i="40"/>
  <c r="I2838" i="40"/>
  <c r="I36" i="40"/>
  <c r="I39" i="40"/>
  <c r="I42" i="40"/>
  <c r="I2811" i="40"/>
  <c r="I2818" i="40"/>
  <c r="I2820" i="40"/>
  <c r="I46" i="40"/>
  <c r="I51" i="40"/>
  <c r="I2789" i="40"/>
  <c r="I2792" i="40"/>
  <c r="I59" i="40"/>
  <c r="I61" i="40"/>
  <c r="I62" i="40"/>
  <c r="I63" i="40"/>
  <c r="I2774" i="40"/>
  <c r="I75" i="40"/>
  <c r="I76" i="40"/>
  <c r="I2743" i="40"/>
  <c r="I2746" i="40"/>
  <c r="I83" i="40"/>
  <c r="I2726" i="40"/>
  <c r="I103" i="40"/>
  <c r="I104" i="40"/>
  <c r="I2690" i="40"/>
  <c r="I2691" i="40"/>
  <c r="I109" i="40"/>
  <c r="I2682" i="40"/>
  <c r="I2662" i="40"/>
  <c r="I2664" i="40"/>
  <c r="I2634" i="40"/>
  <c r="I2636" i="40"/>
  <c r="I2642" i="40"/>
  <c r="I126" i="40"/>
  <c r="I131" i="40"/>
  <c r="I2616" i="40"/>
  <c r="I2622" i="40"/>
  <c r="I136" i="40"/>
  <c r="I2604" i="40"/>
  <c r="I2597" i="40"/>
  <c r="I2589" i="40"/>
  <c r="I2579" i="40"/>
  <c r="I2582" i="40"/>
  <c r="I2571" i="40"/>
  <c r="I153" i="40"/>
  <c r="I2563" i="40"/>
  <c r="I2566" i="40"/>
  <c r="I159" i="40"/>
  <c r="I2551" i="40"/>
  <c r="I221" i="40"/>
  <c r="I2369" i="40"/>
  <c r="I2307" i="40"/>
  <c r="I2288" i="40"/>
  <c r="I2278" i="40"/>
  <c r="I2268" i="40"/>
  <c r="I303" i="40"/>
  <c r="I313" i="40"/>
  <c r="I333" i="40"/>
  <c r="I2182" i="40"/>
  <c r="I2184" i="40"/>
  <c r="I337" i="40"/>
  <c r="I2174" i="40"/>
  <c r="I346" i="40"/>
  <c r="I2166" i="40"/>
  <c r="I355" i="40"/>
  <c r="I2158" i="40"/>
  <c r="I2152" i="40"/>
  <c r="I367" i="40"/>
  <c r="I2141" i="40"/>
  <c r="I2145" i="40"/>
  <c r="I2132" i="40"/>
  <c r="I2135" i="40"/>
  <c r="I375" i="40"/>
  <c r="I2122" i="40"/>
  <c r="I2125" i="40"/>
  <c r="I2109" i="40"/>
  <c r="I2101" i="40"/>
  <c r="I2092" i="40"/>
  <c r="I2084" i="40"/>
  <c r="I2072" i="40"/>
  <c r="I2060" i="40"/>
  <c r="I2049" i="40"/>
  <c r="I2040" i="40"/>
  <c r="I2030" i="40"/>
  <c r="I2017" i="40"/>
  <c r="I2005" i="40"/>
  <c r="I1993" i="40"/>
  <c r="I1976" i="40"/>
  <c r="I1967" i="40"/>
  <c r="I1958" i="40"/>
  <c r="I1949" i="40"/>
  <c r="I477" i="40"/>
  <c r="I1936" i="40"/>
  <c r="I1927" i="40"/>
  <c r="I1917" i="40"/>
  <c r="I1905" i="40"/>
  <c r="I1893" i="40"/>
  <c r="I1882" i="40"/>
  <c r="I562" i="40"/>
  <c r="I1874" i="40"/>
  <c r="I1863" i="40"/>
  <c r="I1854" i="40"/>
  <c r="I1844" i="40"/>
  <c r="I1832" i="40"/>
  <c r="I635" i="40"/>
  <c r="I1823" i="40"/>
  <c r="I1814" i="40"/>
  <c r="I1805" i="40"/>
  <c r="I1796" i="40"/>
  <c r="I1786" i="40"/>
  <c r="I1774" i="40"/>
  <c r="I1761" i="40"/>
  <c r="I1753" i="40"/>
  <c r="I1745" i="40"/>
  <c r="I1732" i="40"/>
  <c r="I1724" i="40"/>
  <c r="I1716" i="40"/>
  <c r="I810" i="40"/>
  <c r="I814" i="40"/>
  <c r="I815" i="40"/>
  <c r="I823" i="40"/>
  <c r="I1698" i="40"/>
  <c r="I1707" i="40"/>
  <c r="I873" i="40"/>
  <c r="I1689" i="40"/>
  <c r="I1676" i="40"/>
  <c r="I1667" i="40"/>
  <c r="I1658" i="40"/>
  <c r="I1649" i="40"/>
  <c r="I1637" i="40"/>
  <c r="I1628" i="40"/>
  <c r="I1619" i="40"/>
  <c r="I1611" i="40"/>
  <c r="I1603" i="40"/>
  <c r="I1595" i="40"/>
  <c r="I1587" i="40"/>
  <c r="I1575" i="40"/>
  <c r="I1567" i="40"/>
  <c r="I1558" i="40"/>
  <c r="I1550" i="40"/>
  <c r="I1541" i="40"/>
  <c r="I1533" i="40"/>
  <c r="I1525" i="40"/>
  <c r="I1513" i="40"/>
  <c r="I1505" i="40"/>
  <c r="I1495" i="40"/>
  <c r="I1485" i="40"/>
  <c r="I1476" i="40"/>
  <c r="I1468" i="40"/>
  <c r="I1460" i="40"/>
  <c r="I1452" i="40"/>
  <c r="I1444" i="40"/>
  <c r="I1436" i="40"/>
  <c r="I1426" i="40"/>
  <c r="I1418" i="40"/>
  <c r="I1410" i="40"/>
  <c r="I1402" i="40"/>
  <c r="I1391" i="40"/>
  <c r="I1383" i="40"/>
  <c r="I1375" i="40"/>
  <c r="I1364" i="40"/>
  <c r="I1355" i="40"/>
  <c r="I1346" i="40"/>
  <c r="I1337" i="40"/>
  <c r="I1329" i="40"/>
  <c r="I1320" i="40"/>
  <c r="I1312" i="40"/>
  <c r="I1304" i="40"/>
  <c r="I1295" i="40"/>
  <c r="I1287" i="40"/>
  <c r="I1279" i="40"/>
  <c r="I1269" i="40"/>
  <c r="I1260" i="40"/>
  <c r="I1251" i="40"/>
  <c r="I1242" i="40"/>
  <c r="I1232" i="40"/>
  <c r="I1223" i="40"/>
  <c r="I1215" i="40"/>
  <c r="I1207" i="40"/>
  <c r="I1199" i="40"/>
  <c r="I1190" i="40"/>
  <c r="I1182" i="40"/>
  <c r="I1173" i="40"/>
  <c r="I1165" i="40"/>
  <c r="I1157" i="40"/>
  <c r="I1149" i="40"/>
  <c r="I1141" i="40"/>
  <c r="I1133" i="40"/>
  <c r="I1124" i="40"/>
  <c r="I1116" i="40"/>
  <c r="I1108" i="40"/>
  <c r="I2491" i="40"/>
  <c r="I199" i="40"/>
  <c r="I178" i="40"/>
  <c r="I170" i="40"/>
  <c r="I209" i="40"/>
  <c r="I2402" i="40"/>
  <c r="I167" i="40"/>
  <c r="I2477" i="40"/>
  <c r="I2415" i="40"/>
  <c r="I2446" i="40"/>
  <c r="I2422" i="40"/>
  <c r="I164" i="40"/>
  <c r="I2498" i="40"/>
  <c r="I2457" i="40"/>
  <c r="I2439" i="40"/>
  <c r="I268" i="40"/>
  <c r="I264" i="40"/>
  <c r="I654" i="40"/>
  <c r="I166" i="40"/>
  <c r="I2537" i="40"/>
  <c r="I73" i="40"/>
  <c r="I943" i="40"/>
  <c r="I101" i="40"/>
  <c r="I2290" i="40"/>
  <c r="I78" i="40"/>
  <c r="I2794" i="40"/>
  <c r="I66" i="40"/>
  <c r="I89" i="40"/>
  <c r="I2735" i="40"/>
  <c r="I2776" i="40"/>
  <c r="I138" i="40"/>
  <c r="I2656" i="40"/>
  <c r="I1056" i="40"/>
  <c r="I2317" i="40"/>
  <c r="I2763" i="40"/>
  <c r="I2817" i="40"/>
  <c r="I54" i="40"/>
  <c r="I123" i="40"/>
  <c r="I2598" i="40"/>
  <c r="I2270" i="40"/>
  <c r="I352" i="40"/>
  <c r="I829" i="40"/>
  <c r="I81" i="40"/>
  <c r="I2359" i="40"/>
  <c r="I2801" i="40"/>
  <c r="I49" i="40"/>
  <c r="I2590" i="40"/>
  <c r="I2786" i="40"/>
  <c r="I2695" i="40"/>
  <c r="I2710" i="40"/>
  <c r="I2631" i="40"/>
  <c r="I2493" i="40"/>
  <c r="I2461" i="40"/>
  <c r="I2350" i="40"/>
  <c r="I897" i="40"/>
  <c r="I2748" i="40"/>
  <c r="I2675" i="40"/>
  <c r="I706" i="40"/>
  <c r="I730" i="40"/>
  <c r="I896" i="40"/>
  <c r="I115" i="40"/>
  <c r="I1790" i="40"/>
  <c r="I2807" i="40"/>
  <c r="I327" i="40"/>
  <c r="I312" i="40"/>
  <c r="I1921" i="40"/>
  <c r="I1134" i="40"/>
  <c r="I40" i="40"/>
  <c r="I1168" i="40"/>
  <c r="I448" i="40"/>
  <c r="I759" i="40"/>
  <c r="I2112" i="40"/>
  <c r="I1855" i="40"/>
  <c r="I740" i="40"/>
  <c r="I1330" i="40"/>
  <c r="I2404" i="40"/>
  <c r="I1824" i="40"/>
  <c r="I1692" i="40"/>
  <c r="I2722" i="40"/>
  <c r="I2708" i="40"/>
  <c r="I1137" i="40"/>
  <c r="I2798" i="40"/>
  <c r="I2024" i="40"/>
  <c r="I2473" i="40"/>
  <c r="I2387" i="40"/>
  <c r="I2134" i="40"/>
  <c r="I1561" i="40"/>
  <c r="I1437" i="40"/>
  <c r="I1216" i="40"/>
  <c r="I1111" i="40"/>
  <c r="I392" i="40"/>
  <c r="I420" i="40"/>
  <c r="I430" i="40"/>
  <c r="I567" i="40"/>
  <c r="I1766" i="40"/>
  <c r="I1576" i="40"/>
  <c r="I1534" i="40"/>
  <c r="I1461" i="40"/>
  <c r="I1038" i="40"/>
  <c r="I1403" i="40"/>
  <c r="I1386" i="40"/>
  <c r="I1369" i="40"/>
  <c r="I1152" i="40"/>
  <c r="I665" i="40"/>
  <c r="I1631" i="40"/>
  <c r="I1365" i="40"/>
  <c r="I1321" i="40"/>
  <c r="I1193" i="40"/>
  <c r="I2713" i="40"/>
  <c r="I1749" i="40"/>
  <c r="I1571" i="40"/>
  <c r="I1521" i="40"/>
  <c r="I1219" i="40"/>
  <c r="I1214" i="40"/>
  <c r="I2258" i="40"/>
  <c r="I2186" i="40"/>
  <c r="I338" i="40"/>
  <c r="I1838" i="40"/>
  <c r="I1379" i="40"/>
  <c r="I1256" i="40"/>
  <c r="I1140" i="40"/>
  <c r="I1112" i="40"/>
  <c r="I2716" i="40"/>
  <c r="I528" i="40"/>
  <c r="I583" i="40"/>
  <c r="I1378" i="40"/>
  <c r="I2869" i="40"/>
  <c r="I2846" i="40"/>
  <c r="I160" i="40"/>
  <c r="I2216" i="40"/>
  <c r="I328" i="40"/>
  <c r="I2011" i="40"/>
  <c r="I1878" i="40"/>
  <c r="I1406" i="40"/>
  <c r="I1283" i="40"/>
  <c r="I2856" i="40"/>
  <c r="I2560" i="40"/>
  <c r="I2495" i="40"/>
  <c r="I2419" i="40"/>
  <c r="I2339" i="40"/>
  <c r="I2332" i="40"/>
  <c r="I2180" i="40"/>
  <c r="I2142" i="40"/>
  <c r="I2054" i="40"/>
  <c r="I2048" i="40"/>
  <c r="I1987" i="40"/>
  <c r="I1792" i="40"/>
  <c r="I1663" i="40"/>
  <c r="I1599" i="40"/>
  <c r="I1537" i="40"/>
  <c r="I1300" i="40"/>
  <c r="I1259" i="40"/>
  <c r="I1186" i="40"/>
  <c r="I110" i="40"/>
  <c r="I1810" i="40"/>
  <c r="I4" i="40"/>
  <c r="I7" i="40"/>
  <c r="I2870" i="40"/>
  <c r="I2866" i="40"/>
  <c r="I11" i="40"/>
  <c r="I2860" i="40"/>
  <c r="I2862" i="40"/>
  <c r="I17" i="40"/>
  <c r="I20" i="40"/>
  <c r="I2850" i="40"/>
  <c r="I2852" i="40"/>
  <c r="I2855" i="40"/>
  <c r="I26" i="40"/>
  <c r="I28" i="40"/>
  <c r="I2840" i="40"/>
  <c r="I2822" i="40"/>
  <c r="I2825" i="40"/>
  <c r="I33" i="40"/>
  <c r="I34" i="40"/>
  <c r="I35" i="40"/>
  <c r="I37" i="40"/>
  <c r="I2813" i="40"/>
  <c r="I2815" i="40"/>
  <c r="I57" i="40"/>
  <c r="I2779" i="40"/>
  <c r="I2781" i="40"/>
  <c r="I2738" i="40"/>
  <c r="I100" i="40"/>
  <c r="I113" i="40"/>
  <c r="I2638" i="40"/>
  <c r="I127" i="40"/>
  <c r="I2621" i="40"/>
  <c r="I2506" i="40"/>
  <c r="I2507" i="40"/>
  <c r="I2508" i="40"/>
  <c r="I2509" i="40"/>
  <c r="I2511" i="40"/>
  <c r="I2514" i="40"/>
  <c r="I2515" i="40"/>
  <c r="I2519" i="40"/>
  <c r="I174" i="40"/>
  <c r="I175" i="40"/>
  <c r="I2464" i="40"/>
  <c r="I2465" i="40"/>
  <c r="I2466" i="40"/>
  <c r="I2434" i="40"/>
  <c r="I181" i="40"/>
  <c r="I185" i="40"/>
  <c r="I186" i="40"/>
  <c r="I191" i="40"/>
  <c r="I192" i="40"/>
  <c r="I193" i="40"/>
  <c r="I2431" i="40"/>
  <c r="I201" i="40"/>
  <c r="I207" i="40"/>
  <c r="I2411" i="40"/>
  <c r="I216" i="40"/>
  <c r="I2376" i="40"/>
  <c r="I2382" i="40"/>
  <c r="I223" i="40"/>
  <c r="I224" i="40"/>
  <c r="I225" i="40"/>
  <c r="I2349" i="40"/>
  <c r="I2354" i="40"/>
  <c r="I245" i="40"/>
  <c r="I247" i="40"/>
  <c r="I254" i="40"/>
  <c r="I255" i="40"/>
  <c r="I257" i="40"/>
  <c r="I262" i="40"/>
  <c r="I2298" i="40"/>
  <c r="I2235" i="40"/>
  <c r="I293" i="40"/>
  <c r="I295" i="40"/>
  <c r="I297" i="40"/>
  <c r="I2204" i="40"/>
  <c r="I2205" i="40"/>
  <c r="I2209" i="40"/>
  <c r="I2210" i="40"/>
  <c r="I2212" i="40"/>
  <c r="I2194" i="40"/>
  <c r="I319" i="40"/>
  <c r="I320" i="40"/>
  <c r="I321" i="40"/>
  <c r="I324" i="40"/>
  <c r="I351" i="40"/>
  <c r="I2128" i="40"/>
  <c r="I407" i="40"/>
  <c r="I408" i="40"/>
  <c r="I409" i="40"/>
  <c r="I410" i="40"/>
  <c r="I412" i="40"/>
  <c r="I413" i="40"/>
  <c r="I2065" i="40"/>
  <c r="I2067" i="40"/>
  <c r="I2068" i="40"/>
  <c r="I2069" i="40"/>
  <c r="I441" i="40"/>
  <c r="I1979" i="40"/>
  <c r="I1983" i="40"/>
  <c r="I468" i="40"/>
  <c r="I471" i="40"/>
  <c r="I480" i="40"/>
  <c r="I481" i="40"/>
  <c r="I487" i="40"/>
  <c r="I488" i="40"/>
  <c r="I491" i="40"/>
  <c r="I492" i="40"/>
  <c r="I504" i="40"/>
  <c r="I507" i="40"/>
  <c r="I1943" i="40"/>
  <c r="I515" i="40"/>
  <c r="I519" i="40"/>
  <c r="I520" i="40"/>
  <c r="I565" i="40"/>
  <c r="I573" i="40"/>
  <c r="I574" i="40"/>
  <c r="I1866" i="40"/>
  <c r="I602" i="40"/>
  <c r="I616" i="40"/>
  <c r="I630" i="40"/>
  <c r="I632" i="40"/>
  <c r="I637" i="40"/>
  <c r="I642" i="40"/>
  <c r="I643" i="40"/>
  <c r="I647" i="40"/>
  <c r="I649" i="40"/>
  <c r="I669" i="40"/>
  <c r="I670" i="40"/>
  <c r="I684" i="40"/>
  <c r="I693" i="40"/>
  <c r="I699" i="40"/>
  <c r="I700" i="40"/>
  <c r="I703" i="40"/>
  <c r="I704" i="40"/>
  <c r="I722" i="40"/>
  <c r="I724" i="40"/>
  <c r="I725" i="40"/>
  <c r="I729" i="40"/>
  <c r="I756" i="40"/>
  <c r="I758" i="40"/>
  <c r="I763" i="40"/>
  <c r="I764" i="40"/>
  <c r="I777" i="40"/>
  <c r="I1735" i="40"/>
  <c r="I788" i="40"/>
  <c r="I791" i="40"/>
  <c r="I793" i="40"/>
  <c r="I799" i="40"/>
  <c r="I821" i="40"/>
  <c r="I832" i="40"/>
  <c r="I863" i="40"/>
  <c r="I872" i="40"/>
  <c r="I874" i="40"/>
  <c r="I881" i="40"/>
  <c r="I886" i="40"/>
  <c r="I925" i="40"/>
  <c r="I939" i="40"/>
  <c r="I961" i="40"/>
  <c r="I964" i="40"/>
  <c r="I1580" i="40"/>
  <c r="I1516" i="40"/>
  <c r="I1518" i="40"/>
  <c r="I1068" i="40"/>
  <c r="I1069" i="40"/>
  <c r="I1070" i="40"/>
  <c r="I1394" i="40"/>
  <c r="I1395" i="40"/>
  <c r="I1368" i="40"/>
  <c r="I1323" i="40"/>
  <c r="I1093" i="40"/>
  <c r="I1235" i="40"/>
  <c r="I1095" i="40"/>
  <c r="I1096" i="40"/>
  <c r="I1176" i="40"/>
  <c r="I283" i="40"/>
  <c r="I2232" i="40"/>
  <c r="I716" i="40"/>
  <c r="I1094" i="40"/>
  <c r="I280" i="40"/>
  <c r="I683" i="40"/>
  <c r="I12" i="40"/>
  <c r="I2517" i="40"/>
  <c r="I677" i="40"/>
  <c r="I2516" i="40"/>
  <c r="I282" i="40"/>
  <c r="I2203" i="40"/>
  <c r="I644" i="40"/>
  <c r="I682" i="40"/>
  <c r="I116" i="40"/>
  <c r="I2331" i="40"/>
  <c r="I2559" i="40"/>
  <c r="I1092" i="40"/>
  <c r="I74" i="40"/>
  <c r="I119" i="40"/>
  <c r="I537" i="40"/>
  <c r="I709" i="40"/>
  <c r="I232" i="40"/>
  <c r="I1307" i="40"/>
  <c r="I38" i="40"/>
  <c r="I2453" i="40"/>
  <c r="I1091" i="40"/>
  <c r="I70" i="40"/>
  <c r="I1725" i="40"/>
  <c r="I1463" i="40"/>
  <c r="I1241" i="40"/>
  <c r="I55" i="40"/>
  <c r="I220" i="40"/>
  <c r="I213" i="40"/>
  <c r="I238" i="40"/>
  <c r="I2276" i="40"/>
  <c r="I2654" i="40"/>
  <c r="I388" i="40"/>
  <c r="I2007" i="40"/>
  <c r="I1995" i="40"/>
  <c r="I1754" i="40"/>
  <c r="I1612" i="40"/>
  <c r="I1588" i="40"/>
  <c r="I1551" i="40"/>
  <c r="I1471" i="40"/>
  <c r="I1413" i="40"/>
  <c r="I1158" i="40"/>
  <c r="I1136" i="40"/>
  <c r="I2854" i="40"/>
  <c r="I424" i="40"/>
  <c r="I1604" i="40"/>
  <c r="I1208" i="40"/>
  <c r="I604" i="40"/>
  <c r="I2058" i="40"/>
  <c r="I1784" i="40"/>
  <c r="I2261" i="40"/>
  <c r="I2693" i="40"/>
  <c r="I2273" i="40"/>
  <c r="I1997" i="40"/>
  <c r="I1985" i="40"/>
  <c r="I2183" i="40"/>
  <c r="I378" i="40"/>
  <c r="I1977" i="40"/>
  <c r="I1970" i="40"/>
  <c r="I1959" i="40"/>
  <c r="I1746" i="40"/>
  <c r="I1727" i="40"/>
  <c r="I794" i="40"/>
  <c r="I851" i="40"/>
  <c r="I1661" i="40"/>
  <c r="I1650" i="40"/>
  <c r="I1652" i="40"/>
  <c r="I1542" i="40"/>
  <c r="I1496" i="40"/>
  <c r="I1477" i="40"/>
  <c r="I1455" i="40"/>
  <c r="I2844" i="40"/>
  <c r="I2322" i="40"/>
  <c r="I2079" i="40"/>
  <c r="I522" i="40"/>
  <c r="I1797" i="40"/>
  <c r="I1748" i="40"/>
  <c r="I1553" i="40"/>
  <c r="I1486" i="40"/>
  <c r="I1261" i="40"/>
  <c r="I711" i="40"/>
  <c r="I1557" i="40"/>
  <c r="I1294" i="40"/>
  <c r="I1991" i="40"/>
  <c r="I1666" i="40"/>
  <c r="I1610" i="40"/>
  <c r="I1532" i="40"/>
  <c r="I1425" i="40"/>
  <c r="I1363" i="40"/>
  <c r="I2227" i="40"/>
  <c r="I2868" i="40"/>
  <c r="I1719" i="40"/>
  <c r="I1290" i="40"/>
  <c r="I1177" i="40"/>
  <c r="I14" i="40"/>
  <c r="I2720" i="40"/>
  <c r="I2606" i="40"/>
  <c r="I2565" i="40"/>
  <c r="I2424" i="40"/>
  <c r="I2347" i="40"/>
  <c r="I1864" i="40"/>
  <c r="I1836" i="40"/>
  <c r="I657" i="40"/>
  <c r="I1620" i="40"/>
  <c r="I953" i="40"/>
  <c r="I980" i="40"/>
  <c r="I1500" i="40"/>
  <c r="I1022" i="40"/>
  <c r="I1079" i="40"/>
  <c r="I1305" i="40"/>
  <c r="I1296" i="40"/>
  <c r="I1282" i="40"/>
  <c r="I1119" i="40"/>
  <c r="I2761" i="40"/>
  <c r="I1776" i="40"/>
  <c r="I1708" i="40"/>
  <c r="I1596" i="40"/>
  <c r="I1490" i="40"/>
  <c r="I1044" i="40"/>
  <c r="I1340" i="40"/>
  <c r="I1224" i="40"/>
  <c r="I1160" i="40"/>
  <c r="I2249" i="40"/>
  <c r="I2137" i="40"/>
  <c r="I2108" i="40"/>
  <c r="I1966" i="40"/>
  <c r="I1760" i="40"/>
  <c r="I1752" i="40"/>
  <c r="I1744" i="40"/>
  <c r="I1636" i="40"/>
  <c r="I290" i="40"/>
  <c r="I1975" i="40"/>
  <c r="I1891" i="40"/>
  <c r="I1731" i="40"/>
  <c r="I1688" i="40"/>
  <c r="I1443" i="40"/>
  <c r="I1435" i="40"/>
  <c r="I1417" i="40"/>
  <c r="I1336" i="40"/>
  <c r="I1222" i="40"/>
  <c r="I1181" i="40"/>
  <c r="I1148" i="40"/>
  <c r="I1120" i="40"/>
  <c r="I1568" i="40"/>
  <c r="I1453" i="40"/>
  <c r="I1815" i="40"/>
  <c r="I284" i="40"/>
  <c r="I1549" i="40"/>
  <c r="I1319" i="40"/>
  <c r="I154" i="40"/>
  <c r="I396" i="40"/>
  <c r="I1873" i="40"/>
  <c r="I1685" i="40"/>
  <c r="I1308" i="40"/>
  <c r="I1231" i="40"/>
  <c r="I2548" i="40"/>
  <c r="I1672" i="40"/>
  <c r="I114" i="40"/>
  <c r="I150" i="40"/>
  <c r="I2333" i="40"/>
  <c r="I2320" i="40"/>
  <c r="I2327" i="40"/>
  <c r="I2306" i="40"/>
  <c r="I2291" i="40"/>
  <c r="I2271" i="40"/>
  <c r="I366" i="40"/>
  <c r="I374" i="40"/>
  <c r="I2118" i="40"/>
  <c r="I381" i="40"/>
  <c r="I382" i="40"/>
  <c r="I2111" i="40"/>
  <c r="I389" i="40"/>
  <c r="I2103" i="40"/>
  <c r="I2104" i="40"/>
  <c r="I393" i="40"/>
  <c r="I2095" i="40"/>
  <c r="I2096" i="40"/>
  <c r="I400" i="40"/>
  <c r="I2086" i="40"/>
  <c r="I404" i="40"/>
  <c r="I2078" i="40"/>
  <c r="I417" i="40"/>
  <c r="I2063" i="40"/>
  <c r="I421" i="40"/>
  <c r="I2051" i="40"/>
  <c r="I425" i="40"/>
  <c r="I2042" i="40"/>
  <c r="I428" i="40"/>
  <c r="I2033" i="40"/>
  <c r="I431" i="40"/>
  <c r="I2020" i="40"/>
  <c r="I435" i="40"/>
  <c r="I2008" i="40"/>
  <c r="I1996" i="40"/>
  <c r="I446" i="40"/>
  <c r="I449" i="40"/>
  <c r="I1978" i="40"/>
  <c r="I1982" i="40"/>
  <c r="I452" i="40"/>
  <c r="I1969" i="40"/>
  <c r="I454" i="40"/>
  <c r="I457" i="40"/>
  <c r="I1960" i="40"/>
  <c r="I461" i="40"/>
  <c r="I466" i="40"/>
  <c r="I1951" i="40"/>
  <c r="I473" i="40"/>
  <c r="I502" i="40"/>
  <c r="I1938" i="40"/>
  <c r="I512" i="40"/>
  <c r="I1929" i="40"/>
  <c r="I523" i="40"/>
  <c r="I526" i="40"/>
  <c r="I1920" i="40"/>
  <c r="I529" i="40"/>
  <c r="I532" i="40"/>
  <c r="I540" i="40"/>
  <c r="I1908" i="40"/>
  <c r="I542" i="40"/>
  <c r="I545" i="40"/>
  <c r="I1896" i="40"/>
  <c r="I548" i="40"/>
  <c r="I551" i="40"/>
  <c r="I1884" i="40"/>
  <c r="I1876" i="40"/>
  <c r="I568" i="40"/>
  <c r="I1865" i="40"/>
  <c r="I578" i="40"/>
  <c r="I581" i="40"/>
  <c r="I1856" i="40"/>
  <c r="I585" i="40"/>
  <c r="I588" i="40"/>
  <c r="I1847" i="40"/>
  <c r="I606" i="40"/>
  <c r="I613" i="40"/>
  <c r="I1834" i="40"/>
  <c r="I624" i="40"/>
  <c r="I627" i="40"/>
  <c r="I1825" i="40"/>
  <c r="I639" i="40"/>
  <c r="I655" i="40"/>
  <c r="I1816" i="40"/>
  <c r="I658" i="40"/>
  <c r="I662" i="40"/>
  <c r="I1807" i="40"/>
  <c r="I1798" i="40"/>
  <c r="I666" i="40"/>
  <c r="I674" i="40"/>
  <c r="I680" i="40"/>
  <c r="I1789" i="40"/>
  <c r="I686" i="40"/>
  <c r="I689" i="40"/>
  <c r="I1777" i="40"/>
  <c r="I712" i="40"/>
  <c r="I732" i="40"/>
  <c r="I1763" i="40"/>
  <c r="I735" i="40"/>
  <c r="I738" i="40"/>
  <c r="I1755" i="40"/>
  <c r="I741" i="40"/>
  <c r="I744" i="40"/>
  <c r="I1747" i="40"/>
  <c r="I750" i="40"/>
  <c r="I754" i="40"/>
  <c r="I757" i="40"/>
  <c r="I780" i="40"/>
  <c r="I1734" i="40"/>
  <c r="I783" i="40"/>
  <c r="I786" i="40"/>
  <c r="I795" i="40"/>
  <c r="I798" i="40"/>
  <c r="I800" i="40"/>
  <c r="I803" i="40"/>
  <c r="I817" i="40"/>
  <c r="I818" i="40"/>
  <c r="I833" i="40"/>
  <c r="I839" i="40"/>
  <c r="I844" i="40"/>
  <c r="I847" i="40"/>
  <c r="I852" i="40"/>
  <c r="I855" i="40"/>
  <c r="I861" i="40"/>
  <c r="I877" i="40"/>
  <c r="I899" i="40"/>
  <c r="I903" i="40"/>
  <c r="I906" i="40"/>
  <c r="I909" i="40"/>
  <c r="I912" i="40"/>
  <c r="I913" i="40"/>
  <c r="I919" i="40"/>
  <c r="I928" i="40"/>
  <c r="I931" i="40"/>
  <c r="I934" i="40"/>
  <c r="I937" i="40"/>
  <c r="I938" i="40"/>
  <c r="I941" i="40"/>
  <c r="I942" i="40"/>
  <c r="I946" i="40"/>
  <c r="I950" i="40"/>
  <c r="I954" i="40"/>
  <c r="I957" i="40"/>
  <c r="I959" i="40"/>
  <c r="I965" i="40"/>
  <c r="I966" i="40"/>
  <c r="I968" i="40"/>
  <c r="I970" i="40"/>
  <c r="I973" i="40"/>
  <c r="I976" i="40"/>
  <c r="I977" i="40"/>
  <c r="I981" i="40"/>
  <c r="I985" i="40"/>
  <c r="I988" i="40"/>
  <c r="I990" i="40"/>
  <c r="I993" i="40"/>
  <c r="I996" i="40"/>
  <c r="I997" i="40"/>
  <c r="I1000" i="40"/>
  <c r="I1009" i="40"/>
  <c r="I1016" i="40"/>
  <c r="I1018" i="40"/>
  <c r="I1023" i="40"/>
  <c r="I1026" i="40"/>
  <c r="I1027" i="40"/>
  <c r="I1029" i="40"/>
  <c r="I1032" i="40"/>
  <c r="I1035" i="40"/>
  <c r="I1036" i="40"/>
  <c r="I1039" i="40"/>
  <c r="I1042" i="40"/>
  <c r="I1045" i="40"/>
  <c r="I1049" i="40"/>
  <c r="I1052" i="40"/>
  <c r="I1054" i="40"/>
  <c r="I1057" i="40"/>
  <c r="I1060" i="40"/>
  <c r="I1062" i="40"/>
  <c r="I1065" i="40"/>
  <c r="I1072" i="40"/>
  <c r="I1075" i="40"/>
  <c r="I1077" i="40"/>
  <c r="I1080" i="40"/>
  <c r="I3" i="40"/>
  <c r="I18" i="40"/>
  <c r="I2824" i="40"/>
  <c r="I2829" i="40"/>
  <c r="I53" i="40"/>
  <c r="I60" i="40"/>
  <c r="I64" i="40"/>
  <c r="I2766" i="40"/>
  <c r="I2768" i="40"/>
  <c r="I2731" i="40"/>
  <c r="I90" i="40"/>
  <c r="I91" i="40"/>
  <c r="I92" i="40"/>
  <c r="I93" i="40"/>
  <c r="I94" i="40"/>
  <c r="I121" i="40"/>
  <c r="I2633" i="40"/>
  <c r="I145" i="40"/>
  <c r="I146" i="40"/>
  <c r="I2523" i="40"/>
  <c r="I2529" i="40"/>
  <c r="I2530" i="40"/>
  <c r="I2533" i="40"/>
  <c r="I2544" i="40"/>
  <c r="I2471" i="40"/>
  <c r="I176" i="40"/>
  <c r="I2462" i="40"/>
  <c r="I2433" i="40"/>
  <c r="I182" i="40"/>
  <c r="I183" i="40"/>
  <c r="I184" i="40"/>
  <c r="I187" i="40"/>
  <c r="I188" i="40"/>
  <c r="I189" i="40"/>
  <c r="I2429" i="40"/>
  <c r="I202" i="40"/>
  <c r="I203" i="40"/>
  <c r="I204" i="40"/>
  <c r="I206" i="40"/>
  <c r="I2406" i="40"/>
  <c r="I2407" i="40"/>
  <c r="I2409" i="40"/>
  <c r="I217" i="40"/>
  <c r="I218" i="40"/>
  <c r="I2378" i="40"/>
  <c r="I2380" i="40"/>
  <c r="I2334" i="40"/>
  <c r="I244" i="40"/>
  <c r="I2328" i="40"/>
  <c r="I259" i="40"/>
  <c r="I260" i="40"/>
  <c r="I261" i="40"/>
  <c r="I271" i="40"/>
  <c r="I2266" i="40"/>
  <c r="I2234" i="40"/>
  <c r="I306" i="40"/>
  <c r="I316" i="40"/>
  <c r="I317" i="40"/>
  <c r="I318" i="40"/>
  <c r="I2193" i="40"/>
  <c r="I323" i="40"/>
  <c r="I2178" i="40"/>
  <c r="I340" i="40"/>
  <c r="I341" i="40"/>
  <c r="I342" i="40"/>
  <c r="I380" i="40"/>
  <c r="I438" i="40"/>
  <c r="I439" i="40"/>
  <c r="I440" i="40"/>
  <c r="I442" i="40"/>
  <c r="I443" i="40"/>
  <c r="I445" i="40"/>
  <c r="I469" i="40"/>
  <c r="I476" i="40"/>
  <c r="I482" i="40"/>
  <c r="I496" i="40"/>
  <c r="I498" i="40"/>
  <c r="I539" i="40"/>
  <c r="I555" i="40"/>
  <c r="I556" i="40"/>
  <c r="I584" i="40"/>
  <c r="I591" i="40"/>
  <c r="I592" i="40"/>
  <c r="I593" i="40"/>
  <c r="I594" i="40"/>
  <c r="I595" i="40"/>
  <c r="I596" i="40"/>
  <c r="I609" i="40"/>
  <c r="I610" i="40"/>
  <c r="I611" i="40"/>
  <c r="I1835" i="40"/>
  <c r="I617" i="40"/>
  <c r="I619" i="40"/>
  <c r="I621" i="40"/>
  <c r="I646" i="40"/>
  <c r="I672" i="40"/>
  <c r="I675" i="40"/>
  <c r="I676" i="40"/>
  <c r="I679" i="40"/>
  <c r="I690" i="40"/>
  <c r="I694" i="40"/>
  <c r="I695" i="40"/>
  <c r="I715" i="40"/>
  <c r="I717" i="40"/>
  <c r="I719" i="40"/>
  <c r="I755" i="40"/>
  <c r="I789" i="40"/>
  <c r="I790" i="40"/>
  <c r="I809" i="40"/>
  <c r="I825" i="40"/>
  <c r="I841" i="40"/>
  <c r="I849" i="40"/>
  <c r="I862" i="40"/>
  <c r="I882" i="40"/>
  <c r="I883" i="40"/>
  <c r="I884" i="40"/>
  <c r="I885" i="40"/>
  <c r="I887" i="40"/>
  <c r="I894" i="40"/>
  <c r="I1679" i="40"/>
  <c r="I962" i="40"/>
  <c r="I963" i="40"/>
  <c r="I1003" i="40"/>
  <c r="I1004" i="40"/>
  <c r="I1005" i="40"/>
  <c r="I1006" i="40"/>
  <c r="I1014" i="40"/>
  <c r="I1489" i="40"/>
  <c r="I1430" i="40"/>
  <c r="I1367" i="40"/>
  <c r="I1088" i="40"/>
  <c r="I1272" i="40"/>
  <c r="I1273" i="40"/>
  <c r="I1099" i="40"/>
  <c r="I727" i="40"/>
  <c r="I571" i="40"/>
  <c r="I927" i="40"/>
  <c r="I309" i="40"/>
  <c r="I867" i="40"/>
  <c r="I472" i="40"/>
  <c r="I772" i="40"/>
  <c r="I1012" i="40"/>
  <c r="I769" i="40"/>
  <c r="I1015" i="40"/>
  <c r="I505" i="40"/>
  <c r="I479" i="40"/>
  <c r="I768" i="40"/>
  <c r="I652" i="40"/>
  <c r="I837" i="40"/>
  <c r="I444" i="40"/>
  <c r="I357" i="40"/>
  <c r="I350" i="40"/>
  <c r="I173" i="40"/>
  <c r="I296" i="40"/>
  <c r="I705" i="40"/>
  <c r="I773" i="40"/>
  <c r="I930" i="40"/>
  <c r="I728" i="40"/>
  <c r="I1013" i="40"/>
  <c r="I776" i="40"/>
  <c r="I2539" i="40"/>
  <c r="I499" i="40"/>
  <c r="I726" i="40"/>
  <c r="I575" i="40"/>
  <c r="I516" i="40"/>
  <c r="I710" i="40"/>
  <c r="I774" i="40"/>
  <c r="I506" i="40"/>
  <c r="I2536" i="40"/>
  <c r="I922" i="40"/>
  <c r="I924" i="40"/>
  <c r="I13" i="40"/>
  <c r="I411" i="40"/>
  <c r="I1488" i="40"/>
  <c r="I678" i="40"/>
  <c r="I2300" i="40"/>
  <c r="I1940" i="40"/>
  <c r="I691" i="40"/>
  <c r="I895" i="40"/>
  <c r="I775" i="40"/>
  <c r="I358" i="40"/>
  <c r="I359" i="40"/>
  <c r="I370" i="40"/>
  <c r="I500" i="40"/>
  <c r="I1877" i="40"/>
  <c r="I723" i="40"/>
  <c r="I612" i="40"/>
  <c r="I701" i="40"/>
  <c r="I778" i="40"/>
  <c r="I865" i="40"/>
  <c r="I486" i="40"/>
  <c r="I926" i="40"/>
  <c r="I1498" i="40"/>
  <c r="I745" i="40"/>
  <c r="I1641" i="40"/>
  <c r="I1939" i="40"/>
  <c r="I2208" i="40"/>
  <c r="I256" i="40"/>
  <c r="I702" i="40"/>
  <c r="I864" i="40"/>
  <c r="I362" i="40"/>
  <c r="I779" i="40"/>
  <c r="I1737" i="40"/>
  <c r="I875" i="40"/>
  <c r="I2504" i="40"/>
  <c r="I246" i="40"/>
  <c r="I561" i="40"/>
  <c r="I603" i="40"/>
  <c r="I645" i="40"/>
  <c r="I692" i="40"/>
  <c r="I493" i="40"/>
  <c r="I590" i="40"/>
  <c r="I834" i="40"/>
  <c r="I2352" i="40"/>
  <c r="I1681" i="40"/>
  <c r="I766" i="40"/>
  <c r="I860" i="40"/>
  <c r="I771" i="40"/>
  <c r="I95" i="40"/>
  <c r="I2541" i="40"/>
  <c r="I2467" i="40"/>
  <c r="I870" i="40"/>
  <c r="I831" i="40"/>
  <c r="I2518" i="40"/>
  <c r="I650" i="40"/>
  <c r="I1764" i="40"/>
  <c r="I828" i="40"/>
  <c r="I888" i="40"/>
  <c r="I2538" i="40"/>
  <c r="I490" i="40"/>
  <c r="I2524" i="40"/>
  <c r="I2534" i="40"/>
  <c r="I2129" i="40"/>
  <c r="I2066" i="40"/>
  <c r="I858" i="40"/>
  <c r="I752" i="40"/>
  <c r="I2520" i="40"/>
  <c r="I2525" i="40"/>
  <c r="I2207" i="40"/>
  <c r="I510" i="40"/>
  <c r="I748" i="40"/>
  <c r="I891" i="40"/>
  <c r="I653" i="40"/>
  <c r="I1499" i="40"/>
  <c r="I822" i="40"/>
  <c r="I475" i="40"/>
  <c r="I765" i="40"/>
  <c r="I1127" i="40"/>
  <c r="I2709" i="40"/>
  <c r="I2711" i="40"/>
  <c r="I235" i="40"/>
  <c r="I291" i="40"/>
  <c r="I2198" i="40"/>
  <c r="I535" i="40"/>
  <c r="I538" i="40"/>
  <c r="I770" i="40"/>
  <c r="I893" i="40"/>
  <c r="I553" i="40"/>
  <c r="I275" i="40"/>
  <c r="I2206" i="40"/>
  <c r="I322" i="40"/>
  <c r="I559" i="40"/>
  <c r="I868" i="40"/>
  <c r="I601" i="40"/>
  <c r="I2540" i="40"/>
  <c r="I600" i="40"/>
  <c r="I889" i="40"/>
  <c r="I1098" i="40"/>
  <c r="I478" i="40"/>
  <c r="I1578" i="40"/>
  <c r="I560" i="40"/>
  <c r="I307" i="40"/>
  <c r="I285" i="40"/>
  <c r="I708" i="40"/>
  <c r="I836" i="40"/>
  <c r="I767" i="40"/>
  <c r="I30" i="40"/>
  <c r="I298" i="40"/>
  <c r="I890" i="40"/>
  <c r="I978" i="40"/>
  <c r="I518" i="40"/>
  <c r="I495" i="40"/>
  <c r="I707" i="40"/>
  <c r="I360" i="40"/>
  <c r="I1640" i="40"/>
  <c r="I869" i="40"/>
  <c r="I558" i="40"/>
  <c r="I923" i="40"/>
  <c r="I576" i="40"/>
  <c r="I1867" i="40"/>
  <c r="I572" i="40"/>
  <c r="I1980" i="40"/>
  <c r="I751" i="40"/>
  <c r="I195" i="40"/>
  <c r="I489" i="40"/>
  <c r="I494" i="40"/>
  <c r="I1738" i="40"/>
  <c r="I812" i="40"/>
  <c r="I2531" i="40"/>
  <c r="I294" i="40"/>
  <c r="I2717" i="40"/>
  <c r="I148" i="40"/>
  <c r="I2547" i="40"/>
  <c r="I871" i="40"/>
  <c r="I2543" i="40"/>
  <c r="I554" i="40"/>
  <c r="I648" i="40"/>
  <c r="I361" i="40"/>
  <c r="I564" i="40"/>
  <c r="I651" i="40"/>
  <c r="I720" i="40"/>
  <c r="I1429" i="40"/>
  <c r="I87" i="40"/>
  <c r="I598" i="40"/>
  <c r="I2526" i="40"/>
  <c r="I566" i="40"/>
  <c r="I827" i="40"/>
  <c r="I2510" i="40"/>
  <c r="I1981" i="40"/>
  <c r="I9" i="40"/>
  <c r="I2864" i="40"/>
  <c r="I29" i="40"/>
  <c r="I2806" i="40"/>
  <c r="I45" i="40"/>
  <c r="I47" i="40"/>
  <c r="I2797" i="40"/>
  <c r="I2773" i="40"/>
  <c r="I71" i="40"/>
  <c r="I2745" i="40"/>
  <c r="I82" i="40"/>
  <c r="I86" i="40"/>
  <c r="I98" i="40"/>
  <c r="I2698" i="40"/>
  <c r="I2702" i="40"/>
  <c r="I108" i="40"/>
  <c r="I2678" i="40"/>
  <c r="I2681" i="40"/>
  <c r="I2670" i="40"/>
  <c r="I2665" i="40"/>
  <c r="I2646" i="40"/>
  <c r="I124" i="40"/>
  <c r="I2624" i="40"/>
  <c r="I2615" i="40"/>
  <c r="I139" i="40"/>
  <c r="I143" i="40"/>
  <c r="I152" i="40"/>
  <c r="I2553" i="40"/>
  <c r="I163" i="40"/>
  <c r="I2499" i="40"/>
  <c r="I2513" i="40"/>
  <c r="I2492" i="40"/>
  <c r="I2484" i="40"/>
  <c r="I2479" i="40"/>
  <c r="I2468" i="40"/>
  <c r="I198" i="40"/>
  <c r="I210" i="40"/>
  <c r="I2393" i="40"/>
  <c r="I214" i="40"/>
  <c r="I2371" i="40"/>
  <c r="I2356" i="40"/>
  <c r="I230" i="40"/>
  <c r="I2342" i="40"/>
  <c r="I2344" i="40"/>
  <c r="I241" i="40"/>
  <c r="I2329" i="40"/>
  <c r="I2319" i="40"/>
  <c r="I251" i="40"/>
  <c r="I2285" i="40"/>
  <c r="I2296" i="40"/>
  <c r="I273" i="40"/>
  <c r="I2245" i="40"/>
  <c r="I2247" i="40"/>
  <c r="I278" i="40"/>
  <c r="I2224" i="40"/>
  <c r="I288" i="40"/>
  <c r="I302" i="40"/>
  <c r="I2171" i="40"/>
  <c r="I368" i="40"/>
  <c r="I2133" i="40"/>
  <c r="I376" i="40"/>
  <c r="I2123" i="40"/>
  <c r="I2105" i="40"/>
  <c r="I2097" i="40"/>
  <c r="I2077" i="40"/>
  <c r="I416" i="40"/>
  <c r="I2052" i="40"/>
  <c r="I2019" i="40"/>
  <c r="I434" i="40"/>
  <c r="I1957" i="40"/>
  <c r="I1952" i="40"/>
  <c r="I511" i="40"/>
  <c r="I1911" i="40"/>
  <c r="I1915" i="40"/>
  <c r="I1899" i="40"/>
  <c r="I541" i="40"/>
  <c r="I1897" i="40"/>
  <c r="I1883" i="40"/>
  <c r="I1859" i="40"/>
  <c r="I1842" i="40"/>
  <c r="I1846" i="40"/>
  <c r="I1817" i="40"/>
  <c r="I1780" i="40"/>
  <c r="I1788" i="40"/>
  <c r="I1772" i="40"/>
  <c r="I1778" i="40"/>
  <c r="I1728" i="40"/>
  <c r="I1740" i="40"/>
  <c r="I1720" i="40"/>
  <c r="I802" i="40"/>
  <c r="I1697" i="40"/>
  <c r="I1703" i="40"/>
  <c r="I900" i="40"/>
  <c r="I1659" i="40"/>
  <c r="I1643" i="40"/>
  <c r="I1622" i="40"/>
  <c r="I1607" i="40"/>
  <c r="I945" i="40"/>
  <c r="I1583" i="40"/>
  <c r="I1544" i="40"/>
  <c r="I1508" i="40"/>
  <c r="I1472" i="40"/>
  <c r="I1451" i="40"/>
  <c r="I1387" i="40"/>
  <c r="I1390" i="40"/>
  <c r="I1356" i="40"/>
  <c r="I1347" i="40"/>
  <c r="I1332" i="40"/>
  <c r="I1313" i="40"/>
  <c r="I1247" i="40"/>
  <c r="I1252" i="40"/>
  <c r="I1228" i="40"/>
  <c r="I1206" i="40"/>
  <c r="I1210" i="40"/>
  <c r="I1183" i="40"/>
  <c r="I1956" i="40"/>
  <c r="I2214" i="40"/>
  <c r="I1556" i="40"/>
  <c r="I1424" i="40"/>
  <c r="I543" i="40"/>
  <c r="I311" i="40"/>
  <c r="I331" i="40"/>
  <c r="I1180" i="40"/>
  <c r="I2196" i="40"/>
  <c r="I1722" i="40"/>
  <c r="I2099" i="40"/>
  <c r="I1965" i="40"/>
  <c r="I463" i="40"/>
  <c r="I1503" i="40"/>
  <c r="I1373" i="40"/>
  <c r="I1511" i="40"/>
  <c r="I1221" i="40"/>
  <c r="I401" i="40"/>
  <c r="I524" i="40"/>
  <c r="I1665" i="40"/>
  <c r="I1617" i="40"/>
  <c r="I2177" i="40"/>
  <c r="I2057" i="40"/>
  <c r="I1381" i="40"/>
  <c r="I2201" i="40"/>
  <c r="I2115" i="40"/>
  <c r="I1539" i="40"/>
  <c r="I450" i="40"/>
  <c r="I1934" i="40"/>
  <c r="I1880" i="40"/>
  <c r="I432" i="40"/>
  <c r="I1674" i="40"/>
  <c r="I1285" i="40"/>
  <c r="I1163" i="40"/>
  <c r="I272" i="40"/>
  <c r="I301" i="40"/>
  <c r="I364" i="40"/>
  <c r="I1389" i="40"/>
  <c r="I1408" i="40"/>
  <c r="I1434" i="40"/>
  <c r="I422" i="40"/>
  <c r="I458" i="40"/>
  <c r="I1947" i="40"/>
  <c r="I530" i="40"/>
  <c r="I1852" i="40"/>
  <c r="I1803" i="40"/>
  <c r="I804" i="40"/>
  <c r="I1310" i="40"/>
  <c r="I2153" i="40"/>
  <c r="I1267" i="40"/>
  <c r="I1106" i="40"/>
  <c r="I1609" i="40"/>
  <c r="I1114" i="40"/>
  <c r="I418" i="40"/>
  <c r="I1687" i="40"/>
  <c r="I586" i="40"/>
  <c r="I1841" i="40"/>
  <c r="I687" i="40"/>
  <c r="I1759" i="40"/>
  <c r="I1714" i="40"/>
  <c r="I1705" i="40"/>
  <c r="I1861" i="40"/>
  <c r="I1001" i="40"/>
  <c r="I2221" i="40"/>
  <c r="I344" i="40"/>
  <c r="I1240" i="40"/>
  <c r="I353" i="40"/>
  <c r="I1483" i="40"/>
  <c r="I1171" i="40"/>
  <c r="I994" i="40"/>
  <c r="I343" i="40"/>
  <c r="I878" i="40"/>
  <c r="I336" i="40"/>
  <c r="I845" i="40"/>
  <c r="I951" i="40"/>
  <c r="I986" i="40"/>
  <c r="I713" i="40"/>
  <c r="I736" i="40"/>
  <c r="I796" i="40"/>
  <c r="I904" i="40"/>
  <c r="I1073" i="40"/>
  <c r="I760" i="40"/>
  <c r="I917" i="40"/>
  <c r="I1040" i="40"/>
  <c r="I784" i="40"/>
  <c r="I625" i="40"/>
  <c r="I853" i="40"/>
  <c r="I935" i="40"/>
  <c r="I549" i="40"/>
  <c r="I615" i="40"/>
  <c r="I805" i="40"/>
  <c r="I1066" i="40"/>
  <c r="I982" i="40"/>
  <c r="I1050" i="40"/>
  <c r="I811" i="40"/>
  <c r="I673" i="40"/>
  <c r="I955" i="40"/>
  <c r="I2574" i="40"/>
  <c r="I2676" i="40"/>
  <c r="I2583" i="40"/>
  <c r="I237" i="40"/>
  <c r="I2649" i="40"/>
  <c r="I2255" i="40"/>
  <c r="I2657" i="40"/>
  <c r="I2610" i="40"/>
  <c r="I212" i="40"/>
  <c r="I2283" i="40"/>
  <c r="I2248" i="40"/>
  <c r="I2229" i="40"/>
  <c r="I2573" i="40"/>
  <c r="I2546" i="40"/>
  <c r="I2397" i="40"/>
  <c r="I2373" i="40"/>
  <c r="I2346" i="40"/>
  <c r="I2311" i="40"/>
  <c r="I2263" i="40"/>
  <c r="I2337" i="40"/>
  <c r="I2668" i="40"/>
  <c r="I2684" i="40"/>
  <c r="I129" i="40"/>
  <c r="I2557" i="40"/>
  <c r="I2427" i="40"/>
  <c r="I197" i="40"/>
  <c r="I267" i="40"/>
  <c r="I2764" i="40"/>
  <c r="I2704" i="40"/>
  <c r="I2609" i="40"/>
  <c r="I2489" i="40"/>
  <c r="I2398" i="40"/>
  <c r="I248" i="40"/>
  <c r="I96" i="40"/>
  <c r="I2667" i="40"/>
  <c r="I2618" i="40"/>
  <c r="I2417" i="40"/>
  <c r="I2501" i="40"/>
  <c r="I107" i="40"/>
  <c r="I2451" i="40"/>
  <c r="I826" i="40"/>
  <c r="I2705" i="40"/>
  <c r="I2629" i="40"/>
  <c r="I2619" i="40"/>
  <c r="I2502" i="40"/>
  <c r="I2749" i="40"/>
  <c r="I141" i="40"/>
  <c r="I2418" i="40"/>
  <c r="I2275" i="40"/>
  <c r="I8" i="40"/>
  <c r="I10" i="40"/>
  <c r="I15" i="40"/>
  <c r="I21" i="40"/>
  <c r="I25" i="40"/>
  <c r="I31" i="40"/>
  <c r="I43" i="40"/>
  <c r="I48" i="40"/>
  <c r="I52" i="40"/>
  <c r="I58" i="40"/>
  <c r="I65" i="40"/>
  <c r="I69" i="40"/>
  <c r="I72" i="40"/>
  <c r="I77" i="40"/>
  <c r="I80" i="40"/>
  <c r="I88" i="40"/>
  <c r="I112" i="40"/>
  <c r="I120" i="40"/>
  <c r="I122" i="40"/>
  <c r="I2640" i="40"/>
  <c r="I128" i="40"/>
  <c r="I132" i="40"/>
  <c r="I151" i="40"/>
  <c r="I2505" i="40"/>
  <c r="I168" i="40"/>
  <c r="I172" i="40"/>
  <c r="I196" i="40"/>
  <c r="I227" i="40"/>
  <c r="I236" i="40"/>
  <c r="I243" i="40"/>
  <c r="I253" i="40"/>
  <c r="I258" i="40"/>
  <c r="I266" i="40"/>
  <c r="I274" i="40"/>
  <c r="I276" i="40"/>
  <c r="I279" i="40"/>
  <c r="I286" i="40"/>
  <c r="I289" i="40"/>
  <c r="I292" i="40"/>
  <c r="I299" i="40"/>
  <c r="I305" i="40"/>
  <c r="I308" i="40"/>
  <c r="I315" i="40"/>
  <c r="I330" i="40"/>
  <c r="I334" i="40"/>
  <c r="I339" i="40"/>
  <c r="I349" i="40"/>
  <c r="I363" i="40"/>
  <c r="I369" i="40"/>
  <c r="I371" i="40"/>
  <c r="I387" i="40"/>
  <c r="I391" i="40"/>
  <c r="I398" i="40"/>
  <c r="I402" i="40"/>
  <c r="I406" i="40"/>
  <c r="I415" i="40"/>
  <c r="I429" i="40"/>
  <c r="I433" i="40"/>
  <c r="I437" i="40"/>
  <c r="I447" i="40"/>
  <c r="I451" i="40"/>
  <c r="I453" i="40"/>
  <c r="I455" i="40"/>
  <c r="I459" i="40"/>
  <c r="I467" i="40"/>
  <c r="I483" i="40"/>
  <c r="I501" i="40"/>
  <c r="I503" i="40"/>
  <c r="I509" i="40"/>
  <c r="I527" i="40"/>
  <c r="I534" i="40"/>
  <c r="I546" i="40"/>
  <c r="I552" i="40"/>
  <c r="I582" i="40"/>
  <c r="I614" i="40"/>
  <c r="I618" i="40"/>
  <c r="I628" i="40"/>
  <c r="I629" i="40"/>
  <c r="I656" i="40"/>
  <c r="I663" i="40"/>
  <c r="I664" i="40"/>
  <c r="I681" i="40"/>
  <c r="I718" i="40"/>
  <c r="I731" i="40"/>
  <c r="I733" i="40"/>
  <c r="I739" i="40"/>
  <c r="I746" i="40"/>
  <c r="I781" i="40"/>
  <c r="I787" i="40"/>
  <c r="I801" i="40"/>
  <c r="I807" i="40"/>
  <c r="I842" i="40"/>
  <c r="I850" i="40"/>
  <c r="I857" i="40"/>
  <c r="I901" i="40"/>
  <c r="I907" i="40"/>
  <c r="I914" i="40"/>
  <c r="I921" i="40"/>
  <c r="I929" i="40"/>
  <c r="I932" i="40"/>
  <c r="I940" i="40"/>
  <c r="I944" i="40"/>
  <c r="I958" i="40"/>
  <c r="I960" i="40"/>
  <c r="I967" i="40"/>
  <c r="I969" i="40"/>
  <c r="I971" i="40"/>
  <c r="I979" i="40"/>
  <c r="I989" i="40"/>
  <c r="I991" i="40"/>
  <c r="I998" i="40"/>
  <c r="I1007" i="40"/>
  <c r="I1017" i="40"/>
  <c r="I1019" i="40"/>
  <c r="I1021" i="40"/>
  <c r="I1028" i="40"/>
  <c r="I1030" i="40"/>
  <c r="I1037" i="40"/>
  <c r="I1043" i="40"/>
  <c r="I1053" i="40"/>
  <c r="I1055" i="40"/>
  <c r="I1061" i="40"/>
  <c r="I1063" i="40"/>
  <c r="I1076" i="40"/>
  <c r="I1078" i="40"/>
  <c r="I1085" i="40"/>
  <c r="I1090" i="40"/>
  <c r="I1097" i="40"/>
  <c r="I1101" i="40"/>
  <c r="I1103" i="40"/>
  <c r="H6" i="40" l="1"/>
  <c r="H2867" i="40"/>
  <c r="H2859" i="40"/>
  <c r="H2861" i="40"/>
  <c r="H2863" i="40"/>
  <c r="H24" i="40"/>
  <c r="H2848" i="40"/>
  <c r="H2849" i="40"/>
  <c r="H2851" i="40"/>
  <c r="H2853" i="40"/>
  <c r="H2857" i="40"/>
  <c r="H2841" i="40"/>
  <c r="H2843" i="40"/>
  <c r="H2845" i="40"/>
  <c r="H2823" i="40"/>
  <c r="H2826" i="40"/>
  <c r="H2828" i="40"/>
  <c r="H2831" i="40"/>
  <c r="H2833" i="40"/>
  <c r="H2834" i="40"/>
  <c r="H2836" i="40"/>
  <c r="H2839" i="40"/>
  <c r="H32" i="40"/>
  <c r="H2809" i="40"/>
  <c r="H2812" i="40"/>
  <c r="H2814" i="40"/>
  <c r="H2816" i="40"/>
  <c r="H2819" i="40"/>
  <c r="H2821" i="40"/>
  <c r="H2800" i="40"/>
  <c r="H2802" i="40"/>
  <c r="H2804" i="40"/>
  <c r="H2805" i="40"/>
  <c r="H2790" i="40"/>
  <c r="H2793" i="40"/>
  <c r="H2796" i="40"/>
  <c r="H2780" i="40"/>
  <c r="H2782" i="40"/>
  <c r="H2785" i="40"/>
  <c r="H2788" i="40"/>
  <c r="H2767" i="40"/>
  <c r="H2769" i="40"/>
  <c r="H2772" i="40"/>
  <c r="H2775" i="40"/>
  <c r="H2778" i="40"/>
  <c r="H2760" i="40"/>
  <c r="H2762" i="40"/>
  <c r="H2765" i="40"/>
  <c r="H2753" i="40"/>
  <c r="H2755" i="40"/>
  <c r="H2757" i="40"/>
  <c r="H2739" i="40"/>
  <c r="H2742" i="40"/>
  <c r="H2744" i="40"/>
  <c r="H2747" i="40"/>
  <c r="H2750" i="40"/>
  <c r="H2732" i="40"/>
  <c r="H2734" i="40"/>
  <c r="H2737" i="40"/>
  <c r="H2724" i="40"/>
  <c r="H2727" i="40"/>
  <c r="H2728" i="40"/>
  <c r="H2730" i="40"/>
  <c r="H2715" i="40"/>
  <c r="H2718" i="40"/>
  <c r="H2721" i="40"/>
  <c r="H2700" i="40"/>
  <c r="H2703" i="40"/>
  <c r="H2706" i="40"/>
  <c r="H2712" i="40"/>
  <c r="H2689" i="40"/>
  <c r="H2692" i="40"/>
  <c r="H2694" i="40"/>
  <c r="H2697" i="40"/>
  <c r="H2680" i="40"/>
  <c r="H2683" i="40"/>
  <c r="H2686" i="40"/>
  <c r="H2672" i="40"/>
  <c r="H2674" i="40"/>
  <c r="H2677" i="40"/>
  <c r="H2661" i="40"/>
  <c r="H2663" i="40"/>
  <c r="H2666" i="40"/>
  <c r="H2669" i="40"/>
  <c r="H2651" i="40"/>
  <c r="H2653" i="40"/>
  <c r="H2655" i="40"/>
  <c r="H2658" i="40"/>
  <c r="H2643" i="40"/>
  <c r="H2645" i="40"/>
  <c r="H2647" i="40"/>
  <c r="H2650" i="40"/>
  <c r="H2626" i="40"/>
  <c r="H2628" i="40"/>
  <c r="H2630" i="40"/>
  <c r="H2632" i="40"/>
  <c r="H2635" i="40"/>
  <c r="H2637" i="40"/>
  <c r="H2639" i="40"/>
  <c r="H2641" i="40"/>
  <c r="H2614" i="40"/>
  <c r="H2617" i="40"/>
  <c r="H2620" i="40"/>
  <c r="H2623" i="40"/>
  <c r="H135" i="40"/>
  <c r="H2601" i="40"/>
  <c r="H2603" i="40"/>
  <c r="H2605" i="40"/>
  <c r="H2608" i="40"/>
  <c r="H2611" i="40"/>
  <c r="H2593" i="40"/>
  <c r="H2595" i="40"/>
  <c r="H2600" i="40"/>
  <c r="H2586" i="40"/>
  <c r="H2588" i="40"/>
  <c r="H2592" i="40"/>
  <c r="H2578" i="40"/>
  <c r="H2580" i="40"/>
  <c r="H2585" i="40"/>
  <c r="H2567" i="40"/>
  <c r="H2569" i="40"/>
  <c r="H2572" i="40"/>
  <c r="H2575" i="40"/>
  <c r="H2562" i="40"/>
  <c r="H2564" i="40"/>
  <c r="H2550" i="40"/>
  <c r="H2552" i="40"/>
  <c r="H2554" i="40"/>
  <c r="H2555" i="40"/>
  <c r="H2556" i="40"/>
  <c r="H2558" i="40"/>
  <c r="H2497" i="40"/>
  <c r="H2500" i="40"/>
  <c r="H2503" i="40"/>
  <c r="H2512" i="40"/>
  <c r="H2527" i="40"/>
  <c r="H2535" i="40"/>
  <c r="H2481" i="40"/>
  <c r="H2483" i="40"/>
  <c r="H2485" i="40"/>
  <c r="H2486" i="40"/>
  <c r="H2487" i="40"/>
  <c r="H2490" i="40"/>
  <c r="H171" i="40"/>
  <c r="H2474" i="40"/>
  <c r="H2476" i="40"/>
  <c r="H2478" i="40"/>
  <c r="H2480" i="40"/>
  <c r="H2454" i="40"/>
  <c r="H2456" i="40"/>
  <c r="H2458" i="40"/>
  <c r="H2460" i="40"/>
  <c r="H2463" i="40"/>
  <c r="H2443" i="40"/>
  <c r="H2445" i="40"/>
  <c r="H2447" i="40"/>
  <c r="H2449" i="40"/>
  <c r="H2452" i="40"/>
  <c r="H2435" i="40"/>
  <c r="H2438" i="40"/>
  <c r="H2440" i="40"/>
  <c r="H2442" i="40"/>
  <c r="H194" i="40"/>
  <c r="H2421" i="40"/>
  <c r="H2423" i="40"/>
  <c r="H2425" i="40"/>
  <c r="H2426" i="40"/>
  <c r="H2428" i="40"/>
  <c r="H2430" i="40"/>
  <c r="H2432" i="40"/>
  <c r="H2399" i="40"/>
  <c r="H2401" i="40"/>
  <c r="H2403" i="40"/>
  <c r="H2405" i="40"/>
  <c r="H2408" i="40"/>
  <c r="H2410" i="40"/>
  <c r="H2412" i="40"/>
  <c r="H2396" i="40"/>
  <c r="H2386" i="40"/>
  <c r="H2388" i="40"/>
  <c r="H2389" i="40"/>
  <c r="H2392" i="40"/>
  <c r="H2366" i="40"/>
  <c r="H2368" i="40"/>
  <c r="H2370" i="40"/>
  <c r="H2372" i="40"/>
  <c r="H2375" i="40"/>
  <c r="H2377" i="40"/>
  <c r="H2379" i="40"/>
  <c r="H2381" i="40"/>
  <c r="H2383" i="40"/>
  <c r="H2358" i="40"/>
  <c r="H2360" i="40"/>
  <c r="H2362" i="40"/>
  <c r="H2365" i="40"/>
  <c r="H226" i="40"/>
  <c r="H2341" i="40"/>
  <c r="H2343" i="40"/>
  <c r="H2345" i="40"/>
  <c r="H2348" i="40"/>
  <c r="H2351" i="40"/>
  <c r="H2353" i="40"/>
  <c r="H2355" i="40"/>
  <c r="H233" i="40"/>
  <c r="H239" i="40"/>
  <c r="H240" i="40"/>
  <c r="H2314" i="40"/>
  <c r="H2316" i="40"/>
  <c r="H2318" i="40"/>
  <c r="H2321" i="40"/>
  <c r="H2323" i="40"/>
  <c r="H2326" i="40"/>
  <c r="H2304" i="40"/>
  <c r="H2308" i="40"/>
  <c r="H2310" i="40"/>
  <c r="H2313" i="40"/>
  <c r="H265" i="40"/>
  <c r="H2287" i="40"/>
  <c r="H2289" i="40"/>
  <c r="H2292" i="40"/>
  <c r="H2294" i="40"/>
  <c r="H2297" i="40"/>
  <c r="H2299" i="40"/>
  <c r="H2301" i="40"/>
  <c r="H2279" i="40"/>
  <c r="H2281" i="40"/>
  <c r="H2284" i="40"/>
  <c r="H269" i="40"/>
  <c r="H2267" i="40"/>
  <c r="H2269" i="40"/>
  <c r="H2272" i="40"/>
  <c r="H2274" i="40"/>
  <c r="H2277" i="40"/>
  <c r="H2260" i="40"/>
  <c r="H2262" i="40"/>
  <c r="H2265" i="40"/>
  <c r="H2252" i="40"/>
  <c r="H2254" i="40"/>
  <c r="H2257" i="40"/>
  <c r="H2237" i="40"/>
  <c r="H2239" i="40"/>
  <c r="H2241" i="40"/>
  <c r="H2244" i="40"/>
  <c r="H2226" i="40"/>
  <c r="H2228" i="40"/>
  <c r="H2231" i="40"/>
  <c r="H2233" i="40"/>
  <c r="H2236" i="40"/>
  <c r="H2218" i="40"/>
  <c r="H2219" i="40"/>
  <c r="H2220" i="40"/>
  <c r="H2223" i="40"/>
  <c r="H2199" i="40"/>
  <c r="H2173" i="40"/>
  <c r="H2175" i="40"/>
  <c r="H2179" i="40"/>
  <c r="H2165" i="40"/>
  <c r="H2167" i="40"/>
  <c r="H2170" i="40"/>
  <c r="H2155" i="40"/>
  <c r="H2157" i="40"/>
  <c r="H2159" i="40"/>
  <c r="H2162" i="40"/>
  <c r="H2150" i="40"/>
  <c r="H2138" i="40"/>
  <c r="H2140" i="40"/>
  <c r="H2143" i="40"/>
  <c r="H2146" i="40"/>
  <c r="H2149" i="40"/>
  <c r="H2110" i="40"/>
  <c r="H2088" i="40"/>
  <c r="H2093" i="40"/>
  <c r="H2080" i="40"/>
  <c r="H2085" i="40"/>
  <c r="H2087" i="40"/>
  <c r="H2073" i="40"/>
  <c r="H2056" i="40"/>
  <c r="H2059" i="40"/>
  <c r="H2061" i="40"/>
  <c r="H2064" i="40"/>
  <c r="H2071" i="40"/>
  <c r="H2053" i="40"/>
  <c r="H2044" i="40"/>
  <c r="H2026" i="40"/>
  <c r="H2028" i="40"/>
  <c r="H2029" i="40"/>
  <c r="H2031" i="40"/>
  <c r="H2032" i="40"/>
  <c r="H2034" i="40"/>
  <c r="H2035" i="40"/>
  <c r="H2013" i="40"/>
  <c r="H2016" i="40"/>
  <c r="H2018" i="40"/>
  <c r="H2021" i="40"/>
  <c r="H2023" i="40"/>
  <c r="H1999" i="40"/>
  <c r="H2001" i="40"/>
  <c r="H2004" i="40"/>
  <c r="H2006" i="40"/>
  <c r="H2010" i="40"/>
  <c r="H1989" i="40"/>
  <c r="H1992" i="40"/>
  <c r="H1994" i="40"/>
  <c r="H1998" i="40"/>
  <c r="H1972" i="40"/>
  <c r="H1984" i="40"/>
  <c r="H1986" i="40"/>
  <c r="H1971" i="40"/>
  <c r="H1962" i="40"/>
  <c r="H1953" i="40"/>
  <c r="H484" i="40"/>
  <c r="H485" i="40"/>
  <c r="H1932" i="40"/>
  <c r="H1942" i="40"/>
  <c r="H1944" i="40"/>
  <c r="H517" i="40"/>
  <c r="H521" i="40"/>
  <c r="H1923" i="40"/>
  <c r="H1931" i="40"/>
  <c r="H1913" i="40"/>
  <c r="H1916" i="40"/>
  <c r="H1918" i="40"/>
  <c r="H1922" i="40"/>
  <c r="H533" i="40"/>
  <c r="H1901" i="40"/>
  <c r="H1904" i="40"/>
  <c r="H1906" i="40"/>
  <c r="H1910" i="40"/>
  <c r="H1887" i="40"/>
  <c r="H1889" i="40"/>
  <c r="H1892" i="40"/>
  <c r="H1894" i="40"/>
  <c r="H1898" i="40"/>
  <c r="H1886" i="40"/>
  <c r="H1870" i="40"/>
  <c r="H1869" i="40"/>
  <c r="H1858" i="40"/>
  <c r="H589" i="40"/>
  <c r="H1840" i="40"/>
  <c r="H1843" i="40"/>
  <c r="H1845" i="40"/>
  <c r="H1848" i="40"/>
  <c r="H1849" i="40"/>
  <c r="H599" i="40"/>
  <c r="H1837" i="40"/>
  <c r="H636" i="40"/>
  <c r="H1827" i="40"/>
  <c r="H638" i="40"/>
  <c r="H1818" i="40"/>
  <c r="H1801" i="40"/>
  <c r="H1809" i="40"/>
  <c r="H1800" i="40"/>
  <c r="H1782" i="40"/>
  <c r="H1785" i="40"/>
  <c r="H1787" i="40"/>
  <c r="H1791" i="40"/>
  <c r="H1768" i="40"/>
  <c r="H1770" i="40"/>
  <c r="H1773" i="40"/>
  <c r="H1775" i="40"/>
  <c r="H1779" i="40"/>
  <c r="H696" i="40"/>
  <c r="H697" i="40"/>
  <c r="H698" i="40"/>
  <c r="H1757" i="40"/>
  <c r="H1765" i="40"/>
  <c r="H1767" i="40"/>
  <c r="H1736" i="40"/>
  <c r="H1739" i="40"/>
  <c r="H1712" i="40"/>
  <c r="H808" i="40"/>
  <c r="H813" i="40"/>
  <c r="H819" i="40"/>
  <c r="H820" i="40"/>
  <c r="H840" i="40"/>
  <c r="H1711" i="40"/>
  <c r="H848" i="40"/>
  <c r="H1702" i="40"/>
  <c r="H856" i="40"/>
  <c r="H859" i="40"/>
  <c r="H1693" i="40"/>
  <c r="H879" i="40"/>
  <c r="H898" i="40"/>
  <c r="H1680" i="40"/>
  <c r="H1682" i="40"/>
  <c r="H1684" i="40"/>
  <c r="H1671" i="40"/>
  <c r="H1662" i="40"/>
  <c r="H916" i="40"/>
  <c r="H920" i="40"/>
  <c r="H1645" i="40"/>
  <c r="H1653" i="40"/>
  <c r="H1633" i="40"/>
  <c r="H1642" i="40"/>
  <c r="H1644" i="40"/>
  <c r="H1624" i="40"/>
  <c r="H1632" i="40"/>
  <c r="H1615" i="40"/>
  <c r="H1623" i="40"/>
  <c r="H1579" i="40"/>
  <c r="H1581" i="40"/>
  <c r="H1582" i="40"/>
  <c r="H1563" i="40"/>
  <c r="H1554" i="40"/>
  <c r="H1562" i="40"/>
  <c r="H1545" i="40"/>
  <c r="H1529" i="40"/>
  <c r="H1509" i="40"/>
  <c r="H1517" i="40"/>
  <c r="H1519" i="40"/>
  <c r="H1501" i="40"/>
  <c r="H1491" i="40"/>
  <c r="H1480" i="40"/>
  <c r="H1464" i="40"/>
  <c r="H1432" i="40"/>
  <c r="H1422" i="40"/>
  <c r="H1397" i="40"/>
  <c r="H1371" i="40"/>
  <c r="H1360" i="40"/>
  <c r="H1370" i="40"/>
  <c r="H1351" i="40"/>
  <c r="H1359" i="40"/>
  <c r="H1342" i="40"/>
  <c r="H1350" i="40"/>
  <c r="H1341" i="40"/>
  <c r="H1325" i="40"/>
  <c r="H1315" i="40"/>
  <c r="H1291" i="40"/>
  <c r="H1299" i="40"/>
  <c r="H1275" i="40"/>
  <c r="H1265" i="40"/>
  <c r="H1264" i="40"/>
  <c r="H1255" i="40"/>
  <c r="H1238" i="40"/>
  <c r="H1246" i="40"/>
  <c r="H1237" i="40"/>
  <c r="H1227" i="40"/>
  <c r="H1203" i="40"/>
  <c r="H1188" i="40"/>
  <c r="H1194" i="40"/>
  <c r="H1178" i="40"/>
  <c r="H1169" i="40"/>
  <c r="H1161" i="40"/>
  <c r="H1145" i="40"/>
  <c r="H1129" i="40"/>
  <c r="H27" i="40"/>
  <c r="H2777" i="40"/>
  <c r="H67" i="40"/>
  <c r="H2736" i="40"/>
  <c r="H2729" i="40"/>
  <c r="H85" i="40"/>
  <c r="H2719" i="40"/>
  <c r="H2707" i="40"/>
  <c r="H2696" i="40"/>
  <c r="H106" i="40"/>
  <c r="H2685" i="40"/>
  <c r="H118" i="40"/>
  <c r="H2648" i="40"/>
  <c r="H133" i="40"/>
  <c r="H2599" i="40"/>
  <c r="H2591" i="40"/>
  <c r="H2584" i="40"/>
  <c r="H156" i="40"/>
  <c r="H162" i="40"/>
  <c r="H2521" i="40"/>
  <c r="H2494" i="40"/>
  <c r="H2488" i="40"/>
  <c r="H2472" i="40"/>
  <c r="H2450" i="40"/>
  <c r="H2390" i="40"/>
  <c r="H2391" i="40"/>
  <c r="H219" i="40"/>
  <c r="H2374" i="40"/>
  <c r="H2363" i="40"/>
  <c r="H228" i="40"/>
  <c r="H2338" i="40"/>
  <c r="H2324" i="40"/>
  <c r="H2325" i="40"/>
  <c r="H249" i="40"/>
  <c r="H2312" i="40"/>
  <c r="H263" i="40"/>
  <c r="H2295" i="40"/>
  <c r="H2282" i="40"/>
  <c r="H2264" i="40"/>
  <c r="H2256" i="40"/>
  <c r="H277" i="40"/>
  <c r="H2242" i="40"/>
  <c r="H281" i="40"/>
  <c r="H287" i="40"/>
  <c r="H300" i="40"/>
  <c r="H310" i="40"/>
  <c r="H2191" i="40"/>
  <c r="H325" i="40"/>
  <c r="H326" i="40"/>
  <c r="H2188" i="40"/>
  <c r="H332" i="40"/>
  <c r="H2185" i="40"/>
  <c r="H335" i="40"/>
  <c r="H2176" i="40"/>
  <c r="H2168" i="40"/>
  <c r="H2169" i="40"/>
  <c r="H354" i="40"/>
  <c r="H2160" i="40"/>
  <c r="H2161" i="40"/>
  <c r="H2154" i="40"/>
  <c r="H365" i="40"/>
  <c r="H2147" i="40"/>
  <c r="H2136" i="40"/>
  <c r="H372" i="40"/>
  <c r="H373" i="40"/>
  <c r="H2126" i="40"/>
  <c r="H383" i="40"/>
  <c r="H384" i="40"/>
  <c r="H2107" i="40"/>
  <c r="H390" i="40"/>
  <c r="H394" i="40"/>
  <c r="H395" i="40"/>
  <c r="H2090" i="40"/>
  <c r="H2082" i="40"/>
  <c r="H405" i="40"/>
  <c r="H2075" i="40"/>
  <c r="H414" i="40"/>
  <c r="H2047" i="40"/>
  <c r="H426" i="40"/>
  <c r="H2038" i="40"/>
  <c r="H2027" i="40"/>
  <c r="H2014" i="40"/>
  <c r="H436" i="40"/>
  <c r="H2002" i="40"/>
  <c r="H1990" i="40"/>
  <c r="H1974" i="40"/>
  <c r="H462" i="40"/>
  <c r="H470" i="40"/>
  <c r="H508" i="40"/>
  <c r="H513" i="40"/>
  <c r="H1925" i="40"/>
  <c r="H1914" i="40"/>
  <c r="H536" i="40"/>
  <c r="H1902" i="40"/>
  <c r="H1890" i="40"/>
  <c r="H557" i="40"/>
  <c r="H1872" i="40"/>
  <c r="H569" i="40"/>
  <c r="H579" i="40"/>
  <c r="H607" i="40"/>
  <c r="H1830" i="40"/>
  <c r="H631" i="40"/>
  <c r="H633" i="40"/>
  <c r="H634" i="40"/>
  <c r="H1821" i="40"/>
  <c r="H640" i="40"/>
  <c r="H1812" i="40"/>
  <c r="H659" i="40"/>
  <c r="H660" i="40"/>
  <c r="H1794" i="40"/>
  <c r="H667" i="40"/>
  <c r="H671" i="40"/>
  <c r="H1783" i="40"/>
  <c r="H1771" i="40"/>
  <c r="H721" i="40"/>
  <c r="H1751" i="40"/>
  <c r="H742" i="40"/>
  <c r="H1743" i="40"/>
  <c r="H761" i="40"/>
  <c r="H1730" i="40"/>
  <c r="H824" i="40"/>
  <c r="H1696" i="40"/>
  <c r="H910" i="40"/>
  <c r="H1656" i="40"/>
  <c r="H1647" i="40"/>
  <c r="H1635" i="40"/>
  <c r="H1626" i="40"/>
  <c r="H947" i="40"/>
  <c r="H1601" i="40"/>
  <c r="H1593" i="40"/>
  <c r="H1585" i="40"/>
  <c r="H1573" i="40"/>
  <c r="H1565" i="40"/>
  <c r="H974" i="40"/>
  <c r="H1548" i="40"/>
  <c r="H1531" i="40"/>
  <c r="H1523" i="40"/>
  <c r="H1010" i="40"/>
  <c r="H1493" i="40"/>
  <c r="H1020" i="40"/>
  <c r="H1024" i="40"/>
  <c r="H1474" i="40"/>
  <c r="H1466" i="40"/>
  <c r="H1033" i="40"/>
  <c r="H1458" i="40"/>
  <c r="H1450" i="40"/>
  <c r="H1046" i="40"/>
  <c r="H1442" i="40"/>
  <c r="H1416" i="40"/>
  <c r="H1058" i="40"/>
  <c r="H1400" i="40"/>
  <c r="H1081" i="40"/>
  <c r="H1362" i="40"/>
  <c r="H1353" i="40"/>
  <c r="H1344" i="40"/>
  <c r="H1335" i="40"/>
  <c r="H1327" i="40"/>
  <c r="H1328" i="40"/>
  <c r="H1318" i="40"/>
  <c r="H1302" i="40"/>
  <c r="H1293" i="40"/>
  <c r="H1277" i="40"/>
  <c r="H1258" i="40"/>
  <c r="H1249" i="40"/>
  <c r="H1230" i="40"/>
  <c r="H1213" i="40"/>
  <c r="H1205" i="40"/>
  <c r="H1197" i="40"/>
  <c r="H1189" i="40"/>
  <c r="H1155" i="40"/>
  <c r="H1147" i="40"/>
  <c r="H1139" i="40"/>
  <c r="H1131" i="40"/>
  <c r="H1122" i="40"/>
  <c r="H41" i="40"/>
  <c r="H2808" i="40"/>
  <c r="H2799" i="40"/>
  <c r="H2771" i="40"/>
  <c r="H2759" i="40"/>
  <c r="H2752" i="40"/>
  <c r="H2741" i="40"/>
  <c r="H84" i="40"/>
  <c r="H2723" i="40"/>
  <c r="H2714" i="40"/>
  <c r="H99" i="40"/>
  <c r="H2699" i="40"/>
  <c r="H105" i="40"/>
  <c r="H2688" i="40"/>
  <c r="H111" i="40"/>
  <c r="H2679" i="40"/>
  <c r="H117" i="40"/>
  <c r="H2671" i="40"/>
  <c r="H2660" i="40"/>
  <c r="H2652" i="40"/>
  <c r="H2644" i="40"/>
  <c r="H125" i="40"/>
  <c r="H2625" i="40"/>
  <c r="H2613" i="40"/>
  <c r="H137" i="40"/>
  <c r="H2602" i="40"/>
  <c r="H2594" i="40"/>
  <c r="H140" i="40"/>
  <c r="H2587" i="40"/>
  <c r="H2577" i="40"/>
  <c r="H144" i="40"/>
  <c r="H2568" i="40"/>
  <c r="H147" i="40"/>
  <c r="H155" i="40"/>
  <c r="H2561" i="40"/>
  <c r="H161" i="40"/>
  <c r="H2549" i="40"/>
  <c r="H165" i="40"/>
  <c r="H2496" i="40"/>
  <c r="H2522" i="40"/>
  <c r="H2528" i="40"/>
  <c r="H2532" i="40"/>
  <c r="H2542" i="40"/>
  <c r="H2545" i="40"/>
  <c r="H2482" i="40"/>
  <c r="H2475" i="40"/>
  <c r="H2469" i="40"/>
  <c r="H180" i="40"/>
  <c r="H2455" i="40"/>
  <c r="H2444" i="40"/>
  <c r="H2437" i="40"/>
  <c r="H2420" i="40"/>
  <c r="H200" i="40"/>
  <c r="H2414" i="40"/>
  <c r="H211" i="40"/>
  <c r="H2400" i="40"/>
  <c r="H2394" i="40"/>
  <c r="H215" i="40"/>
  <c r="H2385" i="40"/>
  <c r="H222" i="40"/>
  <c r="H2367" i="40"/>
  <c r="H2357" i="40"/>
  <c r="H231" i="40"/>
  <c r="H2340" i="40"/>
  <c r="H234" i="40"/>
  <c r="H242" i="40"/>
  <c r="H2330" i="40"/>
  <c r="H2315" i="40"/>
  <c r="H252" i="40"/>
  <c r="H2303" i="40"/>
  <c r="H2286" i="40"/>
  <c r="H270" i="40"/>
  <c r="H2259" i="40"/>
  <c r="H2251" i="40"/>
  <c r="H2246" i="40"/>
  <c r="H2238" i="40"/>
  <c r="H2225" i="40"/>
  <c r="H2217" i="40"/>
  <c r="H304" i="40"/>
  <c r="H314" i="40"/>
  <c r="H329" i="40"/>
  <c r="H2181" i="40"/>
  <c r="H2172" i="40"/>
  <c r="H348" i="40"/>
  <c r="H2164" i="40"/>
  <c r="H356" i="40"/>
  <c r="H2156" i="40"/>
  <c r="H2151" i="40"/>
  <c r="H2139" i="40"/>
  <c r="H2131" i="40"/>
  <c r="H377" i="40"/>
  <c r="H2121" i="40"/>
  <c r="H2114" i="40"/>
  <c r="H386" i="40"/>
  <c r="H2106" i="40"/>
  <c r="H2098" i="40"/>
  <c r="H397" i="40"/>
  <c r="H2089" i="40"/>
  <c r="H2081" i="40"/>
  <c r="H2074" i="40"/>
  <c r="H419" i="40"/>
  <c r="H2055" i="40"/>
  <c r="H423" i="40"/>
  <c r="H2046" i="40"/>
  <c r="H427" i="40"/>
  <c r="H2037" i="40"/>
  <c r="H2025" i="40"/>
  <c r="H2012" i="40"/>
  <c r="H2000" i="40"/>
  <c r="H1988" i="40"/>
  <c r="H1973" i="40"/>
  <c r="H1964" i="40"/>
  <c r="H1955" i="40"/>
  <c r="H465" i="40"/>
  <c r="H1946" i="40"/>
  <c r="H1933" i="40"/>
  <c r="H514" i="40"/>
  <c r="H1924" i="40"/>
  <c r="H525" i="40"/>
  <c r="H1912" i="40"/>
  <c r="H531" i="40"/>
  <c r="H1900" i="40"/>
  <c r="H544" i="40"/>
  <c r="H1888" i="40"/>
  <c r="H550" i="40"/>
  <c r="H1879" i="40"/>
  <c r="H1871" i="40"/>
  <c r="H570" i="40"/>
  <c r="H1860" i="40"/>
  <c r="H580" i="40"/>
  <c r="H1851" i="40"/>
  <c r="H587" i="40"/>
  <c r="H1839" i="40"/>
  <c r="H608" i="40"/>
  <c r="H1829" i="40"/>
  <c r="H626" i="40"/>
  <c r="H1820" i="40"/>
  <c r="H641" i="40"/>
  <c r="H1811" i="40"/>
  <c r="H661" i="40"/>
  <c r="H1802" i="40"/>
  <c r="H1793" i="40"/>
  <c r="H668" i="40"/>
  <c r="H1781" i="40"/>
  <c r="H688" i="40"/>
  <c r="H1769" i="40"/>
  <c r="H714" i="40"/>
  <c r="H1758" i="40"/>
  <c r="H737" i="40"/>
  <c r="H1750" i="40"/>
  <c r="H743" i="40"/>
  <c r="H1742" i="40"/>
  <c r="H762" i="40"/>
  <c r="H1729" i="40"/>
  <c r="H785" i="40"/>
  <c r="H1721" i="40"/>
  <c r="H797" i="40"/>
  <c r="H1713" i="40"/>
  <c r="H806" i="40"/>
  <c r="H835" i="40"/>
  <c r="H846" i="40"/>
  <c r="H1695" i="40"/>
  <c r="H1704" i="40"/>
  <c r="H854" i="40"/>
  <c r="H1686" i="40"/>
  <c r="H880" i="40"/>
  <c r="H1673" i="40"/>
  <c r="H905" i="40"/>
  <c r="H1664" i="40"/>
  <c r="H911" i="40"/>
  <c r="H1655" i="40"/>
  <c r="H918" i="40"/>
  <c r="H1646" i="40"/>
  <c r="H1634" i="40"/>
  <c r="H1625" i="40"/>
  <c r="H1616" i="40"/>
  <c r="H936" i="40"/>
  <c r="H1608" i="40"/>
  <c r="H948" i="40"/>
  <c r="H1600" i="40"/>
  <c r="H952" i="40"/>
  <c r="H1592" i="40"/>
  <c r="H956" i="40"/>
  <c r="H1584" i="40"/>
  <c r="H1572" i="40"/>
  <c r="H1564" i="40"/>
  <c r="H1555" i="40"/>
  <c r="H975" i="40"/>
  <c r="H1547" i="40"/>
  <c r="H983" i="40"/>
  <c r="H1538" i="40"/>
  <c r="H987" i="40"/>
  <c r="H1530" i="40"/>
  <c r="H995" i="40"/>
  <c r="H1522" i="40"/>
  <c r="H1002" i="40"/>
  <c r="H1510" i="40"/>
  <c r="H1011" i="40"/>
  <c r="H1502" i="40"/>
  <c r="H1492" i="40"/>
  <c r="H1482" i="40"/>
  <c r="H1025" i="40"/>
  <c r="H1473" i="40"/>
  <c r="H1465" i="40"/>
  <c r="H1034" i="40"/>
  <c r="H1457" i="40"/>
  <c r="H1041" i="40"/>
  <c r="H1449" i="40"/>
  <c r="H1047" i="40"/>
  <c r="H1441" i="40"/>
  <c r="H1051" i="40"/>
  <c r="H1433" i="40"/>
  <c r="H1423" i="40"/>
  <c r="H1415" i="40"/>
  <c r="H1059" i="40"/>
  <c r="H1407" i="40"/>
  <c r="H1067" i="40"/>
  <c r="H1399" i="40"/>
  <c r="H1074" i="40"/>
  <c r="H1388" i="40"/>
  <c r="H1082" i="40"/>
  <c r="H1380" i="40"/>
  <c r="H1372" i="40"/>
  <c r="H1361" i="40"/>
  <c r="H1352" i="40"/>
  <c r="H1343" i="40"/>
  <c r="H1334" i="40"/>
  <c r="H1326" i="40"/>
  <c r="H1317" i="40"/>
  <c r="H1309" i="40"/>
  <c r="H1301" i="40"/>
  <c r="H1292" i="40"/>
  <c r="H1284" i="40"/>
  <c r="H1276" i="40"/>
  <c r="H1266" i="40"/>
  <c r="H1257" i="40"/>
  <c r="H1248" i="40"/>
  <c r="H1239" i="40"/>
  <c r="H1229" i="40"/>
  <c r="H1220" i="40"/>
  <c r="H1212" i="40"/>
  <c r="H1204" i="40"/>
  <c r="H1196" i="40"/>
  <c r="H1187" i="40"/>
  <c r="H1179" i="40"/>
  <c r="H1170" i="40"/>
  <c r="H1162" i="40"/>
  <c r="H1154" i="40"/>
  <c r="H1146" i="40"/>
  <c r="H1138" i="40"/>
  <c r="H1130" i="40"/>
  <c r="H1121" i="40"/>
  <c r="H1113" i="40"/>
  <c r="H1105" i="40"/>
  <c r="H5" i="40"/>
  <c r="H2865" i="40"/>
  <c r="H2858" i="40"/>
  <c r="H16" i="40"/>
  <c r="H2830" i="40"/>
  <c r="H2837" i="40"/>
  <c r="H44" i="40"/>
  <c r="H2810" i="40"/>
  <c r="H2803" i="40"/>
  <c r="H50" i="40"/>
  <c r="H2791" i="40"/>
  <c r="H2795" i="40"/>
  <c r="H2783" i="40"/>
  <c r="H2787" i="40"/>
  <c r="H68" i="40"/>
  <c r="H2758" i="40"/>
  <c r="H2754" i="40"/>
  <c r="H2756" i="40"/>
  <c r="H79" i="40"/>
  <c r="H2733" i="40"/>
  <c r="H2725" i="40"/>
  <c r="H97" i="40"/>
  <c r="H2701" i="40"/>
  <c r="H102" i="40"/>
  <c r="H2673" i="40"/>
  <c r="H2627" i="40"/>
  <c r="H130" i="40"/>
  <c r="H134" i="40"/>
  <c r="H2596" i="40"/>
  <c r="H2581" i="40"/>
  <c r="H142" i="40"/>
  <c r="H2570" i="40"/>
  <c r="H149" i="40"/>
  <c r="H157" i="40"/>
  <c r="H169" i="40"/>
  <c r="H2470" i="40"/>
  <c r="H177" i="40"/>
  <c r="H179" i="40"/>
  <c r="H2459" i="40"/>
  <c r="H2448" i="40"/>
  <c r="H2441" i="40"/>
  <c r="H190" i="40"/>
  <c r="H2413" i="40"/>
  <c r="H2416" i="40"/>
  <c r="H205" i="40"/>
  <c r="H208" i="40"/>
  <c r="H2395" i="40"/>
  <c r="H2361" i="40"/>
  <c r="H2364" i="40"/>
  <c r="H229" i="40"/>
  <c r="H2336" i="40"/>
  <c r="H250" i="40"/>
  <c r="H2305" i="40"/>
  <c r="H2309" i="40"/>
  <c r="H2293" i="40"/>
  <c r="H2280" i="40"/>
  <c r="H2253" i="40"/>
  <c r="H2240" i="40"/>
  <c r="H2243" i="40"/>
  <c r="H2230" i="40"/>
  <c r="H2222" i="40"/>
  <c r="H2200" i="40"/>
  <c r="H2202" i="40"/>
  <c r="H2211" i="40"/>
  <c r="H2213" i="40"/>
  <c r="H2215" i="40"/>
  <c r="H2195" i="40"/>
  <c r="H2197" i="40"/>
  <c r="H2190" i="40"/>
  <c r="H2192" i="40"/>
  <c r="H2187" i="40"/>
  <c r="H2189" i="40"/>
  <c r="H345" i="40"/>
  <c r="H2144" i="40"/>
  <c r="H2148" i="40"/>
  <c r="H2130" i="40"/>
  <c r="H2124" i="40"/>
  <c r="H2127" i="40"/>
  <c r="H2116" i="40"/>
  <c r="H2119" i="40"/>
  <c r="H2100" i="40"/>
  <c r="H2102" i="40"/>
  <c r="H2091" i="40"/>
  <c r="H2094" i="40"/>
  <c r="H399" i="40"/>
  <c r="H2083" i="40"/>
  <c r="H403" i="40"/>
  <c r="H2076" i="40"/>
  <c r="H2062" i="40"/>
  <c r="H2070" i="40"/>
  <c r="H2050" i="40"/>
  <c r="H2039" i="40"/>
  <c r="H2041" i="40"/>
  <c r="H2043" i="40"/>
  <c r="H2015" i="40"/>
  <c r="H2022" i="40"/>
  <c r="H2003" i="40"/>
  <c r="H2009" i="40"/>
  <c r="H1963" i="40"/>
  <c r="H1968" i="40"/>
  <c r="H456" i="40"/>
  <c r="H1954" i="40"/>
  <c r="H1961" i="40"/>
  <c r="H460" i="40"/>
  <c r="H1948" i="40"/>
  <c r="H1950" i="40"/>
  <c r="H474" i="40"/>
  <c r="H497" i="40"/>
  <c r="H1935" i="40"/>
  <c r="H1937" i="40"/>
  <c r="H1941" i="40"/>
  <c r="H1926" i="40"/>
  <c r="H1928" i="40"/>
  <c r="H1930" i="40"/>
  <c r="H1919" i="40"/>
  <c r="H1903" i="40"/>
  <c r="H1907" i="40"/>
  <c r="H1909" i="40"/>
  <c r="H1895" i="40"/>
  <c r="H547" i="40"/>
  <c r="H1881" i="40"/>
  <c r="H1885" i="40"/>
  <c r="H563" i="40"/>
  <c r="H1875" i="40"/>
  <c r="H1862" i="40"/>
  <c r="H1868" i="40"/>
  <c r="H577" i="40"/>
  <c r="H1853" i="40"/>
  <c r="H1857" i="40"/>
  <c r="H597" i="40"/>
  <c r="H605" i="40"/>
  <c r="H1828" i="40"/>
  <c r="H1831" i="40"/>
  <c r="H1833" i="40"/>
  <c r="H622" i="40"/>
  <c r="H623" i="40"/>
  <c r="H1819" i="40"/>
  <c r="H1822" i="40"/>
  <c r="H1826" i="40"/>
  <c r="H1813" i="40"/>
  <c r="H1804" i="40"/>
  <c r="H1806" i="40"/>
  <c r="H1808" i="40"/>
  <c r="H1795" i="40"/>
  <c r="H1799" i="40"/>
  <c r="H685" i="40"/>
  <c r="H1762" i="40"/>
  <c r="H734" i="40"/>
  <c r="H1756" i="40"/>
  <c r="H747" i="40"/>
  <c r="H753" i="40"/>
  <c r="H1733" i="40"/>
  <c r="H782" i="40"/>
  <c r="H792" i="40"/>
  <c r="H1723" i="40"/>
  <c r="H1715" i="40"/>
  <c r="H1717" i="40"/>
  <c r="H816" i="40"/>
  <c r="H838" i="40"/>
  <c r="H1710" i="40"/>
  <c r="H843" i="40"/>
  <c r="H1699" i="40"/>
  <c r="H1701" i="40"/>
  <c r="H1706" i="40"/>
  <c r="H1690" i="40"/>
  <c r="H876" i="40"/>
  <c r="H1675" i="40"/>
  <c r="H1677" i="40"/>
  <c r="H1683" i="40"/>
  <c r="H902" i="40"/>
  <c r="H1668" i="40"/>
  <c r="H1670" i="40"/>
  <c r="H908" i="40"/>
  <c r="H1657" i="40"/>
  <c r="H915" i="40"/>
  <c r="H1648" i="40"/>
  <c r="H1638" i="40"/>
  <c r="H1627" i="40"/>
  <c r="H1629" i="40"/>
  <c r="H1618" i="40"/>
  <c r="H933" i="40"/>
  <c r="H1614" i="40"/>
  <c r="H1602" i="40"/>
  <c r="H1606" i="40"/>
  <c r="H949" i="40"/>
  <c r="H1591" i="40"/>
  <c r="H1594" i="40"/>
  <c r="H1598" i="40"/>
  <c r="H1586" i="40"/>
  <c r="H1590" i="40"/>
  <c r="H1574" i="40"/>
  <c r="H1566" i="40"/>
  <c r="H1570" i="40"/>
  <c r="H1559" i="40"/>
  <c r="H972" i="40"/>
  <c r="H1546" i="40"/>
  <c r="H1540" i="40"/>
  <c r="H984" i="40"/>
  <c r="H1536" i="40"/>
  <c r="H992" i="40"/>
  <c r="H1524" i="40"/>
  <c r="H1526" i="40"/>
  <c r="H1528" i="40"/>
  <c r="H999" i="40"/>
  <c r="H1512" i="40"/>
  <c r="H1514" i="40"/>
  <c r="H1520" i="40"/>
  <c r="H1008" i="40"/>
  <c r="H1504" i="40"/>
  <c r="H1506" i="40"/>
  <c r="H1494" i="40"/>
  <c r="H1481" i="40"/>
  <c r="H1484" i="40"/>
  <c r="H1475" i="40"/>
  <c r="H1479" i="40"/>
  <c r="H1467" i="40"/>
  <c r="H1469" i="40"/>
  <c r="H1031" i="40"/>
  <c r="H1459" i="40"/>
  <c r="H1448" i="40"/>
  <c r="H1440" i="40"/>
  <c r="H1445" i="40"/>
  <c r="H1447" i="40"/>
  <c r="H1048" i="40"/>
  <c r="H1439" i="40"/>
  <c r="H1427" i="40"/>
  <c r="H1431" i="40"/>
  <c r="H1419" i="40"/>
  <c r="H1421" i="40"/>
  <c r="H1409" i="40"/>
  <c r="H1411" i="40"/>
  <c r="H1064" i="40"/>
  <c r="H1401" i="40"/>
  <c r="H1405" i="40"/>
  <c r="H1071" i="40"/>
  <c r="H1392" i="40"/>
  <c r="H1396" i="40"/>
  <c r="H1382" i="40"/>
  <c r="H1384" i="40"/>
  <c r="H1083" i="40"/>
  <c r="H1084" i="40"/>
  <c r="H1374" i="40"/>
  <c r="H1376" i="40"/>
  <c r="H1354" i="40"/>
  <c r="H1358" i="40"/>
  <c r="H1345" i="40"/>
  <c r="H1349" i="40"/>
  <c r="H1333" i="40"/>
  <c r="H1338" i="40"/>
  <c r="H1324" i="40"/>
  <c r="H1086" i="40"/>
  <c r="H1311" i="40"/>
  <c r="H1303" i="40"/>
  <c r="H1087" i="40"/>
  <c r="H1298" i="40"/>
  <c r="H1089" i="40"/>
  <c r="H1286" i="40"/>
  <c r="H1288" i="40"/>
  <c r="H1278" i="40"/>
  <c r="H1280" i="40"/>
  <c r="H1268" i="40"/>
  <c r="H1270" i="40"/>
  <c r="H1274" i="40"/>
  <c r="H1263" i="40"/>
  <c r="H1250" i="40"/>
  <c r="H1254" i="40"/>
  <c r="H1243" i="40"/>
  <c r="H1245" i="40"/>
  <c r="H1233" i="40"/>
  <c r="H1236" i="40"/>
  <c r="H1226" i="40"/>
  <c r="H1218" i="40"/>
  <c r="H1198" i="40"/>
  <c r="H1200" i="40"/>
  <c r="H1202" i="40"/>
  <c r="H1191" i="40"/>
  <c r="H1185" i="40"/>
  <c r="H1172" i="40"/>
  <c r="H1174" i="40"/>
  <c r="H1164" i="40"/>
  <c r="H1166" i="40"/>
  <c r="H1156" i="40"/>
  <c r="H1100" i="40"/>
  <c r="H1150" i="40"/>
  <c r="H1142" i="40"/>
  <c r="H1144" i="40"/>
  <c r="H1132" i="40"/>
  <c r="H1123" i="40"/>
  <c r="H1125" i="40"/>
  <c r="H1128" i="40"/>
  <c r="H1102" i="40"/>
  <c r="H1115" i="40"/>
  <c r="H1117" i="40"/>
  <c r="H1104" i="40"/>
  <c r="H1107" i="40"/>
  <c r="H1109" i="40"/>
  <c r="H22" i="40"/>
  <c r="H23" i="40"/>
  <c r="H2847" i="40"/>
  <c r="H2835" i="40"/>
  <c r="H56" i="40"/>
  <c r="H2784" i="40"/>
  <c r="H2770" i="40"/>
  <c r="H2751" i="40"/>
  <c r="H2740" i="40"/>
  <c r="H2687" i="40"/>
  <c r="H2659" i="40"/>
  <c r="H2612" i="40"/>
  <c r="H2607" i="40"/>
  <c r="H2576" i="40"/>
  <c r="H158" i="40"/>
  <c r="H2436" i="40"/>
  <c r="H2384" i="40"/>
  <c r="H2335" i="40"/>
  <c r="H2302" i="40"/>
  <c r="H2250" i="40"/>
  <c r="H347" i="40"/>
  <c r="H2163" i="40"/>
  <c r="H2120" i="40"/>
  <c r="H2113" i="40"/>
  <c r="H2117" i="40"/>
  <c r="H379" i="40"/>
  <c r="H385" i="40"/>
  <c r="H2045" i="40"/>
  <c r="H2036" i="40"/>
  <c r="H464" i="40"/>
  <c r="H1945" i="40"/>
  <c r="H1850" i="40"/>
  <c r="H620" i="40"/>
  <c r="H1741" i="40"/>
  <c r="H749" i="40"/>
  <c r="H1726" i="40"/>
  <c r="H1718" i="40"/>
  <c r="H830" i="40"/>
  <c r="H1694" i="40"/>
  <c r="H1700" i="40"/>
  <c r="H1709" i="40"/>
  <c r="H866" i="40"/>
  <c r="H1691" i="40"/>
  <c r="H892" i="40"/>
  <c r="H1678" i="40"/>
  <c r="H1669" i="40"/>
  <c r="H1654" i="40"/>
  <c r="H1660" i="40"/>
  <c r="H1651" i="40"/>
  <c r="H1639" i="40"/>
  <c r="H1630" i="40"/>
  <c r="H1621" i="40"/>
  <c r="H1613" i="40"/>
  <c r="H1605" i="40"/>
  <c r="H1597" i="40"/>
  <c r="H1589" i="40"/>
  <c r="H1577" i="40"/>
  <c r="H1569" i="40"/>
  <c r="H1560" i="40"/>
  <c r="H1552" i="40"/>
  <c r="H1543" i="40"/>
  <c r="H1535" i="40"/>
  <c r="H1527" i="40"/>
  <c r="H1515" i="40"/>
  <c r="H1507" i="40"/>
  <c r="H1497" i="40"/>
  <c r="H1487" i="40"/>
  <c r="H1478" i="40"/>
  <c r="H1470" i="40"/>
  <c r="H1456" i="40"/>
  <c r="H1462" i="40"/>
  <c r="H1454" i="40"/>
  <c r="H1446" i="40"/>
  <c r="H1438" i="40"/>
  <c r="H1428" i="40"/>
  <c r="H1414" i="40"/>
  <c r="H1420" i="40"/>
  <c r="H1412" i="40"/>
  <c r="H1398" i="40"/>
  <c r="H1404" i="40"/>
  <c r="H1393" i="40"/>
  <c r="H1385" i="40"/>
  <c r="H1377" i="40"/>
  <c r="H1366" i="40"/>
  <c r="H1357" i="40"/>
  <c r="H1348" i="40"/>
  <c r="H1339" i="40"/>
  <c r="H1331" i="40"/>
  <c r="H1316" i="40"/>
  <c r="H1322" i="40"/>
  <c r="H1314" i="40"/>
  <c r="H1306" i="40"/>
  <c r="H1297" i="40"/>
  <c r="H1289" i="40"/>
  <c r="H1281" i="40"/>
  <c r="H1271" i="40"/>
  <c r="H1262" i="40"/>
  <c r="H1253" i="40"/>
  <c r="H1244" i="40"/>
  <c r="H1234" i="40"/>
  <c r="H1225" i="40"/>
  <c r="H1211" i="40"/>
  <c r="H1217" i="40"/>
  <c r="H1209" i="40"/>
  <c r="H1195" i="40"/>
  <c r="H1201" i="40"/>
  <c r="H1192" i="40"/>
  <c r="H1184" i="40"/>
  <c r="H1175" i="40"/>
  <c r="H1167" i="40"/>
  <c r="H1153" i="40"/>
  <c r="H1159" i="40"/>
  <c r="H1151" i="40"/>
  <c r="H1143" i="40"/>
  <c r="H1135" i="40"/>
  <c r="H1126" i="40"/>
  <c r="H1118" i="40"/>
  <c r="H1110" i="40"/>
  <c r="H19" i="40"/>
  <c r="H2842" i="40"/>
  <c r="H2827" i="40"/>
  <c r="H2832" i="40"/>
  <c r="H2838" i="40"/>
  <c r="H36" i="40"/>
  <c r="H39" i="40"/>
  <c r="H42" i="40"/>
  <c r="H2811" i="40"/>
  <c r="H2818" i="40"/>
  <c r="H2820" i="40"/>
  <c r="H46" i="40"/>
  <c r="H51" i="40"/>
  <c r="H2789" i="40"/>
  <c r="H2792" i="40"/>
  <c r="H59" i="40"/>
  <c r="H61" i="40"/>
  <c r="H62" i="40"/>
  <c r="H63" i="40"/>
  <c r="H2774" i="40"/>
  <c r="H75" i="40"/>
  <c r="H76" i="40"/>
  <c r="H2743" i="40"/>
  <c r="H2746" i="40"/>
  <c r="H83" i="40"/>
  <c r="H2726" i="40"/>
  <c r="H103" i="40"/>
  <c r="H104" i="40"/>
  <c r="H2690" i="40"/>
  <c r="H2691" i="40"/>
  <c r="H109" i="40"/>
  <c r="H2682" i="40"/>
  <c r="H2662" i="40"/>
  <c r="H2664" i="40"/>
  <c r="H2634" i="40"/>
  <c r="H2636" i="40"/>
  <c r="H2642" i="40"/>
  <c r="H126" i="40"/>
  <c r="H131" i="40"/>
  <c r="H2616" i="40"/>
  <c r="H2622" i="40"/>
  <c r="H136" i="40"/>
  <c r="H2604" i="40"/>
  <c r="H2597" i="40"/>
  <c r="H2589" i="40"/>
  <c r="H2579" i="40"/>
  <c r="H2582" i="40"/>
  <c r="H2571" i="40"/>
  <c r="H153" i="40"/>
  <c r="H2563" i="40"/>
  <c r="H2566" i="40"/>
  <c r="H159" i="40"/>
  <c r="H2551" i="40"/>
  <c r="H221" i="40"/>
  <c r="H2369" i="40"/>
  <c r="H2307" i="40"/>
  <c r="H2288" i="40"/>
  <c r="H2278" i="40"/>
  <c r="H2268" i="40"/>
  <c r="H303" i="40"/>
  <c r="H313" i="40"/>
  <c r="H333" i="40"/>
  <c r="H2182" i="40"/>
  <c r="H2184" i="40"/>
  <c r="H337" i="40"/>
  <c r="H2174" i="40"/>
  <c r="H346" i="40"/>
  <c r="H2166" i="40"/>
  <c r="H355" i="40"/>
  <c r="H2158" i="40"/>
  <c r="H2152" i="40"/>
  <c r="H367" i="40"/>
  <c r="H2141" i="40"/>
  <c r="H2145" i="40"/>
  <c r="H2132" i="40"/>
  <c r="H2135" i="40"/>
  <c r="H375" i="40"/>
  <c r="H2122" i="40"/>
  <c r="H2125" i="40"/>
  <c r="H2109" i="40"/>
  <c r="H2101" i="40"/>
  <c r="H2092" i="40"/>
  <c r="H2084" i="40"/>
  <c r="H2072" i="40"/>
  <c r="H2060" i="40"/>
  <c r="H2049" i="40"/>
  <c r="H2040" i="40"/>
  <c r="H2030" i="40"/>
  <c r="H2017" i="40"/>
  <c r="H2005" i="40"/>
  <c r="H1993" i="40"/>
  <c r="H1976" i="40"/>
  <c r="H1967" i="40"/>
  <c r="H1958" i="40"/>
  <c r="H1949" i="40"/>
  <c r="H477" i="40"/>
  <c r="H1936" i="40"/>
  <c r="H1927" i="40"/>
  <c r="H1917" i="40"/>
  <c r="H1905" i="40"/>
  <c r="H1893" i="40"/>
  <c r="H1882" i="40"/>
  <c r="H562" i="40"/>
  <c r="H1874" i="40"/>
  <c r="H1863" i="40"/>
  <c r="H1854" i="40"/>
  <c r="H1844" i="40"/>
  <c r="H1832" i="40"/>
  <c r="H635" i="40"/>
  <c r="H1823" i="40"/>
  <c r="H1814" i="40"/>
  <c r="H1805" i="40"/>
  <c r="H1796" i="40"/>
  <c r="H1786" i="40"/>
  <c r="H1774" i="40"/>
  <c r="H1761" i="40"/>
  <c r="H1753" i="40"/>
  <c r="H1745" i="40"/>
  <c r="H1732" i="40"/>
  <c r="H1724" i="40"/>
  <c r="H1716" i="40"/>
  <c r="H810" i="40"/>
  <c r="H814" i="40"/>
  <c r="H815" i="40"/>
  <c r="H823" i="40"/>
  <c r="H1698" i="40"/>
  <c r="H1707" i="40"/>
  <c r="H873" i="40"/>
  <c r="H1689" i="40"/>
  <c r="H1676" i="40"/>
  <c r="H1667" i="40"/>
  <c r="H1658" i="40"/>
  <c r="H1649" i="40"/>
  <c r="H1637" i="40"/>
  <c r="H1628" i="40"/>
  <c r="H1619" i="40"/>
  <c r="H1611" i="40"/>
  <c r="H1603" i="40"/>
  <c r="H1595" i="40"/>
  <c r="H1587" i="40"/>
  <c r="H1575" i="40"/>
  <c r="H1567" i="40"/>
  <c r="H1558" i="40"/>
  <c r="H1550" i="40"/>
  <c r="H1541" i="40"/>
  <c r="H1533" i="40"/>
  <c r="H1525" i="40"/>
  <c r="H1513" i="40"/>
  <c r="H1505" i="40"/>
  <c r="H1495" i="40"/>
  <c r="H1485" i="40"/>
  <c r="H1476" i="40"/>
  <c r="H1468" i="40"/>
  <c r="H1460" i="40"/>
  <c r="H1452" i="40"/>
  <c r="H1444" i="40"/>
  <c r="H1436" i="40"/>
  <c r="H1426" i="40"/>
  <c r="H1418" i="40"/>
  <c r="H1410" i="40"/>
  <c r="H1402" i="40"/>
  <c r="H1391" i="40"/>
  <c r="H1383" i="40"/>
  <c r="H1375" i="40"/>
  <c r="H1364" i="40"/>
  <c r="H1355" i="40"/>
  <c r="H1346" i="40"/>
  <c r="H1337" i="40"/>
  <c r="H1329" i="40"/>
  <c r="H1320" i="40"/>
  <c r="H1312" i="40"/>
  <c r="H1304" i="40"/>
  <c r="H1295" i="40"/>
  <c r="H1287" i="40"/>
  <c r="H1279" i="40"/>
  <c r="H1269" i="40"/>
  <c r="H1260" i="40"/>
  <c r="H1251" i="40"/>
  <c r="H1242" i="40"/>
  <c r="H1232" i="40"/>
  <c r="H1223" i="40"/>
  <c r="H1215" i="40"/>
  <c r="H1207" i="40"/>
  <c r="H1199" i="40"/>
  <c r="H1190" i="40"/>
  <c r="H1182" i="40"/>
  <c r="H1173" i="40"/>
  <c r="H1165" i="40"/>
  <c r="H1157" i="40"/>
  <c r="H1149" i="40"/>
  <c r="H1141" i="40"/>
  <c r="H1133" i="40"/>
  <c r="H1124" i="40"/>
  <c r="H1116" i="40"/>
  <c r="H1108" i="40"/>
  <c r="H2491" i="40"/>
  <c r="H199" i="40"/>
  <c r="H178" i="40"/>
  <c r="H170" i="40"/>
  <c r="H209" i="40"/>
  <c r="H2402" i="40"/>
  <c r="H167" i="40"/>
  <c r="H2477" i="40"/>
  <c r="H2415" i="40"/>
  <c r="H2446" i="40"/>
  <c r="H2422" i="40"/>
  <c r="H164" i="40"/>
  <c r="H2498" i="40"/>
  <c r="H2457" i="40"/>
  <c r="H2439" i="40"/>
  <c r="H268" i="40"/>
  <c r="H264" i="40"/>
  <c r="H654" i="40"/>
  <c r="H166" i="40"/>
  <c r="H2537" i="40"/>
  <c r="H73" i="40"/>
  <c r="H943" i="40"/>
  <c r="H101" i="40"/>
  <c r="H2290" i="40"/>
  <c r="H78" i="40"/>
  <c r="H2794" i="40"/>
  <c r="H66" i="40"/>
  <c r="H89" i="40"/>
  <c r="H2735" i="40"/>
  <c r="H2776" i="40"/>
  <c r="H138" i="40"/>
  <c r="H2656" i="40"/>
  <c r="H1056" i="40"/>
  <c r="H2317" i="40"/>
  <c r="H2763" i="40"/>
  <c r="H2817" i="40"/>
  <c r="H54" i="40"/>
  <c r="H123" i="40"/>
  <c r="H2598" i="40"/>
  <c r="H2270" i="40"/>
  <c r="H352" i="40"/>
  <c r="H829" i="40"/>
  <c r="H81" i="40"/>
  <c r="H2359" i="40"/>
  <c r="H2801" i="40"/>
  <c r="H49" i="40"/>
  <c r="H2590" i="40"/>
  <c r="H2786" i="40"/>
  <c r="H2695" i="40"/>
  <c r="H2710" i="40"/>
  <c r="H2631" i="40"/>
  <c r="H2493" i="40"/>
  <c r="H2461" i="40"/>
  <c r="H2350" i="40"/>
  <c r="H897" i="40"/>
  <c r="H2748" i="40"/>
  <c r="H2675" i="40"/>
  <c r="H706" i="40"/>
  <c r="H730" i="40"/>
  <c r="H896" i="40"/>
  <c r="H115" i="40"/>
  <c r="H1790" i="40"/>
  <c r="H2807" i="40"/>
  <c r="H327" i="40"/>
  <c r="H312" i="40"/>
  <c r="H1921" i="40"/>
  <c r="H1134" i="40"/>
  <c r="H40" i="40"/>
  <c r="H1168" i="40"/>
  <c r="H448" i="40"/>
  <c r="H759" i="40"/>
  <c r="H2112" i="40"/>
  <c r="H1855" i="40"/>
  <c r="H740" i="40"/>
  <c r="H1330" i="40"/>
  <c r="H2404" i="40"/>
  <c r="H1824" i="40"/>
  <c r="H1692" i="40"/>
  <c r="H2722" i="40"/>
  <c r="H2708" i="40"/>
  <c r="H1137" i="40"/>
  <c r="H2798" i="40"/>
  <c r="H2024" i="40"/>
  <c r="H2473" i="40"/>
  <c r="H2387" i="40"/>
  <c r="H2134" i="40"/>
  <c r="H1561" i="40"/>
  <c r="H1437" i="40"/>
  <c r="H1216" i="40"/>
  <c r="H1111" i="40"/>
  <c r="H392" i="40"/>
  <c r="H420" i="40"/>
  <c r="H430" i="40"/>
  <c r="H567" i="40"/>
  <c r="H1766" i="40"/>
  <c r="H1576" i="40"/>
  <c r="H1534" i="40"/>
  <c r="H1461" i="40"/>
  <c r="H1038" i="40"/>
  <c r="H1403" i="40"/>
  <c r="H1386" i="40"/>
  <c r="H1369" i="40"/>
  <c r="H1152" i="40"/>
  <c r="H665" i="40"/>
  <c r="H1631" i="40"/>
  <c r="H1365" i="40"/>
  <c r="H1321" i="40"/>
  <c r="H1193" i="40"/>
  <c r="H2713" i="40"/>
  <c r="H1749" i="40"/>
  <c r="H1571" i="40"/>
  <c r="H1521" i="40"/>
  <c r="H1219" i="40"/>
  <c r="H1214" i="40"/>
  <c r="H2258" i="40"/>
  <c r="H2186" i="40"/>
  <c r="H338" i="40"/>
  <c r="H1838" i="40"/>
  <c r="H1379" i="40"/>
  <c r="H1256" i="40"/>
  <c r="H1140" i="40"/>
  <c r="H1112" i="40"/>
  <c r="H2716" i="40"/>
  <c r="H528" i="40"/>
  <c r="H583" i="40"/>
  <c r="H1378" i="40"/>
  <c r="H2869" i="40"/>
  <c r="H2846" i="40"/>
  <c r="H160" i="40"/>
  <c r="H2216" i="40"/>
  <c r="H328" i="40"/>
  <c r="H2011" i="40"/>
  <c r="H1878" i="40"/>
  <c r="H1406" i="40"/>
  <c r="H1283" i="40"/>
  <c r="H2856" i="40"/>
  <c r="H2560" i="40"/>
  <c r="H2495" i="40"/>
  <c r="H2419" i="40"/>
  <c r="H2339" i="40"/>
  <c r="H2332" i="40"/>
  <c r="H2180" i="40"/>
  <c r="H2142" i="40"/>
  <c r="H2054" i="40"/>
  <c r="H2048" i="40"/>
  <c r="H1987" i="40"/>
  <c r="H1792" i="40"/>
  <c r="H1663" i="40"/>
  <c r="H1599" i="40"/>
  <c r="H1537" i="40"/>
  <c r="H1300" i="40"/>
  <c r="H1259" i="40"/>
  <c r="H1186" i="40"/>
  <c r="H110" i="40"/>
  <c r="H1810" i="40"/>
  <c r="H4" i="40"/>
  <c r="H7" i="40"/>
  <c r="H2870" i="40"/>
  <c r="H2866" i="40"/>
  <c r="H11" i="40"/>
  <c r="H2860" i="40"/>
  <c r="H2862" i="40"/>
  <c r="H17" i="40"/>
  <c r="H20" i="40"/>
  <c r="H2850" i="40"/>
  <c r="H2852" i="40"/>
  <c r="H2855" i="40"/>
  <c r="H26" i="40"/>
  <c r="H28" i="40"/>
  <c r="H2840" i="40"/>
  <c r="H2822" i="40"/>
  <c r="H2825" i="40"/>
  <c r="H33" i="40"/>
  <c r="H34" i="40"/>
  <c r="H35" i="40"/>
  <c r="H37" i="40"/>
  <c r="H2813" i="40"/>
  <c r="H2815" i="40"/>
  <c r="H57" i="40"/>
  <c r="H2779" i="40"/>
  <c r="H2781" i="40"/>
  <c r="H2738" i="40"/>
  <c r="H100" i="40"/>
  <c r="H113" i="40"/>
  <c r="H2638" i="40"/>
  <c r="H127" i="40"/>
  <c r="H2621" i="40"/>
  <c r="H2506" i="40"/>
  <c r="H2507" i="40"/>
  <c r="H2508" i="40"/>
  <c r="H2509" i="40"/>
  <c r="H2511" i="40"/>
  <c r="H2514" i="40"/>
  <c r="H2515" i="40"/>
  <c r="H2519" i="40"/>
  <c r="H174" i="40"/>
  <c r="H175" i="40"/>
  <c r="H2464" i="40"/>
  <c r="H2465" i="40"/>
  <c r="H2466" i="40"/>
  <c r="H2434" i="40"/>
  <c r="H181" i="40"/>
  <c r="H185" i="40"/>
  <c r="H186" i="40"/>
  <c r="H191" i="40"/>
  <c r="H192" i="40"/>
  <c r="H193" i="40"/>
  <c r="H2431" i="40"/>
  <c r="H201" i="40"/>
  <c r="H207" i="40"/>
  <c r="H2411" i="40"/>
  <c r="H216" i="40"/>
  <c r="H2376" i="40"/>
  <c r="H2382" i="40"/>
  <c r="H223" i="40"/>
  <c r="H224" i="40"/>
  <c r="H225" i="40"/>
  <c r="H2349" i="40"/>
  <c r="H2354" i="40"/>
  <c r="H245" i="40"/>
  <c r="H247" i="40"/>
  <c r="H254" i="40"/>
  <c r="H255" i="40"/>
  <c r="H257" i="40"/>
  <c r="H262" i="40"/>
  <c r="H2298" i="40"/>
  <c r="H2235" i="40"/>
  <c r="H293" i="40"/>
  <c r="H295" i="40"/>
  <c r="H297" i="40"/>
  <c r="H2204" i="40"/>
  <c r="H2205" i="40"/>
  <c r="H2209" i="40"/>
  <c r="H2210" i="40"/>
  <c r="H2212" i="40"/>
  <c r="H2194" i="40"/>
  <c r="H319" i="40"/>
  <c r="H320" i="40"/>
  <c r="H321" i="40"/>
  <c r="H324" i="40"/>
  <c r="H351" i="40"/>
  <c r="H2128" i="40"/>
  <c r="H407" i="40"/>
  <c r="H408" i="40"/>
  <c r="H409" i="40"/>
  <c r="H410" i="40"/>
  <c r="H412" i="40"/>
  <c r="H413" i="40"/>
  <c r="H2065" i="40"/>
  <c r="H2067" i="40"/>
  <c r="H2068" i="40"/>
  <c r="H2069" i="40"/>
  <c r="H441" i="40"/>
  <c r="H1979" i="40"/>
  <c r="H1983" i="40"/>
  <c r="H468" i="40"/>
  <c r="H471" i="40"/>
  <c r="H480" i="40"/>
  <c r="H481" i="40"/>
  <c r="H487" i="40"/>
  <c r="H488" i="40"/>
  <c r="H491" i="40"/>
  <c r="H492" i="40"/>
  <c r="H504" i="40"/>
  <c r="H507" i="40"/>
  <c r="H1943" i="40"/>
  <c r="H515" i="40"/>
  <c r="H519" i="40"/>
  <c r="H520" i="40"/>
  <c r="H565" i="40"/>
  <c r="H573" i="40"/>
  <c r="H574" i="40"/>
  <c r="H1866" i="40"/>
  <c r="H602" i="40"/>
  <c r="H616" i="40"/>
  <c r="H630" i="40"/>
  <c r="H632" i="40"/>
  <c r="H637" i="40"/>
  <c r="H642" i="40"/>
  <c r="H643" i="40"/>
  <c r="H647" i="40"/>
  <c r="H649" i="40"/>
  <c r="H669" i="40"/>
  <c r="H670" i="40"/>
  <c r="H684" i="40"/>
  <c r="H693" i="40"/>
  <c r="H699" i="40"/>
  <c r="H700" i="40"/>
  <c r="H703" i="40"/>
  <c r="H704" i="40"/>
  <c r="H722" i="40"/>
  <c r="H724" i="40"/>
  <c r="H725" i="40"/>
  <c r="H729" i="40"/>
  <c r="H756" i="40"/>
  <c r="H758" i="40"/>
  <c r="H763" i="40"/>
  <c r="H764" i="40"/>
  <c r="H777" i="40"/>
  <c r="H1735" i="40"/>
  <c r="H788" i="40"/>
  <c r="H791" i="40"/>
  <c r="H793" i="40"/>
  <c r="H799" i="40"/>
  <c r="H821" i="40"/>
  <c r="H832" i="40"/>
  <c r="H863" i="40"/>
  <c r="H872" i="40"/>
  <c r="H874" i="40"/>
  <c r="H881" i="40"/>
  <c r="H886" i="40"/>
  <c r="H925" i="40"/>
  <c r="H939" i="40"/>
  <c r="H961" i="40"/>
  <c r="H964" i="40"/>
  <c r="H1580" i="40"/>
  <c r="H1516" i="40"/>
  <c r="H1518" i="40"/>
  <c r="H1068" i="40"/>
  <c r="H1069" i="40"/>
  <c r="H1070" i="40"/>
  <c r="H1394" i="40"/>
  <c r="H1395" i="40"/>
  <c r="H1368" i="40"/>
  <c r="H1323" i="40"/>
  <c r="H1093" i="40"/>
  <c r="H1235" i="40"/>
  <c r="H1095" i="40"/>
  <c r="H1096" i="40"/>
  <c r="H1176" i="40"/>
  <c r="H283" i="40"/>
  <c r="H2232" i="40"/>
  <c r="H716" i="40"/>
  <c r="H1094" i="40"/>
  <c r="H280" i="40"/>
  <c r="H683" i="40"/>
  <c r="H12" i="40"/>
  <c r="H2517" i="40"/>
  <c r="H677" i="40"/>
  <c r="H2516" i="40"/>
  <c r="H282" i="40"/>
  <c r="H2203" i="40"/>
  <c r="H644" i="40"/>
  <c r="H682" i="40"/>
  <c r="H116" i="40"/>
  <c r="H2331" i="40"/>
  <c r="H2559" i="40"/>
  <c r="H1092" i="40"/>
  <c r="H74" i="40"/>
  <c r="H119" i="40"/>
  <c r="H537" i="40"/>
  <c r="H709" i="40"/>
  <c r="H232" i="40"/>
  <c r="H1307" i="40"/>
  <c r="H38" i="40"/>
  <c r="H2453" i="40"/>
  <c r="H1091" i="40"/>
  <c r="H70" i="40"/>
  <c r="H1725" i="40"/>
  <c r="H1463" i="40"/>
  <c r="H1241" i="40"/>
  <c r="H55" i="40"/>
  <c r="H220" i="40"/>
  <c r="H213" i="40"/>
  <c r="H238" i="40"/>
  <c r="H2276" i="40"/>
  <c r="H2654" i="40"/>
  <c r="H388" i="40"/>
  <c r="H2007" i="40"/>
  <c r="H1995" i="40"/>
  <c r="H1754" i="40"/>
  <c r="H1612" i="40"/>
  <c r="H1588" i="40"/>
  <c r="H1551" i="40"/>
  <c r="H1471" i="40"/>
  <c r="H1413" i="40"/>
  <c r="H1158" i="40"/>
  <c r="H1136" i="40"/>
  <c r="H2854" i="40"/>
  <c r="H424" i="40"/>
  <c r="H1604" i="40"/>
  <c r="H1208" i="40"/>
  <c r="H604" i="40"/>
  <c r="H2058" i="40"/>
  <c r="H1784" i="40"/>
  <c r="H2261" i="40"/>
  <c r="H2693" i="40"/>
  <c r="H2273" i="40"/>
  <c r="H1997" i="40"/>
  <c r="H1985" i="40"/>
  <c r="H2183" i="40"/>
  <c r="H378" i="40"/>
  <c r="H1977" i="40"/>
  <c r="H1970" i="40"/>
  <c r="H1959" i="40"/>
  <c r="H1746" i="40"/>
  <c r="H1727" i="40"/>
  <c r="H794" i="40"/>
  <c r="H851" i="40"/>
  <c r="H1661" i="40"/>
  <c r="H1650" i="40"/>
  <c r="H1652" i="40"/>
  <c r="H1542" i="40"/>
  <c r="H1496" i="40"/>
  <c r="H1477" i="40"/>
  <c r="H1455" i="40"/>
  <c r="H2844" i="40"/>
  <c r="H2322" i="40"/>
  <c r="H2079" i="40"/>
  <c r="H522" i="40"/>
  <c r="H1797" i="40"/>
  <c r="H1748" i="40"/>
  <c r="H1553" i="40"/>
  <c r="H1486" i="40"/>
  <c r="H1261" i="40"/>
  <c r="H711" i="40"/>
  <c r="H1557" i="40"/>
  <c r="H1294" i="40"/>
  <c r="H1991" i="40"/>
  <c r="H1666" i="40"/>
  <c r="H1610" i="40"/>
  <c r="H1532" i="40"/>
  <c r="H1425" i="40"/>
  <c r="H1363" i="40"/>
  <c r="H2227" i="40"/>
  <c r="H2868" i="40"/>
  <c r="H1719" i="40"/>
  <c r="H1290" i="40"/>
  <c r="H1177" i="40"/>
  <c r="H14" i="40"/>
  <c r="H2720" i="40"/>
  <c r="H2606" i="40"/>
  <c r="H2565" i="40"/>
  <c r="H2424" i="40"/>
  <c r="H2347" i="40"/>
  <c r="H1864" i="40"/>
  <c r="H1836" i="40"/>
  <c r="H657" i="40"/>
  <c r="H1620" i="40"/>
  <c r="H953" i="40"/>
  <c r="H980" i="40"/>
  <c r="H1500" i="40"/>
  <c r="H1022" i="40"/>
  <c r="H1079" i="40"/>
  <c r="H1305" i="40"/>
  <c r="H1296" i="40"/>
  <c r="H1282" i="40"/>
  <c r="H1119" i="40"/>
  <c r="H2761" i="40"/>
  <c r="H1776" i="40"/>
  <c r="H1708" i="40"/>
  <c r="H1596" i="40"/>
  <c r="H1490" i="40"/>
  <c r="H1044" i="40"/>
  <c r="H1340" i="40"/>
  <c r="H1224" i="40"/>
  <c r="H1160" i="40"/>
  <c r="H2249" i="40"/>
  <c r="H2137" i="40"/>
  <c r="H2108" i="40"/>
  <c r="H1966" i="40"/>
  <c r="H1760" i="40"/>
  <c r="H1752" i="40"/>
  <c r="H1744" i="40"/>
  <c r="H1636" i="40"/>
  <c r="H290" i="40"/>
  <c r="H1975" i="40"/>
  <c r="H1891" i="40"/>
  <c r="H1731" i="40"/>
  <c r="H1688" i="40"/>
  <c r="H1443" i="40"/>
  <c r="H1435" i="40"/>
  <c r="H1417" i="40"/>
  <c r="H1336" i="40"/>
  <c r="H1222" i="40"/>
  <c r="H1181" i="40"/>
  <c r="H1148" i="40"/>
  <c r="H1120" i="40"/>
  <c r="H1568" i="40"/>
  <c r="H1453" i="40"/>
  <c r="H1815" i="40"/>
  <c r="H284" i="40"/>
  <c r="H1549" i="40"/>
  <c r="H1319" i="40"/>
  <c r="H154" i="40"/>
  <c r="H396" i="40"/>
  <c r="H1873" i="40"/>
  <c r="H1685" i="40"/>
  <c r="H1308" i="40"/>
  <c r="H1231" i="40"/>
  <c r="H2548" i="40"/>
  <c r="H1672" i="40"/>
  <c r="H114" i="40"/>
  <c r="H150" i="40"/>
  <c r="H2333" i="40"/>
  <c r="H2320" i="40"/>
  <c r="H2327" i="40"/>
  <c r="H2306" i="40"/>
  <c r="H2291" i="40"/>
  <c r="H2271" i="40"/>
  <c r="H366" i="40"/>
  <c r="H374" i="40"/>
  <c r="H2118" i="40"/>
  <c r="H381" i="40"/>
  <c r="H382" i="40"/>
  <c r="H2111" i="40"/>
  <c r="H389" i="40"/>
  <c r="H2103" i="40"/>
  <c r="H2104" i="40"/>
  <c r="H393" i="40"/>
  <c r="H2095" i="40"/>
  <c r="H2096" i="40"/>
  <c r="H400" i="40"/>
  <c r="H2086" i="40"/>
  <c r="H404" i="40"/>
  <c r="H2078" i="40"/>
  <c r="H417" i="40"/>
  <c r="H2063" i="40"/>
  <c r="H421" i="40"/>
  <c r="H2051" i="40"/>
  <c r="H425" i="40"/>
  <c r="H2042" i="40"/>
  <c r="H428" i="40"/>
  <c r="H2033" i="40"/>
  <c r="H431" i="40"/>
  <c r="H2020" i="40"/>
  <c r="H435" i="40"/>
  <c r="H2008" i="40"/>
  <c r="H1996" i="40"/>
  <c r="H446" i="40"/>
  <c r="H449" i="40"/>
  <c r="H1978" i="40"/>
  <c r="H1982" i="40"/>
  <c r="H452" i="40"/>
  <c r="H1969" i="40"/>
  <c r="H454" i="40"/>
  <c r="H457" i="40"/>
  <c r="H1960" i="40"/>
  <c r="H461" i="40"/>
  <c r="H466" i="40"/>
  <c r="H1951" i="40"/>
  <c r="H473" i="40"/>
  <c r="H502" i="40"/>
  <c r="H1938" i="40"/>
  <c r="H512" i="40"/>
  <c r="H1929" i="40"/>
  <c r="H523" i="40"/>
  <c r="H526" i="40"/>
  <c r="H1920" i="40"/>
  <c r="H529" i="40"/>
  <c r="H532" i="40"/>
  <c r="H540" i="40"/>
  <c r="H1908" i="40"/>
  <c r="H542" i="40"/>
  <c r="H545" i="40"/>
  <c r="H1896" i="40"/>
  <c r="H548" i="40"/>
  <c r="H551" i="40"/>
  <c r="H1884" i="40"/>
  <c r="H1876" i="40"/>
  <c r="H568" i="40"/>
  <c r="H1865" i="40"/>
  <c r="H578" i="40"/>
  <c r="H581" i="40"/>
  <c r="H1856" i="40"/>
  <c r="H585" i="40"/>
  <c r="H588" i="40"/>
  <c r="H1847" i="40"/>
  <c r="H606" i="40"/>
  <c r="H613" i="40"/>
  <c r="H1834" i="40"/>
  <c r="H624" i="40"/>
  <c r="H627" i="40"/>
  <c r="H1825" i="40"/>
  <c r="H639" i="40"/>
  <c r="H655" i="40"/>
  <c r="H1816" i="40"/>
  <c r="H658" i="40"/>
  <c r="H662" i="40"/>
  <c r="H1807" i="40"/>
  <c r="H1798" i="40"/>
  <c r="H666" i="40"/>
  <c r="H674" i="40"/>
  <c r="H680" i="40"/>
  <c r="H1789" i="40"/>
  <c r="H686" i="40"/>
  <c r="H689" i="40"/>
  <c r="H1777" i="40"/>
  <c r="H712" i="40"/>
  <c r="H732" i="40"/>
  <c r="H1763" i="40"/>
  <c r="H735" i="40"/>
  <c r="H738" i="40"/>
  <c r="H1755" i="40"/>
  <c r="H741" i="40"/>
  <c r="H744" i="40"/>
  <c r="H1747" i="40"/>
  <c r="H750" i="40"/>
  <c r="H754" i="40"/>
  <c r="H757" i="40"/>
  <c r="H780" i="40"/>
  <c r="H1734" i="40"/>
  <c r="H783" i="40"/>
  <c r="H786" i="40"/>
  <c r="H795" i="40"/>
  <c r="H798" i="40"/>
  <c r="H800" i="40"/>
  <c r="H803" i="40"/>
  <c r="H817" i="40"/>
  <c r="H818" i="40"/>
  <c r="H833" i="40"/>
  <c r="H839" i="40"/>
  <c r="H844" i="40"/>
  <c r="H847" i="40"/>
  <c r="H852" i="40"/>
  <c r="H855" i="40"/>
  <c r="H861" i="40"/>
  <c r="H877" i="40"/>
  <c r="H899" i="40"/>
  <c r="H903" i="40"/>
  <c r="H906" i="40"/>
  <c r="H909" i="40"/>
  <c r="H912" i="40"/>
  <c r="H913" i="40"/>
  <c r="H919" i="40"/>
  <c r="H928" i="40"/>
  <c r="H931" i="40"/>
  <c r="H934" i="40"/>
  <c r="H937" i="40"/>
  <c r="H938" i="40"/>
  <c r="H941" i="40"/>
  <c r="H942" i="40"/>
  <c r="H946" i="40"/>
  <c r="H950" i="40"/>
  <c r="H954" i="40"/>
  <c r="H957" i="40"/>
  <c r="H959" i="40"/>
  <c r="H965" i="40"/>
  <c r="H966" i="40"/>
  <c r="H968" i="40"/>
  <c r="H970" i="40"/>
  <c r="H973" i="40"/>
  <c r="H976" i="40"/>
  <c r="H977" i="40"/>
  <c r="H981" i="40"/>
  <c r="H985" i="40"/>
  <c r="H988" i="40"/>
  <c r="H990" i="40"/>
  <c r="H993" i="40"/>
  <c r="H996" i="40"/>
  <c r="H997" i="40"/>
  <c r="H1000" i="40"/>
  <c r="H1009" i="40"/>
  <c r="H1016" i="40"/>
  <c r="H1018" i="40"/>
  <c r="H1023" i="40"/>
  <c r="H1026" i="40"/>
  <c r="H1027" i="40"/>
  <c r="H1029" i="40"/>
  <c r="H1032" i="40"/>
  <c r="H1035" i="40"/>
  <c r="H1036" i="40"/>
  <c r="H1039" i="40"/>
  <c r="H1042" i="40"/>
  <c r="H1045" i="40"/>
  <c r="H1049" i="40"/>
  <c r="H1052" i="40"/>
  <c r="H1054" i="40"/>
  <c r="H1057" i="40"/>
  <c r="H1060" i="40"/>
  <c r="H1062" i="40"/>
  <c r="H1065" i="40"/>
  <c r="H1072" i="40"/>
  <c r="H1075" i="40"/>
  <c r="H1077" i="40"/>
  <c r="H1080" i="40"/>
  <c r="H3" i="40"/>
  <c r="H18" i="40"/>
  <c r="H2824" i="40"/>
  <c r="H2829" i="40"/>
  <c r="H53" i="40"/>
  <c r="H60" i="40"/>
  <c r="H64" i="40"/>
  <c r="H2766" i="40"/>
  <c r="H2768" i="40"/>
  <c r="H2731" i="40"/>
  <c r="H90" i="40"/>
  <c r="H91" i="40"/>
  <c r="H92" i="40"/>
  <c r="H93" i="40"/>
  <c r="H94" i="40"/>
  <c r="H121" i="40"/>
  <c r="H2633" i="40"/>
  <c r="H145" i="40"/>
  <c r="H146" i="40"/>
  <c r="H2523" i="40"/>
  <c r="H2529" i="40"/>
  <c r="H2530" i="40"/>
  <c r="H2533" i="40"/>
  <c r="H2544" i="40"/>
  <c r="H2471" i="40"/>
  <c r="H176" i="40"/>
  <c r="H2462" i="40"/>
  <c r="H2433" i="40"/>
  <c r="H182" i="40"/>
  <c r="H183" i="40"/>
  <c r="H184" i="40"/>
  <c r="H187" i="40"/>
  <c r="H188" i="40"/>
  <c r="H189" i="40"/>
  <c r="H2429" i="40"/>
  <c r="H202" i="40"/>
  <c r="H203" i="40"/>
  <c r="H204" i="40"/>
  <c r="H206" i="40"/>
  <c r="H2406" i="40"/>
  <c r="H2407" i="40"/>
  <c r="H2409" i="40"/>
  <c r="H217" i="40"/>
  <c r="H218" i="40"/>
  <c r="H2378" i="40"/>
  <c r="H2380" i="40"/>
  <c r="H2334" i="40"/>
  <c r="H244" i="40"/>
  <c r="H2328" i="40"/>
  <c r="H259" i="40"/>
  <c r="H260" i="40"/>
  <c r="H261" i="40"/>
  <c r="H271" i="40"/>
  <c r="H2266" i="40"/>
  <c r="H2234" i="40"/>
  <c r="H306" i="40"/>
  <c r="H316" i="40"/>
  <c r="H317" i="40"/>
  <c r="H318" i="40"/>
  <c r="H2193" i="40"/>
  <c r="H323" i="40"/>
  <c r="H2178" i="40"/>
  <c r="H340" i="40"/>
  <c r="H341" i="40"/>
  <c r="H342" i="40"/>
  <c r="H380" i="40"/>
  <c r="H438" i="40"/>
  <c r="H439" i="40"/>
  <c r="H440" i="40"/>
  <c r="H442" i="40"/>
  <c r="H443" i="40"/>
  <c r="H445" i="40"/>
  <c r="H469" i="40"/>
  <c r="H476" i="40"/>
  <c r="H482" i="40"/>
  <c r="H496" i="40"/>
  <c r="H498" i="40"/>
  <c r="H539" i="40"/>
  <c r="H555" i="40"/>
  <c r="H556" i="40"/>
  <c r="H584" i="40"/>
  <c r="H591" i="40"/>
  <c r="H592" i="40"/>
  <c r="H593" i="40"/>
  <c r="H594" i="40"/>
  <c r="H595" i="40"/>
  <c r="H596" i="40"/>
  <c r="H609" i="40"/>
  <c r="H610" i="40"/>
  <c r="H611" i="40"/>
  <c r="H1835" i="40"/>
  <c r="H617" i="40"/>
  <c r="H619" i="40"/>
  <c r="H621" i="40"/>
  <c r="H646" i="40"/>
  <c r="H672" i="40"/>
  <c r="H675" i="40"/>
  <c r="H676" i="40"/>
  <c r="H679" i="40"/>
  <c r="H690" i="40"/>
  <c r="H694" i="40"/>
  <c r="H695" i="40"/>
  <c r="H715" i="40"/>
  <c r="H717" i="40"/>
  <c r="H719" i="40"/>
  <c r="H755" i="40"/>
  <c r="H789" i="40"/>
  <c r="H790" i="40"/>
  <c r="H809" i="40"/>
  <c r="H825" i="40"/>
  <c r="H841" i="40"/>
  <c r="H849" i="40"/>
  <c r="H862" i="40"/>
  <c r="H882" i="40"/>
  <c r="H883" i="40"/>
  <c r="H884" i="40"/>
  <c r="H885" i="40"/>
  <c r="H887" i="40"/>
  <c r="H894" i="40"/>
  <c r="H1679" i="40"/>
  <c r="H962" i="40"/>
  <c r="H963" i="40"/>
  <c r="H1003" i="40"/>
  <c r="H1004" i="40"/>
  <c r="H1005" i="40"/>
  <c r="H1006" i="40"/>
  <c r="H1014" i="40"/>
  <c r="H1489" i="40"/>
  <c r="H1430" i="40"/>
  <c r="H1367" i="40"/>
  <c r="H1088" i="40"/>
  <c r="H1272" i="40"/>
  <c r="H1273" i="40"/>
  <c r="H1099" i="40"/>
  <c r="H727" i="40"/>
  <c r="H571" i="40"/>
  <c r="H927" i="40"/>
  <c r="H309" i="40"/>
  <c r="H867" i="40"/>
  <c r="H472" i="40"/>
  <c r="H772" i="40"/>
  <c r="H1012" i="40"/>
  <c r="H769" i="40"/>
  <c r="H1015" i="40"/>
  <c r="H505" i="40"/>
  <c r="H479" i="40"/>
  <c r="H768" i="40"/>
  <c r="H652" i="40"/>
  <c r="H837" i="40"/>
  <c r="H444" i="40"/>
  <c r="H357" i="40"/>
  <c r="H350" i="40"/>
  <c r="H173" i="40"/>
  <c r="H296" i="40"/>
  <c r="H705" i="40"/>
  <c r="H773" i="40"/>
  <c r="H930" i="40"/>
  <c r="H728" i="40"/>
  <c r="H1013" i="40"/>
  <c r="H776" i="40"/>
  <c r="H2539" i="40"/>
  <c r="H499" i="40"/>
  <c r="H726" i="40"/>
  <c r="H575" i="40"/>
  <c r="H516" i="40"/>
  <c r="H710" i="40"/>
  <c r="H774" i="40"/>
  <c r="H506" i="40"/>
  <c r="H2536" i="40"/>
  <c r="H922" i="40"/>
  <c r="H924" i="40"/>
  <c r="H13" i="40"/>
  <c r="H411" i="40"/>
  <c r="H1488" i="40"/>
  <c r="H678" i="40"/>
  <c r="H2300" i="40"/>
  <c r="H1940" i="40"/>
  <c r="H691" i="40"/>
  <c r="H895" i="40"/>
  <c r="H775" i="40"/>
  <c r="H358" i="40"/>
  <c r="H359" i="40"/>
  <c r="H370" i="40"/>
  <c r="H500" i="40"/>
  <c r="H1877" i="40"/>
  <c r="H723" i="40"/>
  <c r="H612" i="40"/>
  <c r="H701" i="40"/>
  <c r="H778" i="40"/>
  <c r="H865" i="40"/>
  <c r="H486" i="40"/>
  <c r="H926" i="40"/>
  <c r="H1498" i="40"/>
  <c r="H745" i="40"/>
  <c r="H1641" i="40"/>
  <c r="H1939" i="40"/>
  <c r="H2208" i="40"/>
  <c r="H256" i="40"/>
  <c r="H702" i="40"/>
  <c r="H864" i="40"/>
  <c r="H362" i="40"/>
  <c r="H779" i="40"/>
  <c r="H1737" i="40"/>
  <c r="H875" i="40"/>
  <c r="H2504" i="40"/>
  <c r="H246" i="40"/>
  <c r="H561" i="40"/>
  <c r="H603" i="40"/>
  <c r="H645" i="40"/>
  <c r="H692" i="40"/>
  <c r="H493" i="40"/>
  <c r="H590" i="40"/>
  <c r="H834" i="40"/>
  <c r="H2352" i="40"/>
  <c r="H1681" i="40"/>
  <c r="H766" i="40"/>
  <c r="H860" i="40"/>
  <c r="H771" i="40"/>
  <c r="H95" i="40"/>
  <c r="H2541" i="40"/>
  <c r="H2467" i="40"/>
  <c r="H870" i="40"/>
  <c r="H831" i="40"/>
  <c r="H2518" i="40"/>
  <c r="H650" i="40"/>
  <c r="H1764" i="40"/>
  <c r="H828" i="40"/>
  <c r="H888" i="40"/>
  <c r="H2538" i="40"/>
  <c r="H490" i="40"/>
  <c r="H2524" i="40"/>
  <c r="H2534" i="40"/>
  <c r="H2129" i="40"/>
  <c r="H2066" i="40"/>
  <c r="H858" i="40"/>
  <c r="H752" i="40"/>
  <c r="H2520" i="40"/>
  <c r="H2525" i="40"/>
  <c r="H2207" i="40"/>
  <c r="H510" i="40"/>
  <c r="H748" i="40"/>
  <c r="H891" i="40"/>
  <c r="H653" i="40"/>
  <c r="H1499" i="40"/>
  <c r="H822" i="40"/>
  <c r="H475" i="40"/>
  <c r="H765" i="40"/>
  <c r="H1127" i="40"/>
  <c r="H2709" i="40"/>
  <c r="H2711" i="40"/>
  <c r="H235" i="40"/>
  <c r="H291" i="40"/>
  <c r="H2198" i="40"/>
  <c r="H535" i="40"/>
  <c r="H538" i="40"/>
  <c r="H770" i="40"/>
  <c r="H893" i="40"/>
  <c r="H553" i="40"/>
  <c r="H275" i="40"/>
  <c r="H2206" i="40"/>
  <c r="H322" i="40"/>
  <c r="H559" i="40"/>
  <c r="H868" i="40"/>
  <c r="H601" i="40"/>
  <c r="H2540" i="40"/>
  <c r="H600" i="40"/>
  <c r="H889" i="40"/>
  <c r="H1098" i="40"/>
  <c r="H478" i="40"/>
  <c r="H1578" i="40"/>
  <c r="H560" i="40"/>
  <c r="H307" i="40"/>
  <c r="H285" i="40"/>
  <c r="H708" i="40"/>
  <c r="H836" i="40"/>
  <c r="H767" i="40"/>
  <c r="H30" i="40"/>
  <c r="H298" i="40"/>
  <c r="H890" i="40"/>
  <c r="H978" i="40"/>
  <c r="H518" i="40"/>
  <c r="H495" i="40"/>
  <c r="H707" i="40"/>
  <c r="H360" i="40"/>
  <c r="H1640" i="40"/>
  <c r="H869" i="40"/>
  <c r="H558" i="40"/>
  <c r="H923" i="40"/>
  <c r="H576" i="40"/>
  <c r="H1867" i="40"/>
  <c r="H572" i="40"/>
  <c r="H1980" i="40"/>
  <c r="H751" i="40"/>
  <c r="H195" i="40"/>
  <c r="H489" i="40"/>
  <c r="H494" i="40"/>
  <c r="H1738" i="40"/>
  <c r="H812" i="40"/>
  <c r="H2531" i="40"/>
  <c r="H294" i="40"/>
  <c r="H2717" i="40"/>
  <c r="H148" i="40"/>
  <c r="H2547" i="40"/>
  <c r="H871" i="40"/>
  <c r="H2543" i="40"/>
  <c r="H554" i="40"/>
  <c r="H648" i="40"/>
  <c r="H361" i="40"/>
  <c r="H564" i="40"/>
  <c r="H651" i="40"/>
  <c r="H720" i="40"/>
  <c r="H1429" i="40"/>
  <c r="H87" i="40"/>
  <c r="H598" i="40"/>
  <c r="H2526" i="40"/>
  <c r="H566" i="40"/>
  <c r="H827" i="40"/>
  <c r="H2510" i="40"/>
  <c r="H1981" i="40"/>
  <c r="H9" i="40"/>
  <c r="H2864" i="40"/>
  <c r="H29" i="40"/>
  <c r="H2806" i="40"/>
  <c r="H45" i="40"/>
  <c r="H47" i="40"/>
  <c r="H2797" i="40"/>
  <c r="H2773" i="40"/>
  <c r="H71" i="40"/>
  <c r="H2745" i="40"/>
  <c r="H82" i="40"/>
  <c r="H86" i="40"/>
  <c r="H98" i="40"/>
  <c r="H2698" i="40"/>
  <c r="H2702" i="40"/>
  <c r="H108" i="40"/>
  <c r="H2678" i="40"/>
  <c r="H2681" i="40"/>
  <c r="H2670" i="40"/>
  <c r="H2665" i="40"/>
  <c r="H2646" i="40"/>
  <c r="H124" i="40"/>
  <c r="H2624" i="40"/>
  <c r="H2615" i="40"/>
  <c r="H139" i="40"/>
  <c r="H143" i="40"/>
  <c r="H152" i="40"/>
  <c r="H2553" i="40"/>
  <c r="H163" i="40"/>
  <c r="H2499" i="40"/>
  <c r="H2513" i="40"/>
  <c r="H2492" i="40"/>
  <c r="H2484" i="40"/>
  <c r="H2479" i="40"/>
  <c r="H2468" i="40"/>
  <c r="H198" i="40"/>
  <c r="H210" i="40"/>
  <c r="H2393" i="40"/>
  <c r="H214" i="40"/>
  <c r="H2371" i="40"/>
  <c r="H2356" i="40"/>
  <c r="H230" i="40"/>
  <c r="H2342" i="40"/>
  <c r="H2344" i="40"/>
  <c r="H241" i="40"/>
  <c r="H2329" i="40"/>
  <c r="H2319" i="40"/>
  <c r="H251" i="40"/>
  <c r="H2285" i="40"/>
  <c r="H2296" i="40"/>
  <c r="H273" i="40"/>
  <c r="H2245" i="40"/>
  <c r="H2247" i="40"/>
  <c r="H278" i="40"/>
  <c r="H2224" i="40"/>
  <c r="H288" i="40"/>
  <c r="H302" i="40"/>
  <c r="H2171" i="40"/>
  <c r="H368" i="40"/>
  <c r="H2133" i="40"/>
  <c r="H376" i="40"/>
  <c r="H2123" i="40"/>
  <c r="H2105" i="40"/>
  <c r="H2097" i="40"/>
  <c r="H2077" i="40"/>
  <c r="H416" i="40"/>
  <c r="H2052" i="40"/>
  <c r="H2019" i="40"/>
  <c r="H434" i="40"/>
  <c r="H1957" i="40"/>
  <c r="H1952" i="40"/>
  <c r="H511" i="40"/>
  <c r="H1911" i="40"/>
  <c r="H1915" i="40"/>
  <c r="H1899" i="40"/>
  <c r="H541" i="40"/>
  <c r="H1897" i="40"/>
  <c r="H1883" i="40"/>
  <c r="H1859" i="40"/>
  <c r="H1842" i="40"/>
  <c r="H1846" i="40"/>
  <c r="H1817" i="40"/>
  <c r="H1780" i="40"/>
  <c r="H1788" i="40"/>
  <c r="H1772" i="40"/>
  <c r="H1778" i="40"/>
  <c r="H1728" i="40"/>
  <c r="H1740" i="40"/>
  <c r="H1720" i="40"/>
  <c r="H802" i="40"/>
  <c r="H1697" i="40"/>
  <c r="H1703" i="40"/>
  <c r="H900" i="40"/>
  <c r="H1659" i="40"/>
  <c r="H1643" i="40"/>
  <c r="H1622" i="40"/>
  <c r="H1607" i="40"/>
  <c r="H945" i="40"/>
  <c r="H1583" i="40"/>
  <c r="H1544" i="40"/>
  <c r="H1508" i="40"/>
  <c r="H1472" i="40"/>
  <c r="H1451" i="40"/>
  <c r="H1387" i="40"/>
  <c r="H1390" i="40"/>
  <c r="H1356" i="40"/>
  <c r="H1347" i="40"/>
  <c r="H1332" i="40"/>
  <c r="H1313" i="40"/>
  <c r="H1247" i="40"/>
  <c r="H1252" i="40"/>
  <c r="H1228" i="40"/>
  <c r="H1206" i="40"/>
  <c r="H1210" i="40"/>
  <c r="H1183" i="40"/>
  <c r="H1956" i="40"/>
  <c r="H2214" i="40"/>
  <c r="H1556" i="40"/>
  <c r="H1424" i="40"/>
  <c r="H543" i="40"/>
  <c r="H311" i="40"/>
  <c r="H331" i="40"/>
  <c r="H1180" i="40"/>
  <c r="H2196" i="40"/>
  <c r="H1722" i="40"/>
  <c r="H2099" i="40"/>
  <c r="H1965" i="40"/>
  <c r="H463" i="40"/>
  <c r="H1503" i="40"/>
  <c r="H1373" i="40"/>
  <c r="H1511" i="40"/>
  <c r="H1221" i="40"/>
  <c r="H401" i="40"/>
  <c r="H524" i="40"/>
  <c r="H1665" i="40"/>
  <c r="H1617" i="40"/>
  <c r="H2177" i="40"/>
  <c r="H2057" i="40"/>
  <c r="H1381" i="40"/>
  <c r="H2201" i="40"/>
  <c r="H2115" i="40"/>
  <c r="H1539" i="40"/>
  <c r="H450" i="40"/>
  <c r="H1934" i="40"/>
  <c r="H1880" i="40"/>
  <c r="H432" i="40"/>
  <c r="H1674" i="40"/>
  <c r="H1285" i="40"/>
  <c r="H1163" i="40"/>
  <c r="H272" i="40"/>
  <c r="H301" i="40"/>
  <c r="H364" i="40"/>
  <c r="H1389" i="40"/>
  <c r="H1408" i="40"/>
  <c r="H1434" i="40"/>
  <c r="H422" i="40"/>
  <c r="H458" i="40"/>
  <c r="H1947" i="40"/>
  <c r="H530" i="40"/>
  <c r="H1852" i="40"/>
  <c r="H1803" i="40"/>
  <c r="H804" i="40"/>
  <c r="H1310" i="40"/>
  <c r="H2153" i="40"/>
  <c r="H1267" i="40"/>
  <c r="H1106" i="40"/>
  <c r="H1609" i="40"/>
  <c r="H1114" i="40"/>
  <c r="H418" i="40"/>
  <c r="H1687" i="40"/>
  <c r="H586" i="40"/>
  <c r="H1841" i="40"/>
  <c r="H687" i="40"/>
  <c r="H1759" i="40"/>
  <c r="H1714" i="40"/>
  <c r="H1705" i="40"/>
  <c r="H1861" i="40"/>
  <c r="H1001" i="40"/>
  <c r="H2221" i="40"/>
  <c r="H344" i="40"/>
  <c r="H1240" i="40"/>
  <c r="H353" i="40"/>
  <c r="H1483" i="40"/>
  <c r="H1171" i="40"/>
  <c r="H994" i="40"/>
  <c r="H343" i="40"/>
  <c r="H878" i="40"/>
  <c r="H336" i="40"/>
  <c r="H845" i="40"/>
  <c r="H951" i="40"/>
  <c r="H986" i="40"/>
  <c r="H713" i="40"/>
  <c r="H736" i="40"/>
  <c r="H796" i="40"/>
  <c r="H904" i="40"/>
  <c r="H1073" i="40"/>
  <c r="H760" i="40"/>
  <c r="H917" i="40"/>
  <c r="H1040" i="40"/>
  <c r="H784" i="40"/>
  <c r="H625" i="40"/>
  <c r="H853" i="40"/>
  <c r="H935" i="40"/>
  <c r="H549" i="40"/>
  <c r="H615" i="40"/>
  <c r="H805" i="40"/>
  <c r="H1066" i="40"/>
  <c r="H982" i="40"/>
  <c r="H1050" i="40"/>
  <c r="H811" i="40"/>
  <c r="H673" i="40"/>
  <c r="H955" i="40"/>
  <c r="H2574" i="40"/>
  <c r="H2676" i="40"/>
  <c r="H2583" i="40"/>
  <c r="H237" i="40"/>
  <c r="H2649" i="40"/>
  <c r="H2255" i="40"/>
  <c r="H2657" i="40"/>
  <c r="H2610" i="40"/>
  <c r="H212" i="40"/>
  <c r="H2283" i="40"/>
  <c r="H2248" i="40"/>
  <c r="H2229" i="40"/>
  <c r="H2573" i="40"/>
  <c r="H2546" i="40"/>
  <c r="H2397" i="40"/>
  <c r="H2373" i="40"/>
  <c r="H2346" i="40"/>
  <c r="H2311" i="40"/>
  <c r="H2263" i="40"/>
  <c r="H2337" i="40"/>
  <c r="H2668" i="40"/>
  <c r="H2684" i="40"/>
  <c r="H129" i="40"/>
  <c r="H2557" i="40"/>
  <c r="H2427" i="40"/>
  <c r="H197" i="40"/>
  <c r="H267" i="40"/>
  <c r="H2764" i="40"/>
  <c r="H2704" i="40"/>
  <c r="H2609" i="40"/>
  <c r="H2489" i="40"/>
  <c r="H2398" i="40"/>
  <c r="H248" i="40"/>
  <c r="H96" i="40"/>
  <c r="H2667" i="40"/>
  <c r="H2618" i="40"/>
  <c r="H2417" i="40"/>
  <c r="H2501" i="40"/>
  <c r="H107" i="40"/>
  <c r="H2451" i="40"/>
  <c r="H826" i="40"/>
  <c r="H2705" i="40"/>
  <c r="H2629" i="40"/>
  <c r="H2619" i="40"/>
  <c r="H2502" i="40"/>
  <c r="H2749" i="40"/>
  <c r="H141" i="40"/>
  <c r="H2418" i="40"/>
  <c r="H2275" i="40"/>
  <c r="H8" i="40"/>
  <c r="H10" i="40"/>
  <c r="H15" i="40"/>
  <c r="H21" i="40"/>
  <c r="H25" i="40"/>
  <c r="H31" i="40"/>
  <c r="H43" i="40"/>
  <c r="H48" i="40"/>
  <c r="H52" i="40"/>
  <c r="H58" i="40"/>
  <c r="H65" i="40"/>
  <c r="H69" i="40"/>
  <c r="H72" i="40"/>
  <c r="H77" i="40"/>
  <c r="H80" i="40"/>
  <c r="H88" i="40"/>
  <c r="H112" i="40"/>
  <c r="H120" i="40"/>
  <c r="H122" i="40"/>
  <c r="H2640" i="40"/>
  <c r="H128" i="40"/>
  <c r="H132" i="40"/>
  <c r="H151" i="40"/>
  <c r="H2505" i="40"/>
  <c r="H168" i="40"/>
  <c r="H172" i="40"/>
  <c r="H196" i="40"/>
  <c r="H227" i="40"/>
  <c r="H236" i="40"/>
  <c r="H243" i="40"/>
  <c r="H253" i="40"/>
  <c r="H258" i="40"/>
  <c r="H266" i="40"/>
  <c r="H274" i="40"/>
  <c r="H276" i="40"/>
  <c r="H279" i="40"/>
  <c r="H286" i="40"/>
  <c r="H289" i="40"/>
  <c r="H292" i="40"/>
  <c r="H299" i="40"/>
  <c r="H305" i="40"/>
  <c r="H308" i="40"/>
  <c r="H315" i="40"/>
  <c r="H330" i="40"/>
  <c r="H334" i="40"/>
  <c r="H339" i="40"/>
  <c r="H349" i="40"/>
  <c r="H363" i="40"/>
  <c r="H369" i="40"/>
  <c r="H371" i="40"/>
  <c r="H387" i="40"/>
  <c r="H391" i="40"/>
  <c r="H398" i="40"/>
  <c r="H402" i="40"/>
  <c r="H406" i="40"/>
  <c r="H415" i="40"/>
  <c r="H429" i="40"/>
  <c r="H433" i="40"/>
  <c r="H437" i="40"/>
  <c r="H447" i="40"/>
  <c r="H451" i="40"/>
  <c r="H453" i="40"/>
  <c r="H455" i="40"/>
  <c r="H459" i="40"/>
  <c r="H467" i="40"/>
  <c r="H483" i="40"/>
  <c r="H501" i="40"/>
  <c r="H503" i="40"/>
  <c r="H509" i="40"/>
  <c r="H527" i="40"/>
  <c r="H534" i="40"/>
  <c r="H546" i="40"/>
  <c r="H552" i="40"/>
  <c r="H582" i="40"/>
  <c r="H614" i="40"/>
  <c r="H618" i="40"/>
  <c r="H628" i="40"/>
  <c r="H629" i="40"/>
  <c r="H656" i="40"/>
  <c r="H663" i="40"/>
  <c r="H664" i="40"/>
  <c r="H681" i="40"/>
  <c r="H718" i="40"/>
  <c r="H731" i="40"/>
  <c r="H733" i="40"/>
  <c r="H739" i="40"/>
  <c r="H746" i="40"/>
  <c r="H781" i="40"/>
  <c r="H787" i="40"/>
  <c r="H801" i="40"/>
  <c r="H807" i="40"/>
  <c r="H842" i="40"/>
  <c r="H850" i="40"/>
  <c r="H857" i="40"/>
  <c r="H901" i="40"/>
  <c r="H907" i="40"/>
  <c r="H914" i="40"/>
  <c r="H921" i="40"/>
  <c r="H929" i="40"/>
  <c r="H932" i="40"/>
  <c r="H940" i="40"/>
  <c r="H944" i="40"/>
  <c r="H958" i="40"/>
  <c r="H960" i="40"/>
  <c r="H967" i="40"/>
  <c r="H969" i="40"/>
  <c r="H971" i="40"/>
  <c r="H979" i="40"/>
  <c r="H989" i="40"/>
  <c r="H991" i="40"/>
  <c r="H998" i="40"/>
  <c r="H1007" i="40"/>
  <c r="H1017" i="40"/>
  <c r="H1019" i="40"/>
  <c r="H1021" i="40"/>
  <c r="H1028" i="40"/>
  <c r="H1030" i="40"/>
  <c r="H1037" i="40"/>
  <c r="H1043" i="40"/>
  <c r="H1053" i="40"/>
  <c r="H1055" i="40"/>
  <c r="H1061" i="40"/>
  <c r="H1063" i="40"/>
  <c r="H1076" i="40"/>
  <c r="H1078" i="40"/>
  <c r="H1085" i="40"/>
  <c r="H1090" i="40"/>
  <c r="H1097" i="40"/>
  <c r="H1101" i="40"/>
  <c r="H1103" i="40"/>
  <c r="H2"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130047-5FCA-4863-ADF2-13512EFE4C38}" keepAlive="1" name="Query - Combined_sentences_mallet_15_topics" description="Connection to the 'Combined_sentences_mallet_15_topics' query in the workbook." type="5" refreshedVersion="6" background="1" saveData="1">
    <dbPr connection="Provider=Microsoft.Mashup.OleDb.1;Data Source=$Workbook$;Location=Combined_sentences_mallet_15_topics;Extended Properties=&quot;&quot;" command="SELECT * FROM [Combined_sentences_mallet_15_topics]"/>
  </connection>
</connections>
</file>

<file path=xl/sharedStrings.xml><?xml version="1.0" encoding="utf-8"?>
<sst xmlns="http://schemas.openxmlformats.org/spreadsheetml/2006/main" count="20381" uniqueCount="2567">
  <si>
    <t>Source</t>
  </si>
  <si>
    <t>Date</t>
  </si>
  <si>
    <t>Post_id</t>
  </si>
  <si>
    <t>Sentence_id</t>
  </si>
  <si>
    <t>Text</t>
  </si>
  <si>
    <t>Shares</t>
  </si>
  <si>
    <t>Likes</t>
  </si>
  <si>
    <t>Comments</t>
  </si>
  <si>
    <t>Dominant_Topic</t>
  </si>
  <si>
    <t>Dominant_Pct</t>
  </si>
  <si>
    <t>Dominant_Topic_Keywords</t>
  </si>
  <si>
    <t>topic_1_pct</t>
  </si>
  <si>
    <t>topic_2_pct</t>
  </si>
  <si>
    <t>topic_3_pct</t>
  </si>
  <si>
    <t>topic_4_pct</t>
  </si>
  <si>
    <t>topic_5_pct</t>
  </si>
  <si>
    <t>topic_6_pct</t>
  </si>
  <si>
    <t>update on the 2019 novel coronavirus (ncov) - false rumours: _x005F_x000d_there is a whatsapp message circulating around with a list of alleged places to avoid where suspected or confirmed cases of the ncov have been._x005F_x000d_this is false.</t>
  </si>
  <si>
    <t>there is no need to avoid places where persons with suspected or confirmed cases of the ncov have been._x005F_x000d_the risk of infection from transient contact such as in public places is low.</t>
  </si>
  <si>
    <t>there is also currently no evidence of community spread._x005F_x000d_for more information refer to official sources such as the ministry of health's website (http://www.moh.gov.sg/) and gov.sg (go.gov.sg/2019ncov).</t>
  </si>
  <si>
    <t>as of 1 february 2020 2pm we have confirmed 2 additional imported cases of 2019 novel coronavirus infection in singapore.</t>
  </si>
  <si>
    <t>16 confirmed cases were earlier announced by moh._x005F_x000d_both cases have recent travel history to wuhan.</t>
  </si>
  <si>
    <t>there is currently no evidence of community spread in singapore._x005F_x000d_the 2 new cases are stable currently and we are continuing to monitor their health.</t>
  </si>
  <si>
    <t>as for the 16 previously announced cases none is critically ill. all of them remain in stable condition and most are improving._x005F_x000d_read more in the press release: https://www.moh.gov.sg/news-highlights/details/two-more-confirmed-imported-cases-of-novel-coronavirus-infection-in-singapore</t>
  </si>
  <si>
    <t>as of 2 february 2020 2pm we have not been notified of any new confirmed cases of 2019 novel coronavirus infection in singapore.</t>
  </si>
  <si>
    <t>eighteen confirmed imported cases were earlier announced._x005F_x000d_there is currently no evidence of community spread in singapore._x005F_x000d_none of the 18 previously announced cases is critically ill. all of them remain in stable condition and most are improving._x005F_x000d_read more in the press release: https://www.moh.gov.sg/news-highlights/details/no-new-confirmed-cases-of-novel-coronavirus-infection-in-singapore</t>
  </si>
  <si>
    <t>minister for health gan kim yong delivered a ministerial statement in parliament today to provide updates on the 2019 novel coronavirus situation and healthcare-related measures that we have put in place._x005F_x000d_we have set up multiple lines of defence to reduce the risk of imported cases and local community transmission:_x005F_x000d_1)     to prevent further importation of the virus into our shores we have introduced measures such as temperature and health screening at all checkpoints as well as international travel controls._x005F_x000d_2)     to detect and contain the virus and prevent it from spreading further we have good surveillance systems to identify cases.</t>
  </si>
  <si>
    <t>our healthcare providers are right at the frontline and are on heightened alert and ready to deal with cases as they emerge._x005F_x000d_3)     most importantly all of us must play our part and exercise social responsibility to prevent or stem any possible spread of the virus in the community.</t>
  </si>
  <si>
    <t>do continue to practise good personal hygiene â€“ wash your hands regularly with soap and water and avoid touching your face with your hands._x005F_x000d_these measures when taken together will improve our resilience and ability to respond to this disease._x005F_x000d_our heartfelt thanks as well to our healthcare family who have worked tireless over the last few weeks to keep singapore safe._x005F_x000d_read more in the ministerial statement: https://www.moh.gov.sg/news-highlights/details/ministerial-statement-on-whole-of-government-response-to-the-2019-novel-coronavirus-(2019-ncov)</t>
  </si>
  <si>
    <t>as of 3 february 2020 2pm we have not been notified of any new confirmed cases of 2019 novel coronavirus infection in singapore.</t>
  </si>
  <si>
    <t>eighteen confirmed imported cases were earlier announced._x005F_x000d_there is currently no evidence of community spread in singapore._x005F_x000d_none of the 18 previously announced cases is critically ill. all of them remain in stable condition and most are improving._x005F_x000d_read more in the press release: https://www.moh.gov.sg/news-highlights/details/no-new-confirmed-cases-of-novel-coronavirus-infection-in-singapore-3-feb</t>
  </si>
  <si>
    <t>as of 4 february 2020 2pm we have confirmed six additional cases of 2019 novel coronavirus infection in singapore.</t>
  </si>
  <si>
    <t>four of these cases involve local transmission in singapore.</t>
  </si>
  <si>
    <t>eighteen confirmed cases were earlier announced._x005F_x000d_three of the local transmission cases can be traced to contact with recent travellers from mainland china.</t>
  </si>
  <si>
    <t>the fourth case is a close contact of one of the local transmission cases.</t>
  </si>
  <si>
    <t>the remaining two were from among the group of singaporeans who were evacuated from wuhan on 30 january._x005F_x000d_though four of these cases constitute a local transmission cluster there is as yet no evidence of widespread sustained community transmission in singapore._x005F_x000d_one of our earlier confirmed cases case 7 a 35 year-old male wuhan resident has been discharged from ncid today.</t>
  </si>
  <si>
    <t>he has recovered and has been comprehensively tested negative for the virus._x005F_x000d_read more in the press release: https://www.moh.gov.sg/news-highlights/details/confirmed-cases-of-local-transmission-of-novel-coronavirus-infection-in-singapore</t>
  </si>
  <si>
    <t>as of 4 february 12pm 289 of the suspect cases have tested negative for 2019 novel coronavirus and 24 have tested positive.</t>
  </si>
  <si>
    <t>test results for the remaining 20 cases are pending._x005F_x000d_as of 4 february 12pm we have identified 311 close contacts.</t>
  </si>
  <si>
    <t>of the 239 who are still in singapore 234 have been contacted and are being quarantined or isolated.</t>
  </si>
  <si>
    <t>efforts are ongoing to contact the remaining five close contacts._x005F_x000d_read more in the press release: https://www.moh.gov.sg/news-highlights/details/update-on-novel-coronavirus-infection-in-singapore-1</t>
  </si>
  <si>
    <t>from temperature screenings at changi airport in early jan to the formation of a multi-ministry taskforce to fight the 2019-ncov and enhanced border measures the straits times captures how the 2019-ncov infection has unfolded since the start of 2020 and how we have faced it head on as one singapore._x005F_x000d_this is a fight that calls on every individual to do our part.</t>
  </si>
  <si>
    <t>together we can overcome this challenge as a nation.</t>
  </si>
  <si>
    <t>the straits times spoke to experts in singaporeâ€™s medical community on our readiness to deal with the 2019 novel coronavirus._x005F_x000d_read more to see what the infectious diseases and public health experts shared about singaporeâ€™s efforts in managing the 2019-ncov situation.</t>
  </si>
  <si>
    <t>â€œwe are cleaning the escalator hand rails lift buttons and other public areas even more times than usual.</t>
  </si>
  <si>
    <t>itâ€™s tiring at times but i know this is important in preventing the virus from going aroundâ€_x005F_x000d_~ mr umarul naim bin bacok housekeeping and father of a 7-month-old baby #storiesfromwithin #coronavirus #sghseen #singapore #facesofhealthcare</t>
  </si>
  <si>
    <t>there has been a message circulating of a death in singapore due to the 2019 novel coronavirus (2019-ncov).</t>
  </si>
  <si>
    <t>this is false.</t>
  </si>
  <si>
    <t>as of 2pm 7 feb there are no deaths due to the virus in singapore.</t>
  </si>
  <si>
    <t>_x005F_x000d_we advise members of the public to not speculate and/or spread unfounded rumours.</t>
  </si>
  <si>
    <t>please visit the moh website for updates on the 2019-ncov situation.</t>
  </si>
  <si>
    <t>contact tracing for case 29 (announced on 6 february) so far has not established a link to previous cases or travel history to mainland china._x005F_x000d_today we have confirmed three additional cases of 2019 novel coronavirus infection in singapore.</t>
  </si>
  <si>
    <t>contact tracing is underway; as of now we have not uncovered links to previous cases or travel history to china._x005F_x000d_as there are now a few local cases without any links to previous cases or travel history to china we have stepped up our risk assessment from dorscon yellow to dorscon orange._x005F_x000d_with the heightened risk posture of dorscon orange we will be introducing additional precautionary measures to minimise the risk of further transmission of the virus in the community._x005F_x000d_read more in the press release: http://moh.gov.sg/news-highlights/details/risk-assessment-raised-to-dorscon-orange</t>
  </si>
  <si>
    <t>as of 7 february 2020 2pm we have confirmed three additional cases of 2019 novel coronavirus infection in singapore.</t>
  </si>
  <si>
    <t>while contact tracing is underway there are not yet any links to previous cases or travel history to china.amongst the confirmed cases two have been discharged.</t>
  </si>
  <si>
    <t>of the remaining 31 most are stable or improving.</t>
  </si>
  <si>
    <t>two are in critical condition in the intensive care unit.read more in the press release: http://moh.gov.sg/news-highlights/details/three-more-confirmed-cases-of-novel-coronavirus-infection-in-singapore</t>
  </si>
  <si>
    <t xml:space="preserve"> moh is conducting contact tracing to identify individuals who had close contact with the confirmed cases of novel coronavirus.</t>
  </si>
  <si>
    <t>please note that we do not ask for any financial details during our call to you.</t>
  </si>
  <si>
    <t>if you received a contact tracing call from moh and wish to verify the authenticity of the phone call please call moh general hotline at 6325 9220.</t>
  </si>
  <si>
    <t>as of 8 february 2020 12pm we have confirmed seven additional cases of 2019 novel coronavirus infection in singapore.</t>
  </si>
  <si>
    <t>of these five are linked to previously announced cases._x005F_x000d_further epidemiological investigations and contact tracing have also uncovered links between some of the previously announced and new cases._x005F_x000d_amongst the confirmed cases two have been discharged.</t>
  </si>
  <si>
    <t>of the remaining 38 most are stable or improving.</t>
  </si>
  <si>
    <t>four are in critical condition in the intensive care unit and one requires additional oxygen support._x005F_x000d_read more in the press release: https://www.moh.gov.sg/news-highlights/details/seven-more-confirmed-cases-of-novel-coronavirus-infection-in-singapore</t>
  </si>
  <si>
    <t>four more confirmed cases of the 2019 novel coronavirus (2019-ncov) infection have been discharged from hospital today.</t>
  </si>
  <si>
    <t>in all six have fully recovered from the infection and have been discharged from hospital._x005F_x000d_as of 9 february 2020 12pm we have confirmed three additional cases of 2019-ncov infection in singapore.</t>
  </si>
  <si>
    <t>contact tracing of the new cases is underway._x005F_x000d_of the 22 locally transmitted cases epidemiological investigations and contact tracing have uncovered links between 15 of the cases with the three currently known clusters.</t>
  </si>
  <si>
    <t>contact tracing is underway for the other seven locally transmitted cases including those confirmed today to establish if they are linked to previous cases or persons with travel history to mainland china._x005F_x000d_read more in the press release: https://www.moh.gov.sg/news-highlights/details/four-more-cases-discharged-three-new-confirmed-cases-of-novel-coronavirus-infection</t>
  </si>
  <si>
    <t>scientists from agency for science technology and research (a*star) have created a diagnostic test kit to detect the novel coronavirus._x005F_x000d_some of our public hospitals received 5000 tests last weekend and the team intends to expand production to roll out the test to more hospitals in singapore._x005F_x000d_read how the made-in-singapore diagnostic test kit simplifies the procedure and enables more labs to conduct them with accuracy.</t>
  </si>
  <si>
    <t>one more confirmed case of the 2019 novel coronavirus (2019-ncov) infection has been discharged from hospital today.</t>
  </si>
  <si>
    <t>in all seven have fully recovered from the infection and have been discharged from hospital._x005F_x000d_as of 10 february 2020 12pm we have confirmed two additional cases of 2019-ncov infection in singapore.</t>
  </si>
  <si>
    <t>of these one was on the evacuation flight from wuhan on 30 january.</t>
  </si>
  <si>
    <t>contact tracing of the other case is underway._x005F_x000d_we have looked into reports that 2019-ncov could be transmitted through aerosol._x005F_x000d_based on evidence available in china an expert from the chinese center for disease control and prevention has said that there is currently no evidence that the virus can be transmitted through aerosol.</t>
  </si>
  <si>
    <t>the currently known transmission routes of the virus are via respiratory droplets and physical contact._x005F_x000d_read more in the press release: https://www.moh.gov.sg/news-highlights/details/one-more-case-discharged-two-new-cases-of-novel-coronavirus-infection-confirmed-10feb</t>
  </si>
  <si>
    <t>70 contact tracers working in shifts 7 days a week._x005F_x000d_how is contact tracing done?_x005F_x000d_1.</t>
  </si>
  <si>
    <t>interview â€“ the hospital maps out the patientâ€™s steps and contacts for the last 14 days_x005F_x000d_2.</t>
  </si>
  <si>
    <t>investigation â€“ contact tracers at moh make calls to the people the patient has interacted with to get more details_x005F_x000d_3.</t>
  </si>
  <si>
    <t>identification â€“ further analysis to determine if the person is a close contact and whether the close contact is well_x005F_x000d_4.</t>
  </si>
  <si>
    <t>notification â€“ if the close contact is well he or she will need to be quarantined for 14 days from last contact with the patient; if the person is symptomatic he or she will be classified as a suspect case and isolated in hospital._x005F_x000d_read more about how our contact tracers delve into the details to help ring fence and contain the virus._x005F_x000d_https://www.moh.gov.sg/news-highlights/details/how-contact-tracers-track-down-the-people-at-risk-of-infection-(the-sunday-times-9-feb-2020-pa10)</t>
  </si>
  <si>
    <t>singapore and malaysia will establish a joint working group to further enhance cooperation to prevent and control the spread of 2019-ncov._x005F_x000d_the objective of the joint working group is to strengthen collaborations and enhance communication between both countries in order to better understand and limit the spread of 2019-ncov.</t>
  </si>
  <si>
    <t>singapore has nominated lam pin minï¼ˆè“å½¬æ˜Žï¼‰ to co-chair the joint working group._x005F_x000d_read more in the press release: https://www.moh.gov.sg/news-highlights/details/singapore-and-malaysia-to-establish-a-joint-working-group-for-the-2019-novel-coronavirus</t>
  </si>
  <si>
    <t>six more confirmed cases of covid-19 infection have been discharged from hospital today.</t>
  </si>
  <si>
    <t>in all 15 have fully recovered from the infection and have been discharged from hospital.</t>
  </si>
  <si>
    <t>_x005F_x000d_as of 12 february 2020 12pm we have confirmed and verified three additional cases of covid-19 infection in singapore._x005F_x000d_of the 35 confirmed cases who are still in hospital most are stable or improving.</t>
  </si>
  <si>
    <t>eight are in critical condition in the intensive care unit._x005F_x000d_read more in the press release: https://www.moh.gov.sg/news-highlights/details/six-more-cases-discharged-three-new-cases-of-covid-19-infection-confirmed</t>
  </si>
  <si>
    <t>as of 13 february 2020 12pm we have confirmed and verified eight additional cases of covid-19 infection in singapore all of which are linked to previous cases._x005F_x000d_to date a total of 15 cases have fully recovered from the infection and have been discharged from hospital.</t>
  </si>
  <si>
    <t>of the 43 confirmed cases who are still in hospital most are stable or improving.</t>
  </si>
  <si>
    <t>seven are in critical condition in the intensive care unit._x005F_x000d_read more in the press release: https://www.moh.gov.sg/news-highlights/details/eight-more-confirmed-cases-of-covid-19-infection</t>
  </si>
  <si>
    <t>two more confirmed cases of covid-19 infection have been discharged from hospital today.</t>
  </si>
  <si>
    <t>in all 17 have fully recovered from the infection and have been discharged from hospital._x005F_x000d_as of 14 february 2020 12pm we have confirmed and verified nine additional cases of covid-19 infection in singapore.</t>
  </si>
  <si>
    <t>of these six are linked to the cluster at grace assembly of god and one is linked to a previous case.</t>
  </si>
  <si>
    <t>contact tracing of the other two cases is underway to establish any links to previous cases or travel history to china._x005F_x000d_of the 50 confirmed cases who are still in hospital most are stable or improving.</t>
  </si>
  <si>
    <t>six are in critical condition in the intensive care unit._x005F_x000d_read more in the press release: https://www.moh.gov.sg/news-highlights/details/two-more-cases-discharged-nine-new-cases-of-covid-19-infection-confirmed</t>
  </si>
  <si>
    <t>one more case of covid-19 infection has been discharged from hospital today.</t>
  </si>
  <si>
    <t>in all 18 have fully recovered from the infection and have been discharged from hospital._x005F_x000d_as of 15 february 2020 12pm we have confirmed and verified five additional cases of covid-19 infection in singapore.</t>
  </si>
  <si>
    <t>of these three are linked to the cluster at grace assembly of god one is linked to the cluster at seletar aerospace heights construction site and the other case is linked to a previous case._x005F_x000d_read more in the press release: https://www.moh.gov.sg/news-highlights/details/one-more-case-discharged-five-new-cases-of-covid19-infection-confirmed</t>
  </si>
  <si>
    <t>as of 12pm today one more case of covid-19 infection has been discharged from hospital.</t>
  </si>
  <si>
    <t>in all 19 have fully recovered from the infection and have been discharged from hospital._x005F_x000d_as of 16 february 2020 12pm we have confirmed and verified three additional cases of covid-19 infection in singapore.</t>
  </si>
  <si>
    <t>of these two are linked to the cluster at grace assembly of god and the other is linked to a previous case._x005F_x000d_of the 56 confirmed cases who are still in hospital most are stable or improving.</t>
  </si>
  <si>
    <t>five are in critical condition in the intensive care unit._x005F_x000d_read more in the press release: https://www.moh.gov.sg/news-highlights/details/one-more-case-discharged-three-new-cases-of-covid-19-infection-confirmed</t>
  </si>
  <si>
    <t>as of 17 february 2020 12pm five more cases of covid-19 infection have been discharged from hospital.</t>
  </si>
  <si>
    <t>in all 24 have fully recovered from the infection and have been discharged from hospital._x005F_x000d_as of 17 february 2020 12pm we have confirmed and verified two additional cases of covid-19 infection in singapore.</t>
  </si>
  <si>
    <t>of these one was among the group of singaporeans who were evacuated from wuhan on 9 february and one is linked to a previous case._x005F_x000d_of the 53 confirmed cases who are still in hospital most are stable or improving.</t>
  </si>
  <si>
    <t>four are in critical condition in the intensive care unit._x005F_x000d_read more in the press release: https://www.moh.gov.sg/news-highlights/details/five-more-cases-discharged-two-new-cases-of-covid-19-infection-confirmed</t>
  </si>
  <si>
    <t>the number of confirmed cases in mainland china (outside of hubei) has increased from over 4000 cases on 31 january 2020 to over 12000 today.</t>
  </si>
  <si>
    <t>_x005F_x000d_at the same time there remains a substantial number of singapore residents and long-term pass holders in china including singapore citizens.</t>
  </si>
  <si>
    <t>many of them are expected to return to singapore in the coming weeks and to their workplaces or schools after the chinese new year holidays in china.</t>
  </si>
  <si>
    <t>there is a higher chance that returnees could be carrying the virus._x005F_x000d_the multi-ministry taskforce has therefore decided to introduce a new â€œstay-home noticeâ€ (shn) for singapore residents and long-term pass holders returning to singapore from mainland china (outside of hubei).</t>
  </si>
  <si>
    <t>this shn will take effect from 18 february 2020 23:59 hours and will apply to all returnees with recent travel history to china (outside hubei) within the last 14 days.</t>
  </si>
  <si>
    <t>_x005F_x000d_under the shn they will have to remain in their place of residence at all times during the 14-day period.</t>
  </si>
  <si>
    <t>this is stricter than the existing loa regime which had allowed returnees to leave their homes briefly for example for their meals or to buy household supplies._x005F_x000d_those placed on shn will be reminded to monitor their health closely and minimise contact with others._x005F_x000d_read more in our press release: https://www.moh.gov.sg/news-highlights/details/implementation-of-new-stay-home-notice</t>
  </si>
  <si>
    <t>as of 18 february 2020 12pm five more cases of covid-19 infection have been discharged from hospital.</t>
  </si>
  <si>
    <t>in all 29 have fully recovered from the infection and have been discharged from hospital._x005F_x000d_as of 18 february 2020 12pm we have confirmed and verified four additional cases of covid-19 infection in singapore.</t>
  </si>
  <si>
    <t>of these three are linked to the grace assembly of god and one is linked to a previous case._x005F_x000d_of the 52 confirmed cases who are still in hospital most are stable or improving.</t>
  </si>
  <si>
    <t>four are in critical condition in the intensive care unit._x005F_x000d_read more in the press release: https://www.moh.gov.sg/news-highlights/details/five-more-cases-discharged-four-new-cases-of-covid-19-infection-confirmed</t>
  </si>
  <si>
    <t>since the emergence of covid-19 we have taken many proactive steps to reduce the risk of transmission of the virus._x005F_x000d_read the straits times article for the timeline of events and the key measures rolled out since the start of the year to keep our loved ones safe.</t>
  </si>
  <si>
    <t>as of 19 february 2020 12pm five more cases of covid-19 infection have been discharged from hospital today.</t>
  </si>
  <si>
    <t>in all 34 have fully recovered from the infection and have been discharged from hospital._x005F_x000d_as of 19 february 2020 12pm we have confirmed and verified three additional cases of covid-19 infection in singapore.</t>
  </si>
  <si>
    <t>of these one is linked to the life church and missions singapore and one is linked to grace assembly of god.</t>
  </si>
  <si>
    <t>contact tracing of the remaining case is underway to establish any links to previous cases or travel history to china._x005F_x000d_of the 50 confirmed cases who are still in hospital most are stable or improving.</t>
  </si>
  <si>
    <t>four are in critical condition in the intensive care unit._x005F_x000d_read more in the press release: https://www.moh.gov.sg/news-highlights/details/five-more-cases-discharged-three-new-cases-of-covid-19-infection-confirmed</t>
  </si>
  <si>
    <t>as of 20 february 2020 12pm three more cases of covid-19 infection have been discharged from hospital.</t>
  </si>
  <si>
    <t>in all 37 have fully recovered from the infection and have been discharged from hospital.</t>
  </si>
  <si>
    <t>_x005F_x000d_as of 20 february 2020 12pm we have confirmed and verified one more case of covid-19 infection in singapore.</t>
  </si>
  <si>
    <t>contact tracing is underway to establish any links to previous cases or travel history to china.</t>
  </si>
  <si>
    <t>_x005F_x000d_of the 48 confirmed cases who are still in hospital most are stable or improving.</t>
  </si>
  <si>
    <t>four are in critical condition in the intensive care unit.</t>
  </si>
  <si>
    <t>_x005F_x000d_read more in the press release: https://www.moh.gov.sg/docs/librariesprovider5/default-document-library/press-release---three-more-cases-discharged_-one-new-case-of-covid-19-infection-confirmed.pdf</t>
  </si>
  <si>
    <t>it takes five to 10 minutes to put on the personal protective equipment (ppe) which includes an n95 mask a visor a gown and gloves.</t>
  </si>
  <si>
    <t>removing it takes another five to 10 minutes and it must be done so very carefully._x005F_x000d_dr monica chan senior consultant at the national centre for infectious diseases shared what it is like for healthcare professionals on the ground at the frontline; how the covid-19 has changed her life both at home and at work; and how her team is rolling with the punches.</t>
  </si>
  <si>
    <t>ten more cases of covid-19 infection have been discharged from hospital today.</t>
  </si>
  <si>
    <t>in all 47 have fully recovered from the infection and have been discharged from hospital._x005F_x000d_as of 21 february 2020 12pm we have confirmed and verified one more case of covid-19 infection in singapore which is linked to a previous case._x005F_x000d_of the 39 confirmed cases who are still in hospital most are stable or improving.</t>
  </si>
  <si>
    <t>five are in critical condition in the intensive care unit._x005F_x000d_read more in the press release: https://www.moh.gov.sg/news-highlights/details/ten-more-cases-discharged-one-new-case-of-covid-19-infection-confirmed</t>
  </si>
  <si>
    <t>if you have a cough or feel a runny nose coming on head to your nearest public health preparedness clinic to get your flu-like symptoms treated!</t>
  </si>
  <si>
    <t>ðŸ˜·_x005F_x000d_here's everything you need to know about phpcs and the subsidies you'll enjoy.</t>
  </si>
  <si>
    <t>go to phpc.gov.sg for more information.</t>
  </si>
  <si>
    <t>in view of the surge in the number of confirmed cases in the republic of korea particularly in daegu city and cheongdo county the multi-ministry taskforce will put in place further precautionary measures to limit the risk that travellers from these affected regions pose to singapore._x005F_x000d_from 26 february 2020 2359 hours all new visitors with recent travel history to daegu and cheongdo within the last 14 days will not be allowed entry into singapore or transit through singapore._x005F_x000d_a stay-home notice will be issued on returning residents (singaporean citizen and permanent residents) and returning long-term pass holders (including work passes and permits studentâ€™s pass dependantâ€™s pass and long-term visit pass) with recent travel history to daegu and cheongdo within the last 14 days.</t>
  </si>
  <si>
    <t>under the stay-home notice they will have to remain in their place of residence at all times for a 14-day period after returning to singapore._x005F_x000d_read more in the press release: https://www.moh.gov.sg/news-highlights/details/additional-precautionary-measures-in-response-to-escalating-situation-in-daegu-and-cheongdo</t>
  </si>
  <si>
    <t>as of 25 february 2020 12pm five more cases of covid-19 infection have been discharged from hospital today.</t>
  </si>
  <si>
    <t>in all 58 have fully recovered from the infection and have been discharged from hospital._x005F_x000d_as of 25 february 2020 12pm we have confirmed and verified one more case of covid-19 infection in singapore which is linked to a previous case._x005F_x000d_of the 33 confirmed cases who are still in hospital most are stable or improving.</t>
  </si>
  <si>
    <t>seven are in critical condition in the intensive care unit._x005F_x000d_read more: https://www.moh.gov.sg/news-highlights/details/five-more-cases-discharged-one-new-case-of-covid-19-infection-confirmed</t>
  </si>
  <si>
    <t>two individuals have been served charges under the infectious diseases act for giving false information to moh officials and obstructing the conduct of contact tracing.</t>
  </si>
  <si>
    <t>_x005F_x000d_in view of the potentially serious repercussions of the false information given by the defendants and the risk they could have posed to public health we have served them charges on 25 february.</t>
  </si>
  <si>
    <t>the case will be heard in court on 28 february._x005F_x000d_read more in the press release: https://www.moh.gov.sg/news-highlights/details/two-charged-under-infectious-diseases-act-for-false-information-and-obstruction-of-contact-tracing</t>
  </si>
  <si>
    <t>as of 26 february 2020 12pm four more cases of covid-19 infection have been discharged from hospital.</t>
  </si>
  <si>
    <t>in all 62 have fully recovered from the infection and have been discharged from hospital._x005F_x000d_as of 26 february 2020 12pm we have confirmed and verified two more cases of covid-19 infection in singapore.</t>
  </si>
  <si>
    <t>contact tracing is underway for these cases to establish any links to previous cases or travel history to china._x005F_x000d_of the 31 confirmed cases who are still in hospital most are stable or improving.</t>
  </si>
  <si>
    <t>seven are in critical condition in the intensive care unit._x005F_x000d_read more in the press release: http://moh.gov.sg/news-highlights/details/four-more-cases-discharged-two-new-cases-of-covid-19-infection-confirmed</t>
  </si>
  <si>
    <t>as of 27 february 2020 12pm four more cases of covid-19 infection have been discharged from hospital.</t>
  </si>
  <si>
    <t>in all 66 have fully recovered from the infection and have been discharged from hospital._x005F_x000d_as of 27 february 2020 12pm we have confirmed and verified three more cases of covid-19 infection in singapore.</t>
  </si>
  <si>
    <t>of these two are linked to previous cases.</t>
  </si>
  <si>
    <t>contact tracing is underway for the other case to establish any links to previous cases or travel history to mainland china or daegu or cheongdo in the republic of korea._x005F_x000d_of the 30 confirmed cases who are still in hospital most are stable or improving.</t>
  </si>
  <si>
    <t>eight are in critical condition in the intensive care unit._x005F_x000d_read more in the press release: https://www.moh.gov.sg/news-highlights/details/four-more-cases-discharged-three-new-cases-of-covid-19-infection-confirmed</t>
  </si>
  <si>
    <t>as of 29 february 2020 12 pm three more cases of covid-19 infection have been discharged from hospital today.</t>
  </si>
  <si>
    <t>in all 72 have fully recovered from the infection and have been discharged from hospital._x005F_x000d_as of 29 february 2020 12 pm we have confirmed and verified four more cases of covid-19 infection in singapore which are linked to the cluster at wizlearn technologies pte ltd._x005F_x000d_of the 30 confirmed cases who are still in hospital most are stable or improving.</t>
  </si>
  <si>
    <t>seven are in critical condition in the intensive care unit._x005F_x000d_read more in the press release: https://www.moh.gov.sg/news-highlights/details/three-more-cases-discharged-four-new-cases-of-covid-19-infection-confirmed</t>
  </si>
  <si>
    <t>as of 2 march 2020 12pm four more cases of covid-19 infection have been discharged from hospital.</t>
  </si>
  <si>
    <t>in all 78 have fully recovered from the infection and have been discharged from hospital._x005F_x000d_as of 2 march 2020 12pm we have confirmed and verified two more cases of covid-19 infection in singapore.</t>
  </si>
  <si>
    <t>of these one is linked to the cluster at wizlearn technologies pte ltd while the other is linked to a previous case._x005F_x000d_of the 30 confirmed cases who are still in hospital most are stable or improving.</t>
  </si>
  <si>
    <t>six are in critical condition in the intensive care unit._x005F_x000d_read more in the press release: https://www.moh.gov.sg/news-highlights/details/four-more-cases-discharged-two-new-cases-of-covid-19-infection-confirmed-2mar</t>
  </si>
  <si>
    <t>to protect singaporeans the multi-ministry taskforce will put in place additional precautions for outgoing and incoming travellers.</t>
  </si>
  <si>
    <t>singaporeans are advised to defer non-essential travel to iran northern italy japan and the republic of korea._x005F_x000d_from 4 march 2020 2359 hours:_x005F_x000d_â€¢ all new visitors with recent travel history to iran northern italy or the republic of korea within the last 14 days will not be allowed entry into singapore or transit through singapore.</t>
  </si>
  <si>
    <t>with immediate effect the immigration and checkpoints authority will suspend the issuance of all forms of new visas to those with iranian passports.</t>
  </si>
  <si>
    <t>previously issued short-term and multiple-visit visas for those with iranian passports will also be suspended.</t>
  </si>
  <si>
    <t>during this period of suspension they will not be allowed entry into singapore.</t>
  </si>
  <si>
    <t>_x005F_x000d_â€¢ residents (singapore citizens and permanent residents) and long-term pass holders (including work passes studentâ€™s pass dependantâ€™s pass and long-term visit pass) with recent travel history to iran northern italy or the republic of korea within the last 14 days will be issued with a stay-home notice._x005F_x000d_â€¢ travellers entering singapore and exhibiting fever and/or other symptoms of respiratory illness but who do not meet the clinical suspect case definition may be required to undergo a covid-19 swab test at the checkpoint.</t>
  </si>
  <si>
    <t>_x005F_x000d_read more in the press release: https://www.moh.gov.sg/news-highlights/details/additional-precautionary-measures-in-response-to-escalating-global-situation</t>
  </si>
  <si>
    <t>as of 3 march 2020 12pm we have confirmed and verified two more cases of covid-19 infection in singapore.</t>
  </si>
  <si>
    <t>of these one is linked to the cluster at wizlearn technologies pte ltd. contact tracing is underway for the other case to establish any links to previous cases or travel history to affected countries or regions._x005F_x000d_to date a total of 78 cases have fully recovered from the infection and have been discharged from hospital.</t>
  </si>
  <si>
    <t>of the 32 confirmed cases who are still in hospital most are stable or improving.</t>
  </si>
  <si>
    <t>seven are in critical condition in the intensive care unit._x005F_x000d_read more in the press release: http://moh.gov.sg/news-highlights/details/two-new-cases-of-covid-19-infection-confirmed</t>
  </si>
  <si>
    <t>as of 4 march 2020 12pm one more case of covid-19 infection has been discharged from hospital.</t>
  </si>
  <si>
    <t>in all 79 have fully recovered from the infection and have been discharged from hospital._x005F_x000d_as of 4 march 2020 12pm we have confirmed and verified two more cases of covid-19 infection in singapore.</t>
  </si>
  <si>
    <t>of these one is linked to a previous case.</t>
  </si>
  <si>
    <t>contact tracing is underway for the other case to establish any links to previous cases or travel history to affected countries or regions.</t>
  </si>
  <si>
    <t>_x005F_x000d_of the 33 confirmed cases who are still in hospital most are stable or improving.</t>
  </si>
  <si>
    <t>seven are in critical condition in the intensive care unit._x005F_x000d_read more in the press release: https://www.moh.gov.sg/news-highlights/details/one-more-case-discharged-two-new-cases-of-covid-19-infection-confirmed</t>
  </si>
  <si>
    <t>as of 5 march 2020 12pm two more cases of covid-19 infection have been discharged from hospital.</t>
  </si>
  <si>
    <t>in all 81 have fully recovered from the infection and have been discharged from hospital._x005F_x000d_as of 5 march 2020 12pm we have confirmed and verified five more cases of covid-19 infection in singapore.</t>
  </si>
  <si>
    <t>of these one is an imported case and the others are part of a cluster involving a private dinner function at safra jurong (333 boon lay way) on 15 february._x005F_x000d_of the 36 confirmed cases who are still in hospital most are stable or improving.</t>
  </si>
  <si>
    <t>seven are in critical condition in the intensive care unit._x005F_x000d_read more in the press release: https://www.moh.gov.sg/news-highlights/details/two-more-cases-discharged-five-new-cases-of-covid-19-infection-confirmed</t>
  </si>
  <si>
    <t>as of 6 march 2020 12pm one more case of covid-19 infection has been discharged from hospital today.</t>
  </si>
  <si>
    <t>in all 82 have fully recovered from the infection and have been discharged from hospital._x005F_x000d_as of 6 march 2020 12pm we have confirmed and verified 13 more cases of covid-19 infection in singapore._x005F_x000d_of these â€“ nine are part of the cluster involving a private dinner function at safra jurong one is linked to a previous case two are likely to be imported cases and one is unlinked._x005F_x000d_you can get more details in our press release.</t>
  </si>
  <si>
    <t>https://www.moh.gov.sg/news-highlights/details/one-more-case-discharged-thirteen-new-cases-of-covid-19-infection-confirmed</t>
  </si>
  <si>
    <t>as of 8 march 2020 12pm we have confirmed and verified 12 more cases of covid-19 infection in singapore.</t>
  </si>
  <si>
    <t>of these:_x005F_x000d_â€¢             nine are part of the cluster involving a private dinner function at safra jurong (333 boon lay way) on 15 february;_x005F_x000d_â€¢             one is linked to a previous case;_x005F_x000d_â€¢             one is an imported case; and_x005F_x000d_â€¢             one is currently unlinked._x005F_x000d_to date a total of 90 cases have fully recovered from the infection and have been discharged from hospital.</t>
  </si>
  <si>
    <t>of the 60 confirmed cases who are still in hospital most are stable or improving.</t>
  </si>
  <si>
    <t>nine are in critical condition in the intensive care unit._x005F_x000d_read more in the press release: https://www.moh.gov.sg/news-highlights/details/twelve-new-cases-of-covid-19-infection-confirmed</t>
  </si>
  <si>
    <t>additional precautionary measures will be put in place to reduce the risk of further transmission of covid-19 among seniors._x005F_x000d_all senior-centric activities conducted by government agencies will be suspended for 14 days from 11 march to 24 march 2020. these include activities held at ccs rcs senior activity centres active ageing hubs crest centres health promotion board and activesg sport centres.</t>
  </si>
  <si>
    <t>_x005F_x000d_social responsibility is a critical factor in slowing the transmission of the virus.</t>
  </si>
  <si>
    <t>many of the locally transmitted cases were the result of the socially irresponsible actions of a few individuals who attended events and activities despite being unwell._x005F_x000d_we urge all singaporeans to play their part in the fight against the virus.</t>
  </si>
  <si>
    <t>those who are unwell even with mild flu-like symptoms should see a doctor and stay at home to prevent spreading illness to others._x005F_x000d_read more in the press release: https://www.moh.gov.sg/news-highlights/details/additional-precautionary-measures-to-protect-our-seniors</t>
  </si>
  <si>
    <t>as of 10 march 2020 12pm we have confirmed and verified six more cases of covid-19 infection in singapore.</t>
  </si>
  <si>
    <t>of these three are part of the cluster involving the private dinner function at safra jurong on 15 february two are linked to a previous case and one is currently unlinked._x005F_x000d_to date a total of 93 cases have fully recovered from the infection and have been discharged from hospital.</t>
  </si>
  <si>
    <t>of the 73 confirmed cases who are still in hospital most are stable or improving.</t>
  </si>
  <si>
    <t>12 are in critical condition in the intensive care unit._x005F_x000d_read more in the press release: https://www.moh.gov.sg/news-highlights/details/six-new-cases-of-covid-19-infection-confirmed</t>
  </si>
  <si>
    <t>singapore will implement additional precautionary measures to slow the transmission of the covid-19 virus.</t>
  </si>
  <si>
    <t>these include travel advisories against all non-essential travel and border restrictions for italy france spain and germany as well as additional social distancing measures within singapore._x005F_x000d_â€¢   in light of the rapid spread of the virus across europe singaporeans are advised to defer all non-essential travel to italy france spain and germany.</t>
  </si>
  <si>
    <t>our existing advisory to defer all travel to hubei province in mainland china and non-essential travel to the rest of mainland china iran japan and the republic of korea remains._x005F_x000d_â€¢   from 15 march 2020 2359 hours all new visitors with recent travel history to italy france spain and germany within the last 14 days will not be allowed entry into singapore or transit through singapore._x005F_x000d_â€¢   from 15 march 2020 2359 hours residents (singapore citizens and permanent residents) and long-term pass holders (including work passes studentâ€™s pass dependentâ€™s pass and long-term visit pass) with recent travel history to italy france spain and germany within the last 14 days will be issued with a stay-home notice._x005F_x000d_â€¢   from 4 march travellers entering singapore and exhibiting fever and/or other symptoms of respiratory illness are required to undergo a covid-19 swab test at the checkpoint regardless of travel history.</t>
  </si>
  <si>
    <t>with immediate effect all such travellers will also be issued a 14-day shn  which they will have to serve in full even if the result of the swab test is negative.</t>
  </si>
  <si>
    <t>those who meet the clinical suspect case definition will be conveyed to the hospital for follow-up._x005F_x000d_â€¢   in order to reduce the risk of local transmission we will introduce requirements and advisories for events and gatherings workplaces and public venues.</t>
  </si>
  <si>
    <t>this is to limit large crowds gathering in close proximity over a prolonged duration._x005F_x000d_read more: https://www.moh.gov.sg/news-highlights/details/additional-precautionary-measures-to-prevent-further-importation-and-spread-of-covid-19-cases</t>
  </si>
  <si>
    <t>in response to the rapid increase of covid-19 cases across europe the multi-ministry taskforce announced the implementation of additional travel restrictions for visitors from italy france germany and spain.</t>
  </si>
  <si>
    <t>from 15 march all visitors who have visited these countries within a 14-day period will not be allowed to enter or transit through singapore.</t>
  </si>
  <si>
    <t>singaporeans and prs coming back home from these countries will have to serve a 14-day stay home notice.</t>
  </si>
  <si>
    <t>this is on top of the swab testing conducted at our checkpoints.</t>
  </si>
  <si>
    <t>we will also cease port calls for all cruise vessels with immediate effect._x005F_x000d_to further reduce the risk of local transmission at large-scale events all ticketed events with 250 participants or more will be cancelled or deferred.</t>
  </si>
  <si>
    <t>we have also introduced restrictions and advisories for events and gatherings._x005F_x000d_these measures are part of our overall approach to fight covid-19 â€” which will continue to be guided by data scientific evidence and expert advice.</t>
  </si>
  <si>
    <t>but these measures alone are not enough.</t>
  </si>
  <si>
    <t>we must all do our part â€” continue to practise good personal hygiene and be socially responsible.</t>
  </si>
  <si>
    <t>together we can overcome and emerge stronger from this outbreak.</t>
  </si>
  <si>
    <t>_x005F_x000d_you can read more details in ministry of health singaporeâ€™s press release below._x005F_x000d_#sgunited</t>
  </si>
  <si>
    <t>as of 14 march 2020 12pm eight more cases of covid-19 infection have been discharged from hospital.</t>
  </si>
  <si>
    <t>in all 105 have fully recovered from the infection and have been discharged from hospital._x005F_x000d_as of 14 march 2020 12pm we have confirmed and verified 12 more cases of covid-19 infection in singapore.</t>
  </si>
  <si>
    <t>of these:_x005F_x000d_â€¢ one is part of the cluster involving the private dinner function at safra jurong on 15 february;_x005F_x000d_â€¢ nine are imported cases;_x005F_x000d_â€¢ one is linked to a previous case; and_x005F_x000d_â€¢ one is currently unlinked_x005F_x000d_of the 107 confirmed cases who are still in hospital most are stable or improving.</t>
  </si>
  <si>
    <t>14 are in critical condition in the intensive care unit._x005F_x000d_read more in the press release: https://www.moh.gov.sg/news-highlights/details/eight-more-cases-discharged-twelve-new-cases-of-covid-19-infection-confirmed</t>
  </si>
  <si>
    <t>singapore will implement additional precautionary measures to further reduce the risk of importation of covid-19 to singapore.</t>
  </si>
  <si>
    <t>these include travel advisories against all non-essential travel abroad and further restrictions on travelers coming into singapore._x005F_x000d_â€¢   from 16 mar 2020 2359 hours all travelers (including singapore residents long term pass holders and short-term visitors) entering singapore with recent travel history to asean countries japan switzerland or the uk within the last 14 days will be issued with a 14-day stay-home notice (shn).</t>
  </si>
  <si>
    <t>in addition they will have to provide proof of the place they will serve the shn.</t>
  </si>
  <si>
    <t>they may also be swabbed for testing for covid-19 even if asymptomatic._x005F_x000d_â€¢   from 16 mar 2020 2359 hours all short-term visitors who are nationals of any asean country will have to submit requisite information on their health to the singapore overseas mission in the country they are resident before their intended date of travel.</t>
  </si>
  <si>
    <t>the submission will have to be approved by singaporeâ€™s moh before travel to singapore and the approval will be verified by the immigration &amp; checkpoints authority officers at the singapore checkpoints.</t>
  </si>
  <si>
    <t>short-term visitors who arrived in singapore without the necessary approval will be denied entry into singapore._x005F_x000d_â€¢   as previously announced residents and long-term pass holders returning from mainland china (outside hubei province) iran italy france germany republic of korea and spain will continue to be issued a 14-day shn upon return to singapore while short-term visitors from these areas will not be allowed to enter or transit through singapore._x005F_x000d_with immediate effect singaporeans are advised to defer all non-essential travel abroad.</t>
  </si>
  <si>
    <t>this advisory will apply for 30 days and will be reviewed thereafter._x005F_x000d_read more: https://www.moh.gov.sg/news-highlights/details/additional-precautionary-measures-to-prevent-further-importation-of-covid-19-cases</t>
  </si>
  <si>
    <t>as of 15 march 2020 12pm we have confirmed and verified 14 more cases of covid-19 infection in singapore.</t>
  </si>
  <si>
    <t>of these:_x005F_x000d_Â·         two are part of the cluster involving the private dinner function at safra jurong on 15 february ;_x005F_x000d_Â·         nine are imported cases; and_x005F_x000d_Â·         three are linked to previous cases._x005F_x000d_to date a total of 105 cases have fully recovered from the infection and have been discharged from hospital.</t>
  </si>
  <si>
    <t>of the 121 confirmed cases who are still in hospital most are stable or improving.</t>
  </si>
  <si>
    <t>13 are in critical condition in the intensive care unit._x005F_x000d_read more: https://www.moh.gov.sg/news-highlights/details/fourteen-new-cases-of-covid-19-infection-confirmed</t>
  </si>
  <si>
    <t>as of 17 march 2020 12pm five more cases of covid-19 infection have been discharged from hospital.</t>
  </si>
  <si>
    <t>in all 114 have fully recovered from the infection and have been discharged from hospital._x005F_x000d_as of 17 march 2020 12pm we have confirmed and verified 23 more cases of covid-19 infection in singapore.</t>
  </si>
  <si>
    <t>of these:_x005F_x000d_â€¢    17 are imported cases;_x005F_x000d_â€¢    two are linked to previous cases; and_x005F_x000d_â€¢    four are currently unlinked._x005F_x000d_of the 152 confirmed cases who are still in hospital most are stable or improving.</t>
  </si>
  <si>
    <t>14 are in critical condition in the intensive care unit._x005F_x000d_read more in the press release: https://www.moh.gov.sg/news-highlights/details/five-more-cases-discharged-23-new-cases-of-covid-19-infection-confirmed</t>
  </si>
  <si>
    <t>in view of the heightened risk of importation of covid-19 cases into singapore the multi-ministry taskforce will implement additional measures for all travellers entering singapore._x005F_x000d_â€¢  singaporeans are advised to defer all travel abroad with immediate effect.</t>
  </si>
  <si>
    <t>the expansion of the travel advisory is to reduce the risk of singaporeans being infected with the virus when abroad and spreading it to other singaporeans when they return._x005F_x000d_â€¢  from 20 march 2020 2359 hours all singaporeans permanent residents long term pass holders and short term visitors entering singapore will be issued a 14-day stay-home notice (shn).</t>
  </si>
  <si>
    <t>they will have to provide proof of the place where they will serve the 14-day shn for example a hotel booking covering the entire period or a place of residence they or their family members own._x005F_x000d_â€¢  as announced earlier short-term visitors with recent travel history to mainland china france germany iran italy republic of korea and spain are not allowed to enter or transit in singapore._x005F_x000d_as singaporeâ€™s measures will evolve according to the global situation singaporeans should check the moh website (https://www.moh.gov.sg/covid-19) for the latest measures._x005F_x000d_read more in the press release: https://www.moh.gov.sg/news-highlights/details/additional-measures-for-travellers-to-reduce-further-importation-of-covid-19-cases</t>
  </si>
  <si>
    <t>as of 18 march 2020 12 pm three more cases of covid-19 infection have been discharged from hospital.</t>
  </si>
  <si>
    <t>in all 117 have fully recovered from the infection and have been discharged from hospital._x005F_x000d_as of 18 march 2020 12pm we have confirmed and verified 47 more cases of covid-19 infection in singapore.</t>
  </si>
  <si>
    <t>of these:_x005F_x000d_Â·       33 are imported cases_x005F_x000d_Â·       two are linked to the clusters at church of singapore (bukit timah) and boulder+ gym;_x005F_x000d_Â·       one is linked to the cluster at masjid al muttaqin;_x005F_x000d_Â·       six are linked to previous cases; and_x005F_x000d_Â·       five are currently unlinked._x005F_x000d_of the 196 confirmed cases who are still in hospital most are stable or improving.</t>
  </si>
  <si>
    <t>15 are in critical condition in the intensive care unit._x005F_x000d_read more in the press release: https://www.moh.gov.sg/news-highlights/details/three-more-cases-discharged-47-new-cases-of-covid-19-infection-confirmed</t>
  </si>
  <si>
    <t>singapore will introduce stricter safe distancing measures to limit close contact and large gatherings of people in close proximity over a prolonged duration to reduce the risk of further local transmission of covid-19.</t>
  </si>
  <si>
    <t>these include safe distancing measures for events and gatherings public venues and workplaces._x005F_x000d_as an additional precaution to safeguard our seniorsâ€™ wellbeing the suspension of senior-centric activities will be extended for another 14 days until 7 april.</t>
  </si>
  <si>
    <t>in addition all organisers of activities that involve physical interactions amongst seniors should suspend such activities from 22 march to 7 april._x005F_x000d_these safe distancing measures must be stepped up urgently in tandem with our parallel efforts to tighten our borders and to quarantine and ring-fence any infection clusters.</t>
  </si>
  <si>
    <t>all of these efforts combined with good personal hygiene and social responsibility can help to suppress the spread of covid-19 in singapore._x005F_x000d_letâ€™s all play our part in the fight against covid-19 and protect ourselves our family and friends and the people around us.</t>
  </si>
  <si>
    <t>_x005F_x000d_read more: https://www.moh.gov.sg/news-highlights/details/stricter-safe-distancing-measures-to-prevent-further-spread-of-covid-19-cases</t>
  </si>
  <si>
    <t>as of 20 march 2020 12pm seven more cases of covid-19 infection have been discharged from hospital.</t>
  </si>
  <si>
    <t>in all 131 have fully recovered from the infection and have been discharged from hospital._x005F_x000d_as of 20 march 2020 12pm we have confirmed and verified 40 more cases of covid-19 infection in singapore.</t>
  </si>
  <si>
    <t>of these:_x005F_x000d_â€¢   30 are imported cases;_x005F_x000d_â€¢   seven are linked to previous cases; and_x005F_x000d_â€¢   three are currently unlinked._x005F_x000d_of the 254 confirmed cases who are still in hospital most are stable or improving.</t>
  </si>
  <si>
    <t>16 are in critical condition in the intensive care unit._x005F_x000d_read more: https://www.moh.gov.sg/news-highlights/details/seven-more-cases-discharged-40-new-cases-of-covid-19-infection-confirmed</t>
  </si>
  <si>
    <t>two patients have passed away from complications due to covid-19 infection on 21 march morning.</t>
  </si>
  <si>
    <t>the first patient was a 75 year-old singapore citizen and the second patient was a 64 year-old male indonesian national.</t>
  </si>
  <si>
    <t>both had underlying medical conditions.</t>
  </si>
  <si>
    <t>_x005F_x000d_we are deeply saddened by their passing and our thoughts are with their families during this difficult time.</t>
  </si>
  <si>
    <t>the ministry of health and the national centre for infectious diseases have reached out to their families and are extending all necessary assistance to them._x005F_x000d_read more: https://www.moh.gov.sg/news-highlights/details/passing-of-two-patients-with-covid-19-infection</t>
  </si>
  <si>
    <t>as of 21 march 2020 12pm nine more cases of covid-19 infection have been discharged from hospital.</t>
  </si>
  <si>
    <t>in all 140 have fully recovered from the infection and have been discharged from hospital._x005F_x000d_as of 21 march 2020 12pm we have confirmed and verified an additional 39 imported and eight local cases of covid-19 infection in singapore.</t>
  </si>
  <si>
    <t>of these:_x005F_x000d_â€¢ the 39 imported cases had travel history to australia europe north america asean and other parts of asia.</t>
  </si>
  <si>
    <t>33 were returning residents and long-term pass holders.</t>
  </si>
  <si>
    <t>six were short term visitors._x005F_x000d_â€¢ two are linked to previous cases; and_x005F_x000d_â€¢ six are currently unlinked._x005F_x000d_of the 290 confirmed cases who are still in hospital most are stable or improving.</t>
  </si>
  <si>
    <t>14 are in critical condition in the intensive care unit.</t>
  </si>
  <si>
    <t>to date two have passed away from complications due to covid-19 infection._x005F_x000d_read more in the press release: https://www.moh.gov.sg/news-highlights/details/nine-more-cases-discharged-47-new-cases-of-covid-19-infection-confirmed</t>
  </si>
  <si>
    <t>in view of the heightened risk of importation of covid-19 cases into singapore all short-term visitors will not be allowed to enter or transit through singapore from 23 march 2020 2359 hours.</t>
  </si>
  <si>
    <t>this is also to conserve resources so we can focus on singaporeans.</t>
  </si>
  <si>
    <t>_x005F_x000d_furthermore ministry of manpower will only allow the entry/ return of work pass holders including their dependents for those providing essential services such as in healthcare and transport.</t>
  </si>
  <si>
    <t>singapore ministry of manpower_x005F_x000d_read more in the press release: https://www.moh.gov.sg/news-highlights/details/additional-border-control-measures-to-reduce-further-importation-of-covid-19-cases</t>
  </si>
  <si>
    <t>as of 23 march 2020 12pm eight more cases of covid-19 infection have been discharged from hospital.</t>
  </si>
  <si>
    <t>in all 152 have fully recovered from the infection and have been discharged from hospital.</t>
  </si>
  <si>
    <t>_x005F_x000d_as of 23 march 2020 12pm we have confirmed and verified an additional 48 imported and six local cases of covid-19 infection in singapore._x005F_x000d_-  the 48 imported cases had travel history to europe north america and asean.</t>
  </si>
  <si>
    <t>all except one were returning residents and long term pass holders._x005F_x000d_-  six cases are currently unlinked and contact tracing is ongoing._x005F_x000d_of the 355 confirmed cases who are still in hospital most are stable or improving.</t>
  </si>
  <si>
    <t>15 are in critical condition in the intensive care unit.</t>
  </si>
  <si>
    <t>_x005F_x000d_read more in the press release: https://www.moh.gov.sg/news-highlights/details/eight-more-cases-discharged-54-new-cases-of-covid-19-infection-confirmed</t>
  </si>
  <si>
    <t>the recent spike in imported cases signals a new phase in our fight against covid-19.</t>
  </si>
  <si>
    <t>more needs to be done to reduce the risk of further local transmission of covid-19.</t>
  </si>
  <si>
    <t>_x005F_x000d_the multi-ministry taskforce will enforce stricter measures that would limit gatherings outside of work and school to 10 persons of fewer and ensure that physical distancing of at least one metre can be achieved in settings where interactions are non-transient from 26 march till 30 april.</t>
  </si>
  <si>
    <t>these measures will apply to bars and entertainment venues tuition and enrichment centres faith-based activities events and workplaces._x005F_x000d_activities for seniors will be suspended further until 30 april 2020. seniors and individuals with underlying chronic medical conditions are also advised to avoid social gatherings and crowded places as far as possible and to only go out for essential purposes._x005F_x000d_we understand these measures are disruptive and require significant effort from all of us to adjust to them.</t>
  </si>
  <si>
    <t>however we must all do our part to protect ourselves our family and friends and the people around us._x005F_x000d_read more: https://www.moh.gov.sg/news-highlights/details/tighter-measures-to-minimise-further-spread-of-covid-19</t>
  </si>
  <si>
    <t>in addition to stricter safe distancing measures the multi-ministry taskforce announced that:_x005F_x000d_Â·  to prevent potential spread of infection from the uk and us returnees to their family members we will work with hotel operators to provide dedicated facilities for singapore residents returning from the uk and us to serve their 14-day stay-home notice (shn).</t>
  </si>
  <si>
    <t>this new shn arrangement will take effect for all uk/us returnees from 25 march 2020 2359 hours._x005F_x000d_Â·  any singapore resident or long term pass holder who leaves singapore from 27 march 2020 in disregard of the prevailing travel advisories will be charged at unsubsidised rates for their inpatient stay at public hospitals if they are admitted for suspected covid-19 and have onset of symptoms within 14 days of returning to singapore.</t>
  </si>
  <si>
    <t>singapore residents will also not be able to claim from medishield life or integrated shield plans for these treatments at public and private hospitals._x005F_x000d_Â·  we will be promulgating regulations under the infectious diseases act to give legal force to the safe distancing measures as well as provide enhanced enforcement for breaches of the shn._x005F_x000d_Â·  a community isolation facility will be set up and operational from 24 march 2020. we will be placing patients who are clinically well enough to be discharged from medical care but still test positive for covid-19 to the facility for isolation and care.</t>
  </si>
  <si>
    <t>this will enable the more efficient use of our hospital resources as these patients do not generally require significant medical care._x005F_x000d_read more: https://www.moh.gov.sg/news-highlights/details/tighter-measures-to-minimise-further-spread-of-covid-19</t>
  </si>
  <si>
    <t>as of 24 march 2020 12pm three more cases of covid-19 infection have been discharged from hospital.</t>
  </si>
  <si>
    <t>in all 155 have fully recovered from the infection and have been discharged from hospital._x005F_x000d_as of 24 march 2020 12pm we have confirmed and verified an additional 32 imported and 17 local cases of covid-19 infection in singapore._x005F_x000d_the 32 imported cases had travel history to europe north america australia the middle east asean and other parts of asia.</t>
  </si>
  <si>
    <t>all except two were returning residents and long term pass holders._x005F_x000d_four cases are linked to previous cases._x005F_x000d_13 cases are currently unlinked and contact tracing is ongoing_x005F_x000d_of the 401 confirmed cases who are still in hospital most are stable or improving.</t>
  </si>
  <si>
    <t>17 are in critical condition in the intensive care unit._x005F_x000d_read more in the press release: https://www.moh.gov.sg/news-highlights/details/three-more-cases-discharged-49-new-cases-of-covid-19-infection-confirmed</t>
  </si>
  <si>
    <t>twelve more cases of covid-19 infection have been discharged from hospital.</t>
  </si>
  <si>
    <t>in all 172 have fully recovered from the infection and have been discharged from hospital._x005F_x000d_as of 26 march 2020 12pm we have confirmed and verified an additional 52 cases of covid-19 infection in singapore of which 28 are imported and 24 are local cases:_x005F_x000d_â€¢  the 28 imported cases had travel history to europe north america middle east asean and other parts of asia.</t>
  </si>
  <si>
    <t>all except two were returning residents and long term pass holders._x005F_x000d_â€¢  10 cases are linked to clusters or previous cases._x005F_x000d_â€¢  14 cases are currently unlinked and contact tracing is ongoing._x005F_x000d_of the 422 confirmed cases who are still in hospital most are stable or improving.</t>
  </si>
  <si>
    <t>18 are in critical condition in the intensive care unit._x005F_x000d_read more: https://www.moh.gov.sg/news-highlights/details/12-more-cases-discharged-52-new-cases-of-covid-19-infection-confirmed</t>
  </si>
  <si>
    <t>moh has promulgated two sets of regulations under the infectious diseases act to give legal force to the safe distancing measures announced by the multi-ministry taskforce and provide enhanced enforcement for breaches of the stay-home notice (shn)._x005F_x000d_under the shn regulations_x005F_x000d_â€¢   anyone issued an shn must not leave their place of accommodation for the duration of the shn._x005F_x000d_â€¢   any individual who is issued a medical certificate by a medical practitioner certifying that he/she has acute respiratory symptoms must not without reasonable excuse leave the individualâ€™s place of accommodation for 5 days starting on the day the medical certificate is issued._x005F_x000d_stricter measures will come into effect from 26 mar 2020 2359h to limit gatherings outside of work and school to 10 persons or fewer and ensure that physical distancing of at least 1 metre is maintained in settings where interactions are non-transient._x005F_x000d_read more: https://www.moh.gov.sg/news-highlights/details/promulgation-of-regulations-under-infectious-diseases-act</t>
  </si>
  <si>
    <t>as of 28 march 2020 12pm 15 more cases of covid-19 infection have been discharged from hospitals or community isolation facilities.</t>
  </si>
  <si>
    <t>in all 198 have fully recovered from the infection and have been discharged from hospital._x005F_x000d_as of 28 march 2020 12pm we have confirmed and verified an additional 70 cases of covid-19 infection in singapore of which 41 are imported and 29 are local cases who have no recent travel history abroad._x005F_x000d_  â€¢      the 41 imported cases had travel history to europe north america asean and other parts of asia._x005F_x000d_  â€¢      15 cases are linked to clusters or previous cases._x005F_x000d_  â€¢      14 cases are currently unlinked and contact tracing is ongoing._x005F_x000d_of the 420 confirmed cases who are still in hospital most are stable or improving.</t>
  </si>
  <si>
    <t>19 are in critical condition in the intensive care unit._x005F_x000d_read more in the press release: https://www.moh.gov.sg/news-highlights/details/15-more-cases-discharged-70-new-cases-of-covid-19-infection-confirmed</t>
  </si>
  <si>
    <t>a patient has passed away from complications due to covid-19 infection on 29 march at 12.12pm._x005F_x000d_we are deeply saddened by his passing and our thoughts are with his family during this difficult time.</t>
  </si>
  <si>
    <t>the singapore general hospital has reached out to his family and is extending assistance to them._x005F_x000d_read more in the press release: https://www.moh.gov.sg/news-highlights/details/passing-of-patient-with-covid-19-infection</t>
  </si>
  <si>
    <t>as of 30 march 2020 12pm 16 more cases of covid-19 infection have been discharged from hospitals or community isolation facilities.</t>
  </si>
  <si>
    <t>in all 228 have fully recovered from the infection and have been discharged._x005F_x000d_as of 30 march 2020 12pm we have confirmed and verified an additional 35 cases of covid-19 infection in singapore of which nine are imported and 26 are local cases who have no recent travel history abroad._x005F_x000d_â€¢ the nine imported cases had travel history to europe north america south america middle east and asean._x005F_x000d_â€¢ 12 cases are linked to previous cases or clusters._x005F_x000d_â€¢ 14 cases are currently unlinked and contact tracing is ongoing._x005F_x000d_of the 420 confirmed cases who are still in hospital most are stable or improving.</t>
  </si>
  <si>
    <t>19 are in critical condition in the intensive care unit._x005F_x000d_read more in the press release: https://www.moh.gov.sg/news-highlights/details/16-more-cases-discharged-35-new-cases-of-covid-19-infection-confirmed</t>
  </si>
  <si>
    <t>from 3 april 2020 moh will introduce a time-limited and exceptional extension of the community health assist scheme (chas) chronic subsidy and medisave for the regular follow-up of seven chronic conditions through video consultation to support the safe distancing measures the multi-ministry taskforce has implemented.</t>
  </si>
  <si>
    <t>this will allow patients whose conditions are stable to avoid a physical visit to a clinic during this period of heightened alert due to covid-19._x005F_x000d_these chronic conditions are diabetes hypertension lipid disorder major depression schizophrenia bipolar disorder and anxiety.</t>
  </si>
  <si>
    <t>patients can tap on the prevailing chas chronic subsidy and medisave (i.e.</t>
  </si>
  <si>
    <t>medisave 500 and flexi-medisave) limits to offset the cost of video consultation related drugs and investigations._x005F_x000d_the extension will remain active until the de-activation of the public health preparedness scheme or as otherwise determined by moh._x005F_x000d_the list of healthcare institutions providing chas chronic subsidy and medisave for video consultations of the selected chronic conditions can be found at www.moh.gov.sg/covid-19/vc from 3 april 2020._x005F_x000d_ read more: https://www.moh.gov.sg/news-highlights/details/time-limited-extension-of-chas-chronic-subsidy-and-medisave-to-video-consultation</t>
  </si>
  <si>
    <t>a patient has passed away from complications due to covid-19 infection on 2 april 2020 at 6.43am.</t>
  </si>
  <si>
    <t>he was a 68 year-old male indonesian national who was a singapore work pass holder._x005F_x000d_we are deeply saddened by his passing and our thoughts are with his family during this difficult time.</t>
  </si>
  <si>
    <t>the national centre for infectious diseases has reached out to his family and is extending assistance to them._x005F_x000d_read more in the press release: https://www.moh.gov.sg/news-highlights/details/passing-of-patient-with-covid-19-infection-2-april</t>
  </si>
  <si>
    <t>as of 2 april 2020 12pm 21 more cases of covid-19 infection have been discharged from hospitals or community isolation facilities.</t>
  </si>
  <si>
    <t>in all 266 have fully recovered from the infection and have been discharged from hospitals or community isolation facilities._x005F_x000d_as of 2 april 2020 12pm the ministry of health (moh) has confirmed and verified an additional 49 cases of covid-19 infection in singapore of which eight are imported and 41 are local cases who have no recent travel history abroad._x005F_x000d_* the eight imported cases had travel history to europe north america asean and other parts of asia._x005F_x000d_* 26 cases are linked to previous cases or clusters._x005F_x000d_* 15 cases are currently unlinked and contact tracing is ongoing._x005F_x000d_of the 464 confirmed cases who are still in hospital most are stable or improving.</t>
  </si>
  <si>
    <t>23 are in critical condition in the intensive care unit._x005F_x000d_read more in the press release _x005F_x000d_https://www.moh.gov.sg/news-highlights/details/21-more-cases-discharged-49-new-cases-of-covid-19-infection-confirmed</t>
  </si>
  <si>
    <t>a patient has passed away from complications due to covid-19 infection on 3 april 2020 at 1.55am.</t>
  </si>
  <si>
    <t>she was an 86 year-old singapore citizen._x005F_x000d_we are deeply saddened by her passing and our thoughts are with her family during this difficult time.</t>
  </si>
  <si>
    <t>the national centre for infectious diseases has reached out to her family and is extending assistance to them._x005F_x000d_read more in the press release: https://www.moh.gov.sg/news-highlights/details/passing-of-patient-with-covid-19-infection-3-apr</t>
  </si>
  <si>
    <t>the multi-ministry taskforce will be implementing an elevated set of safe distancing measures as a circuit breaker to pre-empt the trend of increasing local transmission of covid-19.</t>
  </si>
  <si>
    <t>the aim is to reduce much more significantly movements and interactions in public and private places.</t>
  </si>
  <si>
    <t>these heightened safe distancing measures will be in place for four weeks from 7 april 2020 until 4 may 2020 (both dates inclusive)._x005F_x000d_we will move towards full home-based learning for our schools and close most physical workplace premises save for those providing essential services and in selected economic sectors which are critical for our local and the global supply chains.</t>
  </si>
  <si>
    <t>work and business activities that can be carried out via telecommuting from home should continue._x005F_x000d_members of the public are strongly advised to stay at home and avoid going out unnecessarily except to purchase daily necessities essential services or for urgent medical needs.</t>
  </si>
  <si>
    <t>there should be no social gatherings.</t>
  </si>
  <si>
    <t>social contact should be confined to immediate family members living in the same household during this period._x005F_x000d_social responsibility is critical in slowing the spread of covid-19.</t>
  </si>
  <si>
    <t>letâ€™s all do the right thing and beat the virus together._x005F_x000d_read more in the press release: https://www.moh.gov.sg/news-highlights/details/circuit-breaker-to-minimise-further-spread-of-covid-19</t>
  </si>
  <si>
    <t>as of 3 april 2020 12pm 16 more cases of covid-19 infection have been discharged from hospitals or community isolation facilities.</t>
  </si>
  <si>
    <t>in all 282 have fully recovered from the infection and have been discharged from hospitals or community isolation facilities.</t>
  </si>
  <si>
    <t>_x005F_x000d_as of 3 april 2020 12pm we have confirmed and verified an additional 65 cases of covid-19 infection in singapore of which nine are imported and 56 are local cases who have no recent travel history abroad.</t>
  </si>
  <si>
    <t>_x005F_x000d_â€¢ the nine imported cases had travel history to europe north america middle east and asean._x005F_x000d_â€¢ 40 cases are linked to previous cases or clusters._x005F_x000d_â€¢ 16 cases are currently unlinked and contact tracing is ongoing._x005F_x000d_of the 473 confirmed cases who are still in hospital most are stable or improving.</t>
  </si>
  <si>
    <t>25 are in critical condition in the intensive care unit.</t>
  </si>
  <si>
    <t>_x005F_x000d_read more in the press release: https://www.moh.gov.sg/news-highlights/details/16-more-cases-discharged-65-new-cases-of-covid-19-infection-confirmed</t>
  </si>
  <si>
    <t>moh has confirmed that a patient has passed away from complications due to covid-19 infection on 4 april 2020 at 5.41am.</t>
  </si>
  <si>
    <t>he was an 88 year-old male singapore permanent resident._x005F_x000d_we are deeply saddened by his passing and our thoughts are with his family during this difficult time.</t>
  </si>
  <si>
    <t>the national centre for infectious diseases has reached out to his family and is extending assistance to them._x005F_x000d_read more in the press release: _x005F_x000d_https://www.moh.gov.sg/news-highlights/details/passing-of-patient-with-covid-19-infection-4-april</t>
  </si>
  <si>
    <t>essential healthcare services will continue to operate during the period of elevated safe distancing measures from 7 april 2020 until 4 may 2020 (inclusive)._x005F_x000d_â€¢ all public and private acute hospitals (including offsite specialist clinics and offsite ambulatory surgical centres) community hospitals polyclinics public health preparedness clinics (phpcs) and renal dialysis centres will remain open for the delivery of essential services._x005F_x000d_â€¢ residential and home-based community care services such as nursing homes psychiatric rehabilitation homes psychiatric sheltered homes inpatient palliative care home medical home nursing home palliative care interim caregiver service and meals delivery services will continue to function._x005F_x000d_â€¢ blood donation services will remain in operation and residents are encouraged to continue donating blood during this period._x005F_x000d_read more in the press release: https://www.moh.gov.sg/news-highlights/details/continuation-of-essential-healthcare-services-during-period-of-heightened-safe-distancing-measures</t>
  </si>
  <si>
    <t>as of 4 april 2020 12pm 15 more cases of covid-19 infection have been discharged from hospitals or community isolation facilities.</t>
  </si>
  <si>
    <t>in all 297 have fully recovered from the infection and have been discharged from hospitals or community isolation facilities.</t>
  </si>
  <si>
    <t>_x005F_x000d_as of 4 april 2020 12pm we have confirmed and verified an additional 75 cases of covid-19 infection in singapore of which six are imported and 69 are local cases who have no recent travel history abroad.</t>
  </si>
  <si>
    <t>_x005F_x000d_â€¢ the six imported cases had travel history to europe north and south america and asean._x005F_x000d_â€¢ 40 cases are linked to previous cases or clusters._x005F_x000d_â€¢ 29 cases are currently unlinked and contact tracing is ongoing._x005F_x000d_of the 500 confirmed cases who are still in hospital most are stable or improving.</t>
  </si>
  <si>
    <t>26 are in critical condition in the intensive care unit.</t>
  </si>
  <si>
    <t>_x005F_x000d_read more in the press release: https://www.moh.gov.sg/news-highlights/details/15-more-cases-discharged-75-more-cases-of-covid-19-infection-confirmed</t>
  </si>
  <si>
    <t>to protect singaporeans and further ring fence the risk of community transmission from imported cases all singapore citizens permanent residents and long term pass holders returning from asean countries france india and switzerland from 5 april 2020 2359 hours will be required to serve a 14-day self-isolation at dedicated stay-home notice (shn) facilities.</t>
  </si>
  <si>
    <t>this arrangement will continue to apply to returnees from the uk and us.</t>
  </si>
  <si>
    <t>_x005F_x000d_for those who are coming back from other countries they can serve their 14-day shn at their place of residence._x005F_x000d_read more in the press release: https://www.moh.gov.sg/news-highlights/details/expansion-of-enhanced-stay-home-notice-requirements-to-more-countries</t>
  </si>
  <si>
    <t>the singapore ministry of manpower(mom) had issued advisories on enhanced precautionary measures in dormitories to minimise the risk of covid-19 transmission.</t>
  </si>
  <si>
    <t>however transmissions within foreign worker dormitories have continued to rise and we are seeing more confirmed cases and workers who are ill. the s11 dormitory @ punggol (2 seletar north link) and westlite toh guan dormitory (18 toh guan road east) are of particular concern._x005F_x000d_the multi-ministry taskforce has decided that further measures are necessary to contain the risk of further transmission among the foreign workers within these two dormitories.</t>
  </si>
  <si>
    <t>this would keep the workers safe as well as protect the wider community from widespread transmission from these clusters._x005F_x000d_the s11 dormitory @ punggol and westlite toh guan dormitory have been gazetted as isolation areas.</t>
  </si>
  <si>
    <t>onsite medical support has been deployed along with provision of food and essential supplies.</t>
  </si>
  <si>
    <t>workers who are symptomatic have already been isolated.</t>
  </si>
  <si>
    <t>within these two dormitories precautionary steps have also been taken to protect workers who are well._x005F_x000d_mom is working closely with all dormitory operators to implement similar measures within their premises with immediate effect._x005F_x000d_read more: https://www.moh.gov.sg/news-highlights/details/additional-measures-to-minimise-further-spread-of-covid-19-within-foreign-worker-dormitories</t>
  </si>
  <si>
    <t>as of 6 april 2020 12pm 24 more cases of covid-19 infection have been discharged from hospitals or community isolation facilities.</t>
  </si>
  <si>
    <t>in all 344 have fully recovered from the infection and have been discharged from hospitals or community isolation facilities.</t>
  </si>
  <si>
    <t>_x005F_x000d_as of 6 april 2020 12pm we have confirmed and verified an additional 66 cases of covid-19 infection in singapore of which one is imported and 65 are local cases.</t>
  </si>
  <si>
    <t>_x005F_x000d_of the 571 confirmed cases who are still in hospital most are stable or improving.</t>
  </si>
  <si>
    <t>_x005F_x000d_read more in the press release: https://www.moh.gov.sg/news-highlights/details/24-more-cases-discharged-66-new-cases-of-covid-19-infection-confirmed</t>
  </si>
  <si>
    <t>as of 7 april 2020 12pm 33 more cases of covid-19 infection have been discharged from hospitals or community isolation facilities.</t>
  </si>
  <si>
    <t>in all 377 have fully recovered from the infection and have been discharged from hospitals or community isolation facilities._x005F_x000d_as of 7 april 2020 12pm we have confirmed and verified an additional 106 cases of covid-19 infection in singapore.</t>
  </si>
  <si>
    <t>of the 106 cases 3 are imported cases 52 are linked to known clusters 10 are linked to other cases and 41 are pending contact tracing._x005F_x000d_of the 627 confirmed cases who are still in hospital most are stable or improving.</t>
  </si>
  <si>
    <t>29 are in critical condition in the intensive care unit._x005F_x000d_read more in the press release: https://www.moh.gov.sg/news-highlights/details/33-more-cases-discharged-106-new-cases-of-covid-19-infection-confirmed</t>
  </si>
  <si>
    <t>as of 8 april 2020 12pm 29 more cases of covid-19 infection have been discharged from hospitals or community isolation facilities.</t>
  </si>
  <si>
    <t>in all 406 have fully recovered from the infection and have been discharged from hospitals or community isolation facilities._x005F_x000d_as of 8 april 2020 12pm we have confirmed and verified an additional 142 cases of covid-19 infection in singapore.</t>
  </si>
  <si>
    <t>of the 142 cases 2 are imported cases 55 are linked to known clusters 13 are linked to other cases and 72 are pending contact tracing.</t>
  </si>
  <si>
    <t>_x005F_x000d_of the 669 confirmed cases who are still in hospital most are stable or improving.</t>
  </si>
  <si>
    <t>29 are in critical condition in the intensive care unit._x005F_x000d_read more in the press release: https://www.moh.gov.sg/news-highlights/details/29-more-cases-discharged-142-new-cases-of-covid-19-infection-confirmed</t>
  </si>
  <si>
    <t>from 9 april 2020 2359 hours all singapore citizens permanent residents and long term pass holders entering singapore will be required to serve a 14-day self-isolation at dedicated stay-home notice (shn) facilities._x005F_x000d_this is a further expansion of our enhanced shn requirements for travellers returning to singapore.</t>
  </si>
  <si>
    <t>we started out by requiring returnees from the uk and us to serve a 14-day self-isolation at dedicated shn facilities.</t>
  </si>
  <si>
    <t>this was subsequently expanded to returnees from asean countries france india and switzerland._x005F_x000d_read more in the press release: https://www.moh.gov.sg/news-highlights/details/expansion-of-the-enhanced-stay-home-notice-requirements-to-all-countries</t>
  </si>
  <si>
    <t>as of 9 april 2020 12pm 54 more cases of covid-19 infection have been discharged from hospitals or community isolation facilities.</t>
  </si>
  <si>
    <t>in all 460 have fully recovered from the infection and have been discharged from hospitals or community isolation facilities.</t>
  </si>
  <si>
    <t>_x005F_x000d_as of 9 april 2020 12pm we have confirmed and verified an additional 287 cases of covid-19 infection in singapore.</t>
  </si>
  <si>
    <t>of the 287 cases 3 are imported cases 217 are linked to known clusters 19 are linked to other cases and 48 are pending contact tracing.</t>
  </si>
  <si>
    <t>_x005F_x000d_of the 884 confirmed cases who are still in hospital most are stable or improving.</t>
  </si>
  <si>
    <t>29 are in critical condition in the intensive care unit.</t>
  </si>
  <si>
    <t>_x005F_x000d_read more in the press release: https://www.moh.gov.sg/news-highlights/details/54-more-cases-discharged-287-new-cases-of-covid-19-infection-confirmed</t>
  </si>
  <si>
    <t>during this circuit breaker period can you still exercise in parks or engage in sports and recreational activities?_x005F_x000d_if youâ€™re a parent are you wondering if youâ€™re allowed to drop your children off at their grandparentsâ€™ home or whether you can bring your kids out to the playgrounds?_x005F_x000d_what about masks?</t>
  </si>
  <si>
    <t>do you have to use one when you go out?_x005F_x000d_find out more in our faqs on the safe distancing measures https://www.moh.gov.sg/covid-19/faqs and get your questions on the circuit breaker doâ€™s and donâ€™ts answered._x005F_x000d_remember the health of us all depends on the actions of each of us.</t>
  </si>
  <si>
    <t>letâ€™s do our part to keep our loved ones and singapore safe.</t>
  </si>
  <si>
    <t>as of 10 april 2020 12pm 32 more cases of covid-19 infection have been discharged from hospitals or community isolation facilities.</t>
  </si>
  <si>
    <t>in all 492 have fully recovered from the infection and have been discharged from hospitals or community isolation facilities._x005F_x000d_as of 10 april 2020 12pm we have confirmed and verified an additional 198 cases of covid-19 infection in singapore.</t>
  </si>
  <si>
    <t>of the 198 cases 98 are linked to known clusters 29 are linked to other cases and 71 are pending contact tracing._x005F_x000d_of the 875 confirmed cases who are still in hospital most are stable or improving.</t>
  </si>
  <si>
    <t>32 are in critical condition in the intensive care unit._x005F_x000d_read more: https://www.moh.gov.sg/news-highlights/details/32-more-cases-discharged-198-new-cases-of-covid-19-infection-confirmed</t>
  </si>
  <si>
    <t>the multi-ministry taskforce announced earlier that parents should not send their children to the care of their grandparents on a daily basis during this circuit breaker period.</t>
  </si>
  <si>
    <t>however while most parents would be working from home there would be some households where parents who are in essential services have to continue going to work during this period.</t>
  </si>
  <si>
    <t>_x005F_x000d_the taskforce will be implementing exemptions for the following families where they may continue to tap on the grandparents for childcare support on a daily basis: _x005F_x000d_a.</t>
  </si>
  <si>
    <t>both parents are essential service workers and unable to work from home;_x005F_x000d_b.</t>
  </si>
  <si>
    <t>one parent is a healthcare professional (e.g.</t>
  </si>
  <si>
    <t>doctor nurse allied health professional support care staff) and is unable to work from home; and_x005F_x000d_c.</t>
  </si>
  <si>
    <t>one parent is an essential service worker who is unable to work from home and have a child/children below the age of three._x005F_x000d_read more in the press release: https://www.moh.gov.sg/news-highlights/details/changes-to-childcare-arrangements-during-circuit-breaker</t>
  </si>
  <si>
    <t>as of 12 april 2020 12pm 32 more cases of covid-19 infection have been discharged from hospitals or community isolation facilities.</t>
  </si>
  <si>
    <t>in all 560 have fully recovered from the infection and have been discharged from hospitals or community isolation facilities._x005F_x000d_as of 12 april 2020 12pm we have confirmed and verified an additional 233 cases of covid-19 infection in singapore.</t>
  </si>
  <si>
    <t>the breakdown is as follows:_x005F_x000d_a)     imported cases: 0_x005F_x000d_b)     linked to known clusters: 51_x005F_x000d_c)      linked to other cases: 15_x005F_x000d_d)     pending contact tracing: 167 of which 16 are singapore citizens/ permanent residents and 10 are work pass or long term pass holders residing in our community; and 141 are work permit holders mostly residing in dormitories work sites and other living quarters.</t>
  </si>
  <si>
    <t>_x005F_x000d_contact tracing and investigation are underway for currently unlinked cases to establish any links to known clusters or previous cases.</t>
  </si>
  <si>
    <t>in the past week (5 april to 11 april) we have uncovered links for 229 previously unlinked cases._x005F_x000d_of the 976 confirmed cases who are still in hospital most are stable or improving.</t>
  </si>
  <si>
    <t>31 are in critical condition in the intensive care unit._x005F_x000d_read more in the press release: https://www.moh.gov.sg/news-highlights/details/32-more-cases-discharged-233-new-cases-of-covid-19-infection-confirmed</t>
  </si>
  <si>
    <t>the multi-ministry taskforce has introduced stringent measures as part of a nation-wide circuit breaker to break the chain of covid-19 transmissions since 7 april 2020. the taskforce will now take a further step and make the wearing of masks mandatory for anyone leaving their home as it is difficult to avoid contact completely including with infected persons who may not show any symptoms.</t>
  </si>
  <si>
    <t>safe distancing measures for workplaces that continue to operate will also be enhanced._x005F_x000d_read more in the press release: https://www.moh.gov.sg/news-highlights/details/continued-stringent-implementation-enforcement-of-circuit-breaker-measures.</t>
  </si>
  <si>
    <t>as of 14 april 2020 12 pm 25 more cases of covid-19 infection have been discharged from hospitals or community isolation facilities.</t>
  </si>
  <si>
    <t>in all 611 have fully recovered from the infection and have been discharged from hospitals or community isolation facilities.as of 14 april 2020 12pm we have confirmed and verified an additional 334 cases of covid-19 infection in singapore.</t>
  </si>
  <si>
    <t>the breakdown is as follows:a)     imported cases: 0b)     linked to known clusters: 198 of which the vast majority are work permit holders in the dormitories c)     linked to other cases: 22 of which 10 are singapore citizens/permanent residents and twelve are work permit holdersd)     pending contact tracing: 114 of which 24 are singapore citizens/permanent residents 85 are work permit holders three are s pass holders one is employment pass holder and one is a dependantâ€™s pass holder.</t>
  </si>
  <si>
    <t>contact tracing and investigation are underway for currently unlinked cases to establish any links to known clusters or previous cases.</t>
  </si>
  <si>
    <t>in the past week (7 april to 13 april) moh has uncovered links for 342 previously unlinked cases.of the 1315 confirmed cases who are still in hospital most are stable or improving.</t>
  </si>
  <si>
    <t>28 are in critical condition in the intensive care unit.read more in the press release: https://www.moh.gov.sg/news-highlights/details/25-more-cases-discharged-334-new-cases-of-covid-19-infection-confirmed</t>
  </si>
  <si>
    <t>as of 16 april 2020 12pm we have confirmed and verified an additional 728 cases of covid-19 infection in singapore.</t>
  </si>
  <si>
    <t>the breakdown is as follows: _x005F_x000d_a)   imported cases: 0 - we have not had any new imported cases since 9 april.</t>
  </si>
  <si>
    <t>_x005F_x000d_b)   cases in the community: 48 - the number of new cases in the community has decreased slightly from an average of 38 cases per day in the week before to an average of 37 per day in the past week.</t>
  </si>
  <si>
    <t>_x005F_x000d_c)   work permit holders (residing outside dormitories): 26 - the number of new cases amongst work permit holders residing outside dormitories has increased from an average of 9 cases per day in the week before to an average of 15 per day in the past week.</t>
  </si>
  <si>
    <t>_x005F_x000d_d)   work permit holders (residing in dormitories): 654 - the number of new cases amongst work permit holders residing in dormitories has increased significantly in line with our continued efforts to actively test and isolate the infected workers._x005F_x000d_of the new cases 81% are linked to known clusters while the rest are pending contact tracing.</t>
  </si>
  <si>
    <t>in the past week (9 april to 15 april) we have uncovered links for 415 previously unlinked cases._x005F_x000d_as of 16 april 2020 12pm 31 more cases of covid-19 infection have been discharged from hospitals or community isolation facilities.</t>
  </si>
  <si>
    <t>in all 683 have fully recovered from the infection and have been discharged from hospitals or community isolation facilities.</t>
  </si>
  <si>
    <t>of the 1886 confirmed cases who are still in hospital most are stable or improving.</t>
  </si>
  <si>
    <t>23 are in critical condition in the intensive care unit.</t>
  </si>
  <si>
    <t>_x005F_x000d_read more in the press release: https://www.moh.gov.sg/news-highlights/details/31-more-cases-discharged-728-new-cases-of-covid-19-infection-confirmed</t>
  </si>
  <si>
    <t>as of 17 april 2020 12pm we have confirmed and verified an additional 623 cases of covid-19 infection in singapore.</t>
  </si>
  <si>
    <t>the breakdown is as follows:_x005F_x000d_a)      imported cases: 1_x005F_x000d_b)      cases in the community: 27 (22 singaporeans/permanent residents 4 work passes 1 visitor)_x005F_x000d_c)       work permit holders (residing outside dormitories): 37_x005F_x000d_d)      work permit holders (residing in dormitories): 558_x005F_x000d_of the new cases 69% are linked to known clusters while the rest are pending contact tracing._x005F_x000d_as of 17 april 12pm 25 more cases of covid-19 infection have been discharged from hospitals or community isolation facilities.</t>
  </si>
  <si>
    <t>in all 708 have fully recovered from the infection and have been discharged from hospitals or community isolation facilities._x005F_x000d_of the 2113 confirmed cases who are still in hospital most are stable or improving.</t>
  </si>
  <si>
    <t>22 are in critical condition in the intensive care unit._x005F_x000d_read more in the press release https://www.moh.gov.sg/news-highlights/details/25-more-cases-discharged-623-new-cases-of-covid-19-infection-confirmed</t>
  </si>
  <si>
    <t>as of 18 april 2020 12pm we have confirmed and verified an additional 942 cases of covid-19 infection in singapore.</t>
  </si>
  <si>
    <t>the breakdown is as follows: _x005F_x000d_a)  imported cases: 0_x005F_x000d_b)  cases in the community: 22 (14 singaporeans/permanent residents 6 work passes 1 dependantâ€™s pass 1 long-term visit pass)_x005F_x000d_c)  work permit holders (residing outside dormitories): 27_x005F_x000d_d)  work permit holders (residing in dormitories): 893_x005F_x000d_of the new cases 79% are linked to known clusters while the rest are pending contact tracing.</t>
  </si>
  <si>
    <t>in the past week (11 april to 17 april) we have uncovered links for 517 previously unlinked cases._x005F_x000d_as of 18 april 12pm 38 more cases of covid-19 infection have been discharged from hospitals or community isolation facilities.</t>
  </si>
  <si>
    <t>in all 740 have fully recovered from the infection and have been discharged from hospitals or community isolation facilities.</t>
  </si>
  <si>
    <t>_x005F_x000d_of the 2563 confirmed cases who are still in hospital most are stable or improving.</t>
  </si>
  <si>
    <t>_x005F_x000d_read more in the press release: https://www.moh.gov.sg/news-highlights/details/38-more-cases-discharged-942-new-cases-of-covid-19-infection-confirmed</t>
  </si>
  <si>
    <t>as of 19 april 2020 12pm we have confirmed and verified an additional 596 cases of covid-19 infection in singapore.</t>
  </si>
  <si>
    <t>the breakdown is as follows:_x005F_x000d_a)    imported cases: 0_x005F_x000d_b)    cases in the community: 30 (25 singaporeans/permanent residents and 5 work passes)_x005F_x000d_c)    work permit holders (residing outside dormitories): 22_x005F_x000d_d)    work permit holders (residing in dormitories): 544_x005F_x000d_of the new cases 68% are linked to known clusters while the rest are pending contact tracing._x005F_x000d_as of 19 april 12pm 26 more cases of covid-19 infection have been discharged from hospitals or community isolation facilities.</t>
  </si>
  <si>
    <t>in all 768 have fully recovered from the infection and have been discharged from hospitals or community isolation facilities._x005F_x000d_of the 2921 confirmed cases who are still in hospital most are stable or improving.</t>
  </si>
  <si>
    <t>22 are in critical condition in the intensive care unit._x005F_x000d_read more in the press release:_x005F_x000d_https://www.moh.gov.sg/news-highlights/details/26-more-cases-discharged-596-new-cases-of-covid-19-infection-confirmed</t>
  </si>
  <si>
    <t>as of 20 april 2020 12pm we have confirmed and verified an additional 1426 cases of covid-19 infection in singapore.</t>
  </si>
  <si>
    <t>the breakdown is as follows:_x005F_x000d_a) imported cases: 0_x005F_x000d_b) cases in the community: 25 (18 singaporeans/permanent residents and 7 work passes)_x005F_x000d_c) work permit holders (residing outside dormitories): 32_x005F_x000d_d) work permit holders (residing in dormitories):1369_x005F_x000d_of the new cases 63% are linked to known clusters while the rest are pending contact tracing._x005F_x000d_33 more cases of covid-19 infection have been discharged from hospitals or community isolation facilities.</t>
  </si>
  <si>
    <t>in all 801 have fully recovered from the infection and have been discharged from hospitals or community isolation facilities._x005F_x000d_of the 3420 confirmed cases who are still in hospital most are stable or improving.</t>
  </si>
  <si>
    <t>23 are in critical condition in the intensive care unit._x005F_x000d_read more in the press release:_x005F_x000d_https://www.moh.gov.sg/news-highlights/details/33-more-cases-discharged-1-426-new-cases-of-covid-19-infection-confirmed</t>
  </si>
  <si>
    <t>the multi-ministry taskforce has directed more steps to be taken to further reduce transmission of covid-19.</t>
  </si>
  <si>
    <t>we will close more work premises to minimise workplace transmissions and to contain the infection amongst migrant worker clusters.</t>
  </si>
  <si>
    <t>we will also take targeted action at popular areas in the community and encourage more to stay home to further reduce the risk of community transmission.</t>
  </si>
  <si>
    <t>_x005F_x000d_the tighter measures will be in place minimally for a two-week period from 21 april 2020 until 4 may 2020 (inclusive).</t>
  </si>
  <si>
    <t>in view of the current situation the taskforce will also extend the circuit breaker period by another 4 weeks until 1 june 2020 (inclusive).</t>
  </si>
  <si>
    <t>we will continue to monitor the situation closely and may be able to gradually ease some of the measures if there is a significant decline in our local transmission numbers._x005F_x000d_to fight covid-19 successfully all of us must play our part.</t>
  </si>
  <si>
    <t>stay home; minimise the time spent outside; and strictly observe safe distancing measures.</t>
  </si>
  <si>
    <t>the government is doing everything we can on multiple fronts to keep singaporeans as well as our migrant workers safe.</t>
  </si>
  <si>
    <t>please work with us._x005F_x000d_read more in the press release: https://www.moh.gov.sg/news-highlights/details/strong-national-push-to-stem-spread-of-covid-19</t>
  </si>
  <si>
    <t>as of 21 april 2020 12pm we have confirmed and verified an additional 1111 cases of covid-19 infection in singapore.</t>
  </si>
  <si>
    <t>the breakdown is as follows:_x005F_x000d_a) imported cases: 0_x005F_x000d_b) cases in the community: 28 (20 singaporeans/permanent residents and 8 work/ long term passes)_x005F_x000d_c) work permit holders (residing outside dormitories): 33_x005F_x000d_d) work permit holders (residing in dormitories): 1050_x005F_x000d_of the new cases 66% are linked to known clusters while the rest are pending contact tracing._x005F_x000d_39 more cases of covid-19 infection have been discharged from hospitals or community isolation facilities.</t>
  </si>
  <si>
    <t>in all 839 have fully recovered from the infection and have been discharged from hospitals or community isolation facilities._x005F_x000d_of the 3593 confirmed cases who are still in hospital most are stable or improving.</t>
  </si>
  <si>
    <t>27 are in critical condition in the intensive care unit._x005F_x000d_read more: https://www.moh.gov.sg/news-highlights/details/39-more-cases-discharged-1-111-new-cases-of-covid-19-infection-confirmed</t>
  </si>
  <si>
    <t>as of 22 april 2020 12pm we have confirmed and verified an additional 1016 cases of covid-19 infection in singapore.</t>
  </si>
  <si>
    <t>the breakdown is as follows:_x005F_x000d_a) imported cases: 0_x005F_x000d_b) cases in the community: 17 (15 singaporeans/permanent residents 2 work passes)_x005F_x000d_c) work permit holders (residing outside dormitories): 32_x005F_x000d_d) work permit holders (residing in dormitories): 967_x005F_x000d_of the new cases 73% are linked to known clusters while the rest are pending contact tracing._x005F_x000d_57 more cases of covid-19 infection have been discharged from hospitals or community isolation facilities.</t>
  </si>
  <si>
    <t>in all 896 have fully recovered from the infection and have been discharged from hospitals or community isolation facilities._x005F_x000d_of the 4234 confirmed cases who are still in hospital most are stable or improving.</t>
  </si>
  <si>
    <t>25 are in critical condition in the intensive care unit._x005F_x000d_read more: https://www.moh.gov.sg/news-highlights/details/57-more-cases-discharged-1-016-new-cases-of-covid-19-infection-confirmed</t>
  </si>
  <si>
    <t>as of 23 april 2020 12pm the ministry of health (moh) has confirmed and verified an additional 1037 cases of covid-19 infection in singapore.</t>
  </si>
  <si>
    <t>the breakdown is as follows:_x005F_x000d_a) imported cases: 0_x005F_x000d_b) cases in the community: 25 (22 singaporeans/permanent residents 3 work passes)_x005F_x000d_c) work permit holders (residing outside dormitories): 30_x005F_x000d_d) work permit holders (residing in dormitories): 982_x005F_x000d_of the new cases 75% are linked to known clusters while the rest are pending contact tracing._x005F_x000d_36 more cases of covid-19 infection have been discharged from hospitals or community isolation facilities.</t>
  </si>
  <si>
    <t>in all 924 have fully recovered from the infection and have been discharged from hospitals or community isolation facilities._x005F_x000d_there are currently 1368 confirmed cases who are still in hospital.</t>
  </si>
  <si>
    <t>of these most are stable or improving and 26 are in critical condition in the intensive care unit._x005F_x000d_read more: https://www.moh.gov.sg/news-highlights/details/36-more-cases-discharged-1-037-new-cases-of-covid-19-infection-confirmed</t>
  </si>
  <si>
    <t>as of 24 april 2020 12pm we have preliminarily confirmed an additional 897 cases of covid-19 infection in singapore the vast majority of whom are work permit holders residing in foreign worker dormitories.</t>
  </si>
  <si>
    <t>13 cases are singaporeans/ permanent residents._x005F_x000d_we are still working through the details of the cases and further updates will be shared via the moh press release that will be issued tonight.</t>
  </si>
  <si>
    <t>as of 25 april 2020 12pm we have confirmed and verified an additional 618 cases of covid-19 infection in singapore.</t>
  </si>
  <si>
    <t>the breakdown is as follows:_x005F_x000d_a)      imported cases: 0_x005F_x000d_b)      cases in the community: 9 (7 singaporeans/permanent residents 2 work/ long-term visit passes)_x005F_x000d_c)       work permit holders (residing outside dormitories): 12_x005F_x000d_d)      work permit holders (residing in dormitories): 597_x005F_x000d_of the new cases 81% are linked to known clusters while the rest are pending contact tracing._x005F_x000d_46 more cases of covid-19 infection have been discharged from hospitals or community isolation facilities.</t>
  </si>
  <si>
    <t>in all 1002 have fully recovered from the infection and have been discharged from hospitals or community isolation facilities._x005F_x000d_there are currently 1214 confirmed cases who are still in hospital.</t>
  </si>
  <si>
    <t>of these most are stable or improving and 24 are in critical condition in the intensive care unit._x005F_x000d_read more in the press release: https://www.moh.gov.sg/news-highlights/details/46-more-cases-discharged-618-new-cases-of-covid-19-infection-confirmed</t>
  </si>
  <si>
    <t>as of 26 april 2020 12pm we have confirmed and verified an additional 931 cases of covid-19 infection in singapore.</t>
  </si>
  <si>
    <t>the breakdown is as follows:_x005F_x000d_a)     imported cases: 2_x005F_x000d_b)     cases in the community: 18 (13 singaporeans/permanent residents 5 work passes)_x005F_x000d_c)      work permit holders (residing outside dormitories): 25_x005F_x000d_d)     work permit holders (residing in dormitories): 886_x005F_x000d_of the new cases 74% are linked to known clusters while the rest are pending contact tracing._x005F_x000d_58 more cases of covid-19 infection have been discharged from hospitals or community isolation facilities.</t>
  </si>
  <si>
    <t>in all 1060 have fully recovered from the infection and have been discharged from hospitals or community isolation facilities._x005F_x000d_there are currently 1311 confirmed cases who are still in hospital.</t>
  </si>
  <si>
    <t>of these most are stable or improving and 22 are in critical condition in the intensive care unit._x005F_x000d_read more in the press release: https://www.moh.gov.sg/news-highlights/details/58-more-cases-discharged-931-new-cases-of-covid-19-infection-confirmed</t>
  </si>
  <si>
    <t>the multi-ministry taskforce has a comprehensive medical strategy to ensure that individuals infected with covid-19 receive prompt and quality medical treatment._x005F_x000d_the clinical and scientific data from managing covid-19 patients as well as the current epidemiological evidence on the infection have provided the bases for a comprehensive medical plan.</t>
  </si>
  <si>
    <t>the plan guides the admission of patients into the appropriate tiered facilities for medical care and support the transfer of patients between these facilities according to their needs and the discharge of patients who are well and no longer infectious.</t>
  </si>
  <si>
    <t>the aim is to deploy our medical resources optimally so as to prevent our healthcare system from being overwhelmed._x005F_x000d_to support this plan we have established a number of community care facilities (ccfs) and community recovery facilities (crfs).</t>
  </si>
  <si>
    <t>we have also augmented our healthcare workforce and deployed them to provide the appropriate level of care in the different facilities and settings according to the needs of patients.</t>
  </si>
  <si>
    <t>_x005F_x000d_the ccf capacity has been rapidly increased starting with about 500 beds at dâ€™resort ntuc to about 10000 spaces currently.</t>
  </si>
  <si>
    <t>we are continuing to expand our ccfs aiming to double their capacity to 20000 beds by end-june._x005F_x000d_we now have a capacity of over 2000 beds in crf sites and intend to ramp up our crf capacity to more than 10000 beds by end-june._x005F_x000d_this expansion of our medical facilities has to be supported by a healthcare workforce.</t>
  </si>
  <si>
    <t>we have taken a two-pronged approach: one we have tapped on private sector healthcare professionals retirees and volunteers; and two we are making full use of technology as an enabler._x005F_x000d_we have been able to mobilise our medical facilities and provide such enhanced support within a very short time because of a whole-of-society effort bringing together government agencies and the private sector.</t>
  </si>
  <si>
    <t>through their combined efforts we are able to take care of all infected patients and ensure we have sufficient healthcare capacity for the longer term._x005F_x000d_read more in the press release: https://www.moh.gov.sg/news-highlights/details/comprehensive-medical-strategy-for-covid-19</t>
  </si>
  <si>
    <t>as of 28 april 2020 12pm we have preliminarily confirmed an additional 528 cases of covid-19 infection in singapore the vast majority of whom are work permit holders residing in foreign worker dormitories.</t>
  </si>
  <si>
    <t>eight cases are singaporeans/ permanent residents._x005F_x000d_we are still working through the details of the cases and further updates will be shared via the moh press release that will be issued tonight.</t>
  </si>
  <si>
    <t>as of 28 april 2020 12pm we have confirmed and verified an additional 528 cases of covid-19 infection in singapore.</t>
  </si>
  <si>
    <t>the breakdown is as follows:_x005F_x000d_a)    imported cases: 0_x005F_x000d_b)    cases in the community: 10 (7 singaporeans/permanent residents 2 work passes 1 visit pass)_x005F_x000d_c)    work permit holders (residing outside dormitories): 7_x005F_x000d_d)    work permit holders (residing in dormitories): 511_x005F_x000d_of the new cases 83% are linked to known clusters while the rest are pending contact tracing._x005F_x000d_33 more cases of covid-19 infection have been discharged from hospitals or community isolation facilities.</t>
  </si>
  <si>
    <t>in all 1128 have fully recovered from the infection and have been discharged from hospitals or community isolation facilities._x005F_x000d_there are currently 1689 confirmed cases who are still in hospital.</t>
  </si>
  <si>
    <t>of these most are stable or improving and 21 are in critical condition in the intensive care unit._x005F_x000d_read more in the press release https://www.moh.gov.sg/news-highlights/details/33-more-cases-discharged-528-new-cases-of-covid-19-infection-confirmed</t>
  </si>
  <si>
    <t>as of 29 april 2020 12pm we have preliminarily confirmed an additional 690 cases of covid-19 infection in singapore the vast majority of whom are work permit holders residing in foreign worker dormitories.</t>
  </si>
  <si>
    <t>six cases are singaporeans/ permanent residents._x005F_x000d_we are still working through the details of the cases and further updates will be shared via the moh press release that will be issued tonight.</t>
  </si>
  <si>
    <t>as of 30 april 2020 12pm we have preliminarily confirmed an additional 528 cases of covid-19 infection in singapore the vast majority of whom are work permit holders residing in foreign worker dormitories.</t>
  </si>
  <si>
    <t>six cases are singaporeans/ permanent residents._x005F_x000d_we are still working through the details of the cases and further updates will be shared via the moh press release that will be issued tonight._x005F_x000d_https://www.moh.gov.sg/news-highlights/details/528-new-cases-of-covid-19-infection-(30-apr)</t>
  </si>
  <si>
    <t>as of 30 april 2020 12pm we have confirmed and verified an additional 528 cases of covid-19 infection in singapore.</t>
  </si>
  <si>
    <t>the breakdown is as follows:_x005F_x000d_a)    imported cases: 0_x005F_x000d_b)    cases in the community: 9 (6 singaporeans/permanent residents 3 work passes)_x005F_x000d_c)    work permit holders (residing outside dormitories): 31_x005F_x000d_d)    work permit holders (residing in dormitories): 488_x005F_x000d_of the new cases 85% are linked to known clusters while the rest are pending contact tracing._x005F_x000d_56 more cases of covid-19 infection have been discharged from hospitals or community isolation facilities.</t>
  </si>
  <si>
    <t>in all 1244 have fully recovered from the infection and have been discharged from hospitals or community isolation facilities._x005F_x000d_there are currently 1708 confirmed cases who are still in hospital.</t>
  </si>
  <si>
    <t>of these most are stable or improving and 22 are in critical condition in the intensive care unit._x005F_x000d_read more in the press release https://www.moh.gov.sg/news-highlights/details/56-more-cases-discharged-528-new-cases-of-covid-19-infection-confirmed</t>
  </si>
  <si>
    <t>as of 1 may 2020 12pm we have confirmed and verified an additional 932 cases of covid-19 infection in singapore.</t>
  </si>
  <si>
    <t>the breakdown is as follows: a)  imported cases: 0b)  cases in the community: 11 (5 singaporeans/permanent residents 6 work passes)c)  work permit holders (residing outside dormitories): 16d)  work permit holders (residing in dormitories): 905of the new cases 70% are linked to known clusters while the rest are pending contact tracing.</t>
  </si>
  <si>
    <t>24 more cases of covid-19 infection have been discharged from hospitals or community isolation facilities.</t>
  </si>
  <si>
    <t>in all 1268 have fully recovered from the infection and have been discharged from hospitals or community isolation facilities.</t>
  </si>
  <si>
    <t>there are currently 1764 confirmed cases who are still in hospital.</t>
  </si>
  <si>
    <t>of these most are stable or improving and 23 are in critical condition in the intensive care unit.read more in the press release: https://www.moh.gov.sg/news-highlights/details/24-more-cases-discharged-932-new-cases-of-covid-19-infection-confirmed</t>
  </si>
  <si>
    <t>as of 1 may 2020 12pm we have preliminarily confirmed an additional 932 cases of covid-19 infection in singapore the vast majority of whom are work permit holders residing in foreign worker dormitories.</t>
  </si>
  <si>
    <t>five cases are singaporeans/ permanent residents.we are still working through the details of the cases and further updates will be shared via the moh press release that will be issued tonight.https://www.moh.gov.sg/news-highlights/details/932-new-cases-of-covid-19-infection</t>
  </si>
  <si>
    <t>&lt;one more week of tightened circuit breaker measures; gradual easing thereafter&gt;we tightened the circuit breaker measures two weeks ago and said we would review the situation by 4 may.</t>
  </si>
  <si>
    <t>to date we have seen a reduction in our daily community infection numbers.</t>
  </si>
  <si>
    <t>but we are still not in single digits.</t>
  </si>
  <si>
    <t>so aside from some minor adjustments (for tcm practitioners and what one can do within the grounds of strata-titled residential developments) we will have to continue with the tight measures for at least another week.from 12 may we can allow some gradual easing of these tightened measures.</t>
  </si>
  <si>
    <t>in particular we will allow selected activities and services to resume operations including home-based businesses selected food manufacturing and retail outlets; laundry and barber services and pet supplies stores.</t>
  </si>
  <si>
    <t>we will also phase in the reopening of the economy and allow more people to resume going to work.</t>
  </si>
  <si>
    <t>the key precondition for this to happen is stricter requirements in the workplace for safe distancing with employers to take ownership and responsibility of these measures.</t>
  </si>
  <si>
    <t>the specific measures are being worked out and government agencies will be engaging industry associations business chambers and firms in the coming days.</t>
  </si>
  <si>
    <t>one specific requirement is that all businesses must put in place the safeentry app to log the entry and exit of their staff and visitors.</t>
  </si>
  <si>
    <t>this information will enable us to speed up contact tracing.</t>
  </si>
  <si>
    <t>further down the road from 19 may we will start to bring back students in small groups for face-to-face lessons.</t>
  </si>
  <si>
    <t>we will focus on the graduating cohort who are taking national exams and amongst them priority will be given to those who require school facilities for coursework and practical sessions and those who need additional support during the school vacation period.</t>
  </si>
  <si>
    <t>the institutions of higher learning especially the ites will also bring back small groups of students on campus for critical consultations projects or practicumswe have provided a broad outline of how we intend to adjust the measures in the coming weeks so that everyone knows what to expect.</t>
  </si>
  <si>
    <t>but the situation is fluid and the measures may have to be further adjusted along the way.</t>
  </si>
  <si>
    <t>most importantly remember that the circuit breaker is still in place till 1 june.</t>
  </si>
  <si>
    <t>this is not the time to slacken and let our guard down.</t>
  </si>
  <si>
    <t>we must continue to stay disciplined and vigilant.</t>
  </si>
  <si>
    <t>stay home as much as possible.</t>
  </si>
  <si>
    <t>go out for essential activities only and when you have to do so try to go out one person at a time.</t>
  </si>
  <si>
    <t>we still have a long fight ahead of us and the virus can flare up again anytime.</t>
  </si>
  <si>
    <t>letâ€™s stay focused work together and win this fight against the virus.</t>
  </si>
  <si>
    <t>since the start of the covid-19 outbreak our nursing homes have been working very hard to ensure that our vulnerable seniors remain protected and well cared for.</t>
  </si>
  <si>
    <t>many personal sacrifices have been made and i want to thank all nursing home staff and senior management for your dedication in answering the call of duty and doing your utmost in ensuring that the homes remain a safe place for everyone.</t>
  </si>
  <si>
    <t>the current precautionary measures put in place by nursing homes have been effective but we cannot be complacent.</t>
  </si>
  <si>
    <t>we need to do more to protect our seniors who are at higher risk of developing serious health complications if infected with covid-19.</t>
  </si>
  <si>
    <t>we also need to protect our nursing home staff whose work is crucial in ensuring the well-being of our elderly home residents.</t>
  </si>
  <si>
    <t>this is why we are prioritising homes serving the elderly.</t>
  </si>
  <si>
    <t>senior minister of state edwin tong and i held a webinar with the nursing homesâ€™ senior leadership this morning to talk about two additional support measures that moh and msf will be extending to all homes serving the elderly.</t>
  </si>
  <si>
    <t>as an pre-emptive step we are prioritising testing for all staff and residents in these homes.</t>
  </si>
  <si>
    <t>this will ensure that any cryptic covid-19 infections can be detected as early as possible for treatment.</t>
  </si>
  <si>
    <t>moh and msf will fund all tests and follow-up treatments.</t>
  </si>
  <si>
    <t>we are also working with the homes to facilitate lodging for staff at designated accommodation facilities on-site or at hotels to reduce their exposure to the community during the circuit breaker period.</t>
  </si>
  <si>
    <t>we will provide financial support to both nursing homes and staff affected by this measure.these are unprecedented times but through collective efforts we will be better able to tackle the covid-19 outbreak and protect those who are more vulnerable in our community.</t>
  </si>
  <si>
    <t>you may find out more details about the additional measures for nursing homes here: https://www.moh.gov.sg/news-highlights/details/additional-covid-19-support-measures-for-all-homes-serving-the-elderly#sgunited #sgtogether#togetherwecan #fightagainstcovid19ministry of health singaporeministry of social and family developmentagency for integrated care - aic singapore</t>
  </si>
  <si>
    <t>as of 2 may 2020 12pm we have preliminarily confirmed an additional 447 cases of covid-19 infection in singapore the vast majority of whom are work permit holders residing in foreign worker dormitories.</t>
  </si>
  <si>
    <t>four cases are singaporeans/ permanent residents.we are still working through the details of the cases and further updates will be shared via the moh press release that will be issued tonight.https://www.moh.gov.sg/news-highlights/details/447-new-cases-of-covid-19-infection</t>
  </si>
  <si>
    <t>the multi-ministry taskforce will ease some of the tighter circuit breaker measures which were announced on 21 april 2020 progressively over the coming weeks.</t>
  </si>
  <si>
    <t>at the same time we are preparing for the safe and gradual resumption of economic and community activities after the end of the circuit breaker period on 1 june 2020. we will be tapping on digital solutions such as the safeentry check-in system and deploying them more pervasively when we resume these activities.we plan to phase in the reopening of work premises taking into account their importance to the economy and supply chains their contribution to local employment and their ability to minimise risks of transmission at their workplaces.</t>
  </si>
  <si>
    <t>to do so safely we will impose more stringent requirements on all employers and firms.the multi-ministry taskforce will also allow the gradual resumption of selected activities and services in the coming weeks subject to the necessary safe management measures being in place.from 19 may 2020 schools will bring back students from graduating cohorts in small groups for face-to-face consultations and lessons.the multi-ministry taskforce will closely observe the trends over the coming weeks and adjust further as necessary.social responsibility is critical in slowing the spread of covid-19.</t>
  </si>
  <si>
    <t>even as the circuit breaker measures are gradually eased all of us should continue to stay at home as much as possible and minimise movement outside the home.</t>
  </si>
  <si>
    <t>in the community and at workplaces we must keep up good habits such as safe distancing personal hygiene and wearing of masks.</t>
  </si>
  <si>
    <t>this must be our new normal in a covid-19 world.</t>
  </si>
  <si>
    <t>#sgunitedread more in the press release: https://www.moh.gov.sg/news-highlights/details/easing-the-tighter-circuit-breaker-measures-preparing-for-gradual-resumption-of-activity-after-1-june</t>
  </si>
  <si>
    <t>as of 3 may 2020 12pm we have confirmed and verified an additional 657 cases of covid-19 infection in singapore.</t>
  </si>
  <si>
    <t>the breakdown is as follows:a)       imported cases: 0b)      cases in the community: 13 (10 singaporeans/permanent residents 3 work passes)c)       work permit holders (residing outside dormitories): 18d)      work permit holders (residing in dormitories): 626of the new cases 87% are linked to known clusters while the rest are pending contact tracing.61 more cases of covid-19 infection have been discharged from hospitals or community isolation facilities.</t>
  </si>
  <si>
    <t>in all 1408 have fully recovered from the infection and have been discharged from hospitals or community isolation facilities.there are currently 1630 confirmed cases who are still in hospital.</t>
  </si>
  <si>
    <t>of these most are stable or improving and 22 are in critical condition in the intensive care unit.read more in the press release: https://www.moh.gov.sg/news-highlights/details/61-more-cases-discharged-657-new-cases-of-covid-19-infection-confirmed</t>
  </si>
  <si>
    <t>the tighter circuit breaker measures have been in place for about two weeks and i am glad to note that everyone has been playing their part and practising safe distancing.</t>
  </si>
  <si>
    <t>we have seen a decrease in community transmission and my colleagues in the multi-ministry taskforce had announced  yesterday that while many of the tighter circuit breaker measures will remain some measures will be progressively eased.selected services and activities will be allowed to resume in the coming weeks including traditional chinese medicine (tcm).</t>
  </si>
  <si>
    <t>iâ€™m happy to share that from 5 may tcm needle acupuncture will be allowed for pain management if assessed by the tcm practitioner to be essential.</t>
  </si>
  <si>
    <t>however cupping moxibustion guasha and tuina manipulative therapies will not be allowed.currently tcm halls with registered tcm practitioners are providing consultation and herbal dispensary services even under the tighter circuit breaker measures.</t>
  </si>
  <si>
    <t>from 5 may they will also be allowed to sell retail products.</t>
  </si>
  <si>
    <t>we hope this will be welcome news for to singaporeans who use tcm.most of the other circuit breaker measures are still important to help keep transmission of covid-19 low in the community.</t>
  </si>
  <si>
    <t>so let us all continue to play our part â€“ to stay home as much as possible wear masks if you need to go out practise safe distancing and good personal hygiene.</t>
  </si>
  <si>
    <t>as of 4 may 2020 12pm we have confirmed and verified an additional 573 cases of covid-19 infection in singapore.</t>
  </si>
  <si>
    <t>the breakdown is as follows:a)         imported cases: 0b)         cases in the community: 5 (5 singaporeans/ permanent residents)c)         work permit holders (residing outside dormitories): 8d)         work permit holders (residing in dormitories): 560of the new cases 89% are linked to known clusters while the rest are pending contact tracing.49 more cases of covid-19 infection have been discharged from hospitals or community isolation facilities.</t>
  </si>
  <si>
    <t>in all 1457 have fully recovered from the infection and have been discharged from hospitals or community isolation facilities.there are currently 1491 confirmed cases who are still in hospital.</t>
  </si>
  <si>
    <t>of these most are stable or improving and 25 are in critical condition in the intensive care unit.read more in the press release: https://www.moh.gov.sg/news-highlights/details/49-more-cases-discharged-573-new-cases-of-covid-19-infection-confirmed</t>
  </si>
  <si>
    <t>as of 4 may 2020 12pm we have preliminarily confirmed an additional 573 cases of covid-19 infection in singapore the vast majority of whom are work permit holders residing in foreign worker dormitories.</t>
  </si>
  <si>
    <t>five cases are singaporeans/ permanent residents.we are still working through the details of the cases and further updates will be shared via the moh press release that will be issued tonight.</t>
  </si>
  <si>
    <t>as of 5 may 2020 12pm we have confirmed and verified an additional 632 cases of covid-19 infection in singapore.</t>
  </si>
  <si>
    <t>the breakdown is as follows:a)         imported cases: 0b)         cases in the community: 12 (8 singaporeans/permanent residents 4 work passes)c)         work permit holders (residing outside dormitories): 15d)         work permit holders (residing in dormitories): 605of the new cases 97% are linked to known clusters while the rest are pending contact tracing.62 more cases of covid-19 infection have been discharged from hospitals or community isolation facilities.</t>
  </si>
  <si>
    <t>in all 1519 have fully recovered from the infection and have been discharged from hospitals or community isolation facilities.there are currently 1584 confirmed cases who are still in hospital.</t>
  </si>
  <si>
    <t>of these most are stable or improving and 24 are in critical condition in the intensive care unit.read more in the press release: https://www.moh.gov.sg/news-highlights/details/62-more-cases-discharged-632-new-cases-of-covid-19-infection-confirmed</t>
  </si>
  <si>
    <t>as of 5 may 2020 12pm we have preliminarily confirmed an additional 632 cases of covid-19 infection in singapore the vast majority of whom are work permit holders residing in foreign worker dormitories.</t>
  </si>
  <si>
    <t>nine cases are singaporeans/ permanent residents.</t>
  </si>
  <si>
    <t>we are still working through the details of the cases and further updates will be shared via the moh press release that will be issued tonight.</t>
  </si>
  <si>
    <t>this morning i represented the ministry of health singapore to receive chinaâ€™s donation of 500000 surgical masks and 100000 kn95 masks from ambassador of the peopleâ€™s republic of china h.e.</t>
  </si>
  <si>
    <t>hong xiaoyong.i would like to express my sincere appreciation for chinaâ€™s offer of humanitarian assistance.</t>
  </si>
  <si>
    <t>singapore and china share a very close and longstanding friendship.</t>
  </si>
  <si>
    <t>since the start of the covid-19 outbreak we have been providing mutual support to each other.</t>
  </si>
  <si>
    <t>earlier in february this year singapore dispatched diagnostic test kits and medical supplies to china to help communities affected by the coronavirus.mutual assistance and cooperation are especially crucial during this period.</t>
  </si>
  <si>
    <t>we will continue to work closely with china and the global community to overcome the covid-19 pandemic.https://www.moh.gov.sg/news-highlights/details/remarks-by-dr-lam-pin-min-senior-minister-of-state-ministry-of-health-at-the-handover-of-humanitarian-assistance-from-the-people-s-republic-of-china-to-combat-covid-19-5-may-2020#togetherwecan #fightagainstcovid19!#sgunited</t>
  </si>
  <si>
    <t>as of 6 may 2020 12pm we have confirmed and verified an additional 788 cases of covid-19 infection in singapore.</t>
  </si>
  <si>
    <t>the breakdown is as follows:a) imported cases: 0b) cases in the community: 13 (11 singaporeans/permanent residents 2 work passes)c) work permit holders (residing outside dormitories): 16d) work permit holders (residing in dormitories): 759of the new cases 93% are linked to known clusters while the rest are pending contact tracing.115 more cases of covid-19 infection have been discharged from hospitals or community isolation facilities.</t>
  </si>
  <si>
    <t>in all 1634 have fully recovered from the infection and have been discharged from hospitals or community isolation facilities.there are currently 1462 confirmed cases who are still in hospital.</t>
  </si>
  <si>
    <t>of these most are stable or improving and 23 are in critical condition in the intensive care unit.read more in the press release: https://www.moh.gov.sg/news-highlights/details/115-more-cases-discharged-788-new-cases-of-covid-19-infection-confirmed</t>
  </si>
  <si>
    <t>as of 6 may 2020 12pm we have preliminarily confirmed an additional 788 cases of covid-19 infection in singapore the vast majority of whom are work permit holders residing in foreign worker dormitories.</t>
  </si>
  <si>
    <t>11 cases are singaporeans/ permanent residents.we are still working through the details of the cases and further updates will be shared via the moh press release that will be issued tonight.</t>
  </si>
  <si>
    <t>as of 7 may 2020 12pm we have confirmed and verified an additional 741 cases of covid-19 infection in singapore.</t>
  </si>
  <si>
    <t>the breakdown is as follows:a) imported cases: 0b) cases in the community: 7 (5 singaporeans/permanent residents 2 work passes)c) work permit holders (residing outside dormitories): 9d) work permit holders (residing in dormitories): 725of the new cases 87% are linked to known clusters while the rest are pending contact tracing.78 more cases of covid-19 infection have been discharged from hospitals or community isolation facilities.</t>
  </si>
  <si>
    <t>in all 1712 have fully recovered from the infection and have been discharged from hospitals or community care facilities.there are currently 1376 confirmed cases who are still in hospital.</t>
  </si>
  <si>
    <t>of these most are stable or improving and 19 are in critical condition in the intensive care unit.read more in the press release: https://www.moh.gov.sg/news-highlights/details/78-more-cases-discharged-741-new-cases-of-covid-19-infection-confirmed</t>
  </si>
  <si>
    <t>as of 7 may 2020 12pm we have preliminarily confirmed an additional 741 cases of covid-19 infection in singapore the vast majority of whom are work permit holders residing in foreign worker dormitories.</t>
  </si>
  <si>
    <t>&lt;protecting our seniors&gt;seniors are significantly more at risk from covid-19.</t>
  </si>
  <si>
    <t>globally 80% of covid-related deaths occur in older persons above 60. in singapore it is 95%.</t>
  </si>
  <si>
    <t>many young people with covid-19 have mild symptoms.</t>
  </si>
  <si>
    <t>but for seniors the disease is severe and potentially life-threatening.</t>
  </si>
  <si>
    <t>thatâ€™s why we are stepping up our precautions at residential care homes serving the elderly.</t>
  </si>
  <si>
    <t>we are putting in place tighter infection controls and prevention practices.</t>
  </si>
  <si>
    <t>we are requiring all resident-facing staff to stay onsite or at designated hotels during the circuit breaker period.</t>
  </si>
  <si>
    <t>we are also testing all 30k residents and staff of these homes - not just once but on a periodic basis every two weeks.</t>
  </si>
  <si>
    <t>at the same time all of us can do our part to protect the seniors in our families.</t>
  </si>
  <si>
    <t>remind them to stay home as much as possible and minimise contacts with others.</t>
  </si>
  <si>
    <t>if the seniors are living with us then help them with their errands so that they can minimise their movement outside.</t>
  </si>
  <si>
    <t>if the seniors are living elsewhere then stay in touch with them with frequent phone calls so that they will not feel socially isolated.</t>
  </si>
  <si>
    <t>safeguarding the welfare of our seniors is a collective effort.</t>
  </si>
  <si>
    <t>we must do everything we can to keep our seniors safe through this crisis.</t>
  </si>
  <si>
    <t>as of 9 may 2020 12pm we have confirmed and verified an additional 753 cases of covid-19 infection in singapore.</t>
  </si>
  <si>
    <t>the breakdown is as follows:a)   imported cases: 0b)   cases in the community: 11 (9 singaporeans/permanent residents 2 work passes)c)   work permit holders (residing outside dormitories): 3d)   work permit holders (residing in dormitories): 739of the new cases 93% are linked to known clusters while the rest are pending contact tracing.256 more cases of covid-19 infection have been discharged from hospitals or community isolation facilities.</t>
  </si>
  <si>
    <t>in all 2296 have fully recovered from the infection and have been discharged from hospitals or community care facilities.there are currently 1124 confirmed cases who are still in hospital.</t>
  </si>
  <si>
    <t>of these most are stable or improving and 23 are in critical condition in the intensive care unit.read more in the press release: https://www.moh.gov.sg/news-highlights/details/256-more-cases-discharged-753-new-cases-of-covid-19-infection-confirmed</t>
  </si>
  <si>
    <t>our study of linked cases in the community found that outside of the household setting the majority of cases arose from workplace interactions including work activities such as meetings and discussions as well as meals or social interactions among colleagues.to reduce the risk of transmission as we gradually resume activities all businesses and individuals must uphold good practices and measures that minimise the need for prolonged interactions.â€¢ good safe management measures like telecommuting avoiding face-to-face meetings and regular disinfection of common touch points and equipment should continue.â€¢ at work premises workers should avoid all social interactions with their colleagues including during meals and break times.â€¢ everyone must wear masks when outside of the homeâ€¢ please continue to stay home when unwell and practise good hand and personal hygiene.singapore ministry of manpower and other relevant agencies will provide more details on the safe management measures which employers are required to implement in various workplace settings including offices common meeting and rest areas factories customer-facing settings and transportation.businesses and services that are in operation must come on board safeentry to log the check-in of employees and visitors.</t>
  </si>
  <si>
    <t>as a start deployment will be made mandatory for places where individuals are likely to be in close proximity for prolonged periods or in enclosed spaces or where there is higher traffic.</t>
  </si>
  <si>
    <t>employees and visitors should check-in and check-out of workplaces and other venues using safeentry to help our contact tracers establish cluster links and transmission chains.social responsibility is critical in slowing the spread of covid-19.</t>
  </si>
  <si>
    <t>individuals should adopt good practices and abide by safe distancing measures and businesses should put in place safe management measures so that we can resume activities safely and gradually as we exit the circuit breaker period.</t>
  </si>
  <si>
    <t>read more in the press release: https://www.moh.gov.sg/news-highlights/details/implementing-safeentry-and-safe-management-practices</t>
  </si>
  <si>
    <t>as of 10 may 2020 12pm we have confirmed and verified an additional 876 cases of covid-19 infection in singapore.</t>
  </si>
  <si>
    <t>the breakdown is as follows:a)    imported cases: 1b)    cases in the community: 4 (2 singaporeans/permanent residents 2 work passes)c)     work permit holders (residing outside dormitories): 11d)    work permit holders (residing in dormitories): 860of the new cases 98% are linked to known clusters while the rest are pending contact tracing.425 more cases of covid-19 infection have been discharged from hospitals or community isolation facilities.</t>
  </si>
  <si>
    <t>in all 2721 have fully recovered from the infection and have been discharged from hospitals or community care facilities.there are currently 1097 confirmed cases who are still in hospital.</t>
  </si>
  <si>
    <t>of these most are stable or improving and 22 are in critical condition in the intensive care unit.read more in the press release: https://www.moh.gov.sg/news-highlights/details/425-more-cases-discharged-876-new-cases-of-covid-19-infection-confirmed</t>
  </si>
  <si>
    <t>as of 10 may 2020 12pm we have preliminarily confirmed an additional 876 cases of covid-19 infection in singapore the vast majority of whom are work permit holders residing in foreign worker dormitories.</t>
  </si>
  <si>
    <t>three cases are singaporeans/ permanent residents.we are still working through the details of the cases and further updates will be shared via the moh press release that will be issued tonight.https://www.moh.gov.sg/news-highlights/details/876-new-cases-of-covid-19-infection</t>
  </si>
  <si>
    <t>as of 11 may 2020 12pm we have confirmed and verified an additional 486 cases of covid-19 infection in singapore.</t>
  </si>
  <si>
    <t>the lower number of cases today is partly due to fewer tests being processed at a testing laboratory as it is recalibrating its apparatus for one of the test kits.</t>
  </si>
  <si>
    <t>the breakdown is as follows:a)     imported cases: 0b)     cases in the community: 3 (2 singaporeans/permanent residents 1 work pass)c)      work permit holders (residing outside dormitories): 2d)     work permit holders (residing in dormitories): 481of the new cases 97% are linked to known clusters while the rest are pending contact tracing.504 more cases of covid-19 infection have been discharged from hospitals or community isolation facilities.</t>
  </si>
  <si>
    <t>in all 3225 have fully recovered from the infection and have been discharged from hospitals or community care facilities.there are currently 1093 confirmed cases who are still in hospital.</t>
  </si>
  <si>
    <t>of these most are stable or improving and 24 are in critical condition in the intensive care unit.read more in the press release: https://www.moh.gov.sg/news-highlights/details/504-more-cases-discharged-486-new-cases-of-covid-19-infection-confirmed</t>
  </si>
  <si>
    <t>as of 11 may 2020 12pm we have preliminarily confirmed an additional 486 cases of covid-19 infection in singapore the vast majority of whom are work permit holders residing in foreign worker dormitories.</t>
  </si>
  <si>
    <t>two cases are singaporeans/ permanent residents.the lower number of cases today is partly due to fewer tests being processed at a testing laboratory as it is recalibrating its apparatus for one of the test kits.we are still working through the details of the cases and further updates will be shared via the moh press release that will be issued tonight.</t>
  </si>
  <si>
    <t>&lt;controlling the outbreak; preparing for next phase&gt;we are making progress in controlling the outbreak in the dormitories and in our community.</t>
  </si>
  <si>
    <t>our daily infection numbers in the community have been coming down steadily.</t>
  </si>
  <si>
    <t>the daily infection numbers from workers in the dormitories have moderated but they are still high and will remain so for some time.</t>
  </si>
  <si>
    <t>thatâ€™s because we are testing all the workers even the ones who are well and discovering many â€œhiddenâ€ cases.</t>
  </si>
  <si>
    <t>this comprehensive testing regime is necessary so that we can clear the dormitories systematically and ensure the health and well-being of the workers.</t>
  </si>
  <si>
    <t>meanwhile iâ€™m glad that many of the infected workers are doing well in their recovery process.</t>
  </si>
  <si>
    <t>around 20000 will be ready for discharge by the end of this month.</t>
  </si>
  <si>
    <t>if all goes well we will be in a position to consider our next moves to ease some of the circuit breaker measures after 1 june.</t>
  </si>
  <si>
    <t>some have asked for a specific relaxation of the restriction to visit their family members.</t>
  </si>
  <si>
    <t>i can understand why they would like to do so.</t>
  </si>
  <si>
    <t>many seniors in particular miss their children and grandchildren.</t>
  </si>
  <si>
    <t>but we will have to consider this very carefully because our seniors are a vulnerable group and if they were to catch the virus the disease can be lethal for them.</t>
  </si>
  <si>
    <t>we will look at the evidence over the coming days and assess the situation carefully.</t>
  </si>
  <si>
    <t>if there are still risks then we may have to hold back on allowing such family visits for a while more and continue to maintain the current restrictions and safeguards even after 1 june.</t>
  </si>
  <si>
    <t>it will not be an easy decision to make but i hope singaporeans understand that our primary aim is to protect our seniors and to save lives.</t>
  </si>
  <si>
    <t>as of 12 may 2020 12pm we have confirmed and verified an additional 884 cases of covid-19 infection in singapore.</t>
  </si>
  <si>
    <t>the breakdown is as follows:a)  imported cases: 0b)  cases in the community: 4 (3 singaporeans/permanent residents 1 work pass)c)  work permit holders (residing outside dormitories): 3d)  work permit holders (residing in dormitories): 877of the new cases 98% are linked to known clusters while the rest are pending contact tracing.626 more cases of covid-19 infection have been discharged from hospitals or community isolation facilities.</t>
  </si>
  <si>
    <t>in all 3851 have fully recovered from the infection and have been discharged from hospitals or community care facilities.there are currently 1132 confirmed cases who are still in hospital.</t>
  </si>
  <si>
    <t>of these most are stable or improving and 20 are in critical condition in the intensive care unit.read more in the press release: https://www.moh.gov.sg/news-highlights/details/626-more-cases-discharged-884-new-cases-of-covid-19-infection-confirmed</t>
  </si>
  <si>
    <t>he various initiatives implemented by the multi-ministry taskforce have substantially reduced the number of covid-19 infections in the community and stabilised the infections at the foreign worker dormitories.the taskforce has embarked on a systemic plan to test all migrant workers in the dormitories to ensure that migrant workers are well and can safely resume work when their sectors gradually re-open after the end of the circuit breaker period.</t>
  </si>
  <si>
    <t>the plan employs a mix of covid-19 polymerase chain reaction (pcr) tests and serological tests and we will do this systematically across all the dormitories to ensure the health and wellbeing of every worker.we are seeing lower numbers of new community cases daily and we are making progress in our efforts to test the workers and clear the dormitories.</t>
  </si>
  <si>
    <t>we are also ramping up our testing capacity and strengthening our contact tracing abilities.</t>
  </si>
  <si>
    <t>with these plans and enablers we will be ready to gradually ease the circuit breaker restrictions and resume normal activities safely.read more in the press release: https://www.moh.gov.sg/news-highlights/details/controlling-the-outbreak-preparing-for-the-next-phase</t>
  </si>
  <si>
    <t>as of 12 may 2020 12pm we have preliminarily confirmed an additional 884 cases of covid-19 infection in singapore the vast majority of whom are work permit holders residing in foreign worker dormitories.</t>
  </si>
  <si>
    <t>three cases are singaporeans/ permanent residents.we are still working through the details of the cases and further updates will be shared via the moh press release that will be issued tonight.</t>
  </si>
  <si>
    <t>while covid-19 cases in the community have been coming down minister for health gan kim yong cautioned that singapore must not be lulled into a sense of complacency as it progressively eases its circuit breaker measures.</t>
  </si>
  <si>
    <t>instead precautions like safe distancing and good hygiene practices must be continued as part of a â€œnew normalâ€ in order to prevent any sharp resurgence of the virus.</t>
  </si>
  <si>
    <t>he also added that steps are being taken to manage the outbreak in the migrant worker dormitories so that workers may return to work safely as economic activities are restored.</t>
  </si>
  <si>
    <t>he was speaking at a multi-ministry taskforce press conference on 12 may 2020.video: mediacorp</t>
  </si>
  <si>
    <t>testing for covid-19 infection will be ramped up for singaporeâ€™s migrant worker population living in dormitories announced minister for national development lawrence wong at a multi-ministry taskforce press conference on 12 may 2020. test methods will comprise pcr and serology testing to detect both currently infected workers as well as those who have recovered from covid-19.</t>
  </si>
  <si>
    <t>this helps to clear affected dorms thoroughly of the infection.</t>
  </si>
  <si>
    <t>at the same time he noted that many currently infected workers are recovering well with an estimated 20000 workers set to be discharged by the end of may.</t>
  </si>
  <si>
    <t>this will put singapore in a favourable position to begin taking steps to reopen the economy in a cautious and calibrated manner.video: mediacorp</t>
  </si>
  <si>
    <t>as of 13 may 2020 12pm we have confirmed and verified an additional 675 cases of covid-19 infection in singapore.</t>
  </si>
  <si>
    <t>the breakdown is as follows:a)       imported cases: 0b)      cases in the community: 4 (2 singaporeans/permanent residents 2 work passes)c)       work permit holders (residing outside dormitories): 0d)      work permit holders (residing in dormitories): 671of the new cases 99% are linked to known clusters while the rest are pending contact tracing.958 more cases of covid-19 infection have been discharged from hospitals or community isolation facilities.</t>
  </si>
  <si>
    <t>in all 4809 have fully recovered from the infection and have been discharged from hospitals or community care facilities.there are currently 1037 confirmed cases who are still in hospital.</t>
  </si>
  <si>
    <t>of these most are stable or improving and 19 are in critical condition in the intensive care unit.read more in the press release: https://www.moh.gov.sg/news-highlights/details/958-more-cases-discharged-675-new-cases-of-covid-19-infection-confirmed</t>
  </si>
  <si>
    <t>as of 13 may 2020 12pm we have preliminarily confirmed an additional 675 cases of covid-19 infection in singapore the vast majority of whom are work permit holders residing in foreign worker dormitories.</t>
  </si>
  <si>
    <t>two cases are singaporeans/ permanent residents.we are still working through the details of the cases and further updates will be shared via the moh press release that will be issued tonight.</t>
  </si>
  <si>
    <t>https://www.moh.gov.sg/news-highlights/details/675-new-cases-of-covid-19-infection</t>
  </si>
  <si>
    <t>since the start of the circuit breaker on 7th april safe distancing ambassadors (sdas) from across various government agencies have been deployed on the ground to remind everyone to observe safe distancing measures.the healthcare sector is no exception as the safety of our patients and healthcare workers is of paramount importance.</t>
  </si>
  <si>
    <t>from 11th may 18 of our very own moh safe distancing ambassadors comprising volunteers from the aviation sector are being deployed to licensed clinics (such as dental and general practitioner clinics as well as specialist clinics) to ensure that they are implementing safe distancing measures and to assist them with putting these best practices in place.</t>
  </si>
  <si>
    <t>they will also be helping to guide patients at the clinics to check-in and check-out using the #safeentry app which will be useful with contact tracing efforts.</t>
  </si>
  <si>
    <t>they will be working in pairs and will make about 15 to 20 clinic visits per day.</t>
  </si>
  <si>
    <t>for your own safety and the safety of others we hope everyone will work with our sdas to observe the safe distancing measures when you need to go to a clinic.</t>
  </si>
  <si>
    <t>do stay safe stay healthy and stay at home as much as possible.</t>
  </si>
  <si>
    <t>together we can overcome covid-19!</t>
  </si>
  <si>
    <t>#sgunited #sgtogetherministry of health singapore</t>
  </si>
  <si>
    <t>as of 14 may 2020 12pm we have confirmed and verified an additional 752 cases of covid-19 infection in singapore.</t>
  </si>
  <si>
    <t>the breakdown is as follows:a) imported cases: 0b) cases in the community: 2 singaporeans/permanent residentsc) work permit holders (residing outside dormitories): 0d) work permit holders (residing in dormitories): 750of the new cases 99% are linked to known clusters while the rest are pending contact tracing.1164 more cases of covid-19 infection have been discharged from hospitals or community isolation facilities.</t>
  </si>
  <si>
    <t>in all 5973 have fully recovered from the infection and have been discharged from hospitals or community care facilities.there are currently 1072 confirmed cases who are still in hospital.</t>
  </si>
  <si>
    <t>of these most are stable or improving and 20 are in critical condition in the intensive care unit.read more in the press release: https://www.moh.gov.sg/news-highlights/details/1-164-more-cases-discharged-752-new-cases-of-covid-19-infection-confirmed</t>
  </si>
  <si>
    <t>participated in the annual commonwealth health ministers meeting (#chmm) this evening to update member states on singaporeâ€™s covid-19 situation and shared ideas on how singapore plans to progressively lift our circuit breaker measures and reopen our borders in a safe and calibrated manner.i shared with the commonwealth health ministers singaporeâ€™s abc checklist for lifting measures:â€¢ assurance that community transmission is stemmed with new cases maintained at a low level.â€¢ backing our decisions on any border reopening with a comprehensive assessment of the global situation public health risks involved and the economic benefits of doing so.â€¢ continue to detect isolate contact trace and quarantine close contacts to protect ourselves from new imported cases and limit community transmission.in this unprecedented global health crisis  solidarity and cooperation is needed more than ever.</t>
  </si>
  <si>
    <t>singapore stands ready to work with commonwealth member states world health organization (who) and the rest of the global community in this #fightagainstcovid19!ministry of health singaporethe commonwealthworld health organization western pacific region</t>
  </si>
  <si>
    <t>delighted to spend my morning speaking to residents and staff at the singapore christian home (sch) via video-conferencing.</t>
  </si>
  <si>
    <t>glad that everyone was in good spirits.this was my first virtual visit to a social service agency - done very differently from my previous visits due to the covid-19 pandemic.</t>
  </si>
  <si>
    <t>i am glad to still be able to engage the community even as we heed safe distancing advisories.</t>
  </si>
  <si>
    <t>these measures are necessary for public health reasons but we should still try to stay connected with our loved ones and with one another leveraging technology where possible.</t>
  </si>
  <si>
    <t>i took the opportunity to thank the staff at sch too.</t>
  </si>
  <si>
    <t>like many at the other nursing homes they have made personal sacrifices by staying on-site or at hotels during this period in order to reduce the risk of bringing in the virus into the nursing homes.</t>
  </si>
  <si>
    <t>their dedication and selflessness are admirable.during this period let us also not forget the longer term needs of our social service agencies.</t>
  </si>
  <si>
    <t>covid-19 has made it difficult for many to raise funds for their daily operations.</t>
  </si>
  <si>
    <t>the presidentâ€™s challenge will continue to support such agencies in a wide range of social services ranging from vulnerable families and children to seniors to persons with mental health conditions to persons with disabilities and more.</t>
  </si>
  <si>
    <t>i hope singaporeans will continue to support our social service agencies through pc.</t>
  </si>
  <si>
    <t>you can do so at https://www.pc.org.sg/take-action/donate/ #pc2020 #sgunited #singaporetogethermci photo by lh goh</t>
  </si>
  <si>
    <t>as of 14 may 2020 12pm we have preliminarily confirmed an additional 752 cases of covid-19 infection in singapore the vast majority of whom are work permit holders residing in foreign worker dormitories.</t>
  </si>
  <si>
    <t>2 cases are singaporeans/ permanent residents.we are still working through the details of the cases and further updates will be shared via the moh press release that will be issued tonight.https://www.moh.gov.sg/news-highlights/details/752-new-cases-of-covid-19-infection</t>
  </si>
  <si>
    <t>as of 15 may 2020 12pm we have confirmed and verified an additional 793 cases of covid-19 infection in singapore.</t>
  </si>
  <si>
    <t>the breakdown is as follows: a)  imported cases: 0b)  cases in the community: 1 (1 singaporean/permanent resident)c)  work permit holders (residing outside dormitories): 1d)  work permit holders (residing in dormitories): 791of the new cases 99% are linked to known clusters while the rest are pending contact tracing.</t>
  </si>
  <si>
    <t>1275 more cases of covid-19 infection have been discharged from hospitals or community isolation facilities.</t>
  </si>
  <si>
    <t>in all 7248 have fully recovered from the infection and have been discharged from hospitals or community care facilities.there are currently 1124 confirmed cases who are still in hospital.</t>
  </si>
  <si>
    <t>of these most are stable or improving and 18 are in critical condition in the intensive care unit.read more in the press release: https://www.moh.gov.sg/news-highlights/details/1-275-more-cases-discharged-793-new-cases-of-covid-19-infection-confirmed</t>
  </si>
  <si>
    <t>as of 15 may 2020 12pm we have preliminarily confirmed an additional 793 cases of covid-19 infection in singapore the vast majority of whom are work permit holders residing in foreign worker dormitories.</t>
  </si>
  <si>
    <t>there is one singaporean/ permanent resident case.we are still working through the details of the cases and further updates will be shared via the moh press release that will be issued tonight.</t>
  </si>
  <si>
    <t>read more: https://www.moh.gov.sg/news-highlights/details/793-new-cases-of-covid-19-infection</t>
  </si>
  <si>
    <t>as of 17 may 2020 12pm we have confirmed and verified an additional 682 cases of covid-19 infection in singapore.</t>
  </si>
  <si>
    <t>the breakdown is as follows:a)     imported cases: 0b)     cases in the community: 5 (4 singaporeans/permanent residents 1 work pass)c)      work permit holders (residing outside dormitories): 4d)     work permit holders (residing in dormitories): 673of the new cases 99% are linked to known clusters while the rest are pending contact tracing.998 more cases of covid-19 infection have been discharged from hospitals or community isolation facilities.</t>
  </si>
  <si>
    <t>in all 9340 have fully recovered from the infection and have been discharged from hospitals or community care facilities.there are currently 1210 confirmed cases who are still in hospital.</t>
  </si>
  <si>
    <t>of these most are stable or improving and 16 are in critical condition in the intensive care unit.read more in the press release: https://www.moh.gov.sg/news-highlights/details/998-more-cases-discharged-682-new-cases-of-covid-19-infection-confirmed</t>
  </si>
  <si>
    <t>nursing our covid-19 patients back to health is a priority.</t>
  </si>
  <si>
    <t>itâ€™s truly a team effort.</t>
  </si>
  <si>
    <t>everyone plays a part â€“ robots included.i was at community care facility at changi exhibition centre on saturday (16 may) morning.</t>
  </si>
  <si>
    <t>the singapore airshow site has been repurposed into a centre to care for recovering or early covid-19 foreign worker patients with mild symptoms.</t>
  </si>
  <si>
    <t>it can currently house around 2700 patients.</t>
  </si>
  <si>
    <t>4400 when expanded.i saw strobo tug our food robot at work.</t>
  </si>
  <si>
    <t>works hard - delivers 3 meals a day plus tea break about 11000 meals a day.</t>
  </si>
  <si>
    <t>our robots help our frontline workers.</t>
  </si>
  <si>
    <t>it reduces infection risk as fewer staff are needed to serve food and be in close contact with covid-19 patients.check out this short recording.technology helps but the truth is robots cannot fully replace the warmth of personal human touch.</t>
  </si>
  <si>
    <t>i met the wonderful team running the complex operations at changi exhibition centre and who smartly uses robots and technology to improve safety and efficiency.the team from ministry of defence singapore (mindef)-related organisations and mandarin oriental singapore overseeing operations healthcare workers from raffles medical group listening and treating patients logistics team taking care of food requirements of many different nationalities â€“ bangladeshi indian chinese thai myanmar national security and technology teams communications teams preparing important notices and messages of encouragement in the different languages and more.</t>
  </si>
  <si>
    <t>theyâ€™re the backbone of this operation a dynamic driving force.thank you team sg!</t>
  </si>
  <si>
    <t>as of 17 may 2020 12pm we have preliminarily confirmed an additional 682 cases of covid-19 infection in singapore the vast majority of whom are work permit holders residing in foreign worker dormitories.</t>
  </si>
  <si>
    <t>four cases are singaporeans/ permanent residents.we are still working through the details of the cases and further updates will be shared via the moh press release that will be issued tonight.https://www.moh.gov.sg/news-highlights/details/682-new-cases-of-covid-19-infection</t>
  </si>
  <si>
    <t>we are aware that a video has been circulating on social media about the food queues at the changi exhibition centre community care facility which houses #covid19 positive migrant workers.</t>
  </si>
  <si>
    <t>mandarin oriental singapore the managing agent of the facility has clarified that the video was taken more than a week ago for food distribution during tea break on 10 may and has released the videos for the same distribution on 12 may and 14 may.</t>
  </si>
  <si>
    <t>the situation has improved significantly as a result of enhanced queue management measures.</t>
  </si>
  <si>
    <t>as of 18 may 2020 12pm we have confirmed and verified an additional 305 cases of covid-19 infection in singapore.</t>
  </si>
  <si>
    <t>the breakdown is as follows:a)    imported cases: 0b)    cases in the community: 2 (2 singaporeans/permanent residents)c)     work permit holders (residing outside dormitories): 0d)    work permit holders (residing in dormitories): 303of the new cases 99% are linked to known clusters while the rest are pending contact tracing.495 more cases of covid-19 infection have been discharged from hospitals or community isolation facilities.</t>
  </si>
  <si>
    <t>in all 9835 have fully recovered from the infection and have been discharged from hospitals or community care facilities.there are currently 1036 confirmed cases who are still in hospital.</t>
  </si>
  <si>
    <t>of these most are stable or improving and 12 are in critical condition in the intensive care unit.read more in the press release: https://www.moh.gov.sg/news-highlights/details/495-more-cases-discharged-305-new-cases-of-covid-19-infection-confirmed</t>
  </si>
  <si>
    <t>as of 18 may 2020 12pm we have preliminarily confirmed an additional 305 cases of covid-19 infection in singapore the vast majority of whom are work permit holders residing in foreign worker dormitories.</t>
  </si>
  <si>
    <t>two cases are singaporeans/ permanent residents.the lower number of cases today is partly due to fewer tests being processed as one testing laboratory is reviewing its processes following an earlier apparatus calibration issue and will need time to ramp up its testing capacity.we are still working through the details of the cases and further updates will be shared via the moh press release that will be issued tonight.</t>
  </si>
  <si>
    <t>&lt;end of circuit breaker; resume activities safely in phases&gt;i thank everyone who has worked hard over the past few weeks to bring down infection rates in the community.</t>
  </si>
  <si>
    <t>because of our collective efforts we can now exit the circuit breaker and resume activities in phases starting from 2 june.</t>
  </si>
  <si>
    <t>the first phase of re-opening will be done in a careful and calibrated manner.</t>
  </si>
  <si>
    <t>more singaporeans will be able to return to work and students will go back to school.</t>
  </si>
  <si>
    <t>but many restrictions will still be in place.</t>
  </si>
  <si>
    <t>i know some were hoping to be able to go out freely - to start dining out and meeting their friends.</t>
  </si>
  <si>
    <t>unfortunately all this will have to wait.</t>
  </si>
  <si>
    <t>i hope everyone understands why we have to be cautious.</t>
  </si>
  <si>
    <t>we cannot risk the virus flaring up again.</t>
  </si>
  <si>
    <t>we also must not sacrifice all the efforts that weâ€™ve put in over the last few weeks to bring the outbreak under control.</t>
  </si>
  <si>
    <t>some businesses will not be able to open in phase 1. they include retail shops and those offering personalised services.</t>
  </si>
  <si>
    <t>the government will continue to extend support to these businesses and their workers.</t>
  </si>
  <si>
    <t>dpm heng will announce the details of these support measures in parliament next week.</t>
  </si>
  <si>
    <t>we expect to be in phase 1 for a few weeks.</t>
  </si>
  <si>
    <t>if the infection rate in the community remains low and stable and the situation in the dormitories remains under control then we will be able to move to phase 2 where we will allow social activities and f&amp;b dining in small groups and re-open more consumer-facing businesses as well as public spaces and sports facilities.</t>
  </si>
  <si>
    <t>so we will need everyone to cooperate and do your part during this first phase of re-opening.</t>
  </si>
  <si>
    <t>if you are going back to work remember to wear a mask and maintain a safe distance from your colleagues.</t>
  </si>
  <si>
    <t>refrain from socialising or interacting with them at the office pantry or staff canteen.</t>
  </si>
  <si>
    <t>continue to practise good personal hygiene and social responsibility.</t>
  </si>
  <si>
    <t>letâ€™s stay disciplined and focussed so that we can move to phase 2 and allow a broader range of activities to resume in good time.</t>
  </si>
  <si>
    <t>as of 19 may 2020 12pm we have confirmed and verified an additional 451 cases of covid-19 infection in singapore.</t>
  </si>
  <si>
    <t>the breakdown is as follows:a)  imported cases: 0b)  cases in the community: 1 (1 singaporean/permanent resident)c)  work permit holders (residing outside dormitories): 0d)  work permit holders (residing in dormitories): 450of the new cases 99% are linked to known clusters while the rest are pending contact tracing.530 more cases of covid-19 infection have been discharged from hospitals or community isolation facilities.</t>
  </si>
  <si>
    <t>in all 10365 have fully recovered from the infection and have been discharged from hospitals or community care facilities.there are currently 1004 confirmed cases who are still in hospital.</t>
  </si>
  <si>
    <t>of these most are stable or improving and 10 are in critical condition in the intensive care unit.read more in the press release https://www.moh.gov.sg/news-highlights/details/530-more-cases-discharged-451-new-cases-of-covid-19-infection-confirmed</t>
  </si>
  <si>
    <t>today is world family doctorsâ€™ day when we recognise the role and contributions of family doctors in providing comprehensive healthcare for patients across their life span.this yearâ€™s theme of â€œfamily doctors on the frontlineâ€ aptly pays tribute to the family doctors at our general practitioner (gp) clinics and polyclinics who have been at the frontline of singaporeâ€™s public health response to the covid-19 outbreak.</t>
  </si>
  <si>
    <t>to date more than 930 public health preparedness clinics (phpcs) have been activated to provide subsidised medical care for eligible patients with respiratory infections such as the common cold and influenza.</t>
  </si>
  <si>
    <t>more than 260 gp clinics and all 20 polyclinics also swab patients who meet the clinical criteria for swabbing as assessed by doctors.</t>
  </si>
  <si>
    <t>many family doctors have also come forward to volunteer in the sg healthcare corps to support our healthcare workforce in the #fightagainstcovid19.</t>
  </si>
  <si>
    <t>this includes helping to provide onsite medical support and perform swabs at the foreign worker dormitories and community care and recovery facilities.</t>
  </si>
  <si>
    <t>to our family doctors thank you for your steadfast dedication during these unprecedented times.</t>
  </si>
  <si>
    <t>as we celebrate world family doctorsâ€™ day we urge all singaporeans to continue to stay at home and be socially responsible.</t>
  </si>
  <si>
    <t>let us stand united with our family doctors in this fight against covid-19.#sgunited #sgtogetherministry of health singapore</t>
  </si>
  <si>
    <t>the multi-ministry taskforce has assessed the situation and decided to exit the circuit breaker when it ends on 1 june 2020. we will embark on a controlled approach to resume activities safely over three phases.phase one (â€œsafe re-openingâ€) will be implemented from 2 june.</t>
  </si>
  <si>
    <t>we will first resume economic activities that do not pose high risk of transmission.</t>
  </si>
  <si>
    <t>social economic and entertainment activities that carry higher risk will remain closed.</t>
  </si>
  <si>
    <t>everyone should continue to leave home only for essential activities and should wear a mask when doing so.ð’ðšðŸðž ð–ð¨ð«ð¤:â€¢ more singaporeans will be allowed to return to work starting with businesses that operate in settings with lower transmission risks.</t>
  </si>
  <si>
    <t>most offices can also re-open but with tele-commuting adopted to the maximum extent and with safe management measures in place.â€¢ most retail outlets and other personal services will not re-open in phase one while dining in at f&amp;b outlets will continue to be disallowed.ð’ðšðŸðž ð‡ð¨ð¦ðž ðšð§ð ð‚ð¨ð¦ð¦ð®ð§ð¢ð­ð²:â€¢ as seniors are a particularly vulnerable group they should continue to stay at home as much as possible.â€¢ each household will be allowed to visit their parents or grandparents staying elsewhere with some restrictions in place.ð’ðšðŸðž ð’ðœð¡ð¨ð¨ð¥: preschools and schools will also be gradually re-opened.ð’ðšðŸðž ð‚ðšð«ðž:â€¢ healthcare services such as specialist outpatient services medical procedures allied health services community-based services and chronic disease management will resume.â€¢ preventive health services such as flu vaccinations will recommence.â€¢ complementary healthcare services will resume for one-to-one sessions and by appointment.â€¢ senior activity centres will gradually resume some activities in a safe and controlled manner to address the psychosocial well-being of seniors with little or no social support.the taskforce will monitor the daily infection rates which are expected to rise with increased activity in phase one.</t>
  </si>
  <si>
    <t>if the community transmission rates remain low and stable over the subsequent few weeks and the dormitory situation remains under control we can move into phase two (â€œsafe transitionâ€) with the gradual resumption of more activities.</t>
  </si>
  <si>
    <t>depending on the covid-19 situation and our risk assessment we will continue to ease measures gradually until we reach a new normal in phase 3 (â€œsafe nationâ€) a state at which we expect to remain until an effective vaccine or treatment for covid-19 is developed.the road ahead to a new covid-safe environment may be long.</t>
  </si>
  <si>
    <t>but with everyone playing their part and staying united we can get through this and emerge stronger from this experience.</t>
  </si>
  <si>
    <t>#sgunited.read more in the press release: https://www.moh.gov.sg/news-highlights/details/end-of-circuit-breaker-phased-approach-to-resuming-activities-safely</t>
  </si>
  <si>
    <t>as of 19 may 2020 12pm we have preliminarily confirmed an additional 451 cases of covid-19 infection in singapore the vast majority of whom are work permit holders residing in foreign worker dormitories.</t>
  </si>
  <si>
    <t>as of 20 may 2020 12pm we have confirmed and verified an additional 570 cases of covid-19 infection in singapore.</t>
  </si>
  <si>
    <t>the breakdown is as follows:a)       imported cases: 0b)      cases in the community: 8 (2 singaporeans/permanent residents 1 work pass holder 5 work permit holders)c)       cases residing in dormitories: 562of the new cases 99% are linked to known clusters while the rest are pending contact tracing.842 more cases of covid-19 infection have been discharged from hospitals or community isolation facilities.</t>
  </si>
  <si>
    <t>in all 11207 have fully recovered from the infection and have been discharged from hospitals or community care facilities.there are currently 954 confirmed cases who are still in hospital.</t>
  </si>
  <si>
    <t>of these most are stable or improving and 11 are in critical condition in the intensive care unit.read more in the press release: https://www.moh.gov.sg/news-highlights/details/842-more-cases-discharged-570-new-cases-of-covid-19-infection-confirmed</t>
  </si>
  <si>
    <t>as of 20 may 2020 12pm we have preliminarily confirmed an additional 570 cases of covid-19 infection in singapore the vast majority of whom are work permit holders residing in foreign worker dormitories.</t>
  </si>
  <si>
    <t>as of 21 may 2020 12pm we have confirmed and verified an additional 448 cases of covid-19 infection in singapore.</t>
  </si>
  <si>
    <t>the breakdown is as follows:a) imported cases: 0b) cases in the community: 14 (13 singaporeans/permanent residents 1 work permit holder)c) cases residing in dormitories: 434of the new cases 99% are linked to known clusters while the rest are pending contact tracing.910 more cases of covid-19 infection have been discharged from hospitals or community isolation facilities.</t>
  </si>
  <si>
    <t>in all 12117 have fully recovered from the infection and have been discharged from hospitals or community care facilities.there are currently 901 confirmed cases who are still in hospital.</t>
  </si>
  <si>
    <t>of these most are stable or improving and 10 are in critical condition in the intensive care unit.read more in the press release: https://www.moh.gov.sg/news-highlights/details/910-more-cases-discharged-448-new-cases-of-covid-19-infection-confirmed</t>
  </si>
  <si>
    <t>as of 21 may 2020 12pm the ministry of health (moh) has preliminarily confirmed an additional 448 cases of covid-19 infection in singapore the vast majority of whom are work permit holders residing in foreign worker dormitories.13 cases are singaporeans/ permanent residents.</t>
  </si>
  <si>
    <t>of these seven cases were picked up from our active surveillance and screening of nursing home residents and pre-school staff and four are part of a family cluster linked to a dormitory.</t>
  </si>
  <si>
    <t>epidemiological investigations are ongoing for the other two cases.we are still working through the details of the cases and further updates will be shared via the moh press release that will be issued tonight.</t>
  </si>
  <si>
    <t>&lt;continue to work from home&gt;working from home has taken new meaning for most of us.</t>
  </si>
  <si>
    <t>weâ€™re doing more remote meetings with our colleagues and realising that we can be just as productive at home as we have been in the office.</t>
  </si>
  <si>
    <t>the circuit breaker has showed us that we can work effectively in different ways.we must now embrace working from home as the new norm.</t>
  </si>
  <si>
    <t>so even as more singaporeans return to work during phase 1 of the reopening plans we expect the majority of the workforce to continue to work from home.</t>
  </si>
  <si>
    <t>this is why we have imposed the following requirement on employers after 1 june: your staff should return to work only if they need specialised equipment and machinery that cannot be accessed from home or if they need to fulfil legal requirements (eg to complete contracts or transactions).</t>
  </si>
  <si>
    <t>on that basis we expect most employees working in an office setting to continue working from home as they are presently doing.</t>
  </si>
  <si>
    <t>many employers and managers will need to adjust their mindsets to this new normal.</t>
  </si>
  <si>
    <t>itâ€™s no longer about having all your staff physically present at work.</t>
  </si>
  <si>
    <t>even if they have to be on site consider if they really need to do so every day.</t>
  </si>
  <si>
    <t>you could have hybrid arrangements where your employees work from home a few days in a week.</t>
  </si>
  <si>
    <t>for those who absolutely need to be in the office employers must ensure that the work environment is safe (eg maintain good ventilation and high hygiene standards and have officers seated apart etc) and offer them staggered work hours.</t>
  </si>
  <si>
    <t>all these workplace measures are critical in our fight against covid-19 - they will reduce the need for daily movement of people and minimise the risks of the virus flaring up again.photo by straits times</t>
  </si>
  <si>
    <t>as of 22 may 2020 12pm we have confirmed and verified an additional 614 cases of covid-19 infection in singapore.</t>
  </si>
  <si>
    <t>the breakdown is as follows: a)  imported cases: 0b)  cases in the community: 4 (4 singaporeans/permanent residents)c)  cases residing in dormitories: 610of the new cases 99% are linked to known clusters while the rest are pending contact tracing.838 more cases of covid-19 infection have been discharged from hospitals or community isolation facilities.</t>
  </si>
  <si>
    <t>in all 12955 have fully recovered from the infection and have been discharged from hospitals or community care facilities.there are currently 798 confirmed cases who are still in hospital.</t>
  </si>
  <si>
    <t>of these most are stable or improving and eight are in critical condition in the intensive care unit.read more in the press release: https://www.moh.gov.sg/news-highlights/details/838-more-cases-discharged-614-new-cases-of-covid-19-infection-confirmed</t>
  </si>
  <si>
    <t>over the next few weeks more healthcare services will resume in a gradual and controlled manner to minimise crowding.</t>
  </si>
  <si>
    <t>this carefully considers the need to set aside sufficient capacity critical resources and manpower in our healthcare institutions to cover ongoing covid-19 operations.</t>
  </si>
  <si>
    <t>appropriate safe distancing and precautionary measures remain necessary.healthcare providers will triage and prioritise the resumption of healthcare services based on medical necessity where patients with more urgent medical needs will be attended to first.</t>
  </si>
  <si>
    <t>services for patients who are well or whose conditions are stable and whose treatment can continue to be safely deferred will resume in a later phase.</t>
  </si>
  <si>
    <t>similarly services which alter the appearance but do not cure or ameliorate disease or illness (e.g.</t>
  </si>
  <si>
    <t>botox fillers threadlifts) will continue to be deferred.even as some healthcare services resume physical visits should be minimised whenever possible so patients should continue to use teleconsultation and medication delivery.visitors from the same or one other household will also be allowed to visit loved ones who have been hospitalised.</t>
  </si>
  <si>
    <t>however to protect our patients who are still vulnerable we will allow a maximum of five such visitors to pre-register with the hospital and only one person will be allowed to visit at a time.even as we resume more healthcare services managing the current outbreak situation and preventing new large clusters from forming remain our priority.read more in the press release: https://www.moh.gov.sg/news-highlights/details/end-of-circuit-breaker-phased-approach-to-resuming-healthcare-services</t>
  </si>
  <si>
    <t>seniors are especially vulnerable and should continue to take extra precautions after the circuit breaker.</t>
  </si>
  <si>
    <t>in phase 1 with more activities and interactions there will likely be a higher risk of community transmission.</t>
  </si>
  <si>
    <t>therefore we will continue with most circuit breaker measures for seniors in phase 1 to ensure that they stay safe.as family support for seniors remains important we will allow family members to visit their parents or grandparents staying elsewhere in phase 1. this will be capped at two visitors from the same visiting household per day to minimise risk of exposure.</t>
  </si>
  <si>
    <t>essential services such as residential care services home care and meals support will also continue.</t>
  </si>
  <si>
    <t>to protect our seniors face-to-face visits in residential care homes and senior-centric activities will continue to be suspended.</t>
  </si>
  <si>
    <t>we will also continue to complement our precautionary measures with surveillance testing.while all activities that involve physical interactions amongst seniors remain suspended we will gradually resume some activities for clients of sacs and crest providers to address their psychosocial wellbeing.</t>
  </si>
  <si>
    <t>in order to keep interactions low these will be limited to activities that can be done individually and with restrictions on the activity duration and total number of persons per session.</t>
  </si>
  <si>
    <t>depending on the covid-19 situation and our risk assessment we will continue to ease measures gradually and eventually reach a new normal in phase 3.  in order to resume these activities that we enjoy we must continue to be vigilant.</t>
  </si>
  <si>
    <t>stay home avoid crowds and stay in contact with your friends and family remotely as far as possible.</t>
  </si>
  <si>
    <t>read more on the post circuit breaker measures for seniors: https://www.moh.gov.sg/news-highlights/details/post-circuit-breaker-measures-for-seniors</t>
  </si>
  <si>
    <t>as of 22 may 2020 12pm we have preliminarily confirmed an additional 614 cases of covid-19 infection in singapore the vast majority of whom are work permit holders residing in foreign worker dormitories.</t>
  </si>
  <si>
    <t>four cases are singaporeans/ permanent residents.we are still working through the details of the cases and further updates will be shared via the moh press release that will be issued tonight.</t>
  </si>
  <si>
    <t>as of 23 may 2020 12pm we have confirmed and verified an additional 642 cases of covid-19 infection in singapore.</t>
  </si>
  <si>
    <t>the breakdown is as follows:a) imported cases: 0b) cases in the community: 11 (6 singaporeans/permanent residents 3 work pass holder 2 work permit holders)c) cases residing in dormitories: 631of the new cases 99% are linked to known clusters while the rest are pending contact tracing.927 more cases of covid-19 infection have been discharged from hospitals or community isolation facilities.</t>
  </si>
  <si>
    <t>in all 13882 have fully recovered from the infection and have been discharged from hospitals or community care facilities.there are currently 711 confirmed cases who are still in hospital.</t>
  </si>
  <si>
    <t>of these most are stable or improving and eight are in critical condition in the intensive care unit.read more in the press release: https://www.moh.gov.sg/news-highlights/details/927-more-cases-discharged-642-new-cases-of-covid-19-infection-confirmed</t>
  </si>
  <si>
    <t>as of 23 may 2020 12pm we have preliminarily confirmed an additional 642 cases of covid-19 infection in singapore the vast majority of whom are work permit holders residing in foreign worker dormitories.</t>
  </si>
  <si>
    <t>six cases are singaporeans/ permanent residents.we are still working through the details of the cases and further updates will be shared via the moh press release that will be issued tonight.</t>
  </si>
  <si>
    <t>participated in the 147th session of the world health organization (who) executive board meeting held virtually yesterday evening.</t>
  </si>
  <si>
    <t>this particular eb session took on an abridged agenda in view of the covid situation and the travel restrictions put in place by many countries.</t>
  </si>
  <si>
    <t>this is the 2nd year i am serving in the who eb after being elected as the singapore representative for a 3-year term last year.</t>
  </si>
  <si>
    <t>during the virtual meeting i am glad to be appointed as member of the programme budget and administration committee (pbac) for the next two years.</t>
  </si>
  <si>
    <t>the pbac reviews and provides guidance to the board on matters relating to programme planning monitoring and evaluation as well as financial and administrative matters of the who.during this covid-19 pandemic the who plays an even more crucial role in coordinating international responses to overcome this pandemic.</t>
  </si>
  <si>
    <t>hope to play a part in this unprecedented international health crisis!#togetherwecan #fightagainstcovid19!ministry of health singaporeworld health organization western pacific region</t>
  </si>
  <si>
    <t>as of 24 may 2020 12pm we have confirmed and verified an additional 548 cases of covid-19 infection in singapore.</t>
  </si>
  <si>
    <t>the breakdown is as follows: a)  imported cases: 0b)  cases in the community: 4 (3 singaporeans/permanent residents 1 work permit holder)c)  cases residing in dormitories: 544of the new cases 99% are linked to known clusters while the rest are pending contact tracing.994 more cases of covid-19 infection have been discharged from hospitals or community isolation facilities.</t>
  </si>
  <si>
    <t>in all 14876 have fully recovered from the infection and have been discharged from hospitals or community care facilities.there are currently 690 confirmed cases who are still in hospital.</t>
  </si>
  <si>
    <t>of these most are stable or improving and 8 are in critical condition in the intensive care unit.read more in the press release: https://www.moh.gov.sg/news-highlights/details/994-more-cases-discharged-548-new-cases-of-covid-19-infection-confirmed</t>
  </si>
  <si>
    <t>we may be celebrating the hari raya festivities a little differently this year with the covid-19 pandemic but it remains just as meaningful even as we share our love and joy with friends and families virtually.</t>
  </si>
  <si>
    <t>letâ€™s continue to look out for one another and encourage our loved ones to stay active and eat healthy!wishing all our muslim friends selamat hari raya aidilfitri!</t>
  </si>
  <si>
    <t>as of 24 may 2020 12pm we have preliminarily confirmed an additional 548 cases of covid-19 infection in singapore the vast majority of whom are work permit holders residing in foreign worker dormitories.</t>
  </si>
  <si>
    <t>as of 25 may 2020 12pm we have confirmed and verified an additional 344 cases of covid-19 infection in singapore.</t>
  </si>
  <si>
    <t>the breakdown is as follows:a)       imported cases: 0b)      cases in the community: 6 (4 singaporeans/permanent residents 2 work permit holder)c)       cases residing in dormitories: 338of the new cases 99% are linked to known clusters while the rest are pending contact tracing.</t>
  </si>
  <si>
    <t>862 more cases of covid-19 infection have been discharged from hospitals or community isolation facilities.</t>
  </si>
  <si>
    <t>in all 15738 have fully recovered from the infection and have been discharged from hospitals or community care facilities.there are currently 607 confirmed cases who are still in hospital.</t>
  </si>
  <si>
    <t>of these most are stable or improving and 8 are in critical condition in the intensive care unit.</t>
  </si>
  <si>
    <t>read more in the press release: https://www.moh.gov.sg/news-highlights/details/862-more-cases-discharged-344-new-cases-of-covid-19-infection-confirmed</t>
  </si>
  <si>
    <t>theyâ€™ve been contacting others.</t>
  </si>
  <si>
    <t>this hari raya i thought i contact them and wish them selamat hari raya and thank them for their hard work - 7 days a week 12 hours daily including this festive season.</t>
  </si>
  <si>
    <t>i visited our contact tracing team at mandai hill camp this morning.</t>
  </si>
  <si>
    <t>the team consists of officers from ministry of health singapore and ministry of defence singapore (mindef) and crew from singapore airlines and jetstar asia.</t>
  </si>
  <si>
    <t>with circuit breaker ending on 1 june thereâ€™ll be more physical interactions.</t>
  </si>
  <si>
    <t>itâ€™s likely new local covid-19 cases will go up.</t>
  </si>
  <si>
    <t>we have to quickly detect contain and prevent large clusters from forming.we now have about 50 contact tracing teams up from 20 in march.</t>
  </si>
  <si>
    <t>contact-tracers are important in containing covid-19.</t>
  </si>
  <si>
    <t>they conduct interviews to check who confirmed cases have been in contact with and reduce spread by identifying infection source and those potentially infected.</t>
  </si>
  <si>
    <t>this is hard work.</t>
  </si>
  <si>
    <t>essential work that keeps us safe.</t>
  </si>
  <si>
    <t>thank you!</t>
  </si>
  <si>
    <t>&lt;why we are easing cautiously&gt;we have been able to bring down the number of new community cases significantly.</t>
  </si>
  <si>
    <t>but we have not eradicated the virus.</t>
  </si>
  <si>
    <t>no country has done so even with the tightest of lockdowns.all the countries that have been beaten the virus to low levels have seen a rebound in cases when they resumed activities - more when they resumed precipitously; less when they proceeded cautiously.we must expect cases to rise in singapore too when we resume activities.</t>
  </si>
  <si>
    <t>it's not because of the clusters amongst the migrant workers which are contained in the dormitories and under control.</t>
  </si>
  <si>
    <t>the fact is that there are still hidden cases circulating amongst the general population.</t>
  </si>
  <si>
    <t>for example when we did a test of around 16000 pre-school teachers recently we detected 8 cases.</t>
  </si>
  <si>
    <t>there are bound to be other undetected asymptomatic cases in the community.</t>
  </si>
  <si>
    <t>that's why we have to move cautiously.this means that not everything can re-open at the same time and tough decisions have to be made on which ones go first.</t>
  </si>
  <si>
    <t>for example since we have permitted physiotherapy sessions should we now also allow spas and massage centres to re-open (as has been requested by some business owners)?</t>
  </si>
  <si>
    <t>obviously the services are different - the former is an integral part of healthcare and thatâ€™s why we accord it greater priority.</t>
  </si>
  <si>
    <t>we would have liked to say "yes" to all the requests.</t>
  </si>
  <si>
    <t>but each time we ease up on something we introduce many more face-to-face contacts and people movement within the community.</t>
  </si>
  <si>
    <t>that in turn means higher transmission risks and the likelihood of more infections.i know many are disappointed by our cautious approach.</t>
  </si>
  <si>
    <t>we are prioritising both lives and livelihoods.</t>
  </si>
  <si>
    <t>i hope you appreciate and understand that we are trying our best to resume activities safely for singaporeans while keeping infection rates low.with a phased re-opening we will have a better control of the overall situation.</t>
  </si>
  <si>
    <t>if new cases were to emerge we will be able to detect and ring-fence them quickly.</t>
  </si>
  <si>
    <t>at the same time we will continue with our pro-active testing of different segments of the population.</t>
  </si>
  <si>
    <t>if all goes well then we will move to the next phase around the end of june and resume more activities then.meanwhile the government will continue to provide assistance to businesses that are unable to open as well as to households and workers.</t>
  </si>
  <si>
    <t>dpm heng swee keat will announce the details of these support measures in his 4th budget of the year in parliament tomorrow.</t>
  </si>
  <si>
    <t>as of 25 may 2020 12pm we have preliminarily confirmed an additional 344 cases of covid-19 infection in singapore the vast majority of whom are work permit holders residing in foreign worker dormitories.</t>
  </si>
  <si>
    <t>four cases are singaporeans/ permanent residents.</t>
  </si>
  <si>
    <t>the lower number of cases today is partly due to fewer tests being conducted.</t>
  </si>
  <si>
    <t>as of 26 may 2020 12pm we have confirmed and verified an additional 383 cases of covid-19 infection in singapore.</t>
  </si>
  <si>
    <t>the breakdown is as follows:a) imported cases: 0b) cases in the community: 2 (1 singaporean/permanent resident 1 work permit holder)c) cases residing in dormitories: 381of the new cases 99% are linked to known clusters while the rest are pending contact tracing.706 more cases of covid-19 infection have been discharged from hospitals or community isolation facilities.</t>
  </si>
  <si>
    <t>in all 16444 have fully recovered from the infection and have been discharged from hospitals or community care facilities.there are currently 585 confirmed cases who are still in hospital.</t>
  </si>
  <si>
    <t>of these most are stable or improving and 8 are in critical condition in the intensive care unit.read more in the press release: https://www.moh.gov.sg/news-highlights/details/706-more-cases-discharged-383-new-cases-of-covid-19-infection-confirmed</t>
  </si>
  <si>
    <t>as of 26 may 2020 12pm we have preliminarily confirmed an additional 383 cases of covid-19 infection in singapore the vast majority of whom are work permit holders residing in foreign worker dormitories.</t>
  </si>
  <si>
    <t>there is one singaporean/ permanent resident case.</t>
  </si>
  <si>
    <t>as of 27 may 2020 12pm we have confirmed and verified an additional 533 cases of covid-19 infection in singapore.</t>
  </si>
  <si>
    <t>the breakdown is as follows: a)  imported cases: 0b)  cases in the community: 4 (3 singaporean/permanent resident 1 work pass holder)c)  cases residing in dormitories: 529of the new cases 99% are linked to known clusters while the rest are pending contact tracing.832 more cases of covid-19 infection have been discharged from hospitals or community isolation facilities.</t>
  </si>
  <si>
    <t>in all 17276 have fully recovered from the infection and have been discharged from hospitals or community care facilities.there are currently 525 confirmed cases who are still in hospital.</t>
  </si>
  <si>
    <t>of these most are stable or improving and 7 are in critical condition in the intensive care unit.read more in the press release: https://www.moh.gov.sg/news-highlights/details/832-more-cases-discharged-533-new-cases-of-covid-19-infection-confirmed</t>
  </si>
  <si>
    <t>as of 27 may 2020 12pm we have preliminarily confirmed an additional 533 cases of covid-19 infection in singapore the vast majority of whom are work permit holders residing in foreign worker dormitories.</t>
  </si>
  <si>
    <t>three cases are singaporeans/ permanent residents.</t>
  </si>
  <si>
    <t>&lt;roadmap ahead to phase 2&gt;the taskforce has set out the overall framework for resuming activities in three phases.</t>
  </si>
  <si>
    <t>hereâ€™s a more detailed roadmap on what you can expect in the coming weeks.</t>
  </si>
  <si>
    <t>in phase 1 which will begin on 2 june we will have about 75% of the economy restarting operations.</t>
  </si>
  <si>
    <t>more singaporeans will return to work although many will continue to work from home.</t>
  </si>
  <si>
    <t>students will be back in schools.</t>
  </si>
  <si>
    <t>thereafter we will monitor the situation closely.</t>
  </si>
  <si>
    <t>if infection rates remain low and stable over the subsequent two weeks then we will decide by the middle of june to move to the next phase.</t>
  </si>
  <si>
    <t>this means that phase 2 could take place before the end of the month.phase 2 will entail the resumption of a broader range of activities.</t>
  </si>
  <si>
    <t>we can expect almost the entire economy to re-open.</t>
  </si>
  <si>
    <t>broadly speaking the activities in phase 2 would include:- retail shops and consumer services - dining-in at f&amp;b outlets and hawker centres as well as social interactions and family visits all with group sizes capped at 5 people - opening of outdoor sports and public facilitiesthere are activities in higher-risk settings which we will have to consider more carefully.</t>
  </si>
  <si>
    <t>these are activities involving large groups or close contacts in enclosed spaces.</t>
  </si>
  <si>
    <t>they include:- museums libraries cinemas theatres religious services- bars clubs discos and karaoke outletswe will consider these more carefully as they will require strict safe management practices.</t>
  </si>
  <si>
    <t>subject to appropriate safeguards being in place we will discuss with the relevant entities on the timing of when they can resume activities.</t>
  </si>
  <si>
    <t>it may not be at the start of phase 2 but could happen later.i have provided a timeline of what we can expect in the coming weeks.</t>
  </si>
  <si>
    <t>but this is not cast in stone as the situation is uncertain and fluid.</t>
  </si>
  <si>
    <t>ultimately the pace of reopening depends on all of us.</t>
  </si>
  <si>
    <t>if there are people acting recklessly and breaching the rules when the circuit breaker ends then new clusters will surely form and we could be set back by weeks.</t>
  </si>
  <si>
    <t>but if we all stay vigilant and socially responsible then we can keep infection low and we can move to phase 2 before the end of the month.</t>
  </si>
  <si>
    <t>as of 28 may 2020 12pm we have confirmed and verified an additional 373 cases of covid-19 infection in singapore.</t>
  </si>
  <si>
    <t>the breakdown is as follows:a)     imported cases: 0b)     cases in the community: 1 (1 work pass holder)c)      cases residing in dormitories: 372of the new cases 99% are linked to known clusters while the rest are pending contact tracing.1018 more cases of covid-19 infection have been discharged from hospitals or community isolation facilities.</t>
  </si>
  <si>
    <t>in all 18294 have fully recovered from the infection and have been discharged from hospitals or community care facilities.</t>
  </si>
  <si>
    <t>there are currently 510 confirmed cases who are still in hospital.</t>
  </si>
  <si>
    <t>of these most are stable or improving and 7 are in critical condition in the intensive care unit.read more in the press release: https://www.moh.gov.sg/news-highlights/details/1-018-more-cases-discharged-373-new-cases-of-covid-19-infection-confirmed</t>
  </si>
  <si>
    <t>the multi-ministry taskforce has studied and evaluated the latest local and international clinical and scientific evidence which show that viable virus was not found in covid-19 patients after the second week of illness despite the persistence of polymerase chain reaction (pcr) detection of ribonucleic acid (rna).</t>
  </si>
  <si>
    <t>this means that covid-19 patients are not infectious by day 21 of illness.</t>
  </si>
  <si>
    <t>the taskforce will therefore revise the discharge criteria for covid-19 patients in singapore.</t>
  </si>
  <si>
    <t>with immediate effect all covid-19 patients who are assessed to be clinically well by day 21 of onset of illness can be discharged without the need for further pcr tests.</t>
  </si>
  <si>
    <t>they will be given leave to remain at home (or place of residence like dormitories) for a further 7 days to rest and recover.</t>
  </si>
  <si>
    <t>after day 28 these recovered individuals can return to work.</t>
  </si>
  <si>
    <t>this revised approach will allow recovered patients who are well and no longer infectious to return to the community in a timely manner.the multi-ministry taskforce will continue to review the latest evidence with medical experts as the situation evolves and make evidence-based adjustments to singaporeâ€™s medical plan for covid-19 patients to ensure the wellbeing of all patients.read more in the press release: https://www.moh.gov.sg/news-highlights/details/revised-discharge-criteria-for-covid-19-patients</t>
  </si>
  <si>
    <t>singapore will be exiting the circuit breaker and embarking on phase one of re-opening on 2 june 2020. we expect more than three quarters of the economy to resume operations by then.</t>
  </si>
  <si>
    <t>the multi-ministry taskforce will carefully monitor the effects of increased activity in this phase.</t>
  </si>
  <si>
    <t>if the community infection rates remain low and stable over the subsequent two weeks we can decide by the middle of june to proceed with phase two which could then happen before the end of june.</t>
  </si>
  <si>
    <t>phase two will entail the resumption of a broader range of activities.</t>
  </si>
  <si>
    <t>we expect almost the entire economy to re-open subject to safe management measures being in place.</t>
  </si>
  <si>
    <t>small-group social gatherings of up to 5 persons will be allowed.</t>
  </si>
  <si>
    <t>within the home households may receive up to 5 visitors per day.</t>
  </si>
  <si>
    <t>under phase two masks will remain compulsory whenever outside oneâ€™s home.as restrictions are eased it becomes even more critical that each of us exercises social responsibility to ensure that community transmission remains low as we resume more activities.</t>
  </si>
  <si>
    <t>we need everyone to play their part observe good personal hygiene adhere to safe management measures and avoid crowded places.</t>
  </si>
  <si>
    <t>we can look forward to moving to phase two and beyond if each of us plays our part.</t>
  </si>
  <si>
    <t>together we can and we must achieve a covid-safe singapore.read more in the press release: https://www.moh.gov.sg/news-highlights/details/roadmap-ahead-to-phase-two</t>
  </si>
  <si>
    <t>as of 28 may 2020 12pm we have preliminarily confirmed an additional 373 cases of covid-19 infection in singapore the vast majority of whom are work permit holders residing in foreign worker dormitories.</t>
  </si>
  <si>
    <t>there are no singaporean/ permanent resident cases.</t>
  </si>
  <si>
    <t>we are still working through the details of the cases and further updates will be shared via the moh press release that will be issued tonight.https://www.moh.gov.sg/news-highlights/details/373-new-cases-of-covid-19-infection</t>
  </si>
  <si>
    <t>as of 29 may 2020 12pm we have confirmed and verified an additional 611 cases of covid-19 infection in singapore.</t>
  </si>
  <si>
    <t>the breakdown is as follows:a) imported cases: 0b) cases in the community: 9 (3 singaporeans/permanent residents 2 work pass holders 4 work permit holders)c) cases residing in dormitories: 602of the new cases 99% are linked to known clusters while the rest are pending contact tracing.1337 more cases of covid-19 infection have been discharged from hospitals or community isolation facilities.</t>
  </si>
  <si>
    <t>in all 19631 have fully recovered from the infection and have been discharged from hospitals or community care facilities.there are currently 461 confirmed cases who are still in hospital.</t>
  </si>
  <si>
    <t>of these most are stable or improving and 8 are in critical condition in the intensive care unit.read more in the press release: https://www.moh.gov.sg/news-highlights/details/1-337-more-cases-discharged-611-new-cases-of-covid-19-infection-confirmed</t>
  </si>
  <si>
    <t>as of 29 may 2020 12pm we have preliminarily confirmed an additional 611 cases of covid-19 infection in singapore the vast majority of whom are work permit holders residing in foreign worker dormitories.</t>
  </si>
  <si>
    <t>three cases are singaporean/ permanent residents.we are still working through the details of the cases and further updates will be shared via the moh press release that will be issued tonight.https://www.moh.gov.sg/news-highlights/details/611-new-cases-of-covid-19-infection</t>
  </si>
  <si>
    <t>as of 30 may 2020 12pm we have confirmed and verified an additional 506 cases of covid-19 infection in singapore.</t>
  </si>
  <si>
    <t>the breakdown is as follows:a) imported cases: 0b) cases in the community: 5 (2 singaporeans/permanent residents 1 work pass holder 2 work permit holders)c) cases residing in dormitories: 501of the new cases 99% are linked to known clusters while the rest are pending contact tracing.1096 more cases of covid-19 infection have been discharged from hospitals or community isolation facilities.</t>
  </si>
  <si>
    <t>in all 20727 have fully recovered from the infection and have been discharged from hospitals or community care facilities.there are currently 374 confirmed cases who are still in hospital.</t>
  </si>
  <si>
    <t>of these most are stable or improving and 7 are in critical condition in the intensive care unit.read more in the press release: https://www.moh.gov.sg/news-highlights/details/1-096-more-cases-discharged-506-new-cases-of-covid-19-infection-confirmed</t>
  </si>
  <si>
    <t>as of 30 may 2020 12pm we have preliminarily confirmed an additional 506 cases of covid-19 infection in singapore the vast majority of whom are work permit holders residing in foreign worker dormitories.</t>
  </si>
  <si>
    <t>based on our investigations so far there are five cases in the community of whom two are singaporeans/permanent residents and three are work pass holders.</t>
  </si>
  <si>
    <t>as of 31 may 2020 12pm we have confirmed and verified an additional 518 cases of covid-19 infection in singapore.</t>
  </si>
  <si>
    <t>the breakdown is as follows:a)       imported cases: 0b)      cases in the community: 2 (2 singaporeans/permanent residents)c)       cases residing in dormitories: 516of the new cases 99% are linked to known clusters while the rest are pending contact tracing.972 more cases of covid-19 infection have been discharged from hospitals or community isolation facilities.</t>
  </si>
  <si>
    <t>in all 21699 have fully recovered from the infection and have been discharged from hospitals or community care facilities.there are currently 321 confirmed cases who are still in hospital.</t>
  </si>
  <si>
    <t>of these most are stable or improving and 8 are in critical condition in the intensive care unit.read more in the press release: https://www.moh.gov.sg/news-highlights/details/972-more-cases-discharged-518-new-cases-of-covid-19-infection-confirmed</t>
  </si>
  <si>
    <t>as of 31 may 2020 12pm we have preliminarily confirmed an additional 518 cases of covid-19 infection in singapore the vast majority of whom are work permit holders residing in foreign worker dormitories.</t>
  </si>
  <si>
    <t>based on our investigations so far there are three cases in the community all of whom are singaporeans/permanent residents.</t>
  </si>
  <si>
    <t>as more activities and services resume after the circuit breaker lifts from 2 june 2020 the use of masks will continue to be mandatory when people go outside their homes.</t>
  </si>
  <si>
    <t>the use of masks that closely and completely cover the nose and mouth will be required as a default.</t>
  </si>
  <si>
    <t>with effect from 2 june face shields will be treated differently from masks and will be allowed only for specific exempt groups or settings.in some situations the wearing of masks may not be practical.</t>
  </si>
  <si>
    <t>in such situations face shields may be worn.</t>
  </si>
  <si>
    <t>the face shields must be worn properly so that it covers the entire face from the forehead to below the chin wrapping around the sides of the face.</t>
  </si>
  <si>
    <t>the groups which can wear face shields are as follows:â€¢ children 12 years and below who may have difficulty wearing and keeping face masks on for a prolonged period of time;â€¢ persons who have health conditions that may result in breathing or other medical difficulties when a mask is worn for a prolonged period of time; andâ€¢ persons who are speaking to a group in a classroom or lecture-style setting where they largely remain at the spot from which they are speaking and are able to maintain a safe distance away from any other persons.as more activities and services gradually resume we urge everyone to play their part by wearing masks observing good personal hygiene and adhering to safe distancing and safe management measures.read more in the press release: https://www.moh.gov.sg/â€¦/guidance-for-use-of-masks-and-faceâ€¦</t>
  </si>
  <si>
    <t>as of 1 june 2020 12pm we have preliminarily confirmed an additional 408 cases of covid-19 infection in singapore all of whom are work pass holders residing in foreign worker dormitories.</t>
  </si>
  <si>
    <t>based on our investigations so far there are no cases in the community.we are still working through the details of the cases and further updates will be shared via the moh press release that will be issued tonight.</t>
  </si>
  <si>
    <t>as singapore exits the circuit breaker and transitions to a â€œnew normalâ€ our utmost priority is to keep everyone safe and healthy as we resume activities safely in phase 1.find out how we can all work together to adopt good practices within our community on public transport at the workplace and even at home.let us stand united in this battle against covid-19 as singapore moves â€˜together towards a new normalâ€™.</t>
  </si>
  <si>
    <t>as of 3 june 2020 12pm we have preliminarily confirmed an additional 569 cases of covid-19 infection in singapore the vast majority of whom are work permit holders residing in foreign worker dormitories.</t>
  </si>
  <si>
    <t>based on our investigations so far there are seven cases in the community of whom one is a singaporean/permanent resident and six are work pass holders.we are still working through the details of the cases and further updates will be shared via the moh press release that will be issued tonight.https://www.moh.gov.sg/â€¦/569-new-cases-of-covid-19-infection</t>
  </si>
  <si>
    <t>as of 4 june 2020 12pm we have confirmed and verified an additional 517 cases of covid-19 infection in singapore.</t>
  </si>
  <si>
    <t>the breakdown is as follows:a) imported cases: 0b) cases in the community: 15 (2 permanent residents 6 work pass holders 7 work permit holders)c) cases residing in dormitories: 502of the new cases 99% are linked to known clusters while the rest are pending contact tracing.322 more cases of covid-19 infection have been discharged from hospitals or community isolation facilities.</t>
  </si>
  <si>
    <t>in all 23904 have fully recovered from the infection and have been discharged from hospitals or community care facilities.there are currently 303 confirmed cases who are still in hospital.</t>
  </si>
  <si>
    <t>of these most are stable or improving and 5 are in critical condition in the intensive care unit.read more in the press release: https://www.moh.gov.sg/â€¦/322-more-cases-discharged-517-new-â€¦</t>
  </si>
  <si>
    <t>as of 4 june 2020 12pm we have preliminarily confirmed an additional 517 cases of covid-19 infection in singapore the vast majority of whom are work permit holders residing in foreign worker dormitories.</t>
  </si>
  <si>
    <t>based on our investigations so far there are 15 cases in the community of whom two are singaporeans/permanent residents and 13 are work pass holders.</t>
  </si>
  <si>
    <t>all 15 cases were close contacts of earlier confirmed cases and have already been placed on quarantine.</t>
  </si>
  <si>
    <t>they are all asymptomatic but we had swabbed them to confirm and verify their status.we are still working through the details of the cases and further updates will be shared via the moh press release that will be issued tonight.</t>
  </si>
  <si>
    <t>as of 5 june 2020 12pm we have preliminarily confirmed an additional 261 cases of covid-19 infection in singapore the vast majority of whom are work permit holders residing in foreign worker dormitories.</t>
  </si>
  <si>
    <t>based on our investigations so far there are 11 cases in the community of whom 6 are singaporeans/permanent residents and 5 are work pass holders.</t>
  </si>
  <si>
    <t>the lower number of cases today is partly due to fewer swabs being conducted.amongst the 11 cases 6 are linked to previously confirmed cases and had already been placed on quarantine and 1 is linked to a dormitory cluster.</t>
  </si>
  <si>
    <t>epidemiological investigations are ongoing for the remaining 4.we are still working through the details of the cases and further updates will be shared via the moh press release that will be issued tonight.</t>
  </si>
  <si>
    <t>as of 5 june 2020 12pm we have confirmed and verified an additional 261 cases of covid-19 infection in singapore.</t>
  </si>
  <si>
    <t>the breakdown is as follows:a) imported cases: 0b) cases in the community: 11 (6 singaporeans/permanent residents 5 work permit holders)c) cases residing in dormitories: 250of the new cases 97% are linked to known clusters while the rest are pending contact tracing.305 more cases of covid-19 infection have been discharged from hospitals or community isolation facilities.</t>
  </si>
  <si>
    <t>in all 24209 have fully recovered from the infection and have been discharged from hospitals or community care facilities.there are currently 307 confirmed cases who are still in hospital.</t>
  </si>
  <si>
    <t>of these most are stable or improving and 4 are in critical condition in the intensive care unit.read more in the press release: https://www.moh.gov.sg/â€¦/305-more-cases-discharged-261-new-â€¦</t>
  </si>
  <si>
    <t>as of 6 june 2020 12pm we have confirmed and verified an additional 344 cases of covid-19 infection in singapore.</t>
  </si>
  <si>
    <t>the breakdown is as follows:a) imported cases: 0b) cases in the community: 7 (3 singaporeans/permanent residents 4 work permit holders)c) cases residing in dormitories: 337of the new cases 98% are linked to known clusters while the rest are pending contact tracing.350 more cases of covid-19 infection have been discharged from hospitals or community isolation facilities.</t>
  </si>
  <si>
    <t>in all 24559 have fully recovered from the infection and have been discharged from hospitals or community care facilities.there are currently 308 confirmed cases who are still in hospital.</t>
  </si>
  <si>
    <t>of these most are stable or improving and 4 are in critical condition in the intensive care unit.read more in the press release: http://moh.gov.sg/â€¦/350-more-cases-discharged-344-new-casesâ€¦</t>
  </si>
  <si>
    <t>as of 7 june 2020 12pm we have confirmed and verified an additional 383 cases of covid-19 infection in singapore.</t>
  </si>
  <si>
    <t>the breakdown is as follows:a) imported cases: 0b) cases in the community: 14 (10 singaporeans/permanent residents 1 student pass holder 1 work pass holder 2 work permit holders)c) cases residing in dormitories: 369of the new cases 96% are linked to known clusters while the rest are pending contact tracing.327 more cases of covid-19 infection have been discharged from hospitals or community isolation facilities.</t>
  </si>
  <si>
    <t>in all 24886 have fully recovered from the infection and have been discharged from hospitals or community care facilities.there are currently 295 confirmed cases who are still in hospital.</t>
  </si>
  <si>
    <t>of these most are stable or improving and 3 are in critical condition in the intensive care unit.read more in the press release: https://www.moh.gov.sg/â€¦/327-more-cases-discharged-383-new-â€¦</t>
  </si>
  <si>
    <t>as of 7 june 2020 12pm we have preliminarily confirmed an additional 383 cases of covid-19 infection in singapore the vast majority of whom are work permit holders residing in foreign worker dormitories.</t>
  </si>
  <si>
    <t>based on our investigations so far there are 14 cases in the community of whom 10 are singaporeans/permanent residents and 4 are work/student pass holders.we are still working through the details of the cases and further updates will be shared via the moh press release that will be issued tonight.https://www.moh.gov.sg/â€¦/383-new-cases-of-covid-19-infectioâ€¦</t>
  </si>
  <si>
    <t>as of 8 june 2020 12pm we have preliminarily confirmed an additional 386 cases of covid-19 infection in singapore the vast majority of whom are work permit holders residing in foreign worker dormitories.</t>
  </si>
  <si>
    <t>based on our investigations so far there are two cases in the community of whom one is a singaporean and the other is a work pass holder.we are still working through the details of the cases and further updates will be shared via the moh press release that will be issued tonight.https://www.moh.gov.sg/â€¦/386-new-cases-of-covid-19-infection</t>
  </si>
  <si>
    <t>covid-19 testing is a key enabler of the governmentâ€™s overall efforts to safely re-open after the circuit breaker.besides diagnostic testing we have started to conduct active surveillance testing on targeted groups to help detect cases early and reduce the risk of large covid-19 clusters from developing.with the gradual re-opening of more workplaces we have started testing workers who are returning to work in the construction marine and process sectors.</t>
  </si>
  <si>
    <t>we have also extended testing to individuals who are diagnosed with acute respiratory infection (ari) at first presentation to a doctor starting first with groups such as seniors 65 years old and above healthcare workers as well as staff and students aged 13 and above from our education institutions.the health promotion board singapore has been setting up regional screening centres across the island to support the national testing efforts.</t>
  </si>
  <si>
    <t>these centres are integral to the implementation of our national testing strategy and play a critical role in keeping singapore covid-19 safe.while testing helps us to detect isolate and contain possible spread strong infection control measures will continue to be the mainstay of disease prevention in our community.</t>
  </si>
  <si>
    <t>letâ€™s continue to practise strict safe distancing and good personal hygiene to reduce the risk of transmissions.read more in the press release: https://www.moh.gov.sg/â€¦/regional-screening-centres-set-up-â€¦</t>
  </si>
  <si>
    <t>as of 9 june 2020 12pm we have preliminarily confirmed an additional 218 cases of covid-19 infection in singapore the vast majority of whom are work permit holders residing in foreign worker dormitories.</t>
  </si>
  <si>
    <t>based on our investigations so far there are six cases in the community all of whom are work pass holders.</t>
  </si>
  <si>
    <t>there are no singaporean/ permanent resident cases.we are still working through the details of the cases and further updates will be shared via the moh press release that will be issued tonight.https://www.moh.gov.sg/â€¦/218-new-cases-of-covid-19-infection</t>
  </si>
  <si>
    <t>as of 10 june 2020 12pm we have preliminarily confirmed an additional 451 cases of covid-19 infection in singapore the vast majority of whom are work permit holders residing in foreign worker dormitories.</t>
  </si>
  <si>
    <t>based on our investigations so far there are seven cases in the community of whom three are singaporeans/permanent residents and four are work pass holders.we are still working through the details of the cases and further updates will be shared via the moh press release that will be issued tonight.</t>
  </si>
  <si>
    <t>as of 11 june 2020 12pm we have preliminarily confirmed an additional 422 cases of covid-19 infection in singapore the vast majority of whom are work permit holders residing in foreign worker dormitories.</t>
  </si>
  <si>
    <t>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tonight.https://www.moh.gov.sg/â€¦/422-new-cases-of-covid-19-infection</t>
  </si>
  <si>
    <t>as of 11 june 2020 12pm we have confirmed and verified an additional 422 cases of covid-19 infection in singapore.</t>
  </si>
  <si>
    <t>the breakdown is as follows:a) imported cases: 0b) cases in the community: 5 (1 singaporean 2 work pass holders 2 work permit holders)c) cases residing in dormitories: 416of the new cases 99% are linked to known clusters while the rest are pending contact tracing.754 more cases of covid-19 infection have been discharged from hospitals or community isolation facilities.</t>
  </si>
  <si>
    <t>in all 27286 have fully recovered from the infection and have been discharged from hospitals or community care facilities.there are currently 227 confirmed cases who are still in hospital.</t>
  </si>
  <si>
    <t>of these most are stable or improving and 2 are in critical condition in the intensive care unit.read more in the press release: https://www.moh.gov.sg/â€¦/754-more-cases-discharged-422-new-â€¦</t>
  </si>
  <si>
    <t>as of 12 june 2020 12pm we have preliminarily confirmed an additional 463 cases of covid-19 infection in singapore the vast majority of whom are work permit holders residing in foreign worker dormitories.</t>
  </si>
  <si>
    <t>based on our investigations so far there are 18 cases in the community of whom 8 are singaporeans/permanent residents and 10 are work pass holders.of these 5 were close contacts of earlier cases and had already been placed on quarantine.</t>
  </si>
  <si>
    <t>from our preliminary investigations another 5 cases were picked up from our active surveillance and screening of workers in essential services and persons working at dormitories.</t>
  </si>
  <si>
    <t>epidemiological investigations are ongoing for the other 8 cases.we are still working through the details of the cases and further updates will be shared via the moh press release that will be issued tonight.https://www.moh.gov.sg/â€¦/463-new-cases-of-covid-19-infection</t>
  </si>
  <si>
    <t>as of 12 june 2020 12pm we have confirmed and verified an additional 463 cases of covid-19 infection in singapore.</t>
  </si>
  <si>
    <t>the breakdown is as follows:a) imported cases: 0b) cases in the community: 18 (8 singaporeans/permanent residents 2 work pass holders 8 work permit holders)c) cases residing in dormitories: 445of the new cases 98% are linked to known clusters while the rest are pending contact tracing.754 more cases of covid-19 infection have been discharged from hospitals or community isolation facilities.</t>
  </si>
  <si>
    <t>in all 28040 have fully recovered from the infection and have been discharged from hospitals or community care facilities.there are currently 239 confirmed cases who are still in hospital.</t>
  </si>
  <si>
    <t>of these most are stable or improving and 2 are in critical condition in the intensive care unit.read more: https://www.moh.gov.sg/â€¦/754-more-cases-discharged-463-new-â€¦</t>
  </si>
  <si>
    <t>as of 13 june 2020 12pm we have confirmed and verified an additional 347 cases of covid-19 infection in singapore.</t>
  </si>
  <si>
    <t>the breakdown is as follows:a) imported cases: 0b) cases in the community: 5 (2 singaporeans 3 work permit holders)c) cases residing in dormitories: 342of the new cases 99% are linked to known clusters while the rest are pending contact tracing.768 more cases of covid-19 infection have been discharged from hospitals or community isolation facilities.</t>
  </si>
  <si>
    <t>in all 28808 have fully recovered from the infection and have been discharged from hospitals or community care facilities.there are currently 228 confirmed cases who are still in hospital.</t>
  </si>
  <si>
    <t>of these most are stable or improving and 1 is in critical condition in the intensive care unit.read more: https://www.moh.gov.sg/â€¦/768-more-cases-discharged-347-new-â€¦</t>
  </si>
  <si>
    <t>as of 13 june 2020 12pm we have preliminarily confirmed an additional 347 cases of covid-19 infection in singapore the vast majority of whom are work permit holders residing in foreign worker dormitories.</t>
  </si>
  <si>
    <t>based on our investigations so far there are 5 cases in the community of whom 2 are singaporeans/permanent residents and 3 are work pass holders.we are still working through the details of the cases and further updates will be shared via the moh press release that will be issued tonight.https://www.moh.gov.sg/â€¦/347-new-cases-of-covid-19-infection</t>
  </si>
  <si>
    <t>as of 14 june 2020 12pm we have preliminarily confirmed an additional 407 cases of covid-19 infection in singapore the vast majority of whom are work permit holders residing in foreign worker dormitories.</t>
  </si>
  <si>
    <t>based on our investigations so far there are 9 cases in the community of whom 4 are singaporeans/permanent residents and 5 are work pass holders.we are still working through the details of the cases and further updates will be shared via the moh press release that will be issued tonight.https://www.moh.gov.sg/â€¦/407-new-cases-of-covid-19-infection</t>
  </si>
  <si>
    <t>as of 14 june 2020 12pm we have confirmed and verified an additional 407 cases of covid-19 infection in singapore.</t>
  </si>
  <si>
    <t>the breakdown is as follows:a) imported cases: 1b) cases in the community: 9 (4 singaporeans 1 work pass holder 4 work permit holders)c) cases residing in dormitories: 397of the new cases 99% are linked to known clusters while the rest are pending contact tracing.781 more cases of covid-19 infection have been discharged from hospitals or community isolation facilities.</t>
  </si>
  <si>
    <t>in all 29589 have fully recovered from the infection and have been discharged from hospitals or community care facilities.there are currently 238 confirmed cases who are still in hospital.</t>
  </si>
  <si>
    <t>of these most are stable or improving and 2 are in critical condition in the intensive care unit.read more: https://www.moh.gov.sg/â€¦/781-more-cases-discharged-407-new-â€¦</t>
  </si>
  <si>
    <t>as of 15 june 2020 12pm we have preliminarily confirmed an additional 214 cases of covid-19 infection in singapore the vast majority of whom are work permit holders residing in foreign worker dormitories.</t>
  </si>
  <si>
    <t>based on our investigations so far there are 3 cases in the community all of whom are work pass holders.</t>
  </si>
  <si>
    <t>there are no singaporean/ permanent resident cases.we are still working through the details of the cases and further updates will be shared via the moh press release that will be issued tonight.https://www.moh.gov.sg/â€¦/214-new-cases-of-covid-19-infection</t>
  </si>
  <si>
    <t>as of 15 june 2020 12pm we have confirmed and verified an additional 214 cases of covid-19 infection in singapore.</t>
  </si>
  <si>
    <t>the breakdown is as follows:a) imported cases: 0b) cases in the community: 3 (3 work permit holders)c) cases residing in dormitories: 211of the new cases 99% are linked to known clusters while the rest are pending contact tracing.777 more cases of covid-19 infection have been discharged from hospitals or community isolation facilities.</t>
  </si>
  <si>
    <t>in all 30366 have fully recovered from the infection and have been discharged from hospitals or community care facilities.there are currently 243 confirmed cases who are still in hospital.</t>
  </si>
  <si>
    <t>of these most are stable or improving and 2 are in critical condition in the intensive care unit.read more: https://www.moh.gov.sg/â€¦/777-more-cases-discharged-214-new-â€¦</t>
  </si>
  <si>
    <t>the multi-ministry taskforce will be implementing progressive changes to border measures as we re-open to international travel.since 21 march 2020 all incoming travellers including singapore citizens permanent residents and long term pass holders have been required to serve a 14-day stay-home notice (shn).</t>
  </si>
  <si>
    <t>besides the shn we will now put in place a testing regime for all incoming travellers before the end of their shn.</t>
  </si>
  <si>
    <t>the testing regime will apply to all travellers entering singapore from 17 june 2020 2359 hours.from 17 june 2020 2359 hours all travellers entering singapore and who had remained in australia brunei darussalam hong kong japan macao mainland china new zealand republic of korea taiwan and vietnam in the last consecutive 14 days prior to their entry will no longer have to serve their shn at dedicated shn facilities:a. singapore citizens and prs may serve their 14-day shn at their place of residence.b.</t>
  </si>
  <si>
    <t>long term pass holders may serve their 14-day shn at a place of residence that they or their family members own or are sole tenants of; or in suitable accommodation such as a hotel at their own cost.all other travelers entering singapore will continue to serve their 14-day shn at dedicated shn facilities for now.all singaporeans and residents of singapore are still advised to defer all travel abroad.</t>
  </si>
  <si>
    <t>however essential business and official travel will be permitted under green/ fast lane arrangements.read more in the press release: https://www.moh.gov.sg/â€¦/gradual-re-opening-of-travel-and-câ€¦</t>
  </si>
  <si>
    <t>as of 16 june 2020 12pm we have confirmed and verified an additional 151 cases of covid-19 infection in singapore.</t>
  </si>
  <si>
    <t>the breakdown is as follows:a) imported cases: 0b) cases in the community: 2 (2 work permit holders)c) cases residing in dormitories: 149of the new cases 97% are linked to known clusters while the rest are pending contact tracing.797 more cases of covid-19 infection have been discharged from hospitals or community isolation facilities.</t>
  </si>
  <si>
    <t>in all 31163 have fully recovered from the infection and have been discharged from hospitals or community care facilities.there are currently 269 confirmed cases who are still in hospital.</t>
  </si>
  <si>
    <t>of these most are stable or improving and 2 are in critical condition in the intensive care unit.read more: https://www.moh.gov.sg/â€¦/797-more-cases-discharged-151-new-â€¦</t>
  </si>
  <si>
    <t>seniors are especially vulnerable and should be extra careful as more senior-centric activities resume in phase two from 19 june 2020. we encourage seniors to continue to stay home as much as possible and to limit their interactions to a small regular circle of close contacts.in phase two senior-centric activities organised by the peopleâ€™s association health promotion board sport singapore and the council for third age (c3a) may resume but will be limited only to activities that can be done individually and with safe distancing measures in place.day care services at most senior care centres and active ageing hubs will resume on 29 june to support seniors and their caregivers who have to return to work in phase two.</t>
  </si>
  <si>
    <t>providers will continue to enforce safe distancing limit group interactions and ensure good infection control practices such as hand hygiene and wearing of masks.face-to-face visitations at residential care homes may resume starting from 19 june with the implementation of additional precautionary measures.</t>
  </si>
  <si>
    <t>to minimise the risk of infection within the nursing homes each resident will be allowed a total of two designated visitors and only one may visit each day with each visit limited to 30 minutes.</t>
  </si>
  <si>
    <t>the total number of visitors allowed each day in a home will also be capped through appointments.we will continue to monitor the situation closely with the aim of continuing to ease measures until we reach a new normal in phase three.read more about support for seniors in phase two here: https://www.moh.gov.sg/â€¦/dâ€¦/support-for-seniors-in-phase-two</t>
  </si>
  <si>
    <t>as of 18 june 2020 12pm we have preliminarily confirmed an additional 257 cases of covid-19 infection in singapore the vast majority of whom are work permit holders residing in foreign worker dormitories.</t>
  </si>
  <si>
    <t>based on our investigations so far there are 4 cases in the community of whom 1 is a singapore permanent resident and 3 are work pass holders.we are still working through the details of the cases and further updates will be shared via the moh press release that will be issued tonight.https://www.moh.gov.sg/â€¦/257-new-cases-of-covid-19-infection</t>
  </si>
  <si>
    <t>as of 19 june 2020 12pm we have preliminarily confirmed an additional 142 cases of covid-19 infection in singapore the vast majority of whom are work permit holders residing in foreign worker dormitories.</t>
  </si>
  <si>
    <t>based on our investigations so far there is 1 case in the community involving a prison inmate on social visit pass who had arrived in singapore before the implementation of border measures.</t>
  </si>
  <si>
    <t>he had been segregated from the general inmate population since his admission to changi prison complex on 6 june and was tested positive for covid-19.</t>
  </si>
  <si>
    <t>there are no singaporean/ permanent resident cases.we are still working through the details of the cases and further updates will be shared via the moh press release that will be issued tonight.read more: https://www.moh.gov.sg/â€¦/142-new-cases-of-covid-19-infection</t>
  </si>
  <si>
    <t>as of 19 june 2020 12pm we have confirmed and verified an additional 142 cases of covid-19 infection in singapore.</t>
  </si>
  <si>
    <t>the breakdown is as follows:a) imported cases: 0b) cases in the community: 1 (1 social visit pass holder)c) cases residing in dormitories: 141of the new cases 97% are linked to known clusters while the rest are pending contact tracing.747 more cases of covid-19 infection have been discharged from hospitals or community isolation facilities.</t>
  </si>
  <si>
    <t>in all 33459 have fully recovered from the infection and have been discharged from hospitals or community care facilities.there are currently 212 confirmed cases who are still in hospital.</t>
  </si>
  <si>
    <t>of these most are stable or improving and 2 are in critical condition in the intensive care unit.read more in the press release: https://www.moh.gov.sg/â€¦/747-more-cases-discharged-142-new-â€¦</t>
  </si>
  <si>
    <t>as of 20 june 2020 12pm we have preliminarily confirmed an additional 218 cases of covid-19 infection in singapore the vast majority of whom are work permit holders residing in foreign worker dormitories.</t>
  </si>
  <si>
    <t>based on our investigations so far there are 2 cases in the community both of whom are work pass holders.</t>
  </si>
  <si>
    <t>there are no singaporean/ permanent resident cases.we are still working through the details of the cases and further updates will be shared via the moh press release that will be issued tonight.https://www.moh.gov.sg/â€¦/218-new-cases-of-covid-19-infectioâ€¦</t>
  </si>
  <si>
    <t>as of 21 june 2020 12pm we have preliminarily confirmed an additional 262 cases of covid-19 infection in singapore the vast majority of whom are work permit holders residing in foreign worker dormitories.</t>
  </si>
  <si>
    <t>based on our investigations so far there are 9 cases in the community of whom 3 are singaporeans/permanent residents and 6 are work pass holders.we are still working through the details of the cases and further updates will be shared via the moh press release that will be issued tonight.</t>
  </si>
  <si>
    <t>as of 21 june 2020 12pm we have confirmed and verified an additional 262 cases of covid-19 infection in singapore.</t>
  </si>
  <si>
    <t>the breakdown is as follows:a) imported cases: 0b) cases in the community: 10 (3 singaporeans/ permanent residents 3 work pass holders 4 work permit holders)c) cases residing in dormitories: 252of the new cases 97% are linked to known clusters while the rest are pending contact tracing.718 more cases of covid-19 infection have been discharged from hospitals or community isolation facilities.</t>
  </si>
  <si>
    <t>in all 34942 have fully recovered from the infection and have been discharged from hospitals or community care facilities.there are currently 179 confirmed cases who are still in hospital.</t>
  </si>
  <si>
    <t>of these most are stable or improving and 1 is in critical condition in the intensive care unit.read more in the press release:https://www.moh.gov.sg/â€¦/718-more-cases-discharged-262-new-â€¦</t>
  </si>
  <si>
    <t>as of 22 june 2020 12pm we have preliminarily confirmed an additional 218 cases of covid-19 infection in singapore the vast majority of whom are work permit holders residing in foreign worker dormitories.</t>
  </si>
  <si>
    <t>based on our investigations so far there is 1 case in the community who is a work pass holder.</t>
  </si>
  <si>
    <t>as of 22 june 2020 12pm we have confirmed and verified an additional 218 cases of covid-19 infection in singapore.</t>
  </si>
  <si>
    <t>the breakdown is as follows:a) imported cases: 0b) cases in the community: 1 (1 work permit holder)c) cases residing in dormitories: 217of the new cases 98% are linked to known clusters while the rest are pending contact tracing.648 more cases of covid-19 infection have been discharged from hospitals or community isolation facilities.</t>
  </si>
  <si>
    <t>in all 35590 have fully recovered from the infection and have been discharged from hospitals or community care facilities.there are currently 200 confirmed cases who are still in hospital.</t>
  </si>
  <si>
    <t>of these most are stable or improving and 1 is in critical condition in the intensive care unit.read more in the press release: https://www.moh.gov.sg/â€¦/648-more-cases-discharged-218-new-â€¦</t>
  </si>
  <si>
    <t>as of 23 june 2020 12pm we have preliminarily confirmed an additional 119 cases of covid-19 infection in singapore the vast majority of whom are work permit holders residing in foreign worker dormitories.</t>
  </si>
  <si>
    <t>based on our investigations so far there are 3 cases in the community of whom 1 is a singapore permanent resident and 2 are work pass holders.we are still working through the details of the cases and further updates will be shared via the moh press release that will be issued tonight.https://www.moh.gov.sg/â€¦/119-new-cases-of-covid-19-infection</t>
  </si>
  <si>
    <t>as of 23 june 2020 12pm we have confirmed and verified an additional 119 cases of covid-19 infection in singapore.</t>
  </si>
  <si>
    <t>the breakdown is as follows:imported cases: 0cases in the community: 3 (1 singapore permanent resident 1 work pass holder 1 work permit holder)cases residing in dormitories: 116of the new cases 97% are linked to known clusters while the rest are pending contact tracing.405 more cases of covid-19 infection have been discharged from hospitals or community isolation facilities.</t>
  </si>
  <si>
    <t>in all 35995 have fully recovered from the infection and have been discharged from hospitals or community care facilities.there are currently 192 confirmed cases who are still in hospital.</t>
  </si>
  <si>
    <t>of these most are stable or improving and 1 is in critical condition in the intensive care unit.read more in the press release: https://www.moh.gov.sg/â€¦/405-more-cases-discharged-119-new-â€¦</t>
  </si>
  <si>
    <t>as of 24 june 2020 12pm we have confirmed and verified an additional 191 cases of covid-19 infection in singapore.</t>
  </si>
  <si>
    <t>the breakdown is as follows:imported cases: 0cases in the community: 7 (2 singaporeans 2 work pass holders 3 work permit holders)cases residing in dormitories: 184of the new cases 97% are linked to known clusters while the rest are pending contact tracing.304 more cases of covid-19 infection have been discharged from hospitals or community isolation facilities.</t>
  </si>
  <si>
    <t>in all 36299 have fully recovered from the infection and have been discharged from hospitals or community care facilities.there are currently 189 confirmed cases who are still in hospital.</t>
  </si>
  <si>
    <t>of these most are stable or improving and 1 is in critical condition in the intensive care unit.read more in the press release:https://www.moh.gov.sg/â€¦/304-more-cases-discharged-191-new-â€¦</t>
  </si>
  <si>
    <t>as of 24 june 2020 12pm we have preliminarily confirmed an additional 191 cases of covid-19 infection in singapore the vast majority of whom are work permit holders residing in foreign worker dormitories.</t>
  </si>
  <si>
    <t>based on our investigations so far there are 7 cases in the community of whom 2 are singaporeans/ permanent residents and 5 are work pass holders.we are still working through the details of the cases and further updates will be shared via the moh press release that will be issued tonight.https://www.moh.gov.sg/â€¦/191-new-cases-of-covid-19-infection</t>
  </si>
  <si>
    <t>as of 25 june 2020 12pm we have preliminarily confirmed an additional 113 cases of covid-19 infection in singapore the vast majority of whom are work permit holders residing in foreign worker dormitories.</t>
  </si>
  <si>
    <t>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tonight.https://www.moh.gov.sg/â€¦/113-new-cases-of-covid-19-infection</t>
  </si>
  <si>
    <t>as of 27 june 2020 12pm we have confirmed and verified an additional 291 cases of covid-19 infection in singapore.</t>
  </si>
  <si>
    <t>the breakdown is as follows:a) imported cases: 0b) cases in the community: 11 (5 singaporeans 2 work pass holders 4 work permit holders)c) cases residing in dormitories: 280of the new cases 97% are linked to known clusters while the rest are pending contact tracing.338 more cases of covid-19 infection have been discharged from hospitals or community isolation facilities.</t>
  </si>
  <si>
    <t>in all 37163 have fully recovered from the infection and have been discharged from hospitals or community care facilities.there are currently 174 confirmed cases who are still in hospital.</t>
  </si>
  <si>
    <t>of these most are stable or improving and 1 is in critical condition in the intensive care unit.read more in the press release: https://www.moh.gov.sg/â€¦/338-more-cases-discharged-291-new-â€¦</t>
  </si>
  <si>
    <t>as of 27 june 2020 12pm we have preliminarily confirmed an additional 291 cases of covid-19 infection in singapore the vast majority of whom are work permit holders residing in foreign worker dormitories.</t>
  </si>
  <si>
    <t>based on our investigations so far there are 11 cases in the community of whom 5 are singaporeans/ permanent residents and 6 are work pass holders.we are still working through the details of the cases and further updates will be shared via the moh press release that will be issued tonight.https://www.moh.gov.sg/â€¦/291-new-cases-of-covid-19-infection</t>
  </si>
  <si>
    <t>as of 28 june 2020 12pm we have preliminarily confirmed an additional 213 cases of covid-19 infection in singapore the vast majority of whom are work permit holders residing in foreign worker dormitories.</t>
  </si>
  <si>
    <t>based on our investigations so far there are 11 cases in the community of whom 6 are singaporeans/ permanent residents and 5 are work pass holders.we are still working through the details of the cases and further updates will be shared via the moh press release that will be issued tonight.https://www.moh.gov.sg/â€¦/213-new-cases-of-covid-19-infection</t>
  </si>
  <si>
    <t>as of 28 june 2020 12pm we have confirmed and verified an additional 213 cases of covid-19 infection in singapore.</t>
  </si>
  <si>
    <t>the breakdown is as follows:a) imported cases: 0b) cases in the community: 11 (6 singaporeans 2 work pass holders 3 work permit holders)c) cases residing in dormitories: 202of the new cases 93% are linked to known clusters while the rest are pending contact tracing.345 more cases of covid-19 infection have been discharged from hospitals or community isolation facilities.</t>
  </si>
  <si>
    <t>in all 37508 have fully recovered from the infection and have been discharged from hospitals or community care facilities.there are currently 184 confirmed cases who are still in hospital.</t>
  </si>
  <si>
    <t>of these most are stable or improving and 1 is in critical condition in the intensive care unit.read more in the press release: https://www.moh.gov.sg/â€¦/345-more-cases-discharged-213-new-â€¦</t>
  </si>
  <si>
    <t>tobacco use is the second-highest contributor to ill health and premature death in singapore.</t>
  </si>
  <si>
    <t>as part of our continued efforts to discourage non-smokers from picking up smoking encourage smokers to quit and to encourage singaporeans to adopt a tobacco-free lifestyle from 1 july 2020 all tobacco products sold in singapore will be subject to standardised packaging and enlarged graphic health warnings.tobacco products can no longer have logos colours images and promotional information on their packaging (other than brand names and variant names displayed in a standard colour and font style); and the minimum size of the mandatory graphic health warnings of all specified tobacco product packaging surfaces must increase from the existing 50% to 75%.this complements a range of other measures including public education taxation smoking cessation programmes bans on tobacco advertising the point-of-sale display ban and the institution of a minimum legal age for tobacco.we can all take charge of our health and the health of our loved ones with a tobacco-free lifestyle.</t>
  </si>
  <si>
    <t>stay smoke-free quit smoking and support your loved ones who are on their quit journey.for more information please visit https://www.moh.gov.sg/â€¦/standardised-packaging-enlarged-grâ€¦</t>
  </si>
  <si>
    <t>as of 29 june 2020 12pm we have confirmed and verified an additional 202 cases of covid-19 infection in singapore.</t>
  </si>
  <si>
    <t>the breakdown is as follows:a) imported cases: 0b) cases in the community: 6 (4 singaporeans 2 work permit holders)c) cases residing in dormitories: 196of the new cases 97% are linked to known clusters while the rest are pending contact tracing.477 more cases of covid-19 infection have been discharged from hospitals or community isolation facilities.</t>
  </si>
  <si>
    <t>in all 37985 have fully recovered from the infection and have been discharged from hospitals or community care facilities.there are currently 197 confirmed cases who are still in hospital.</t>
  </si>
  <si>
    <t>of these most are stable or improving and 1 is in critical condition in the intensive care unit.read more in the press release: https://www.moh.gov.sg/â€¦/477-more-cases-discharged-202-new-â€¦</t>
  </si>
  <si>
    <t>as of 29 june 2020 12pm we have preliminarily confirmed an additional 202 cases of covid-19 infection in singapore the vast majority of whom are work permit holders residing in foreign worker dormitories.</t>
  </si>
  <si>
    <t>based on our investigations so far there are 6 cases in the community of whom 4 are singaporeans/ permanent residents and 2 are work pass holders.we are still working through the details of the cases and further updates will be shared via the moh press release that will be issued tonight.read more: https://www.moh.gov.sg/â€¦/202-new-cases-of-covid-19-infection</t>
  </si>
  <si>
    <t>as of 30 june 2020 12pm we have preliminarily confirmed an additional 246 cases of covid-19 infection in singapore the vast majority of whom are work permit holders residing in foreign worker dormitories.</t>
  </si>
  <si>
    <t>based on our investigations so far there are 6 cases in the community of whom 3 are singaporeans/ permanent residents and 3 are work pass holders.we are still working through the details of the cases and further updates will be shared via the moh press release that will be issued tonight.https://www.moh.gov.sg/â€¦/246-new-cases-of-covid-19-infection</t>
  </si>
  <si>
    <t>as of 30 june 2020 12pm we have confirmed and verified an additional 246 cases of covid-19 infection in singapore.</t>
  </si>
  <si>
    <t>the breakdown is as follows:a) imported cases: 1 (1 permanent resident)b) cases in the community: 5 (2 singaporeans 3 work permit holders)c) cases residing in dormitories: 240of the new cases 98% are linked to known clusters while the rest are pending contact tracing.515 more cases of covid-19 infection have been discharged from hospitals or community isolation facilities.</t>
  </si>
  <si>
    <t>in all 38500 have fully recovered from the infection and have been discharged from hospitals or community care facilities.there are currently 215 confirmed cases who are still in hospital.</t>
  </si>
  <si>
    <t>of these most are stable or improving and 1 is in critical condition in the intensive care unit.read more in the press release: https://www.moh.gov.sg/â€¦/515-more-cases-discharged-246-new-â€¦</t>
  </si>
  <si>
    <t>the ministry of health(moh) has confirmed and verified an additional 215 cases of covid-19 infection in singapore.</t>
  </si>
  <si>
    <t>the infection keep raising from june.</t>
  </si>
  <si>
    <t>for more information please read https://www.moh.gov.sg/news-highlights/details/511-more-cases-discharged-215-new-cases-of-covid-19-infection-confirmed</t>
  </si>
  <si>
    <t xml:space="preserve"> as of 8 july 2020 12pm the ministry of health (moh) has preliminarily confirmed an additional 158 cases of covid-19 infection in singapore.for more information refer to official sources such as the https://www.moh.gov.sg/news-highlights/details/158-new-cases-of-covid-19-infection</t>
  </si>
  <si>
    <t>prc using swab audit at the national centre for infectious diseases (ncid) showedthat nasopharynx is the single sampling source with the highest sensitivity.</t>
  </si>
  <si>
    <t>read more in the press release: https://www.moh.gov.sg/docs/librariesprovider5/clinical-evidence-summaries/pcr-testing-for-covid-19---where-to-swab-(updated-10-july-2020).pdf</t>
  </si>
  <si>
    <t>as of 11 july 2020 12pm the ministry of health (moh) has confirmed and verified an additional 170 cases of covid-19 infection in singapore.</t>
  </si>
  <si>
    <t>the breakdown is as follows: imported cases case in the communityread more in the press release: https://www.moh.gov.sg/news-highlights/details/246-more-cases-discharged-170-new-cases-of-covid-19-infection-confirmed/</t>
  </si>
  <si>
    <t>an error made by a covid-19 testing laboratory has resulted in an erroneous reporting of a covid-19 case as positive when the result is in fact negative.</t>
  </si>
  <si>
    <t>read more in the laboratory error: https://www.moh.gov.sg/news-highlights/details/mis-reported-covid-19-case-due-to-laboratory-error</t>
  </si>
  <si>
    <t>the multi-ministry taskforce has been closely monitoring the global and local covid-19 situation.</t>
  </si>
  <si>
    <t>several countries are experiencing a resurgence of cases after a general resumption of activities.continued vigilance and adherence to safe management measures on everyoneâ€™s part remains important to reduce the spread of infection and protect our loved ones.read more in the press release: https://www.moh.gov.sg/news-highlights/details/keeping-our-guard-up-to-avoid-resurgence-of-cases</t>
  </si>
  <si>
    <t>singapore is five weeks into phase two of re-opening.</t>
  </si>
  <si>
    <t>the multi-ministry taskforce continues to closely monitor the covid-19 situation and take aggressive actions to prevent detect and contain local transmissions.</t>
  </si>
  <si>
    <t>read more in the press release: https://www.moh.gov.sg/news-highlights/details/enhancing-surveillance-and-enforcement-efforts-to-keep-covid-19-at-bay</t>
  </si>
  <si>
    <t>on july 30 the multi-ministry taskforce will be easing restrictions on two key life events - namely with weddings and wakes/funerals - as part of careful calibrated resumption of activities in phase two open.</t>
  </si>
  <si>
    <t>read more in the press release: https://www.moh.gov.sg/news-highlights/details/easing-restrictions-on-key-life-events</t>
  </si>
  <si>
    <t>as of 27 july 2020 the moh has confirmed and verified an additional 469 cases of covid-19 infection in singapore.</t>
  </si>
  <si>
    <t>most of the case come from residing in dormitories: 452read more:https://www.moh.gov.sg/news-highlights/details/171-more-cases-discharged-469-new-cases-of-covid-19-infection-confirmed</t>
  </si>
  <si>
    <t xml:space="preserve"> as of 31 july 2020  the ministry of health (moh) has confirmed and verified an additional 396 cases of covid-19 infection in singapore.</t>
  </si>
  <si>
    <t>especially the cases from residing in dormitories keep raising up to 390.https://www.moh.gov.sg/news-highlights/details/183-more-cases-discharged-396-new-cases-of-covid-19-infection-confirmed</t>
  </si>
  <si>
    <t>topic_7_pct</t>
  </si>
  <si>
    <t>topic_8_pct</t>
  </si>
  <si>
    <t>topic_9_pct</t>
  </si>
  <si>
    <t>topic_10_pct</t>
  </si>
  <si>
    <t>topic_11_pct</t>
  </si>
  <si>
    <t>topic_12_pct</t>
  </si>
  <si>
    <t>Grand Total</t>
  </si>
  <si>
    <t>topic_13_pct</t>
  </si>
  <si>
    <t>topic_14_pct</t>
  </si>
  <si>
    <t>topic_15_pct</t>
  </si>
  <si>
    <t>there are currently 117 confirmed cases who are still in hospital.</t>
  </si>
  <si>
    <t>of these most are stable or improving and none is in the intensive care unit.</t>
  </si>
  <si>
    <t>as of 1 august 2020 12pm 249 more cases of covid-19 infection have been discharged from hospitals or community isolation facilities.</t>
  </si>
  <si>
    <t>in all 46740 have fully recovered from the infection and have been discharged.</t>
  </si>
  <si>
    <t>of the new cases 99% are linked to known clusters while the rest are pending contact tracing.</t>
  </si>
  <si>
    <t>as of 1 august 2020 12pm we have confirmed and verified an additional 307 cases of covid-19 infection in singapore.</t>
  </si>
  <si>
    <t>breakdown: 5 imported 1 case in the community &amp; 301 cases residing in dorms.</t>
  </si>
  <si>
    <t>as of 1 august 2020 12pm we have preliminarily confirmed an additional 307 cases of covid-19 infection in singapore.</t>
  </si>
  <si>
    <t>there are currently 136 confirmed cases who are still in hospital.</t>
  </si>
  <si>
    <t>as of 30 jul 2020 12pm 183 more cases of covid-19 infection have been discharged from hospitals or community isolation facilities.</t>
  </si>
  <si>
    <t>in all 46491 have fully recovered from the infection and have been discharged.</t>
  </si>
  <si>
    <t>as of 31 july 2020 12pm we have confirmed and verified an additional 396 cases of covid-19 infection in singapore.</t>
  </si>
  <si>
    <t>breakdown: 3 imported 3 cases in the community &amp; 390 cases residing in dorms.</t>
  </si>
  <si>
    <t>as of 31 july 2020 12pm we have preliminarily confirmed an additional 396 cases of covid-19 infection in singapore.</t>
  </si>
  <si>
    <t>there are currently 148 confirmed cases who are still in hospital.</t>
  </si>
  <si>
    <t>as of 30 jul 2020 12pm 210 more cases of covid-19 infection have been discharged from hospitals or community isolation facilities.</t>
  </si>
  <si>
    <t>in all 46308 have fully recovered from the infection and have been discharged.</t>
  </si>
  <si>
    <t>as of 30 july 2020 12pm we have confirmed and verified an additional 278 cases of covid-19 infection in singapore.</t>
  </si>
  <si>
    <t>breakdown: 4 imported 4 cases in the community &amp; 270 cases residing in dorms.</t>
  </si>
  <si>
    <t>the multi-ministry taskforce will be easing restrictions on two key life events â€“ namely weddings and wakes/ funerals â€“ as part of a careful calibrated resumption of activities in phase two.</t>
  </si>
  <si>
    <t>as of 30 july 2020 12pm we have preliminarily confirmed an additional 278 cases of covid-19 infection in singapore.</t>
  </si>
  <si>
    <t>there are currently 184 confirmed cases who are still in hospital.</t>
  </si>
  <si>
    <t>as of 29 jul 2020 12pm 205 more cases of covid-19 infection have been discharged from hospitals or community isolation facilities.</t>
  </si>
  <si>
    <t>in all 46098 have fully recovered from the infection and have been discharged.</t>
  </si>
  <si>
    <t>as of 29 july 2020 12pm we have confirmed and verified an additional 334 cases of covid-19 infection in singapore.</t>
  </si>
  <si>
    <t>breakdown: 4 imported 3 cases in the community &amp; 327 cases residing in dorms.</t>
  </si>
  <si>
    <t>as of 29 july 2020 12pm we have preliminarily confirmed an additional 334 cases of covid-19 infection in singapore.</t>
  </si>
  <si>
    <t>there are currently 185 confirmed cases who are still in hospital.</t>
  </si>
  <si>
    <t>as of 28 jul 2020 12pm 201 more cases of covid-19 infection have been discharged from hospitals or community isolation facilities.</t>
  </si>
  <si>
    <t>in all 45893 have fully recovered from the infection and have been discharged.</t>
  </si>
  <si>
    <t>as of 28 july 2020 12pm we have confirmed and verified an additional 359 cases of covid-19 infection in singapore.</t>
  </si>
  <si>
    <t>breakdown: 2 imported 1 case in the community &amp; 356 cases residing in dorms.</t>
  </si>
  <si>
    <t>as of 28 july 2020 12pm we have preliminarily confirmed an additional 359 cases of covid-19 infection in singapore.</t>
  </si>
  <si>
    <t>there are currently 179 confirmed cases who are still in hospital.</t>
  </si>
  <si>
    <t>as of 27 jul 2020 12pm 171 more cases of covid-19 infection have been discharged from hospitals or community isolation facilities.</t>
  </si>
  <si>
    <t>in all 45692 have fully recovered from the infection and have been discharged.</t>
  </si>
  <si>
    <t>as of 27 july 2020 12pm we have confirmed and verified an additional 469 cases of covid-19 infection in singapore.</t>
  </si>
  <si>
    <t>breakdown: 15 imported 2 cases in the community &amp; 452 cases residing in dorms.</t>
  </si>
  <si>
    <t>as of 27 july 2020 12pm we have preliminarily confirmed an additional 469 cases of covid-19 infection in singapore.</t>
  </si>
  <si>
    <t>there are currently 173 confirmed cases who are still in hospital.</t>
  </si>
  <si>
    <t>as of 26 jul 2020 12pm 169 more cases of covid-19 infection have been discharged from hospitals or community isolation facilities.</t>
  </si>
  <si>
    <t>in all 45521 have fully recovered from the infection and have been discharged.</t>
  </si>
  <si>
    <t>of the new cases 98% are linked to known clusters while the rest are pending contact tracing.</t>
  </si>
  <si>
    <t>as of 26 july 2020 12pm we have confirmed and verified an additional 481 cases of covid-19 infection in singapore.</t>
  </si>
  <si>
    <t>breakdown: 4 imported 5 cases in the community &amp; 472 cases residing in dorms.</t>
  </si>
  <si>
    <t>as of 26 july 2020 12pm we have preliminarily confirmed an additional 481 cases of covid-19 infection in singapore.</t>
  </si>
  <si>
    <t>as of 25 jul 2020 12pm 180 more cases of covid-19 infection have been discharged from hospitals or community isolation facilities.</t>
  </si>
  <si>
    <t>in all 45352 have fully recovered from the infection and have been discharged.</t>
  </si>
  <si>
    <t>as of 25 jul 2020 12pm we have confirmed and verified an additional 513 cases of covid-19 infection in singapore.</t>
  </si>
  <si>
    <t>breakdown: 6 imported 2 cases in the community &amp; 505 cases residing in dorms.</t>
  </si>
  <si>
    <t>as of 25 july 2020 12pm we have preliminarily confirmed an additional 513 cases of covid-19 infection in singapore.</t>
  </si>
  <si>
    <t>there are currently 157 confirmed cases who are still in hospital.</t>
  </si>
  <si>
    <t>as of 24 july 2020 12pm 157 more cases of covid-19 infection have been discharged from hospitals or community isolation facilities.</t>
  </si>
  <si>
    <t>in all 45172 have fully recovered from the infection and have been discharged.</t>
  </si>
  <si>
    <t>as of 24 july 2020 12pm we have confirmed and verified an additional 277 cases of covid-19 infection in singapore.</t>
  </si>
  <si>
    <t>breakdown: 2 imported 3 cases in the community &amp; 272 cases residing in dorms.</t>
  </si>
  <si>
    <t>the taskforce continues to closely monitor the covid-19 situation and take aggressive actions to prevent detect and contain local transmissions through surveillance for early detection measures to enhance safe distancing and dormitory clearance.</t>
  </si>
  <si>
    <t>as of 24 july 2020 12pm we have preliminarily confirmed an additional 277 cases of covid-19 infection in singapore.</t>
  </si>
  <si>
    <t>there are currently 137 confirmed cases who are still in hospital.</t>
  </si>
  <si>
    <t>as of 23 july 2020 12pm 220 more cases of covid-19 infection have been discharged from hospitals or community isolation facilities.</t>
  </si>
  <si>
    <t>in all 45015 have fully recovered from the infection and have been discharged.</t>
  </si>
  <si>
    <t>as of 23 july 2020 12pm we have confirmed and verified an additional 354 cases of covid-19 infection in singapore.</t>
  </si>
  <si>
    <t>breakdown: 5 imported 8 cases in the community &amp; 341 cases residing in dorms.</t>
  </si>
  <si>
    <t>as of 23 july 2020 12pm we have preliminarily confirmed an additional 354 cases of covid-19 infection in singapore.</t>
  </si>
  <si>
    <t>there are currently 150 confirmed cases who are still in hospital.</t>
  </si>
  <si>
    <t>as of 22 july 2020 12pm 211 more cases of covid-19 infection have been discharged.</t>
  </si>
  <si>
    <t>in all 44795 have fully recovered from the infection and have been discharged from hospitals or community care facilities.</t>
  </si>
  <si>
    <t>as of 22 july 2020 12pm we have confirmed and verified an additional 310 cases of covid-19 infection in singapore.</t>
  </si>
  <si>
    <t>breakdown: 6 imported 7 cases in the community &amp; 297 cases residing in dorms.</t>
  </si>
  <si>
    <t>as of 22 july 2020 12pm we have preliminarily confirmed an additional 310 cases of covid-19 infection in singapore.</t>
  </si>
  <si>
    <t>read more:</t>
  </si>
  <si>
    <t>there are currently 170 confirmed cases who are still in hospital.</t>
  </si>
  <si>
    <t>as of 21 july 2020 12pm 213 more cases of covid-19 infection have been discharged from hospitals or community isolation facilities.</t>
  </si>
  <si>
    <t>in all 44584 have fully recovered from the infection and have been discharged.</t>
  </si>
  <si>
    <t>of the new cases 96% are linked to known clusters while the rest are pending contact tracing.</t>
  </si>
  <si>
    <t>as of 21 july 2020 12pm we have confirmed and verified an additional 399 cases of covid-19 infection in singapore.</t>
  </si>
  <si>
    <t>breakdown: 3 imported 9 cases in the community &amp; 387 cases residing in dorms.</t>
  </si>
  <si>
    <t>as of 21 july 2020 12pm we have preliminarily confirmed an additional 399 cases of covid-19 infection in singapore.</t>
  </si>
  <si>
    <t>there are currently 183 confirmed cases who are still in hospital.</t>
  </si>
  <si>
    <t>as of 20 july 2020 12pm 285 more cases of covid-19 infection have been discharged from hospitals or community isolation facilities.</t>
  </si>
  <si>
    <t>in all 44371 have fully recovered from the infection and have been discharged.</t>
  </si>
  <si>
    <t>of the new cases 93% are linked to known clusters while the rest are pending contact tracing.</t>
  </si>
  <si>
    <t>as of 20 july 2020 12pm we have confirmed and verified an additional 123 cases of covid-19 infection in singapore.</t>
  </si>
  <si>
    <t>breakdown: 2 imported 11 cases in the community &amp; 110 cases residing in dorms.</t>
  </si>
  <si>
    <t>as of 20 july 2020 12pm we have preliminarily confirmed an additional 123 cases of covid-19 infection in singapore.</t>
  </si>
  <si>
    <t>there are currently 181 confirmed cases who are still in hospital.</t>
  </si>
  <si>
    <t>as of 19 july 2020 12pm 253 more cases of covid-19 infection have been discharged from hospitals or community isolation facilities.</t>
  </si>
  <si>
    <t>in all 44086 have fully recovered from the infection and have been discharged.</t>
  </si>
  <si>
    <t>as of 19 july 2020 12pm we have confirmed and verified an additional 257 cases of covid-19 infection in singapore.</t>
  </si>
  <si>
    <t>breakdown: 5 imported 8 cases in the community &amp; 244 cases residing in dorms.</t>
  </si>
  <si>
    <t>as of 19 july 2020 12pm we have preliminarily confirmed an additional 257 cases of covid-19 infection in singapore.</t>
  </si>
  <si>
    <t>there are currently 169 confirmed cases who are still in hospital.</t>
  </si>
  <si>
    <t>as of 18 july 2020 12pm 256 more cases of covid-19 infection have been discharged from hospitals or community isolation facilities.</t>
  </si>
  <si>
    <t>in all 43833 have fully recovered from the infection and have been discharged.</t>
  </si>
  <si>
    <t>of the new cases 97% are linked to known clusters while the rest are pending contact tracing.</t>
  </si>
  <si>
    <t>as of 18 july 2020 12pm we have confirmed and verified an additional 202 cases of covid-19 infection in singapore.</t>
  </si>
  <si>
    <t>breakdown: 8 imported 7 cases in the community &amp; 187 cases residing in dorms.</t>
  </si>
  <si>
    <t>as of 18 july 2020 12pm we have preliminarily confirmed an additional 202 cases of covid-19 infection in singapore.</t>
  </si>
  <si>
    <t>there are currently 165 confirmed cases who are still in hospital.</t>
  </si>
  <si>
    <t>as of 17 july 2020 12pm 321 more cases of covid-19 infection have been discharged from hospitals or community isolation facilities.</t>
  </si>
  <si>
    <t>in all 43577 have fully recovered from the infection and have been discharged.</t>
  </si>
  <si>
    <t>as of 17 july 2020 12pm we have confirmed and verified an additional 327 cases of covid-19 infection in singapore.</t>
  </si>
  <si>
    <t>breakdown: 3 imported 9 cases in the community &amp; 315 cases residing in dorms.</t>
  </si>
  <si>
    <t>as we resume more activities under phase two we must double down on our efforts to control the spread of the virus and keep our guard up to avoid a resurgence of cases.</t>
  </si>
  <si>
    <t>as of 17 july 2020 12pm we have preliminarily confirmed an additional 327 cases of covid-19 infection in singapore.</t>
  </si>
  <si>
    <t>there are currently 146 confirmed cases who are still in hospital.</t>
  </si>
  <si>
    <t>as of 16 july 2020 12pm 268 more cases of covid-19 infection have been discharged from hospitals or community isolation facilities.</t>
  </si>
  <si>
    <t>in all 43256 have fully recovered from the infection and have been discharged.</t>
  </si>
  <si>
    <t>as of 16 july 2020 12pm we have confirmed and verified an additional 248 cases of covid-19 infection in singapore.</t>
  </si>
  <si>
    <t>breakdown: 4 imported 11 cases in the community &amp; 233 cases residing in dorms.</t>
  </si>
  <si>
    <t>as of 16 july 2020 12pm we have preliminarily confirmed an additional 248 cases of covid-19 infection in singapore.</t>
  </si>
  <si>
    <t>there are currently 159 confirmed cases who are still in hospital.</t>
  </si>
  <si>
    <t>as of 15 july 2020 12pm 251 more cases of covid-19 infection have been discharged from hospitals or community isolation facilities.</t>
  </si>
  <si>
    <t>in all 42988 have fully recovered from the infection and have been discharged.</t>
  </si>
  <si>
    <t>of the new cases 94% are linked to known clusters while the rest are pending contact tracing.</t>
  </si>
  <si>
    <t>as of 15 july 2020 12pm we have confirmed and verified an additional 249 cases of covid-19 infection in singapore.</t>
  </si>
  <si>
    <t>breakdown: 5 imported 15 cases in the community &amp; 229 cases residing in dorms.</t>
  </si>
  <si>
    <t>as of 15 july 2020 12pm we have preliminarily confirmed an additional 249 cases of covid-19 infection in singapore.</t>
  </si>
  <si>
    <t>there are currently 161 confirmed cases who are still in hospital.</t>
  </si>
  <si>
    <t>as of 14 july 2020 12pm 196 more cases of covid-19 infection have been discharged from hospitals or community isolation facilities.</t>
  </si>
  <si>
    <t>in all 42737 have fully recovered from the infection and have been discharged.</t>
  </si>
  <si>
    <t>as of 14 july 2020 12pm we have confirmed and verified an additional 347 cases of covid-19 infection in singapore.</t>
  </si>
  <si>
    <t>breakdown: 2 imported 7 cases in the community &amp; 338 cases residing in dorms.</t>
  </si>
  <si>
    <t>as of 14 july 2020 12pm we have preliminarily confirmed an additional 347 cases of covid-19 infection in singapore.</t>
  </si>
  <si>
    <t>there are currently 166 confirmed cases who are still in hospital.</t>
  </si>
  <si>
    <t>of these most are stable or improving and 1 is in critical condition in the intensive care unit.</t>
  </si>
  <si>
    <t>as of 13 july 2020 12pm 256 more cases of covid-19 infection have been discharged from hospitals or community isolation facilities.</t>
  </si>
  <si>
    <t>in all 42541 have fully recovered from the infection and have been discharged.</t>
  </si>
  <si>
    <t>as of 13 july 2020 12pm we have confirmed and verified an additional 322 cases of covid-19 infection in singapore.</t>
  </si>
  <si>
    <t>breakdown: 5 imported 11 cases in the community &amp; 306 cases residing in dorms.</t>
  </si>
  <si>
    <t>the number of cases reported for 9 jul and before were not affected.</t>
  </si>
  <si>
    <t>the higher number of cases is mainly due to fewer tests being conducted by testing laboratories over the public holiday and weekend on 10 and 11 jul with the backlog of samples being cleared from 12 jul.</t>
  </si>
  <si>
    <t>as of 13 jul 2020 12pm we have preliminarily confirmed an additional 322 cases of covid-19 infection in singapore.</t>
  </si>
  <si>
    <t>there are currently 182 confirmed cases who are still in hospital.</t>
  </si>
  <si>
    <t>as of 12 july 2020 12pm 259 more cases of covid-19 infection have been discharged from hospitals or community isolation facilities.</t>
  </si>
  <si>
    <t>in all 42285 have fully recovered from the infection and have been discharged.</t>
  </si>
  <si>
    <t>as of 12 july 2020 12pm we have confirmed and verified an additional 178 cases of covid-19 infection in singapore.</t>
  </si>
  <si>
    <t>breakdown: 1 imported 1 case in the community &amp; 176 cases residing in dorms.</t>
  </si>
  <si>
    <t>as of 12 july 2020 12pm we have preliminarily confirmed an additional 178 cases of covid-19 infection in singapore.</t>
  </si>
  <si>
    <t>there are currently 192 confirmed cases who are still in hospital.</t>
  </si>
  <si>
    <t>as of 11 july 2020 12pm 246 more cases of covid-19 infection have been discharged from hospitals or community isolation facilities.</t>
  </si>
  <si>
    <t>in all 42026 have fully recovered from the infection and have been discharged.</t>
  </si>
  <si>
    <t>as of 11 july 2020 12pm we have confirmed and verified an additional 170 cases of covid-19 infection in singapore.</t>
  </si>
  <si>
    <t>breakdown: 1 imported 24 cases in the community &amp; 145 cases residing in dorms.</t>
  </si>
  <si>
    <t>as of 11 july 2020 12pm we have preliminarily confirmed an additional 170 cases of covid-19 infection in singapore.</t>
  </si>
  <si>
    <t>there are currently 203 confirmed cases who are still in hospital.</t>
  </si>
  <si>
    <t>as of 10 july 2020 12pm 135 more cases of covid-19 infection have been discharged from hospitals or community isolation facilities.</t>
  </si>
  <si>
    <t>in all 41780 have fully recovered from the infection and have been discharged.</t>
  </si>
  <si>
    <t>as of 10 july 2020 12pm we have confirmed and verified an additional 191 cases of covid-19 infection in singapore.</t>
  </si>
  <si>
    <t>breakdown: 1 imported 16 cases in the community &amp; 174 cases residing in dorms.</t>
  </si>
  <si>
    <t>as of 10 july 2020 12pm we have preliminarily confirmed an additional 191 cases of covid-19 infection in singapore.</t>
  </si>
  <si>
    <t>there are currently 197 confirmed cases who are still in hospital.</t>
  </si>
  <si>
    <t>as of 9 july 2020 12pm 322 more cases of covid-19 infection have been discharged from hospitals or community isolation facilities.</t>
  </si>
  <si>
    <t>in all 41645 have fully recovered from the infection and have been discharged.</t>
  </si>
  <si>
    <t>of the new cases 91% are linked to known clusters while the rest are pending contact tracing.</t>
  </si>
  <si>
    <t>as of 9 july 2020 12pm we have confirmed and verified an additional 125 cases of covid-19 infection in singapore.</t>
  </si>
  <si>
    <t>breakdown: 1 imported 21 cases in the community &amp; 103 cases residing in dorms.</t>
  </si>
  <si>
    <t>as of 9 july 2020 12pm we have preliminarily confirmed an additional 125 cases of covid-19 infection in singapore.</t>
  </si>
  <si>
    <t>there are currently 215 confirmed cases who are still in hospital.</t>
  </si>
  <si>
    <t>as of 8 july 2020 12pm 321 more cases of covid-19 infection have been discharged from hospitals or community isolation facilities.</t>
  </si>
  <si>
    <t>in all 41323 have fully recovered from the infection and have been discharged.</t>
  </si>
  <si>
    <t>as of 8 july 2020 12pm we have confirmed and verified an additional 158 cases of covid-19 infection in singapore.</t>
  </si>
  <si>
    <t>breakdown: 3 imported 9 cases in the community &amp; 146 cases residing in dorms.</t>
  </si>
  <si>
    <t>as of 8 july 2020 12pm we have preliminarily confirmed an additional 158 cases of covid-19 infection in singapore.</t>
  </si>
  <si>
    <t>there are currently 219 confirmed cases who are still in hospital.</t>
  </si>
  <si>
    <t>as of 7 july 2020 12pm 285 more cases of covid-19 infection have been discharged from hospitals or community isolation facilities.</t>
  </si>
  <si>
    <t>in all 41002 have fully recovered from the infection and have been discharged.</t>
  </si>
  <si>
    <t>as of 7 july 2020 12pm we have confirmed and verified an additional 157 cases of covid-19 infection in singapore.</t>
  </si>
  <si>
    <t>breakdown: 3 imported 20 cases in the community &amp; 134 cases residing in dorms.</t>
  </si>
  <si>
    <t>early detection isolation measures adherence to strong safe management measures safe distancing measures &amp; strict infection control measures by everyone is key to reducing spread in phase 2 of re-opening.</t>
  </si>
  <si>
    <t>as of 7 july 2020 12pm we have preliminarily confirmed an additional 157 cases of covid-19 infection in singapore.</t>
  </si>
  <si>
    <t>there are currently 208 confirmed cases who are still in hospital.</t>
  </si>
  <si>
    <t>of these most are stable or improving and 2 are in critical condition in the intensive care unit.</t>
  </si>
  <si>
    <t>as of 6 july 2020 12pm 276 more cases of covid-19 infection have been discharged from hospitals or community isolation facilities.</t>
  </si>
  <si>
    <t>in all 40717 have fully recovered from the infection and have been discharged from hospitals or community care facilities.</t>
  </si>
  <si>
    <t>as of 6 july 2020 12pm we have confirmed and verified an additional 183 cases of covid-19 infection in singapore.</t>
  </si>
  <si>
    <t>breakdown: 3 imported 23 cases in the community &amp; 157 cases residing in dorms.</t>
  </si>
  <si>
    <t>as of 6 july 2020 12pm we have preliminarily confirmed an additional 183 cases of covid-19 infection in singapore.</t>
  </si>
  <si>
    <t>there are currently 212 confirmed cases who are still in hospital.</t>
  </si>
  <si>
    <t>as of 5 july 2020 12pm 324 more cases of covid-19 infection have been discharged from hospitals or community isolation facilities.</t>
  </si>
  <si>
    <t>in all 40441 have fully recovered from the infection and have been discharged.</t>
  </si>
  <si>
    <t>as of 5 july 2020 12pm we have confirmed and verified an additional 136 cases of covid-19 infection in singapore.</t>
  </si>
  <si>
    <t>breakdown: 7 imported 18 cases in the community &amp; 111 cases residing in dorms.</t>
  </si>
  <si>
    <t>as of 5 july 2020 12pm we have preliminarily confirmed an additional 136 cases of covid-19 infection in singapore.</t>
  </si>
  <si>
    <t>there are currently 204 confirmed cases who are still in hospital.</t>
  </si>
  <si>
    <t>as of 4 july 2020 12pm 348 more cases of covid-19 infection have been discharged from hospitals or community isolation facilities.</t>
  </si>
  <si>
    <t>in all 40117 have fully recovered from the infection and have been discharged.</t>
  </si>
  <si>
    <t>of the new cases 95% are linked to known clusters while the rest are pending contact tracing.</t>
  </si>
  <si>
    <t>as of 4 july 2020 12pm we have confirmed and verified an additional 185 cases of covid-19 infection in singapore.</t>
  </si>
  <si>
    <t>breakdown: 1 imported 9 cases in the community &amp; 175 cases residing in dorms.</t>
  </si>
  <si>
    <t>as of 4 july 2020 12pm we have preliminarily confirmed an additional 185 cases of covid-19 infection in singapore.</t>
  </si>
  <si>
    <t>there are currently 223 confirmed cases who are still in hospital.</t>
  </si>
  <si>
    <t>as of 3 july 2020 12pm 340 more cases of covid-19 infection have been discharged from hospitals or community isolation facilities.</t>
  </si>
  <si>
    <t>in all 39769 have fully recovered from the infection and have been discharged.</t>
  </si>
  <si>
    <t>as of 3 july 2020 12pm we have confirmed and verified an additional 169 cases of covid-19 infection in singapore.</t>
  </si>
  <si>
    <t>breakdown: 3 imported 11 cases in the community &amp; 155 cases residing in dorms.</t>
  </si>
  <si>
    <t>as of 3 july 2020 12pm we have preliminarily confirmed an additional 169 cases of covid-19 infection in singapore.</t>
  </si>
  <si>
    <t>there are currently 201 confirmed cases who are still in hospital.</t>
  </si>
  <si>
    <t>as of 2 july 2020 12pm 418 more cases of covid-19 infection have been discharged from hospitals or community isolation facilities.</t>
  </si>
  <si>
    <t>in all 39429 have fully recovered from the infection and have been discharged.</t>
  </si>
  <si>
    <t>as of 2 july 2020 12pm we have confirmed and verified an additional 188 cases of covid-19 infection in singapore.</t>
  </si>
  <si>
    <t>breakdown: 1 imported 10 cases in the community &amp; 177 cases residing in dorms.</t>
  </si>
  <si>
    <t>as we resume more activities under phase two we must expect the number of cases to increase.</t>
  </si>
  <si>
    <t>implementing strong safe management measures safe distancing measures and strict infection control measures by everyone is key to reducing the spread of covid-19.</t>
  </si>
  <si>
    <t>as of 2 july 2020 12pm we have preliminarily confirmed an additional 188 cases of covid-19 infection in singapore.</t>
  </si>
  <si>
    <t>there are currently 209 confirmed cases who are still in hospital.</t>
  </si>
  <si>
    <t>as of 1 july 2020 12pm 511 more cases of covid-19 infection have been discharged from hospitals or community isolation facilities.</t>
  </si>
  <si>
    <t>in all 39011 have fully recovered from the infection and have been discharged.</t>
  </si>
  <si>
    <t>as of 1 july 2020 12pm we have confirmed and verified an additional 215 cases of covid-19 infection in singapore.</t>
  </si>
  <si>
    <t>breakdown: 4 imported 10 cases in the community &amp; 201 cases residing in dorms.</t>
  </si>
  <si>
    <t>as of 1 july 2020 12pm we have preliminarily confirmed an additional 215 cases of covid-19 infection in singapore.</t>
  </si>
  <si>
    <t>as of 30 june 2020 12pm 515 more cases of covid-19 infection have been discharged from hospitals or community isolation facilities.</t>
  </si>
  <si>
    <t>in all 38500 have fully recovered from the infection and have been discharged.</t>
  </si>
  <si>
    <t>breakdown: 1 imported 5 cases in the community &amp; 240 cases residing in dorms.</t>
  </si>
  <si>
    <t>as of 30 june 2020 12pm we have preliminarily confirmed an additional 246 cases of covid-19 infection in singapore.</t>
  </si>
  <si>
    <t>as of 29 june 2020 12pm 477 more cases of covid-19 infection have been discharged from hospitals or community isolation facilities.</t>
  </si>
  <si>
    <t>in all 37985 have fully recovered from the infection and have been discharged.</t>
  </si>
  <si>
    <t>breakdown: 0 imported 6 cases in the community &amp; 196 cases residing in dorms.</t>
  </si>
  <si>
    <t>guidance on the different tobacco packaging formats can be found at</t>
  </si>
  <si>
    <t>as part of singaporeâ€™s continued efforts on tobacco control for better health outcomes from 1 july 2020 all tobacco products sold in singapore will be subject to standardised packaging and enlarged graphic health warnings.</t>
  </si>
  <si>
    <t>as of 29 june 2020 12pm we have preliminarily confirmed an additional 202 cases of covid-19 infection in singapore.</t>
  </si>
  <si>
    <t>as of 28 june 2020 12pm 345 more cases of covid-19 infection have been discharged from hospitals or community isolation facilities.</t>
  </si>
  <si>
    <t>in all 37508 have fully recovered from the infection and have been discharged.</t>
  </si>
  <si>
    <t>breakdown: 0 imported 11 cases in the community &amp; 202 cases residing in dorms.</t>
  </si>
  <si>
    <t>as of 28 june 2020 12pm we have preliminarily confirmed an additional 213 cases of covid-19 infection in singapore.</t>
  </si>
  <si>
    <t>there are currently 174 confirmed cases who are still in hospital.</t>
  </si>
  <si>
    <t>as of 27 june 2020 12pm 338 more cases of covid-19 infection have been discharged from hospitals or community isolation facilities.</t>
  </si>
  <si>
    <t>in all 37163 have fully recovered from the infection and have been discharged.</t>
  </si>
  <si>
    <t>breakdown: 0 imported 11 cases in the community &amp; 280 cases residing in dorms.</t>
  </si>
  <si>
    <t>as of 27 june 2020 12pm we have preliminarily confirmed an additional 291 cases of covid-19 infection in singapore.</t>
  </si>
  <si>
    <t>as of 26 june 2020 12pm 221 more cases of covid-19 infection have been discharged from hospitals or community isolation facilities.</t>
  </si>
  <si>
    <t>in all 36825 have fully recovered from the infection and have been discharged.</t>
  </si>
  <si>
    <t>as of 26 june 2020 12pm confirmed and verified an additional 219 cases of covid-19 infection in singapore.</t>
  </si>
  <si>
    <t>breakdown: 0 imported 6 cases in the community &amp; 213 cases residing in dorms.</t>
  </si>
  <si>
    <t>as of 26 june 2020 12pm we have preliminarily confirmed an additional 219 cases of covid-19 infection in singapore.</t>
  </si>
  <si>
    <t>there are currently 189 confirmed cases who are still in hospital.</t>
  </si>
  <si>
    <t>as of 25 june 2020 12pm 305 more cases of covid-19 infection have been discharged from hospitals or community isolation facilities.</t>
  </si>
  <si>
    <t>in all 36604 have fully recovered from the infection and have been discharged.</t>
  </si>
  <si>
    <t>as of 25 june 2020 12pm we have confirmed and verified an additional 113 cases of covid-19 infection in singapore.</t>
  </si>
  <si>
    <t>breakdown: 0 imported 5 cases in the community &amp; 108 cases residing in dorms.</t>
  </si>
  <si>
    <t>in recognition of the role that phpcs play in combating covid-19 we will provide a one-off covid-19 grant totalling $10000 to each phpc.</t>
  </si>
  <si>
    <t>from 1 july 2020 we will test all individuals aged 13 and above who are diagnosed with ari at first presentation to a doctor.</t>
  </si>
  <si>
    <t>as of 25 june 2020 12pm we have preliminarily confirmed an additional 113 cases of covid-19 infection in singapore.</t>
  </si>
  <si>
    <t>as of 24 june 2020 12pm 304 more cases of covid-19 infection have been discharged from hospitals or community isolation facilities.</t>
  </si>
  <si>
    <t>in all 36299 have fully recovered from the infection and have been discharged.</t>
  </si>
  <si>
    <t>breakdown: 0 imported 7 cases in the community &amp; 184 cases residing in dorms.</t>
  </si>
  <si>
    <t>as of 24 june 2020 12pm we have preliminarily confirmed an additional 191 cases of covid-19 infection in singapore.</t>
  </si>
  <si>
    <t>as of 23 june 2020 12pm 405 more cases of covid-19 infection have been discharged from hospitals or community isolation facilities.</t>
  </si>
  <si>
    <t>in all 35995 have fully recovered from the infection and have been discharged.</t>
  </si>
  <si>
    <t>breakdown: 0 imported 3 cases in the community &amp; 116 cases residing in dorms.</t>
  </si>
  <si>
    <t>as of 23 june 2020 12pm we have preliminarily confirmed an additional 119 cases of covid-19 infection in singapore.</t>
  </si>
  <si>
    <t>there are currently 200 confirmed cases who are still in hospital.</t>
  </si>
  <si>
    <t>as of 22 june 2020 12pm 648 more cases of covid-19 infection have been discharged from hospitals or community isolation facilities.</t>
  </si>
  <si>
    <t>in all 35590 have fully recovered from the infection and have been discharged.</t>
  </si>
  <si>
    <t>breakdown: 0 imported 1 case in the community &amp; 217 cases residing in dorms.</t>
  </si>
  <si>
    <t>as of 22 june 2020 12pm we have preliminarily confirmed an additional 218 cases of covid-19 infection in singapore.</t>
  </si>
  <si>
    <t>as of 21 june 2020 12pm 718 more cases of covid-19 infection have been discharged from hospitals or community isolation facilities.</t>
  </si>
  <si>
    <t>in all 34942 have fully recovered from the infection and have been discharged.</t>
  </si>
  <si>
    <t>breakdown: 0 imported 10 cases in the community &amp; 252 cases residing in dorms.</t>
  </si>
  <si>
    <t>as of 21 june 2020 12pm we have preliminarily confirmed an additional 262 cases of covid-19 infection in singapore.</t>
  </si>
  <si>
    <t>as of 20 june 2020 12pm 765 more cases of covid-19 infection have been discharged from hospitals or community isolation facilities.</t>
  </si>
  <si>
    <t>in all 34224 have fully recovered from the infection and have been discharged.</t>
  </si>
  <si>
    <t>as of 20 june 2020 12pm we have confirmed and verified an additional 218 cases of covid-19 infection in singapore.</t>
  </si>
  <si>
    <t>breakdown: 0 imported 2 cases in the community &amp; 216 cases residing in dorms.</t>
  </si>
  <si>
    <t>as of 20 june 2020 12pm we have preliminarily confirmed an additional 218 cases of covid-19 infection in singapore.</t>
  </si>
  <si>
    <t>as of 19 june 2020 12pm 747 more cases of covid-19 infection have been discharged from hospitals or community isolation facilities.</t>
  </si>
  <si>
    <t>in all 33459 have fully recovered from the infection and have been discharged.</t>
  </si>
  <si>
    <t>breakdown: 0 imported 1 case in the community &amp; 141 cases residing in dorms.</t>
  </si>
  <si>
    <t>as of 19 june 2020 12pm we have preliminarily confirmed an additional 142 cases of covid-19 infection in singapore.</t>
  </si>
  <si>
    <t>there are currently 225 confirmed cases who are still in hospital.</t>
  </si>
  <si>
    <t>as of 18 june 2020 12pm 774 more cases of covid-19 infection have been discharged from hospitals or community isolation facilities.</t>
  </si>
  <si>
    <t>in all 32712 have fully recovered from the infection and have been discharged.</t>
  </si>
  <si>
    <t>as of 18 june 2020 12pm we have confirmed and verified an additional 257 cases of covid-19 infection in singapore.</t>
  </si>
  <si>
    <t>breakdown: 0 imported 4 cases in the community &amp; 253 cases residing in dorms.</t>
  </si>
  <si>
    <t>as we move into phase 2 we will need to continue to step up our precautionary measures to enable a safe resumption of activities.</t>
  </si>
  <si>
    <t>these include an expanded covid-19 testing regime and the use of technology to facilitate efficient contact tracing.</t>
  </si>
  <si>
    <t>as of 18 june 2020 12pm we have preliminarily confirmed an additional 257 cases of covid-19 infection in singapore.</t>
  </si>
  <si>
    <t>there are currently 257 confirmed cases who are still in hospital.</t>
  </si>
  <si>
    <t>as of 16 june 2020 12pm 775 more cases of covid-19 infection have been discharged from hospitals or community isolation facilities.</t>
  </si>
  <si>
    <t>in all 31938 have fully recovered from the infection and have been discharged.</t>
  </si>
  <si>
    <t>as of 17 june 2020 12pm we have confirmed and verified an additional 247 cases of covid-19 infection in singapore.</t>
  </si>
  <si>
    <t>breakdown: 0 imported 5 cases in the community &amp; 242 cases residing in dorms.</t>
  </si>
  <si>
    <t>more senior-centric activities will resume in phase two which will commence on 19 june 2020. seniors are especially vulnerable and should continue to be extra careful.</t>
  </si>
  <si>
    <t>read more about support for seniors in phase two here:</t>
  </si>
  <si>
    <t>as of 17 june 2020 12pm we have preliminarily confirmed an additional 247 cases of covid-19 infection in singapore.</t>
  </si>
  <si>
    <t>there are currently 269 confirmed cases who are still in hospital.</t>
  </si>
  <si>
    <t>as of 16 june 2020 12pm 797 more cases of covid-19 infection have been discharged from hospitals or community isolation facilities.</t>
  </si>
  <si>
    <t>in all 31163 have fully recovered from the infection and have been discharged.</t>
  </si>
  <si>
    <t>breakdown: 0 imported 2 cases in the community &amp; 149 cases residing in dorms.</t>
  </si>
  <si>
    <t>as of 16 june 2020 12pm we have preliminarily confirmed an additional 151 cases of covid-19 infection in singapore.</t>
  </si>
  <si>
    <t>there are currently 243 confirmed cases who are still in hospital.</t>
  </si>
  <si>
    <t>as of 15 june 2020 12pm 777 more cases of covid-19 infection have been discharged from hospitals or community isolation facilities.</t>
  </si>
  <si>
    <t>in all 30366 have fully recovered from the infection and have been discharged.</t>
  </si>
  <si>
    <t>breakdown: 0 imported 3 cases in the community &amp; 211 cases residing in dorms.</t>
  </si>
  <si>
    <t>the multi-ministry taskforce will be implementing progressive changes to border measures as we re-open to international travel.</t>
  </si>
  <si>
    <t>the multi-ministry taskforce has assessed the situation and decided to start phase two after 18 june 2020 2359 hours.</t>
  </si>
  <si>
    <t>as of 15 june 2020 12pm we have preliminarily confirmed an additional 214 cases of covid-19 infection in singapore.</t>
  </si>
  <si>
    <t>there are currently 238 confirmed cases who are still in hospital.</t>
  </si>
  <si>
    <t>as of 14 june 2020 12pm 781 more cases of covid-19 infection have been discharged from hospitals or community isolation facilities.</t>
  </si>
  <si>
    <t>in all 29589 have fully recovered from the infection and have been discharged.</t>
  </si>
  <si>
    <t>breakdown: 1 imported 9 cases in the community &amp; 397 cases residing in dorms.</t>
  </si>
  <si>
    <t>as of 14 june 2020 12pm we have preliminarily confirmed an additional 407 cases of covid-19 infection in singapore.</t>
  </si>
  <si>
    <t>there are currently 228 confirmed cases who are still in hospital.</t>
  </si>
  <si>
    <t>as of 13 june 2020 12pm 768 more cases of covid-19 infection have been discharged from hospitals or community isolation facilities.</t>
  </si>
  <si>
    <t>in all 28808 have fully recovered from the infection and have been discharged.</t>
  </si>
  <si>
    <t>breakdown: 0 imported 5 cases in the community &amp; 342 cases residing in dorms.</t>
  </si>
  <si>
    <t>as of 13 june 2020 12pm we have preliminarily confirmed an additional 347 cases of covid-19 infection in singapore.</t>
  </si>
  <si>
    <t>there are currently 239 confirmed cases who are still in hospital.</t>
  </si>
  <si>
    <t>as of 12 june 2020 12pm 754 more cases of covid-19 infection have been discharged from hospitals or community isolation facilities.</t>
  </si>
  <si>
    <t>in all 28040 have fully recovered from the infection and have been discharged.</t>
  </si>
  <si>
    <t>breakdown: 0 imported 18 cases in the community &amp; 445 cases residing in dorms.</t>
  </si>
  <si>
    <t>as of 12 june 2020 12pm we have preliminarily confirmed an additional 463 cases of covid-19 infection in singapore.</t>
  </si>
  <si>
    <t>there are currently 227 confirmed cases who are still in hospital.</t>
  </si>
  <si>
    <t>as of 11 june 2020 12pm 754 more cases of covid-19 infection have been discharged from hospitals or community isolation facilities.</t>
  </si>
  <si>
    <t>in all 27286 have fully recovered from the infection and have been discharged.</t>
  </si>
  <si>
    <t>breakdown: 0 imported 5 cases in the community &amp; 416 cases residing in dorms.</t>
  </si>
  <si>
    <t>as of 11 june 2020 12pm we have preliminarily confirmed an additional 422 cases of covid-19 infection in singapore.</t>
  </si>
  <si>
    <t>of these most are stable or improving and 3 are in critical condition in the intensive care unit.</t>
  </si>
  <si>
    <t>as of 10 june 2020 12pm 655 more cases of covid-19 infection have been discharged from hospitals or community isolation facilities.</t>
  </si>
  <si>
    <t>in all 26532 have fully recovered from the infection and have been discharged.</t>
  </si>
  <si>
    <t>as of 10 june 2020 12pm we have confirmed and verified an additional 451 cases of covid-19 infection in singapore.</t>
  </si>
  <si>
    <t>breakdown: 0 imported 7 cases in the community &amp; 444 cases residing in dorms.</t>
  </si>
  <si>
    <t>as of 10 june 2020 12pm we have preliminarily confirmed an additional 451 cases of covid-19 infection in singapore.</t>
  </si>
  <si>
    <t>there are currently 248 confirmed cases who are still in hospital.</t>
  </si>
  <si>
    <t>as of 9 june 2020 12pm 509 more cases of covid-19 infection have been discharged from hospitals or community isolation facilities.</t>
  </si>
  <si>
    <t>in all 25877 have fully recovered from the infection and have been discharged.</t>
  </si>
  <si>
    <t>as of 9 june 2020 12pm we have confirmed and verified an additional 218 cases of covid-19 infection in singapore.</t>
  </si>
  <si>
    <t>breakdown: 0 imported 6 cases in the community &amp; 212 cases residing in dorms.</t>
  </si>
  <si>
    <t>as of 9 june 2020 12pm we have preliminarily confirmed an additional 218 cases of covid-19 infection in singapore.</t>
  </si>
  <si>
    <t>of these most are stable or improving and 4 are in critical condition in the intensive care unit.</t>
  </si>
  <si>
    <t>as of 8 june 2020 12pm 482 more cases of covid-19 infection have been discharged from hospitals or community isolation facilities.</t>
  </si>
  <si>
    <t>in all 25368 have fully recovered from the infection and have been discharged.</t>
  </si>
  <si>
    <t>as of 8 june 2020 12pm we have confirmed and verified an additional 386 cases of covid-19 infection in singapore.</t>
  </si>
  <si>
    <t>breakdown: 0 imported 2 cases in the community &amp; 384 cases residing in dorms.</t>
  </si>
  <si>
    <t>the health promotion board (@hpbsg) has been setting up regional screening centres (rsc) progressively across the island to support our screening and testing needs.</t>
  </si>
  <si>
    <t>besides diagnostic testing we have started to conduct active surveillance testing on targeted groups to help detect cases early and reduce the risk of large covid-19 clusters from developing.</t>
  </si>
  <si>
    <t>as of 8 june 2020 12pm we have preliminarily confirmed an additional 386 cases of covid-19 infection in singapore.</t>
  </si>
  <si>
    <t>there are currently 295 confirmed cases who are still in hospital.</t>
  </si>
  <si>
    <t>as of 7 june 2020 12pm 327 more cases of covid-19 infection have been discharged from hospitals or community isolation facilities.</t>
  </si>
  <si>
    <t>in all 24886 have fully recovered from the infection and have been discharged.</t>
  </si>
  <si>
    <t>breakdown: 0 imported 14 cases in the community &amp; 369 cases residing in dorms.</t>
  </si>
  <si>
    <t>as of 7 june 2020 12pm we have preliminarily confirmed an additional 383 cases of covid-19 infection in singapore.</t>
  </si>
  <si>
    <t>there are currently 308 confirmed cases who are still in hospital.</t>
  </si>
  <si>
    <t>as of 6 june 2020 12pm 350 more cases of covid-19 infection have been discharged from hospitals or community isolation facilities.</t>
  </si>
  <si>
    <t>in all 24559 have fully recovered from the infection and have been discharged.</t>
  </si>
  <si>
    <t>breakdown: 0 imported 7 cases in the community &amp; 337 cases residing in dorms.</t>
  </si>
  <si>
    <t>as of 6 june 2020 12pm we have preliminarily confirmed an additional 344 cases of covid-19 infection in singapore.</t>
  </si>
  <si>
    <t>there are currently 307 confirmed cases who are still in hospital.</t>
  </si>
  <si>
    <t>as of 5 june 2020 12pm 305 more cases of covid-19 infection have been discharged from hospitals or community isolation facilities.</t>
  </si>
  <si>
    <t>in all 24209 have fully recovered from the infection and have been discharged.</t>
  </si>
  <si>
    <t>breakdown: 0 imported 11 cases in the community &amp; 250 cases residing in dorms.</t>
  </si>
  <si>
    <t>as of 5 june 2020 12pm we have preliminarily confirmed an additional 261 cases of covid-19 infection in singapore.</t>
  </si>
  <si>
    <t>there are currently 303 confirmed cases who are still in hospital.</t>
  </si>
  <si>
    <t>of these most are stable or improving and 5 are in critical condition in the intensive care unit.</t>
  </si>
  <si>
    <t>as of 3 june 2020 12pm 322 more cases of covid-19 infection have been discharged from hospitals or community isolation facilities.</t>
  </si>
  <si>
    <t>in all 23904 have fully recovered from the infection and have been discharged.</t>
  </si>
  <si>
    <t>breakdown: 0 imported 15 cases in the community &amp; 502 cases residing in dorms.</t>
  </si>
  <si>
    <t>as of 4 june 2020 12pm we have preliminarily confirmed an additional 517 cases of covid-19 infection in singapore.</t>
  </si>
  <si>
    <t>there are currently 334 confirmed cases who are still in hospital.</t>
  </si>
  <si>
    <t>as of 3 june 2020 12pm 407 more cases of covid-19 infection have been discharged from hospitals or community isolation facilities.</t>
  </si>
  <si>
    <t>in all 23582 have fully recovered from the infection and have been discharged.</t>
  </si>
  <si>
    <t>as of 3 june 2020 12pm we have confirmed and verified an additional 569 cases of covid-19 infection in singapore.</t>
  </si>
  <si>
    <t>breakdown: 0 imported 7 cases in the community &amp; 562 cases residing in dorms.</t>
  </si>
  <si>
    <t>as of 3 june 2020 12pm we have preliminarily confirmed an additional 569 cases of covid-19 infection in singapore.</t>
  </si>
  <si>
    <t>there are currently 331 confirmed cases who are still in hospital.</t>
  </si>
  <si>
    <t>of these most are stable or improving and 6 are in critical condition in the intensive care unit.</t>
  </si>
  <si>
    <t>as of 2 june 2020 12pm 709 more cases of covid-19 infection have been discharged from hospitals or community isolation facilities.</t>
  </si>
  <si>
    <t>in all 23175 have fully recovered from the infection and have been discharged.</t>
  </si>
  <si>
    <t>as of 2 june 2020 12pm we have confirmed and verified an additional 544 cases of covid-19 infection in singapore.</t>
  </si>
  <si>
    <t>breakdown: 0 imported 4 cases in the community &amp; 540 cases residing in dorms.</t>
  </si>
  <si>
    <t>as of 2 june 2020 12pm we have preliminarily confirmed an additional 544 cases of covid-19 infection in singapore.</t>
  </si>
  <si>
    <t>there are currently 344 confirmed cases who are still in hospital.</t>
  </si>
  <si>
    <t>of these most are stable or improving and 7 are in critical condition in the intensive care unit.</t>
  </si>
  <si>
    <t>as of 1 june 2020 12pm 767 more cases of covid-19 infection have been discharged from hospitals or community isolation facilities.</t>
  </si>
  <si>
    <t>in all 22466 have fully recovered from the infection and have been discharged.</t>
  </si>
  <si>
    <t>all the new cases are linked to known clusters.</t>
  </si>
  <si>
    <t>as of 1 june 2020 12pm we have confirmed and verified an additional 408 cases of covid-19 infection in singapore.</t>
  </si>
  <si>
    <t>breakdown: 0 imported 0 cases in the community &amp; 408 cases residing in dorms.</t>
  </si>
  <si>
    <t>from 2 june the use of masks that closely and completely cover the nose &amp; mouth will be required as the default.</t>
  </si>
  <si>
    <t>face shields will be allowed only for specific exempt groups or settings.</t>
  </si>
  <si>
    <t>as of 1 june 2020 12pm we have preliminarily confirmed an additional 408 cases of covid-19 infection in singapore.</t>
  </si>
  <si>
    <t>there are currently 321 confirmed cases who are still in hospital.</t>
  </si>
  <si>
    <t>as of 25 may 2020 12pm 972 more cases of covid-19 infection have been discharged from hospitals or community isolation facilities.</t>
  </si>
  <si>
    <t>in all 21699 have fully recovered from the infection and have been discharged.</t>
  </si>
  <si>
    <t>breakdown: 0 imported 2 cases in the community &amp; 516 cases residing in dorms.</t>
  </si>
  <si>
    <t>as of 31 may 2020 12pm we have preliminarily confirmed an additional 518 cases of covid-19 infection in singapore.</t>
  </si>
  <si>
    <t>there are currently 374 confirmed cases who are still in hospital.</t>
  </si>
  <si>
    <t>as of 30 may 2020 12pm 1096 more cases of covid-19 infection have been discharged from hospitals or community isolation facilities.</t>
  </si>
  <si>
    <t>in all 20727 have fully recovered from the infection and have been discharged.</t>
  </si>
  <si>
    <t>breakdown: 0 imported 5 cases in the community &amp; 501 cases residing in dorms.</t>
  </si>
  <si>
    <t>as of 30 may 2020 12pm we have preliminarily confirmed an additional 506 cases of covid-19 infection in singapore.</t>
  </si>
  <si>
    <t>there are currently 461 confirmed cases who are still in hospital.</t>
  </si>
  <si>
    <t>as of 29 may 2020 12pm 1337 more cases of covid-19 infection have been discharged from hospitals or community isolation facilities.</t>
  </si>
  <si>
    <t>in all 19631 have fully recovered from the infection and have been discharged.</t>
  </si>
  <si>
    <t>breakdown: 0 imported 9 cases in the community &amp; 602 cases residing in dorms.</t>
  </si>
  <si>
    <t>as of 29 may 2020 12pm we have preliminarily confirmed an additional 611 cases of covid-19 infection in singapore.</t>
  </si>
  <si>
    <t>as of 28 may 2020 12pm 1018 more cases of covid-19 infection have been discharged from hospitals or community isolation facilities.</t>
  </si>
  <si>
    <t>in all 18294 have fully recovered from the infection and have been discharged.</t>
  </si>
  <si>
    <t>breakdown: 0 imported 1 case in the community &amp; 372 cases residing in dorms.</t>
  </si>
  <si>
    <t>the multi-ministry taskforce has studied and evaluated the latest local and international clinical and scientific evidence and will revise the discharge criteria for covid-19 patients in singapore.</t>
  </si>
  <si>
    <t>the multi-ministry taskforce will carefully monitor the effects of increased activity in phase one of re-opening and decide by mid-jun to proceed with phase two which could then happen before the end of june.</t>
  </si>
  <si>
    <t>as of 28 may 2020 12pm we have preliminarily confirmed an additional 373 cases of covid-19 infection in singapore.</t>
  </si>
  <si>
    <t>there are currently 525 confirmed cases who are still in hospital.</t>
  </si>
  <si>
    <t>as of 27 may 2020 12pm 832 more cases of covid-19 infection have been discharged from hospitals or community isolation facilities.</t>
  </si>
  <si>
    <t>in all 17276 have fully recovered from the infection and have been discharged.</t>
  </si>
  <si>
    <t>breakdown: 0 imported 4 cases in the community &amp; 529 cases residing in dorms.</t>
  </si>
  <si>
    <t>as of 27 may 2020 12pm we have preliminarily confirmed an additional 533 cases of covid-19 infection in singapore.</t>
  </si>
  <si>
    <t>there are currently 585 confirmed cases who are still in hospital.</t>
  </si>
  <si>
    <t>as of 26 may 2020 12pm 706 more cases of covid-19 infection have been discharged from hospitals or community isolation facilities.</t>
  </si>
  <si>
    <t>in all 16444 have fully recovered from the infection and have been discharged.</t>
  </si>
  <si>
    <t>breakdown: 0 imported 2 cases in the community &amp; 381 cases residing in dorms.</t>
  </si>
  <si>
    <t>as of 26 may 2020 12pm we have preliminarily confirmed an additional 383 cases of covid-19 infection in singapore.</t>
  </si>
  <si>
    <t>there are currently 607 confirmed cases who are still in hospital.</t>
  </si>
  <si>
    <t>as of 25 may 2020 12pm 862 more cases of covid-19 infection have been discharged from hospitals or community isolation facilities.</t>
  </si>
  <si>
    <t>in all 15738 have fully recovered from the infection and have been discharged.</t>
  </si>
  <si>
    <t>breakdown: 0 imported 6 cases in the community &amp; 338 cases residing in dorms.</t>
  </si>
  <si>
    <t>as of 25 may 2020 12pm we have preliminarily confirmed an additional 344 cases of covid-19 infection in singapore.</t>
  </si>
  <si>
    <t>there are currently 690 confirmed cases who are still in hospital.</t>
  </si>
  <si>
    <t>as of 24 may 2020 12pm 994 more cases of covid-19 infection have been discharged from hospitals or community isolation facilities.</t>
  </si>
  <si>
    <t>in all 14876 have fully recovered from the infection and have been discharged.</t>
  </si>
  <si>
    <t>breakdown: 0 imported 4 cases in the community &amp; 544 cases residing in dorms.</t>
  </si>
  <si>
    <t>as of 24 may 2020 12pm we have preliminarily confirmed an additional 548 cases of covid-19 infection in singapore.</t>
  </si>
  <si>
    <t>there are currently 711 confirmed cases who are still in hospital.</t>
  </si>
  <si>
    <t>of these most are stable or improving and eight are in critical condition in the intensive care unit.</t>
  </si>
  <si>
    <t>as of 23 may 2020 12pm 927 more cases of covid-19 infection have been discharged from hospitals or community isolation facilities.</t>
  </si>
  <si>
    <t>in all 13882 have fully recovered from the infection and have been discharged.</t>
  </si>
  <si>
    <t>breakdown: 0 imported 11 cases in the community &amp; 631 cases residing in dorms.</t>
  </si>
  <si>
    <t>as of 23 may 2020 12pm we have preliminarily confirmed an additional 642 cases of covid-19 infection in singapore.</t>
  </si>
  <si>
    <t>there are currently 798 confirmed cases who are still in hospital.</t>
  </si>
  <si>
    <t>as of 22 may 2020 12pm 838 more cases of covid-19 infection have been discharged from hospitals or community isolation facilities.</t>
  </si>
  <si>
    <t>in all 12955 have fully recovered from the infection and have been discharged.</t>
  </si>
  <si>
    <t>breakdown: 0 imported 4 cases in the community &amp; 610 work permit holders residing in dorms.</t>
  </si>
  <si>
    <t>moh will continue with most circuit breaker measures for seniors in phase 1 to ensure they stay safe.</t>
  </si>
  <si>
    <t>seniors should continue to stay home as much as possible.</t>
  </si>
  <si>
    <t>as of 22 may 2020 12pm we have preliminarily confirmed an additional 614 cases of covid-19 infection in singapore.</t>
  </si>
  <si>
    <t>there are currently 901 confirmed cases who are still in hospital.</t>
  </si>
  <si>
    <t>of these most are stable or improving and 10 are in critical condition in the intensive care unit.</t>
  </si>
  <si>
    <t>as of 21 may 2020 12pm 910 more cases of covid-19 infection have been discharged from hospitals or community isolation facilities.</t>
  </si>
  <si>
    <t>in all 12117 have fully recovered from the infection and have been discharged.</t>
  </si>
  <si>
    <t>breakdown: 0 imported 14 cases in the community &amp; 434 work permit holders residing in dorms.</t>
  </si>
  <si>
    <t>as of 21 may 2020 12pm the ministry of health (moh) has preliminarily confirmed an additional 448 cases of covid-19 infection in singapore.</t>
  </si>
  <si>
    <t>there are currently 954 confirmed cases who are still in hospital.</t>
  </si>
  <si>
    <t>of these most are stable or improving and 11 are in critical condition in the intensive care unit.</t>
  </si>
  <si>
    <t>as of 20 may 2020 12pm 842 more cases of covid-19 infection have been discharged from hospitals or community isolation facilities.</t>
  </si>
  <si>
    <t>in all 11207 have fully recovered from the infection and have been discharged.</t>
  </si>
  <si>
    <t>breakdown: 0 imported 8 cases in the community &amp; 562 work permit holders residing in dorms.</t>
  </si>
  <si>
    <t>as of 20 may 2020 12pm we have preliminarily confirmed an additional 570 cases of covid-19 infection in singapore.</t>
  </si>
  <si>
    <t>there are currently 1004 confirmed cases who are still in hospital.</t>
  </si>
  <si>
    <t>as of 19 may 2020 12pm 530 more cases of covid-19 infection have been discharged from hospitals or community isolation facilities.</t>
  </si>
  <si>
    <t>in all 10365 have fully recovered from the infection and have been discharged.</t>
  </si>
  <si>
    <t>breakdown: 0 imported 1 case in the community 0 work permit holders residing outside dorms 450 work permit holders residing in dorms.</t>
  </si>
  <si>
    <t>the multi-ministry taskforce has assessed the situation and decided to exit the circuit breaker when it ends on 1 june 2020. we will embark on a controlled approach to resume activities safely over three phases.</t>
  </si>
  <si>
    <t>as of 19 may 2020 12pm we have preliminarily confirmed an additional 451 cases of covid-19 infection in singapore.</t>
  </si>
  <si>
    <t>read more</t>
  </si>
  <si>
    <t>there are currently 1036 confirmed cases who are still in hospital.</t>
  </si>
  <si>
    <t>of these most are stable or improving and 12 are in critical condition in the intensive care unit.</t>
  </si>
  <si>
    <t>as of 18 may 2020 12pm 495 more cases of covid-19 infection have been discharged from hospitals or community isolation facilities.</t>
  </si>
  <si>
    <t>in all 9835 have fully recovered from the infection and have been discharged.</t>
  </si>
  <si>
    <t>breakdown: 0 imported 2 cases in the community 0 work permit holders residing outside dorms &amp; 303 work permit holders residing in dorms.</t>
  </si>
  <si>
    <t>as of 18 may 2020 12pm we have preliminarily confirmed an additional 305 cases of covid-19 infection in singapore.</t>
  </si>
  <si>
    <t>there are currently 1210 confirmed cases who are still in hospital.</t>
  </si>
  <si>
    <t>of these most are stable or improving and 16 are in critical condition in the intensive care unit.</t>
  </si>
  <si>
    <t>as of 17 may 2020 12pm 998 more cases of covid-19 infection have been discharged from hospitals or community isolation facilities.</t>
  </si>
  <si>
    <t>in all 9340 have fully recovered from the infection and have been discharged.</t>
  </si>
  <si>
    <t>breakdown: 0 imported 5 cases in the community 4 work permit holders residing outside dorms &amp; 673 work permit holders residing in dorms.</t>
  </si>
  <si>
    <t>as of 17 may 2020 12pm we have preliminarily confirmed an additional 682 cases of covid-19 infection in singapore.</t>
  </si>
  <si>
    <t>there are currently 1111 confirmed cases who are still in hospital.</t>
  </si>
  <si>
    <t>as of 16 may 2020 12pm 1094 more cases of covid-19 infection have been discharged from hospitals or community isolation facilities.</t>
  </si>
  <si>
    <t>in all 8342 have fully recovered from the infection and have been discharged.</t>
  </si>
  <si>
    <t>as of 16 may 2020 12pm we have confirmed and verified an additional 465 cases of covid-19 infection in singapore.</t>
  </si>
  <si>
    <t>breakdown: 0 imported 5 cases in the community 3 work permit holder residing outside dorms &amp; 457 work permit holders residing in dorms.</t>
  </si>
  <si>
    <t>as of 16 may 2020 12pm we have preliminarily confirmed an additional 465 cases of covid-19 infection in singapore.</t>
  </si>
  <si>
    <t>there are currently 1124 confirmed cases who are still in hospital.</t>
  </si>
  <si>
    <t>of these most are stable or improving and 18 are in critical condition in the intensive care unit.</t>
  </si>
  <si>
    <t>as of 15 may 2020 12pm 1275 more cases of covid-19 infection have been discharged from hospitals or community isolation facilities.</t>
  </si>
  <si>
    <t>in all 7248 have fully recovered from the infection and have been discharged.</t>
  </si>
  <si>
    <t>breakdown: 0 imported 1 case in the community 1 work permit holder residing outside dorms &amp; 791 work permit holders residing in dorms.</t>
  </si>
  <si>
    <t>as of 15 may 2020 12pm we have preliminarily confirmed an additional 793 cases of covid-19 infection in singapore.</t>
  </si>
  <si>
    <t>there are currently 1072 confirmed cases who are still in hospital.</t>
  </si>
  <si>
    <t>of these most are stable or improving and 20 are in critical condition in the intensive care unit.</t>
  </si>
  <si>
    <t>as of 14 may 2020 12pm 1164 more cases of covid-19 infection have been discharged from hospitals or community isolation facilities.</t>
  </si>
  <si>
    <t>in all 5973 have fully recovered from the infection and have been discharged.</t>
  </si>
  <si>
    <t>breakdown: 0 imported 2 cases in the community 0 work permit holders residing outside dorms 750 work permit holders residing in dorms.</t>
  </si>
  <si>
    <t>as of 14 may 2020 12pm we have preliminarily confirmed an additional 752 cases of covid-19 infection in singapore.</t>
  </si>
  <si>
    <t>there are currently 1037 confirmed cases who are still in hospital.</t>
  </si>
  <si>
    <t>of these most are stable or improving and 19 are in critical condition in the intensive care unit.</t>
  </si>
  <si>
    <t>as of 13 may 2020 12pm 958 more cases of covid-19 infection have been discharged from hospitals or community isolation facilities.</t>
  </si>
  <si>
    <t>in all 4809 have fully recovered from the infection and have been discharged.</t>
  </si>
  <si>
    <t>breakdown: 0 imported 4 cases in the community 0 work permit holders residing outside dorms &amp; 671 work permit holders residing in dorms.</t>
  </si>
  <si>
    <t>as of 13 may 2020 12pm we have preliminarily confirmed an additional 675 cases of covid-19 infection in singapore.</t>
  </si>
  <si>
    <t>there are currently 1132 confirmed cases who are still in hospital.</t>
  </si>
  <si>
    <t>as of 12 may 2020 12pm 626 more cases of covid-19 infection have been discharged from hospitals or community isolation facilities.</t>
  </si>
  <si>
    <t>in all 3851 have fully recovered from the infection and have been discharged.</t>
  </si>
  <si>
    <t>breakdown: 0 imported 4 cases in the community 3 work permit holders residing outside dorms &amp; 877 work permit holders residing in dorms.</t>
  </si>
  <si>
    <t>the multi-ministry taskforce has implemented plans for a systemic clearance of migrant worker dormitories to ensure that migrant workers are well and can safely resume work when their sectors gradually re-open after the end of the circuit breaker period.</t>
  </si>
  <si>
    <t>as of 12 may 2020 12pm we have preliminarily confirmed an additional 884 cases of covid-19 infection in singapore.</t>
  </si>
  <si>
    <t>there are currently 1093 confirmed cases who are still in hospital.</t>
  </si>
  <si>
    <t>of these most are stable or improving and 24 are in critical condition in the intensive care unit.</t>
  </si>
  <si>
    <t>as of 11 may 2020 12pm 504 more cases of covid-19 infection have been discharged from hospitals or community isolation facilities.</t>
  </si>
  <si>
    <t>in all 3225 have fully recovered from the infection and have been discharged.</t>
  </si>
  <si>
    <t>breakdown: 0 imported 3 cases in the community 2 work permit holders residing outside dorms &amp; 481 work permit holders residing in dorms</t>
  </si>
  <si>
    <t>as of 11 may 2020 12pm we have preliminarily confirmed an additional 486 cases of covid-19 infection in singapore.</t>
  </si>
  <si>
    <t>there are currently 1 097 confirmed cases who are still in hospital.</t>
  </si>
  <si>
    <t>of these most are stable or improving and 22 are in critical condition in the intensive care unit.</t>
  </si>
  <si>
    <t>as of 10 may 2020 12pm 425 more cases of covid-19 infection have been discharged from hospitals or community isolation facilities.</t>
  </si>
  <si>
    <t>in all 2721 have fully recovered from the infection and have been discharged.</t>
  </si>
  <si>
    <t>breakdown: 1 imported 4 cases in the community 11 work permit holders residing outside dorms &amp; 860 work permit holders residing in dorms.</t>
  </si>
  <si>
    <t>as of 10 may 2020 12pm we have preliminarily confirmed an additional 876 cases of covid-19 infection in singapore.</t>
  </si>
  <si>
    <t>of these most are stable or improving and 23 are in critical condition in the intensive care unit.</t>
  </si>
  <si>
    <t>as of 9 may 2020 12pm 256 more cases of covid-19 infection have been discharged from hospitals or community isolation facilities.</t>
  </si>
  <si>
    <t>in all 2296 have fully recovered from the infection and have been discharged.</t>
  </si>
  <si>
    <t>breakdown: 0 imported 11 cases in the community 3 work permit holders residing outside dorms &amp; 739 work permit holders residing in dorms.</t>
  </si>
  <si>
    <t>to reduce the risk of transmission as we gradually resume activities all businesses and individuals must uphold good practices and measures that minimise the need for prolonged interactions.</t>
  </si>
  <si>
    <t>read more on safeentry &amp; the safe management practices:</t>
  </si>
  <si>
    <t>as of 9 may 2020 12pm we have preliminarily confirmed an additional 753 cases of covid-19 infection in singapore.</t>
  </si>
  <si>
    <t>there are currently 1245 confirmed cases who are still in hospital.</t>
  </si>
  <si>
    <t>as of 8 may 2020 12pm 328 more cases of covid-19 infection have been discharged from hospitals or community isolation facilities.</t>
  </si>
  <si>
    <t>in all 2040 have fully recovered from the infection and have been discharged.</t>
  </si>
  <si>
    <t>as of 8 may 2020 12pm we have confirmed and verified an additional 768 cases of covid-19 infection in singapore.</t>
  </si>
  <si>
    <t>breakdown: 0 imported 11 cases in the community 7 work permit holders residing outside dorms &amp; 750 work permit holders residing in dorms.</t>
  </si>
  <si>
    <t>the multi-ministry taskforce has implemented additional support measures to safeguard the health and wellbeing of our seniors including active testing &amp; safe management measures at senior residential care homes and outreach to vulnerable seniors at home.</t>
  </si>
  <si>
    <t>there are currently 1376 confirmed cases who are still in hospital.</t>
  </si>
  <si>
    <t>as of 7 may 2020 12pm 78 more cases of covid-19 infection have been discharged from hospitals or community isolation facilities.</t>
  </si>
  <si>
    <t>in all 1712 have fully recovered from the infection and have been discharged.</t>
  </si>
  <si>
    <t>of the new cases 87% are linked to known clusters while the rest are pending contact tracing.</t>
  </si>
  <si>
    <t>s of 7 may 2020 12pm we have confirmed and verified an additional 741 cases of covid-19 infection in singapore.</t>
  </si>
  <si>
    <t>breakdown: 0 imported 7 cases in the community 9 work permit holders residing outside dorms &amp; 725 work permit holders residing in dorms.</t>
  </si>
  <si>
    <t>as of 7 may 2020 12pm we have preliminarily confirmed an additional 741 cases of covid-19 infection in singapore.</t>
  </si>
  <si>
    <t>there are currently 1462 confirmed cases who are still in hospital.</t>
  </si>
  <si>
    <t>as of 6 may 2020 12pm 115 more cases of covid-19 infection have been discharged from hospitals or community isolation facilities.</t>
  </si>
  <si>
    <t>in all 1634 have fully recovered from the infection and have been discharged.</t>
  </si>
  <si>
    <t>breakdown: 0 imported 13 cases in the community 16 work permit holders residing outside dorms &amp; 759 work permit holders residing in dorms.</t>
  </si>
  <si>
    <t>as of 6 may 2020 12pm we have preliminarily confirmed an additional 788 cases of covid-19 infection in singapore.</t>
  </si>
  <si>
    <t>there are currently 1584 confirmed cases who are still in hospital.</t>
  </si>
  <si>
    <t>as of 5 may 2020 12pm 62 more cases of covid-19 infection have been discharged from hospitals or community isolation facilities.</t>
  </si>
  <si>
    <t>in all 1519 have fully recovered from the infection and have been discharged.</t>
  </si>
  <si>
    <t>breakdown: 0 imported 12 cases in the community 15 work permit holders residing outside dorms &amp; 605 work permit holders residing in dorms.</t>
  </si>
  <si>
    <t>as of 5 may 2020 12pm we have preliminarily confirmed an additional 632 cases of covid-19 infection in singapore.</t>
  </si>
  <si>
    <t>there are currently 1491 confirmed cases who are still in hospital.</t>
  </si>
  <si>
    <t>of these most are stable or improving and 25 are in critical condition in the intensive care unit.</t>
  </si>
  <si>
    <t>as of 4 may 2020 12pm 49 more cases of covid-19 infection have been discharged from hospitals or community isolation facilities.</t>
  </si>
  <si>
    <t>in all 1457 have fully recovered from the infection and have been discharged.</t>
  </si>
  <si>
    <t>of the new cases 89% are linked to known clusters while the rest are pending contact tracing.</t>
  </si>
  <si>
    <t>breakdown: 0 imported 5 cases in the community 8 work permit holders residing outside dorms &amp; 560 work permit holders residing in dorms.</t>
  </si>
  <si>
    <t>as of 4 may 2020 12pm we have preliminarily confirmed an additional 573 cases of covid-19 infection in singapore.</t>
  </si>
  <si>
    <t>there are currently 1630 confirmed cases who are still in hospital.</t>
  </si>
  <si>
    <t>as of 3 may 2020 12pm 61 more cases of covid-19 infection have been discharged from hospitals or community isolation facilities.</t>
  </si>
  <si>
    <t>in all 1408 have fully recovered from the infection and have been discharged.</t>
  </si>
  <si>
    <t>breakdown: 0 imported 13 cases in the community 18 work permit holders residing outside dorms 626 work permit holders residing in dorms.</t>
  </si>
  <si>
    <t>as of 3 may 2020 12pm we have preliminarily confirmed an additional 657 cases of covid-19 infection in singapore.</t>
  </si>
  <si>
    <t>there are currently 1710 confirmed cases who are still in hospital.</t>
  </si>
  <si>
    <t>as of 2 may 2020 12pm 79 more cases of covid-19 infection have been discharged from hospitals or community isolation facilities.</t>
  </si>
  <si>
    <t>in all 1347 have fully recovered from the infection and have been discharged.</t>
  </si>
  <si>
    <t>as of 2 may 2020 12pm we have confirmed and verified an additional 447 cases of covid-19 infection in singapore.</t>
  </si>
  <si>
    <t>breakdown: 0 imported 6 cases in the community 10 work permit holders residing outside dorms 431 work permit holders residing in dorms.</t>
  </si>
  <si>
    <t>these include nursing homes welfare homes sheltered homes and adult disability homes.</t>
  </si>
  <si>
    <t>together with msf we will implement additional support measures for all homes serving the elderly to further reduce the risk of covid-19 exposure for staff and residents.</t>
  </si>
  <si>
    <t>as of 2 may 2020 12pm we have preliminarily confirmed an additional 447 cases of covid-19 infection in singapore.</t>
  </si>
  <si>
    <t>as of 1 may 2020 12pm 24 more cases of covid-19 infection have been discharged from hospitals or community isolation facilities.</t>
  </si>
  <si>
    <t>in all 1268 have fully recovered from the infection and have been discharged.</t>
  </si>
  <si>
    <t>of the new cases 70% are linked to known clusters while the rest are pending contact tracing.</t>
  </si>
  <si>
    <t>breakdown: 0 imported 11 cases in the community 16 work permit holders residing outside dorms 905 work permit holders residing in dorms.</t>
  </si>
  <si>
    <t>as of 1 may 2020 12pm we have preliminarily confirmed an additional 932 cases of covid-19 infection in singapore.</t>
  </si>
  <si>
    <t>there are currently 1708 confirmed cases who are still in hospital.</t>
  </si>
  <si>
    <t>as of 30 apr 2020 12pm 56 more cases of covid-19 infection have been discharged from hospitals or community isolation facilities.</t>
  </si>
  <si>
    <t>in all 1244 have fully recovered from the infection and have been discharged.</t>
  </si>
  <si>
    <t>of the new cases 85% are linked to known clusters while the rest are pending contact tracing.</t>
  </si>
  <si>
    <t>as of 30 apr 2020 12pm we have confirmed and verified an additional 528 cases of covid-19 infection in singapore.</t>
  </si>
  <si>
    <t>breakdown: 0 imported 9 cases in the community 31 work permit holders residing outside dorms 488 work permit holders residing in dorms.</t>
  </si>
  <si>
    <t>as of 30 apr 2020 12pm we have preliminarily confirmed an additional 528 cases of covid-19 infection in singapore.</t>
  </si>
  <si>
    <t>there are currently 1714 confirmed cases who are still in hospital.</t>
  </si>
  <si>
    <t>as of 29 apr 2020 12pm 62 more cases of covid-19 infection have been discharged from hospitals or community isolation facilities.</t>
  </si>
  <si>
    <t>in all 1188 have fully recovered from the infection and have been discharged.</t>
  </si>
  <si>
    <t>of the new cases 63% are linked to known clusters while the rest are pending contact tracing.</t>
  </si>
  <si>
    <t>as of 29 apr 2020 12pm we have confirmed and verified an additional 690 cases of covid-19 infection in singapore.</t>
  </si>
  <si>
    <t>breakdown: 0 imported 11 cases in the community 19 work permit holders residing outside dorms 660 work permit holders residing in dorms.</t>
  </si>
  <si>
    <t>tweet: as of 29 apr 2020 12pm we have preliminarily confirmed an additional 690 cases of covid-19 infection in singapore.</t>
  </si>
  <si>
    <t>there are currently 1689 confirmed cases who are still in hospital.</t>
  </si>
  <si>
    <t>of these most are stable or improving and 21 are in critical condition in the intensive care unit.</t>
  </si>
  <si>
    <t>as of 28 apr 2020 12pm 33 more cases of covid-19 infection have been discharged from hospitals or community isolation facilities.</t>
  </si>
  <si>
    <t>in all 1128 have fully recovered from the infection and have been discharged.</t>
  </si>
  <si>
    <t>of the new cases 83% are linked to known clusters while the rest are pending contact tracing.</t>
  </si>
  <si>
    <t>as of 28 apr 2020 12pm we have confirmed and verified an additional 528 cases of covid-19 infection in singapore.</t>
  </si>
  <si>
    <t>breakdown: 0 imported 10 cases in the community 7 work permit holders residing outside dorms 511 work permit holders residing in dorms.</t>
  </si>
  <si>
    <t>weâ€™ve set up sg healthcare corps to augment our manpower resources in the fight against covid-19.</t>
  </si>
  <si>
    <t>we are calling for former/ current healthcare professionals to join us.</t>
  </si>
  <si>
    <t>non-healthcare professionals are welcome too.</t>
  </si>
  <si>
    <t>sign up:</t>
  </si>
  <si>
    <t>the multi-ministry taskforce has a comprehensive medical strategy to ensure that individuals infected with covid-19 receive prompt and quality medical treatment.</t>
  </si>
  <si>
    <t>as of 28 apr 2020 12pm we have preliminarily confirmed an additional 528 cases of covid-19 infection in singapore.</t>
  </si>
  <si>
    <t>there are currently 1451 confirmed cases who are still in hospital.</t>
  </si>
  <si>
    <t>35 more cases of covid-19 infection have been discharged from hospitals or community isolation facilities.</t>
  </si>
  <si>
    <t>in all 1095 have fully recovered from the infection and have been discharged.</t>
  </si>
  <si>
    <t>of the new cases 51% are linked to known clusters while the rest are pending contact tracing.</t>
  </si>
  <si>
    <t>as of 27 apr 2020 12pm we have confirmed &amp; verified an additional 799 cases of covid-19 infection in singapore.</t>
  </si>
  <si>
    <t>breakdown: 0 imported 18 cases in the community 17 work permit holders residing outside dorms &amp; 764 work permit holders residing in dorms.</t>
  </si>
  <si>
    <t>as of 27 apr 2020 12pm we have preliminarily confirmed an additional 799 cases of covid-19 infection in singapore.</t>
  </si>
  <si>
    <t>there are currently 1311 confirmed cases who are still in hospital.</t>
  </si>
  <si>
    <t>58 more cases of covid-19 infection have been discharged from hospitals or community isolation facilities.</t>
  </si>
  <si>
    <t>in all 1060 have fully recovered from the infection and have been discharged.</t>
  </si>
  <si>
    <t>of the new cases 74% are linked to known clusters while the rest are pending contact tracing.</t>
  </si>
  <si>
    <t>as of 26 apr 2020 12pm we have confirmed and verified an additional 931 cases of covid-19 infection in singapore.</t>
  </si>
  <si>
    <t>breakdown: 2 imported 18 cases in the community 25 work permit holders residing outside dorms &amp; 886 work permit holders residing in dorms</t>
  </si>
  <si>
    <t>as of 26 apr 2020 12pm we have preliminarily confirmed an additional 931 cases of covid-19 infection in singapore.</t>
  </si>
  <si>
    <t>there are currently 1214 confirmed cases who are still in hospital.</t>
  </si>
  <si>
    <t>as of 25 apr 2020 12pm 46 more cases of covid-19 infection have been discharged from hospitals or community isolation facilities.</t>
  </si>
  <si>
    <t>in all 1002 have fully recovered from the infection and have been discharged.</t>
  </si>
  <si>
    <t>of the new cases 81% are linked to known clusters while the rest are pending contact tracing.</t>
  </si>
  <si>
    <t>as of 25 apr 2020 12pm we have confirmed and verified an additional 618 cases of covid-19 infection in sg.</t>
  </si>
  <si>
    <t>breakdown:0 imported 9 cases in the community 12 work permit holders residing outside dorms597 work permit holders residing in dorms.</t>
  </si>
  <si>
    <t>as of 25 april 2020 12pm we have preliminarily confirmed an additional 618 cases of covid-19 infection in singapore.</t>
  </si>
  <si>
    <t>there are currently 1229 confirmed cases who are still in hospital.</t>
  </si>
  <si>
    <t>as of 24 apr 12pm 38 more cases of covid-19 infection have been discharged from hospitals or community isolation facilities.</t>
  </si>
  <si>
    <t>in all 956 have fully recovered as of 24 apr 12pm the infection and have been discharged.</t>
  </si>
  <si>
    <t>of the new cases 68% are linked to known clusters while the rest are pending contact tracing.</t>
  </si>
  <si>
    <t>as of 24 apr 12pm we have confirmed and verified an additional 897 cases of covid-19 infection in singapore.</t>
  </si>
  <si>
    <t>breakdown: 0 imported 25 cases in the community 19 work permit holders residing outside dorms &amp; 853 work permit holders residing in dorms.</t>
  </si>
  <si>
    <t>as of 24 apr 2020 12pm we have preliminarily confirmed an additional 897 cases of covid-19 infection in singapore.</t>
  </si>
  <si>
    <t>there are currently 1368 confirmed cases who are still in hospital.</t>
  </si>
  <si>
    <t>of these most are stable or improving and 26 are in critical condition in the intensive care unit.</t>
  </si>
  <si>
    <t>as of 23 apr 12pm 36 more cases of covid-19 infection have been discharged from hospitals or community isolation facilities.</t>
  </si>
  <si>
    <t>in all 924 have fully recovered from the infection and have been discharged.</t>
  </si>
  <si>
    <t>of the new cases 75% are linked to known clusters while the rest are pending contact tracing.</t>
  </si>
  <si>
    <t>as of 23 apr 12pm we have confirmed and verified an additional 1037 cases of covid-19 infection in singapore.</t>
  </si>
  <si>
    <t>breakdown: 0 imported 25 cases in the community 30 work permit holders residing outside dorms &amp; 982 work permit holders residing in dorms.</t>
  </si>
  <si>
    <t>as of 23 april 2020 12pm we have preliminarily confirmed an additional 1037 cases of covid-19 infection in singapore.</t>
  </si>
  <si>
    <t>of the 4234 confirmed cases who are still in hospital most are stable or improving.</t>
  </si>
  <si>
    <t>as of 22 apr 12 pm 57 more cases of covid-19 infection have been discharged from hospitals or community isolation facilities.</t>
  </si>
  <si>
    <t>in all 896 have fully recovered from the infection and have been discharged.</t>
  </si>
  <si>
    <t>of the new cases 73% are linked to known clusters while the rest are pending contact tracing.</t>
  </si>
  <si>
    <t>as of 22 apr 12pm we have confirmed and verified an additional 1016 cases of covid-19 infection in singapore.</t>
  </si>
  <si>
    <t>breakdown: 0 imported 17 cases in the community 32 work permit holders residing outside dorms &amp; 967work permit holders residing in dorms.</t>
  </si>
  <si>
    <t>as of 22 apr 2020 12pm we have preliminarily confirmed an additional 1016 cases of covid-19 infection in singapore.</t>
  </si>
  <si>
    <t>of the 3593 confirmed cases who are still in hospital most are stable or improving.</t>
  </si>
  <si>
    <t>27 are in critical condition in the intensive care unit.</t>
  </si>
  <si>
    <t>as of 21 apr 2020 12pm 39 more cases of covid-19 infection have been discharged from hospitals or community isolation facilities.</t>
  </si>
  <si>
    <t>in all 839 have fully recovered from the infection and have been discharged.</t>
  </si>
  <si>
    <t>of the new cases 66% are linked to known clusters while the rest are pending contact tracing.</t>
  </si>
  <si>
    <t>as of 21 apr 12pm we have confirmed &amp; verified an additional 1111 cases of covid-19 infection in singapore.</t>
  </si>
  <si>
    <t>breakdown: 0 imported 28 cases in the community 33 work permit holders residing outside dorms &amp; 1050 work permit holders residing in dorms.</t>
  </si>
  <si>
    <t>-</t>
  </si>
  <si>
    <t>these tighter measures will be in place minimally for a 2-week period from 21 apr 2020 until 4 may 2020 (inclusive).</t>
  </si>
  <si>
    <t>in view of the current situation the taskforce will also extend the circuit breaker period by another 4weeks until 1 jun 2020 (inclusive).</t>
  </si>
  <si>
    <t>as of 21 apr 2020 12pm we have preliminarily confirmed an additional 1111 cases of covid-19 infection in singapore.</t>
  </si>
  <si>
    <t>of the 3420 confirmed cases who are still in hospital most are stable or improving.</t>
  </si>
  <si>
    <t>as of 20 apr 12pm 33 more cases of covid-19 infection have been discharged from hospitals or community isolation facilities.</t>
  </si>
  <si>
    <t>in all 801 have fully recovered from the infection and have been discharged.</t>
  </si>
  <si>
    <t>as of 20 apr 12pm we have confirmed &amp; verified an additional 1426 cases of covid-19 infection in singapore.</t>
  </si>
  <si>
    <t>breakdown: 0 imported 25 cases in the community 32 work permit holders residing outside dorms &amp; 1369 work permit holders residing in dorms.</t>
  </si>
  <si>
    <t>as of 20 apr 2020 12pm we have preliminarily confirmed an additional 1426 cases of covid-19 infection in singapore.</t>
  </si>
  <si>
    <t>of the 2921 confirmed cases who are still in hospital most are stable or improving.</t>
  </si>
  <si>
    <t>22 are in critical condition in the intensive care unit.</t>
  </si>
  <si>
    <t>as of 19 apr 12pm 26 more cases of covid-19 infection have been discharged from hospitals or community isolation facilities.</t>
  </si>
  <si>
    <t>in all 768 have fully recovered from the infection and have been discharged</t>
  </si>
  <si>
    <t>as of 19 apr 2020 12pm we have confirmed an additional 596 cases of covid-19 infection in singapore.</t>
  </si>
  <si>
    <t>the breakdown: 0 imported cases 30 cases in the community 22 work permit holders residing outside dorms &amp; 544 work permit holders residing in dorms.</t>
  </si>
  <si>
    <t>as of 19 apr 2020 12pm we have preliminarily confirmed an additional 596 cases of covid-19 infection in singapore.</t>
  </si>
  <si>
    <t>of the 2563 confirmed cases who are still in hospital most are stable or improving.</t>
  </si>
  <si>
    <t>as of 18 apr 2020 12pm 38 more cases of covid-19 infection have been discharged from hospitals or community isolation facilities.</t>
  </si>
  <si>
    <t>in all 740 have fully recovered from the infection and have been discharged.</t>
  </si>
  <si>
    <t>of the new cases 79% are linked to known clusters while the rest are pending contact tracing.</t>
  </si>
  <si>
    <t>in the past week we have uncovered links for 517 previously unlinked cases.</t>
  </si>
  <si>
    <t>as of 18 apr 2020 12pm we have confirmed &amp; verified an additional 942 cases of covid-19 infection in singapore.</t>
  </si>
  <si>
    <t>breakdown: 0 imported 22 cases in the community 27 work permit holders residing outside dorms &amp; 893 work permit holders residing in dorms.</t>
  </si>
  <si>
    <t>as of 18 apr 2020 12pm we have preliminarily confirmed an additional 942 cases of covid-19 infection in singapore the vast majority of whom are work permit holders residing in foreign worker dormitories.</t>
  </si>
  <si>
    <t>of the 2113 confirmed cases who are still in hospital most are stable or improving.</t>
  </si>
  <si>
    <t>as of 17 apr 2020 12pm 25 more cases of covid-19 infection have been discharged from hospitals or community isolation facilities.</t>
  </si>
  <si>
    <t>in all 708 have fully recovered from the infection and have been discharged.</t>
  </si>
  <si>
    <t>of the new cases 69% are linked to known clusters while the rest are pending contact tracing.</t>
  </si>
  <si>
    <t>as of 17 apr 2020 12pm we have confirmed and verified an additional 623 cases of covid-19 infection in singapore.</t>
  </si>
  <si>
    <t>1 imported case 27 cases in the community 37 work permit holders residing outside dorms &amp; 558 work permit holders residing in dorms.</t>
  </si>
  <si>
    <t>as of 17 apr 2020 12pm we have preliminarily confirmed an additional 623 cases of covid-19 infection in singapore the majority of whom are foreign workers in the dormitories.</t>
  </si>
  <si>
    <t>as of 16 apr 2020 12pm 31 more cases of covid-19 infection have been discharged from hospitals or community isolation facilities.</t>
  </si>
  <si>
    <t>in all 683 have fully recovered from the infection and have been discharged.</t>
  </si>
  <si>
    <t>in the past week (9 apr to 15 apr) we have uncovered links for 415 previously unlinked cases.</t>
  </si>
  <si>
    <t>of these 0 are imported 48 are cases in the community 26 are work permit holders residing outside dormitories and 654 are work permit holders residing in dormitories.</t>
  </si>
  <si>
    <t>as of 16 apr 2020 12pm we have confirmed and verified an additional 728 cases of covid-19 infection in singapore.</t>
  </si>
  <si>
    <t>of the 1496 confirmed cases who are still in hospital most are stable or improving.</t>
  </si>
  <si>
    <t>as of 15 apr 2020 12pm 41 more cases of covid-19 infection have been discharged from hospitals or community isolation facilities.</t>
  </si>
  <si>
    <t>in all 652 have fully recovered from the infection and have been discharged.</t>
  </si>
  <si>
    <t>in the past week (8 apr to 14 apr) we have uncovered links for 375 previously unlinked cases.</t>
  </si>
  <si>
    <t>of these 0 are imported 38 are local cases in the community 5 are work permit holders residing outside dormitories and 409 are work permit holders residing in dormitories.</t>
  </si>
  <si>
    <t>as of 15 apr 2020 12pm we have confirmed and verified an additional 447 cases of covid-19 infection in singapore.</t>
  </si>
  <si>
    <t>of the 1315 confirmed cases who are still in hospital most are stable or improving.</t>
  </si>
  <si>
    <t>28 are in critical condition in the intensive care unit.</t>
  </si>
  <si>
    <t>in the past week (7 april to 13 april) moh has uncovered links for 342 previously unlinked cases.</t>
  </si>
  <si>
    <t>as of 14 apr 2020 12pm we have confirmed and verified an additional 334 cases of covid-19 infection in singapore.</t>
  </si>
  <si>
    <t>of these128 are linked to known clusters 22 are linked to other cases 114 are pending contact tracing.</t>
  </si>
  <si>
    <t>as of 14 apr 2020 12 pm 25 more cases of covid-19 infection have been discharged from hospitals or community isolation facilities.</t>
  </si>
  <si>
    <t>in all 611 have fully recovered from the infection and have been discharged.</t>
  </si>
  <si>
    <t>safe distancing measures for workplaces that continue to operate will also be enhanced.</t>
  </si>
  <si>
    <t>the multi-ministry taskforce will now take a further step and make the wearing of masks mandatory for anyone leaving their home as it is difficult to avoid contact completely including with infected persons who may not show any symptoms.</t>
  </si>
  <si>
    <t>of the 1158 confirmed cases who are still in hospital most are stable or improving.</t>
  </si>
  <si>
    <t>in the past week (6 apr to 12 apr) we have uncovered links for 316 previously unlinked cases.</t>
  </si>
  <si>
    <t>as of 13 apr 2020 12pm we have confirmed and verified an additional 386 cases of covid-19 infection in singapore.</t>
  </si>
  <si>
    <t>of these 280 are linked to known clusters 12 are linked to other cases 94 are pending contact tracing.</t>
  </si>
  <si>
    <t>as of 13 apr 2020 12pm 26 more cases of covid-19 infection have been discharged from hospitals or community isolation facilities.</t>
  </si>
  <si>
    <t>in all 586 have fully recovered from the infection and have been discharged.</t>
  </si>
  <si>
    <t>of the 976 confirmed cases who are still in hospital most are stable or improving.</t>
  </si>
  <si>
    <t>31 are in critical condition in the intensive care unit.</t>
  </si>
  <si>
    <t>in the past week (5 apr to 11 apr) we have uncovered links for 229 previously unlinked cases.</t>
  </si>
  <si>
    <t>as of 12 apr 2020 12pm we have confirmed and verified an additional 233 cases of covid-19 infection in singapore.</t>
  </si>
  <si>
    <t>of these 51 are linked to known clusters 15 are linked to other cases 167 are pending contact tracing.</t>
  </si>
  <si>
    <t>as of 12 apr 2020 12pm 32 more cases of covid-19 infection have been discharged from hospitals or community isolation facilities.</t>
  </si>
  <si>
    <t>in all 560 have fully recovered from the infection and have been discharged.</t>
  </si>
  <si>
    <t>of the 943 confirmed cases who are still in hospital most are stable or improving.</t>
  </si>
  <si>
    <t>as of 11 april 12pm we have confirmed and verified an additional 191 cases of covid-19 infection in singapore - 52 are linked to known clusters 20 are linked to other cases and 119 are pending contact tracing.</t>
  </si>
  <si>
    <t>as of 11 apr 12pm 35 more cases of covid-19 infection have been discharged from hospitals or community isolation facilities.</t>
  </si>
  <si>
    <t>in all 528 have fully recovered from the infection and have been discharged from hospitals or community isolation facilities.</t>
  </si>
  <si>
    <t>of the 875 confirmed cases who are still in hospital most are stable or improving.</t>
  </si>
  <si>
    <t>32 are in critical condition in the intensive care unit.</t>
  </si>
  <si>
    <t>as of 10 apr 2020 12pm we have confirmed and verified an additional 198 cases of covid-19 infection in singapore â€“ 98 are linked to known clusters 29 are linked to other cases and 71 are pending contact tracing.</t>
  </si>
  <si>
    <t>as of 10 apr 2020 12pm 32 more cases of covid-19 infection have been discharged from hospitals or cifs.</t>
  </si>
  <si>
    <t>in all 492 have fully recovered from the infection and have been discharged from hospitals or cifs.</t>
  </si>
  <si>
    <t>of the 884 confirmed cases who are still in hospital most are stable or improving.</t>
  </si>
  <si>
    <t>as of 9 apr 2020 12pm we have confirmed and verified an additional 287 cases of covid-19 infection in singapore - 3 are imported cases 217 are linked to known clusters 19 are linked to other cases and 48 are pending contact tracing.</t>
  </si>
  <si>
    <t>as of 9 apr 2020 12pm 54 more cases of covid-19 infection have been discharged from hospitals or cifs.</t>
  </si>
  <si>
    <t>in all 460 have fully recovered from the infection and have been discharged from hospitals or cifs.</t>
  </si>
  <si>
    <t>of the 669 confirmed cases who are still in hospital most are stable or improving.</t>
  </si>
  <si>
    <t>as of 8 apr 2020 12pm we have confirmed and verified an additional 142 cases of covid-19 infection in singapore â€“ 2 are imported cases 55 are linked to known clusters 13 are linked to other cases and 72 are pending contact tracing.</t>
  </si>
  <si>
    <t>as of 8 apr 2020 12pm 29 more cases of covid-19 infection have been discharged from hospitals or community isolation facilities.</t>
  </si>
  <si>
    <t>in all 406 have fully recovered from the infection and have been discharged from hospitals or community isolation facilities.</t>
  </si>
  <si>
    <t>from 9 apr 2020 2359 hours all singapore citizens permanent residents and long term pass holders entering singapore will be required to serve a 14-day self-isolation at dedicated stay-home notice (shn) facilities.</t>
  </si>
  <si>
    <t>of the 627 confirmed cases who are still in hospital most are stable or improving.</t>
  </si>
  <si>
    <t>among the linked cases 39 cases were inked to clusters at foreign worker dormitories and 23 were linked to non-dormitory clusters.</t>
  </si>
  <si>
    <t>as of 7 apr 2020 12pm we have confirmed and verified an additional 106 cases of covid-19 infection in singapore.</t>
  </si>
  <si>
    <t>there are 3 imported cases 52 cases linked to known clusters 10 linked to other cases &amp; 41 pending contact tracing.</t>
  </si>
  <si>
    <t>as of 7 apr 2020 12pm 33 more cases of covid-19 infection have been discharged from hospitals or community isolation facilities.</t>
  </si>
  <si>
    <t>in all 377 have fully recovered from the infection and have been discharged.</t>
  </si>
  <si>
    <t>as of 6 apr 2020 12pm we have confirmed and verified an additional 66 cases of covid-19 infection in singapore of which one is imported and 65 are local cases.</t>
  </si>
  <si>
    <t>as of 6 apr 2020 12pm 24 more cases of covid-19 infection have been discharged from hospitals or community isolation facilities.</t>
  </si>
  <si>
    <t>in all 344 have fully recovered from the infection and have been discharged.</t>
  </si>
  <si>
    <t>as of 5 apr 12pm we have confirmed and verified an additional 120 cases of covid-19 infection in singapore of which 4 are imported and 116 are local cases who have no recent travel history abroad.</t>
  </si>
  <si>
    <t>as of 5 apr 12pm 23 more cases of covid-19 infection have been discharged from hospitals or community isolation facilities.</t>
  </si>
  <si>
    <t>in all 320 have fully recovered from the infection and have been discharged.</t>
  </si>
  <si>
    <t>from 5 apr 2020 2359 hours will be required to serve a 14-day self-isolation at dedicated shn facilities.</t>
  </si>
  <si>
    <t>to protect singaporeans and further ring fence the risk of community transmission from imported cases all singapore citizens sprs and long term pass holders returning from asean countries france india &amp; switzerland</t>
  </si>
  <si>
    <t>as of 4 apr 2020 12pm we have confirmed and verified an additional 75 cases of covid-19 infection in singapore of which 6 are imported and 69 are local cases who have no recent travel history abroad.</t>
  </si>
  <si>
    <t>as of 4 apr 2020 12pm 15 more cases of covid-19 infection have been discharged from hospitals or community isolation facilities.</t>
  </si>
  <si>
    <t>in all 297 have fully recovered from the infection and have been discharged.</t>
  </si>
  <si>
    <t>essential healthcare services will continue to operate during the period of elevated safe distancing measures from 7 april 2020 until 4 may 2020 (inclusive).</t>
  </si>
  <si>
    <t>as of 3 apr 2020 12pm we have confirmed and verified an additional 65 cases of covid-19 infection in singapore of which nine are imported and 56 are local cases who have no recent travel history abroad.</t>
  </si>
  <si>
    <t>as of 3 apr 2020 12pm 16 more cases of covid-19 infection have been discharged from hospitals or community isolation facilities.</t>
  </si>
  <si>
    <t>in all 282 have fully recovered from the infection and have been discharged.</t>
  </si>
  <si>
    <t>social responsibility is critical in slowing the spread of covid-19.</t>
  </si>
  <si>
    <t>letâ€™s all do the right thing and beat the virus together.</t>
  </si>
  <si>
    <t>social contact should be confined to immediate family members living in the same household during this period.</t>
  </si>
  <si>
    <t>members of the public are strongly advised to stay at home and avoid going out unnecessarily except to purchase daily necessities essential services or for urgent medical needs.</t>
  </si>
  <si>
    <t>work and business activities that can be carried out via telecommuting from home should continue.</t>
  </si>
  <si>
    <t>we will move towards full home-based learning for schools and close most physical workplace premises save for those providing essential services and in selected economic sectors which are critical for our local and the global supply chains.</t>
  </si>
  <si>
    <t>these heightened safe distancing measures will be in place for four weeks from 7 april until 4 may 2020 (both dates inclusive).</t>
  </si>
  <si>
    <t>as of 2 april 2020 12pm we have confirmed and verified an additional 49 cases of covid-19 infection in singapore of which eight are imported and 41 are local cases who have no recent travel history abroad.</t>
  </si>
  <si>
    <t>in all 266 have fully recovered from the infection and have been discharged.</t>
  </si>
  <si>
    <t>of the 461 confirmed cases who are still in hospital most are stable or improving.</t>
  </si>
  <si>
    <t>24 are in critical condition in the intensive care unit.</t>
  </si>
  <si>
    <t>as of 1 apr 2020 12pm we have confirmed and verified an additional 74 cases of covid-19 infection in singapore of which 20 are imported and 54 are local cases who have no recent travel history abroad.</t>
  </si>
  <si>
    <t>as of 1 apr 2020 12pm 5 more cases of covid-19 infection have been discharged from hospitals or community isolation facilities.</t>
  </si>
  <si>
    <t>in all 245 have fully recovered from the infection and have been discharged.</t>
  </si>
  <si>
    <t>of the 423 confirmed cases who are still in hospital most are stable or improving.</t>
  </si>
  <si>
    <t>as of 31 mar 2020 12pm we have confirmed and verified an additional 47 cases of covid-19 infection in singapore of which 16 are imported and 31 are local cases who have no recent travel history abroad.</t>
  </si>
  <si>
    <t>as of 31 mar 2020 12pm 12 more cases of covid-19 infection have been discharged from hospitals or cifs.</t>
  </si>
  <si>
    <t>in all 240 have fully recovered from the infection and have been discharged.</t>
  </si>
  <si>
    <t>from 3 apr 2020 moh will introduce a time-limited and exceptional extension of the chas chronic subsidy and medisave for the regular follow-up of 7 chronic conditions through video consultation to support safe distancing measures.</t>
  </si>
  <si>
    <t>medishield life coverage will be extended to all ihpcs patients and medisave withdrawal limits will be increased for patients with more complex needs.</t>
  </si>
  <si>
    <t>moh will launch the inpatient hospice palliative care service on 1 april 2020 as part of our ongoing efforts to improve the quality accessibility and affordability of palliative care.</t>
  </si>
  <si>
    <t>(photo credit: assisi hospice)</t>
  </si>
  <si>
    <t>of the 420 confirmed cases who are still in hospital most are stable or improving.</t>
  </si>
  <si>
    <t>19 are in critical condition in the intensive care unit.</t>
  </si>
  <si>
    <t>as of 30 mar 2020 12pm we have confirmed and verified an additional 35 cases of covid-19 infection in singapore of which nine are imported and 26 are local cases who have no recent travel history abroad.</t>
  </si>
  <si>
    <t>as of 30 mar 2020 12pm 16 more cases of covid-19 infection have been discharged from hospitals or community isolation facilities.</t>
  </si>
  <si>
    <t>in all 228 have fully recovered from the infection and have been discharged.</t>
  </si>
  <si>
    <t>as of 29 mar 2020 12pm we have confirmed and verified an additional 42 cases of covid-19 infection in singapore of which 24 are imported and 18 are local cases who have no recent travel history abroad.</t>
  </si>
  <si>
    <t>as of 29 mar 2020 12pm 14 more cases of covid-19 infection have been discharged from hospitals or cifs.</t>
  </si>
  <si>
    <t>in all 212 have fully recovered from the infection and have been discharged.</t>
  </si>
  <si>
    <t>as of 28 mar 2020 12pm we have confirmed and verified an additional 70 cases of covid-19 infection in singapore of which 41 are imported and 29 are local cases who have no recent travel history abroad.</t>
  </si>
  <si>
    <t>as of 28 mar 2020 12pm 15 more cases of covid-19 infection have been discharged from hospital or cifs.</t>
  </si>
  <si>
    <t>in all 198 have fully recovered from the infection and have been discharged from hospital.</t>
  </si>
  <si>
    <t>of the 432 confirmed cases who are still in hospital most are stable or improving.</t>
  </si>
  <si>
    <t>17 are in critical condition in the intensive care unit.</t>
  </si>
  <si>
    <t>as of 27 mar 2020 12pm we have confirmed and verified an additional 49 cases of covid-19 infection in singapore of which 22 are imported and 27 are local cases who have no recent travel history abroad.</t>
  </si>
  <si>
    <t>as of 27 mar 2020 12pm 11 more cases of covid-19 infection have been discharged from hospital.</t>
  </si>
  <si>
    <t>in all 183 have fully recovered from the infection and have been discharged from hospital.</t>
  </si>
  <si>
    <t>moh has promulgated 2 sets of regulations under the infectious diseases act to give legal force to the safe distancing measures and provide enhanced enforcement for breaches of the stay-home notice (shn).</t>
  </si>
  <si>
    <t>of the 24 local cases 10 are linked to previous cases 14 are currently unlinked and contact tracing is ongoing.</t>
  </si>
  <si>
    <t>the 28 imported cases had travel history to europe north america middle east asean and other parts of asia.</t>
  </si>
  <si>
    <t>all except 2 were returning residents and long term pass holders.</t>
  </si>
  <si>
    <t>as of 26 mar 2020 12pm we have confirmed and verified an additional 52 cases of covid-19 infection in singapore.</t>
  </si>
  <si>
    <t>12 more cases of covid-19 infection have been discharged from hospital.</t>
  </si>
  <si>
    <t>in all 172 have fully recovered from the infection and have been discharged from hospital.</t>
  </si>
  <si>
    <t>18 of the confirmed cases are linked to a new cluster at pcf sparkletots preschool @fengshan blk 126. three of the confirmed cases are linked to a new cluster at dover court international school.</t>
  </si>
  <si>
    <t>as of 25 mar 2020 12pm we have confirmed and verified an additional 38 imported and 35 local cases of covid-19 infection in singapore.</t>
  </si>
  <si>
    <t>5 more cases of covid-19 infection have been discharged from hospital.</t>
  </si>
  <si>
    <t>in all 160 have fully recovered from the infection and have been discharged from hospital.</t>
  </si>
  <si>
    <t>of the 401 confirmed cases who are still in hospital most are stable or improving.</t>
  </si>
  <si>
    <t>of the 17 local cases 4 are linked to previous cases 13 are currently unlinked and contact tracing is ongoing.</t>
  </si>
  <si>
    <t>the 32 imported cases had travel history to europe north america australia the middle east asean and other parts of asia.</t>
  </si>
  <si>
    <t>as of 24 mar 2020 12pm we have confirmed and verified an additional 32 imported and 17 local cases of covid-19 infection in singapore.</t>
  </si>
  <si>
    <t>as of 24 mar 2020 12pm 3 more cases of covid-19 infection have been discharged from hospital.</t>
  </si>
  <si>
    <t>in all 155 have fully recovered from the infection and have been discharged from hospital.</t>
  </si>
  <si>
    <t>these measures will take effect from 26 march 2020 2359h.</t>
  </si>
  <si>
    <t>we will enforce stricter measures to limit gatherings outside of work and school to 10 persons or fewer and ensure that physical distancing of at least 1 metre can be achieved in settings where interactions are non-transient.</t>
  </si>
  <si>
    <t>of the 355 confirmed cases who are still in hospital most are stable or improving.</t>
  </si>
  <si>
    <t>the 48 imported cases had travel history to europe north america and asean.</t>
  </si>
  <si>
    <t>all except 1 were returning residents and long term pass holders.</t>
  </si>
  <si>
    <t>6 local cases are currently unlinked and contact tracing is ongoing.</t>
  </si>
  <si>
    <t>as of 23 mar 2020 12pm we have confirmed and verified an additional 48 imported and 6 local cases of covid-19 infection in singapore.</t>
  </si>
  <si>
    <t>as of 23 mar 2020 12pm 8 more cases of covid-19 infection have been discharged from hospital.</t>
  </si>
  <si>
    <t>of the 309 confirmed cases who are still in hospital most are stable or improving.</t>
  </si>
  <si>
    <t>of the 5 local cases 1 is linked to the cluster at boulder+ gym; 2 are linked to previous cases; and 2 are currently unlinked.</t>
  </si>
  <si>
    <t>the 18 imported cases had travel history to europe north america south america and asean.</t>
  </si>
  <si>
    <t>as of 22 mar 2020 12pm we have confirmed and verified an additional 18 imported and 5 local cases of covid-19 infection in singapore.</t>
  </si>
  <si>
    <t>as of 22 mar 2020 12pm 4 more cases of covid-19 infection have been discharged from hospital.</t>
  </si>
  <si>
    <t>in all 144 have fully recovered from the infection and have been discharged from hospital.</t>
  </si>
  <si>
    <t>mom will only allow the entry/ return of work pass holders including their dependents for those providing essential services such as in healthcare and transport.</t>
  </si>
  <si>
    <t>of the 290 confirmed cases who are still in hospital most are stable or improving.</t>
  </si>
  <si>
    <t>to date 2 have passed away from complications due to covid-19 infection.</t>
  </si>
  <si>
    <t>the 39 imported cases had travel history to australia europe north america asean and other parts of asia.</t>
  </si>
  <si>
    <t>six were short term visitors.</t>
  </si>
  <si>
    <t>2 are linked to previous cases and 6 are currently unlinked.</t>
  </si>
  <si>
    <t>as of 21 mar 2020 12pm we have confirmed and verified an additional 39 imported and 8 local cases of covid-19 infection in singapore.</t>
  </si>
  <si>
    <t>as of 21 mar 2020 12pm 9 more cases of covid-19 infection have been discharged from hospital.</t>
  </si>
  <si>
    <t>in all 140 have fully recovered from the infection and have been discharged from hospital.</t>
  </si>
  <si>
    <t>of the 254 confirmed cases who are still in hospital most are stable or improving.</t>
  </si>
  <si>
    <t>16 are in critical condition in the intensive care unit.</t>
  </si>
  <si>
    <t>of these 30 are imported cases 7 are linked to previous cases and 3 are currently unlinked.</t>
  </si>
  <si>
    <t>as of 20 mar 2020 12pm we have confirmed and verified 40 more cases of covid-19 infection in singapore.</t>
  </si>
  <si>
    <t>as of 20 mar 2020 12pm 7 more cases of covid-19 infection have been discharged from hospital.</t>
  </si>
  <si>
    <t>in all 131 have fully recovered from the infection and have been discharged from hospital.</t>
  </si>
  <si>
    <t>social responsibility is a critical factor in slowing the transmission of the virus.</t>
  </si>
  <si>
    <t>we need all singaporeans to play their part in the fight against covid-19.</t>
  </si>
  <si>
    <t>to continue to safeguard our seniorsâ€™ wellbeing in the coming weeks the suspension of senior-centric activities will be extended for another 14 days until 7 april.</t>
  </si>
  <si>
    <t>singapore will implement stricter safe distancing measures at events and gatherings public venues and workplaces to reduce the risk of further local transmission of covid-19.</t>
  </si>
  <si>
    <t>of the 221 confirmed cases who are still in hospital most are stable or improving.</t>
  </si>
  <si>
    <t>of these 24 are imported cases 1 is linked to the cluster at boulder+ gym 1 is linked to a previous case and 6 are currently unlinked.</t>
  </si>
  <si>
    <t>as of 19 mar 2020 12pm we have confirmed and verified 32 more cases of covid-19 infection in singapore.</t>
  </si>
  <si>
    <t>as of 19 mar 2020 12pm 7 more cases of covid-19 infection have been discharged from hospital.</t>
  </si>
  <si>
    <t>in all 124 have fully recovered from the infection and have been discharged from hospital.</t>
  </si>
  <si>
    <t>of the 196 confirmed cases who are still in hospital most are stable or improving.</t>
  </si>
  <si>
    <t>of these 33 are imported cases 2 are linked to the clusters at church of singapore (bukit timah) and boulder+ gym 1 is linked to the cluster at masjid al muttawin 6 are linked to previous cases and 5 are currently unlinked.</t>
  </si>
  <si>
    <t>as of 18 mar 2020 12pm we have confirmed and verified 47 more cases of covid-19 infection in singapore.</t>
  </si>
  <si>
    <t>as of 18 mar 2020 12 pm 3 more cases of covid-19 infection have been discharged from hospital.</t>
  </si>
  <si>
    <t>in all 117 have fully recovered from the infection and have been discharged from hospital.</t>
  </si>
  <si>
    <t>as singaporeâ€™s measures will evolve according to the global situation singaporeans should check the moh website ( for the latest measures.</t>
  </si>
  <si>
    <t>from 20 mar 2020 2359 hours all singaporeans permanent residents long term pass holders and short term visitors entering singapore will be issued a 14-day stay-home notice (shn).</t>
  </si>
  <si>
    <t>singaporeans are advised to defer all travel abroad with immediate effect.</t>
  </si>
  <si>
    <t>in view of the heightened risk of importation of covid-19 cases into singapore the multi-ministry taskforce will implement additional measures for all travellers entering singapore.</t>
  </si>
  <si>
    <t>of the 152 confirmed cases who are still in hospital most are stable or improving.</t>
  </si>
  <si>
    <t>as of 17 mar 2020 12pm we have confirmed and verified 23 more cases of covid-19 infection in singapore.</t>
  </si>
  <si>
    <t>of these 17 are imported cases 2 are linked to previous cases; and 4 are currently unlinked.</t>
  </si>
  <si>
    <t>as of 17 mar 2020 12pm 5 more cases of covid-19 infection have been discharged from hospital.</t>
  </si>
  <si>
    <t>in all 114 have fully recovered from the infection and have been discharged from hospital.</t>
  </si>
  <si>
    <t>of the 134 confirmed cases who are still in hospital most are stable or improving.</t>
  </si>
  <si>
    <t>13 are in critical condition in the intensive care unit.</t>
  </si>
  <si>
    <t>as of 16 mar 2020 12pm we have confirmed and verified 17 more cases of covid-19 infection in singapore.</t>
  </si>
  <si>
    <t>of these 11 are imported cases; 4 are linked to previous cases; and 2 are currently unlinked.</t>
  </si>
  <si>
    <t>as of 16 mar 2020 12pm 4 more cases of covid-19 infection has been discharged from hospital.</t>
  </si>
  <si>
    <t>in all 109 have fully recovered from the infection and have been discharged from hospital.</t>
  </si>
  <si>
    <t>of these 2 are part of the cluster involving the private dinner function at safra jurong on 15 february; 9 are imported cases; and 3 are linked to previous cases.</t>
  </si>
  <si>
    <t>as of 15 mar 2020 12pm we have confirmed and verified 14 more cases of covid-19 infection in singapore.</t>
  </si>
  <si>
    <t>with immediate effect singaporeans are advised to defer all non-essential travel abroad.</t>
  </si>
  <si>
    <t>this advisory will apply for 30 days and will be reviewed thereafter.</t>
  </si>
  <si>
    <t>these include additional border restrictions for those travelling from asean countries japan switzerland and the uk.</t>
  </si>
  <si>
    <t>singapore will implement additional precautionary measures to prevent further importation of covid-19 cases.</t>
  </si>
  <si>
    <t>of the 107 confirmed cases who are still in hospital most are stable or improving.</t>
  </si>
  <si>
    <t>of these 1 is part of the cluster involving the private dinner function at safra jurong on 15 feb; 9 are imported cases; 1 is linked to a previous case; and 1 is currently unlinked.</t>
  </si>
  <si>
    <t>as of 14 mar 2020 12pm we have confirmed and verified 12 more cases of covid-19 infection in singapore.</t>
  </si>
  <si>
    <t>as of 14 mar 2020 12pm 8 more cases of covid-19 infection have been discharged from hospital.</t>
  </si>
  <si>
    <t>in all 105 have fully recovered from the infection and have been discharged from hospital.</t>
  </si>
  <si>
    <t>of the 103 confirmed cases who are still in hospital most are stable or improving.</t>
  </si>
  <si>
    <t>11 are in critical condition in the intensive care unit.</t>
  </si>
  <si>
    <t>of these 1 is part of the cluster involving the private dinner function at safra jurong on 15 feb; 9 are imported cases; 2 are linked to previous cases; and 1 is currently unlinked.</t>
  </si>
  <si>
    <t>as of 13 mar 2020 12pm we have confirmed and verified 13 more cases of covid-19 infection in singapore.</t>
  </si>
  <si>
    <t>as of 13 mar 2020 12pm 1 more case of covid-19 infection has been discharged from hospital.</t>
  </si>
  <si>
    <t>in all 97 have fully recovered from the infection and have been discharged from hospital.</t>
  </si>
  <si>
    <t>these include travel advisories against all non-essential travel and border restrictions for italy france spain and germany as well as additional social distancing measures within singapore.</t>
  </si>
  <si>
    <t>the @who had on 11 mar 2020 declared the covid-19 outbreak a global pandemic in view of the rising number of cases reported around the world.</t>
  </si>
  <si>
    <t>the situation in singapore remains under control and we are not changing the dorscon level.</t>
  </si>
  <si>
    <t>of the 91 confirmed cases who are still in hospital most are stable or improving.</t>
  </si>
  <si>
    <t>9 are in critical condition in the intensive care unit.</t>
  </si>
  <si>
    <t>of these 3 are part of the cluster involving the private dinner function at safra on 15 feb 5 are imported cases and 1 is linked to a previous case.</t>
  </si>
  <si>
    <t>as of 12 mar 2020 12pm we have confirmed and verified 9 more cases of covid-19 infection in singapore.</t>
  </si>
  <si>
    <t>of the 82 confirmed cases who are still in hospital most are stable or improving.</t>
  </si>
  <si>
    <t>of these 1 is part of the cluster involving the private dinner function at safra jurong on 15 feb 8 are imported cases 1 is linked to an imported case and 2 are currently unlinked.</t>
  </si>
  <si>
    <t>as of 11 mar 2020 12pm we have confirmed and verified 12 more cases of covid-19 infection in singapore.</t>
  </si>
  <si>
    <t>as of 11 mar 2020 12pm 3 more cases of covid-19 infection have been discharged from hospital.</t>
  </si>
  <si>
    <t>in all 96 have fully recovered from the infection and have been discharged from hospital.</t>
  </si>
  <si>
    <t>in all 93 cases have fully recovered from the infection and have been discharged from hospital.</t>
  </si>
  <si>
    <t>12 are in critical condition in the intensive care unit.</t>
  </si>
  <si>
    <t>of these 3 are part of the cluster involving the private dinner function at safra jurong on 15 feb 2 are linked to a previous case and 1 is currently unlinked.</t>
  </si>
  <si>
    <t>as of 10 mar 2020 12pm we have confirmed and verified 6 more cases of covid-19 infection in singapore.</t>
  </si>
  <si>
    <t>we urge all singaporeans to play their part.</t>
  </si>
  <si>
    <t>those who are unwell even with mild flu-like symptoms should see a doctor and stay at home to prevent spreading illness to others.</t>
  </si>
  <si>
    <t>many of the locally transmitted cases were the result of the socially irresponsible actions of a few individuals who attended events and activities despite being unwell.</t>
  </si>
  <si>
    <t>additional precautionary measures will be put in place to reduce the risk of further transmission of covid-19 among seniors.</t>
  </si>
  <si>
    <t>all senior-centric activities conducted by government agencies will be suspended for 14 days from 11-24 mar 2020. read more:</t>
  </si>
  <si>
    <t>of the 67 confirmed cases who are still in hospital most are stable or improving.</t>
  </si>
  <si>
    <t>10 are in critical condition in the intensive care unit.</t>
  </si>
  <si>
    <t>as of 9 mar 2020 12pm we have confirmed and verified 10 more cases of covid-19 infection in singapore.</t>
  </si>
  <si>
    <t>of these 6 are part of the safra jurong cluster 1 is linked to the life church and missions singapore 3 are imported cases.</t>
  </si>
  <si>
    <t>as of 9 mar 2020 12pm 3 more cases of covid-19 infection have been discharged from hospital.</t>
  </si>
  <si>
    <t>in all 90 cases have fully recovered from the infection and have been discharged from hospital.</t>
  </si>
  <si>
    <t>of these: 9 are part of the cluster involving a private dinner function at safra jurong on 15 feb; 1 is linked to a previous case; 1 is an imported case; and 1 is currently unlinked.</t>
  </si>
  <si>
    <t>as of 8 mar 2020 12pm we have confirmed and verified 12 more cases of covid-19 infection in singapore.</t>
  </si>
  <si>
    <t>of the 48 confirmed cases who are still in hospital most are stable or improving.</t>
  </si>
  <si>
    <t>8 are in critical condition in the intensive care unit.</t>
  </si>
  <si>
    <t>of these 4 are part of the safra jurong cluster 1 is linked to the life church and missions singapore 2 are likely to be imported cases 1 is unlinked.</t>
  </si>
  <si>
    <t>as of 7 mar 2020 12pm we have confirmed and verified 8 more cases of covid-19 infection in singapore.</t>
  </si>
  <si>
    <t>as of 7 mar 2020 12pm 8 more cases of covid-19 infection have been discharged from hospital.</t>
  </si>
  <si>
    <t>in all 90 have fully recovered from the infection and have been discharged from hospital.</t>
  </si>
  <si>
    <t>of these 13 new cases confirmed today 9 are part of the cluster involving a private dinner function from the safra jurong cluster 1 is linked to a previous case 2 are likely to be imported cases 1 is unlinked.</t>
  </si>
  <si>
    <t>as of 6 mar 2020 12pm we have confirmed and verified 13 more cases of covid-19 infection in singapore.</t>
  </si>
  <si>
    <t>as of 6 mar 2020 12pm 1 more case of covid-19 infection has been discharged from hospital today.</t>
  </si>
  <si>
    <t>in all 82 have fully recovered from the infection and have been discharged from hospital.</t>
  </si>
  <si>
    <t>of the 36 confirmed cases who are still in hospital most are stable or improving.</t>
  </si>
  <si>
    <t>7 are in critical condition in the intensive care unit.</t>
  </si>
  <si>
    <t>of these 1 is an imported case and the others are part of a cluster involving a private dinner function at safra jurong (333 boon lay way) on 15 feb. read more:</t>
  </si>
  <si>
    <t>as of 5 mar 2020 12pm we have confirmed and verified 5 more cases of covid-19 infection in singapore.</t>
  </si>
  <si>
    <t>as of 5 mar 2020 12pm 2 more cases of covid-19 infection have been discharged from hospital.</t>
  </si>
  <si>
    <t>in all 81 have fully recovered from the infection and have been discharged from hospital.</t>
  </si>
  <si>
    <t>#icymi new polyclinics enhanced medisave subsidies for nationally recommended vaccinations and new assisted living model in public housing are some of the initiatives that we shared at the committee of supply today.</t>
  </si>
  <si>
    <t>visit  for more information!</t>
  </si>
  <si>
    <t>the virtual health booklet is expected be launched in end-2020.</t>
  </si>
  <si>
    <t>the booklet will delivery personalised nudges to empower individuals to take charge of their health!</t>
  </si>
  <si>
    <t>to improve follow-up after health screening we will pilot tele-coaching for people found to be at risk of cardiovascular diseases through the screen for life programme this year.</t>
  </si>
  <si>
    <t>health promotion board will roll out the healthy living passport in mid-2020 to help lower-income families improve their health literacy and encourage them to lead healthy lifestyles.</t>
  </si>
  <si>
    <t>new smoking cessation models will be piloted at our public healthcare institutions such as hospitals polyclinics and national speciality centres.</t>
  </si>
  <si>
    <t>the smoking rate in singapore dropped to 10.6% in 2019. we are drawing close to our stretch target of reducing the smoking rate to below 10% by 2020!</t>
  </si>
  <si>
    <t>sps amrin amin announced that subsidies for all nationally recommended vaccinations and childhood developmental screenings will be extended to all chas gp clinics and polyclinics by end-2020.</t>
  </si>
  <si>
    <t>singaporeans can also look forward to more water dispensers being installed in hawker centres bus interchanges and terminals to encourage the consumption of plain water.</t>
  </si>
  <si>
    <t>to help singaporeans make more informed dietary choices nutri-grade labelling and advertising measures for pre-packaged beverages will start from end-2021.</t>
  </si>
  <si>
    <t>we will also extend the labelling and advertising measures to freshly prepared beverages</t>
  </si>
  <si>
    <t>patients can continue to tap on their own and their family members' medisave accounts up to the patient's own annual withdrawal limit for the treatment.</t>
  </si>
  <si>
    <t>sms edwin tong (@edwintongcf) announced that patients with complex chronic conditions are eligible for a higher medisave withdrawal limit of $700 from 1 jan 2021 under the medisave700 scheme.</t>
  </si>
  <si>
    <t>healthcare professionals will be updated with best available evidence on a range of clinical topics through individualised face-to-face discussions.</t>
  </si>
  <si>
    <t>useful resources such as those that assist in explaining health conditions or treatment options to patients will also be shared.</t>
  </si>
  <si>
    <t>to better support healthcare professionals and improve patient outcomes the agency for care effectiveness (ace) will launch the ace clinical update service (cues) in the 2nd half of 2020.</t>
  </si>
  <si>
    <t>by 2030 we will have 12 public acute hospitals and eight public community hospitals.</t>
  </si>
  <si>
    <t>the fees benchmarks advisory committee will study fee benchmarks for less common surgical procedures doctorsâ€™ inpatient consultation fees and anaesthetistâ€™s fees.</t>
  </si>
  <si>
    <t>recommendations will be submitted to moh by end of this year.</t>
  </si>
  <si>
    <t>youths at-risk of mental health will receive individualised emotional support needs identifications and peer support services.</t>
  </si>
  <si>
    <t>integrated youth service a one-stop service for youths to access coordinated mental health and social support services in the community will start this year in woodlands.</t>
  </si>
  <si>
    <t>this is part of our efforts to ensure that all singaporeans have access to affordable and quality care close to their homes.</t>
  </si>
  <si>
    <t>we are also investing in our general practitioners to provide holistic chronic disease care in the community.</t>
  </si>
  <si>
    <t>by end-2020 at least half of chas gp clinics will participate in the primary care network.</t>
  </si>
  <si>
    <t>sms lam pin min (@pmlam) announced that there will be 2 more polyclinics in bishan and bidadari by 2030 bringing the total number of polyclinics to 32.</t>
  </si>
  <si>
    <t>after these three years moh will factor in the higher salary levels in our funding to community care providers.</t>
  </si>
  <si>
    <t>check out other initiatives targeted at empowering and enabling our healthcare workforce.</t>
  </si>
  <si>
    <t>over the next three years moh will set aside another $150 million to support community care institutions to further improve the competitiveness of salaries for about 4000 local nurses and support care staff.</t>
  </si>
  <si>
    <t>#icymi sms @amykhor thanked our healthcare workers who are truly the backbone of our healthcare system.</t>
  </si>
  <si>
    <t>an eldercare centre will be co-located at the block to provide active ageing and befriending services to seniors in the neighbourhood including seniors at the assisted living block.</t>
  </si>
  <si>
    <t>the flats will be designed with residentsâ€™ future needs in mind including larger bathrooms and pre-installed senior-friendly fittings such as grab bars.</t>
  </si>
  <si>
    <t>the assisted living typology (alt) concept flats will be senior-friendly in design and come with a package of programmes and services that caters to seniorsâ€™ needs over time.</t>
  </si>
  <si>
    <t>we are working closely with the @mndsingapore and @singaporehdb to develop an assisted living model in public housing where housing is twinned with care services.</t>
  </si>
  <si>
    <t>in addition to these baseline support services half of the eldercare centres will eventually also provide higher level care services such as day care and community rehabilitation services to cater to those who are more frail.</t>
  </si>
  <si>
    <t>services include active ageing programmes for the well befriending services for the lonely and information and referral for care services for frail seniors.</t>
  </si>
  <si>
    <t>these services will be available to all seniors in each neighbourhood.</t>
  </si>
  <si>
    <t>[just in] sms @amykhor shared that in the next three years we will progressively level up suitable eldercare centres to provide a common suite of baseline support services nationwide.</t>
  </si>
  <si>
    <t>woodlands health campus and the tan tock seng hospital (@ttsh) integrated care hub at novena are scheduled to open progressively from 2022.</t>
  </si>
  <si>
    <t>the first phase of ahâ€™s redevelopment is scheduled to be completed by 2030.</t>
  </si>
  <si>
    <t>the master planning exercise for ah was completed in 2019. we have also shifted ahâ€™s site boundary closer to queensway and hence more accessible to patients.</t>
  </si>
  <si>
    <t>#icymi minister @gankimyong announced that we will work with the @nuhs to design new and innovative care models and test them at alexandra hospital.</t>
  </si>
  <si>
    <t>we have commenced the planning of a new integrated general and community hospital in the east which is targeted to be ready around 2030. the new integrated hospital will be operated by @singhealthsg.</t>
  </si>
  <si>
    <t>minister for health mr gan kim yong (@gankimyong) spoke in parliament on the need to meet the growing and evolving healthcare needs of an ageing population.</t>
  </si>
  <si>
    <t>of the 33 confirmed cases who are still in hospital most are stable or improving.</t>
  </si>
  <si>
    <t>as of 4 mar 2020 12pm we have confirmed and verified 2 more cases of covid-19 infection in singapore.</t>
  </si>
  <si>
    <t>of these 1 is linked to a previous case.</t>
  </si>
  <si>
    <t>as of 4 mar 2020 12pm 1 more case of covid-19 infection has been discharged from hospital.</t>
  </si>
  <si>
    <t>in all 79 have fully recovered from the infection and have been discharged from hospital.</t>
  </si>
  <si>
    <t>to date 78 cases have fully recovered from the infection and have been discharged from hospital.</t>
  </si>
  <si>
    <t>as of 3 mar 2020 12pm we have confirmed and verified 2 more cases of covid-19 infection in singapore.</t>
  </si>
  <si>
    <t>of these 1 is linked to the cluster at wizlearn technologies pte ltd. read more:</t>
  </si>
  <si>
    <t>of the 30 confirmed cases who are still in hospital most are stable or improving.</t>
  </si>
  <si>
    <t>6 are in critical condition in the intensive care unit.</t>
  </si>
  <si>
    <t>as of 2 march 2020 12pm we have confirmed and verified 2 more cases of covid-19 infection in singapore.</t>
  </si>
  <si>
    <t>of these 1 is linked to the cluster at wizlearn technologies pte ltd while the other is linked to a previous case.</t>
  </si>
  <si>
    <t>as of 2 mar 2020 12pm 4 more cases of covid-19 infection have been discharged from hospital.</t>
  </si>
  <si>
    <t>in all 78 have fully recovered from the infection and have been discharged from hospital.</t>
  </si>
  <si>
    <t>contact tracing is underway for the remaining case to establish any links to previous cases or travel history to china daegu and cheongdo.</t>
  </si>
  <si>
    <t>as of 1 mar 2020 12pm we have confirmed and verified 4 more cases of covid-19 infection in singapore.</t>
  </si>
  <si>
    <t>of these 3 are linked to the cluster at wizlearn technologies pte ltd. read more:</t>
  </si>
  <si>
    <t>as of 1 mar 2020 12pm 2 more cases of covid-19 infection have been discharged from hospital.</t>
  </si>
  <si>
    <t>in all 74 have fully recovered from the infection and have been discharged from hospital.</t>
  </si>
  <si>
    <t>as of 29 feb 2020 12pm we have confirmed and verified 4 more cases of covid-19 infection in singapore which are linked to the cluster at wizlearn technologies pte ltd. read more:</t>
  </si>
  <si>
    <t>as of 29 feb 2020 12 pm 3 more cases of covid-19 infection have been discharged from hospital today.</t>
  </si>
  <si>
    <t>in all 72 have fully recovered from the infection and have been discharged from hospital.</t>
  </si>
  <si>
    <t>of the 29 confirmed cases who are still in hospital most are stable or improving.</t>
  </si>
  <si>
    <t>as of 28 feb 2020 12pm we have confirmed and verified 2 more cases of covid-19 infection in singapore.</t>
  </si>
  <si>
    <t>both cases are linked to a new cluster at wizlearn technologies pte ltd (10 science park road).</t>
  </si>
  <si>
    <t>as of 28 feb 2020 12 pm 3 more cases of covid-19 infection have been discharged from hospital today.</t>
  </si>
  <si>
    <t>in all 69 have fully recovered from the infection and have been discharged from hospital.</t>
  </si>
  <si>
    <t>contact tracing is underway for the other case to establish any links to previous cases or travel history to mainland china or daegu or cheongdo in the republic of korea.</t>
  </si>
  <si>
    <t>as of 27 feb 2020 12pm we have confirmed and verified 3 more cases of covid-19 infection in singapore.</t>
  </si>
  <si>
    <t>of these 2 are linked to previous cases.</t>
  </si>
  <si>
    <t>as of 27 feb 2020 12pm 4 more cases of covid-19 infection have been discharged from hospital.</t>
  </si>
  <si>
    <t>in all 66 have fully recovered from the infection and have been discharged from hospital.</t>
  </si>
  <si>
    <t>of the 31 confirmed cases who are still in hospital most are stable or improving.</t>
  </si>
  <si>
    <t>as of 26 february 2020 12pm we have confirmed and verified 2 more cases of covid-19 infection in singapore.</t>
  </si>
  <si>
    <t>contact tracing is underway for these cases to establish any links to previous cases or travel history to china.</t>
  </si>
  <si>
    <t>as of 26 february 2020 12pm 4 more cases of covid-19 infection have been discharged from hospital.</t>
  </si>
  <si>
    <t>in all 62 have fully recovered from the infection and have been discharged from hospital.</t>
  </si>
  <si>
    <t>in view of the potentially serious repercussions of the false information given by the defendants and the risk they could have posed to public health moh has served them charges on 25 feb. the case will be heard in court on 28 feb. read more:</t>
  </si>
  <si>
    <t>two individuals have been served charges under the infectious diseases act for giving false information to officials from moh and obstructing the conduct of contact tracing.</t>
  </si>
  <si>
    <t>as of 25 feb 2020 12pm we have confirmed and verified 1 more case of covid-19 infection in singapore which is linked to a previous case.</t>
  </si>
  <si>
    <t>in all 58 have fully recovered from the infection and have been discharged from hospital.</t>
  </si>
  <si>
    <t>as of 25 february 2020 12pm 5 more cases of covid-19 infection have been discharged from hospital today.</t>
  </si>
  <si>
    <t>in view of the surge in the number of confirmed cases in the republic of korea particularly in daegu &amp; cheongdo the taskforce will put in place further precautionary measures to limit the risk that travellers from these affected regions pose to sg.</t>
  </si>
  <si>
    <t>all this was achieved through close collaboration between the contact tracing and epidemiological teams in moh the police and researchers at @dukenus medical school.</t>
  </si>
  <si>
    <t>with the discovery of the links between the 2 church clusters to the travellers from wuhan we have now determined the likely source of infection for a large majority of the locally transmitted cases.</t>
  </si>
  <si>
    <t>to understand how the transmission likely occurred across the different cases moh and the @singaporepolice had extensively analysed the activity maps of the confirmed cases and interviewed them as well as their close contacts.</t>
  </si>
  <si>
    <t>this linkage was established with the assistance of the @singaporepolice.</t>
  </si>
  <si>
    <t>we have confirmed that the locally transmitted covid-19 infection cluster at grace assembly of god is linked to the cluster at the life church and missions singapore where 2 travellers from wuhan had visited and were likely to be the source of infection.</t>
  </si>
  <si>
    <t>of the 37 confirmed cases who are still in hospital most are stable or improving.</t>
  </si>
  <si>
    <t>as of 24 feb 2020 12pm we have confirmed and verified 1 more case of covid-19 infection in singapore which is linked to the cluster at the life church and missions singapore.</t>
  </si>
  <si>
    <t>as of 24 feb 2020 12pm 2 more cases of covid-19 infection have been discharged from hospital.</t>
  </si>
  <si>
    <t>in all 53 have fully recovered from the infection and have been discharged from hospital.</t>
  </si>
  <si>
    <t>of the 38 confirmed cases who are still in hospital most are stable or improving.</t>
  </si>
  <si>
    <t>five are in critical condition in the intensive care unit.</t>
  </si>
  <si>
    <t>as of 23 feb 2020 12 pm we have not been informed of any new confirmed cases of covid-19 infection.</t>
  </si>
  <si>
    <t>as of 23 feb 2020 12 pm 2 more cases of covid-19 infection have been discharged from hospital today.</t>
  </si>
  <si>
    <t>in all 51 have fully recovered from the infection and have been discharged from hospital.</t>
  </si>
  <si>
    <t>of the 40 confirmed cases who are still in hospital most are stable or improving.</t>
  </si>
  <si>
    <t>5 are in critical condition in the intensive care unit.</t>
  </si>
  <si>
    <t>contact tracing is underway for the remaining case to establish any links to previous cases or travel history to china.</t>
  </si>
  <si>
    <t>of these 1 is linked to the cluster at grace assembly of god and 1 was among the group of singaporeans who were evacuated from wuhan on 9 feb. read more:</t>
  </si>
  <si>
    <t>as of 22 feb 2020 12pm we have confirmed and verified 3 more cases of covid-19 infection in singapore.</t>
  </si>
  <si>
    <t>as of 22 feb 2020 12pm 2 more cases of covid-19 infection have been discharged from hospital.</t>
  </si>
  <si>
    <t>in all 49 have fully recovered from the infection and have been discharged from hospital.</t>
  </si>
  <si>
    <t>of the 39 confirmed cases who are still in hospital most are stable or improving.</t>
  </si>
  <si>
    <t>as of 21 feb 2020 12pm we have confirmed and verified 1 more case of covid-19 infection in singapore which is linked to a previous case.</t>
  </si>
  <si>
    <t>10 more cases of covid-19 infection have been discharged from hospital today.</t>
  </si>
  <si>
    <t>in all 47 have fully recovered from the infection and have been discharged from hospital.</t>
  </si>
  <si>
    <t>4 are in critical condition in the intensive care unit.</t>
  </si>
  <si>
    <t>as of 20 feb 2020 12pm we have confirmed and verified 1 more case of covid-19 infection in singapore.</t>
  </si>
  <si>
    <t>as of 20 feb 2020 12pm 3 more cases of covid-19 infection have been discharged from hospital.</t>
  </si>
  <si>
    <t>of the 50 confirmed cases who are still in hospital most are stable or improving.</t>
  </si>
  <si>
    <t>of these 1 is linked to the life church and missions singapore and 1 is linked to grace assembly of god.</t>
  </si>
  <si>
    <t>contact tracing of the remaining case is underway to establish any links to previous cases or travel history to china.</t>
  </si>
  <si>
    <t>as of 19 feb 2020 12pm we have confirmed and verified 3 additional cases of covid-19 infection in singapore.</t>
  </si>
  <si>
    <t>as of 19 feb 2020 12pm 5 more cases of covid-19 infection have been discharged from hospital today.</t>
  </si>
  <si>
    <t>in all 34 have fully recovered from the infection and have been discharged from hospital.</t>
  </si>
  <si>
    <t>of the 52 confirmed cases who are still in hospital most are stable or improving.</t>
  </si>
  <si>
    <t>as of 18 feb 2020 12pm we have confirmed and verified 4 additional cases of covid-19 infection in singapore.</t>
  </si>
  <si>
    <t>of these 3 are linked to the grace assembly of god and 1 is linked to a previous case.</t>
  </si>
  <si>
    <t>as of 18 feb 2020 12pm 5 more cases of covid-19 infection have been discharged from hospital.</t>
  </si>
  <si>
    <t>in all 29 have fully recovered from the infection and have been discharged from hospital.</t>
  </si>
  <si>
    <t>letâ€™s stand together and support one another in this battle against covid-19.</t>
  </si>
  <si>
    <t>#sgunited #sgtogether</t>
  </si>
  <si>
    <t>we are heartened that many singaporeans have rallied around our healthcare family to show them your support.</t>
  </si>
  <si>
    <t>thank you for your acts of kindness and generosity!</t>
  </si>
  <si>
    <t>a huge thank you to our healthcare family for providing our patients with the best care possible during this period.</t>
  </si>
  <si>
    <t>we salute you for your professionalism and steadfast commitment.</t>
  </si>
  <si>
    <t>of the 53 confirmed cases who are still in hospital most are stable or improving.</t>
  </si>
  <si>
    <t>as of 17 feb 2020 12pm we have confirmed and verified 2 additional cases of covid-19 infection in singapore.</t>
  </si>
  <si>
    <t>1 was among the group of singaporeans who were evacuated from wuhan on 9 feb and 1 is linked to a previous case.</t>
  </si>
  <si>
    <t>as of 17 feb 2020 12pm 5 more cases of covid-19 infection have been discharged from hospital.</t>
  </si>
  <si>
    <t>in all 24 have fully recovered from the infection and have been discharged from hospital.</t>
  </si>
  <si>
    <t>of the 56 confirmed cases who are still in hospital most are stable or improving.</t>
  </si>
  <si>
    <t>as of 16 feb 2020 12pm we have confirmed and verified 3 additional cases of covid-19 infection in singapore.</t>
  </si>
  <si>
    <t>of these 2 are linked to the cluster at grace assembly of god and the other is linked to a previous case.</t>
  </si>
  <si>
    <t>as of 12pm today 1 more case of covid-19 infection has been discharged from hospital.</t>
  </si>
  <si>
    <t>in all 19 have fully recovered from the infection and have been discharged from hospital.</t>
  </si>
  <si>
    <t>of these 3 are linked to the cluster at grace assembly of god 1 is linked to the cluster at seletar aerospace heights construction site and the other case is linked to a previous case.</t>
  </si>
  <si>
    <t>as of 15 feb 2020 12pm the ministry of health (moh) has confirmed and verified five additional cases of covid-19 infection in singapore.</t>
  </si>
  <si>
    <t>in all 18 have fully recovered from the infection and have been discharged from hospital.</t>
  </si>
  <si>
    <t>the ministry of health is re-activating the public health preparedness clinics to focus our primary care efforts to better detect and manage covid-19 infections.</t>
  </si>
  <si>
    <t>contact tracing of the other two cases is underway to establish any links to previous cases or travel history to china.</t>
  </si>
  <si>
    <t>as of 14 feb 2020 12pm we have confirmed and verified 9 additional cases of covid-19 infection in singapore.</t>
  </si>
  <si>
    <t>of these 6 are linked to the cluster at grace assembly of god and 1 is linked to a previous case.</t>
  </si>
  <si>
    <t>2 more confirmed cases of covid-19 infection have been discharged from hospital today.</t>
  </si>
  <si>
    <t>in all 17 have fully recovered from the infection and have been discharged from hospital.</t>
  </si>
  <si>
    <t>to date a total of 15 cases have fully recovered from the infection and have been discharged from hospital.</t>
  </si>
  <si>
    <t>as of 13 feb 2020 12pm we have confirmed and verified 8 additional cases of covid-19 infection in singapore all of which are linked to previous cases.</t>
  </si>
  <si>
    <t>of the 35 confirmed cases who are still in hospital most are stable or improving.</t>
  </si>
  <si>
    <t>as of 12 feb 2020 12pm we have confirmed and verified 3 additional cases of covid-19 infection in singapore.</t>
  </si>
  <si>
    <t>6 more confirmed cases of covid-19 infection have been discharged from hospital today.</t>
  </si>
  <si>
    <t>the objective of the joint working group is to strengthen collaborations and enhance communication between both countries in order to better understand and limit the spread of 2019-ncov.</t>
  </si>
  <si>
    <t>singapore and malaysia will establish a joint working group to further enhance cooperation to prevent and control the spread of 2019-ncov.</t>
  </si>
  <si>
    <t>as of 11 feb 2020 12pm we have confirmed and verified two additional cases of 2019-ncov infection in singapore.</t>
  </si>
  <si>
    <t>of these one was a contact of case 42. contact tracing of the other case is underway.</t>
  </si>
  <si>
    <t>2 more confirmed cases of the 2019-ncov infection have been discharged from hospital today.</t>
  </si>
  <si>
    <t>in all 9 have fully recovered from the infection and have been discharged from hospital.</t>
  </si>
  <si>
    <t>the currently known transmission routes of the virus are via respiratory droplets and physical contact.</t>
  </si>
  <si>
    <t>based on evidence available in china an expert from the chinese center for disease control and prevention has said that there is currently no evidence that the virus can be transmitted through aerosol.</t>
  </si>
  <si>
    <t>as of 10 feb 2020 12pm we have confirmed 2 additional cases of 2019-ncov infection in singapore.</t>
  </si>
  <si>
    <t>of these 1 was on the evacuation flight from wuhan on 30 jan. contact tracing of the other case is underway.</t>
  </si>
  <si>
    <t>one more confirmed case of the 2019-ncov infection has been discharged from hospital today.</t>
  </si>
  <si>
    <t>in all 7 have fully recovered from the infection and have been discharged from hospital.</t>
  </si>
  <si>
    <t>of the 22 locally transmitted cases epidemiological investigations and contact tracing have uncovered links between 15 cases with the 3 currently known clusters.</t>
  </si>
  <si>
    <t>as of 9 feb 2020 12pm we have confirmed 3 additional cases of 2019-ncov infection in singapore.</t>
  </si>
  <si>
    <t>contact tracing is underway.</t>
  </si>
  <si>
    <t>4 more confirmed cases of the 2019 novel coronavirus infection have been discharged from hospital today.</t>
  </si>
  <si>
    <t>in all 6 have fully recovered from the infection and have been discharged.</t>
  </si>
  <si>
    <t>amongst the confirmed cases 2 have been discharged.</t>
  </si>
  <si>
    <t>4 are in critical condition in the intensive care unit and 1 requires additional oxygen support.</t>
  </si>
  <si>
    <t>further epidemiological investigations and contact tracing have also uncovered links between some of the previously announced and new cases.</t>
  </si>
  <si>
    <t>as of 8 feb 2020 12pm we have confirmed seven additional cases of 2019 novel coronavirus infection in singapore.</t>
  </si>
  <si>
    <t>of these 5 are linked to previously announced cases.</t>
  </si>
  <si>
    <t>amongst the confirmed cases two have been discharged.</t>
  </si>
  <si>
    <t>two are in critical condition in the intensive care unit.</t>
  </si>
  <si>
    <t>as of 7 feb 2020 2pm we have confirmed three additional cases of 2019 novel coronavirus infection in singapore.</t>
  </si>
  <si>
    <t>while contact tracing is underway there are not yet any links to previous cases or travel history to china.</t>
  </si>
  <si>
    <t>with the heightened risk posture of dorscon orange we will be introducing additional precautionary measures to minimise the risk of further transmission of the virus in the community.</t>
  </si>
  <si>
    <t>as there are now a few local cases without any links to previous cases or travel history to china we have stepped up our risk assessment from dorscon yellow to dorscon orange.</t>
  </si>
  <si>
    <t>today we have confirmed three additional cases of 2019 novel coronavirus infection in singapore.</t>
  </si>
  <si>
    <t>contact tracing is underway; as of now we have not uncovered links to previous cases or travel history to china.</t>
  </si>
  <si>
    <t>contact tracing for case 29 (announced on 6 february) so far has not established a link to previous cases or travel history to mainland china.</t>
  </si>
  <si>
    <t>we stand ready to ramp up our measures even more once we have some findings from the ongoing investigations.</t>
  </si>
  <si>
    <t>this has already happened in several places outside of mainland china.</t>
  </si>
  <si>
    <t>we had earlier stepped up significantly our precautionary measures to reduce the risk of community spread of the virus.</t>
  </si>
  <si>
    <t>but we must be prepared for the possibility of new infection clusters involving locals within the community not linked with recent travel to china or contact with recent prc travellers.</t>
  </si>
  <si>
    <t>thus far all our previously announced confirmed cases have been either prc travellers from hubei or individuals with links to prc travellers.</t>
  </si>
  <si>
    <t>all such cases have been isolated and ring-fenced.</t>
  </si>
  <si>
    <t>this case was confirmed late last night and contact tracing is still in progress with focus on identifying any links it may have with past cases or travellers from china.</t>
  </si>
  <si>
    <t>we will provide further updates tomorrow as the investigations progress.</t>
  </si>
  <si>
    <t>the other case has no recent travel history to mainland china and does not appear to be linked with previous cases.</t>
  </si>
  <si>
    <t>as of 6 feb 2020 2pm we have confirmed 2 additional cases of 2019 novel coronavirus infection in singapore.</t>
  </si>
  <si>
    <t>of these one case is a close contact of a previously confirmed case.</t>
  </si>
  <si>
    <t>there is as yet no evidence of widespread community transmission in singapore.</t>
  </si>
  <si>
    <t>of these 3 cases are linked to the cluster of local transmission announced yesterday; 1 is an imported case involving a chinese tourist from wuhan.</t>
  </si>
  <si>
    <t>as of 5 feb 2020 2pm we have confirmed 4 additional cases of 2019 novel coronavirus infection in singapore.</t>
  </si>
  <si>
    <t>test results for the remaining 20 cases are pending.</t>
  </si>
  <si>
    <t>one of our earlier confirmed cases case 7 a 35 year old male wuhan resident has been discharged from ncid today.</t>
  </si>
  <si>
    <t>he has recovered and has been comprehensively tested negative for the virus.</t>
  </si>
  <si>
    <t>though 4 of these cases constitute a local transmission cluster there is as yet no evidence of widespread sustained community transmission in singapore.</t>
  </si>
  <si>
    <t>as of 4 feb 2020 2pm we have confirmed 6 additional cases of 2019 novel coronavirus infection in singapore.</t>
  </si>
  <si>
    <t>4 of these cases involve local transmission in singapore.</t>
  </si>
  <si>
    <t>18 confirmed cases were earlier announced.</t>
  </si>
  <si>
    <t>as of 3 feb 2020 2pm we have not been notified of any new confirmed cases of 2019 novel coronavirus infection in singapore.</t>
  </si>
  <si>
    <t>18 confirmed imported cases were earlier announced.</t>
  </si>
  <si>
    <t>there is currently no evidence of community spread in singapore.</t>
  </si>
  <si>
    <t>minister for health gan kim yong delivered a ministerial statement to share more about the 2019 novel coronavirus situation as well as the healthcare-related measures that we have put in place.</t>
  </si>
  <si>
    <t>as of 2 feb 2020 2pm we have not been notified of any new confirmed cases of 2019 novel coronavirus infection in singapore.</t>
  </si>
  <si>
    <t>as of 1 feb 2020 2pm we have confirmed 2 additional imported cases of 2019 novel coronavirus infection in singapore.</t>
  </si>
  <si>
    <t>16 confirmed cases were earlier announced.</t>
  </si>
  <si>
    <t>case| resident| end| friend| practitioner| laboratory| approach| polyclinic| action| family_member</t>
  </si>
  <si>
    <t>day| place| patient| worker| shn| number| travel| testing| traveller| hour</t>
  </si>
  <si>
    <t>measure| transmission| risk| health| virus| situation| week| effort| evidence| individual</t>
  </si>
  <si>
    <t>infection| case| movement| checkpoint| employer| source| call| people| addition| responsibility</t>
  </si>
  <si>
    <t>detail| release| press| news| www| investigation| information| assistance| robot| highlight</t>
  </si>
  <si>
    <t>case| infection| d_of| mission| morning| thought| living| hand| quality| water</t>
  </si>
  <si>
    <t>infection| case| spread| video| consultation| social_responsibility| subsidy| limit| date| food</t>
  </si>
  <si>
    <t>activity| service| home| phase| senior| support| period| circuit_breaker| time| group</t>
  </si>
  <si>
    <t>contact| cluster| tracing| link| church| people| tracer| region| stay| slowing</t>
  </si>
  <si>
    <t>case| dorm| community| economy| result| nose| region| bar| yesterday| technology</t>
  </si>
  <si>
    <t>hospital| facility| community| isolation| singaporean| clinic| d_to| precaution| population| enabler</t>
  </si>
  <si>
    <t>case| infection| part| today| private_dinner_function| passes_d_c| epidemiological_investigation| screening| improving| housing</t>
  </si>
  <si>
    <t>care| unit| condition| ability| fee| singapore| ambassador| wear| arrangement| case</t>
  </si>
  <si>
    <t>community| hospital| facility| isolation| team| model| restriction| conduct| passport| blood</t>
  </si>
  <si>
    <t>holder| work| permit| dormitory| pass| breakdown| resident| kit| singaporepolice| fever</t>
  </si>
  <si>
    <t>Sum of Dominant_Pct</t>
  </si>
  <si>
    <t>Topic Inspection</t>
  </si>
  <si>
    <t>Visually inspect top texts ffor each topic to infer the theme</t>
  </si>
  <si>
    <t>RUMOUR</t>
  </si>
  <si>
    <t>ISOLATION</t>
  </si>
  <si>
    <t>TRACING</t>
  </si>
  <si>
    <t>CONDITION</t>
  </si>
  <si>
    <t>NEW_CASES</t>
  </si>
  <si>
    <t>HYGIENE</t>
  </si>
  <si>
    <t>DEATHS</t>
  </si>
  <si>
    <t>PRAISE</t>
  </si>
  <si>
    <t>CAUTION</t>
  </si>
  <si>
    <t>RECOVERY</t>
  </si>
  <si>
    <t>FLU</t>
  </si>
  <si>
    <t>CRITICAL</t>
  </si>
  <si>
    <t>SAFE_DISTANCING</t>
  </si>
  <si>
    <t>CIRCUIT</t>
  </si>
  <si>
    <t>ENFORCEMENT</t>
  </si>
  <si>
    <t>RESPONSIBILITY</t>
  </si>
  <si>
    <t>SENIORS</t>
  </si>
  <si>
    <t>STAY_HOME</t>
  </si>
  <si>
    <t>LIFT_RESTRICTIONS</t>
  </si>
  <si>
    <t>RESOURCES</t>
  </si>
  <si>
    <t>SAFE_ENTRY</t>
  </si>
  <si>
    <t>WORKPLACE_SCHOOLS</t>
  </si>
  <si>
    <t>PATIENTS_28</t>
  </si>
  <si>
    <t>TESTING</t>
  </si>
  <si>
    <t>SUBSIDIES</t>
  </si>
  <si>
    <t>SHN</t>
  </si>
  <si>
    <t>LABEL2</t>
  </si>
  <si>
    <t>LABEL1</t>
  </si>
  <si>
    <t>BORDER_CONTROLS</t>
  </si>
  <si>
    <t>from temperature screenings at changi airport in early jan to the formation of a multi-ministry taskforce to fight the 2019-ncov and enhanced BORDER_CONTROLS measures the straits times captures how the 2019-ncov infection has unfolded since the start of 2020 and how we have faced it head on as one singapore._x005F_x000d_this is a fight that calls on every individual to do our part.</t>
  </si>
  <si>
    <t>the multi-ministry taskforce will be implementing progressive changes to BORDER_CONTROLS measures as we re-open to international travel.</t>
  </si>
  <si>
    <t>these include travel advisories against all non-essential travel and BORDER_CONTROLS restrictions for italy france spain and germany as well as additional social distancing measures within singapore._x005F_x000d_â€¢   in light of the rapid spread of the virus across europe singaporeans are advised to defer all non-essential travel to italy france spain and germany.</t>
  </si>
  <si>
    <t>these include additional BORDER_CONTROLS restrictions for those travelling from asean countries japan switzerland and the uk.</t>
  </si>
  <si>
    <t>LDA_Dominant_Topic</t>
  </si>
  <si>
    <t>OTHER</t>
  </si>
  <si>
    <t>PRECAUTIONS</t>
  </si>
  <si>
    <t>Search_SHN</t>
  </si>
  <si>
    <t>Search_Precautions</t>
  </si>
  <si>
    <t>Search_Crowds</t>
  </si>
  <si>
    <t>CROWDS</t>
  </si>
  <si>
    <t>IMPORT_VS_LOCAL</t>
  </si>
  <si>
    <t>holder| work| permit| dormitory| pass| DORMS| resident| kit| singaporepolice| fever</t>
  </si>
  <si>
    <t>DORMS_OUTBREAKS</t>
  </si>
  <si>
    <t>community| hospital| facility| isolation| d_to| thought| morning| break| message| hotspot</t>
  </si>
  <si>
    <t>measure| transmission| day| risk| place| virus| situation| shn| travel| traveller</t>
  </si>
  <si>
    <t>patient| health| time| support| testing| group| effort| family| person| worker</t>
  </si>
  <si>
    <t>infection| case| close_contact| quarantine| clinic| block| professional| water| nose| improving</t>
  </si>
  <si>
    <t>case| infection| mission| safeguard| model| withdrawal| practise| passport| trend| road</t>
  </si>
  <si>
    <t>detail| release| press| www| news| stay_home_notice| addition| epidemiological_investigation| d_https| assistance</t>
  </si>
  <si>
    <t>case| infection| part| private_dinner_function| date| site| preliminary_investigation| fight| set| living</t>
  </si>
  <si>
    <t>case| infection| check| response| regulation| transport| swab| singapore| flaring| authority</t>
  </si>
  <si>
    <t>contact| cluster| tracing| case| link| d_of| moh| call| precaution| initiative</t>
  </si>
  <si>
    <t>case| dorm| today| number| test| fewer_test| tracer| working| result| laboratory</t>
  </si>
  <si>
    <t>work| permit| dormitory| holder| breakdown| passes_d_c| conduct| proximity| solution| close_contact</t>
  </si>
  <si>
    <t>holder| resident| case| pass| investigation| community| singaporean| visit| student| citizen</t>
  </si>
  <si>
    <t>care| unit| condition| news| crest| space| eldercare| defendant| childhood| tampine</t>
  </si>
  <si>
    <t>community| hospital| facility| isolation| implementation| dormitory| strait| singapore| vigilance| principle</t>
  </si>
  <si>
    <t>activity| service| home| phase| senior| period| circuit_breaker| worker| week| mask</t>
  </si>
  <si>
    <t>as of 1 july 2020 12pm we have preliminarily confirmed an additional 215 cases of covid-19 infection in singapore the vast majority of whom are work permit holders residing in foreign worker dormitories.</t>
  </si>
  <si>
    <t>based on our investigations so far there are 10 cases in the community of whom 6 are singaporeans/ permanent residents and 4 are work pass holders.</t>
  </si>
  <si>
    <t>in addition there are 4 imported cases all of whom had been placed on stay-home notice or isolated upon arrival in singapore.we are still working through the details of the cases and further updates will be shared via the moh press release that will be issued tonight.https://www.moh.gov.sg/news-highlights/details/215-new-cases-of-covid-19-infection</t>
  </si>
  <si>
    <t>the breakdown is as follows:imported cases: 4 (3 singaporeans/permanent residents 1 work permit holder)cases in the community: 10 (6 singaporeans 4 work permit holders)cases residing in dormitories: 201of the new cases 95% are linked to known clusters while the rest are pending contact tracing.511 more cases of covid-19 infection have been discharged from hospitals or community isolation facilities.</t>
  </si>
  <si>
    <t>in all 39011 have fully recovered from the infection and have been discharged from hospitals or community care facilities.there are currently 209 confirmed cases who are still in hospital.</t>
  </si>
  <si>
    <t>of these most are stable or improving and 1 is in critical condition in the intensive care unit.read more in the press release: https://www.moh.gov.sg/news-highlights/details/511-more-cases-discharged-215-new-cases-of-covid-19-infection-confirmed</t>
  </si>
  <si>
    <t>as of 2 july 2020 12pm we have preliminarily confirmed an additional 188 cases of covid-19 infection in singapore the vast majority of whom are work permit holders residing in foreign worker dormitories.</t>
  </si>
  <si>
    <t>based on our investigations so far there are 10 cases in the community of whom 8 are singaporeans/ permanent residents and 2 are work pass holders.</t>
  </si>
  <si>
    <t>in addition there is an imported case who had been placed on stay-home notice upon arrival in singapore.we are still working through the details of the cases and further updates will be shared via the moh press release that will be issued tonight.https://www.moh.gov.sg/news-highlights/details/188-new-cases-of-covid-19-infection</t>
  </si>
  <si>
    <t>the ministry of health (moh) stepped up surveillance and contact tracing of community cases in june.</t>
  </si>
  <si>
    <t>once a case is detected through our expanded testing strategy or testing of those diagnosed with acute respiratory infection (ari) at first presentation to a doctor moh will quickly identify all potential close contacts and test and isolate them to prevent further transmission.our early detection and aggressive case finding efforts have helped us to quickly pick up and ring-fence cases.</t>
  </si>
  <si>
    <t>one example is our management of the cases at block 111 tampines street 11. even as epidemiological investigations are ongoing to establish if some of the cases across two households are linked as a precautionary measure moh has placed households residing within the same section of the block under active phone surveillance and is facilitating covid-19 testing for them and their visitors.</t>
  </si>
  <si>
    <t>of the individuals who have been tested so far all have been found to be negative for covid-19.as we resume more activities under phase two we must expect the number of cases to increase.</t>
  </si>
  <si>
    <t>we need to continue to stay vigilant.</t>
  </si>
  <si>
    <t>the implementation of strong safe management measures safe distancing measures and strict infection control measures by everyone is key to reducing the spread of covid-19.read more in the press release: https://www.moh.gov.sg/news-highlights/details/continued-vigilance-needed-with-reopening</t>
  </si>
  <si>
    <t>the breakdown is as follows:a) imported cases: 1 (1 work pass holder)b) cases in the community: 10 (8 singaporeans/permanent residents 2 work permit holders)c) cases residing in dormitories: 177of the new cases 98% are linked to known clusters while the rest are pending contact tracing.418 more cases of covid-19 infection have been discharged from hospitals or community isolation facilities.</t>
  </si>
  <si>
    <t>in all 39429 have fully recovered from the infection and have been discharged from hospitals or community care facilities.there are currently 201 confirmed cases who are still in hospital.</t>
  </si>
  <si>
    <t>of these most are stable or improving and 1 is in critical condition in the intensive care unit.read more in the press release: https://www.moh.gov.sg/news-highlights/details/418-more-cases-discharged-188-new-cases-of-covid-19-infection-confirmed</t>
  </si>
  <si>
    <t>as of 3 july 2020 12pm we have preliminarily confirmed an additional 169 cases of covid-19 infection in singapore the vast majority of whom are work permit holders residing in foreign worker dormitories.</t>
  </si>
  <si>
    <t>based on our investigations so far there are 11 cases in the community of whom 3 are singaporeans/ permanent residents and 8 are work pass holders.</t>
  </si>
  <si>
    <t>in addition there are 3 imported cases all of whom had been placed on stay-home notice upon arrival in singapore.we are still working through the details of the cases and further updates will be shared via the moh press release that will be issued tonight.we announced yesterday that moh has placed 58 households residing at block 111 tampines street 11 under active phone surveillance and is facilitating covid-19 testing for them and their visitors.</t>
  </si>
  <si>
    <t>this is a precautionary measure after moh had detected 9 confirmed cases from 2 households residing at the block.</t>
  </si>
  <si>
    <t>of the 85 tests that have been completed so far all the results have come back negative for covid-19.https://www.moh.gov.sg/news-highlights/details/169-new-cases-of-covid-19-infection</t>
  </si>
  <si>
    <t>the breakdown is as follows:a) imported cases: 3 (3 singaporeans/permanent residents)b) cases in the community: 11 (3 singaporeans/permanent residents 3 work pass holders 5 work permit holders)c) cases residing in dormitories: 155of the new cases 98% are linked to known clusters while the rest are pending contact tracing.340 more cases of covid-19 infection have been discharged from hospitals or community isolation facilities.</t>
  </si>
  <si>
    <t>in all 39769 have fully recovered from the infection and have been discharged from hospitals or community care facilities.there are currently 223 confirmed cases who are still in hospital.</t>
  </si>
  <si>
    <t>of these most are stable or improving and 1 is in critical condition in the intensive care unit.read more in the press release: https://www.moh.gov.sg/news-highlights/details/340-more-cases-discharged-169-new-cases-of-covid-19-infection-confirmed</t>
  </si>
  <si>
    <t>as of 4 july 2020 12pm the ministry of health (moh) has preliminarily confirmed an additional 185 cases of covid-19 infection in singapore the vast majority of whom are work permit holders residing in foreign worker dormitories.</t>
  </si>
  <si>
    <t>based on our investigations so far there are 9 cases in the community of whom 4 are singaporeans/ permanent residents and 5 are work pass holders.</t>
  </si>
  <si>
    <t>in addition there is an imported case involving a singapore permanent resident who had been placed on stay-home notice upon arrival in singapore.we are still working through the details of the cases and further updates will be shared via the moh press release that will be issued tonight.we announced on 2 july that moh has placed 58 households residing at block 111 tampines street 11 under active phone surveillance and would be facilitating covid-19 testing for them and their visitors.</t>
  </si>
  <si>
    <t>in total 116 residents and visitors have been tested and all the results have come back negative for covid-19.</t>
  </si>
  <si>
    <t>moh will continue to closely monitor the situation.https://www.moh.gov.sg/news-highlights/details/185-new-cases-of-covid-19-infection</t>
  </si>
  <si>
    <t>the breakdown is as follows:a) imported cases: 1 (permanent resident)b) cases in the community: 9 (4 singaporeans 3 work pass holders 2 work permit holders)c) cases residing in dormitories: 175of the new cases 95% are linked to known clusters while the rest are pending contact tracing.</t>
  </si>
  <si>
    <t>348 more cases of covid-19 infection have been discharged from hospitals or community isolation facilities.</t>
  </si>
  <si>
    <t>in all 40117 have fully recovered from the infection and have been discharged from hospitals or community care facilities.there are currently 204 confirmed cases who are still in hospital.</t>
  </si>
  <si>
    <t>of these most are stable or improving and 2 are in critical condition in the intensive care unit.read more in the press release: https://www.moh.gov.sg/news-highlights/details/348-more-cases-discharged-185-new-cases-of-covid-19-infection-confirmed</t>
  </si>
  <si>
    <t>as of 5 july 2020 12pm we have preliminarily confirmed an additional 136 cases of covid-19 infection in singapore the vast majority of whom are work permit holders residing in foreign worker dormitories.</t>
  </si>
  <si>
    <t>based on our investigations so far there are 18 cases in the community of whom 6 are singaporeans/ permanent residents and 12 are work pass holders.</t>
  </si>
  <si>
    <t>from our preliminary investigations of these 18 cases 5 were close contacts of earlier cases and had already been placed on quarantine.</t>
  </si>
  <si>
    <t>epidemiological investigations are ongoing for the other cases.in addition there are 7 imported cases all of whom had been placed on stay-home notice upon arrival in singapore.we are still working through the details of the cases and further updates will be shared via the moh press release that will be issued tonight.https://www.moh.gov.sg/news-highlights/details/136-new-cases-of-covid-19-infection</t>
  </si>
  <si>
    <t>the breakdown is as follows:a) imported cases: 7 (4 singaporeans/ permanent residents  2 long-term visit pass holders 1 dependantâ€™s pass holder)b) cases in the community: 18 (6 singaporeans/ permanent residents 2 work pass holders 10 work permit holders)c) cases residing in dormitories: 111of the new cases 93% are linked to known clusters while the rest are pending contact tracing.324 more cases of covid-19 infection have been discharged from hospitals or community isolation facilities.</t>
  </si>
  <si>
    <t>in all 40441 have fully recovered from the infection and have been discharged from hospitals or community care facilities.there are currently 212 confirmed cases who are still in hospital.</t>
  </si>
  <si>
    <t>of these most are stable or improving and 2 are in critical condition in the intensive care unit.read more in the press release: https://www.moh.gov.sg/news-highlights/details/324-more-cases-discharged-136-new-cases-of-covid-19-infection-confirmed</t>
  </si>
  <si>
    <t>as of 6 july 2020 12pm we have preliminarily confirmed an additional 183 cases of covid-19 infection in singapore the vast majority of whom are work permit holders residing in foreign worker dormitories.</t>
  </si>
  <si>
    <t>based on our investigations so far there are 23 cases in the community of whom 3 are singaporeans/ permanent residents and 20 are work pass holders.</t>
  </si>
  <si>
    <t>from our preliminary investigations of these 23 cases 5 were close contacts of earlier cases and had already been placed on quarantine.</t>
  </si>
  <si>
    <t>another 7 are migrant workers who reside together at a temporary accommodation arranged by their company.</t>
  </si>
  <si>
    <t>these cases were identified from our periodic screening of workers in essential services who are living outside the dormitories and some may be past infections.</t>
  </si>
  <si>
    <t>epidemiological investigations are ongoing for the other cases.in addition there are 3 imported cases all of whom had been placed on stay-home notice upon arrival in singapore.we are still working through the details of the cases and further updates will be shared via the moh press release that will be issued tonight.</t>
  </si>
  <si>
    <t>the breakdown is as follows:a)    imported cases: 3 (2 singaporeans 1 work pass holder)b)    cases in the community: 23 (3 singaporeans 1 work pass holder 19 work permit holders)c)     cases residing in dormitories: 157of the new cases 97% are linked to known clusters while the rest are pending contact tracing.276 more cases of covid-19 infection have been discharged from hospitals or community isolation facilities.</t>
  </si>
  <si>
    <t>in all 40717 have fully recovered from the infection and have been discharged from hospitals or community care facilities.there are currently 208 confirmed cases who are still in hospital.</t>
  </si>
  <si>
    <t>of these most are stable or improving and 2 are in critical condition in the intensive care unit.read more in the press release: https://www.moh.gov.sg/news-highlights/details/276-more-cases-discharged-183-new-cases-of-covid-19-infection-confirmed</t>
  </si>
  <si>
    <t>as of 7 july 2020 12pm we have preliminarily confirmed an additional 157 cases of covid-19 infection in singapore the vast majority of whom are work permit holders residing in foreign worker dormitories.</t>
  </si>
  <si>
    <t>based on our investigations so far there are 20 cases in the community of whom 12 are singaporeans/ permanent residents and 8 are work pass holders.</t>
  </si>
  <si>
    <t>from our preliminary investigations of these 20 cases 12 were close contacts of earlier cases and had already been placed on quarantine.</t>
  </si>
  <si>
    <t>epidemiological investigations are ongoing for the other cases.in addition there are 3 imported cases all of whom had been placed on stay-home notice upon arrival in singapore.we are still working through the details of the cases and further updates will be shared via the moh press release that will be issued tonight.https://www.moh.gov.sg/news-highlights/details/157-new-cases-of-covid-19-infection</t>
  </si>
  <si>
    <t>the multi-ministry taskforce has been closely monitoring the covid-19 situation.</t>
  </si>
  <si>
    <t>travellers are isolated under stay-home notices on arrival and this prevents community transmission.- while there has been an uptick in community cases the majority are linked cases detected early by aggressive ring-fencing.- close to half of unlinked cases in the community are past infections and many are in construction or construction-related occupations.proactive measures are in place to uncover and contain cases early.</t>
  </si>
  <si>
    <t>linked cases are detected and isolated quickly through aggressive ring-fencing.</t>
  </si>
  <si>
    <t>unlinked cases are picked up early from active surveillance and routine testing of targeted groups and expanded testing for those diagnosed with acute respiratory infection.as we resume more activities under phase two we must be prepared for the number of cases to increase.</t>
  </si>
  <si>
    <t>apart from the early detection and isolation measures in place continued vigilance and adherence to safe management measures on everyoneâ€™s part are important to reduce the spread of infection and protect our loved ones.</t>
  </si>
  <si>
    <t>through everyoneâ€™s collective efforts we can keep covid-19 under control while we progressively resume activities safely.</t>
  </si>
  <si>
    <t>read more in the press release: https://www.moh.gov.sg/news-highlights/details/controlling-the-infection-in-phase-two-of-re-opening</t>
  </si>
  <si>
    <t>the breakdown is as follows:a) imported cases: 3 (1 work pass holder 2 dependantâ€™s pass holders)b) cases in the community: 20 (12 singaporeans/ permanent residents 3 work pass holders 5 work permit holders)c) cases residing in dormitories: 134of the new cases 94% are linked to known clusters while the rest are pending contact tracing.285 more cases of covid-19 infection have been discharged from hospitals or community isolation facilities.</t>
  </si>
  <si>
    <t>in all 41002 have fully recovered from the infection and have been discharged from hospitals or community care facilities.there are currently 219 confirmed cases who are still in hospital.</t>
  </si>
  <si>
    <t>of these most are stable or improving and 1 is in critical condition in the intensive care unit.read more in the press release: https://www.moh.gov.sg/news-highlights/details/285-more-cases-discharged-157-new-cases-of-covid-19-infection-confirmed</t>
  </si>
  <si>
    <t>the breakdown is as follows:a) imported cases: 3 (1 singaporean 2 dependant's pass holders)b) cases in the community: 9 (4 singaporeans/ permanent residents 2 work pass holders 3 work permit holders)c) cases residing in dormitories: 146of the new cases 96% are linked to known clusters while the rest are pending contact tracing.321 more cases of covid-19 infection have been discharged from hospitals or community isolation facilities.</t>
  </si>
  <si>
    <t>in all 41323 have fully recovered from the infection and have been discharged from hospitals or community care facilities.there are currently 215 confirmed cases who are still in hospital.</t>
  </si>
  <si>
    <t>of these most are stable or improving and 1 is in critical condition in the intensive care unit.read more in the press release:https://www.moh.gov.sg/news-highlights/details/321-more-cases-discharged-158-new-cases-of-covid-19-infection-confirmed</t>
  </si>
  <si>
    <t>as of 9 july 2020 12pm we have preliminarily confirmed an additional 125 cases of covid-19 infection in singapore the vast majority of whom are work permit holders residing in foreign worker dormitories.</t>
  </si>
  <si>
    <t>based on our investigations so far there are 21 cases in the community of whom 4 are singaporeans/ permanent residents and 17 are work pass holders.</t>
  </si>
  <si>
    <t>from our preliminary investigations of these 21 cases 5 were close contacts of earlier cases and had already been placed on quarantine.</t>
  </si>
  <si>
    <t>epidemiological investigations are ongoing for the other cases.in addition there is 1 imported case who had been placed on stay-home notice upon arrival in singapore.we are still working through the details of the cases and further updates will be shared via the moh press release that will be issued tonight.https://www.moh.gov.sg/news-highlights/details/125-new-cases-of-covid-19-infection</t>
  </si>
  <si>
    <t>the breakdown is as follows:a) imported cases: 1 (1 permanent resident)b) cases in the community: 21 (4 singaporeans/ permanent residents 3 work pass holders 14 work permit holders)c) cases residing in dormitories: 103of the new cases 91% are linked to known clusters while the rest are pending contact tracing.322 more cases of covid-19 infection have been discharged from hospitals or community isolation facilities.</t>
  </si>
  <si>
    <t>in all 41645 have fully recovered from the infection and have been discharged from hospitals or community care facilities.there are currently 197 confirmed cases who are still in hospital.</t>
  </si>
  <si>
    <t>of these most are stable or improving and 1 is in critical condition in the intensive care unit.read more in the press release: https://www.moh.gov.sg/news-highlights/details/322-more-cases-discharged-125-new-cases-of-covid-19-infection-confirmed</t>
  </si>
  <si>
    <t>as of 10 july 2020 12pm we have preliminarily confirmed an additional 191 cases of covid-19 infection in singapore the vast majority of whom are work permit holders residing in foreign worker dormitories.</t>
  </si>
  <si>
    <t>based on our investigations so far there are 16 cases in the community of whom 7 are singaporeans/ permanent residents and 9 are work pass holders.</t>
  </si>
  <si>
    <t>from our preliminary investigations of these 16 cases 8 were close contacts of earlier cases and had already been placed on quarantine.</t>
  </si>
  <si>
    <t>epidemiological investigations are ongoing for the other cases.in addition there is 1 imported case who had been placed on stay-home notice upon arrival in singapore.we are still working through the details of the cases and further updates will be shared via the moh press release that will be issued tonight.read more: https://www.moh.gov.sg/news-highlights/details/191-new-cases-of-covid-19-infection-(10-july)</t>
  </si>
  <si>
    <t>the breakdown is as follows:a)     imported cases: 1 (1 permanent resident)b)     cases in the community: 16 (7 singaporeans 5 work pass holders 4 work permit holders)c)     cases residing in dormitories: 174of the new cases 94% are linked to known clusters while the rest are pending contact tracing.135 more cases of covid-19 infection have been discharged from hospitals or community isolation facilities.</t>
  </si>
  <si>
    <t>in all 41780 have fully recovered from the infection and have been discharged from hospitals or community care facilities.there are currently 203 confirmed cases who are still in hospital.</t>
  </si>
  <si>
    <t>of these most are stable or improving and 1 is in critical condition in the intensive care unit.read more in the press release: https://www.moh.gov.sg/news-highlights/details/135-more-cases-discharged-191-new-cases-of-covid-19-infection-confirmed</t>
  </si>
  <si>
    <t>as of 11 july 2020 12pm we have preliminarily confirmed an additional 170 cases of covid-19 infection in singapore the vast majority of whom are work permit holders residing in foreign worker dormitories.</t>
  </si>
  <si>
    <t>based on our investigations so far there are 24 cases in the community of whom 7 are singaporeans/ permanent residents and 17 are work pass holders.</t>
  </si>
  <si>
    <t>from our preliminary investigations of these 24 cases 5 were close contacts of earlier cases and had already been placed on quarantine.</t>
  </si>
  <si>
    <t>epidemiological investigations are ongoing for the other cases.in addition there is 1 imported case who had been placed on stay-home notice upon arrival in singapore.</t>
  </si>
  <si>
    <t>https://www.moh.gov.sg/news-highlights/details/170-new-cases-of-covid-19-infection</t>
  </si>
  <si>
    <t>the breakdown is as follows: a)  imported cases: 1 (1 work pass holder)b)  cases in the community: 24 (7 singaporeans 6 work pass holders 11 work permit holders)c)  cases residing in dormitories: 145of the new cases 94% are linked to known clusters while the rest are pending contact tracing.</t>
  </si>
  <si>
    <t>246 more cases of covid-19 infection have been discharged from hospitals or community isolation facilities.</t>
  </si>
  <si>
    <t>in all 42026 have fully recovered from the infection and have been discharged from hospitals or community care facilities.there are currently 192 confirmed cases who are still in hospital.</t>
  </si>
  <si>
    <t>of these most are stable or improving and 1 is in critical condition in the intensive care unit.read more in the press release: https://www.moh.gov.sg/news-highlights/details/246-more-cases-discharged-170-new-cases-of-covid-19-infection-confirmed</t>
  </si>
  <si>
    <t>as of 12 july 2020 12pm we have preliminarily confirmed an additional 178 cases of covid-19 infection in singapore the vast majority of whom are work permit holders residing in foreign worker dormitories.</t>
  </si>
  <si>
    <t>based on our investigations so far there is 1 case in the community who is a singaporean.in addition there is 1 imported case who had been placed on stay-home notice upon arrival in singapore.we are still working through the details of the cases and further updates will be shared via the moh press release that will be issued tonight.</t>
  </si>
  <si>
    <t>https://www.moh.gov.sg/news-highlights/details/178-new-cases-of-covid-19-infection</t>
  </si>
  <si>
    <t>the breakdown is as follows:a) imported cases: 1 (1 permanent resident)b) cases in the community: 1 (1 singaporean)c) cases residing in dormitories: 176of the new cases 96% are linked to known clusters while the rest are pending contact tracing.259 more cases of covid-19 infection have been discharged from hospitals or community isolation facilities.</t>
  </si>
  <si>
    <t>in all 42285 have fully recovered from the infection and have been discharged from hospitals or community care facilities.there are currently 182 confirmed cases who are still in hospital.</t>
  </si>
  <si>
    <t>of these most are stable or improving and 1 is in critical condition in the intensive care unit.read more in the press release: https://www.moh.gov.sg/news-highlights/details/259-more-cases-discharged-178-new-cases-of-covid-19-infection-confirmed</t>
  </si>
  <si>
    <t>as of 13 july 2020 12pm we have preliminarily confirmed an additional 322 cases of covid-19 infection in singapore the vast majority of whom are work permit holders residing in foreign worker dormitories.</t>
  </si>
  <si>
    <t>based on our investigations so far there are 11 cases in the community of whom 2 are singaporeans/ permanent residents and 9 are work pass holders.in addition there are 5 imported cases who had been placed on stay-home notice upon arrival in singapore.the higher number of cases today is mainly due to fewer tests being conducted by the covid-19 testing laboratories over the public holiday and weekend on 10 july and 11 july with the backlog of samples being cleared from 12 july.</t>
  </si>
  <si>
    <t>the number of cases reported for 9 july and before were not affected.we are still working through the details of the cases and further updates will be shared via the moh press release that will be issued tonight.</t>
  </si>
  <si>
    <t>https://www.moh.gov.sg/news-highlights/details/322-new-cases-of-covid-19-infection</t>
  </si>
  <si>
    <t>the breakdown is as follows:a) imported cases: 5 (2 permanent residents 2 work pass holders 1 dependantâ€™s pass holder)b) cases in the community: 11 (2 singaporeans/ permanent residents 6 work pass holders 3 work permit holders)c) cases residing in dormitories: 306of the new cases 97% are linked to known clusters while the rest are pending contact tracing.256 more cases of covid-19 infection have been discharged from hospitals or community isolation facilities.</t>
  </si>
  <si>
    <t>in all 42541 have fully recovered from the infection and have been discharged from hospitals or community care facilities.there are currently 166 confirmed cases who are still in hospital.</t>
  </si>
  <si>
    <t>of these most are stable or improving and 1 is in critical condition in the intensive care unit.read more in the press release: https://www.moh.gov.sg/news-highlights/details/256-more-cases-discharged-322-new-cases-of-covid-19-infection-confirmed</t>
  </si>
  <si>
    <t>as of 14 july 2020 12pm we have preliminarily confirmed an additional 347 cases of covid-19 infection in singapore the vast majority of whom are work permit holders residing in foreign worker dormitories.</t>
  </si>
  <si>
    <t>based on our investigations so far there are 7 cases in the community of whom 1 is a singaporean and 6 are work pass holders.</t>
  </si>
  <si>
    <t>in addition there are 2 imported cases who had been placed on stay-home notice upon arrival in singapore.we have to date tested and cleared more than 215000 workers (or two-thirds of those living in dormitories).</t>
  </si>
  <si>
    <t>work is ongoing to prepare these dormitories to be declared cleared and for workers to resume work.</t>
  </si>
  <si>
    <t>we are on track to clear about 80% of workers staying in the dormitories by end-july and to complete the testing of dormitory residents around mid-august.in the next few days we have a larger population of migrant workers in various purpose-built dormitories completing their isolation period and being tested for covid-19.</t>
  </si>
  <si>
    <t>as some of them came from dormitories with higher prevalence of covid-19 infection we can expect a higher number of confirmed cases in the next few days from this group of migrant workers.we are still working through the details of the cases today and further updates will be shared via the moh press release that will be issued tonight.https://www.moh.gov.sg/news-highlights/details/347-new-cases-of-covid-19-infection-14jul</t>
  </si>
  <si>
    <t>the breakdown of the cases is as follows:a)     imported cases: 2 (2 singaporeans)b)     cases in the community: 7 (1 singaporean 3 work pass holders 3 work permit holders)c)      cases residing in dormitories: 338of the new cases 99% are linked to known clusters while the rest are pending contact tracing.196 more cases of covid-19 infection have been discharged from hospitals or community isolation facilities.</t>
  </si>
  <si>
    <t>in all 42737 have fully recovered from the infection and have been discharged from hospitals or community care facilities.there are currently 161 confirmed cases who are still in hospital.</t>
  </si>
  <si>
    <t>of these most are stable or improving and none is in the intensive care unit.read more in the press release: https://www.moh.gov.sg/news-highlights/details/196-more-cases-discharged-347-new-cases-of-covid-19-infection-confirmed</t>
  </si>
  <si>
    <t>as of 15 july 2020 12pm we have preliminarily confirmed an additional 249 cases of covid-19 infection in singapore the vast majority of whom are work permit holders residing in foreign worker dormitories.</t>
  </si>
  <si>
    <t>based on our investigations so far there are 16 cases in the community all of whom are work pass holders.</t>
  </si>
  <si>
    <t>in addition there are 5 imported cases who had been placed on stay-home notice or isolated upon arrival in singapore.we are still working through the details of the cases today and further updates will be shared via the moh press release that will be issued tonight.https://www.moh.gov.sg/news-highlights/details/249-new-cases-of-covid-19-infection</t>
  </si>
  <si>
    <t>the breakdown of the cases is as follows:a) imported cases: 5 (1 singaporean 1 work pass holder 1 studentâ€™s pass holder 1 long-term visit pass holder 1 short-term visit pass holder)b) cases in the community: 15 (3 work pass holders 12 work permit holders)c) cases residing in dormitories: 229of the new cases 94% are linked to known clusters while the rest are pending contact tracing.251 more cases of covid-19 infection have been discharged from hospitals or community isolation facilities.</t>
  </si>
  <si>
    <t>in all 42988 have fully recovered from the infection and have been discharged from hospitals or community care facilities.there are currently 159 confirmed cases who are still in hospital.</t>
  </si>
  <si>
    <t>of these most are stable or improving and none is in the intensive care unit.read more in the press release: https://www.moh.gov.sg/news-highlights/details/251-more-cases-discharged-249-new-cases-of-covid-19-infection-confirmed</t>
  </si>
  <si>
    <t>as of 16 july 2020 12pm we have preliminarily confirmed an additional 248 cases of covid-19 infection in singapore the vast majority of whom are work permit holders residing in foreign worker dormitories.</t>
  </si>
  <si>
    <t>based on our investigations so far there are 11 cases in the community of whom 2 are singaporeans/ permanent residents 7 are work pass holders and 2 are dependantâ€™s pass holders.in addition there are 4 imported cases who had been placed on stay-home notice upon arrival in singapore.</t>
  </si>
  <si>
    <t>we are still working through the details of the cases today and further updates will be shared via the moh press release that will be issued tonight.https://www.moh.gov.sg/news-highlights/details/248-new-cases-of-covid-19-infection</t>
  </si>
  <si>
    <t>the breakdown of the cases is as follows:imported cases: 4 (3 singaporeans/ permanent residents 1 work pass holder)cases in the community: 11 (2 singaporeans 5 work pass holders 2 work permit holders 2 dependantâ€™s pass holders)cases residing in dormitories: 233of the new cases 96% are linked to known clusters while the rest are pending contact tracing.</t>
  </si>
  <si>
    <t>268 more cases of covid-19 infection have been discharged from hospitals or community isolation facilities.</t>
  </si>
  <si>
    <t>in all 43256 have fully recovered from the infection and have been discharged from hospitals or community care facilities.there are currently 146 confirmed cases who are still in hospital.</t>
  </si>
  <si>
    <t>of these most are stable or improving and none is in the intensive care unit.read more in the press release: https://www.moh.gov.sg/news-highlights/details/268-more-cases-discharged-248-new-cases-of-covid-19-infection-confirmed</t>
  </si>
  <si>
    <t>as of 17 july 2020 12pm we have preliminarily confirmed an additional 327 cases of covid-19 infection in singapore the vast majority of whom are work permit holders residing in foreign worker dormitories.</t>
  </si>
  <si>
    <t>based on our investigations so far there are 9 cases in the community of whom 6 are singaporeans/ permanent residents and 3 are work pass holders.in addition there are 3 imported cases who had been placed on stay-home notice upon arrival in singapore.we are still working through the details of the cases today and further updates will be shared via the moh press release that will be issued tonight.https://www.moh.gov.sg/news-highlights/details/327-new-cases-of-covid-19-infection</t>
  </si>
  <si>
    <t>several countries are experiencing a resurgence of cases after a general resumption of activities and we have to keep our guard up to avoid a resurgence of cases.we will adjust our border controls in line with the covid-19 situation abroad and the assessed risk of importation from arriving travelers.</t>
  </si>
  <si>
    <t>travellers entering singapore after 19 july 2020 2359hrs who have recent travel history including transit to victoria (australia); japan; and hong kong within the last 14 days will be required to serve their stay-home notice (shn) at dedicated shn facilities instead of their own place of residence.we continue to take aggressive actions to detect and ring-fence local transmissions.</t>
  </si>
  <si>
    <t>we have significantly scaled up testing of those with acute respiratory infection (ari) symptoms at first presentation and are now testing around 2400 ari cases a day on average.the inter-agency taskforce (itf) is continuing efforts to systematically test and clear workers and dormitories.</t>
  </si>
  <si>
    <t>as of 16 july 2020 around 232000 workers have either recovered or have been tested to be free from the virus.</t>
  </si>
  <si>
    <t>the itf expects to complete the testing of all workers by mid-august.as we resume more activities under phase two we must double down on our efforts to control the spread of the virus.</t>
  </si>
  <si>
    <t>everyoneâ€™s continued vigilance and adherence to safe management measures remains important to reduce the spread of infection and protect our loved ones.read more in the press release: https://www.moh.gov.sg/news-highlights/details/keeping-our-guard-up-to-avoid-resurgence-of-cases</t>
  </si>
  <si>
    <t>the breakdown of the cases is as follows:a) imported cases: 3 (1 singaporean 1 dependantâ€™s pass holder 1 long-term visit pass holder)b) cases in the community: 9 (6 singaporeans 2 work pass holders 1 work permit holder)c) cases residing in dormitories: 315of the new cases 99% are linked to known clusters while the rest are pending contact tracing.321 more cases of covid-19 infection have been discharged from hospitals or community isolation facilities.</t>
  </si>
  <si>
    <t>in all 43577 have fully recovered from the infection and have been discharged from hospitals or community care facilities.there are currently 165 confirmed cases who are still in hospital.</t>
  </si>
  <si>
    <t>of these most are stable or improving and none is in the intensive care unit.read more in the press release:https://www.moh.gov.sg/news-highlights/details/321-more-cases-discharged-327-new-cases-of-covid-19-infection-confirmed</t>
  </si>
  <si>
    <t>as of 18 july 2020 12pm we have preliminarily confirmed an additional 202 cases of covid-19 infection in singapore the vast majority of whom are work permit holders residing in foreign worker dormitories.</t>
  </si>
  <si>
    <t>based on our investigations so far there are 7 cases in the community of whom 5 are singaporeans/ permanent residents and 2 are work pass holders.in addition there are 8 imported cases who had been placed on stay-home notice or isolated upon arrival in singapore.we are still working through the details of the cases today and further updates will be shared via the moh press release that will be issued tonight.</t>
  </si>
  <si>
    <t>the breakdown of the cases is as follows: a)    imported cases: 8 (2 singaporeans/permanent residents 4 work pass holders 1 dependantâ€™s pass holder 1 special pass holder)b)    cases in the community: 7 (5 singaporeans/permanent residents 1 work permit holder 1 studentâ€™s pass holder)c)     cases residing in dormitories: 187of the new cases 97% are linked to known clusters while the rest are pending contact tracing.256 more cases of covid-19 infection have been discharged from hospitals or community isolation facilities.</t>
  </si>
  <si>
    <t>in all 43833 have fully recovered from the infection and have been discharged from hospitals or community care facilities.there are currently 169 confirmed cases who are still in hospital.</t>
  </si>
  <si>
    <t>of these most are stable or improving and none is in the intensive care unit.read more in the press release: https://www.moh.gov.sg/news-highlights/details/256-more-cases-discharged-202-new-cases-of-covid-19-infection-confirmed</t>
  </si>
  <si>
    <t>as of 19 july 2020 12pm we have preliminarily confirmed an additional 257 cases of covid-19 infection in singapore the vast majority of whom are work permit holders residing in foreign worker dormitories.</t>
  </si>
  <si>
    <t>based on our investigations so far there are 8 cases in the community of whom 2 are singaporeans/ permanent residents and 6 are work pass holders.in addition there are 5 imported cases who had been placed on stay-home notice upon arrival in singapore.we are still working through the details of the cases today and further updates will be shared via the moh press release that will be issued tonight.https://www.moh.gov.sg/news-highlights/details/257-new-cases-of-covid-19-infection-19jul</t>
  </si>
  <si>
    <t>the breakdown of the cases is as follows:a) imported cases: 5 (3 singaporeans/permanent residents 1 work permit holder 1 dependantâ€™s pass holder)b) cases in the community: 8 (2 singaporeans 1 work pass holder 5 work permit holders)c) cases residing in dormitories: 244of the new cases 98% are linked to known clusters while the rest are pending contact tracing.253 more cases of covid-19 infection have been discharged from hospitals or community isolation facilities.</t>
  </si>
  <si>
    <t>in all 44086 have fully recovered from the infection and have been discharged from hospitals or community care facilities.there are currently 181 confirmed cases who are still in hospital.</t>
  </si>
  <si>
    <t>of these most are stable or improving and none is in the intensive care unit.read more in the press release: https://www.moh.gov.sg/news-highlights/details/253-more-cases-discharged-257-new-cases-of-covid-19-infection-confirmed</t>
  </si>
  <si>
    <t>as of 20 july 2020 12pm we have preliminarily confirmed an additional 123 cases of covid-19 infection in singapore the vast majority of whom are work permit holders residing in foreign worker dormitories.</t>
  </si>
  <si>
    <t>based on our investigations so far there are 11 cases in the community of whom 5 are singaporeans/ permanent residents and 6 are work pass holders.in addition there are 2 imported cases who had been placed on stay-home notice upon arrival in singapore.we are still working through the details of the cases today and further updates will be shared via the moh press release that will be issued tonight.https://www.moh.gov.sg/news-highlights/details/123-new-cases-of-covid-19-infection</t>
  </si>
  <si>
    <t>the breakdown of the cases is as follows:a) imported cases: 2 (1 work pass holder 1 work permit holder)b) cases in the community: 11 (5 singaporeans 1 work pass holder 5 work permit holders)c) cases residing in dormitories: 110of the new cases 93% are linked to known clusters while the rest are pending contact tracing.285 more cases of covid-19 infection have been discharged from hospitals or community isolation facilities.</t>
  </si>
  <si>
    <t>in all 44371 have fully recovered from the infection and have been discharged from hospitals or community care facilities.there are currently 183 confirmed cases who are still in hospital.</t>
  </si>
  <si>
    <t>of these most are stable or improving and none is in the intensive care unit.https://www.moh.gov.sg/news-highlights/details/285-more-cases-discharged-123-new-cases-of-covid-19-infection-confirmed</t>
  </si>
  <si>
    <t>as of 21 july 2020 12pm we have preliminarily confirmed an additional 399 cases of covid-19 infection in singapore the vast majority of whom are work permit holders residing in foreign worker dormitories.</t>
  </si>
  <si>
    <t>based on our investigations so far there are 9 cases in the community of whom 1 is a singaporean and 8 are work pass holders.in addition there are 3 imported cases who had been isolated or placed on stay-home notice upon arrival in singapore.the higher number of cases today is mainly due to a batch of test results from the previous day reported to moh after the 12pm cut-off for yesterdayâ€™s reporting.</t>
  </si>
  <si>
    <t>we are still working through the details of the cases today and further updates will be shared via the moh press release that will be issued tonight.https://www.moh.gov.sg/news-highlights/details/399-new-cases-of-covid-19-infection</t>
  </si>
  <si>
    <t>the breakdown of the cases is as follows:a) imported cases: 3 (2 work pass holders 1 special pass holder)b) cases in the community: 9 (1 singaporean 3 work pass holders 5 work permit holders)c) cases residing in dormitories: 387of the new cases 96% are linked to known clusters while the rest are pending contact tracing.213 more cases of covid-19 infection have been discharged from hospitals or community isolation facilities.</t>
  </si>
  <si>
    <t>in all 44584 have fully recovered from the infection and have been discharged from hospitals or community care facilities.there are currently 170 confirmed cases who are still in hospital.</t>
  </si>
  <si>
    <t>of these most are stable or improving and none is in the intensive care unit.read more in the press release: https://www.moh.gov.sg/news-highlights/details/213-more-cases-discharged-399-new-cases-of-covid-19-infection-confirmed</t>
  </si>
  <si>
    <t>as of 22 july 2020 12pm we have preliminarily confirmed an additional 310 cases of covid-19 infection in singapore the vast majority of whom are work permit holders residing in foreign worker dormitories.</t>
  </si>
  <si>
    <t>based on our investigations so far there are 7 cases in the community of whom 3 are singaporeans/ permanent residents and 4 are work pass holders.in addition there are 6 imported cases who had been placed on stay-home notice upon arrival in singapore.</t>
  </si>
  <si>
    <t>we are still working through the details of the cases and further updates will be shared via the moh press release that will be issued tonight.read more: https://www.moh.gov.sg/news-highlights/details/310-new-cases-of-covid-19-infection</t>
  </si>
  <si>
    <t>the breakdown of the cases is as follows:a)     imported cases: 6 (3 singaporeans/ permanent residents 3 work pass holders)b)     cases in the community: 7 (3 singaporeans 3 work pass holders 1 work permit holder)c)     cases residing in dormitories: 297 of the new cases 98% are linked to known clusters while the rest are pending contact tracing.</t>
  </si>
  <si>
    <t>211 more cases of covid-19 infection have been discharged from hospitals or community isolation facilities.</t>
  </si>
  <si>
    <t>read more in the press release: https://www.moh.gov.sg/news-highlights/details/211-more-cases-discharged-310-new-cases-of-covid-19-infection-confirmed</t>
  </si>
  <si>
    <t>as of 23 july 2020 12pm we have preliminarily confirmed an additional 354 cases of covid-19 infection in singapore the vast majority of whom are work permit holders residing in foreign worker dormitories.</t>
  </si>
  <si>
    <t>based on our investigations so far there are 8 cases in the community of whom 4 are singaporeans/ permanent residents and 4 are work pass holders.</t>
  </si>
  <si>
    <t>in addition there are 5 imported cases who had been placed on stay-home notice upon arrival in singapore.</t>
  </si>
  <si>
    <t>we are still working through the details of the cases today and further updates will be shared via the moh press release that will be issued tonight.https://www.moh.gov.sg/news-highlights/details/354-new-cases-of-covid-19-infection</t>
  </si>
  <si>
    <t>the breakdown of the cases is as follows:a)  imported cases: 5 (2 permanent residents 2 work pass holders 1 dependantâ€™s pass holder)b)  cases in the community: 8 (4 singaporeans 4 work permit holders)c)  cases residing in dormitories: 341of the new cases 98% are linked to known clusters while the rest are pending contact tracing.</t>
  </si>
  <si>
    <t>220 more cases of covid-19 infection have been discharged from hospitals or community isolation facilities.</t>
  </si>
  <si>
    <t>in all 45015 have fully recovered from the infection and have been discharged from hospitals or community care facilities.</t>
  </si>
  <si>
    <t>of these most are stable or improving and none is in the intensive care unit.read more in the press release: https://www.moh.gov.sg/news-highlights/details/220-more-cases-discharged-354-new-cases-of-covid-19-infection-confirmed</t>
  </si>
  <si>
    <t>as of 24 july 2020 12pm we have preliminarily confirmed an additional 277 cases of covid-19 infection in singapore the vast majority of whom are work permit holders residing in foreign worker dormitories.</t>
  </si>
  <si>
    <t>based on our investigations so far there are 5 cases in the community of whom 2 are singaporeans/ permanent residents and 3 are work pass holders.in addition there are 2 imported cases who had been placed on stay-home notice upon arrival in singapore.</t>
  </si>
  <si>
    <t>we are still working through the details of the cases today and further updates will be shared via the moh press release that will be issued tonight.https://www.moh.gov.sg/news-highlights/details/277-new-cases-of-covid-19-infection</t>
  </si>
  <si>
    <t>the multi-ministry taskforce continues to closely monitor the covid-19 situation and take aggressive actions to prevent detect and contain local transmissions.we have been stepping up our surveillance active case finding and containment efforts in order to detect and ringfence cases of infection as early as possible.</t>
  </si>
  <si>
    <t>where infection clusters arise we undertake swift action to quarantine and test close contacts mount swab operations and suspend operations at the relevant facility if deemed necessary.</t>
  </si>
  <si>
    <t>over the past months we have conducted 7 such swab operations associated with newly emergent workplace clusters.</t>
  </si>
  <si>
    <t>we also launched swab operations to test individuals at retail premises frequented by multiple positive cases.we have also been stepping up our general surveillance efforts and have been using a combination of different testing methods to pick up any early signals of emerging clusters.</t>
  </si>
  <si>
    <t>the national environment agency is also planning to progressively expand waste-water testing to include more workersâ€™ dormitories and other populous living quarters such as nursing homes and hostels.under phase two we have observed crowding and poor adherence to safe distancing measures at some hotspots such as popular night spots beaches selected malls and parks as well as in hdb towns.</t>
  </si>
  <si>
    <t>agencies will put in place enhanced crowd control measures as well as step up enforcement at these hotspots.the inter-agency taskforce is close to completing the dormitory clearance.</t>
  </si>
  <si>
    <t>we expect all the dormitories to be cleared by the beginning of august 2020 with the exception of 17 standalone blocks in 8 purpose built dormitories which serve as quarantine facilities.</t>
  </si>
  <si>
    <t>this means that all the migrant workers in the dormitories would be cleared by then except for 28000 workers still serving out their isolation period in the various quarantine facilities.it is critical that we continue to stay disciplined and vigilant.</t>
  </si>
  <si>
    <t>we need everyone to observe safe distancing as we carry on with our daily activities and seek medical attention early if unwell.</t>
  </si>
  <si>
    <t>let us play our part to keep our loved ones and our community safe!read more in the press release: https://www.moh.gov.sg/news-highlights/details/enhancing-surveillance-and-enforcement-efforts-to-keep-covid-19-at-bay</t>
  </si>
  <si>
    <t>the breakdown of the cases is as follows:a)      imported cases: 2 (2 dependantâ€™s pass holder)b)      cases in the community: 3 (3 work permit holders)c)      cases residing in dormitories: 272of the new cases 99% are linked to known clusters while the rest are pending contact tracing.157 more cases of covid-19 infection have been discharged from hospitals or community isolation facilities.</t>
  </si>
  <si>
    <t>in all 45172 have fully recovered from the infection and have been discharged from hospitals or community care facilities.there are currently 157 confirmed cases who are still in hospital.</t>
  </si>
  <si>
    <t>of these most are stable or improving and none is in the intensive care unit.read more in the press release: https://www.moh.gov.sg/news-highlights/details/157-more-cases-discharged-277-new-cases-of-covid-19-infection-confirmed</t>
  </si>
  <si>
    <t>as of 25 july 2020 12pm we have preliminarily confirmed an additional 513 cases of covid-19 infection in singapore the vast majority of whom are work permit holders residing in foreign worker dormitories.</t>
  </si>
  <si>
    <t>in addition there are 6 imported cases who had been placed on stay-home notice upon arrival in singapore.</t>
  </si>
  <si>
    <t>the inter-agency taskforce is on track to clear all the dormitories by the beginning of august 2020 with the exception of 17 standalone blocks in 8 purpose built dormitories which serve as quarantine facilities for 28000 workers still serving out their isolation period.</t>
  </si>
  <si>
    <t>this last batch of workers come from dormitories with a relatively high prevalence of covid-19 and will be subject to a final test before they complete their isolation periods.</t>
  </si>
  <si>
    <t>we therefore expect the daily case counts to be high for the coming two weeks before tapering down thereafter.</t>
  </si>
  <si>
    <t>we are still working through the details of the cases today and further updates will be shared via the moh press release that will be issued tonight.https://www.moh.gov.sg/news-highlights/details/513-new-cases-of-covid-19-infection</t>
  </si>
  <si>
    <t>as of 25 july 2020 12pm we have confirmed and verified an additional 513 cases of covid-19 infection in singapore.</t>
  </si>
  <si>
    <t>the breakdown of the cases is as follows:a) imported cases: 6 (2 permanent residents 4 dependantâ€™s pass holders)b) cases in the community: 2  (2 work permit holders)c) cases residing in dormitories: 505of the new cases 99% are linked to known clusters while the rest are pending contact tracing.180 more cases of covid-19 infection have been discharged from hospitals or community isolation facilities.</t>
  </si>
  <si>
    <t>in all 45352 have fully recovered from the infection and have been discharged from hospitals or community care facilities.there are currently 148 confirmed cases who are still in hospital.</t>
  </si>
  <si>
    <t>of these most are stable or improving and none is in the intensive care unit.read more in the press release: https://www.moh.gov.sg/news-highlights/details/180-more-cases-discharged-513-new-cases-of-covid-19-infection-confirmed</t>
  </si>
  <si>
    <t>as of 26 july 2020 12pm we have preliminarily confirmed an additional 481 cases of covid-19 infection in singapore the vast majority of whom are work permit holders residing in foreign worker dormitories.</t>
  </si>
  <si>
    <t>based on our investigations so far there are 5 cases in the community all of whom are work pass holders.in addition there are 4 imported cases who had been placed on stay-home notice upon arrival in singapore.</t>
  </si>
  <si>
    <t>we are still working through the details of the cases and further updates will be shared via the moh press release that will be issued tonight.https://www.moh.gov.sg/news-highlights/details/481-new-cases-of-covid-19-infection</t>
  </si>
  <si>
    <t>the breakdown of the cases is as follows:a)     imported cases: 4 (2 singaporeans/permanent residents 2 work permit holders)b)     cases in the community: 5 (1 work pass holder 4 work permit holders)c)      cases residing in dormitories: 472of the new cases 98% are linked to known clusters while the rest are pending contact tracing.169 more cases of covid-19 infection have been discharged from hospitals or community isolation facilities.</t>
  </si>
  <si>
    <t>in all 45521 have fully recovered from the infection and have been discharged from hospitals or community care facilities.there are currently 173 confirmed cases who are still in hospital.</t>
  </si>
  <si>
    <t>of these most are stable or improving and none is in the intensive care unit.read more in the press release: https://www.moh.gov.sg/news-highlights/details/169-more-cases-discharged-481-new-cases-of-covid-19-infection-confirmed</t>
  </si>
  <si>
    <t>as of 27 july 2020 12pm we have preliminarily confirmed an additional 469 cases of covid-19 infection in singapore the vast majority of whom are work permit holders residing in foreign worker dormitories.</t>
  </si>
  <si>
    <t>based on our investigations so far there are 2 cases in the community of whom 1 is a singaporean and 1 is a work pass holder.in addition there are 15 imported cases who had all been placed on stay-home notice upon arrival in singapore.</t>
  </si>
  <si>
    <t>we are still working through the details of the cases and further updates will be shared via the moh press release that will be issued tonight.https://www.moh.gov.sg/news-highlights/details/469-new-cases-of-covid-19-infection</t>
  </si>
  <si>
    <t>the breakdown of the cases is as follows:a) imported cases: 15 (2 singaporeans/permanent residents 7 work pass holders 4 work permit holders 2 dependantâ€™s pass holders)b) cases in the community: 2 (1 singaporean 1 work pass holder)c) cases residing in dormitories: 452of the new cases 99% are linked to known clusters while the rest are pending contact tracing.171 more cases of covid-19 infection have been discharged from hospitals or community isolation facilities.</t>
  </si>
  <si>
    <t>in all 45692 have fully recovered from the infection and have been discharged from hospitals or community care facilities.there are currently 179 confirmed cases who are still in hospital.</t>
  </si>
  <si>
    <t>of these most are stable or improving and none is in the intensive care unit.read more in the press release: https://www.moh.gov.sg/news-highlights/details/171-more-cases-discharged-469-new-cases-of-covid-19-infection-confirmed</t>
  </si>
  <si>
    <t>as of 28 july 2020 12pm we have preliminarily confirmed an additional 359 cases of covid-19 infection in singapore the vast majority of whom are work permit holders residing in foreign worker dormitories.</t>
  </si>
  <si>
    <t>in addition there are 2 imported cases both of whom had been placed on stay-home notice upon arrival in singapore.</t>
  </si>
  <si>
    <t>we are still working through the details of the cases and further updates will be shared via the moh press release that will be issued tonight.https://www.moh.gov.sg/news-highlights/details/359-new-cases-of-covid-19-infection</t>
  </si>
  <si>
    <t>the breakdown of the cases is as follows:a)       imported cases: 2 (1 work pass holder 1 dependantâ€™s pass holder)b)      cases in the community: 1 (1 work pass holder)c)       cases residing in dormitories: 356of the new cases 99% are linked to known clusters while the rest are pending contact tracing.</t>
  </si>
  <si>
    <t>201 more cases of covid-19 infection have been discharged from hospitals or community isolation facilities.</t>
  </si>
  <si>
    <t>in all 45893 have fully recovered from the infection and have been discharged from hospitals or community care facilities.there are currently 185 confirmed cases who are still in hospital.</t>
  </si>
  <si>
    <t>of these most are stable or improving and none is in the intensive care unit.read more in the press release: https://www.moh.gov.sg/news-highlights/details/201-more-cases-discharged-359-new-cases-of-covid-19-infection-confirmed</t>
  </si>
  <si>
    <t>as of 29 july 2020 12pm we have preliminarily confirmed an additional 334 cases of covid-19 infection in singapore the vast majority of whom are work permit holders residing in foreign worker dormitories.</t>
  </si>
  <si>
    <t>based on our investigations so far there are 3 cases in the community of whom 2 are singaporeans/ permanent residents and 1 is a work pass holder.in addition there are 4 imported cases who had been placed on stay-home notice upon arrival in singapore.we are still working through the details of the cases and further updates will be shared via the moh press release that will be issued tonight.https://www.moh.gov.sg/news-highlights/details/334-new-cases-of-covid-19-infection</t>
  </si>
  <si>
    <t>the breakdown of the cases is as follows:a)    imported cases: 4 (1 singaporean 1 work pass holder 2 studentâ€™s pass holders)b)    cases in the community: 3 (2 singaporeans 1 work pass holder)c)     cases residing in dormitories: 327of the new cases 99% are linked to known clusters while the rest are pending contact tracing.205 more cases of covid-19 infection have been discharged from hospitals or community isolation facilities.</t>
  </si>
  <si>
    <t>in all 46098 have fully recovered from the infection and have been discharged from hospitals or community care facilities.there are currently 184 confirmed cases who are still in hospital.</t>
  </si>
  <si>
    <t>of these most are stable or improving and none is in the intensive care unit.read more in the press release:https://www.moh.gov.sg/news-highlights/details/205-more-cases-discharged-334-new-cases-of-covid-19-infection-confirmed</t>
  </si>
  <si>
    <t>as of 30 july 2020 12pm we have preliminarily confirmed an additional 278 cases of covid-19 infection in singapore the vast majority of whom are work permit holders residing in foreign worker dormitories.</t>
  </si>
  <si>
    <t>based on our investigations so far there are 4 cases in the community of whom 1 is a singaporean and 3 are work pass holders.in addition there are 4 imported cases who had been placed on stay-home notice upon arrival in singapore.we are still working through the details of the cases and further updates will be shared via the moh press release that will be issued tonight.https://www.moh.gov.sg/news-highlights/details/278-new-cases-of-covid-19-infection</t>
  </si>
  <si>
    <t>the multi-ministry taskforce will be easing restrictions on two key life events â€“ namely weddings and wakes/ funerals â€“ as part of a careful calibrated resumption of activities in phase two.from 4 august 2020 marriage solemnizations will be allowed to take place with up to 50 persons (including the couple excluding the solemniser and vendors) for the entire event subject to the venueâ€™s capacity limit based on safe management principles.</t>
  </si>
  <si>
    <t>this will apply to venues such as places of worship hdb common areas and other external venues.in addition we will launch a pilot where each wedding couple will also be allowed to hold one wedding reception (including food and drinks) with up to 50 attendees (including the couple) for the entire duration of the event in venues that are permitted to serve food and drinks (e.g.</t>
  </si>
  <si>
    <t>restaurants hotels) and subject to their capacity limit based on safe management principles.</t>
  </si>
  <si>
    <t>all other wedding-related activities including customary rites and ceremonies would have to adhere to prevailing gathering size limits e.g.</t>
  </si>
  <si>
    <t>up to 5 visitors to each household or up to 5 persons in a group outside the home.to facilitate more family members and friends to pay their last respects at wakes and funerals from 4 august 2020 up to 30 persons may be present at any one time subject to the venueâ€™s capacity limit based on safe management principles.read more in the press release: https://www.moh.gov.sg/news-highlights/details/easing-restrictions-on-key-life-events</t>
  </si>
  <si>
    <t>the breakdown of the cases is as follows:a) imported cases: 4 (3 work pass holders 1 work permit holder)b) cases in the community: 4 (1 singaporean 3 work permit holders)c) cases residing in dormitories: 270of the new cases 99% are linked to known clusters while the rest are pending contact tracing.210 more cases of covid-19 infection have been discharged from hospitals or community isolation facilities.</t>
  </si>
  <si>
    <t>in all 46308 have fully recovered from the infection and have been discharged from hospitals or community care facilities.there are currently 148 confirmed cases who are still in hospital.</t>
  </si>
  <si>
    <t>of these most are stable or improving and none is in the intensive care unit.read more in the press release: https://www.moh.gov.sg/news-highlights/details/210-more-cases-discharged-278-new-cases-of-covid-19-infection-confirmed</t>
  </si>
  <si>
    <t>as of 31 july 2020 12pm we have preliminarily confirmed an additional 396 cases of covid-19 infection in singapore the vast majority of whom are work permit holders residing in foreign worker dormitories.</t>
  </si>
  <si>
    <t>based on our investigations so far there are 3 cases in the community all of whom are work pass holders.in addition there are 3 imported cases who had been placed on stay-home notice upon arrival in singapore.</t>
  </si>
  <si>
    <t>we are still working through the details of the cases and further updates will be shared via the moh press release that will be issued tonight.https://www.moh.gov.sg/news-highlights/details/396-new-cases-of-covid-19-infection</t>
  </si>
  <si>
    <t>the breakdown of the cases is as follows:a) imported cases: 3 (2 singaporeans/permanent residents 1 dependantâ€™s pass holder)b) cases in the community: 3 (1 work pass holder 1 work permit holder 1 short-term visit pass holder)c) cases residing in dormitories: 390of the new cases 99% are linked to known clusters while the rest are pending contact tracing.183 more cases of covid-19 infection have been discharged from hospitals or community isolation facilities.</t>
  </si>
  <si>
    <t>in all 46491 have fully recovered from the infection and have been discharged from hospitals or community care facilities.there are currently 136 confirmed cases who are still in hospital.</t>
  </si>
  <si>
    <t>of these most are stable or improving and none is in the intensive care unit.read more in the press release: https://www.moh.gov.sg/news-highlights/details/183-more-cases-discharged-396-new-cases-of-covid-19-infection-confirmed</t>
  </si>
  <si>
    <t>the breakdown of the cases is as follows:a) imported cases: 5 (2 work pass holders 2 dependant's pass holders 1 long-term visit pass holder)b) cases in the community: 1 (1 singaporean)c) cases residing in dormitories: 301of the new cases 99% are linked to known clusters while the rest are pending contact tracing.249 more cases of covid-19 infection have been discharged from hospitals or community isolation facilities.</t>
  </si>
  <si>
    <t>in all 46740 have fully recovered from the infection and have been discharged from hospitals or community care facilities.there are currently 117 confirmed cases who are still in hospital.</t>
  </si>
  <si>
    <t>of these most are stable or improving and none is in the intensive care unit.read more in the press release: https://www.moh.gov.sg/news-highlights/details/249-more-cases-discharged-307-new-cases-of-covid-19-infection-confirmed</t>
  </si>
  <si>
    <t>- the total daily new cases has been on the decline since the circuit breaker and efforts to clear migrant worker dormitories are continuing.- while there has been some imported cases  our border controls remain tight.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</si>
</sst>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4"/>
      <color theme="2" tint="-0.499984740745262"/>
      <name val="Calibri"/>
      <family val="2"/>
      <scheme val="minor"/>
    </font>
    <font>
      <sz val="11"/>
      <color theme="2" tint="-0.499984740745262"/>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2" fillId="0" borderId="0" xfId="0" applyFont="1"/>
    <xf numFmtId="0" fontId="0" fillId="2" borderId="0" xfId="0" applyNumberFormat="1" applyFill="1"/>
    <xf numFmtId="0" fontId="0" fillId="2" borderId="0" xfId="0" applyFill="1"/>
    <xf numFmtId="0" fontId="3" fillId="0" borderId="0" xfId="0" applyFont="1"/>
    <xf numFmtId="14" fontId="0" fillId="0" borderId="0" xfId="0" applyNumberFormat="1" applyFill="1"/>
    <xf numFmtId="0" fontId="0" fillId="3" borderId="0" xfId="0" applyFill="1"/>
  </cellXfs>
  <cellStyles count="1">
    <cellStyle name="Normal" xfId="0" builtinId="0"/>
  </cellStyles>
  <dxfs count="6">
    <dxf>
      <numFmt numFmtId="0" formatCode="General"/>
    </dxf>
    <dxf>
      <numFmt numFmtId="0" formatCode="General"/>
    </dxf>
    <dxf>
      <numFmt numFmtId="19" formatCode="m/d/yyyy"/>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H" refreshedDate="44103.393416550927" createdVersion="6" refreshedVersion="6" minRefreshableVersion="3" recordCount="2952" xr:uid="{196E9082-499F-4E48-ABE6-BBB52FAEDDF4}">
  <cacheSource type="worksheet">
    <worksheetSource name="SPSS_Combined_Topics"/>
  </cacheSource>
  <cacheFields count="34">
    <cacheField name="Source" numFmtId="0">
      <sharedItems containsSemiMixedTypes="0" containsString="0" containsNumber="1" containsInteger="1" minValue="1" maxValue="2"/>
    </cacheField>
    <cacheField name="Date" numFmtId="14">
      <sharedItems containsSemiMixedTypes="0" containsNonDate="0" containsDate="1" containsString="0" minDate="2020-02-01T00:00:00" maxDate="2020-08-02T00:00:00"/>
    </cacheField>
    <cacheField name="Post_id" numFmtId="0">
      <sharedItems containsSemiMixedTypes="0" containsString="0" containsNumber="1" containsInteger="1" minValue="0" maxValue="1168"/>
    </cacheField>
    <cacheField name="Sentence_id" numFmtId="0">
      <sharedItems containsSemiMixedTypes="0" containsString="0" containsNumber="1" containsInteger="1" minValue="1" maxValue="21"/>
    </cacheField>
    <cacheField name="Text" numFmtId="0">
      <sharedItems count="2222" longText="1">
        <s v="update on the 2019 novel coronavirus (ncov) - false rumours: _x005f_x000d_there is a whatsapp message circulating around with a list of alleged places to avoid where suspected or confirmed cases of the ncov have been._x005f_x000d_this is false."/>
        <s v="there is no need to avoid places where persons with suspected or confirmed cases of the ncov have been._x005f_x000d_the risk of infection from transient contact such as in public places is low."/>
        <s v="there is also currently no evidence of community spread._x005f_x000d_for more information refer to official sources such as the ministry of health's website (http://www.moh.gov.sg/) and gov.sg (go.gov.sg/2019ncov)."/>
        <s v="as of 1 february 2020 2pm we have confirmed 2 additional imported cases of 2019 novel coronavirus infection in singapore."/>
        <s v="16 confirmed cases were earlier announced by moh._x005f_x000d_both cases have recent travel history to wuhan."/>
        <s v="there is currently no evidence of community spread in singapore._x005f_x000d_the 2 new cases are stable currently and we are continuing to monitor their health."/>
        <s v="as for the 16 previously announced cases none is critically ill. all of them remain in stable condition and most are improving._x005f_x000d_read more in the press release: https://www.moh.gov.sg/news-highlights/details/two-more-confirmed-imported-cases-of-novel-coronavirus-infection-in-singapore"/>
        <s v="scientists from agency for science technology and research (a*star) have created a diagnostic test kit to detect the novel coronavirus._x005f_x000d_some of our public hospitals received 5000 tests last weekend and the team intends to expand production to roll out the test to more hospitals in singapore._x005f_x000d_read how the made-in-singapore diagnostic test kit simplifies the procedure and enables more labs to conduct them with accuracy."/>
        <s v="one more confirmed case of the 2019 novel coronavirus (2019-ncov) infection has been discharged from hospital today."/>
        <s v="in all seven have fully recovered from the infection and have been discharged from hospital._x005f_x000d_as of 10 february 2020 12pm we have confirmed two additional cases of 2019-ncov infection in singapore."/>
        <s v="of these one was on the evacuation flight from wuhan on 30 january."/>
        <s v="contact tracing of the other case is underway._x005f_x000d_we have looked into reports that 2019-ncov could be transmitted through aerosol._x005f_x000d_based on evidence available in china an expert from the chinese center for disease control and prevention has said that there is currently no evidence that the virus can be transmitted through aerosol."/>
        <s v="the currently known transmission routes of the virus are via respiratory droplets and physical contact._x005f_x000d_read more in the press release: https://www.moh.gov.sg/news-highlights/details/one-more-case-discharged-two-new-cases-of-novel-coronavirus-infection-confirmed-10feb"/>
        <s v="70 contact tracers working in shifts 7 days a week._x005f_x000d_how is contact tracing done?_x005f_x000d_1."/>
        <s v="interview â€“ the hospital maps out the patientâ€™s steps and contacts for the last 14 days_x005f_x000d_2."/>
        <s v="investigation â€“ contact tracers at moh make calls to the people the patient has interacted with to get more details_x005f_x000d_3."/>
        <s v="identification â€“ further analysis to determine if the person is a close contact and whether the close contact is well_x005f_x000d_4."/>
        <s v="notification â€“ if the close contact is well he or she will need to be quarantined for 14 days from last contact with the patient; if the person is symptomatic he or she will be classified as a suspect case and isolated in hospital._x005f_x000d_read more about how our contact tracers delve into the details to help ring fence and contain the virus._x005f_x000d_https://www.moh.gov.sg/news-highlights/details/how-contact-tracers-track-down-the-people-at-risk-of-infection-(the-sunday-times-9-feb-2020-pa10)"/>
        <s v="singapore and malaysia will establish a joint working group to further enhance cooperation to prevent and control the spread of 2019-ncov._x005f_x000d_the objective of the joint working group is to strengthen collaborations and enhance communication between both countries in order to better understand and limit the spread of 2019-ncov."/>
        <s v="singapore has nominated lam pin minï¼ˆè“å½¬æ˜Žï¼‰ to co-chair the joint working group._x005f_x000d_read more in the press release: https://www.moh.gov.sg/news-highlights/details/singapore-and-malaysia-to-establish-a-joint-working-group-for-the-2019-novel-coronavirus"/>
        <s v="as of 2 february 2020 2pm we have not been notified of any new confirmed cases of 2019 novel coronavirus infection in singapore."/>
        <s v="eighteen confirmed imported cases were earlier announced._x005f_x000d_there is currently no evidence of community spread in singapore._x005f_x000d_none of the 18 previously announced cases is critically ill. all of them remain in stable condition and most are improving._x005f_x000d_read more in the press release: https://www.moh.gov.sg/news-highlights/details/no-new-confirmed-cases-of-novel-coronavirus-infection-in-singapore"/>
        <s v="minister for health gan kim yong delivered a ministerial statement in parliament today to provide updates on the 2019 novel coronavirus situation and healthcare-related measures that we have put in place._x005f_x000d_we have set up multiple lines of defence to reduce the risk of imported cases and local community transmission:_x005f_x000d_1)     to prevent further importation of the virus into our shores we have introduced measures such as temperature and health screening at all checkpoints as well as international travel controls._x005f_x000d_2)     to detect and contain the virus and prevent it from spreading further we have good surveillance systems to identify cases."/>
        <s v="our healthcare providers are right at the frontline and are on heightened alert and ready to deal with cases as they emerge._x005f_x000d_3)     most importantly all of us must play our part and exercise social responsibility to prevent or stem any possible spread of the virus in the community."/>
        <s v="do continue to practise good personal hygiene â€“ wash your hands regularly with soap and water and avoid touching your face with your hands._x005f_x000d_these measures when taken together will improve our resilience and ability to respond to this disease._x005f_x000d_our heartfelt thanks as well to our healthcare family who have worked tireless over the last few weeks to keep singapore safe._x005f_x000d_read more in the ministerial statement: https://www.moh.gov.sg/news-highlights/details/ministerial-statement-on-whole-of-government-response-to-the-2019-novel-coronavirus-(2019-ncov)"/>
        <s v="as of 3 february 2020 2pm we have not been notified of any new confirmed cases of 2019 novel coronavirus infection in singapore."/>
        <s v="eighteen confirmed imported cases were earlier announced._x005f_x000d_there is currently no evidence of community spread in singapore._x005f_x000d_none of the 18 previously announced cases is critically ill. all of them remain in stable condition and most are improving._x005f_x000d_read more in the press release: https://www.moh.gov.sg/news-highlights/details/no-new-confirmed-cases-of-novel-coronavirus-infection-in-singapore-3-feb"/>
        <s v="as of 4 february 2020 2pm we have confirmed six additional cases of 2019 novel coronavirus infection in singapore."/>
        <s v="four of these cases involve local transmission in singapore."/>
        <s v="eighteen confirmed cases were earlier announced._x005f_x000d_three of the local transmission cases can be traced to contact with recent travellers from mainland china."/>
        <s v="the fourth case is a close contact of one of the local transmission cases."/>
        <s v="the remaining two were from among the group of singaporeans who were evacuated from wuhan on 30 january._x005f_x000d_though four of these cases constitute a local transmission cluster there is as yet no evidence of widespread sustained community transmission in singapore._x005f_x000d_one of our earlier confirmed cases case 7 a 35 year-old male wuhan resident has been discharged from ncid today."/>
        <s v="he has recovered and has been comprehensively tested negative for the virus._x005f_x000d_read more in the press release: https://www.moh.gov.sg/news-highlights/details/confirmed-cases-of-local-transmission-of-novel-coronavirus-infection-in-singapore"/>
        <s v="as of 4 february 12pm 289 of the suspect cases have tested negative for 2019 novel coronavirus and 24 have tested positive."/>
        <s v="test results for the remaining 20 cases are pending._x005f_x000d_as of 4 february 12pm we have identified 311 close contacts."/>
        <s v="of the 239 who are still in singapore 234 have been contacted and are being quarantined or isolated."/>
        <s v="efforts are ongoing to contact the remaining five close contacts._x005f_x000d_read more in the press release: https://www.moh.gov.sg/news-highlights/details/update-on-novel-coronavirus-infection-in-singapore-1"/>
        <s v="from temperature screenings at changi airport in early jan to the formation of a multi-ministry taskforce to fight the 2019-ncov and enhanced border measures the straits times captures how the 2019-ncov infection has unfolded since the start of 2020 and how we have faced it head on as one singapore._x005f_x000d_this is a fight that calls on every individual to do our part."/>
        <s v="together we can overcome this challenge as a nation."/>
        <s v="the straits times spoke to experts in singaporeâ€™s medical community on our readiness to deal with the 2019 novel coronavirus._x005f_x000d_read more to see what the infectious diseases and public health experts shared about singaporeâ€™s efforts in managing the 2019-ncov situation."/>
        <s v="â€œwe are cleaning the escalator hand rails lift buttons and other public areas even more times than usual."/>
        <s v="itâ€™s tiring at times but i know this is important in preventing the virus from going aroundâ€_x005f_x000d_~ mr umarul naim bin bacok housekeeping and father of a 7-month-old baby #storiesfromwithin #coronavirus #sghseen #singapore #facesofhealthcare"/>
        <s v="there has been a message circulating of a death in singapore due to the 2019 novel coronavirus (2019-ncov)."/>
        <s v="this is false."/>
        <s v="as of 2pm 7 feb there are no deaths due to the virus in singapore."/>
        <s v="_x005f_x000d_we advise members of the public to not speculate and/or spread unfounded rumours."/>
        <s v="please visit the moh website for updates on the 2019-ncov situation."/>
        <s v="contact tracing for case 29 (announced on 6 february) so far has not established a link to previous cases or travel history to mainland china._x005f_x000d_today we have confirmed three additional cases of 2019 novel coronavirus infection in singapore."/>
        <s v="contact tracing is underway; as of now we have not uncovered links to previous cases or travel history to china._x005f_x000d_as there are now a few local cases without any links to previous cases or travel history to china we have stepped up our risk assessment from dorscon yellow to dorscon orange._x005f_x000d_with the heightened risk posture of dorscon orange we will be introducing additional precautionary measures to minimise the risk of further transmission of the virus in the community._x005f_x000d_read more in the press release: http://moh.gov.sg/news-highlights/details/risk-assessment-raised-to-dorscon-orange"/>
        <s v="as of 7 february 2020 2pm we have confirmed three additional cases of 2019 novel coronavirus infection in singapore."/>
        <s v="while contact tracing is underway there are not yet any links to previous cases or travel history to china.amongst the confirmed cases two have been discharged."/>
        <s v="of the remaining 31 most are stable or improving."/>
        <s v="two are in critical condition in the intensive care unit.read more in the press release: http://moh.gov.sg/news-highlights/details/three-more-confirmed-cases-of-novel-coronavirus-infection-in-singapore"/>
        <s v=" moh is conducting contact tracing to identify individuals who had close contact with the confirmed cases of novel coronavirus."/>
        <s v="please note that we do not ask for any financial details during our call to you."/>
        <s v="if you received a contact tracing call from moh and wish to verify the authenticity of the phone call please call moh general hotline at 6325 9220."/>
        <s v="as of 8 february 2020 12pm we have confirmed seven additional cases of 2019 novel coronavirus infection in singapore."/>
        <s v="of these five are linked to previously announced cases._x005f_x000d_further epidemiological investigations and contact tracing have also uncovered links between some of the previously announced and new cases._x005f_x000d_amongst the confirmed cases two have been discharged."/>
        <s v="of the remaining 38 most are stable or improving."/>
        <s v="four are in critical condition in the intensive care unit and one requires additional oxygen support._x005f_x000d_read more in the press release: https://www.moh.gov.sg/news-highlights/details/seven-more-confirmed-cases-of-novel-coronavirus-infection-in-singapore"/>
        <s v="four more confirmed cases of the 2019 novel coronavirus (2019-ncov) infection have been discharged from hospital today."/>
        <s v="in all six have fully recovered from the infection and have been discharged from hospital._x005f_x000d_as of 9 february 2020 12pm we have confirmed three additional cases of 2019-ncov infection in singapore."/>
        <s v="contact tracing of the new cases is underway._x005f_x000d_of the 22 locally transmitted cases epidemiological investigations and contact tracing have uncovered links between 15 of the cases with the three currently known clusters."/>
        <s v="contact tracing is underway for the other seven locally transmitted cases including those confirmed today to establish if they are linked to previous cases or persons with travel history to mainland china._x005f_x000d_read more in the press release: https://www.moh.gov.sg/news-highlights/details/four-more-cases-discharged-three-new-confirmed-cases-of-novel-coronavirus-infection"/>
        <s v="six more confirmed cases of covid-19 infection have been discharged from hospital today."/>
        <s v="in all 15 have fully recovered from the infection and have been discharged from hospital."/>
        <s v="_x005f_x000d_as of 12 february 2020 12pm we have confirmed and verified three additional cases of covid-19 infection in singapore._x005f_x000d_of the 35 confirmed cases who are still in hospital most are stable or improving."/>
        <s v="eight are in critical condition in the intensive care unit._x005f_x000d_read more in the press release: https://www.moh.gov.sg/news-highlights/details/six-more-cases-discharged-three-new-cases-of-covid-19-infection-confirmed"/>
        <s v="as of 13 february 2020 12pm we have confirmed and verified eight additional cases of covid-19 infection in singapore all of which are linked to previous cases._x005f_x000d_to date a total of 15 cases have fully recovered from the infection and have been discharged from hospital."/>
        <s v="of the 43 confirmed cases who are still in hospital most are stable or improving."/>
        <s v="seven are in critical condition in the intensive care unit._x005f_x000d_read more in the press release: https://www.moh.gov.sg/news-highlights/details/eight-more-confirmed-cases-of-covid-19-infection"/>
        <s v="two more confirmed cases of covid-19 infection have been discharged from hospital today."/>
        <s v="in all 17 have fully recovered from the infection and have been discharged from hospital._x005f_x000d_as of 14 february 2020 12pm we have confirmed and verified nine additional cases of covid-19 infection in singapore."/>
        <s v="of these six are linked to the cluster at grace assembly of god and one is linked to a previous case."/>
        <s v="contact tracing of the other two cases is underway to establish any links to previous cases or travel history to china._x005f_x000d_of the 50 confirmed cases who are still in hospital most are stable or improving."/>
        <s v="six are in critical condition in the intensive care unit._x005f_x000d_read more in the press release: https://www.moh.gov.sg/news-highlights/details/two-more-cases-discharged-nine-new-cases-of-covid-19-infection-confirmed"/>
        <s v="one more case of covid-19 infection has been discharged from hospital today."/>
        <s v="in all 18 have fully recovered from the infection and have been discharged from hospital._x005f_x000d_as of 15 february 2020 12pm we have confirmed and verified five additional cases of covid-19 infection in singapore."/>
        <s v="of these three are linked to the cluster at grace assembly of god one is linked to the cluster at seletar aerospace heights construction site and the other case is linked to a previous case._x005f_x000d_read more in the press release: https://www.moh.gov.sg/news-highlights/details/one-more-case-discharged-five-new-cases-of-covid19-infection-confirmed"/>
        <s v="as of 12pm today one more case of covid-19 infection has been discharged from hospital."/>
        <s v="in all 19 have fully recovered from the infection and have been discharged from hospital._x005f_x000d_as of 16 february 2020 12pm we have confirmed and verified three additional cases of covid-19 infection in singapore."/>
        <s v="of these two are linked to the cluster at grace assembly of god and the other is linked to a previous case._x005f_x000d_of the 56 confirmed cases who are still in hospital most are stable or improving."/>
        <s v="five are in critical condition in the intensive care unit._x005f_x000d_read more in the press release: https://www.moh.gov.sg/news-highlights/details/one-more-case-discharged-three-new-cases-of-covid-19-infection-confirmed"/>
        <s v="as of 17 february 2020 12pm five more cases of covid-19 infection have been discharged from hospital."/>
        <s v="in all 24 have fully recovered from the infection and have been discharged from hospital._x005f_x000d_as of 17 february 2020 12pm we have confirmed and verified two additional cases of covid-19 infection in singapore."/>
        <s v="of these one was among the group of singaporeans who were evacuated from wuhan on 9 february and one is linked to a previous case._x005f_x000d_of the 53 confirmed cases who are still in hospital most are stable or improving."/>
        <s v="four are in critical condition in the intensive care unit._x005f_x000d_read more in the press release: https://www.moh.gov.sg/news-highlights/details/five-more-cases-discharged-two-new-cases-of-covid-19-infection-confirmed"/>
        <s v="the number of confirmed cases in mainland china (outside of hubei) has increased from over 4000 cases on 31 january 2020 to over 12000 today."/>
        <s v="_x005f_x000d_at the same time there remains a substantial number of singapore residents and long-term pass holders in china including singapore citizens."/>
        <s v="many of them are expected to return to singapore in the coming weeks and to their workplaces or schools after the chinese new year holidays in china."/>
        <s v="there is a higher chance that returnees could be carrying the virus._x005f_x000d_the multi-ministry taskforce has therefore decided to introduce a new â€œstay-home noticeâ€ (shn) for singapore residents and long-term pass holders returning to singapore from mainland china (outside of hubei)."/>
        <s v="this shn will take effect from 18 february 2020 23:59 hours and will apply to all returnees with recent travel history to china (outside hubei) within the last 14 days."/>
        <s v="_x005f_x000d_under the shn they will have to remain in their place of residence at all times during the 14-day period."/>
        <s v="this is stricter than the existing loa regime which had allowed returnees to leave their homes briefly for example for their meals or to buy household supplies._x005f_x000d_those placed on shn will be reminded to monitor their health closely and minimise contact with others._x005f_x000d_read more in our press release: https://www.moh.gov.sg/news-highlights/details/implementation-of-new-stay-home-notice"/>
        <s v="as of 18 february 2020 12pm five more cases of covid-19 infection have been discharged from hospital."/>
        <s v="in all 29 have fully recovered from the infection and have been discharged from hospital._x005f_x000d_as of 18 february 2020 12pm we have confirmed and verified four additional cases of covid-19 infection in singapore."/>
        <s v="of these three are linked to the grace assembly of god and one is linked to a previous case._x005f_x000d_of the 52 confirmed cases who are still in hospital most are stable or improving."/>
        <s v="four are in critical condition in the intensive care unit._x005f_x000d_read more in the press release: https://www.moh.gov.sg/news-highlights/details/five-more-cases-discharged-four-new-cases-of-covid-19-infection-confirmed"/>
        <s v="since the emergence of covid-19 we have taken many proactive steps to reduce the risk of transmission of the virus._x005f_x000d_read the straits times article for the timeline of events and the key measures rolled out since the start of the year to keep our loved ones safe."/>
        <s v="as of 19 february 2020 12pm five more cases of covid-19 infection have been discharged from hospital today."/>
        <s v="in all 34 have fully recovered from the infection and have been discharged from hospital._x005f_x000d_as of 19 february 2020 12pm we have confirmed and verified three additional cases of covid-19 infection in singapore."/>
        <s v="of these one is linked to the life church and missions singapore and one is linked to grace assembly of god."/>
        <s v="contact tracing of the remaining case is underway to establish any links to previous cases or travel history to china._x005f_x000d_of the 50 confirmed cases who are still in hospital most are stable or improving."/>
        <s v="four are in critical condition in the intensive care unit._x005f_x000d_read more in the press release: https://www.moh.gov.sg/news-highlights/details/five-more-cases-discharged-three-new-cases-of-covid-19-infection-confirmed"/>
        <s v="as of 20 february 2020 12pm three more cases of covid-19 infection have been discharged from hospital."/>
        <s v="in all 37 have fully recovered from the infection and have been discharged from hospital."/>
        <s v="_x005f_x000d_as of 20 february 2020 12pm we have confirmed and verified one more case of covid-19 infection in singapore."/>
        <s v="contact tracing is underway to establish any links to previous cases or travel history to china."/>
        <s v="_x005f_x000d_of the 48 confirmed cases who are still in hospital most are stable or improving."/>
        <s v="four are in critical condition in the intensive care unit."/>
        <s v="_x005f_x000d_read more in the press release: https://www.moh.gov.sg/docs/librariesprovider5/default-document-library/press-release---three-more-cases-discharged_-one-new-case-of-covid-19-infection-confirmed.pdf"/>
        <s v="it takes five to 10 minutes to put on the personal protective equipment (ppe) which includes an n95 mask a visor a gown and gloves."/>
        <s v="removing it takes another five to 10 minutes and it must be done so very carefully._x005f_x000d_dr monica chan senior consultant at the national centre for infectious diseases shared what it is like for healthcare professionals on the ground at the frontline; how the covid-19 has changed her life both at home and at work; and how her team is rolling with the punches."/>
        <s v="ten more cases of covid-19 infection have been discharged from hospital today."/>
        <s v="in all 47 have fully recovered from the infection and have been discharged from hospital._x005f_x000d_as of 21 february 2020 12pm we have confirmed and verified one more case of covid-19 infection in singapore which is linked to a previous case._x005f_x000d_of the 39 confirmed cases who are still in hospital most are stable or improving."/>
        <s v="five are in critical condition in the intensive care unit._x005f_x000d_read more in the press release: https://www.moh.gov.sg/news-highlights/details/ten-more-cases-discharged-one-new-case-of-covid-19-infection-confirmed"/>
        <s v="if you have a cough or feel a runny nose coming on head to your nearest public health preparedness clinic to get your flu-like symptoms treated!"/>
        <s v="ðŸ˜·_x005f_x000d_here's everything you need to know about phpcs and the subsidies you'll enjoy."/>
        <s v="go to phpc.gov.sg for more information."/>
        <s v="in view of the surge in the number of confirmed cases in the republic of korea particularly in daegu city and cheongdo county the multi-ministry taskforce will put in place further precautionary measures to limit the risk that travellers from these affected regions pose to singapore._x005f_x000d_from 26 february 2020 2359 hours all new visitors with recent travel history to daegu and cheongdo within the last 14 days will not be allowed entry into singapore or transit through singapore._x005f_x000d_a stay-home notice will be issued on returning residents (singaporean citizen and permanent residents) and returning long-term pass holders (including work passes and permits studentâ€™s pass dependantâ€™s pass and long-term visit pass) with recent travel history to daegu and cheongdo within the last 14 days."/>
        <s v="under the stay-home notice they will have to remain in their place of residence at all times for a 14-day period after returning to singapore._x005f_x000d_read more in the press release: https://www.moh.gov.sg/news-highlights/details/additional-precautionary-measures-in-response-to-escalating-situation-in-daegu-and-cheongdo"/>
        <s v="as of 25 february 2020 12pm five more cases of covid-19 infection have been discharged from hospital today."/>
        <s v="in all 58 have fully recovered from the infection and have been discharged from hospital._x005f_x000d_as of 25 february 2020 12pm we have confirmed and verified one more case of covid-19 infection in singapore which is linked to a previous case._x005f_x000d_of the 33 confirmed cases who are still in hospital most are stable or improving."/>
        <s v="seven are in critical condition in the intensive care unit._x005f_x000d_read more: https://www.moh.gov.sg/news-highlights/details/five-more-cases-discharged-one-new-case-of-covid-19-infection-confirmed"/>
        <s v="two individuals have been served charges under the infectious diseases act for giving false information to moh officials and obstructing the conduct of contact tracing."/>
        <s v="_x005f_x000d_in view of the potentially serious repercussions of the false information given by the defendants and the risk they could have posed to public health we have served them charges on 25 february."/>
        <s v="the case will be heard in court on 28 february._x005f_x000d_read more in the press release: https://www.moh.gov.sg/news-highlights/details/two-charged-under-infectious-diseases-act-for-false-information-and-obstruction-of-contact-tracing"/>
        <s v="as of 26 february 2020 12pm four more cases of covid-19 infection have been discharged from hospital."/>
        <s v="in all 62 have fully recovered from the infection and have been discharged from hospital._x005f_x000d_as of 26 february 2020 12pm we have confirmed and verified two more cases of covid-19 infection in singapore."/>
        <s v="contact tracing is underway for these cases to establish any links to previous cases or travel history to china._x005f_x000d_of the 31 confirmed cases who are still in hospital most are stable or improving."/>
        <s v="seven are in critical condition in the intensive care unit._x005f_x000d_read more in the press release: http://moh.gov.sg/news-highlights/details/four-more-cases-discharged-two-new-cases-of-covid-19-infection-confirmed"/>
        <s v="as of 27 february 2020 12pm four more cases of covid-19 infection have been discharged from hospital."/>
        <s v="in all 66 have fully recovered from the infection and have been discharged from hospital._x005f_x000d_as of 27 february 2020 12pm we have confirmed and verified three more cases of covid-19 infection in singapore."/>
        <s v="of these two are linked to previous cases."/>
        <s v="contact tracing is underway for the other case to establish any links to previous cases or travel history to mainland china or daegu or cheongdo in the republic of korea._x005f_x000d_of the 30 confirmed cases who are still in hospital most are stable or improving."/>
        <s v="eight are in critical condition in the intensive care unit._x005f_x000d_read more in the press release: https://www.moh.gov.sg/news-highlights/details/four-more-cases-discharged-three-new-cases-of-covid-19-infection-confirmed"/>
        <s v="as of 29 february 2020 12 pm three more cases of covid-19 infection have been discharged from hospital today."/>
        <s v="in all 72 have fully recovered from the infection and have been discharged from hospital._x005f_x000d_as of 29 february 2020 12 pm we have confirmed and verified four more cases of covid-19 infection in singapore which are linked to the cluster at wizlearn technologies pte ltd._x005f_x000d_of the 30 confirmed cases who are still in hospital most are stable or improving."/>
        <s v="seven are in critical condition in the intensive care unit._x005f_x000d_read more in the press release: https://www.moh.gov.sg/news-highlights/details/three-more-cases-discharged-four-new-cases-of-covid-19-infection-confirmed"/>
        <s v="as of 2 march 2020 12pm four more cases of covid-19 infection have been discharged from hospital."/>
        <s v="in all 78 have fully recovered from the infection and have been discharged from hospital._x005f_x000d_as of 2 march 2020 12pm we have confirmed and verified two more cases of covid-19 infection in singapore."/>
        <s v="of these one is linked to the cluster at wizlearn technologies pte ltd while the other is linked to a previous case._x005f_x000d_of the 30 confirmed cases who are still in hospital most are stable or improving."/>
        <s v="six are in critical condition in the intensive care unit._x005f_x000d_read more in the press release: https://www.moh.gov.sg/news-highlights/details/four-more-cases-discharged-two-new-cases-of-covid-19-infection-confirmed-2mar"/>
        <s v="to protect singaporeans the multi-ministry taskforce will put in place additional precautions for outgoing and incoming travellers."/>
        <s v="singaporeans are advised to defer non-essential travel to iran northern italy japan and the republic of korea._x005f_x000d_from 4 march 2020 2359 hours:_x005f_x000d_â€¢ all new visitors with recent travel history to iran northern italy or the republic of korea within the last 14 days will not be allowed entry into singapore or transit through singapore."/>
        <s v="with immediate effect the immigration and checkpoints authority will suspend the issuance of all forms of new visas to those with iranian passports."/>
        <s v="previously issued short-term and multiple-visit visas for those with iranian passports will also be suspended."/>
        <s v="during this period of suspension they will not be allowed entry into singapore."/>
        <s v="_x005f_x000d_â€¢ residents (singapore citizens and permanent residents) and long-term pass holders (including work passes studentâ€™s pass dependantâ€™s pass and long-term visit pass) with recent travel history to iran northern italy or the republic of korea within the last 14 days will be issued with a stay-home notice._x005f_x000d_â€¢ travellers entering singapore and exhibiting fever and/or other symptoms of respiratory illness but who do not meet the clinical suspect case definition may be required to undergo a covid-19 swab test at the checkpoint."/>
        <s v="_x005f_x000d_read more in the press release: https://www.moh.gov.sg/news-highlights/details/additional-precautionary-measures-in-response-to-escalating-global-situation"/>
        <s v="as of 3 march 2020 12pm we have confirmed and verified two more cases of covid-19 infection in singapore."/>
        <s v="of these one is linked to the cluster at wizlearn technologies pte ltd. contact tracing is underway for the other case to establish any links to previous cases or travel history to affected countries or regions._x005f_x000d_to date a total of 78 cases have fully recovered from the infection and have been discharged from hospital."/>
        <s v="of the 32 confirmed cases who are still in hospital most are stable or improving."/>
        <s v="seven are in critical condition in the intensive care unit._x005f_x000d_read more in the press release: http://moh.gov.sg/news-highlights/details/two-new-cases-of-covid-19-infection-confirmed"/>
        <s v="as of 4 march 2020 12pm one more case of covid-19 infection has been discharged from hospital."/>
        <s v="in all 79 have fully recovered from the infection and have been discharged from hospital._x005f_x000d_as of 4 march 2020 12pm we have confirmed and verified two more cases of covid-19 infection in singapore."/>
        <s v="of these one is linked to a previous case."/>
        <s v="contact tracing is underway for the other case to establish any links to previous cases or travel history to affected countries or regions."/>
        <s v="_x005f_x000d_of the 33 confirmed cases who are still in hospital most are stable or improving."/>
        <s v="seven are in critical condition in the intensive care unit._x005f_x000d_read more in the press release: https://www.moh.gov.sg/news-highlights/details/one-more-case-discharged-two-new-cases-of-covid-19-infection-confirmed"/>
        <s v="as of 5 march 2020 12pm two more cases of covid-19 infection have been discharged from hospital."/>
        <s v="in all 81 have fully recovered from the infection and have been discharged from hospital._x005f_x000d_as of 5 march 2020 12pm we have confirmed and verified five more cases of covid-19 infection in singapore."/>
        <s v="of these one is an imported case and the others are part of a cluster involving a private dinner function at safra jurong (333 boon lay way) on 15 february._x005f_x000d_of the 36 confirmed cases who are still in hospital most are stable or improving."/>
        <s v="seven are in critical condition in the intensive care unit._x005f_x000d_read more in the press release: https://www.moh.gov.sg/news-highlights/details/two-more-cases-discharged-five-new-cases-of-covid-19-infection-confirmed"/>
        <s v="as of 6 march 2020 12pm one more case of covid-19 infection has been discharged from hospital today."/>
        <s v="in all 82 have fully recovered from the infection and have been discharged from hospital._x005f_x000d_as of 6 march 2020 12pm we have confirmed and verified 13 more cases of covid-19 infection in singapore._x005f_x000d_of these â€“ nine are part of the cluster involving a private dinner function at safra jurong one is linked to a previous case two are likely to be imported cases and one is unlinked._x005f_x000d_you can get more details in our press release."/>
        <s v="https://www.moh.gov.sg/news-highlights/details/one-more-case-discharged-thirteen-new-cases-of-covid-19-infection-confirmed"/>
        <s v="as of 8 march 2020 12pm we have confirmed and verified 12 more cases of covid-19 infection in singapore."/>
        <s v="of these:_x005f_x000d_â€¢             nine are part of the cluster involving a private dinner function at safra jurong (333 boon lay way) on 15 february;_x005f_x000d_â€¢             one is linked to a previous case;_x005f_x000d_â€¢             one is an imported case; and_x005f_x000d_â€¢             one is currently unlinked._x005f_x000d_to date a total of 90 cases have fully recovered from the infection and have been discharged from hospital."/>
        <s v="of the 60 confirmed cases who are still in hospital most are stable or improving."/>
        <s v="nine are in critical condition in the intensive care unit._x005f_x000d_read more in the press release: https://www.moh.gov.sg/news-highlights/details/twelve-new-cases-of-covid-19-infection-confirmed"/>
        <s v="additional precautionary measures will be put in place to reduce the risk of further transmission of covid-19 among seniors._x005f_x000d_all senior-centric activities conducted by government agencies will be suspended for 14 days from 11 march to 24 march 2020. these include activities held at ccs rcs senior activity centres active ageing hubs crest centres health promotion board and activesg sport centres."/>
        <s v="_x005f_x000d_social responsibility is a critical factor in slowing the transmission of the virus."/>
        <s v="many of the locally transmitted cases were the result of the socially irresponsible actions of a few individuals who attended events and activities despite being unwell._x005f_x000d_we urge all singaporeans to play their part in the fight against the virus."/>
        <s v="those who are unwell even with mild flu-like symptoms should see a doctor and stay at home to prevent spreading illness to others._x005f_x000d_read more in the press release: https://www.moh.gov.sg/news-highlights/details/additional-precautionary-measures-to-protect-our-seniors"/>
        <s v="as of 10 march 2020 12pm we have confirmed and verified six more cases of covid-19 infection in singapore."/>
        <s v="of these three are part of the cluster involving the private dinner function at safra jurong on 15 february two are linked to a previous case and one is currently unlinked._x005f_x000d_to date a total of 93 cases have fully recovered from the infection and have been discharged from hospital."/>
        <s v="of the 73 confirmed cases who are still in hospital most are stable or improving."/>
        <s v="12 are in critical condition in the intensive care unit._x005f_x000d_read more in the press release: https://www.moh.gov.sg/news-highlights/details/six-new-cases-of-covid-19-infection-confirmed"/>
        <s v="singapore will implement additional precautionary measures to slow the transmission of the covid-19 virus."/>
        <s v="these include travel advisories against all non-essential travel and border restrictions for italy france spain and germany as well as additional social distancing measures within singapore._x005f_x000d_â€¢   in light of the rapid spread of the virus across europe singaporeans are advised to defer all non-essential travel to italy france spain and germany."/>
        <s v="our existing advisory to defer all travel to hubei province in mainland china and non-essential travel to the rest of mainland china iran japan and the republic of korea remains._x005f_x000d_â€¢   from 15 march 2020 2359 hours all new visitors with recent travel history to italy france spain and germany within the last 14 days will not be allowed entry into singapore or transit through singapore._x005f_x000d_â€¢   from 15 march 2020 2359 hours residents (singapore citizens and permanent residents) and long-term pass holders (including work passes studentâ€™s pass dependentâ€™s pass and long-term visit pass) with recent travel history to italy france spain and germany within the last 14 days will be issued with a stay-home notice._x005f_x000d_â€¢   from 4 march travellers entering singapore and exhibiting fever and/or other symptoms of respiratory illness are required to undergo a covid-19 swab test at the checkpoint regardless of travel history."/>
        <s v="with immediate effect all such travellers will also be issued a 14-day shn  which they will have to serve in full even if the result of the swab test is negative."/>
        <s v="those who meet the clinical suspect case definition will be conveyed to the hospital for follow-up._x005f_x000d_â€¢   in order to reduce the risk of local transmission we will introduce requirements and advisories for events and gatherings workplaces and public venues."/>
        <s v="this is to limit large crowds gathering in close proximity over a prolonged duration._x005f_x000d_read more: https://www.moh.gov.sg/news-highlights/details/additional-precautionary-measures-to-prevent-further-importation-and-spread-of-covid-19-cases"/>
        <s v="in response to the rapid increase of covid-19 cases across europe the multi-ministry taskforce announced the implementation of additional travel restrictions for visitors from italy france germany and spain."/>
        <s v="from 15 march all visitors who have visited these countries within a 14-day period will not be allowed to enter or transit through singapore."/>
        <s v="singaporeans and prs coming back home from these countries will have to serve a 14-day stay home notice."/>
        <s v="this is on top of the swab testing conducted at our checkpoints."/>
        <s v="we will also cease port calls for all cruise vessels with immediate effect._x005f_x000d_to further reduce the risk of local transmission at large-scale events all ticketed events with 250 participants or more will be cancelled or deferred."/>
        <s v="we have also introduced restrictions and advisories for events and gatherings._x005f_x000d_these measures are part of our overall approach to fight covid-19 â€” which will continue to be guided by data scientific evidence and expert advice."/>
        <s v="but these measures alone are not enough."/>
        <s v="we must all do our part â€” continue to practise good personal hygiene and be socially responsible."/>
        <s v="together we can overcome and emerge stronger from this outbreak."/>
        <s v="_x005f_x000d_you can read more details in ministry of health singaporeâ€™s press release below._x005f_x000d_#sgunited"/>
        <s v="as of 14 march 2020 12pm eight more cases of covid-19 infection have been discharged from hospital."/>
        <s v="in all 105 have fully recovered from the infection and have been discharged from hospital._x005f_x000d_as of 14 march 2020 12pm we have confirmed and verified 12 more cases of covid-19 infection in singapore."/>
        <s v="of these:_x005f_x000d_â€¢ one is part of the cluster involving the private dinner function at safra jurong on 15 february;_x005f_x000d_â€¢ nine are imported cases;_x005f_x000d_â€¢ one is linked to a previous case; and_x005f_x000d_â€¢ one is currently unlinked_x005f_x000d_of the 107 confirmed cases who are still in hospital most are stable or improving."/>
        <s v="14 are in critical condition in the intensive care unit._x005f_x000d_read more in the press release: https://www.moh.gov.sg/news-highlights/details/eight-more-cases-discharged-twelve-new-cases-of-covid-19-infection-confirmed"/>
        <s v="singapore will implement additional precautionary measures to further reduce the risk of importation of covid-19 to singapore."/>
        <s v="these include travel advisories against all non-essential travel abroad and further restrictions on travelers coming into singapore._x005f_x000d_â€¢   from 16 mar 2020 2359 hours all travelers (including singapore residents long term pass holders and short-term visitors) entering singapore with recent travel history to asean countries japan switzerland or the uk within the last 14 days will be issued with a 14-day stay-home notice (shn)."/>
        <s v="in addition they will have to provide proof of the place they will serve the shn."/>
        <s v="they may also be swabbed for testing for covid-19 even if asymptomatic._x005f_x000d_â€¢   from 16 mar 2020 2359 hours all short-term visitors who are nationals of any asean country will have to submit requisite information on their health to the singapore overseas mission in the country they are resident before their intended date of travel."/>
        <s v="the submission will have to be approved by singaporeâ€™s moh before travel to singapore and the approval will be verified by the immigration &amp; checkpoints authority officers at the singapore checkpoints."/>
        <s v="short-term visitors who arrived in singapore without the necessary approval will be denied entry into singapore._x005f_x000d_â€¢   as previously announced residents and long-term pass holders returning from mainland china (outside hubei province) iran italy france germany republic of korea and spain will continue to be issued a 14-day shn upon return to singapore while short-term visitors from these areas will not be allowed to enter or transit through singapore._x005f_x000d_with immediate effect singaporeans are advised to defer all non-essential travel abroad."/>
        <s v="this advisory will apply for 30 days and will be reviewed thereafter._x005f_x000d_read more: https://www.moh.gov.sg/news-highlights/details/additional-precautionary-measures-to-prevent-further-importation-of-covid-19-cases"/>
        <s v="as of 15 march 2020 12pm we have confirmed and verified 14 more cases of covid-19 infection in singapore."/>
        <s v="of these:_x005f_x000d_Â·         two are part of the cluster involving the private dinner function at safra jurong on 15 february ;_x005f_x000d_Â·         nine are imported cases; and_x005f_x000d_Â·         three are linked to previous cases._x005f_x000d_to date a total of 105 cases have fully recovered from the infection and have been discharged from hospital."/>
        <s v="of the 121 confirmed cases who are still in hospital most are stable or improving."/>
        <s v="13 are in critical condition in the intensive care unit._x005f_x000d_read more: https://www.moh.gov.sg/news-highlights/details/fourteen-new-cases-of-covid-19-infection-confirmed"/>
        <s v="as of 17 march 2020 12pm five more cases of covid-19 infection have been discharged from hospital."/>
        <s v="in all 114 have fully recovered from the infection and have been discharged from hospital._x005f_x000d_as of 17 march 2020 12pm we have confirmed and verified 23 more cases of covid-19 infection in singapore."/>
        <s v="of these:_x005f_x000d_â€¢    17 are imported cases;_x005f_x000d_â€¢    two are linked to previous cases; and_x005f_x000d_â€¢    four are currently unlinked._x005f_x000d_of the 152 confirmed cases who are still in hospital most are stable or improving."/>
        <s v="14 are in critical condition in the intensive care unit._x005f_x000d_read more in the press release: https://www.moh.gov.sg/news-highlights/details/five-more-cases-discharged-23-new-cases-of-covid-19-infection-confirmed"/>
        <s v="in view of the heightened risk of importation of covid-19 cases into singapore the multi-ministry taskforce will implement additional measures for all travellers entering singapore._x005f_x000d_â€¢  singaporeans are advised to defer all travel abroad with immediate effect."/>
        <s v="the expansion of the travel advisory is to reduce the risk of singaporeans being infected with the virus when abroad and spreading it to other singaporeans when they return._x005f_x000d_â€¢  from 20 march 2020 2359 hours all singaporeans permanent residents long term pass holders and short term visitors entering singapore will be issued a 14-day stay-home notice (shn)."/>
        <s v="they will have to provide proof of the place where they will serve the 14-day shn for example a hotel booking covering the entire period or a place of residence they or their family members own._x005f_x000d_â€¢  as announced earlier short-term visitors with recent travel history to mainland china france germany iran italy republic of korea and spain are not allowed to enter or transit in singapore._x005f_x000d_as singaporeâ€™s measures will evolve according to the global situation singaporeans should check the moh website (https://www.moh.gov.sg/covid-19) for the latest measures._x005f_x000d_read more in the press release: https://www.moh.gov.sg/news-highlights/details/additional-measures-for-travellers-to-reduce-further-importation-of-covid-19-cases"/>
        <s v="as of 18 march 2020 12 pm three more cases of covid-19 infection have been discharged from hospital."/>
        <s v="in all 117 have fully recovered from the infection and have been discharged from hospital._x005f_x000d_as of 18 march 2020 12pm we have confirmed and verified 47 more cases of covid-19 infection in singapore."/>
        <s v="of these:_x005f_x000d_Â·       33 are imported cases_x005f_x000d_Â·       two are linked to the clusters at church of singapore (bukit timah) and boulder+ gym;_x005f_x000d_Â·       one is linked to the cluster at masjid al muttaqin;_x005f_x000d_Â·       six are linked to previous cases; and_x005f_x000d_Â·       five are currently unlinked._x005f_x000d_of the 196 confirmed cases who are still in hospital most are stable or improving."/>
        <s v="15 are in critical condition in the intensive care unit._x005f_x000d_read more in the press release: https://www.moh.gov.sg/news-highlights/details/three-more-cases-discharged-47-new-cases-of-covid-19-infection-confirmed"/>
        <s v="singapore will introduce stricter safe distancing measures to limit close contact and large gatherings of people in close proximity over a prolonged duration to reduce the risk of further local transmission of covid-19."/>
        <s v="these include safe distancing measures for events and gatherings public venues and workplaces._x005f_x000d_as an additional precaution to safeguard our seniorsâ€™ wellbeing the suspension of senior-centric activities will be extended for another 14 days until 7 april."/>
        <s v="in addition all organisers of activities that involve physical interactions amongst seniors should suspend such activities from 22 march to 7 april._x005f_x000d_these safe distancing measures must be stepped up urgently in tandem with our parallel efforts to tighten our borders and to quarantine and ring-fence any infection clusters."/>
        <s v="all of these efforts combined with good personal hygiene and social responsibility can help to suppress the spread of covid-19 in singapore._x005f_x000d_letâ€™s all play our part in the fight against covid-19 and protect ourselves our family and friends and the people around us."/>
        <s v="_x005f_x000d_read more: https://www.moh.gov.sg/news-highlights/details/stricter-safe-distancing-measures-to-prevent-further-spread-of-covid-19-cases"/>
        <s v="as of 20 march 2020 12pm seven more cases of covid-19 infection have been discharged from hospital."/>
        <s v="in all 131 have fully recovered from the infection and have been discharged from hospital._x005f_x000d_as of 20 march 2020 12pm we have confirmed and verified 40 more cases of covid-19 infection in singapore."/>
        <s v="of these:_x005f_x000d_â€¢   30 are imported cases;_x005f_x000d_â€¢   seven are linked to previous cases; and_x005f_x000d_â€¢   three are currently unlinked._x005f_x000d_of the 254 confirmed cases who are still in hospital most are stable or improving."/>
        <s v="16 are in critical condition in the intensive care unit._x005f_x000d_read more: https://www.moh.gov.sg/news-highlights/details/seven-more-cases-discharged-40-new-cases-of-covid-19-infection-confirmed"/>
        <s v="two patients have passed away from complications due to covid-19 infection on 21 march morning."/>
        <s v="the first patient was a 75 year-old singapore citizen and the second patient was a 64 year-old male indonesian national."/>
        <s v="both had underlying medical conditions."/>
        <s v="_x005f_x000d_we are deeply saddened by their passing and our thoughts are with their families during this difficult time."/>
        <s v="the ministry of health and the national centre for infectious diseases have reached out to their families and are extending all necessary assistance to them._x005f_x000d_read more: https://www.moh.gov.sg/news-highlights/details/passing-of-two-patients-with-covid-19-infection"/>
        <s v="as of 21 march 2020 12pm nine more cases of covid-19 infection have been discharged from hospital."/>
        <s v="in all 140 have fully recovered from the infection and have been discharged from hospital._x005f_x000d_as of 21 march 2020 12pm we have confirmed and verified an additional 39 imported and eight local cases of covid-19 infection in singapore."/>
        <s v="of these:_x005f_x000d_â€¢ the 39 imported cases had travel history to australia europe north america asean and other parts of asia."/>
        <s v="33 were returning residents and long-term pass holders."/>
        <s v="six were short term visitors._x005f_x000d_â€¢ two are linked to previous cases; and_x005f_x000d_â€¢ six are currently unlinked._x005f_x000d_of the 290 confirmed cases who are still in hospital most are stable or improving."/>
        <s v="14 are in critical condition in the intensive care unit."/>
        <s v="to date two have passed away from complications due to covid-19 infection._x005f_x000d_read more in the press release: https://www.moh.gov.sg/news-highlights/details/nine-more-cases-discharged-47-new-cases-of-covid-19-infection-confirmed"/>
        <s v="in view of the heightened risk of importation of covid-19 cases into singapore all short-term visitors will not be allowed to enter or transit through singapore from 23 march 2020 2359 hours."/>
        <s v="this is also to conserve resources so we can focus on singaporeans."/>
        <s v="_x005f_x000d_furthermore ministry of manpower will only allow the entry/ return of work pass holders including their dependents for those providing essential services such as in healthcare and transport."/>
        <s v="singapore ministry of manpower_x005f_x000d_read more in the press release: https://www.moh.gov.sg/news-highlights/details/additional-border-control-measures-to-reduce-further-importation-of-covid-19-cases"/>
        <s v="as of 23 march 2020 12pm eight more cases of covid-19 infection have been discharged from hospital."/>
        <s v="in all 152 have fully recovered from the infection and have been discharged from hospital."/>
        <s v="_x005f_x000d_as of 23 march 2020 12pm we have confirmed and verified an additional 48 imported and six local cases of covid-19 infection in singapore._x005f_x000d_-  the 48 imported cases had travel history to europe north america and asean."/>
        <s v="all except one were returning residents and long term pass holders._x005f_x000d_-  six cases are currently unlinked and contact tracing is ongoing._x005f_x000d_of the 355 confirmed cases who are still in hospital most are stable or improving."/>
        <s v="15 are in critical condition in the intensive care unit."/>
        <s v="_x005f_x000d_read more in the press release: https://www.moh.gov.sg/news-highlights/details/eight-more-cases-discharged-54-new-cases-of-covid-19-infection-confirmed"/>
        <s v="the recent spike in imported cases signals a new phase in our fight against covid-19."/>
        <s v="more needs to be done to reduce the risk of further local transmission of covid-19."/>
        <s v="_x005f_x000d_the multi-ministry taskforce will enforce stricter measures that would limit gatherings outside of work and school to 10 persons of fewer and ensure that physical distancing of at least one metre can be achieved in settings where interactions are non-transient from 26 march till 30 april."/>
        <s v="these measures will apply to bars and entertainment venues tuition and enrichment centres faith-based activities events and workplaces._x005f_x000d_activities for seniors will be suspended further until 30 april 2020. seniors and individuals with underlying chronic medical conditions are also advised to avoid social gatherings and crowded places as far as possible and to only go out for essential purposes._x005f_x000d_we understand these measures are disruptive and require significant effort from all of us to adjust to them."/>
        <s v="however we must all do our part to protect ourselves our family and friends and the people around us._x005f_x000d_read more: https://www.moh.gov.sg/news-highlights/details/tighter-measures-to-minimise-further-spread-of-covid-19"/>
        <s v="in addition to stricter safe distancing measures the multi-ministry taskforce announced that:_x005f_x000d_Â·  to prevent potential spread of infection from the uk and us returnees to their family members we will work with hotel operators to provide dedicated facilities for singapore residents returning from the uk and us to serve their 14-day stay-home notice (shn)."/>
        <s v="this new shn arrangement will take effect for all uk/us returnees from 25 march 2020 2359 hours._x005f_x000d_Â·  any singapore resident or long term pass holder who leaves singapore from 27 march 2020 in disregard of the prevailing travel advisories will be charged at unsubsidised rates for their inpatient stay at public hospitals if they are admitted for suspected covid-19 and have onset of symptoms within 14 days of returning to singapore."/>
        <s v="singapore residents will also not be able to claim from medishield life or integrated shield plans for these treatments at public and private hospitals._x005f_x000d_Â·  we will be promulgating regulations under the infectious diseases act to give legal force to the safe distancing measures as well as provide enhanced enforcement for breaches of the shn._x005f_x000d_Â·  a community isolation facility will be set up and operational from 24 march 2020. we will be placing patients who are clinically well enough to be discharged from medical care but still test positive for covid-19 to the facility for isolation and care."/>
        <s v="this will enable the more efficient use of our hospital resources as these patients do not generally require significant medical care._x005f_x000d_read more: https://www.moh.gov.sg/news-highlights/details/tighter-measures-to-minimise-further-spread-of-covid-19"/>
        <s v="as of 24 march 2020 12pm three more cases of covid-19 infection have been discharged from hospital."/>
        <s v="in all 155 have fully recovered from the infection and have been discharged from hospital._x005f_x000d_as of 24 march 2020 12pm we have confirmed and verified an additional 32 imported and 17 local cases of covid-19 infection in singapore._x005f_x000d_the 32 imported cases had travel history to europe north america australia the middle east asean and other parts of asia."/>
        <s v="all except two were returning residents and long term pass holders._x005f_x000d_four cases are linked to previous cases._x005f_x000d_13 cases are currently unlinked and contact tracing is ongoing_x005f_x000d_of the 401 confirmed cases who are still in hospital most are stable or improving."/>
        <s v="17 are in critical condition in the intensive care unit._x005f_x000d_read more in the press release: https://www.moh.gov.sg/news-highlights/details/three-more-cases-discharged-49-new-cases-of-covid-19-infection-confirmed"/>
        <s v="twelve more cases of covid-19 infection have been discharged from hospital."/>
        <s v="in all 172 have fully recovered from the infection and have been discharged from hospital._x005f_x000d_as of 26 march 2020 12pm we have confirmed and verified an additional 52 cases of covid-19 infection in singapore of which 28 are imported and 24 are local cases:_x005f_x000d_â€¢  the 28 imported cases had travel history to europe north america middle east asean and other parts of asia."/>
        <s v="all except two were returning residents and long term pass holders._x005f_x000d_â€¢  10 cases are linked to clusters or previous cases._x005f_x000d_â€¢  14 cases are currently unlinked and contact tracing is ongoing._x005f_x000d_of the 422 confirmed cases who are still in hospital most are stable or improving."/>
        <s v="18 are in critical condition in the intensive care unit._x005f_x000d_read more: https://www.moh.gov.sg/news-highlights/details/12-more-cases-discharged-52-new-cases-of-covid-19-infection-confirmed"/>
        <s v="moh has promulgated two sets of regulations under the infectious diseases act to give legal force to the safe distancing measures announced by the multi-ministry taskforce and provide enhanced enforcement for breaches of the stay-home notice (shn)._x005f_x000d_under the shn regulations_x005f_x000d_â€¢   anyone issued an shn must not leave their place of accommodation for the duration of the shn._x005f_x000d_â€¢   any individual who is issued a medical certificate by a medical practitioner certifying that he/she has acute respiratory symptoms must not without reasonable excuse leave the individualâ€™s place of accommodation for 5 days starting on the day the medical certificate is issued._x005f_x000d_stricter measures will come into effect from 26 mar 2020 2359h to limit gatherings outside of work and school to 10 persons or fewer and ensure that physical distancing of at least 1 metre is maintained in settings where interactions are non-transient._x005f_x000d_read more: https://www.moh.gov.sg/news-highlights/details/promulgation-of-regulations-under-infectious-diseases-act"/>
        <s v="as of 28 march 2020 12pm 15 more cases of covid-19 infection have been discharged from hospitals or community isolation facilities."/>
        <s v="in all 198 have fully recovered from the infection and have been discharged from hospital._x005f_x000d_as of 28 march 2020 12pm we have confirmed and verified an additional 70 cases of covid-19 infection in singapore of which 41 are imported and 29 are local cases who have no recent travel history abroad._x005f_x000d_  â€¢      the 41 imported cases had travel history to europe north america asean and other parts of asia._x005f_x000d_  â€¢      15 cases are linked to clusters or previous cases._x005f_x000d_  â€¢      14 cases are currently unlinked and contact tracing is ongoing._x005f_x000d_of the 420 confirmed cases who are still in hospital most are stable or improving."/>
        <s v="19 are in critical condition in the intensive care unit._x005f_x000d_read more in the press release: https://www.moh.gov.sg/news-highlights/details/15-more-cases-discharged-70-new-cases-of-covid-19-infection-confirmed"/>
        <s v="a patient has passed away from complications due to covid-19 infection on 29 march at 12.12pm._x005f_x000d_we are deeply saddened by his passing and our thoughts are with his family during this difficult time."/>
        <s v="the singapore general hospital has reached out to his family and is extending assistance to them._x005f_x000d_read more in the press release: https://www.moh.gov.sg/news-highlights/details/passing-of-patient-with-covid-19-infection"/>
        <s v="as of 30 march 2020 12pm 16 more cases of covid-19 infection have been discharged from hospitals or community isolation facilities."/>
        <s v="in all 228 have fully recovered from the infection and have been discharged._x005f_x000d_as of 30 march 2020 12pm we have confirmed and verified an additional 35 cases of covid-19 infection in singapore of which nine are imported and 26 are local cases who have no recent travel history abroad._x005f_x000d_â€¢ the nine imported cases had travel history to europe north america south america middle east and asean._x005f_x000d_â€¢ 12 cases are linked to previous cases or clusters._x005f_x000d_â€¢ 14 cases are currently unlinked and contact tracing is ongoing._x005f_x000d_of the 420 confirmed cases who are still in hospital most are stable or improving."/>
        <s v="19 are in critical condition in the intensive care unit._x005f_x000d_read more in the press release: https://www.moh.gov.sg/news-highlights/details/16-more-cases-discharged-35-new-cases-of-covid-19-infection-confirmed"/>
        <s v="from 3 april 2020 moh will introduce a time-limited and exceptional extension of the community health assist scheme (chas) chronic subsidy and medisave for the regular follow-up of seven chronic conditions through video consultation to support the safe distancing measures the multi-ministry taskforce has implemented."/>
        <s v="this will allow patients whose conditions are stable to avoid a physical visit to a clinic during this period of heightened alert due to covid-19._x005f_x000d_these chronic conditions are diabetes hypertension lipid disorder major depression schizophrenia bipolar disorder and anxiety."/>
        <s v="patients can tap on the prevailing chas chronic subsidy and medisave (i.e."/>
        <s v="medisave 500 and flexi-medisave) limits to offset the cost of video consultation related drugs and investigations._x005f_x000d_the extension will remain active until the de-activation of the public health preparedness scheme or as otherwise determined by moh._x005f_x000d_the list of healthcare institutions providing chas chronic subsidy and medisave for video consultations of the selected chronic conditions can be found at www.moh.gov.sg/covid-19/vc from 3 april 2020._x005f_x000d_ read more: https://www.moh.gov.sg/news-highlights/details/time-limited-extension-of-chas-chronic-subsidy-and-medisave-to-video-consultation"/>
        <s v="a patient has passed away from complications due to covid-19 infection on 2 april 2020 at 6.43am."/>
        <s v="he was a 68 year-old male indonesian national who was a singapore work pass holder._x005f_x000d_we are deeply saddened by his passing and our thoughts are with his family during this difficult time."/>
        <s v="the national centre for infectious diseases has reached out to his family and is extending assistance to them._x005f_x000d_read more in the press release: https://www.moh.gov.sg/news-highlights/details/passing-of-patient-with-covid-19-infection-2-april"/>
        <s v="as of 2 april 2020 12pm 21 more cases of covid-19 infection have been discharged from hospitals or community isolation facilities."/>
        <s v="in all 266 have fully recovered from the infection and have been discharged from hospitals or community isolation facilities._x005f_x000d_as of 2 april 2020 12pm the ministry of health (moh) has confirmed and verified an additional 49 cases of covid-19 infection in singapore of which eight are imported and 41 are local cases who have no recent travel history abroad._x005f_x000d_* the eight imported cases had travel history to europe north america asean and other parts of asia._x005f_x000d_* 26 cases are linked to previous cases or clusters._x005f_x000d_* 15 cases are currently unlinked and contact tracing is ongoing._x005f_x000d_of the 464 confirmed cases who are still in hospital most are stable or improving."/>
        <s v="23 are in critical condition in the intensive care unit._x005f_x000d_read more in the press release _x005f_x000d_https://www.moh.gov.sg/news-highlights/details/21-more-cases-discharged-49-new-cases-of-covid-19-infection-confirmed"/>
        <s v="a patient has passed away from complications due to covid-19 infection on 3 april 2020 at 1.55am."/>
        <s v="she was an 86 year-old singapore citizen._x005f_x000d_we are deeply saddened by her passing and our thoughts are with her family during this difficult time."/>
        <s v="the national centre for infectious diseases has reached out to her family and is extending assistance to them._x005f_x000d_read more in the press release: https://www.moh.gov.sg/news-highlights/details/passing-of-patient-with-covid-19-infection-3-apr"/>
        <s v="the multi-ministry taskforce will be implementing an elevated set of safe distancing measures as a circuit breaker to pre-empt the trend of increasing local transmission of covid-19."/>
        <s v="the aim is to reduce much more significantly movements and interactions in public and private places."/>
        <s v="these heightened safe distancing measures will be in place for four weeks from 7 april 2020 until 4 may 2020 (both dates inclusive)._x005f_x000d_we will move towards full home-based learning for our schools and close most physical workplace premises save for those providing essential services and in selected economic sectors which are critical for our local and the global supply chains."/>
        <s v="work and business activities that can be carried out via telecommuting from home should continue._x005f_x000d_members of the public are strongly advised to stay at home and avoid going out unnecessarily except to purchase daily necessities essential services or for urgent medical needs."/>
        <s v="there should be no social gatherings."/>
        <s v="social contact should be confined to immediate family members living in the same household during this period._x005f_x000d_social responsibility is critical in slowing the spread of covid-19."/>
        <s v="letâ€™s all do the right thing and beat the virus together._x005f_x000d_read more in the press release: https://www.moh.gov.sg/news-highlights/details/circuit-breaker-to-minimise-further-spread-of-covid-19"/>
        <s v="as of 3 april 2020 12pm 16 more cases of covid-19 infection have been discharged from hospitals or community isolation facilities."/>
        <s v="in all 282 have fully recovered from the infection and have been discharged from hospitals or community isolation facilities."/>
        <s v="_x005f_x000d_as of 3 april 2020 12pm we have confirmed and verified an additional 65 cases of covid-19 infection in singapore of which nine are imported and 56 are local cases who have no recent travel history abroad."/>
        <s v="_x005f_x000d_â€¢ the nine imported cases had travel history to europe north america middle east and asean._x005f_x000d_â€¢ 40 cases are linked to previous cases or clusters._x005f_x000d_â€¢ 16 cases are currently unlinked and contact tracing is ongoing._x005f_x000d_of the 473 confirmed cases who are still in hospital most are stable or improving."/>
        <s v="25 are in critical condition in the intensive care unit."/>
        <s v="_x005f_x000d_read more in the press release: https://www.moh.gov.sg/news-highlights/details/16-more-cases-discharged-65-new-cases-of-covid-19-infection-confirmed"/>
        <s v="moh has confirmed that a patient has passed away from complications due to covid-19 infection on 4 april 2020 at 5.41am."/>
        <s v="he was an 88 year-old male singapore permanent resident._x005f_x000d_we are deeply saddened by his passing and our thoughts are with his family during this difficult time."/>
        <s v="the national centre for infectious diseases has reached out to his family and is extending assistance to them._x005f_x000d_read more in the press release: _x005f_x000d_https://www.moh.gov.sg/news-highlights/details/passing-of-patient-with-covid-19-infection-4-april"/>
        <s v="essential healthcare services will continue to operate during the period of elevated safe distancing measures from 7 april 2020 until 4 may 2020 (inclusive)._x005f_x000d_â€¢ all public and private acute hospitals (including offsite specialist clinics and offsite ambulatory surgical centres) community hospitals polyclinics public health preparedness clinics (phpcs) and renal dialysis centres will remain open for the delivery of essential services._x005f_x000d_â€¢ residential and home-based community care services such as nursing homes psychiatric rehabilitation homes psychiatric sheltered homes inpatient palliative care home medical home nursing home palliative care interim caregiver service and meals delivery services will continue to function._x005f_x000d_â€¢ blood donation services will remain in operation and residents are encouraged to continue donating blood during this period._x005f_x000d_read more in the press release: https://www.moh.gov.sg/news-highlights/details/continuation-of-essential-healthcare-services-during-period-of-heightened-safe-distancing-measures"/>
        <s v="as of 4 april 2020 12pm 15 more cases of covid-19 infection have been discharged from hospitals or community isolation facilities."/>
        <s v="in all 297 have fully recovered from the infection and have been discharged from hospitals or community isolation facilities."/>
        <s v="_x005f_x000d_as of 4 april 2020 12pm we have confirmed and verified an additional 75 cases of covid-19 infection in singapore of which six are imported and 69 are local cases who have no recent travel history abroad."/>
        <s v="_x005f_x000d_â€¢ the six imported cases had travel history to europe north and south america and asean._x005f_x000d_â€¢ 40 cases are linked to previous cases or clusters._x005f_x000d_â€¢ 29 cases are currently unlinked and contact tracing is ongoing._x005f_x000d_of the 500 confirmed cases who are still in hospital most are stable or improving."/>
        <s v="26 are in critical condition in the intensive care unit."/>
        <s v="_x005f_x000d_read more in the press release: https://www.moh.gov.sg/news-highlights/details/15-more-cases-discharged-75-more-cases-of-covid-19-infection-confirmed"/>
        <s v="to protect singaporeans and further ring fence the risk of community transmission from imported cases all singapore citizens permanent residents and long term pass holders returning from asean countries france india and switzerland from 5 april 2020 2359 hours will be required to serve a 14-day self-isolation at dedicated stay-home notice (shn) facilities."/>
        <s v="this arrangement will continue to apply to returnees from the uk and us."/>
        <s v="_x005f_x000d_for those who are coming back from other countries they can serve their 14-day shn at their place of residence._x005f_x000d_read more in the press release: https://www.moh.gov.sg/news-highlights/details/expansion-of-enhanced-stay-home-notice-requirements-to-more-countries"/>
        <s v="the singapore ministry of manpower(mom) had issued advisories on enhanced precautionary measures in dormitories to minimise the risk of covid-19 transmission."/>
        <s v="however transmissions within foreign worker dormitories have continued to rise and we are seeing more confirmed cases and workers who are ill. the s11 dormitory @ punggol (2 seletar north link) and westlite toh guan dormitory (18 toh guan road east) are of particular concern._x005f_x000d_the multi-ministry taskforce has decided that further measures are necessary to contain the risk of further transmission among the foreign workers within these two dormitories."/>
        <s v="this would keep the workers safe as well as protect the wider community from widespread transmission from these clusters._x005f_x000d_the s11 dormitory @ punggol and westlite toh guan dormitory have been gazetted as isolation areas."/>
        <s v="onsite medical support has been deployed along with provision of food and essential supplies."/>
        <s v="workers who are symptomatic have already been isolated."/>
        <s v="within these two dormitories precautionary steps have also been taken to protect workers who are well._x005f_x000d_mom is working closely with all dormitory operators to implement similar measures within their premises with immediate effect._x005f_x000d_read more: https://www.moh.gov.sg/news-highlights/details/additional-measures-to-minimise-further-spread-of-covid-19-within-foreign-worker-dormitories"/>
        <s v="as of 6 april 2020 12pm 24 more cases of covid-19 infection have been discharged from hospitals or community isolation facilities."/>
        <s v="in all 344 have fully recovered from the infection and have been discharged from hospitals or community isolation facilities."/>
        <s v="_x005f_x000d_as of 6 april 2020 12pm we have confirmed and verified an additional 66 cases of covid-19 infection in singapore of which one is imported and 65 are local cases."/>
        <s v="_x005f_x000d_of the 571 confirmed cases who are still in hospital most are stable or improving."/>
        <s v="_x005f_x000d_read more in the press release: https://www.moh.gov.sg/news-highlights/details/24-more-cases-discharged-66-new-cases-of-covid-19-infection-confirmed"/>
        <s v="as of 7 april 2020 12pm 33 more cases of covid-19 infection have been discharged from hospitals or community isolation facilities."/>
        <s v="in all 377 have fully recovered from the infection and have been discharged from hospitals or community isolation facilities._x005f_x000d_as of 7 april 2020 12pm we have confirmed and verified an additional 106 cases of covid-19 infection in singapore."/>
        <s v="of the 106 cases 3 are imported cases 52 are linked to known clusters 10 are linked to other cases and 41 are pending contact tracing._x005f_x000d_of the 627 confirmed cases who are still in hospital most are stable or improving."/>
        <s v="29 are in critical condition in the intensive care unit._x005f_x000d_read more in the press release: https://www.moh.gov.sg/news-highlights/details/33-more-cases-discharged-106-new-cases-of-covid-19-infection-confirmed"/>
        <s v="as of 8 april 2020 12pm 29 more cases of covid-19 infection have been discharged from hospitals or community isolation facilities."/>
        <s v="in all 406 have fully recovered from the infection and have been discharged from hospitals or community isolation facilities._x005f_x000d_as of 8 april 2020 12pm we have confirmed and verified an additional 142 cases of covid-19 infection in singapore."/>
        <s v="of the 142 cases 2 are imported cases 55 are linked to known clusters 13 are linked to other cases and 72 are pending contact tracing."/>
        <s v="_x005f_x000d_of the 669 confirmed cases who are still in hospital most are stable or improving."/>
        <s v="29 are in critical condition in the intensive care unit._x005f_x000d_read more in the press release: https://www.moh.gov.sg/news-highlights/details/29-more-cases-discharged-142-new-cases-of-covid-19-infection-confirmed"/>
        <s v="from 9 april 2020 2359 hours all singapore citizens permanent residents and long term pass holders entering singapore will be required to serve a 14-day self-isolation at dedicated stay-home notice (shn) facilities._x005f_x000d_this is a further expansion of our enhanced shn requirements for travellers returning to singapore."/>
        <s v="we started out by requiring returnees from the uk and us to serve a 14-day self-isolation at dedicated shn facilities."/>
        <s v="this was subsequently expanded to returnees from asean countries france india and switzerland._x005f_x000d_read more in the press release: https://www.moh.gov.sg/news-highlights/details/expansion-of-the-enhanced-stay-home-notice-requirements-to-all-countries"/>
        <s v="as of 9 april 2020 12pm 54 more cases of covid-19 infection have been discharged from hospitals or community isolation facilities."/>
        <s v="in all 460 have fully recovered from the infection and have been discharged from hospitals or community isolation facilities."/>
        <s v="_x005f_x000d_as of 9 april 2020 12pm we have confirmed and verified an additional 287 cases of covid-19 infection in singapore."/>
        <s v="of the 287 cases 3 are imported cases 217 are linked to known clusters 19 are linked to other cases and 48 are pending contact tracing."/>
        <s v="_x005f_x000d_of the 884 confirmed cases who are still in hospital most are stable or improving."/>
        <s v="29 are in critical condition in the intensive care unit."/>
        <s v="_x005f_x000d_read more in the press release: https://www.moh.gov.sg/news-highlights/details/54-more-cases-discharged-287-new-cases-of-covid-19-infection-confirmed"/>
        <s v="during this circuit breaker period can you still exercise in parks or engage in sports and recreational activities?_x005f_x000d_if youâ€™re a parent are you wondering if youâ€™re allowed to drop your children off at their grandparentsâ€™ home or whether you can bring your kids out to the playgrounds?_x005f_x000d_what about masks?"/>
        <s v="do you have to use one when you go out?_x005f_x000d_find out more in our faqs on the safe distancing measures https://www.moh.gov.sg/covid-19/faqs and get your questions on the circuit breaker doâ€™s and donâ€™ts answered._x005f_x000d_remember the health of us all depends on the actions of each of us."/>
        <s v="letâ€™s do our part to keep our loved ones and singapore safe."/>
        <s v="as of 10 april 2020 12pm 32 more cases of covid-19 infection have been discharged from hospitals or community isolation facilities."/>
        <s v="in all 492 have fully recovered from the infection and have been discharged from hospitals or community isolation facilities._x005f_x000d_as of 10 april 2020 12pm we have confirmed and verified an additional 198 cases of covid-19 infection in singapore."/>
        <s v="of the 198 cases 98 are linked to known clusters 29 are linked to other cases and 71 are pending contact tracing._x005f_x000d_of the 875 confirmed cases who are still in hospital most are stable or improving."/>
        <s v="32 are in critical condition in the intensive care unit._x005f_x000d_read more: https://www.moh.gov.sg/news-highlights/details/32-more-cases-discharged-198-new-cases-of-covid-19-infection-confirmed"/>
        <s v="the multi-ministry taskforce announced earlier that parents should not send their children to the care of their grandparents on a daily basis during this circuit breaker period."/>
        <s v="however while most parents would be working from home there would be some households where parents who are in essential services have to continue going to work during this period."/>
        <s v="_x005f_x000d_the taskforce will be implementing exemptions for the following families where they may continue to tap on the grandparents for childcare support on a daily basis: _x005f_x000d_a."/>
        <s v="both parents are essential service workers and unable to work from home;_x005f_x000d_b."/>
        <s v="one parent is a healthcare professional (e.g."/>
        <s v="doctor nurse allied health professional support care staff) and is unable to work from home; and_x005f_x000d_c."/>
        <s v="one parent is an essential service worker who is unable to work from home and have a child/children below the age of three._x005f_x000d_read more in the press release: https://www.moh.gov.sg/news-highlights/details/changes-to-childcare-arrangements-during-circuit-breaker"/>
        <s v="as of 12 april 2020 12pm 32 more cases of covid-19 infection have been discharged from hospitals or community isolation facilities."/>
        <s v="in all 560 have fully recovered from the infection and have been discharged from hospitals or community isolation facilities._x005f_x000d_as of 12 april 2020 12pm we have confirmed and verified an additional 233 cases of covid-19 infection in singapore."/>
        <s v="the breakdown is as follows:_x005f_x000d_a)     imported cases: 0_x005f_x000d_b)     linked to known clusters: 51_x005f_x000d_c)      linked to other cases: 15_x005f_x000d_d)     pending contact tracing: 167 of which 16 are singapore citizens/ permanent residents and 10 are work pass or long term pass holders residing in our community; and 141 are work permit holders mostly residing in dormitories work sites and other living quarters."/>
        <s v="_x005f_x000d_contact tracing and investigation are underway for currently unlinked cases to establish any links to known clusters or previous cases."/>
        <s v="in the past week (5 april to 11 april) we have uncovered links for 229 previously unlinked cases._x005f_x000d_of the 976 confirmed cases who are still in hospital most are stable or improving."/>
        <s v="31 are in critical condition in the intensive care unit._x005f_x000d_read more in the press release: https://www.moh.gov.sg/news-highlights/details/32-more-cases-discharged-233-new-cases-of-covid-19-infection-confirmed"/>
        <s v="the multi-ministry taskforce has introduced stringent measures as part of a nation-wide circuit breaker to break the chain of covid-19 transmissions since 7 april 2020. the taskforce will now take a further step and make the wearing of masks mandatory for anyone leaving their home as it is difficult to avoid contact completely including with infected persons who may not show any symptoms."/>
        <s v="safe distancing measures for workplaces that continue to operate will also be enhanced._x005f_x000d_read more in the press release: https://www.moh.gov.sg/news-highlights/details/continued-stringent-implementation-enforcement-of-circuit-breaker-measures."/>
        <s v="as of 14 april 2020 12 pm 25 more cases of covid-19 infection have been discharged from hospitals or community isolation facilities."/>
        <s v="in all 611 have fully recovered from the infection and have been discharged from hospitals or community isolation facilities.as of 14 april 2020 12pm we have confirmed and verified an additional 334 cases of covid-19 infection in singapore."/>
        <s v="the breakdown is as follows:a)     imported cases: 0b)     linked to known clusters: 198 of which the vast majority are work permit holders in the dormitories c)     linked to other cases: 22 of which 10 are singapore citizens/permanent residents and twelve are work permit holdersd)     pending contact tracing: 114 of which 24 are singapore citizens/permanent residents 85 are work permit holders three are s pass holders one is employment pass holder and one is a dependantâ€™s pass holder."/>
        <s v="contact tracing and investigation are underway for currently unlinked cases to establish any links to known clusters or previous cases."/>
        <s v="in the past week (7 april to 13 april) moh has uncovered links for 342 previously unlinked cases.of the 1315 confirmed cases who are still in hospital most are stable or improving."/>
        <s v="28 are in critical condition in the intensive care unit.read more in the press release: https://www.moh.gov.sg/news-highlights/details/25-more-cases-discharged-334-new-cases-of-covid-19-infection-confirmed"/>
        <s v="as of 16 april 2020 12pm we have confirmed and verified an additional 728 cases of covid-19 infection in singapore."/>
        <s v="the breakdown is as follows: _x005f_x000d_a)   imported cases: 0 - we have not had any new imported cases since 9 april."/>
        <s v="_x005f_x000d_b)   cases in the community: 48 - the number of new cases in the community has decreased slightly from an average of 38 cases per day in the week before to an average of 37 per day in the past week."/>
        <s v="_x005f_x000d_c)   work permit holders (residing outside dormitories): 26 - the number of new cases amongst work permit holders residing outside dormitories has increased from an average of 9 cases per day in the week before to an average of 15 per day in the past week."/>
        <s v="_x005f_x000d_d)   work permit holders (residing in dormitories): 654 - the number of new cases amongst work permit holders residing in dormitories has increased significantly in line with our continued efforts to actively test and isolate the infected workers._x005f_x000d_of the new cases 81% are linked to known clusters while the rest are pending contact tracing."/>
        <s v="in the past week (9 april to 15 april) we have uncovered links for 415 previously unlinked cases._x005f_x000d_as of 16 april 2020 12pm 31 more cases of covid-19 infection have been discharged from hospitals or community isolation facilities."/>
        <s v="in all 683 have fully recovered from the infection and have been discharged from hospitals or community isolation facilities."/>
        <s v="of the 1886 confirmed cases who are still in hospital most are stable or improving."/>
        <s v="23 are in critical condition in the intensive care unit."/>
        <s v="_x005f_x000d_read more in the press release: https://www.moh.gov.sg/news-highlights/details/31-more-cases-discharged-728-new-cases-of-covid-19-infection-confirmed"/>
        <s v="as of 17 april 2020 12pm we have confirmed and verified an additional 623 cases of covid-19 infection in singapore."/>
        <s v="the breakdown is as follows:_x005f_x000d_a)      imported cases: 1_x005f_x000d_b)      cases in the community: 27 (22 singaporeans/permanent residents 4 work passes 1 visitor)_x005f_x000d_c)       work permit holders (residing outside dormitories): 37_x005f_x000d_d)      work permit holders (residing in dormitories): 558_x005f_x000d_of the new cases 69% are linked to known clusters while the rest are pending contact tracing._x005f_x000d_as of 17 april 12pm 25 more cases of covid-19 infection have been discharged from hospitals or community isolation facilities."/>
        <s v="in all 708 have fully recovered from the infection and have been discharged from hospitals or community isolation facilities._x005f_x000d_of the 2113 confirmed cases who are still in hospital most are stable or improving."/>
        <s v="22 are in critical condition in the intensive care unit._x005f_x000d_read more in the press release https://www.moh.gov.sg/news-highlights/details/25-more-cases-discharged-623-new-cases-of-covid-19-infection-confirmed"/>
        <s v="as of 18 april 2020 12pm we have confirmed and verified an additional 942 cases of covid-19 infection in singapore."/>
        <s v="the breakdown is as follows: _x005f_x000d_a)  imported cases: 0_x005f_x000d_b)  cases in the community: 22 (14 singaporeans/permanent residents 6 work passes 1 dependantâ€™s pass 1 long-term visit pass)_x005f_x000d_c)  work permit holders (residing outside dormitories): 27_x005f_x000d_d)  work permit holders (residing in dormitories): 893_x005f_x000d_of the new cases 79% are linked to known clusters while the rest are pending contact tracing."/>
        <s v="in the past week (11 april to 17 april) we have uncovered links for 517 previously unlinked cases._x005f_x000d_as of 18 april 12pm 38 more cases of covid-19 infection have been discharged from hospitals or community isolation facilities."/>
        <s v="in all 740 have fully recovered from the infection and have been discharged from hospitals or community isolation facilities."/>
        <s v="_x005f_x000d_of the 2563 confirmed cases who are still in hospital most are stable or improving."/>
        <s v="_x005f_x000d_read more in the press release: https://www.moh.gov.sg/news-highlights/details/38-more-cases-discharged-942-new-cases-of-covid-19-infection-confirmed"/>
        <s v="as of 19 april 2020 12pm we have confirmed and verified an additional 596 cases of covid-19 infection in singapore."/>
        <s v="the breakdown is as follows:_x005f_x000d_a)    imported cases: 0_x005f_x000d_b)    cases in the community: 30 (25 singaporeans/permanent residents and 5 work passes)_x005f_x000d_c)    work permit holders (residing outside dormitories): 22_x005f_x000d_d)    work permit holders (residing in dormitories): 544_x005f_x000d_of the new cases 68% are linked to known clusters while the rest are pending contact tracing._x005f_x000d_as of 19 april 12pm 26 more cases of covid-19 infection have been discharged from hospitals or community isolation facilities."/>
        <s v="in all 768 have fully recovered from the infection and have been discharged from hospitals or community isolation facilities._x005f_x000d_of the 2921 confirmed cases who are still in hospital most are stable or improving."/>
        <s v="22 are in critical condition in the intensive care unit._x005f_x000d_read more in the press release:_x005f_x000d_https://www.moh.gov.sg/news-highlights/details/26-more-cases-discharged-596-new-cases-of-covid-19-infection-confirmed"/>
        <s v="as of 20 april 2020 12pm we have confirmed and verified an additional 1426 cases of covid-19 infection in singapore."/>
        <s v="the breakdown is as follows:_x005f_x000d_a) imported cases: 0_x005f_x000d_b) cases in the community: 25 (18 singaporeans/permanent residents and 7 work passes)_x005f_x000d_c) work permit holders (residing outside dormitories): 32_x005f_x000d_d) work permit holders (residing in dormitories):1369_x005f_x000d_of the new cases 63% are linked to known clusters while the rest are pending contact tracing._x005f_x000d_33 more cases of covid-19 infection have been discharged from hospitals or community isolation facilities."/>
        <s v="in all 801 have fully recovered from the infection and have been discharged from hospitals or community isolation facilities._x005f_x000d_of the 3420 confirmed cases who are still in hospital most are stable or improving."/>
        <s v="23 are in critical condition in the intensive care unit._x005f_x000d_read more in the press release:_x005f_x000d_https://www.moh.gov.sg/news-highlights/details/33-more-cases-discharged-1-426-new-cases-of-covid-19-infection-confirmed"/>
        <s v="the multi-ministry taskforce has directed more steps to be taken to further reduce transmission of covid-19."/>
        <s v="we will close more work premises to minimise workplace transmissions and to contain the infection amongst migrant worker clusters."/>
        <s v="we will also take targeted action at popular areas in the community and encourage more to stay home to further reduce the risk of community transmission."/>
        <s v="_x005f_x000d_the tighter measures will be in place minimally for a two-week period from 21 april 2020 until 4 may 2020 (inclusive)."/>
        <s v="in view of the current situation the taskforce will also extend the circuit breaker period by another 4 weeks until 1 june 2020 (inclusive)."/>
        <s v="we will continue to monitor the situation closely and may be able to gradually ease some of the measures if there is a significant decline in our local transmission numbers._x005f_x000d_to fight covid-19 successfully all of us must play our part."/>
        <s v="stay home; minimise the time spent outside; and strictly observe safe distancing measures."/>
        <s v="the government is doing everything we can on multiple fronts to keep singaporeans as well as our migrant workers safe."/>
        <s v="please work with us._x005f_x000d_read more in the press release: https://www.moh.gov.sg/news-highlights/details/strong-national-push-to-stem-spread-of-covid-19"/>
        <s v="as of 21 april 2020 12pm we have confirmed and verified an additional 1111 cases of covid-19 infection in singapore."/>
        <s v="the breakdown is as follows:_x005f_x000d_a) imported cases: 0_x005f_x000d_b) cases in the community: 28 (20 singaporeans/permanent residents and 8 work/ long term passes)_x005f_x000d_c) work permit holders (residing outside dormitories): 33_x005f_x000d_d) work permit holders (residing in dormitories): 1050_x005f_x000d_of the new cases 66% are linked to known clusters while the rest are pending contact tracing._x005f_x000d_39 more cases of covid-19 infection have been discharged from hospitals or community isolation facilities."/>
        <s v="in all 839 have fully recovered from the infection and have been discharged from hospitals or community isolation facilities._x005f_x000d_of the 3593 confirmed cases who are still in hospital most are stable or improving."/>
        <s v="27 are in critical condition in the intensive care unit._x005f_x000d_read more: https://www.moh.gov.sg/news-highlights/details/39-more-cases-discharged-1-111-new-cases-of-covid-19-infection-confirmed"/>
        <s v="as of 22 april 2020 12pm we have confirmed and verified an additional 1016 cases of covid-19 infection in singapore."/>
        <s v="the breakdown is as follows:_x005f_x000d_a) imported cases: 0_x005f_x000d_b) cases in the community: 17 (15 singaporeans/permanent residents 2 work passes)_x005f_x000d_c) work permit holders (residing outside dormitories): 32_x005f_x000d_d) work permit holders (residing in dormitories): 967_x005f_x000d_of the new cases 73% are linked to known clusters while the rest are pending contact tracing._x005f_x000d_57 more cases of covid-19 infection have been discharged from hospitals or community isolation facilities."/>
        <s v="in all 896 have fully recovered from the infection and have been discharged from hospitals or community isolation facilities._x005f_x000d_of the 4234 confirmed cases who are still in hospital most are stable or improving."/>
        <s v="25 are in critical condition in the intensive care unit._x005f_x000d_read more: https://www.moh.gov.sg/news-highlights/details/57-more-cases-discharged-1-016-new-cases-of-covid-19-infection-confirmed"/>
        <s v="as of 23 april 2020 12pm the ministry of health (moh) has confirmed and verified an additional 1037 cases of covid-19 infection in singapore."/>
        <s v="the breakdown is as follows:_x005f_x000d_a) imported cases: 0_x005f_x000d_b) cases in the community: 25 (22 singaporeans/permanent residents 3 work passes)_x005f_x000d_c) work permit holders (residing outside dormitories): 30_x005f_x000d_d) work permit holders (residing in dormitories): 982_x005f_x000d_of the new cases 75% are linked to known clusters while the rest are pending contact tracing._x005f_x000d_36 more cases of covid-19 infection have been discharged from hospitals or community isolation facilities."/>
        <s v="in all 924 have fully recovered from the infection and have been discharged from hospitals or community isolation facilities._x005f_x000d_there are currently 1368 confirmed cases who are still in hospital."/>
        <s v="of these most are stable or improving and 26 are in critical condition in the intensive care unit._x005f_x000d_read more: https://www.moh.gov.sg/news-highlights/details/36-more-cases-discharged-1-037-new-cases-of-covid-19-infection-confirmed"/>
        <s v="as of 24 april 2020 12pm we have preliminarily confirmed an additional 897 cases of covid-19 infection in singapore the vast majority of whom are work permit holders residing in foreign worker dormitories."/>
        <s v="13 cases are singaporeans/ permanent residents._x005f_x000d_we are still working through the details of the cases and further updates will be shared via the moh press release that will be issued tonight."/>
        <s v="as of 25 april 2020 12pm we have confirmed and verified an additional 618 cases of covid-19 infection in singapore."/>
        <s v="the breakdown is as follows:_x005f_x000d_a)      imported cases: 0_x005f_x000d_b)      cases in the community: 9 (7 singaporeans/permanent residents 2 work/ long-term visit passes)_x005f_x000d_c)       work permit holders (residing outside dormitories): 12_x005f_x000d_d)      work permit holders (residing in dormitories): 597_x005f_x000d_of the new cases 81% are linked to known clusters while the rest are pending contact tracing._x005f_x000d_46 more cases of covid-19 infection have been discharged from hospitals or community isolation facilities."/>
        <s v="in all 1002 have fully recovered from the infection and have been discharged from hospitals or community isolation facilities._x005f_x000d_there are currently 1214 confirmed cases who are still in hospital."/>
        <s v="of these most are stable or improving and 24 are in critical condition in the intensive care unit._x005f_x000d_read more in the press release: https://www.moh.gov.sg/news-highlights/details/46-more-cases-discharged-618-new-cases-of-covid-19-infection-confirmed"/>
        <s v="as of 26 april 2020 12pm we have confirmed and verified an additional 931 cases of covid-19 infection in singapore."/>
        <s v="the breakdown is as follows:_x005f_x000d_a)     imported cases: 2_x005f_x000d_b)     cases in the community: 18 (13 singaporeans/permanent residents 5 work passes)_x005f_x000d_c)      work permit holders (residing outside dormitories): 25_x005f_x000d_d)     work permit holders (residing in dormitories): 886_x005f_x000d_of the new cases 74% are linked to known clusters while the rest are pending contact tracing._x005f_x000d_58 more cases of covid-19 infection have been discharged from hospitals or community isolation facilities."/>
        <s v="in all 1060 have fully recovered from the infection and have been discharged from hospitals or community isolation facilities._x005f_x000d_there are currently 1311 confirmed cases who are still in hospital."/>
        <s v="of these most are stable or improving and 22 are in critical condition in the intensive care unit._x005f_x000d_read more in the press release: https://www.moh.gov.sg/news-highlights/details/58-more-cases-discharged-931-new-cases-of-covid-19-infection-confirmed"/>
        <s v="the multi-ministry taskforce has a comprehensive medical strategy to ensure that individuals infected with covid-19 receive prompt and quality medical treatment._x005f_x000d_the clinical and scientific data from managing covid-19 patients as well as the current epidemiological evidence on the infection have provided the bases for a comprehensive medical plan."/>
        <s v="the plan guides the admission of patients into the appropriate tiered facilities for medical care and support the transfer of patients between these facilities according to their needs and the discharge of patients who are well and no longer infectious."/>
        <s v="the aim is to deploy our medical resources optimally so as to prevent our healthcare system from being overwhelmed._x005f_x000d_to support this plan we have established a number of community care facilities (ccfs) and community recovery facilities (crfs)."/>
        <s v="we have also augmented our healthcare workforce and deployed them to provide the appropriate level of care in the different facilities and settings according to the needs of patients."/>
        <s v="_x005f_x000d_the ccf capacity has been rapidly increased starting with about 500 beds at dâ€™resort ntuc to about 10000 spaces currently."/>
        <s v="we are continuing to expand our ccfs aiming to double their capacity to 20000 beds by end-june._x005f_x000d_we now have a capacity of over 2000 beds in crf sites and intend to ramp up our crf capacity to more than 10000 beds by end-june._x005f_x000d_this expansion of our medical facilities has to be supported by a healthcare workforce."/>
        <s v="we have taken a two-pronged approach: one we have tapped on private sector healthcare professionals retirees and volunteers; and two we are making full use of technology as an enabler._x005f_x000d_we have been able to mobilise our medical facilities and provide such enhanced support within a very short time because of a whole-of-society effort bringing together government agencies and the private sector."/>
        <s v="through their combined efforts we are able to take care of all infected patients and ensure we have sufficient healthcare capacity for the longer term._x005f_x000d_read more in the press release: https://www.moh.gov.sg/news-highlights/details/comprehensive-medical-strategy-for-covid-19"/>
        <s v="as of 28 april 2020 12pm we have preliminarily confirmed an additional 528 cases of covid-19 infection in singapore the vast majority of whom are work permit holders residing in foreign worker dormitories."/>
        <s v="eight cases are singaporeans/ permanent residents._x005f_x000d_we are still working through the details of the cases and further updates will be shared via the moh press release that will be issued tonight."/>
        <s v="as of 28 april 2020 12pm we have confirmed and verified an additional 528 cases of covid-19 infection in singapore."/>
        <s v="the breakdown is as follows:_x005f_x000d_a)    imported cases: 0_x005f_x000d_b)    cases in the community: 10 (7 singaporeans/permanent residents 2 work passes 1 visit pass)_x005f_x000d_c)    work permit holders (residing outside dormitories): 7_x005f_x000d_d)    work permit holders (residing in dormitories): 511_x005f_x000d_of the new cases 83% are linked to known clusters while the rest are pending contact tracing._x005f_x000d_33 more cases of covid-19 infection have been discharged from hospitals or community isolation facilities."/>
        <s v="in all 1128 have fully recovered from the infection and have been discharged from hospitals or community isolation facilities._x005f_x000d_there are currently 1689 confirmed cases who are still in hospital."/>
        <s v="of these most are stable or improving and 21 are in critical condition in the intensive care unit._x005f_x000d_read more in the press release https://www.moh.gov.sg/news-highlights/details/33-more-cases-discharged-528-new-cases-of-covid-19-infection-confirmed"/>
        <s v="as of 29 april 2020 12pm we have preliminarily confirmed an additional 690 cases of covid-19 infection in singapore the vast majority of whom are work permit holders residing in foreign worker dormitories."/>
        <s v="six cases are singaporeans/ permanent residents._x005f_x000d_we are still working through the details of the cases and further updates will be shared via the moh press release that will be issued tonight."/>
        <s v="as of 30 april 2020 12pm we have preliminarily confirmed an additional 528 cases of covid-19 infection in singapore the vast majority of whom are work permit holders residing in foreign worker dormitories."/>
        <s v="six cases are singaporeans/ permanent residents._x005f_x000d_we are still working through the details of the cases and further updates will be shared via the moh press release that will be issued tonight._x005f_x000d_https://www.moh.gov.sg/news-highlights/details/528-new-cases-of-covid-19-infection-(30-apr)"/>
        <s v="as of 30 april 2020 12pm we have confirmed and verified an additional 528 cases of covid-19 infection in singapore."/>
        <s v="the breakdown is as follows:_x005f_x000d_a)    imported cases: 0_x005f_x000d_b)    cases in the community: 9 (6 singaporeans/permanent residents 3 work passes)_x005f_x000d_c)    work permit holders (residing outside dormitories): 31_x005f_x000d_d)    work permit holders (residing in dormitories): 488_x005f_x000d_of the new cases 85% are linked to known clusters while the rest are pending contact tracing._x005f_x000d_56 more cases of covid-19 infection have been discharged from hospitals or community isolation facilities."/>
        <s v="in all 1244 have fully recovered from the infection and have been discharged from hospitals or community isolation facilities._x005f_x000d_there are currently 1708 confirmed cases who are still in hospital."/>
        <s v="of these most are stable or improving and 22 are in critical condition in the intensive care unit._x005f_x000d_read more in the press release https://www.moh.gov.sg/news-highlights/details/56-more-cases-discharged-528-new-cases-of-covid-19-infection-confirmed"/>
        <s v="as of 1 may 2020 12pm we have confirmed and verified an additional 932 cases of covid-19 infection in singapore."/>
        <s v="the breakdown is as follows: a)  imported cases: 0b)  cases in the community: 11 (5 singaporeans/permanent residents 6 work passes)c)  work permit holders (residing outside dormitories): 16d)  work permit holders (residing in dormitories): 905of the new cases 70% are linked to known clusters while the rest are pending contact tracing."/>
        <s v="24 more cases of covid-19 infection have been discharged from hospitals or community isolation facilities."/>
        <s v="in all 1268 have fully recovered from the infection and have been discharged from hospitals or community isolation facilities."/>
        <s v="there are currently 1764 confirmed cases who are still in hospital."/>
        <s v="of these most are stable or improving and 23 are in critical condition in the intensive care unit.read more in the press release: https://www.moh.gov.sg/news-highlights/details/24-more-cases-discharged-932-new-cases-of-covid-19-infection-confirmed"/>
        <s v="as of 1 may 2020 12pm we have preliminarily confirmed an additional 932 cases of covid-19 infection in singapore the vast majority of whom are work permit holders residing in foreign worker dormitories."/>
        <s v="five cases are singaporeans/ permanent residents.we are still working through the details of the cases and further updates will be shared via the moh press release that will be issued tonight.https://www.moh.gov.sg/news-highlights/details/932-new-cases-of-covid-19-infection"/>
        <s v="&lt;one more week of tightened circuit breaker measures; gradual easing thereafter&gt;we tightened the circuit breaker measures two weeks ago and said we would review the situation by 4 may."/>
        <s v="to date we have seen a reduction in our daily community infection numbers."/>
        <s v="but we are still not in single digits."/>
        <s v="so aside from some minor adjustments (for tcm practitioners and what one can do within the grounds of strata-titled residential developments) we will have to continue with the tight measures for at least another week.from 12 may we can allow some gradual easing of these tightened measures."/>
        <s v="in particular we will allow selected activities and services to resume operations including home-based businesses selected food manufacturing and retail outlets; laundry and barber services and pet supplies stores."/>
        <s v="we will also phase in the reopening of the economy and allow more people to resume going to work."/>
        <s v="the key precondition for this to happen is stricter requirements in the workplace for safe distancing with employers to take ownership and responsibility of these measures."/>
        <s v="the specific measures are being worked out and government agencies will be engaging industry associations business chambers and firms in the coming days."/>
        <s v="one specific requirement is that all businesses must put in place the safeentry app to log the entry and exit of their staff and visitors."/>
        <s v="this information will enable us to speed up contact tracing."/>
        <s v="further down the road from 19 may we will start to bring back students in small groups for face-to-face lessons."/>
        <s v="we will focus on the graduating cohort who are taking national exams and amongst them priority will be given to those who require school facilities for coursework and practical sessions and those who need additional support during the school vacation period."/>
        <s v="the institutions of higher learning especially the ites will also bring back small groups of students on campus for critical consultations projects or practicumswe have provided a broad outline of how we intend to adjust the measures in the coming weeks so that everyone knows what to expect."/>
        <s v="but the situation is fluid and the measures may have to be further adjusted along the way."/>
        <s v="most importantly remember that the circuit breaker is still in place till 1 june."/>
        <s v="this is not the time to slacken and let our guard down."/>
        <s v="we must continue to stay disciplined and vigilant."/>
        <s v="stay home as much as possible."/>
        <s v="go out for essential activities only and when you have to do so try to go out one person at a time."/>
        <s v="we still have a long fight ahead of us and the virus can flare up again anytime."/>
        <s v="letâ€™s stay focused work together and win this fight against the virus."/>
        <s v="since the start of the covid-19 outbreak our nursing homes have been working very hard to ensure that our vulnerable seniors remain protected and well cared for."/>
        <s v="many personal sacrifices have been made and i want to thank all nursing home staff and senior management for your dedication in answering the call of duty and doing your utmost in ensuring that the homes remain a safe place for everyone."/>
        <s v="the current precautionary measures put in place by nursing homes have been effective but we cannot be complacent."/>
        <s v="we need to do more to protect our seniors who are at higher risk of developing serious health complications if infected with covid-19."/>
        <s v="we also need to protect our nursing home staff whose work is crucial in ensuring the well-being of our elderly home residents."/>
        <s v="this is why we are prioritising homes serving the elderly."/>
        <s v="senior minister of state edwin tong and i held a webinar with the nursing homesâ€™ senior leadership this morning to talk about two additional support measures that moh and msf will be extending to all homes serving the elderly."/>
        <s v="as an pre-emptive step we are prioritising testing for all staff and residents in these homes."/>
        <s v="this will ensure that any cryptic covid-19 infections can be detected as early as possible for treatment."/>
        <s v="moh and msf will fund all tests and follow-up treatments."/>
        <s v="we are also working with the homes to facilitate lodging for staff at designated accommodation facilities on-site or at hotels to reduce their exposure to the community during the circuit breaker period."/>
        <s v="we will provide financial support to both nursing homes and staff affected by this measure.these are unprecedented times but through collective efforts we will be better able to tackle the covid-19 outbreak and protect those who are more vulnerable in our community."/>
        <s v="you may find out more details about the additional measures for nursing homes here: https://www.moh.gov.sg/news-highlights/details/additional-covid-19-support-measures-for-all-homes-serving-the-elderly#sgunited #sgtogether#togetherwecan #fightagainstcovid19ministry of health singaporeministry of social and family developmentagency for integrated care - aic singapore"/>
        <s v="as of 2 may 2020 12pm we have preliminarily confirmed an additional 447 cases of covid-19 infection in singapore the vast majority of whom are work permit holders residing in foreign worker dormitories."/>
        <s v="four cases are singaporeans/ permanent residents.we are still working through the details of the cases and further updates will be shared via the moh press release that will be issued tonight.https://www.moh.gov.sg/news-highlights/details/447-new-cases-of-covid-19-infection"/>
        <s v="the multi-ministry taskforce will ease some of the tighter circuit breaker measures which were announced on 21 april 2020 progressively over the coming weeks."/>
        <s v="at the same time we are preparing for the safe and gradual resumption of economic and community activities after the end of the circuit breaker period on 1 june 2020. we will be tapping on digital solutions such as the safeentry check-in system and deploying them more pervasively when we resume these activities.we plan to phase in the reopening of work premises taking into account their importance to the economy and supply chains their contribution to local employment and their ability to minimise risks of transmission at their workplaces."/>
        <s v="to do so safely we will impose more stringent requirements on all employers and firms.the multi-ministry taskforce will also allow the gradual resumption of selected activities and services in the coming weeks subject to the necessary safe management measures being in place.from 19 may 2020 schools will bring back students from graduating cohorts in small groups for face-to-face consultations and lessons.the multi-ministry taskforce will closely observe the trends over the coming weeks and adjust further as necessary.social responsibility is critical in slowing the spread of covid-19."/>
        <s v="even as the circuit breaker measures are gradually eased all of us should continue to stay at home as much as possible and minimise movement outside the home."/>
        <s v="in the community and at workplaces we must keep up good habits such as safe distancing personal hygiene and wearing of masks."/>
        <s v="this must be our new normal in a covid-19 world."/>
        <s v="#sgunitedread more in the press release: https://www.moh.gov.sg/news-highlights/details/easing-the-tighter-circuit-breaker-measures-preparing-for-gradual-resumption-of-activity-after-1-june"/>
        <s v="as of 3 may 2020 12pm we have confirmed and verified an additional 657 cases of covid-19 infection in singapore."/>
        <s v="the breakdown is as follows:a)       imported cases: 0b)      cases in the community: 13 (10 singaporeans/permanent residents 3 work passes)c)       work permit holders (residing outside dormitories): 18d)      work permit holders (residing in dormitories): 626of the new cases 87% are linked to known clusters while the rest are pending contact tracing.61 more cases of covid-19 infection have been discharged from hospitals or community isolation facilities."/>
        <s v="in all 1408 have fully recovered from the infection and have been discharged from hospitals or community isolation facilities.there are currently 1630 confirmed cases who are still in hospital."/>
        <s v="of these most are stable or improving and 22 are in critical condition in the intensive care unit.read more in the press release: https://www.moh.gov.sg/news-highlights/details/61-more-cases-discharged-657-new-cases-of-covid-19-infection-confirmed"/>
        <s v="the tighter circuit breaker measures have been in place for about two weeks and i am glad to note that everyone has been playing their part and practising safe distancing."/>
        <s v="we have seen a decrease in community transmission and my colleagues in the multi-ministry taskforce had announced  yesterday that while many of the tighter circuit breaker measures will remain some measures will be progressively eased.selected services and activities will be allowed to resume in the coming weeks including traditional chinese medicine (tcm)."/>
        <s v="iâ€™m happy to share that from 5 may tcm needle acupuncture will be allowed for pain management if assessed by the tcm practitioner to be essential."/>
        <s v="however cupping moxibustion guasha and tuina manipulative therapies will not be allowed.currently tcm halls with registered tcm practitioners are providing consultation and herbal dispensary services even under the tighter circuit breaker measures."/>
        <s v="from 5 may they will also be allowed to sell retail products."/>
        <s v="we hope this will be welcome news for to singaporeans who use tcm.most of the other circuit breaker measures are still important to help keep transmission of covid-19 low in the community."/>
        <s v="so let us all continue to play our part â€“ to stay home as much as possible wear masks if you need to go out practise safe distancing and good personal hygiene."/>
        <s v="as of 4 may 2020 12pm we have confirmed and verified an additional 573 cases of covid-19 infection in singapore."/>
        <s v="the breakdown is as follows:a)         imported cases: 0b)         cases in the community: 5 (5 singaporeans/ permanent residents)c)         work permit holders (residing outside dormitories): 8d)         work permit holders (residing in dormitories): 560of the new cases 89% are linked to known clusters while the rest are pending contact tracing.49 more cases of covid-19 infection have been discharged from hospitals or community isolation facilities."/>
        <s v="in all 1457 have fully recovered from the infection and have been discharged from hospitals or community isolation facilities.there are currently 1491 confirmed cases who are still in hospital."/>
        <s v="of these most are stable or improving and 25 are in critical condition in the intensive care unit.read more in the press release: https://www.moh.gov.sg/news-highlights/details/49-more-cases-discharged-573-new-cases-of-covid-19-infection-confirmed"/>
        <s v="as of 4 may 2020 12pm we have preliminarily confirmed an additional 573 cases of covid-19 infection in singapore the vast majority of whom are work permit holders residing in foreign worker dormitories."/>
        <s v="five cases are singaporeans/ permanent residents.we are still working through the details of the cases and further updates will be shared via the moh press release that will be issued tonight."/>
        <s v="as of 5 may 2020 12pm we have confirmed and verified an additional 632 cases of covid-19 infection in singapore."/>
        <s v="the breakdown is as follows:a)         imported cases: 0b)         cases in the community: 12 (8 singaporeans/permanent residents 4 work passes)c)         work permit holders (residing outside dormitories): 15d)         work permit holders (residing in dormitories): 605of the new cases 97% are linked to known clusters while the rest are pending contact tracing.62 more cases of covid-19 infection have been discharged from hospitals or community isolation facilities."/>
        <s v="in all 1519 have fully recovered from the infection and have been discharged from hospitals or community isolation facilities.there are currently 1584 confirmed cases who are still in hospital."/>
        <s v="of these most are stable or improving and 24 are in critical condition in the intensive care unit.read more in the press release: https://www.moh.gov.sg/news-highlights/details/62-more-cases-discharged-632-new-cases-of-covid-19-infection-confirmed"/>
        <s v="as of 5 may 2020 12pm we have preliminarily confirmed an additional 632 cases of covid-19 infection in singapore the vast majority of whom are work permit holders residing in foreign worker dormitories."/>
        <s v="nine cases are singaporeans/ permanent residents."/>
        <s v="we are still working through the details of the cases and further updates will be shared via the moh press release that will be issued tonight."/>
        <s v="this morning i represented the ministry of health singapore to receive chinaâ€™s donation of 500000 surgical masks and 100000 kn95 masks from ambassador of the peopleâ€™s republic of china h.e."/>
        <s v="hong xiaoyong.i would like to express my sincere appreciation for chinaâ€™s offer of humanitarian assistance."/>
        <s v="singapore and china share a very close and longstanding friendship."/>
        <s v="since the start of the covid-19 outbreak we have been providing mutual support to each other."/>
        <s v="earlier in february this year singapore dispatched diagnostic test kits and medical supplies to china to help communities affected by the coronavirus.mutual assistance and cooperation are especially crucial during this period."/>
        <s v="we will continue to work closely with china and the global community to overcome the covid-19 pandemic.https://www.moh.gov.sg/news-highlights/details/remarks-by-dr-lam-pin-min-senior-minister-of-state-ministry-of-health-at-the-handover-of-humanitarian-assistance-from-the-people-s-republic-of-china-to-combat-covid-19-5-may-2020#togetherwecan #fightagainstcovid19!#sgunited"/>
        <s v="as of 6 may 2020 12pm we have confirmed and verified an additional 788 cases of covid-19 infection in singapore."/>
        <s v="the breakdown is as follows:a) imported cases: 0b) cases in the community: 13 (11 singaporeans/permanent residents 2 work passes)c) work permit holders (residing outside dormitories): 16d) work permit holders (residing in dormitories): 759of the new cases 93% are linked to known clusters while the rest are pending contact tracing.115 more cases of covid-19 infection have been discharged from hospitals or community isolation facilities."/>
        <s v="in all 1634 have fully recovered from the infection and have been discharged from hospitals or community isolation facilities.there are currently 1462 confirmed cases who are still in hospital."/>
        <s v="of these most are stable or improving and 23 are in critical condition in the intensive care unit.read more in the press release: https://www.moh.gov.sg/news-highlights/details/115-more-cases-discharged-788-new-cases-of-covid-19-infection-confirmed"/>
        <s v="as of 6 may 2020 12pm we have preliminarily confirmed an additional 788 cases of covid-19 infection in singapore the vast majority of whom are work permit holders residing in foreign worker dormitories."/>
        <s v="11 cases are singaporeans/ permanent residents.we are still working through the details of the cases and further updates will be shared via the moh press release that will be issued tonight."/>
        <s v="as of 7 may 2020 12pm we have confirmed and verified an additional 741 cases of covid-19 infection in singapore."/>
        <s v="the breakdown is as follows:a) imported cases: 0b) cases in the community: 7 (5 singaporeans/permanent residents 2 work passes)c) work permit holders (residing outside dormitories): 9d) work permit holders (residing in dormitories): 725of the new cases 87% are linked to known clusters while the rest are pending contact tracing.78 more cases of covid-19 infection have been discharged from hospitals or community isolation facilities."/>
        <s v="in all 1712 have fully recovered from the infection and have been discharged from hospitals or community care facilities.there are currently 1376 confirmed cases who are still in hospital."/>
        <s v="of these most are stable or improving and 19 are in critical condition in the intensive care unit.read more in the press release: https://www.moh.gov.sg/news-highlights/details/78-more-cases-discharged-741-new-cases-of-covid-19-infection-confirmed"/>
        <s v="as of 7 may 2020 12pm we have preliminarily confirmed an additional 741 cases of covid-19 infection in singapore the vast majority of whom are work permit holders residing in foreign worker dormitories."/>
        <s v="&lt;protecting our seniors&gt;seniors are significantly more at risk from covid-19."/>
        <s v="globally 80% of covid-related deaths occur in older persons above 60. in singapore it is 95%."/>
        <s v="many young people with covid-19 have mild symptoms."/>
        <s v="but for seniors the disease is severe and potentially life-threatening."/>
        <s v="thatâ€™s why we are stepping up our precautions at residential care homes serving the elderly."/>
        <s v="we are putting in place tighter infection controls and prevention practices."/>
        <s v="we are requiring all resident-facing staff to stay onsite or at designated hotels during the circuit breaker period."/>
        <s v="we are also testing all 30k residents and staff of these homes - not just once but on a periodic basis every two weeks."/>
        <s v="at the same time all of us can do our part to protect the seniors in our families."/>
        <s v="remind them to stay home as much as possible and minimise contacts with others."/>
        <s v="if the seniors are living with us then help them with their errands so that they can minimise their movement outside."/>
        <s v="if the seniors are living elsewhere then stay in touch with them with frequent phone calls so that they will not feel socially isolated."/>
        <s v="safeguarding the welfare of our seniors is a collective effort."/>
        <s v="we must do everything we can to keep our seniors safe through this crisis."/>
        <s v="as of 9 may 2020 12pm we have confirmed and verified an additional 753 cases of covid-19 infection in singapore."/>
        <s v="the breakdown is as follows:a)   imported cases: 0b)   cases in the community: 11 (9 singaporeans/permanent residents 2 work passes)c)   work permit holders (residing outside dormitories): 3d)   work permit holders (residing in dormitories): 739of the new cases 93% are linked to known clusters while the rest are pending contact tracing.256 more cases of covid-19 infection have been discharged from hospitals or community isolation facilities."/>
        <s v="in all 2296 have fully recovered from the infection and have been discharged from hospitals or community care facilities.there are currently 1124 confirmed cases who are still in hospital."/>
        <s v="of these most are stable or improving and 23 are in critical condition in the intensive care unit.read more in the press release: https://www.moh.gov.sg/news-highlights/details/256-more-cases-discharged-753-new-cases-of-covid-19-infection-confirmed"/>
        <s v="our study of linked cases in the community found that outside of the household setting the majority of cases arose from workplace interactions including work activities such as meetings and discussions as well as meals or social interactions among colleagues.to reduce the risk of transmission as we gradually resume activities all businesses and individuals must uphold good practices and measures that minimise the need for prolonged interactions.â€¢ good safe management measures like telecommuting avoiding face-to-face meetings and regular disinfection of common touch points and equipment should continue.â€¢ at work premises workers should avoid all social interactions with their colleagues including during meals and break times.â€¢ everyone must wear masks when outside of the homeâ€¢ please continue to stay home when unwell and practise good hand and personal hygiene.singapore ministry of manpower and other relevant agencies will provide more details on the safe management measures which employers are required to implement in various workplace settings including offices common meeting and rest areas factories customer-facing settings and transportation.businesses and services that are in operation must come on board safeentry to log the check-in of employees and visitors."/>
        <s v="as a start deployment will be made mandatory for places where individuals are likely to be in close proximity for prolonged periods or in enclosed spaces or where there is higher traffic."/>
        <s v="employees and visitors should check-in and check-out of workplaces and other venues using safeentry to help our contact tracers establish cluster links and transmission chains.social responsibility is critical in slowing the spread of covid-19."/>
        <s v="individuals should adopt good practices and abide by safe distancing measures and businesses should put in place safe management measures so that we can resume activities safely and gradually as we exit the circuit breaker period."/>
        <s v="read more in the press release: https://www.moh.gov.sg/news-highlights/details/implementing-safeentry-and-safe-management-practices"/>
        <s v="as of 10 may 2020 12pm we have confirmed and verified an additional 876 cases of covid-19 infection in singapore."/>
        <s v="the breakdown is as follows:a)    imported cases: 1b)    cases in the community: 4 (2 singaporeans/permanent residents 2 work passes)c)     work permit holders (residing outside dormitories): 11d)    work permit holders (residing in dormitories): 860of the new cases 98% are linked to known clusters while the rest are pending contact tracing.425 more cases of covid-19 infection have been discharged from hospitals or community isolation facilities."/>
        <s v="in all 2721 have fully recovered from the infection and have been discharged from hospitals or community care facilities.there are currently 1097 confirmed cases who are still in hospital."/>
        <s v="of these most are stable or improving and 22 are in critical condition in the intensive care unit.read more in the press release: https://www.moh.gov.sg/news-highlights/details/425-more-cases-discharged-876-new-cases-of-covid-19-infection-confirmed"/>
        <s v="as of 10 may 2020 12pm we have preliminarily confirmed an additional 876 cases of covid-19 infection in singapore the vast majority of whom are work permit holders residing in foreign worker dormitories."/>
        <s v="three cases are singaporeans/ permanent residents.we are still working through the details of the cases and further updates will be shared via the moh press release that will be issued tonight.https://www.moh.gov.sg/news-highlights/details/876-new-cases-of-covid-19-infection"/>
        <s v="as of 11 may 2020 12pm we have confirmed and verified an additional 486 cases of covid-19 infection in singapore."/>
        <s v="the lower number of cases today is partly due to fewer tests being processed at a testing laboratory as it is recalibrating its apparatus for one of the test kits."/>
        <s v="the breakdown is as follows:a)     imported cases: 0b)     cases in the community: 3 (2 singaporeans/permanent residents 1 work pass)c)      work permit holders (residing outside dormitories): 2d)     work permit holders (residing in dormitories): 481of the new cases 97% are linked to known clusters while the rest are pending contact tracing.504 more cases of covid-19 infection have been discharged from hospitals or community isolation facilities."/>
        <s v="in all 3225 have fully recovered from the infection and have been discharged from hospitals or community care facilities.there are currently 1093 confirmed cases who are still in hospital."/>
        <s v="of these most are stable or improving and 24 are in critical condition in the intensive care unit.read more in the press release: https://www.moh.gov.sg/news-highlights/details/504-more-cases-discharged-486-new-cases-of-covid-19-infection-confirmed"/>
        <s v="as of 11 may 2020 12pm we have preliminarily confirmed an additional 486 cases of covid-19 infection in singapore the vast majority of whom are work permit holders residing in foreign worker dormitories."/>
        <s v="two cases are singaporeans/ permanent residents.the lower number of cases today is partly due to fewer tests being processed at a testing laboratory as it is recalibrating its apparatus for one of the test kits.we are still working through the details of the cases and further updates will be shared via the moh press release that will be issued tonight."/>
        <s v="&lt;controlling the outbreak; preparing for next phase&gt;we are making progress in controlling the outbreak in the dormitories and in our community."/>
        <s v="our daily infection numbers in the community have been coming down steadily."/>
        <s v="the daily infection numbers from workers in the dormitories have moderated but they are still high and will remain so for some time."/>
        <s v="thatâ€™s because we are testing all the workers even the ones who are well and discovering many â€œhiddenâ€ cases."/>
        <s v="this comprehensive testing regime is necessary so that we can clear the dormitories systematically and ensure the health and well-being of the workers."/>
        <s v="meanwhile iâ€™m glad that many of the infected workers are doing well in their recovery process."/>
        <s v="around 20000 will be ready for discharge by the end of this month."/>
        <s v="if all goes well we will be in a position to consider our next moves to ease some of the circuit breaker measures after 1 june."/>
        <s v="some have asked for a specific relaxation of the restriction to visit their family members."/>
        <s v="i can understand why they would like to do so."/>
        <s v="many seniors in particular miss their children and grandchildren."/>
        <s v="but we will have to consider this very carefully because our seniors are a vulnerable group and if they were to catch the virus the disease can be lethal for them."/>
        <s v="we will look at the evidence over the coming days and assess the situation carefully."/>
        <s v="if there are still risks then we may have to hold back on allowing such family visits for a while more and continue to maintain the current restrictions and safeguards even after 1 june."/>
        <s v="it will not be an easy decision to make but i hope singaporeans understand that our primary aim is to protect our seniors and to save lives."/>
        <s v="as of 12 may 2020 12pm we have confirmed and verified an additional 884 cases of covid-19 infection in singapore."/>
        <s v="the breakdown is as follows:a)  imported cases: 0b)  cases in the community: 4 (3 singaporeans/permanent residents 1 work pass)c)  work permit holders (residing outside dormitories): 3d)  work permit holders (residing in dormitories): 877of the new cases 98% are linked to known clusters while the rest are pending contact tracing.626 more cases of covid-19 infection have been discharged from hospitals or community isolation facilities."/>
        <s v="in all 3851 have fully recovered from the infection and have been discharged from hospitals or community care facilities.there are currently 1132 confirmed cases who are still in hospital."/>
        <s v="of these most are stable or improving and 20 are in critical condition in the intensive care unit.read more in the press release: https://www.moh.gov.sg/news-highlights/details/626-more-cases-discharged-884-new-cases-of-covid-19-infection-confirmed"/>
        <s v="he various initiatives implemented by the multi-ministry taskforce have substantially reduced the number of covid-19 infections in the community and stabilised the infections at the foreign worker dormitories.the taskforce has embarked on a systemic plan to test all migrant workers in the dormitories to ensure that migrant workers are well and can safely resume work when their sectors gradually re-open after the end of the circuit breaker period."/>
        <s v="the plan employs a mix of covid-19 polymerase chain reaction (pcr) tests and serological tests and we will do this systematically across all the dormitories to ensure the health and wellbeing of every worker.we are seeing lower numbers of new community cases daily and we are making progress in our efforts to test the workers and clear the dormitories."/>
        <s v="we are also ramping up our testing capacity and strengthening our contact tracing abilities."/>
        <s v="with these plans and enablers we will be ready to gradually ease the circuit breaker restrictions and resume normal activities safely.read more in the press release: https://www.moh.gov.sg/news-highlights/details/controlling-the-outbreak-preparing-for-the-next-phase"/>
        <s v="as of 12 may 2020 12pm we have preliminarily confirmed an additional 884 cases of covid-19 infection in singapore the vast majority of whom are work permit holders residing in foreign worker dormitories."/>
        <s v="three cases are singaporeans/ permanent residents.we are still working through the details of the cases and further updates will be shared via the moh press release that will be issued tonight."/>
        <s v="while covid-19 cases in the community have been coming down minister for health gan kim yong cautioned that singapore must not be lulled into a sense of complacency as it progressively eases its circuit breaker measures."/>
        <s v="instead precautions like safe distancing and good hygiene practices must be continued as part of a â€œnew normalâ€ in order to prevent any sharp resurgence of the virus."/>
        <s v="he also added that steps are being taken to manage the outbreak in the migrant worker dormitories so that workers may return to work safely as economic activities are restored."/>
        <s v="he was speaking at a multi-ministry taskforce press conference on 12 may 2020.video: mediacorp"/>
        <s v="testing for covid-19 infection will be ramped up for singaporeâ€™s migrant worker population living in dormitories announced minister for national development lawrence wong at a multi-ministry taskforce press conference on 12 may 2020. test methods will comprise pcr and serology testing to detect both currently infected workers as well as those who have recovered from covid-19."/>
        <s v="this helps to clear affected dorms thoroughly of the infection."/>
        <s v="at the same time he noted that many currently infected workers are recovering well with an estimated 20000 workers set to be discharged by the end of may."/>
        <s v="this will put singapore in a favourable position to begin taking steps to reopen the economy in a cautious and calibrated manner.video: mediacorp"/>
        <s v="as of 13 may 2020 12pm we have confirmed and verified an additional 675 cases of covid-19 infection in singapore."/>
        <s v="the breakdown is as follows:a)       imported cases: 0b)      cases in the community: 4 (2 singaporeans/permanent residents 2 work passes)c)       work permit holders (residing outside dormitories): 0d)      work permit holders (residing in dormitories): 671of the new cases 99% are linked to known clusters while the rest are pending contact tracing.958 more cases of covid-19 infection have been discharged from hospitals or community isolation facilities."/>
        <s v="in all 4809 have fully recovered from the infection and have been discharged from hospitals or community care facilities.there are currently 1037 confirmed cases who are still in hospital."/>
        <s v="of these most are stable or improving and 19 are in critical condition in the intensive care unit.read more in the press release: https://www.moh.gov.sg/news-highlights/details/958-more-cases-discharged-675-new-cases-of-covid-19-infection-confirmed"/>
        <s v="as of 13 may 2020 12pm we have preliminarily confirmed an additional 675 cases of covid-19 infection in singapore the vast majority of whom are work permit holders residing in foreign worker dormitories."/>
        <s v="two cases are singaporeans/ permanent residents.we are still working through the details of the cases and further updates will be shared via the moh press release that will be issued tonight."/>
        <s v="https://www.moh.gov.sg/news-highlights/details/675-new-cases-of-covid-19-infection"/>
        <s v="since the start of the circuit breaker on 7th april safe distancing ambassadors (sdas) from across various government agencies have been deployed on the ground to remind everyone to observe safe distancing measures.the healthcare sector is no exception as the safety of our patients and healthcare workers is of paramount importance."/>
        <s v="from 11th may 18 of our very own moh safe distancing ambassadors comprising volunteers from the aviation sector are being deployed to licensed clinics (such as dental and general practitioner clinics as well as specialist clinics) to ensure that they are implementing safe distancing measures and to assist them with putting these best practices in place."/>
        <s v="they will also be helping to guide patients at the clinics to check-in and check-out using the #safeentry app which will be useful with contact tracing efforts."/>
        <s v="they will be working in pairs and will make about 15 to 20 clinic visits per day."/>
        <s v="for your own safety and the safety of others we hope everyone will work with our sdas to observe the safe distancing measures when you need to go to a clinic."/>
        <s v="do stay safe stay healthy and stay at home as much as possible."/>
        <s v="together we can overcome covid-19!"/>
        <s v="#sgunited #sgtogetherministry of health singapore"/>
        <s v="as of 14 may 2020 12pm we have confirmed and verified an additional 752 cases of covid-19 infection in singapore."/>
        <s v="the breakdown is as follows:a) imported cases: 0b) cases in the community: 2 singaporeans/permanent residentsc) work permit holders (residing outside dormitories): 0d) work permit holders (residing in dormitories): 750of the new cases 99% are linked to known clusters while the rest are pending contact tracing.1164 more cases of covid-19 infection have been discharged from hospitals or community isolation facilities."/>
        <s v="in all 5973 have fully recovered from the infection and have been discharged from hospitals or community care facilities.there are currently 1072 confirmed cases who are still in hospital."/>
        <s v="of these most are stable or improving and 20 are in critical condition in the intensive care unit.read more in the press release: https://www.moh.gov.sg/news-highlights/details/1-164-more-cases-discharged-752-new-cases-of-covid-19-infection-confirmed"/>
        <s v="participated in the annual commonwealth health ministers meeting (#chmm) this evening to update member states on singaporeâ€™s covid-19 situation and shared ideas on how singapore plans to progressively lift our circuit breaker measures and reopen our borders in a safe and calibrated manner.i shared with the commonwealth health ministers singaporeâ€™s abc checklist for lifting measures:â€¢ assurance that community transmission is stemmed with new cases maintained at a low level.â€¢ backing our decisions on any border reopening with a comprehensive assessment of the global situation public health risks involved and the economic benefits of doing so.â€¢ continue to detect isolate contact trace and quarantine close contacts to protect ourselves from new imported cases and limit community transmission.in this unprecedented global health crisis  solidarity and cooperation is needed more than ever."/>
        <s v="singapore stands ready to work with commonwealth member states world health organization (who) and the rest of the global community in this #fightagainstcovid19!ministry of health singaporethe commonwealthworld health organization western pacific region"/>
        <s v="delighted to spend my morning speaking to residents and staff at the singapore christian home (sch) via video-conferencing."/>
        <s v="glad that everyone was in good spirits.this was my first virtual visit to a social service agency - done very differently from my previous visits due to the covid-19 pandemic."/>
        <s v="i am glad to still be able to engage the community even as we heed safe distancing advisories."/>
        <s v="these measures are necessary for public health reasons but we should still try to stay connected with our loved ones and with one another leveraging technology where possible."/>
        <s v="i took the opportunity to thank the staff at sch too."/>
        <s v="like many at the other nursing homes they have made personal sacrifices by staying on-site or at hotels during this period in order to reduce the risk of bringing in the virus into the nursing homes."/>
        <s v="their dedication and selflessness are admirable.during this period let us also not forget the longer term needs of our social service agencies."/>
        <s v="covid-19 has made it difficult for many to raise funds for their daily operations."/>
        <s v="the presidentâ€™s challenge will continue to support such agencies in a wide range of social services ranging from vulnerable families and children to seniors to persons with mental health conditions to persons with disabilities and more."/>
        <s v="i hope singaporeans will continue to support our social service agencies through pc."/>
        <s v="you can do so at https://www.pc.org.sg/take-action/donate/ #pc2020 #sgunited #singaporetogethermci photo by lh goh"/>
        <s v="as of 14 may 2020 12pm we have preliminarily confirmed an additional 752 cases of covid-19 infection in singapore the vast majority of whom are work permit holders residing in foreign worker dormitories."/>
        <s v="2 cases are singaporeans/ permanent residents.we are still working through the details of the cases and further updates will be shared via the moh press release that will be issued tonight.https://www.moh.gov.sg/news-highlights/details/752-new-cases-of-covid-19-infection"/>
        <s v="as of 15 may 2020 12pm we have confirmed and verified an additional 793 cases of covid-19 infection in singapore."/>
        <s v="the breakdown is as follows: a)  imported cases: 0b)  cases in the community: 1 (1 singaporean/permanent resident)c)  work permit holders (residing outside dormitories): 1d)  work permit holders (residing in dormitories): 791of the new cases 99% are linked to known clusters while the rest are pending contact tracing."/>
        <s v="1275 more cases of covid-19 infection have been discharged from hospitals or community isolation facilities."/>
        <s v="in all 7248 have fully recovered from the infection and have been discharged from hospitals or community care facilities.there are currently 1124 confirmed cases who are still in hospital."/>
        <s v="of these most are stable or improving and 18 are in critical condition in the intensive care unit.read more in the press release: https://www.moh.gov.sg/news-highlights/details/1-275-more-cases-discharged-793-new-cases-of-covid-19-infection-confirmed"/>
        <s v="as of 15 may 2020 12pm we have preliminarily confirmed an additional 793 cases of covid-19 infection in singapore the vast majority of whom are work permit holders residing in foreign worker dormitories."/>
        <s v="there is one singaporean/ permanent resident case.we are still working through the details of the cases and further updates will be shared via the moh press release that will be issued tonight."/>
        <s v="read more: https://www.moh.gov.sg/news-highlights/details/793-new-cases-of-covid-19-infection"/>
        <s v="as of 17 may 2020 12pm we have confirmed and verified an additional 682 cases of covid-19 infection in singapore."/>
        <s v="the breakdown is as follows:a)     imported cases: 0b)     cases in the community: 5 (4 singaporeans/permanent residents 1 work pass)c)      work permit holders (residing outside dormitories): 4d)     work permit holders (residing in dormitories): 673of the new cases 99% are linked to known clusters while the rest are pending contact tracing.998 more cases of covid-19 infection have been discharged from hospitals or community isolation facilities."/>
        <s v="in all 9340 have fully recovered from the infection and have been discharged from hospitals or community care facilities.there are currently 1210 confirmed cases who are still in hospital."/>
        <s v="of these most are stable or improving and 16 are in critical condition in the intensive care unit.read more in the press release: https://www.moh.gov.sg/news-highlights/details/998-more-cases-discharged-682-new-cases-of-covid-19-infection-confirmed"/>
        <s v="nursing our covid-19 patients back to health is a priority."/>
        <s v="itâ€™s truly a team effort."/>
        <s v="everyone plays a part â€“ robots included.i was at community care facility at changi exhibition centre on saturday (16 may) morning."/>
        <s v="the singapore airshow site has been repurposed into a centre to care for recovering or early covid-19 foreign worker patients with mild symptoms."/>
        <s v="it can currently house around 2700 patients."/>
        <s v="4400 when expanded.i saw strobo tug our food robot at work."/>
        <s v="works hard - delivers 3 meals a day plus tea break about 11000 meals a day."/>
        <s v="our robots help our frontline workers."/>
        <s v="it reduces infection risk as fewer staff are needed to serve food and be in close contact with covid-19 patients.check out this short recording.technology helps but the truth is robots cannot fully replace the warmth of personal human touch."/>
        <s v="i met the wonderful team running the complex operations at changi exhibition centre and who smartly uses robots and technology to improve safety and efficiency.the team from ministry of defence singapore (mindef)-related organisations and mandarin oriental singapore overseeing operations healthcare workers from raffles medical group listening and treating patients logistics team taking care of food requirements of many different nationalities â€“ bangladeshi indian chinese thai myanmar national security and technology teams communications teams preparing important notices and messages of encouragement in the different languages and more."/>
        <s v="theyâ€™re the backbone of this operation a dynamic driving force.thank you team sg!"/>
        <s v="as of 17 may 2020 12pm we have preliminarily confirmed an additional 682 cases of covid-19 infection in singapore the vast majority of whom are work permit holders residing in foreign worker dormitories."/>
        <s v="four cases are singaporeans/ permanent residents.we are still working through the details of the cases and further updates will be shared via the moh press release that will be issued tonight.https://www.moh.gov.sg/news-highlights/details/682-new-cases-of-covid-19-infection"/>
        <s v="we are aware that a video has been circulating on social media about the food queues at the changi exhibition centre community care facility which houses #covid19 positive migrant workers."/>
        <s v="mandarin oriental singapore the managing agent of the facility has clarified that the video was taken more than a week ago for food distribution during tea break on 10 may and has released the videos for the same distribution on 12 may and 14 may."/>
        <s v="the situation has improved significantly as a result of enhanced queue management measures."/>
        <s v="as of 18 may 2020 12pm we have confirmed and verified an additional 305 cases of covid-19 infection in singapore."/>
        <s v="the breakdown is as follows:a)    imported cases: 0b)    cases in the community: 2 (2 singaporeans/permanent residents)c)     work permit holders (residing outside dormitories): 0d)    work permit holders (residing in dormitories): 303of the new cases 99% are linked to known clusters while the rest are pending contact tracing.495 more cases of covid-19 infection have been discharged from hospitals or community isolation facilities."/>
        <s v="in all 9835 have fully recovered from the infection and have been discharged from hospitals or community care facilities.there are currently 1036 confirmed cases who are still in hospital."/>
        <s v="of these most are stable or improving and 12 are in critical condition in the intensive care unit.read more in the press release: https://www.moh.gov.sg/news-highlights/details/495-more-cases-discharged-305-new-cases-of-covid-19-infection-confirmed"/>
        <s v="as of 18 may 2020 12pm we have preliminarily confirmed an additional 305 cases of covid-19 infection in singapore the vast majority of whom are work permit holders residing in foreign worker dormitories."/>
        <s v="two cases are singaporeans/ permanent residents.the lower number of cases today is partly due to fewer tests being processed as one testing laboratory is reviewing its processes following an earlier apparatus calibration issue and will need time to ramp up its testing capacity.we are still working through the details of the cases and further updates will be shared via the moh press release that will be issued tonight."/>
        <s v="&lt;end of circuit breaker; resume activities safely in phases&gt;i thank everyone who has worked hard over the past few weeks to bring down infection rates in the community."/>
        <s v="because of our collective efforts we can now exit the circuit breaker and resume activities in phases starting from 2 june."/>
        <s v="the first phase of re-opening will be done in a careful and calibrated manner."/>
        <s v="more singaporeans will be able to return to work and students will go back to school."/>
        <s v="but many restrictions will still be in place."/>
        <s v="i know some were hoping to be able to go out freely - to start dining out and meeting their friends."/>
        <s v="unfortunately all this will have to wait."/>
        <s v="i hope everyone understands why we have to be cautious."/>
        <s v="we cannot risk the virus flaring up again."/>
        <s v="we also must not sacrifice all the efforts that weâ€™ve put in over the last few weeks to bring the outbreak under control."/>
        <s v="some businesses will not be able to open in phase 1. they include retail shops and those offering personalised services."/>
        <s v="the government will continue to extend support to these businesses and their workers."/>
        <s v="dpm heng will announce the details of these support measures in parliament next week."/>
        <s v="we expect to be in phase 1 for a few weeks."/>
        <s v="if the infection rate in the community remains low and stable and the situation in the dormitories remains under control then we will be able to move to phase 2 where we will allow social activities and f&amp;b dining in small groups and re-open more consumer-facing businesses as well as public spaces and sports facilities."/>
        <s v="so we will need everyone to cooperate and do your part during this first phase of re-opening."/>
        <s v="if you are going back to work remember to wear a mask and maintain a safe distance from your colleagues."/>
        <s v="refrain from socialising or interacting with them at the office pantry or staff canteen."/>
        <s v="continue to practise good personal hygiene and social responsibility."/>
        <s v="letâ€™s stay disciplined and focussed so that we can move to phase 2 and allow a broader range of activities to resume in good time."/>
        <s v="as of 19 may 2020 12pm we have confirmed and verified an additional 451 cases of covid-19 infection in singapore."/>
        <s v="the breakdown is as follows:a)  imported cases: 0b)  cases in the community: 1 (1 singaporean/permanent resident)c)  work permit holders (residing outside dormitories): 0d)  work permit holders (residing in dormitories): 450of the new cases 99% are linked to known clusters while the rest are pending contact tracing.530 more cases of covid-19 infection have been discharged from hospitals or community isolation facilities."/>
        <s v="in all 10365 have fully recovered from the infection and have been discharged from hospitals or community care facilities.there are currently 1004 confirmed cases who are still in hospital."/>
        <s v="of these most are stable or improving and 10 are in critical condition in the intensive care unit.read more in the press release https://www.moh.gov.sg/news-highlights/details/530-more-cases-discharged-451-new-cases-of-covid-19-infection-confirmed"/>
        <s v="today is world family doctorsâ€™ day when we recognise the role and contributions of family doctors in providing comprehensive healthcare for patients across their life span.this yearâ€™s theme of â€œfamily doctors on the frontlineâ€ aptly pays tribute to the family doctors at our general practitioner (gp) clinics and polyclinics who have been at the frontline of singaporeâ€™s public health response to the covid-19 outbreak."/>
        <s v="to date more than 930 public health preparedness clinics (phpcs) have been activated to provide subsidised medical care for eligible patients with respiratory infections such as the common cold and influenza."/>
        <s v="more than 260 gp clinics and all 20 polyclinics also swab patients who meet the clinical criteria for swabbing as assessed by doctors."/>
        <s v="many family doctors have also come forward to volunteer in the sg healthcare corps to support our healthcare workforce in the #fightagainstcovid19."/>
        <s v="this includes helping to provide onsite medical support and perform swabs at the foreign worker dormitories and community care and recovery facilities."/>
        <s v="to our family doctors thank you for your steadfast dedication during these unprecedented times."/>
        <s v="as we celebrate world family doctorsâ€™ day we urge all singaporeans to continue to stay at home and be socially responsible."/>
        <s v="let us stand united with our family doctors in this fight against covid-19.#sgunited #sgtogetherministry of health singapore"/>
        <s v="the multi-ministry taskforce has assessed the situation and decided to exit the circuit breaker when it ends on 1 june 2020. we will embark on a controlled approach to resume activities safely over three phases.phase one (â€œsafe re-openingâ€) will be implemented from 2 june."/>
        <s v="we will first resume economic activities that do not pose high risk of transmission."/>
        <s v="social economic and entertainment activities that carry higher risk will remain closed."/>
        <s v="everyone should continue to leave home only for essential activities and should wear a mask when doing so.ð’ðšðŸðž ð–ð¨ð«ð¤:â€¢ more singaporeans will be allowed to return to work starting with businesses that operate in settings with lower transmission risks."/>
        <s v="most offices can also re-open but with tele-commuting adopted to the maximum extent and with safe management measures in place.â€¢ most retail outlets and other personal services will not re-open in phase one while dining in at f&amp;b outlets will continue to be disallowed.ð’ðšðŸðž ð‡ð¨ð¦ðž ðšð§ð ð‚ð¨ð¦ð¦ð®ð§ð¢ð­ð²:â€¢ as seniors are a particularly vulnerable group they should continue to stay at home as much as possible.â€¢ each household will be allowed to visit their parents or grandparents staying elsewhere with some restrictions in place.ð’ðšðŸðž ð’ðœð¡ð¨ð¨ð¥: preschools and schools will also be gradually re-opened.ð’ðšðŸðž ð‚ðšð«ðž:â€¢ healthcare services such as specialist outpatient services medical procedures allied health services community-based services and chronic disease management will resume.â€¢ preventive health services such as flu vaccinations will recommence.â€¢ complementary healthcare services will resume for one-to-one sessions and by appointment.â€¢ senior activity centres will gradually resume some activities in a safe and controlled manner to address the psychosocial well-being of seniors with little or no social support.the taskforce will monitor the daily infection rates which are expected to rise with increased activity in phase one."/>
        <s v="if the community transmission rates remain low and stable over the subsequent few weeks and the dormitory situation remains under control we can move into phase two (â€œsafe transitionâ€) with the gradual resumption of more activities."/>
        <s v="depending on the covid-19 situation and our risk assessment we will continue to ease measures gradually until we reach a new normal in phase 3 (â€œsafe nationâ€) a state at which we expect to remain until an effective vaccine or treatment for covid-19 is developed.the road ahead to a new covid-safe environment may be long."/>
        <s v="but with everyone playing their part and staying united we can get through this and emerge stronger from this experience."/>
        <s v="#sgunited.read more in the press release: https://www.moh.gov.sg/news-highlights/details/end-of-circuit-breaker-phased-approach-to-resuming-activities-safely"/>
        <s v="as of 19 may 2020 12pm we have preliminarily confirmed an additional 451 cases of covid-19 infection in singapore the vast majority of whom are work permit holders residing in foreign worker dormitories."/>
        <s v="as of 20 may 2020 12pm we have confirmed and verified an additional 570 cases of covid-19 infection in singapore."/>
        <s v="the breakdown is as follows:a)       imported cases: 0b)      cases in the community: 8 (2 singaporeans/permanent residents 1 work pass holder 5 work permit holders)c)       cases residing in dormitories: 562of the new cases 99% are linked to known clusters while the rest are pending contact tracing.842 more cases of covid-19 infection have been discharged from hospitals or community isolation facilities."/>
        <s v="in all 11207 have fully recovered from the infection and have been discharged from hospitals or community care facilities.there are currently 954 confirmed cases who are still in hospital."/>
        <s v="of these most are stable or improving and 11 are in critical condition in the intensive care unit.read more in the press release: https://www.moh.gov.sg/news-highlights/details/842-more-cases-discharged-570-new-cases-of-covid-19-infection-confirmed"/>
        <s v="as of 20 may 2020 12pm we have preliminarily confirmed an additional 570 cases of covid-19 infection in singapore the vast majority of whom are work permit holders residing in foreign worker dormitories."/>
        <s v="as of 21 may 2020 12pm we have confirmed and verified an additional 448 cases of covid-19 infection in singapore."/>
        <s v="the breakdown is as follows:a) imported cases: 0b) cases in the community: 14 (13 singaporeans/permanent residents 1 work permit holder)c) cases residing in dormitories: 434of the new cases 99% are linked to known clusters while the rest are pending contact tracing.910 more cases of covid-19 infection have been discharged from hospitals or community isolation facilities."/>
        <s v="in all 12117 have fully recovered from the infection and have been discharged from hospitals or community care facilities.there are currently 901 confirmed cases who are still in hospital."/>
        <s v="of these most are stable or improving and 10 are in critical condition in the intensive care unit.read more in the press release: https://www.moh.gov.sg/news-highlights/details/910-more-cases-discharged-448-new-cases-of-covid-19-infection-confirmed"/>
        <s v="as of 21 may 2020 12pm the ministry of health (moh) has preliminarily confirmed an additional 448 cases of covid-19 infection in singapore the vast majority of whom are work permit holders residing in foreign worker dormitories.13 cases are singaporeans/ permanent residents."/>
        <s v="of these seven cases were picked up from our active surveillance and screening of nursing home residents and pre-school staff and four are part of a family cluster linked to a dormitory."/>
        <s v="epidemiological investigations are ongoing for the other two cases.we are still working through the details of the cases and further updates will be shared via the moh press release that will be issued tonight."/>
        <s v="&lt;continue to work from home&gt;working from home has taken new meaning for most of us."/>
        <s v="weâ€™re doing more remote meetings with our colleagues and realising that we can be just as productive at home as we have been in the office."/>
        <s v="the circuit breaker has showed us that we can work effectively in different ways.we must now embrace working from home as the new norm."/>
        <s v="so even as more singaporeans return to work during phase 1 of the reopening plans we expect the majority of the workforce to continue to work from home."/>
        <s v="this is why we have imposed the following requirement on employers after 1 june: your staff should return to work only if they need specialised equipment and machinery that cannot be accessed from home or if they need to fulfil legal requirements (eg to complete contracts or transactions)."/>
        <s v="on that basis we expect most employees working in an office setting to continue working from home as they are presently doing."/>
        <s v="many employers and managers will need to adjust their mindsets to this new normal."/>
        <s v="itâ€™s no longer about having all your staff physically present at work."/>
        <s v="even if they have to be on site consider if they really need to do so every day."/>
        <s v="you could have hybrid arrangements where your employees work from home a few days in a week."/>
        <s v="for those who absolutely need to be in the office employers must ensure that the work environment is safe (eg maintain good ventilation and high hygiene standards and have officers seated apart etc) and offer them staggered work hours."/>
        <s v="all these workplace measures are critical in our fight against covid-19 - they will reduce the need for daily movement of people and minimise the risks of the virus flaring up again.photo by straits times"/>
        <s v="as of 22 may 2020 12pm we have confirmed and verified an additional 614 cases of covid-19 infection in singapore."/>
        <s v="the breakdown is as follows: a)  imported cases: 0b)  cases in the community: 4 (4 singaporeans/permanent residents)c)  cases residing in dormitories: 610of the new cases 99% are linked to known clusters while the rest are pending contact tracing.838 more cases of covid-19 infection have been discharged from hospitals or community isolation facilities."/>
        <s v="in all 12955 have fully recovered from the infection and have been discharged from hospitals or community care facilities.there are currently 798 confirmed cases who are still in hospital."/>
        <s v="of these most are stable or improving and eight are in critical condition in the intensive care unit.read more in the press release: https://www.moh.gov.sg/news-highlights/details/838-more-cases-discharged-614-new-cases-of-covid-19-infection-confirmed"/>
        <s v="over the next few weeks more healthcare services will resume in a gradual and controlled manner to minimise crowding."/>
        <s v="this carefully considers the need to set aside sufficient capacity critical resources and manpower in our healthcare institutions to cover ongoing covid-19 operations."/>
        <s v="appropriate safe distancing and precautionary measures remain necessary.healthcare providers will triage and prioritise the resumption of healthcare services based on medical necessity where patients with more urgent medical needs will be attended to first."/>
        <s v="services for patients who are well or whose conditions are stable and whose treatment can continue to be safely deferred will resume in a later phase."/>
        <s v="similarly services which alter the appearance but do not cure or ameliorate disease or illness (e.g."/>
        <s v="botox fillers threadlifts) will continue to be deferred.even as some healthcare services resume physical visits should be minimised whenever possible so patients should continue to use teleconsultation and medication delivery.visitors from the same or one other household will also be allowed to visit loved ones who have been hospitalised."/>
        <s v="however to protect our patients who are still vulnerable we will allow a maximum of five such visitors to pre-register with the hospital and only one person will be allowed to visit at a time.even as we resume more healthcare services managing the current outbreak situation and preventing new large clusters from forming remain our priority.read more in the press release: https://www.moh.gov.sg/news-highlights/details/end-of-circuit-breaker-phased-approach-to-resuming-healthcare-services"/>
        <s v="seniors are especially vulnerable and should continue to take extra precautions after the circuit breaker."/>
        <s v="in phase 1 with more activities and interactions there will likely be a higher risk of community transmission."/>
        <s v="therefore we will continue with most circuit breaker measures for seniors in phase 1 to ensure that they stay safe.as family support for seniors remains important we will allow family members to visit their parents or grandparents staying elsewhere in phase 1. this will be capped at two visitors from the same visiting household per day to minimise risk of exposure."/>
        <s v="essential services such as residential care services home care and meals support will also continue."/>
        <s v="to protect our seniors face-to-face visits in residential care homes and senior-centric activities will continue to be suspended."/>
        <s v="we will also continue to complement our precautionary measures with surveillance testing.while all activities that involve physical interactions amongst seniors remain suspended we will gradually resume some activities for clients of sacs and crest providers to address their psychosocial wellbeing."/>
        <s v="in order to keep interactions low these will be limited to activities that can be done individually and with restrictions on the activity duration and total number of persons per session."/>
        <s v="depending on the covid-19 situation and our risk assessment we will continue to ease measures gradually and eventually reach a new normal in phase 3.  in order to resume these activities that we enjoy we must continue to be vigilant."/>
        <s v="stay home avoid crowds and stay in contact with your friends and family remotely as far as possible."/>
        <s v="read more on the post circuit breaker measures for seniors: https://www.moh.gov.sg/news-highlights/details/post-circuit-breaker-measures-for-seniors"/>
        <s v="as of 22 may 2020 12pm we have preliminarily confirmed an additional 614 cases of covid-19 infection in singapore the vast majority of whom are work permit holders residing in foreign worker dormitories."/>
        <s v="four cases are singaporeans/ permanent residents.we are still working through the details of the cases and further updates will be shared via the moh press release that will be issued tonight."/>
        <s v="as of 23 may 2020 12pm we have confirmed and verified an additional 642 cases of covid-19 infection in singapore."/>
        <s v="the breakdown is as follows:a) imported cases: 0b) cases in the community: 11 (6 singaporeans/permanent residents 3 work pass holder 2 work permit holders)c) cases residing in dormitories: 631of the new cases 99% are linked to known clusters while the rest are pending contact tracing.927 more cases of covid-19 infection have been discharged from hospitals or community isolation facilities."/>
        <s v="in all 13882 have fully recovered from the infection and have been discharged from hospitals or community care facilities.there are currently 711 confirmed cases who are still in hospital."/>
        <s v="of these most are stable or improving and eight are in critical condition in the intensive care unit.read more in the press release: https://www.moh.gov.sg/news-highlights/details/927-more-cases-discharged-642-new-cases-of-covid-19-infection-confirmed"/>
        <s v="as of 23 may 2020 12pm we have preliminarily confirmed an additional 642 cases of covid-19 infection in singapore the vast majority of whom are work permit holders residing in foreign worker dormitories."/>
        <s v="six cases are singaporeans/ permanent residents.we are still working through the details of the cases and further updates will be shared via the moh press release that will be issued tonight."/>
        <s v="participated in the 147th session of the world health organization (who) executive board meeting held virtually yesterday evening."/>
        <s v="this particular eb session took on an abridged agenda in view of the covid situation and the travel restrictions put in place by many countries."/>
        <s v="this is the 2nd year i am serving in the who eb after being elected as the singapore representative for a 3-year term last year."/>
        <s v="during the virtual meeting i am glad to be appointed as member of the programme budget and administration committee (pbac) for the next two years."/>
        <s v="the pbac reviews and provides guidance to the board on matters relating to programme planning monitoring and evaluation as well as financial and administrative matters of the who.during this covid-19 pandemic the who plays an even more crucial role in coordinating international responses to overcome this pandemic."/>
        <s v="hope to play a part in this unprecedented international health crisis!#togetherwecan #fightagainstcovid19!ministry of health singaporeworld health organization western pacific region"/>
        <s v="as of 24 may 2020 12pm we have confirmed and verified an additional 548 cases of covid-19 infection in singapore."/>
        <s v="the breakdown is as follows: a)  imported cases: 0b)  cases in the community: 4 (3 singaporeans/permanent residents 1 work permit holder)c)  cases residing in dormitories: 544of the new cases 99% are linked to known clusters while the rest are pending contact tracing.994 more cases of covid-19 infection have been discharged from hospitals or community isolation facilities."/>
        <s v="in all 14876 have fully recovered from the infection and have been discharged from hospitals or community care facilities.there are currently 690 confirmed cases who are still in hospital."/>
        <s v="of these most are stable or improving and 8 are in critical condition in the intensive care unit.read more in the press release: https://www.moh.gov.sg/news-highlights/details/994-more-cases-discharged-548-new-cases-of-covid-19-infection-confirmed"/>
        <s v="we may be celebrating the hari raya festivities a little differently this year with the covid-19 pandemic but it remains just as meaningful even as we share our love and joy with friends and families virtually."/>
        <s v="letâ€™s continue to look out for one another and encourage our loved ones to stay active and eat healthy!wishing all our muslim friends selamat hari raya aidilfitri!"/>
        <s v="as of 24 may 2020 12pm we have preliminarily confirmed an additional 548 cases of covid-19 infection in singapore the vast majority of whom are work permit holders residing in foreign worker dormitories."/>
        <s v="as of 25 may 2020 12pm we have confirmed and verified an additional 344 cases of covid-19 infection in singapore."/>
        <s v="the breakdown is as follows:a)       imported cases: 0b)      cases in the community: 6 (4 singaporeans/permanent residents 2 work permit holder)c)       cases residing in dormitories: 338of the new cases 99% are linked to known clusters while the rest are pending contact tracing."/>
        <s v="862 more cases of covid-19 infection have been discharged from hospitals or community isolation facilities."/>
        <s v="in all 15738 have fully recovered from the infection and have been discharged from hospitals or community care facilities.there are currently 607 confirmed cases who are still in hospital."/>
        <s v="of these most are stable or improving and 8 are in critical condition in the intensive care unit."/>
        <s v="read more in the press release: https://www.moh.gov.sg/news-highlights/details/862-more-cases-discharged-344-new-cases-of-covid-19-infection-confirmed"/>
        <s v="theyâ€™ve been contacting others."/>
        <s v="this hari raya i thought i contact them and wish them selamat hari raya and thank them for their hard work - 7 days a week 12 hours daily including this festive season."/>
        <s v="i visited our contact tracing team at mandai hill camp this morning."/>
        <s v="the team consists of officers from ministry of health singapore and ministry of defence singapore (mindef) and crew from singapore airlines and jetstar asia."/>
        <s v="with circuit breaker ending on 1 june thereâ€™ll be more physical interactions."/>
        <s v="itâ€™s likely new local covid-19 cases will go up."/>
        <s v="we have to quickly detect contain and prevent large clusters from forming.we now have about 50 contact tracing teams up from 20 in march."/>
        <s v="contact-tracers are important in containing covid-19."/>
        <s v="they conduct interviews to check who confirmed cases have been in contact with and reduce spread by identifying infection source and those potentially infected."/>
        <s v="this is hard work."/>
        <s v="essential work that keeps us safe."/>
        <s v="thank you!"/>
        <s v="&lt;why we are easing cautiously&gt;we have been able to bring down the number of new community cases significantly."/>
        <s v="but we have not eradicated the virus."/>
        <s v="no country has done so even with the tightest of lockdowns.all the countries that have been beaten the virus to low levels have seen a rebound in cases when they resumed activities - more when they resumed precipitously; less when they proceeded cautiously.we must expect cases to rise in singapore too when we resume activities."/>
        <s v="it's not because of the clusters amongst the migrant workers which are contained in the dormitories and under control."/>
        <s v="the fact is that there are still hidden cases circulating amongst the general population."/>
        <s v="for example when we did a test of around 16000 pre-school teachers recently we detected 8 cases."/>
        <s v="there are bound to be other undetected asymptomatic cases in the community."/>
        <s v="that's why we have to move cautiously.this means that not everything can re-open at the same time and tough decisions have to be made on which ones go first."/>
        <s v="for example since we have permitted physiotherapy sessions should we now also allow spas and massage centres to re-open (as has been requested by some business owners)?"/>
        <s v="obviously the services are different - the former is an integral part of healthcare and thatâ€™s why we accord it greater priority."/>
        <s v="we would have liked to say &quot;yes&quot; to all the requests."/>
        <s v="but each time we ease up on something we introduce many more face-to-face contacts and people movement within the community."/>
        <s v="that in turn means higher transmission risks and the likelihood of more infections.i know many are disappointed by our cautious approach."/>
        <s v="we are prioritising both lives and livelihoods."/>
        <s v="i hope you appreciate and understand that we are trying our best to resume activities safely for singaporeans while keeping infection rates low.with a phased re-opening we will have a better control of the overall situation."/>
        <s v="if new cases were to emerge we will be able to detect and ring-fence them quickly."/>
        <s v="at the same time we will continue with our pro-active testing of different segments of the population."/>
        <s v="if all goes well then we will move to the next phase around the end of june and resume more activities then.meanwhile the government will continue to provide assistance to businesses that are unable to open as well as to households and workers."/>
        <s v="dpm heng swee keat will announce the details of these support measures in his 4th budget of the year in parliament tomorrow."/>
        <s v="as of 25 may 2020 12pm we have preliminarily confirmed an additional 344 cases of covid-19 infection in singapore the vast majority of whom are work permit holders residing in foreign worker dormitories."/>
        <s v="four cases are singaporeans/ permanent residents."/>
        <s v="the lower number of cases today is partly due to fewer tests being conducted."/>
        <s v="as of 26 may 2020 12pm we have confirmed and verified an additional 383 cases of covid-19 infection in singapore."/>
        <s v="the breakdown is as follows:a) imported cases: 0b) cases in the community: 2 (1 singaporean/permanent resident 1 work permit holder)c) cases residing in dormitories: 381of the new cases 99% are linked to known clusters while the rest are pending contact tracing.706 more cases of covid-19 infection have been discharged from hospitals or community isolation facilities."/>
        <s v="in all 16444 have fully recovered from the infection and have been discharged from hospitals or community care facilities.there are currently 585 confirmed cases who are still in hospital."/>
        <s v="of these most are stable or improving and 8 are in critical condition in the intensive care unit.read more in the press release: https://www.moh.gov.sg/news-highlights/details/706-more-cases-discharged-383-new-cases-of-covid-19-infection-confirmed"/>
        <s v="as of 26 may 2020 12pm we have preliminarily confirmed an additional 383 cases of covid-19 infection in singapore the vast majority of whom are work permit holders residing in foreign worker dormitories."/>
        <s v="there is one singaporean/ permanent resident case."/>
        <s v="as of 27 may 2020 12pm we have confirmed and verified an additional 533 cases of covid-19 infection in singapore."/>
        <s v="the breakdown is as follows: a)  imported cases: 0b)  cases in the community: 4 (3 singaporean/permanent resident 1 work pass holder)c)  cases residing in dormitories: 529of the new cases 99% are linked to known clusters while the rest are pending contact tracing.832 more cases of covid-19 infection have been discharged from hospitals or community isolation facilities."/>
        <s v="in all 17276 have fully recovered from the infection and have been discharged from hospitals or community care facilities.there are currently 525 confirmed cases who are still in hospital."/>
        <s v="of these most are stable or improving and 7 are in critical condition in the intensive care unit.read more in the press release: https://www.moh.gov.sg/news-highlights/details/832-more-cases-discharged-533-new-cases-of-covid-19-infection-confirmed"/>
        <s v="as of 27 may 2020 12pm we have preliminarily confirmed an additional 533 cases of covid-19 infection in singapore the vast majority of whom are work permit holders residing in foreign worker dormitories."/>
        <s v="three cases are singaporeans/ permanent residents."/>
        <s v="&lt;roadmap ahead to phase 2&gt;the taskforce has set out the overall framework for resuming activities in three phases."/>
        <s v="hereâ€™s a more detailed roadmap on what you can expect in the coming weeks."/>
        <s v="in phase 1 which will begin on 2 june we will have about 75% of the economy restarting operations."/>
        <s v="more singaporeans will return to work although many will continue to work from home."/>
        <s v="students will be back in schools."/>
        <s v="thereafter we will monitor the situation closely."/>
        <s v="if infection rates remain low and stable over the subsequent two weeks then we will decide by the middle of june to move to the next phase."/>
        <s v="this means that phase 2 could take place before the end of the month.phase 2 will entail the resumption of a broader range of activities."/>
        <s v="we can expect almost the entire economy to re-open."/>
        <s v="broadly speaking the activities in phase 2 would include:- retail shops and consumer services - dining-in at f&amp;b outlets and hawker centres as well as social interactions and family visits all with group sizes capped at 5 people - opening of outdoor sports and public facilitiesthere are activities in higher-risk settings which we will have to consider more carefully."/>
        <s v="these are activities involving large groups or close contacts in enclosed spaces."/>
        <s v="they include:- museums libraries cinemas theatres religious services- bars clubs discos and karaoke outletswe will consider these more carefully as they will require strict safe management practices."/>
        <s v="subject to appropriate safeguards being in place we will discuss with the relevant entities on the timing of when they can resume activities."/>
        <s v="it may not be at the start of phase 2 but could happen later.i have provided a timeline of what we can expect in the coming weeks."/>
        <s v="but this is not cast in stone as the situation is uncertain and fluid."/>
        <s v="ultimately the pace of reopening depends on all of us."/>
        <s v="if there are people acting recklessly and breaching the rules when the circuit breaker ends then new clusters will surely form and we could be set back by weeks."/>
        <s v="but if we all stay vigilant and socially responsible then we can keep infection low and we can move to phase 2 before the end of the month."/>
        <s v="as of 28 may 2020 12pm we have confirmed and verified an additional 373 cases of covid-19 infection in singapore."/>
        <s v="the breakdown is as follows:a)     imported cases: 0b)     cases in the community: 1 (1 work pass holder)c)      cases residing in dormitories: 372of the new cases 99% are linked to known clusters while the rest are pending contact tracing.1018 more cases of covid-19 infection have been discharged from hospitals or community isolation facilities."/>
        <s v="in all 18294 have fully recovered from the infection and have been discharged from hospitals or community care facilities."/>
        <s v="there are currently 510 confirmed cases who are still in hospital."/>
        <s v="of these most are stable or improving and 7 are in critical condition in the intensive care unit.read more in the press release: https://www.moh.gov.sg/news-highlights/details/1-018-more-cases-discharged-373-new-cases-of-covid-19-infection-confirmed"/>
        <s v="the multi-ministry taskforce has studied and evaluated the latest local and international clinical and scientific evidence which show that viable virus was not found in covid-19 patients after the second week of illness despite the persistence of polymerase chain reaction (pcr) detection of ribonucleic acid (rna)."/>
        <s v="this means that covid-19 patients are not infectious by day 21 of illness."/>
        <s v="the taskforce will therefore revise the discharge criteria for covid-19 patients in singapore."/>
        <s v="with immediate effect all covid-19 patients who are assessed to be clinically well by day 21 of onset of illness can be discharged without the need for further pcr tests."/>
        <s v="they will be given leave to remain at home (or place of residence like dormitories) for a further 7 days to rest and recover."/>
        <s v="after day 28 these recovered individuals can return to work."/>
        <s v="this revised approach will allow recovered patients who are well and no longer infectious to return to the community in a timely manner.the multi-ministry taskforce will continue to review the latest evidence with medical experts as the situation evolves and make evidence-based adjustments to singaporeâ€™s medical plan for covid-19 patients to ensure the wellbeing of all patients.read more in the press release: https://www.moh.gov.sg/news-highlights/details/revised-discharge-criteria-for-covid-19-patients"/>
        <s v="singapore will be exiting the circuit breaker and embarking on phase one of re-opening on 2 june 2020. we expect more than three quarters of the economy to resume operations by then."/>
        <s v="the multi-ministry taskforce will carefully monitor the effects of increased activity in this phase."/>
        <s v="if the community infection rates remain low and stable over the subsequent two weeks we can decide by the middle of june to proceed with phase two which could then happen before the end of june."/>
        <s v="phase two will entail the resumption of a broader range of activities."/>
        <s v="we expect almost the entire economy to re-open subject to safe management measures being in place."/>
        <s v="small-group social gatherings of up to 5 persons will be allowed."/>
        <s v="within the home households may receive up to 5 visitors per day."/>
        <s v="under phase two masks will remain compulsory whenever outside oneâ€™s home.as restrictions are eased it becomes even more critical that each of us exercises social responsibility to ensure that community transmission remains low as we resume more activities."/>
        <s v="we need everyone to play their part observe good personal hygiene adhere to safe management measures and avoid crowded places."/>
        <s v="we can look forward to moving to phase two and beyond if each of us plays our part."/>
        <s v="together we can and we must achieve a covid-safe singapore.read more in the press release: https://www.moh.gov.sg/news-highlights/details/roadmap-ahead-to-phase-two"/>
        <s v="as of 28 may 2020 12pm we have preliminarily confirmed an additional 373 cases of covid-19 infection in singapore the vast majority of whom are work permit holders residing in foreign worker dormitories."/>
        <s v="there are no singaporean/ permanent resident cases."/>
        <s v="we are still working through the details of the cases and further updates will be shared via the moh press release that will be issued tonight.https://www.moh.gov.sg/news-highlights/details/373-new-cases-of-covid-19-infection"/>
        <s v="as of 29 may 2020 12pm we have confirmed and verified an additional 611 cases of covid-19 infection in singapore."/>
        <s v="the breakdown is as follows:a) imported cases: 0b) cases in the community: 9 (3 singaporeans/permanent residents 2 work pass holders 4 work permit holders)c) cases residing in dormitories: 602of the new cases 99% are linked to known clusters while the rest are pending contact tracing.1337 more cases of covid-19 infection have been discharged from hospitals or community isolation facilities."/>
        <s v="in all 19631 have fully recovered from the infection and have been discharged from hospitals or community care facilities.there are currently 461 confirmed cases who are still in hospital."/>
        <s v="of these most are stable or improving and 8 are in critical condition in the intensive care unit.read more in the press release: https://www.moh.gov.sg/news-highlights/details/1-337-more-cases-discharged-611-new-cases-of-covid-19-infection-confirmed"/>
        <s v="as of 29 may 2020 12pm we have preliminarily confirmed an additional 611 cases of covid-19 infection in singapore the vast majority of whom are work permit holders residing in foreign worker dormitories."/>
        <s v="three cases are singaporean/ permanent residents.we are still working through the details of the cases and further updates will be shared via the moh press release that will be issued tonight.https://www.moh.gov.sg/news-highlights/details/611-new-cases-of-covid-19-infection"/>
        <s v="as of 30 may 2020 12pm we have confirmed and verified an additional 506 cases of covid-19 infection in singapore."/>
        <s v="the breakdown is as follows:a) imported cases: 0b) cases in the community: 5 (2 singaporeans/permanent residents 1 work pass holder 2 work permit holders)c) cases residing in dormitories: 501of the new cases 99% are linked to known clusters while the rest are pending contact tracing.1096 more cases of covid-19 infection have been discharged from hospitals or community isolation facilities."/>
        <s v="in all 20727 have fully recovered from the infection and have been discharged from hospitals or community care facilities.there are currently 374 confirmed cases who are still in hospital."/>
        <s v="of these most are stable or improving and 7 are in critical condition in the intensive care unit.read more in the press release: https://www.moh.gov.sg/news-highlights/details/1-096-more-cases-discharged-506-new-cases-of-covid-19-infection-confirmed"/>
        <s v="as of 30 may 2020 12pm we have preliminarily confirmed an additional 506 cases of covid-19 infection in singapore the vast majority of whom are work permit holders residing in foreign worker dormitories."/>
        <s v="based on our investigations so far there are five cases in the community of whom two are singaporeans/permanent residents and three are work pass holders."/>
        <s v="as of 31 may 2020 12pm we have confirmed and verified an additional 518 cases of covid-19 infection in singapore."/>
        <s v="the breakdown is as follows:a)       imported cases: 0b)      cases in the community: 2 (2 singaporeans/permanent residents)c)       cases residing in dormitories: 516of the new cases 99% are linked to known clusters while the rest are pending contact tracing.972 more cases of covid-19 infection have been discharged from hospitals or community isolation facilities."/>
        <s v="in all 21699 have fully recovered from the infection and have been discharged from hospitals or community care facilities.there are currently 321 confirmed cases who are still in hospital."/>
        <s v="of these most are stable or improving and 8 are in critical condition in the intensive care unit.read more in the press release: https://www.moh.gov.sg/news-highlights/details/972-more-cases-discharged-518-new-cases-of-covid-19-infection-confirmed"/>
        <s v="as of 31 may 2020 12pm we have preliminarily confirmed an additional 518 cases of covid-19 infection in singapore the vast majority of whom are work permit holders residing in foreign worker dormitories."/>
        <s v="based on our investigations so far there are three cases in the community all of whom are singaporeans/permanent residents."/>
        <s v="as more activities and services resume after the circuit breaker lifts from 2 june 2020 the use of masks will continue to be mandatory when people go outside their homes."/>
        <s v="the use of masks that closely and completely cover the nose and mouth will be required as a default."/>
        <s v="with effect from 2 june face shields will be treated differently from masks and will be allowed only for specific exempt groups or settings.in some situations the wearing of masks may not be practical."/>
        <s v="in such situations face shields may be worn."/>
        <s v="the face shields must be worn properly so that it covers the entire face from the forehead to below the chin wrapping around the sides of the face."/>
        <s v="the groups which can wear face shields are as follows:â€¢ children 12 years and below who may have difficulty wearing and keeping face masks on for a prolonged period of time;â€¢ persons who have health conditions that may result in breathing or other medical difficulties when a mask is worn for a prolonged period of time; andâ€¢ persons who are speaking to a group in a classroom or lecture-style setting where they largely remain at the spot from which they are speaking and are able to maintain a safe distance away from any other persons.as more activities and services gradually resume we urge everyone to play their part by wearing masks observing good personal hygiene and adhering to safe distancing and safe management measures.read more in the press release: https://www.moh.gov.sg/â€¦/guidance-for-use-of-masks-and-faceâ€¦"/>
        <s v="as of 1 june 2020 12pm we have preliminarily confirmed an additional 408 cases of covid-19 infection in singapore all of whom are work pass holders residing in foreign worker dormitories."/>
        <s v="based on our investigations so far there are no cases in the community.we are still working through the details of the cases and further updates will be shared via the moh press release that will be issued tonight."/>
        <s v="as singapore exits the circuit breaker and transitions to a â€œnew normalâ€ our utmost priority is to keep everyone safe and healthy as we resume activities safely in phase 1.find out how we can all work together to adopt good practices within our community on public transport at the workplace and even at home.let us stand united in this battle against covid-19 as singapore moves â€˜together towards a new normalâ€™."/>
        <s v="as of 3 june 2020 12pm we have preliminarily confirmed an additional 569 cases of covid-19 infection in singapore the vast majority of whom are work permit holders residing in foreign worker dormitories."/>
        <s v="based on our investigations so far there are seven cases in the community of whom one is a singaporean/permanent resident and six are work pass holders.we are still working through the details of the cases and further updates will be shared via the moh press release that will be issued tonight.https://www.moh.gov.sg/â€¦/569-new-cases-of-covid-19-infection"/>
        <s v="as of 4 june 2020 12pm we have confirmed and verified an additional 517 cases of covid-19 infection in singapore."/>
        <s v="the breakdown is as follows:a) imported cases: 0b) cases in the community: 15 (2 permanent residents 6 work pass holders 7 work permit holders)c) cases residing in dormitories: 502of the new cases 99% are linked to known clusters while the rest are pending contact tracing.322 more cases of covid-19 infection have been discharged from hospitals or community isolation facilities."/>
        <s v="in all 23904 have fully recovered from the infection and have been discharged from hospitals or community care facilities.there are currently 303 confirmed cases who are still in hospital."/>
        <s v="of these most are stable or improving and 5 are in critical condition in the intensive care unit.read more in the press release: https://www.moh.gov.sg/â€¦/322-more-cases-discharged-517-new-â€¦"/>
        <s v="as of 4 june 2020 12pm we have preliminarily confirmed an additional 517 cases of covid-19 infection in singapore the vast majority of whom are work permit holders residing in foreign worker dormitories."/>
        <s v="based on our investigations so far there are 15 cases in the community of whom two are singaporeans/permanent residents and 13 are work pass holders."/>
        <s v="all 15 cases were close contacts of earlier confirmed cases and have already been placed on quarantine."/>
        <s v="they are all asymptomatic but we had swabbed them to confirm and verify their status.we are still working through the details of the cases and further updates will be shared via the moh press release that will be issued tonight."/>
        <s v="as of 5 june 2020 12pm we have preliminarily confirmed an additional 261 cases of covid-19 infection in singapore the vast majority of whom are work permit holders residing in foreign worker dormitories."/>
        <s v="based on our investigations so far there are 11 cases in the community of whom 6 are singaporeans/permanent residents and 5 are work pass holders."/>
        <s v="the lower number of cases today is partly due to fewer swabs being conducted.amongst the 11 cases 6 are linked to previously confirmed cases and had already been placed on quarantine and 1 is linked to a dormitory cluster."/>
        <s v="epidemiological investigations are ongoing for the remaining 4.we are still working through the details of the cases and further updates will be shared via the moh press release that will be issued tonight."/>
        <s v="as of 5 june 2020 12pm we have confirmed and verified an additional 261 cases of covid-19 infection in singapore."/>
        <s v="the breakdown is as follows:a) imported cases: 0b) cases in the community: 11 (6 singaporeans/permanent residents 5 work permit holders)c) cases residing in dormitories: 250of the new cases 97% are linked to known clusters while the rest are pending contact tracing.305 more cases of covid-19 infection have been discharged from hospitals or community isolation facilities."/>
        <s v="in all 24209 have fully recovered from the infection and have been discharged from hospitals or community care facilities.there are currently 307 confirmed cases who are still in hospital."/>
        <s v="of these most are stable or improving and 4 are in critical condition in the intensive care unit.read more in the press release: https://www.moh.gov.sg/â€¦/305-more-cases-discharged-261-new-â€¦"/>
        <s v="as of 6 june 2020 12pm we have confirmed and verified an additional 344 cases of covid-19 infection in singapore."/>
        <s v="the breakdown is as follows:a) imported cases: 0b) cases in the community: 7 (3 singaporeans/permanent residents 4 work permit holders)c) cases residing in dormitories: 337of the new cases 98% are linked to known clusters while the rest are pending contact tracing.350 more cases of covid-19 infection have been discharged from hospitals or community isolation facilities."/>
        <s v="in all 24559 have fully recovered from the infection and have been discharged from hospitals or community care facilities.there are currently 308 confirmed cases who are still in hospital."/>
        <s v="of these most are stable or improving and 4 are in critical condition in the intensive care unit.read more in the press release: http://moh.gov.sg/â€¦/350-more-cases-discharged-344-new-casesâ€¦"/>
        <s v="as of 7 june 2020 12pm we have confirmed and verified an additional 383 cases of covid-19 infection in singapore."/>
        <s v="the breakdown is as follows:a) imported cases: 0b) cases in the community: 14 (10 singaporeans/permanent residents 1 student pass holder 1 work pass holder 2 work permit holders)c) cases residing in dormitories: 369of the new cases 96% are linked to known clusters while the rest are pending contact tracing.327 more cases of covid-19 infection have been discharged from hospitals or community isolation facilities."/>
        <s v="in all 24886 have fully recovered from the infection and have been discharged from hospitals or community care facilities.there are currently 295 confirmed cases who are still in hospital."/>
        <s v="of these most are stable or improving and 3 are in critical condition in the intensive care unit.read more in the press release: https://www.moh.gov.sg/â€¦/327-more-cases-discharged-383-new-â€¦"/>
        <s v="as of 7 june 2020 12pm we have preliminarily confirmed an additional 383 cases of covid-19 infection in singapore the vast majority of whom are work permit holders residing in foreign worker dormitories."/>
        <s v="based on our investigations so far there are 14 cases in the community of whom 10 are singaporeans/permanent residents and 4 are work/student pass holders.we are still working through the details of the cases and further updates will be shared via the moh press release that will be issued tonight.https://www.moh.gov.sg/â€¦/383-new-cases-of-covid-19-infectioâ€¦"/>
        <s v="as of 8 june 2020 12pm we have preliminarily confirmed an additional 386 cases of covid-19 infection in singapore the vast majority of whom are work permit holders residing in foreign worker dormitories."/>
        <s v="based on our investigations so far there are two cases in the community of whom one is a singaporean and the other is a work pass holder.we are still working through the details of the cases and further updates will be shared via the moh press release that will be issued tonight.https://www.moh.gov.sg/â€¦/386-new-cases-of-covid-19-infection"/>
        <s v="covid-19 testing is a key enabler of the governmentâ€™s overall efforts to safely re-open after the circuit breaker.besides diagnostic testing we have started to conduct active surveillance testing on targeted groups to help detect cases early and reduce the risk of large covid-19 clusters from developing.with the gradual re-opening of more workplaces we have started testing workers who are returning to work in the construction marine and process sectors."/>
        <s v="we have also extended testing to individuals who are diagnosed with acute respiratory infection (ari) at first presentation to a doctor starting first with groups such as seniors 65 years old and above healthcare workers as well as staff and students aged 13 and above from our education institutions.the health promotion board singapore has been setting up regional screening centres across the island to support the national testing efforts."/>
        <s v="these centres are integral to the implementation of our national testing strategy and play a critical role in keeping singapore covid-19 safe.while testing helps us to detect isolate and contain possible spread strong infection control measures will continue to be the mainstay of disease prevention in our community."/>
        <s v="letâ€™s continue to practise strict safe distancing and good personal hygiene to reduce the risk of transmissions.read more in the press release: https://www.moh.gov.sg/â€¦/regional-screening-centres-set-up-â€¦"/>
        <s v="as of 9 june 2020 12pm we have preliminarily confirmed an additional 218 cases of covid-19 infection in singapore the vast majority of whom are work permit holders residing in foreign worker dormitories."/>
        <s v="based on our investigations so far there are six cases in the community all of whom are work pass holders."/>
        <s v="there are no singaporean/ permanent resident cases.we are still working through the details of the cases and further updates will be shared via the moh press release that will be issued tonight.https://www.moh.gov.sg/â€¦/218-new-cases-of-covid-19-infection"/>
        <s v="as of 10 june 2020 12pm we have preliminarily confirmed an additional 451 cases of covid-19 infection in singapore the vast majority of whom are work permit holders residing in foreign worker dormitories."/>
        <s v="based on our investigations so far there are seven cases in the community of whom three are singaporeans/permanent residents and four are work pass holders.we are still working through the details of the cases and further updates will be shared via the moh press release that will be issued tonight."/>
        <s v="as of 11 june 2020 12pm we have preliminarily confirmed an additional 422 cases of covid-19 infection in singapore the vast majority of whom are work permit holders residing in foreign worker dormitories."/>
        <s v="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â€¦/422-new-cases-of-covid-19-infection"/>
        <s v="as of 11 june 2020 12pm we have confirmed and verified an additional 422 cases of covid-19 infection in singapore."/>
        <s v="the breakdown is as follows:a) imported cases: 0b) cases in the community: 5 (1 singaporean 2 work pass holders 2 work permit holders)c) cases residing in dormitories: 416of the new cases 99% are linked to known clusters while the rest are pending contact tracing.754 more cases of covid-19 infection have been discharged from hospitals or community isolation facilities."/>
        <s v="in all 27286 have fully recovered from the infection and have been discharged from hospitals or community care facilities.there are currently 227 confirmed cases who are still in hospital."/>
        <s v="of these most are stable or improving and 2 are in critical condition in the intensive care unit.read more in the press release: https://www.moh.gov.sg/â€¦/754-more-cases-discharged-422-new-â€¦"/>
        <s v="as of 12 june 2020 12pm we have preliminarily confirmed an additional 463 cases of covid-19 infection in singapore the vast majority of whom are work permit holders residing in foreign worker dormitories."/>
        <s v="based on our investigations so far there are 18 cases in the community of whom 8 are singaporeans/permanent residents and 10 are work pass holders.of these 5 were close contacts of earlier cases and had already been placed on quarantine."/>
        <s v="from our preliminary investigations another 5 cases were picked up from our active surveillance and screening of workers in essential services and persons working at dormitories."/>
        <s v="epidemiological investigations are ongoing for the other 8 cases.we are still working through the details of the cases and further updates will be shared via the moh press release that will be issued tonight.https://www.moh.gov.sg/â€¦/463-new-cases-of-covid-19-infection"/>
        <s v="as of 12 june 2020 12pm we have confirmed and verified an additional 463 cases of covid-19 infection in singapore."/>
        <s v="the breakdown is as follows:a) imported cases: 0b) cases in the community: 18 (8 singaporeans/permanent residents 2 work pass holders 8 work permit holders)c) cases residing in dormitories: 445of the new cases 98% are linked to known clusters while the rest are pending contact tracing.754 more cases of covid-19 infection have been discharged from hospitals or community isolation facilities."/>
        <s v="in all 28040 have fully recovered from the infection and have been discharged from hospitals or community care facilities.there are currently 239 confirmed cases who are still in hospital."/>
        <s v="of these most are stable or improving and 2 are in critical condition in the intensive care unit.read more: https://www.moh.gov.sg/â€¦/754-more-cases-discharged-463-new-â€¦"/>
        <s v="as of 13 june 2020 12pm we have confirmed and verified an additional 347 cases of covid-19 infection in singapore."/>
        <s v="the breakdown is as follows:a) imported cases: 0b) cases in the community: 5 (2 singaporeans 3 work permit holders)c) cases residing in dormitories: 342of the new cases 99% are linked to known clusters while the rest are pending contact tracing.768 more cases of covid-19 infection have been discharged from hospitals or community isolation facilities."/>
        <s v="in all 28808 have fully recovered from the infection and have been discharged from hospitals or community care facilities.there are currently 228 confirmed cases who are still in hospital."/>
        <s v="of these most are stable or improving and 1 is in critical condition in the intensive care unit.read more: https://www.moh.gov.sg/â€¦/768-more-cases-discharged-347-new-â€¦"/>
        <s v="as of 13 june 2020 12pm we have preliminarily confirmed an additional 347 cases of covid-19 infection in singapore the vast majority of whom are work permit holders residing in foreign worker dormitories."/>
        <s v="based on our investigations so far there are 5 cases in the community of whom 2 are singaporeans/permanent residents and 3 are work pass holders.we are still working through the details of the cases and further updates will be shared via the moh press release that will be issued tonight.https://www.moh.gov.sg/â€¦/347-new-cases-of-covid-19-infection"/>
        <s v="as of 14 june 2020 12pm we have preliminarily confirmed an additional 407 cases of covid-19 infection in singapore the vast majority of whom are work permit holders residing in foreign worker dormitories."/>
        <s v="based on our investigations so far there are 9 cases in the community of whom 4 are singaporeans/permanent residents and 5 are work pass holders.we are still working through the details of the cases and further updates will be shared via the moh press release that will be issued tonight.https://www.moh.gov.sg/â€¦/407-new-cases-of-covid-19-infection"/>
        <s v="as of 14 june 2020 12pm we have confirmed and verified an additional 407 cases of covid-19 infection in singapore."/>
        <s v="the breakdown is as follows:a) imported cases: 1b) cases in the community: 9 (4 singaporeans 1 work pass holder 4 work permit holders)c) cases residing in dormitories: 397of the new cases 99% are linked to known clusters while the rest are pending contact tracing.781 more cases of covid-19 infection have been discharged from hospitals or community isolation facilities."/>
        <s v="in all 29589 have fully recovered from the infection and have been discharged from hospitals or community care facilities.there are currently 238 confirmed cases who are still in hospital."/>
        <s v="of these most are stable or improving and 2 are in critical condition in the intensive care unit.read more: https://www.moh.gov.sg/â€¦/781-more-cases-discharged-407-new-â€¦"/>
        <s v="as of 15 june 2020 12pm we have preliminarily confirmed an additional 214 cases of covid-19 infection in singapore the vast majority of whom are work permit holders residing in foreign worker dormitories."/>
        <s v="based on our investigations so far there are 3 cases in the community all of whom are work pass holders."/>
        <s v="there are no singaporean/ permanent resident cases.we are still working through the details of the cases and further updates will be shared via the moh press release that will be issued tonight.https://www.moh.gov.sg/â€¦/214-new-cases-of-covid-19-infection"/>
        <s v="as of 15 june 2020 12pm we have confirmed and verified an additional 214 cases of covid-19 infection in singapore."/>
        <s v="the breakdown is as follows:a) imported cases: 0b) cases in the community: 3 (3 work permit holders)c) cases residing in dormitories: 211of the new cases 99% are linked to known clusters while the rest are pending contact tracing.777 more cases of covid-19 infection have been discharged from hospitals or community isolation facilities."/>
        <s v="in all 30366 have fully recovered from the infection and have been discharged from hospitals or community care facilities.there are currently 243 confirmed cases who are still in hospital."/>
        <s v="of these most are stable or improving and 2 are in critical condition in the intensive care unit.read more: https://www.moh.gov.sg/â€¦/777-more-cases-discharged-214-new-â€¦"/>
        <s v="the multi-ministry taskforce will be implementing progressive changes to border measures as we re-open to international travel.since 21 march 2020 all incoming travellers including singapore citizens permanent residents and long term pass holders have been required to serve a 14-day stay-home notice (shn)."/>
        <s v="besides the shn we will now put in place a testing regime for all incoming travellers before the end of their shn."/>
        <s v="the testing regime will apply to all travellers entering singapore from 17 june 2020 2359 hours.from 17 june 2020 2359 hours all travellers entering singapore and who had remained in australia brunei darussalam hong kong japan macao mainland china new zealand republic of korea taiwan and vietnam in the last consecutive 14 days prior to their entry will no longer have to serve their shn at dedicated shn facilities:a. singapore citizens and prs may serve their 14-day shn at their place of residence.b."/>
        <s v="long term pass holders may serve their 14-day shn at a place of residence that they or their family members own or are sole tenants of; or in suitable accommodation such as a hotel at their own cost.all other travelers entering singapore will continue to serve their 14-day shn at dedicated shn facilities for now.all singaporeans and residents of singapore are still advised to defer all travel abroad."/>
        <s v="however essential business and official travel will be permitted under green/ fast lane arrangements.read more in the press release: https://www.moh.gov.sg/â€¦/gradual-re-opening-of-travel-and-câ€¦"/>
        <s v="as of 16 june 2020 12pm we have confirmed and verified an additional 151 cases of covid-19 infection in singapore."/>
        <s v="the breakdown is as follows:a) imported cases: 0b) cases in the community: 2 (2 work permit holders)c) cases residing in dormitories: 149of the new cases 97% are linked to known clusters while the rest are pending contact tracing.797 more cases of covid-19 infection have been discharged from hospitals or community isolation facilities."/>
        <s v="in all 31163 have fully recovered from the infection and have been discharged from hospitals or community care facilities.there are currently 269 confirmed cases who are still in hospital."/>
        <s v="of these most are stable or improving and 2 are in critical condition in the intensive care unit.read more: https://www.moh.gov.sg/â€¦/797-more-cases-discharged-151-new-â€¦"/>
        <s v="seniors are especially vulnerable and should be extra careful as more senior-centric activities resume in phase two from 19 june 2020. we encourage seniors to continue to stay home as much as possible and to limit their interactions to a small regular circle of close contacts.in phase two senior-centric activities organised by the peopleâ€™s association health promotion board sport singapore and the council for third age (c3a) may resume but will be limited only to activities that can be done individually and with safe distancing measures in place.day care services at most senior care centres and active ageing hubs will resume on 29 june to support seniors and their caregivers who have to return to work in phase two."/>
        <s v="providers will continue to enforce safe distancing limit group interactions and ensure good infection control practices such as hand hygiene and wearing of masks.face-to-face visitations at residential care homes may resume starting from 19 june with the implementation of additional precautionary measures."/>
        <s v="to minimise the risk of infection within the nursing homes each resident will be allowed a total of two designated visitors and only one may visit each day with each visit limited to 30 minutes."/>
        <s v="the total number of visitors allowed each day in a home will also be capped through appointments.we will continue to monitor the situation closely with the aim of continuing to ease measures until we reach a new normal in phase three.read more about support for seniors in phase two here: https://www.moh.gov.sg/â€¦/dâ€¦/support-for-seniors-in-phase-two"/>
        <s v="as of 18 june 2020 12pm we have preliminarily confirmed an additional 257 cases of covid-19 infection in singapore the vast majority of whom are work permit holders residing in foreign worker dormitories."/>
        <s v="based on our investigations so far there are 4 cases in the community of whom 1 is a singapore permanent resident and 3 are work pass holders.we are still working through the details of the cases and further updates will be shared via the moh press release that will be issued tonight.https://www.moh.gov.sg/â€¦/257-new-cases-of-covid-19-infection"/>
        <s v="as of 19 june 2020 12pm we have preliminarily confirmed an additional 142 cases of covid-19 infection in singapore the vast majority of whom are work permit holders residing in foreign worker dormitories."/>
        <s v="based on our investigations so far there is 1 case in the community involving a prison inmate on social visit pass who had arrived in singapore before the implementation of border measures."/>
        <s v="he had been segregated from the general inmate population since his admission to changi prison complex on 6 june and was tested positive for covid-19."/>
        <s v="there are no singaporean/ permanent resident cases.we are still working through the details of the cases and further updates will be shared via the moh press release that will be issued tonight.read more: https://www.moh.gov.sg/â€¦/142-new-cases-of-covid-19-infection"/>
        <s v="as of 19 june 2020 12pm we have confirmed and verified an additional 142 cases of covid-19 infection in singapore."/>
        <s v="the breakdown is as follows:a) imported cases: 0b) cases in the community: 1 (1 social visit pass holder)c) cases residing in dormitories: 141of the new cases 97% are linked to known clusters while the rest are pending contact tracing.747 more cases of covid-19 infection have been discharged from hospitals or community isolation facilities."/>
        <s v="in all 33459 have fully recovered from the infection and have been discharged from hospitals or community care facilities.there are currently 212 confirmed cases who are still in hospital."/>
        <s v="of these most are stable or improving and 2 are in critical condition in the intensive care unit.read more in the press release: https://www.moh.gov.sg/â€¦/747-more-cases-discharged-142-new-â€¦"/>
        <s v="as of 20 june 2020 12pm we have preliminarily confirmed an additional 218 cases of covid-19 infection in singapore the vast majority of whom are work permit holders residing in foreign worker dormitories."/>
        <s v="based on our investigations so far there are 2 cases in the community both of whom are work pass holders."/>
        <s v="there are no singaporean/ permanent resident cases.we are still working through the details of the cases and further updates will be shared via the moh press release that will be issued tonight.https://www.moh.gov.sg/â€¦/218-new-cases-of-covid-19-infectioâ€¦"/>
        <s v="as of 21 june 2020 12pm we have preliminarily confirmed an additional 262 cases of covid-19 infection in singapore the vast majority of whom are work permit holders residing in foreign worker dormitories."/>
        <s v="based on our investigations so far there are 9 cases in the community of whom 3 are singaporeans/permanent residents and 6 are work pass holders.we are still working through the details of the cases and further updates will be shared via the moh press release that will be issued tonight."/>
        <s v="as of 21 june 2020 12pm we have confirmed and verified an additional 262 cases of covid-19 infection in singapore."/>
        <s v="the breakdown is as follows:a) imported cases: 0b) cases in the community: 10 (3 singaporeans/ permanent residents 3 work pass holders 4 work permit holders)c) cases residing in dormitories: 252of the new cases 97% are linked to known clusters while the rest are pending contact tracing.718 more cases of covid-19 infection have been discharged from hospitals or community isolation facilities."/>
        <s v="in all 34942 have fully recovered from the infection and have been discharged from hospitals or community care facilities.there are currently 179 confirmed cases who are still in hospital."/>
        <s v="of these most are stable or improving and 1 is in critical condition in the intensive care unit.read more in the press release:https://www.moh.gov.sg/â€¦/718-more-cases-discharged-262-new-â€¦"/>
        <s v="as of 22 june 2020 12pm we have preliminarily confirmed an additional 218 cases of covid-19 infection in singapore the vast majority of whom are work permit holders residing in foreign worker dormitories."/>
        <s v="based on our investigations so far there is 1 case in the community who is a work pass holder."/>
        <s v="as of 22 june 2020 12pm we have confirmed and verified an additional 218 cases of covid-19 infection in singapore."/>
        <s v="the breakdown is as follows:a) imported cases: 0b) cases in the community: 1 (1 work permit holder)c) cases residing in dormitories: 217of the new cases 98% are linked to known clusters while the rest are pending contact tracing.648 more cases of covid-19 infection have been discharged from hospitals or community isolation facilities."/>
        <s v="in all 35590 have fully recovered from the infection and have been discharged from hospitals or community care facilities.there are currently 200 confirmed cases who are still in hospital."/>
        <s v="of these most are stable or improving and 1 is in critical condition in the intensive care unit.read more in the press release: https://www.moh.gov.sg/â€¦/648-more-cases-discharged-218-new-â€¦"/>
        <s v="as of 23 june 2020 12pm we have preliminarily confirmed an additional 119 cases of covid-19 infection in singapore the vast majority of whom are work permit holders residing in foreign worker dormitories."/>
        <s v="based on our investigations so far there are 3 cases in the community of whom 1 is a singapore permanent resident and 2 are work pass holders.we are still working through the details of the cases and further updates will be shared via the moh press release that will be issued tonight.https://www.moh.gov.sg/â€¦/119-new-cases-of-covid-19-infection"/>
        <s v="as of 23 june 2020 12pm we have confirmed and verified an additional 119 cases of covid-19 infection in singapore."/>
        <s v="the breakdown is as follows:imported cases: 0cases in the community: 3 (1 singapore permanent resident 1 work pass holder 1 work permit holder)cases residing in dormitories: 116of the new cases 97% are linked to known clusters while the rest are pending contact tracing.405 more cases of covid-19 infection have been discharged from hospitals or community isolation facilities."/>
        <s v="in all 35995 have fully recovered from the infection and have been discharged from hospitals or community care facilities.there are currently 192 confirmed cases who are still in hospital."/>
        <s v="of these most are stable or improving and 1 is in critical condition in the intensive care unit.read more in the press release: https://www.moh.gov.sg/â€¦/405-more-cases-discharged-119-new-â€¦"/>
        <s v="as of 24 june 2020 12pm we have confirmed and verified an additional 191 cases of covid-19 infection in singapore."/>
        <s v="the breakdown is as follows:imported cases: 0cases in the community: 7 (2 singaporeans 2 work pass holders 3 work permit holders)cases residing in dormitories: 184of the new cases 97% are linked to known clusters while the rest are pending contact tracing.304 more cases of covid-19 infection have been discharged from hospitals or community isolation facilities."/>
        <s v="in all 36299 have fully recovered from the infection and have been discharged from hospitals or community care facilities.there are currently 189 confirmed cases who are still in hospital."/>
        <s v="of these most are stable or improving and 1 is in critical condition in the intensive care unit.read more in the press release:https://www.moh.gov.sg/â€¦/304-more-cases-discharged-191-new-â€¦"/>
        <s v="as of 24 june 2020 12pm we have preliminarily confirmed an additional 191 cases of covid-19 infection in singapore the vast majority of whom are work permit holders residing in foreign worker dormitories."/>
        <s v="based on our investigations so far there are 7 cases in the community of whom 2 are singaporeans/ permanent residents and 5 are work pass holders.we are still working through the details of the cases and further updates will be shared via the moh press release that will be issued tonight.https://www.moh.gov.sg/â€¦/191-new-cases-of-covid-19-infection"/>
        <s v="as of 25 june 2020 12pm we have preliminarily confirmed an additional 113 cases of covid-19 infection in singapore the vast majority of whom are work permit holders residing in foreign worker dormitories."/>
        <s v="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â€¦/113-new-cases-of-covid-19-infection"/>
        <s v="as of 27 june 2020 12pm we have confirmed and verified an additional 291 cases of covid-19 infection in singapore."/>
        <s v="the breakdown is as follows:a) imported cases: 0b) cases in the community: 11 (5 singaporeans 2 work pass holders 4 work permit holders)c) cases residing in dormitories: 280of the new cases 97% are linked to known clusters while the rest are pending contact tracing.338 more cases of covid-19 infection have been discharged from hospitals or community isolation facilities."/>
        <s v="in all 37163 have fully recovered from the infection and have been discharged from hospitals or community care facilities.there are currently 174 confirmed cases who are still in hospital."/>
        <s v="of these most are stable or improving and 1 is in critical condition in the intensive care unit.read more in the press release: https://www.moh.gov.sg/â€¦/338-more-cases-discharged-291-new-â€¦"/>
        <s v="as of 27 june 2020 12pm we have preliminarily confirmed an additional 291 cases of covid-19 infection in singapore the vast majority of whom are work permit holders residing in foreign worker dormitories."/>
        <s v="based on our investigations so far there are 11 cases in the community of whom 5 are singaporeans/ permanent residents and 6 are work pass holders.we are still working through the details of the cases and further updates will be shared via the moh press release that will be issued tonight.https://www.moh.gov.sg/â€¦/291-new-cases-of-covid-19-infection"/>
        <s v="as of 28 june 2020 12pm we have preliminarily confirmed an additional 213 cases of covid-19 infection in singapore the vast majority of whom are work permit holders residing in foreign worker dormitories."/>
        <s v="based on our investigations so far there are 11 cases in the community of whom 6 are singaporeans/ permanent residents and 5 are work pass holders.we are still working through the details of the cases and further updates will be shared via the moh press release that will be issued tonight.https://www.moh.gov.sg/â€¦/213-new-cases-of-covid-19-infection"/>
        <s v="as of 28 june 2020 12pm we have confirmed and verified an additional 213 cases of covid-19 infection in singapore."/>
        <s v="the breakdown is as follows:a) imported cases: 0b) cases in the community: 11 (6 singaporeans 2 work pass holders 3 work permit holders)c) cases residing in dormitories: 202of the new cases 93% are linked to known clusters while the rest are pending contact tracing.345 more cases of covid-19 infection have been discharged from hospitals or community isolation facilities."/>
        <s v="in all 37508 have fully recovered from the infection and have been discharged from hospitals or community care facilities.there are currently 184 confirmed cases who are still in hospital."/>
        <s v="of these most are stable or improving and 1 is in critical condition in the intensive care unit.read more in the press release: https://www.moh.gov.sg/â€¦/345-more-cases-discharged-213-new-â€¦"/>
        <s v="tobacco use is the second-highest contributor to ill health and premature death in singapore."/>
        <s v="as part of our continued efforts to discourage non-smokers from picking up smoking encourage smokers to quit and to encourage singaporeans to adopt a tobacco-free lifestyle from 1 july 2020 all tobacco products sold in singapore will be subject to standardised packaging and enlarged graphic health warnings.tobacco products can no longer have logos colours images and promotional information on their packaging (other than brand names and variant names displayed in a standard colour and font style); and the minimum size of the mandatory graphic health warnings of all specified tobacco product packaging surfaces must increase from the existing 50% to 75%.this complements a range of other measures including public education taxation smoking cessation programmes bans on tobacco advertising the point-of-sale display ban and the institution of a minimum legal age for tobacco.we can all take charge of our health and the health of our loved ones with a tobacco-free lifestyle."/>
        <s v="stay smoke-free quit smoking and support your loved ones who are on their quit journey.for more information please visit https://www.moh.gov.sg/â€¦/standardised-packaging-enlarged-grâ€¦"/>
        <s v="as of 29 june 2020 12pm we have confirmed and verified an additional 202 cases of covid-19 infection in singapore."/>
        <s v="the breakdown is as follows:a) imported cases: 0b) cases in the community: 6 (4 singaporeans 2 work permit holders)c) cases residing in dormitories: 196of the new cases 97% are linked to known clusters while the rest are pending contact tracing.477 more cases of covid-19 infection have been discharged from hospitals or community isolation facilities."/>
        <s v="in all 37985 have fully recovered from the infection and have been discharged from hospitals or community care facilities.there are currently 197 confirmed cases who are still in hospital."/>
        <s v="of these most are stable or improving and 1 is in critical condition in the intensive care unit.read more in the press release: https://www.moh.gov.sg/â€¦/477-more-cases-discharged-202-new-â€¦"/>
        <s v="as of 29 june 2020 12pm we have preliminarily confirmed an additional 202 cases of covid-19 infection in singapore the vast majority of whom are work permit holders residing in foreign worker dormitories."/>
        <s v="based on our investigations so far there are 6 cases in the community of whom 4 are singaporeans/ permanent residents and 2 are work pass holders.we are still working through the details of the cases and further updates will be shared via the moh press release that will be issued tonight.read more: https://www.moh.gov.sg/â€¦/202-new-cases-of-covid-19-infection"/>
        <s v="as of 30 june 2020 12pm we have preliminarily confirmed an additional 246 cases of covid-19 infection in singapore the vast majority of whom are work permit holders residing in foreign worker dormitories."/>
        <s v="based on our investigations so far there are 6 cases in the community of whom 3 are singaporeans/ permanent residents and 3 are work pass holders.we are still working through the details of the cases and further updates will be shared via the moh press release that will be issued tonight.https://www.moh.gov.sg/â€¦/246-new-cases-of-covid-19-infection"/>
        <s v="as of 30 june 2020 12pm we have confirmed and verified an additional 246 cases of covid-19 infection in singapore."/>
        <s v="the breakdown is as follows:a) imported cases: 1 (1 permanent resident)b) cases in the community: 5 (2 singaporeans 3 work permit holders)c) cases residing in dormitories: 240of the new cases 98% are linked to known clusters while the rest are pending contact tracing.515 more cases of covid-19 infection have been discharged from hospitals or community isolation facilities."/>
        <s v="in all 38500 have fully recovered from the infection and have been discharged from hospitals or community care facilities.there are currently 215 confirmed cases who are still in hospital."/>
        <s v="of these most are stable or improving and 1 is in critical condition in the intensive care unit.read more in the press release: https://www.moh.gov.sg/â€¦/515-more-cases-discharged-246-new-â€¦"/>
        <s v="the ministry of health(moh) has confirmed and verified an additional 215 cases of covid-19 infection in singapore."/>
        <s v="the infection keep raising from june."/>
        <s v="for more information please read https://www.moh.gov.sg/news-highlights/details/511-more-cases-discharged-215-new-cases-of-covid-19-infection-confirmed"/>
        <s v=" as of 8 july 2020 12pm the ministry of health (moh) has preliminarily confirmed an additional 158 cases of covid-19 infection in singapore.for more information refer to official sources such as the https://www.moh.gov.sg/news-highlights/details/158-new-cases-of-covid-19-infection"/>
        <s v="prc using swab audit at the national centre for infectious diseases (ncid) showedthat nasopharynx is the single sampling source with the highest sensitivity."/>
        <s v="read more in the press release: https://www.moh.gov.sg/docs/librariesprovider5/clinical-evidence-summaries/pcr-testing-for-covid-19---where-to-swab-(updated-10-july-2020).pdf"/>
        <s v="as of 11 july 2020 12pm the ministry of health (moh) has confirmed and verified an additional 170 cases of covid-19 infection in singapore."/>
        <s v="the breakdown is as follows: imported cases case in the communityread more in the press release: https://www.moh.gov.sg/news-highlights/details/246-more-cases-discharged-170-new-cases-of-covid-19-infection-confirmed/"/>
        <s v="an error made by a covid-19 testing laboratory has resulted in an erroneous reporting of a covid-19 case as positive when the result is in fact negative."/>
        <s v="read more in the laboratory error: https://www.moh.gov.sg/news-highlights/details/mis-reported-covid-19-case-due-to-laboratory-error"/>
        <s v="the multi-ministry taskforce has been closely monitoring the global and local covid-19 situation."/>
        <s v="several countries are experiencing a resurgence of cases after a general resumption of activities.continued vigilance and adherence to safe management measures on everyoneâ€™s part remains important to reduce the spread of infection and protect our loved ones.read more in the press release: https://www.moh.gov.sg/news-highlights/details/keeping-our-guard-up-to-avoid-resurgence-of-cases"/>
        <s v="singapore is five weeks into phase two of re-opening."/>
        <s v="the multi-ministry taskforce continues to closely monitor the covid-19 situation and take aggressive actions to prevent detect and contain local transmissions."/>
        <s v="read more in the press release: https://www.moh.gov.sg/news-highlights/details/enhancing-surveillance-and-enforcement-efforts-to-keep-covid-19-at-bay"/>
        <s v="on july 30 the multi-ministry taskforce will be easing restrictions on two key life events - namely with weddings and wakes/funerals - as part of careful calibrated resumption of activities in phase two open."/>
        <s v="read more in the press release: https://www.moh.gov.sg/news-highlights/details/easing-restrictions-on-key-life-events"/>
        <s v="as of 27 july 2020 the moh has confirmed and verified an additional 469 cases of covid-19 infection in singapore."/>
        <s v="most of the case come from residing in dormitories: 452read more:https://www.moh.gov.sg/news-highlights/details/171-more-cases-discharged-469-new-cases-of-covid-19-infection-confirmed"/>
        <s v=" as of 31 july 2020  the ministry of health (moh) has confirmed and verified an additional 396 cases of covid-19 infection in singapore."/>
        <s v="especially the cases from residing in dormitories keep raising up to 390.https://www.moh.gov.sg/news-highlights/details/183-more-cases-discharged-396-new-cases-of-covid-19-infection-confirmed"/>
        <s v="there are currently 117 confirmed cases who are still in hospital."/>
        <s v="of these most are stable or improving and none is in the intensive care unit."/>
        <s v="as of 1 august 2020 12pm 249 more cases of covid-19 infection have been discharged from hospitals or community isolation facilities."/>
        <s v="in all 46740 have fully recovered from the infection and have been discharged."/>
        <s v="of the new cases 99% are linked to known clusters while the rest are pending contact tracing."/>
        <s v="as of 1 august 2020 12pm we have confirmed and verified an additional 307 cases of covid-19 infection in singapore."/>
        <s v="breakdown: 5 imported 1 case in the community &amp; 301 cases residing in dorms."/>
        <s v="as of 1 august 2020 12pm we have preliminarily confirmed an additional 307 cases of covid-19 infection in singapore."/>
        <s v="there are currently 136 confirmed cases who are still in hospital."/>
        <s v="as of 30 jul 2020 12pm 183 more cases of covid-19 infection have been discharged from hospitals or community isolation facilities."/>
        <s v="in all 46491 have fully recovered from the infection and have been discharged."/>
        <s v="as of 31 july 2020 12pm we have confirmed and verified an additional 396 cases of covid-19 infection in singapore."/>
        <s v="breakdown: 3 imported 3 cases in the community &amp; 390 cases residing in dorms."/>
        <s v="as of 31 july 2020 12pm we have preliminarily confirmed an additional 396 cases of covid-19 infection in singapore."/>
        <s v="there are currently 148 confirmed cases who are still in hospital."/>
        <s v="as of 30 jul 2020 12pm 210 more cases of covid-19 infection have been discharged from hospitals or community isolation facilities."/>
        <s v="in all 46308 have fully recovered from the infection and have been discharged."/>
        <s v="as of 30 july 2020 12pm we have confirmed and verified an additional 278 cases of covid-19 infection in singapore."/>
        <s v="breakdown: 4 imported 4 cases in the community &amp; 270 cases residing in dorms."/>
        <s v="the multi-ministry taskforce will be easing restrictions on two key life events â€“ namely weddings and wakes/ funerals â€“ as part of a careful calibrated resumption of activities in phase two."/>
        <s v="as of 30 july 2020 12pm we have preliminarily confirmed an additional 278 cases of covid-19 infection in singapore."/>
        <s v="there are currently 184 confirmed cases who are still in hospital."/>
        <s v="as of 29 jul 2020 12pm 205 more cases of covid-19 infection have been discharged from hospitals or community isolation facilities."/>
        <s v="in all 46098 have fully recovered from the infection and have been discharged."/>
        <s v="as of 29 july 2020 12pm we have confirmed and verified an additional 334 cases of covid-19 infection in singapore."/>
        <s v="breakdown: 4 imported 3 cases in the community &amp; 327 cases residing in dorms."/>
        <s v="as of 29 july 2020 12pm we have preliminarily confirmed an additional 334 cases of covid-19 infection in singapore."/>
        <s v="there are currently 185 confirmed cases who are still in hospital."/>
        <s v="as of 28 jul 2020 12pm 201 more cases of covid-19 infection have been discharged from hospitals or community isolation facilities."/>
        <s v="in all 45893 have fully recovered from the infection and have been discharged."/>
        <s v="as of 28 july 2020 12pm we have confirmed and verified an additional 359 cases of covid-19 infection in singapore."/>
        <s v="breakdown: 2 imported 1 case in the community &amp; 356 cases residing in dorms."/>
        <s v="as of 28 july 2020 12pm we have preliminarily confirmed an additional 359 cases of covid-19 infection in singapore."/>
        <s v="there are currently 179 confirmed cases who are still in hospital."/>
        <s v="as of 27 jul 2020 12pm 171 more cases of covid-19 infection have been discharged from hospitals or community isolation facilities."/>
        <s v="in all 45692 have fully recovered from the infection and have been discharged."/>
        <s v="as of 27 july 2020 12pm we have confirmed and verified an additional 469 cases of covid-19 infection in singapore."/>
        <s v="breakdown: 15 imported 2 cases in the community &amp; 452 cases residing in dorms."/>
        <s v="as of 27 july 2020 12pm we have preliminarily confirmed an additional 469 cases of covid-19 infection in singapore."/>
        <s v="there are currently 173 confirmed cases who are still in hospital."/>
        <s v="as of 26 jul 2020 12pm 169 more cases of covid-19 infection have been discharged from hospitals or community isolation facilities."/>
        <s v="in all 45521 have fully recovered from the infection and have been discharged."/>
        <s v="of the new cases 98% are linked to known clusters while the rest are pending contact tracing."/>
        <s v="as of 26 july 2020 12pm we have confirmed and verified an additional 481 cases of covid-19 infection in singapore."/>
        <s v="breakdown: 4 imported 5 cases in the community &amp; 472 cases residing in dorms."/>
        <s v="as of 26 july 2020 12pm we have preliminarily confirmed an additional 481 cases of covid-19 infection in singapore."/>
        <s v="as of 25 jul 2020 12pm 180 more cases of covid-19 infection have been discharged from hospitals or community isolation facilities."/>
        <s v="in all 45352 have fully recovered from the infection and have been discharged."/>
        <s v="as of 25 jul 2020 12pm we have confirmed and verified an additional 513 cases of covid-19 infection in singapore."/>
        <s v="breakdown: 6 imported 2 cases in the community &amp; 505 cases residing in dorms."/>
        <s v="as of 25 july 2020 12pm we have preliminarily confirmed an additional 513 cases of covid-19 infection in singapore."/>
        <s v="there are currently 157 confirmed cases who are still in hospital."/>
        <s v="as of 24 july 2020 12pm 157 more cases of covid-19 infection have been discharged from hospitals or community isolation facilities."/>
        <s v="in all 45172 have fully recovered from the infection and have been discharged."/>
        <s v="as of 24 july 2020 12pm we have confirmed and verified an additional 277 cases of covid-19 infection in singapore."/>
        <s v="breakdown: 2 imported 3 cases in the community &amp; 272 cases residing in dorms."/>
        <s v="the taskforce continues to closely monitor the covid-19 situation and take aggressive actions to prevent detect and contain local transmissions through surveillance for early detection measures to enhance safe distancing and dormitory clearance."/>
        <s v="as of 24 july 2020 12pm we have preliminarily confirmed an additional 277 cases of covid-19 infection in singapore."/>
        <s v="there are currently 137 confirmed cases who are still in hospital."/>
        <s v="as of 23 july 2020 12pm 220 more cases of covid-19 infection have been discharged from hospitals or community isolation facilities."/>
        <s v="in all 45015 have fully recovered from the infection and have been discharged."/>
        <s v="as of 23 july 2020 12pm we have confirmed and verified an additional 354 cases of covid-19 infection in singapore."/>
        <s v="breakdown: 5 imported 8 cases in the community &amp; 341 cases residing in dorms."/>
        <s v="as of 23 july 2020 12pm we have preliminarily confirmed an additional 354 cases of covid-19 infection in singapore."/>
        <s v="there are currently 150 confirmed cases who are still in hospital."/>
        <s v="as of 22 july 2020 12pm 211 more cases of covid-19 infection have been discharged."/>
        <s v="in all 44795 have fully recovered from the infection and have been discharged from hospitals or community care facilities."/>
        <s v="as of 22 july 2020 12pm we have confirmed and verified an additional 310 cases of covid-19 infection in singapore."/>
        <s v="breakdown: 6 imported 7 cases in the community &amp; 297 cases residing in dorms."/>
        <s v="as of 22 july 2020 12pm we have preliminarily confirmed an additional 310 cases of covid-19 infection in singapore."/>
        <s v="read more:"/>
        <s v="there are currently 170 confirmed cases who are still in hospital."/>
        <s v="as of 21 july 2020 12pm 213 more cases of covid-19 infection have been discharged from hospitals or community isolation facilities."/>
        <s v="in all 44584 have fully recovered from the infection and have been discharged."/>
        <s v="of the new cases 96% are linked to known clusters while the rest are pending contact tracing."/>
        <s v="as of 21 july 2020 12pm we have confirmed and verified an additional 399 cases of covid-19 infection in singapore."/>
        <s v="breakdown: 3 imported 9 cases in the community &amp; 387 cases residing in dorms."/>
        <s v="as of 21 july 2020 12pm we have preliminarily confirmed an additional 399 cases of covid-19 infection in singapore."/>
        <s v="there are currently 183 confirmed cases who are still in hospital."/>
        <s v="as of 20 july 2020 12pm 285 more cases of covid-19 infection have been discharged from hospitals or community isolation facilities."/>
        <s v="in all 44371 have fully recovered from the infection and have been discharged."/>
        <s v="of the new cases 93% are linked to known clusters while the rest are pending contact tracing."/>
        <s v="as of 20 july 2020 12pm we have confirmed and verified an additional 123 cases of covid-19 infection in singapore."/>
        <s v="breakdown: 2 imported 11 cases in the community &amp; 110 cases residing in dorms."/>
        <s v="as of 20 july 2020 12pm we have preliminarily confirmed an additional 123 cases of covid-19 infection in singapore."/>
        <s v="there are currently 181 confirmed cases who are still in hospital."/>
        <s v="as of 19 july 2020 12pm 253 more cases of covid-19 infection have been discharged from hospitals or community isolation facilities."/>
        <s v="in all 44086 have fully recovered from the infection and have been discharged."/>
        <s v="as of 19 july 2020 12pm we have confirmed and verified an additional 257 cases of covid-19 infection in singapore."/>
        <s v="breakdown: 5 imported 8 cases in the community &amp; 244 cases residing in dorms."/>
        <s v="as of 19 july 2020 12pm we have preliminarily confirmed an additional 257 cases of covid-19 infection in singapore."/>
        <s v="there are currently 169 confirmed cases who are still in hospital."/>
        <s v="as of 18 july 2020 12pm 256 more cases of covid-19 infection have been discharged from hospitals or community isolation facilities."/>
        <s v="in all 43833 have fully recovered from the infection and have been discharged."/>
        <s v="of the new cases 97% are linked to known clusters while the rest are pending contact tracing."/>
        <s v="as of 18 july 2020 12pm we have confirmed and verified an additional 202 cases of covid-19 infection in singapore."/>
        <s v="breakdown: 8 imported 7 cases in the community &amp; 187 cases residing in dorms."/>
        <s v="as of 18 july 2020 12pm we have preliminarily confirmed an additional 202 cases of covid-19 infection in singapore."/>
        <s v="there are currently 165 confirmed cases who are still in hospital."/>
        <s v="as of 17 july 2020 12pm 321 more cases of covid-19 infection have been discharged from hospitals or community isolation facilities."/>
        <s v="in all 43577 have fully recovered from the infection and have been discharged."/>
        <s v="as of 17 july 2020 12pm we have confirmed and verified an additional 327 cases of covid-19 infection in singapore."/>
        <s v="breakdown: 3 imported 9 cases in the community &amp; 315 cases residing in dorms."/>
        <s v="as we resume more activities under phase two we must double down on our efforts to control the spread of the virus and keep our guard up to avoid a resurgence of cases."/>
        <s v="as of 17 july 2020 12pm we have preliminarily confirmed an additional 327 cases of covid-19 infection in singapore."/>
        <s v="there are currently 146 confirmed cases who are still in hospital."/>
        <s v="as of 16 july 2020 12pm 268 more cases of covid-19 infection have been discharged from hospitals or community isolation facilities."/>
        <s v="in all 43256 have fully recovered from the infection and have been discharged."/>
        <s v="as of 16 july 2020 12pm we have confirmed and verified an additional 248 cases of covid-19 infection in singapore."/>
        <s v="breakdown: 4 imported 11 cases in the community &amp; 233 cases residing in dorms."/>
        <s v="as of 16 july 2020 12pm we have preliminarily confirmed an additional 248 cases of covid-19 infection in singapore."/>
        <s v="there are currently 159 confirmed cases who are still in hospital."/>
        <s v="as of 15 july 2020 12pm 251 more cases of covid-19 infection have been discharged from hospitals or community isolation facilities."/>
        <s v="in all 42988 have fully recovered from the infection and have been discharged."/>
        <s v="of the new cases 94% are linked to known clusters while the rest are pending contact tracing."/>
        <s v="as of 15 july 2020 12pm we have confirmed and verified an additional 249 cases of covid-19 infection in singapore."/>
        <s v="breakdown: 5 imported 15 cases in the community &amp; 229 cases residing in dorms."/>
        <s v="as of 15 july 2020 12pm we have preliminarily confirmed an additional 249 cases of covid-19 infection in singapore."/>
        <s v="there are currently 161 confirmed cases who are still in hospital."/>
        <s v="as of 14 july 2020 12pm 196 more cases of covid-19 infection have been discharged from hospitals or community isolation facilities."/>
        <s v="in all 42737 have fully recovered from the infection and have been discharged."/>
        <s v="as of 14 july 2020 12pm we have confirmed and verified an additional 347 cases of covid-19 infection in singapore."/>
        <s v="breakdown: 2 imported 7 cases in the community &amp; 338 cases residing in dorms."/>
        <s v="as of 14 july 2020 12pm we have preliminarily confirmed an additional 347 cases of covid-19 infection in singapore."/>
        <s v="there are currently 166 confirmed cases who are still in hospital."/>
        <s v="of these most are stable or improving and 1 is in critical condition in the intensive care unit."/>
        <s v="as of 13 july 2020 12pm 256 more cases of covid-19 infection have been discharged from hospitals or community isolation facilities."/>
        <s v="in all 42541 have fully recovered from the infection and have been discharged."/>
        <s v="as of 13 july 2020 12pm we have confirmed and verified an additional 322 cases of covid-19 infection in singapore."/>
        <s v="breakdown: 5 imported 11 cases in the community &amp; 306 cases residing in dorms."/>
        <s v="the number of cases reported for 9 jul and before were not affected."/>
        <s v="the higher number of cases is mainly due to fewer tests being conducted by testing laboratories over the public holiday and weekend on 10 and 11 jul with the backlog of samples being cleared from 12 jul."/>
        <s v="as of 13 jul 2020 12pm we have preliminarily confirmed an additional 322 cases of covid-19 infection in singapore."/>
        <s v="there are currently 182 confirmed cases who are still in hospital."/>
        <s v="as of 12 july 2020 12pm 259 more cases of covid-19 infection have been discharged from hospitals or community isolation facilities."/>
        <s v="in all 42285 have fully recovered from the infection and have been discharged."/>
        <s v="as of 12 july 2020 12pm we have confirmed and verified an additional 178 cases of covid-19 infection in singapore."/>
        <s v="breakdown: 1 imported 1 case in the community &amp; 176 cases residing in dorms."/>
        <s v="as of 12 july 2020 12pm we have preliminarily confirmed an additional 178 cases of covid-19 infection in singapore."/>
        <s v="there are currently 192 confirmed cases who are still in hospital."/>
        <s v="as of 11 july 2020 12pm 246 more cases of covid-19 infection have been discharged from hospitals or community isolation facilities."/>
        <s v="in all 42026 have fully recovered from the infection and have been discharged."/>
        <s v="as of 11 july 2020 12pm we have confirmed and verified an additional 170 cases of covid-19 infection in singapore."/>
        <s v="breakdown: 1 imported 24 cases in the community &amp; 145 cases residing in dorms."/>
        <s v="as of 11 july 2020 12pm we have preliminarily confirmed an additional 170 cases of covid-19 infection in singapore."/>
        <s v="there are currently 203 confirmed cases who are still in hospital."/>
        <s v="as of 10 july 2020 12pm 135 more cases of covid-19 infection have been discharged from hospitals or community isolation facilities."/>
        <s v="in all 41780 have fully recovered from the infection and have been discharged."/>
        <s v="as of 10 july 2020 12pm we have confirmed and verified an additional 191 cases of covid-19 infection in singapore."/>
        <s v="breakdown: 1 imported 16 cases in the community &amp; 174 cases residing in dorms."/>
        <s v="as of 10 july 2020 12pm we have preliminarily confirmed an additional 191 cases of covid-19 infection in singapore."/>
        <s v="there are currently 197 confirmed cases who are still in hospital."/>
        <s v="as of 9 july 2020 12pm 322 more cases of covid-19 infection have been discharged from hospitals or community isolation facilities."/>
        <s v="in all 41645 have fully recovered from the infection and have been discharged."/>
        <s v="of the new cases 91% are linked to known clusters while the rest are pending contact tracing."/>
        <s v="as of 9 july 2020 12pm we have confirmed and verified an additional 125 cases of covid-19 infection in singapore."/>
        <s v="breakdown: 1 imported 21 cases in the community &amp; 103 cases residing in dorms."/>
        <s v="as of 9 july 2020 12pm we have preliminarily confirmed an additional 125 cases of covid-19 infection in singapore."/>
        <s v="there are currently 215 confirmed cases who are still in hospital."/>
        <s v="as of 8 july 2020 12pm 321 more cases of covid-19 infection have been discharged from hospitals or community isolation facilities."/>
        <s v="in all 41323 have fully recovered from the infection and have been discharged."/>
        <s v="as of 8 july 2020 12pm we have confirmed and verified an additional 158 cases of covid-19 infection in singapore."/>
        <s v="breakdown: 3 imported 9 cases in the community &amp; 146 cases residing in dorms."/>
        <s v="as of 8 july 2020 12pm we have preliminarily confirmed an additional 158 cases of covid-19 infection in singapore."/>
        <s v="there are currently 219 confirmed cases who are still in hospital."/>
        <s v="as of 7 july 2020 12pm 285 more cases of covid-19 infection have been discharged from hospitals or community isolation facilities."/>
        <s v="in all 41002 have fully recovered from the infection and have been discharged."/>
        <s v="as of 7 july 2020 12pm we have confirmed and verified an additional 157 cases of covid-19 infection in singapore."/>
        <s v="breakdown: 3 imported 20 cases in the community &amp; 134 cases residing in dorms."/>
        <s v="early detection isolation measures adherence to strong safe management measures safe distancing measures &amp; strict infection control measures by everyone is key to reducing spread in phase 2 of re-opening."/>
        <s v="as of 7 july 2020 12pm we have preliminarily confirmed an additional 157 cases of covid-19 infection in singapore."/>
        <s v="there are currently 208 confirmed cases who are still in hospital."/>
        <s v="of these most are stable or improving and 2 are in critical condition in the intensive care unit."/>
        <s v="as of 6 july 2020 12pm 276 more cases of covid-19 infection have been discharged from hospitals or community isolation facilities."/>
        <s v="in all 40717 have fully recovered from the infection and have been discharged from hospitals or community care facilities."/>
        <s v="as of 6 july 2020 12pm we have confirmed and verified an additional 183 cases of covid-19 infection in singapore."/>
        <s v="breakdown: 3 imported 23 cases in the community &amp; 157 cases residing in dorms."/>
        <s v="as of 6 july 2020 12pm we have preliminarily confirmed an additional 183 cases of covid-19 infection in singapore."/>
        <s v="there are currently 212 confirmed cases who are still in hospital."/>
        <s v="as of 5 july 2020 12pm 324 more cases of covid-19 infection have been discharged from hospitals or community isolation facilities."/>
        <s v="in all 40441 have fully recovered from the infection and have been discharged."/>
        <s v="as of 5 july 2020 12pm we have confirmed and verified an additional 136 cases of covid-19 infection in singapore."/>
        <s v="breakdown: 7 imported 18 cases in the community &amp; 111 cases residing in dorms."/>
        <s v="as of 5 july 2020 12pm we have preliminarily confirmed an additional 136 cases of covid-19 infection in singapore."/>
        <s v="there are currently 204 confirmed cases who are still in hospital."/>
        <s v="as of 4 july 2020 12pm 348 more cases of covid-19 infection have been discharged from hospitals or community isolation facilities."/>
        <s v="in all 40117 have fully recovered from the infection and have been discharged."/>
        <s v="of the new cases 95% are linked to known clusters while the rest are pending contact tracing."/>
        <s v="as of 4 july 2020 12pm we have confirmed and verified an additional 185 cases of covid-19 infection in singapore."/>
        <s v="breakdown: 1 imported 9 cases in the community &amp; 175 cases residing in dorms."/>
        <s v="as of 4 july 2020 12pm we have preliminarily confirmed an additional 185 cases of covid-19 infection in singapore."/>
        <s v="there are currently 223 confirmed cases who are still in hospital."/>
        <s v="as of 3 july 2020 12pm 340 more cases of covid-19 infection have been discharged from hospitals or community isolation facilities."/>
        <s v="in all 39769 have fully recovered from the infection and have been discharged."/>
        <s v="as of 3 july 2020 12pm we have confirmed and verified an additional 169 cases of covid-19 infection in singapore."/>
        <s v="breakdown: 3 imported 11 cases in the community &amp; 155 cases residing in dorms."/>
        <s v="as of 3 july 2020 12pm we have preliminarily confirmed an additional 169 cases of covid-19 infection in singapore."/>
        <s v="there are currently 201 confirmed cases who are still in hospital."/>
        <s v="as of 2 july 2020 12pm 418 more cases of covid-19 infection have been discharged from hospitals or community isolation facilities."/>
        <s v="in all 39429 have fully recovered from the infection and have been discharged."/>
        <s v="as of 2 july 2020 12pm we have confirmed and verified an additional 188 cases of covid-19 infection in singapore."/>
        <s v="breakdown: 1 imported 10 cases in the community &amp; 177 cases residing in dorms."/>
        <s v="as we resume more activities under phase two we must expect the number of cases to increase."/>
        <s v="implementing strong safe management measures safe distancing measures and strict infection control measures by everyone is key to reducing the spread of covid-19."/>
        <s v="as of 2 july 2020 12pm we have preliminarily confirmed an additional 188 cases of covid-19 infection in singapore."/>
        <s v="there are currently 209 confirmed cases who are still in hospital."/>
        <s v="as of 1 july 2020 12pm 511 more cases of covid-19 infection have been discharged from hospitals or community isolation facilities."/>
        <s v="in all 39011 have fully recovered from the infection and have been discharged."/>
        <s v="as of 1 july 2020 12pm we have confirmed and verified an additional 215 cases of covid-19 infection in singapore."/>
        <s v="breakdown: 4 imported 10 cases in the community &amp; 201 cases residing in dorms."/>
        <s v="as of 1 july 2020 12pm we have preliminarily confirmed an additional 215 cases of covid-19 infection in singapore."/>
        <s v="as of 30 june 2020 12pm 515 more cases of covid-19 infection have been discharged from hospitals or community isolation facilities."/>
        <s v="in all 38500 have fully recovered from the infection and have been discharged."/>
        <s v="breakdown: 1 imported 5 cases in the community &amp; 240 cases residing in dorms."/>
        <s v="as of 30 june 2020 12pm we have preliminarily confirmed an additional 246 cases of covid-19 infection in singapore."/>
        <s v="as of 29 june 2020 12pm 477 more cases of covid-19 infection have been discharged from hospitals or community isolation facilities."/>
        <s v="in all 37985 have fully recovered from the infection and have been discharged."/>
        <s v="breakdown: 0 imported 6 cases in the community &amp; 196 cases residing in dorms."/>
        <s v="guidance on the different tobacco packaging formats can be found at"/>
        <s v="as part of singaporeâ€™s continued efforts on tobacco control for better health outcomes from 1 july 2020 all tobacco products sold in singapore will be subject to standardised packaging and enlarged graphic health warnings."/>
        <s v="as of 29 june 2020 12pm we have preliminarily confirmed an additional 202 cases of covid-19 infection in singapore."/>
        <s v="as of 28 june 2020 12pm 345 more cases of covid-19 infection have been discharged from hospitals or community isolation facilities."/>
        <s v="in all 37508 have fully recovered from the infection and have been discharged."/>
        <s v="breakdown: 0 imported 11 cases in the community &amp; 202 cases residing in dorms."/>
        <s v="as of 28 june 2020 12pm we have preliminarily confirmed an additional 213 cases of covid-19 infection in singapore."/>
        <s v="there are currently 174 confirmed cases who are still in hospital."/>
        <s v="as of 27 june 2020 12pm 338 more cases of covid-19 infection have been discharged from hospitals or community isolation facilities."/>
        <s v="in all 37163 have fully recovered from the infection and have been discharged."/>
        <s v="breakdown: 0 imported 11 cases in the community &amp; 280 cases residing in dorms."/>
        <s v="as of 27 june 2020 12pm we have preliminarily confirmed an additional 291 cases of covid-19 infection in singapore."/>
        <s v="as of 26 june 2020 12pm 221 more cases of covid-19 infection have been discharged from hospitals or community isolation facilities."/>
        <s v="in all 36825 have fully recovered from the infection and have been discharged."/>
        <s v="as of 26 june 2020 12pm confirmed and verified an additional 219 cases of covid-19 infection in singapore."/>
        <s v="breakdown: 0 imported 6 cases in the community &amp; 213 cases residing in dorms."/>
        <s v="as of 26 june 2020 12pm we have preliminarily confirmed an additional 219 cases of covid-19 infection in singapore."/>
        <s v="there are currently 189 confirmed cases who are still in hospital."/>
        <s v="as of 25 june 2020 12pm 305 more cases of covid-19 infection have been discharged from hospitals or community isolation facilities."/>
        <s v="in all 36604 have fully recovered from the infection and have been discharged."/>
        <s v="as of 25 june 2020 12pm we have confirmed and verified an additional 113 cases of covid-19 infection in singapore."/>
        <s v="breakdown: 0 imported 5 cases in the community &amp; 108 cases residing in dorms."/>
        <s v="in recognition of the role that phpcs play in combating covid-19 we will provide a one-off covid-19 grant totalling $10000 to each phpc."/>
        <s v="from 1 july 2020 we will test all individuals aged 13 and above who are diagnosed with ari at first presentation to a doctor."/>
        <s v="as of 25 june 2020 12pm we have preliminarily confirmed an additional 113 cases of covid-19 infection in singapore."/>
        <s v="as of 24 june 2020 12pm 304 more cases of covid-19 infection have been discharged from hospitals or community isolation facilities."/>
        <s v="in all 36299 have fully recovered from the infection and have been discharged."/>
        <s v="breakdown: 0 imported 7 cases in the community &amp; 184 cases residing in dorms."/>
        <s v="as of 24 june 2020 12pm we have preliminarily confirmed an additional 191 cases of covid-19 infection in singapore."/>
        <s v="as of 23 june 2020 12pm 405 more cases of covid-19 infection have been discharged from hospitals or community isolation facilities."/>
        <s v="in all 35995 have fully recovered from the infection and have been discharged."/>
        <s v="breakdown: 0 imported 3 cases in the community &amp; 116 cases residing in dorms."/>
        <s v="as of 23 june 2020 12pm we have preliminarily confirmed an additional 119 cases of covid-19 infection in singapore."/>
        <s v="there are currently 200 confirmed cases who are still in hospital."/>
        <s v="as of 22 june 2020 12pm 648 more cases of covid-19 infection have been discharged from hospitals or community isolation facilities."/>
        <s v="in all 35590 have fully recovered from the infection and have been discharged."/>
        <s v="breakdown: 0 imported 1 case in the community &amp; 217 cases residing in dorms."/>
        <s v="as of 22 june 2020 12pm we have preliminarily confirmed an additional 218 cases of covid-19 infection in singapore."/>
        <s v="as of 21 june 2020 12pm 718 more cases of covid-19 infection have been discharged from hospitals or community isolation facilities."/>
        <s v="in all 34942 have fully recovered from the infection and have been discharged."/>
        <s v="breakdown: 0 imported 10 cases in the community &amp; 252 cases residing in dorms."/>
        <s v="as of 21 june 2020 12pm we have preliminarily confirmed an additional 262 cases of covid-19 infection in singapore."/>
        <s v="as of 20 june 2020 12pm 765 more cases of covid-19 infection have been discharged from hospitals or community isolation facilities."/>
        <s v="in all 34224 have fully recovered from the infection and have been discharged."/>
        <s v="as of 20 june 2020 12pm we have confirmed and verified an additional 218 cases of covid-19 infection in singapore."/>
        <s v="breakdown: 0 imported 2 cases in the community &amp; 216 cases residing in dorms."/>
        <s v="as of 20 june 2020 12pm we have preliminarily confirmed an additional 218 cases of covid-19 infection in singapore."/>
        <s v="as of 19 june 2020 12pm 747 more cases of covid-19 infection have been discharged from hospitals or community isolation facilities."/>
        <s v="in all 33459 have fully recovered from the infection and have been discharged."/>
        <s v="breakdown: 0 imported 1 case in the community &amp; 141 cases residing in dorms."/>
        <s v="as of 19 june 2020 12pm we have preliminarily confirmed an additional 142 cases of covid-19 infection in singapore."/>
        <s v="there are currently 225 confirmed cases who are still in hospital."/>
        <s v="as of 18 june 2020 12pm 774 more cases of covid-19 infection have been discharged from hospitals or community isolation facilities."/>
        <s v="in all 32712 have fully recovered from the infection and have been discharged."/>
        <s v="as of 18 june 2020 12pm we have confirmed and verified an additional 257 cases of covid-19 infection in singapore."/>
        <s v="breakdown: 0 imported 4 cases in the community &amp; 253 cases residing in dorms."/>
        <s v="as we move into phase 2 we will need to continue to step up our precautionary measures to enable a safe resumption of activities."/>
        <s v="these include an expanded covid-19 testing regime and the use of technology to facilitate efficient contact tracing."/>
        <s v="as of 18 june 2020 12pm we have preliminarily confirmed an additional 257 cases of covid-19 infection in singapore."/>
        <s v="there are currently 257 confirmed cases who are still in hospital."/>
        <s v="as of 16 june 2020 12pm 775 more cases of covid-19 infection have been discharged from hospitals or community isolation facilities."/>
        <s v="in all 31938 have fully recovered from the infection and have been discharged."/>
        <s v="as of 17 june 2020 12pm we have confirmed and verified an additional 247 cases of covid-19 infection in singapore."/>
        <s v="breakdown: 0 imported 5 cases in the community &amp; 242 cases residing in dorms."/>
        <s v="more senior-centric activities will resume in phase two which will commence on 19 june 2020. seniors are especially vulnerable and should continue to be extra careful."/>
        <s v="read more about support for seniors in phase two here:"/>
        <s v="as of 17 june 2020 12pm we have preliminarily confirmed an additional 247 cases of covid-19 infection in singapore."/>
        <s v="there are currently 269 confirmed cases who are still in hospital."/>
        <s v="as of 16 june 2020 12pm 797 more cases of covid-19 infection have been discharged from hospitals or community isolation facilities."/>
        <s v="in all 31163 have fully recovered from the infection and have been discharged."/>
        <s v="breakdown: 0 imported 2 cases in the community &amp; 149 cases residing in dorms."/>
        <s v="as of 16 june 2020 12pm we have preliminarily confirmed an additional 151 cases of covid-19 infection in singapore."/>
        <s v="there are currently 243 confirmed cases who are still in hospital."/>
        <s v="as of 15 june 2020 12pm 777 more cases of covid-19 infection have been discharged from hospitals or community isolation facilities."/>
        <s v="in all 30366 have fully recovered from the infection and have been discharged."/>
        <s v="breakdown: 0 imported 3 cases in the community &amp; 211 cases residing in dorms."/>
        <s v="the multi-ministry taskforce will be implementing progressive changes to border measures as we re-open to international travel."/>
        <s v="the multi-ministry taskforce has assessed the situation and decided to start phase two after 18 june 2020 2359 hours."/>
        <s v="as of 15 june 2020 12pm we have preliminarily confirmed an additional 214 cases of covid-19 infection in singapore."/>
        <s v="there are currently 238 confirmed cases who are still in hospital."/>
        <s v="as of 14 june 2020 12pm 781 more cases of covid-19 infection have been discharged from hospitals or community isolation facilities."/>
        <s v="in all 29589 have fully recovered from the infection and have been discharged."/>
        <s v="breakdown: 1 imported 9 cases in the community &amp; 397 cases residing in dorms."/>
        <s v="as of 14 june 2020 12pm we have preliminarily confirmed an additional 407 cases of covid-19 infection in singapore."/>
        <s v="there are currently 228 confirmed cases who are still in hospital."/>
        <s v="as of 13 june 2020 12pm 768 more cases of covid-19 infection have been discharged from hospitals or community isolation facilities."/>
        <s v="in all 28808 have fully recovered from the infection and have been discharged."/>
        <s v="breakdown: 0 imported 5 cases in the community &amp; 342 cases residing in dorms."/>
        <s v="as of 13 june 2020 12pm we have preliminarily confirmed an additional 347 cases of covid-19 infection in singapore."/>
        <s v="there are currently 239 confirmed cases who are still in hospital."/>
        <s v="as of 12 june 2020 12pm 754 more cases of covid-19 infection have been discharged from hospitals or community isolation facilities."/>
        <s v="in all 28040 have fully recovered from the infection and have been discharged."/>
        <s v="breakdown: 0 imported 18 cases in the community &amp; 445 cases residing in dorms."/>
        <s v="as of 12 june 2020 12pm we have preliminarily confirmed an additional 463 cases of covid-19 infection in singapore."/>
        <s v="there are currently 227 confirmed cases who are still in hospital."/>
        <s v="as of 11 june 2020 12pm 754 more cases of covid-19 infection have been discharged from hospitals or community isolation facilities."/>
        <s v="in all 27286 have fully recovered from the infection and have been discharged."/>
        <s v="breakdown: 0 imported 5 cases in the community &amp; 416 cases residing in dorms."/>
        <s v="as of 11 june 2020 12pm we have preliminarily confirmed an additional 422 cases of covid-19 infection in singapore."/>
        <s v="of these most are stable or improving and 3 are in critical condition in the intensive care unit."/>
        <s v="as of 10 june 2020 12pm 655 more cases of covid-19 infection have been discharged from hospitals or community isolation facilities."/>
        <s v="in all 26532 have fully recovered from the infection and have been discharged."/>
        <s v="as of 10 june 2020 12pm we have confirmed and verified an additional 451 cases of covid-19 infection in singapore."/>
        <s v="breakdown: 0 imported 7 cases in the community &amp; 444 cases residing in dorms."/>
        <s v="as of 10 june 2020 12pm we have preliminarily confirmed an additional 451 cases of covid-19 infection in singapore."/>
        <s v="there are currently 248 confirmed cases who are still in hospital."/>
        <s v="as of 9 june 2020 12pm 509 more cases of covid-19 infection have been discharged from hospitals or community isolation facilities."/>
        <s v="in all 25877 have fully recovered from the infection and have been discharged."/>
        <s v="as of 9 june 2020 12pm we have confirmed and verified an additional 218 cases of covid-19 infection in singapore."/>
        <s v="breakdown: 0 imported 6 cases in the community &amp; 212 cases residing in dorms."/>
        <s v="as of 9 june 2020 12pm we have preliminarily confirmed an additional 218 cases of covid-19 infection in singapore."/>
        <s v="of these most are stable or improving and 4 are in critical condition in the intensive care unit."/>
        <s v="as of 8 june 2020 12pm 482 more cases of covid-19 infection have been discharged from hospitals or community isolation facilities."/>
        <s v="in all 25368 have fully recovered from the infection and have been discharged."/>
        <s v="as of 8 june 2020 12pm we have confirmed and verified an additional 386 cases of covid-19 infection in singapore."/>
        <s v="breakdown: 0 imported 2 cases in the community &amp; 384 cases residing in dorms."/>
        <s v="the health promotion board (@hpbsg) has been setting up regional screening centres (rsc) progressively across the island to support our screening and testing needs."/>
        <s v="besides diagnostic testing we have started to conduct active surveillance testing on targeted groups to help detect cases early and reduce the risk of large covid-19 clusters from developing."/>
        <s v="as of 8 june 2020 12pm we have preliminarily confirmed an additional 386 cases of covid-19 infection in singapore."/>
        <s v="there are currently 295 confirmed cases who are still in hospital."/>
        <s v="as of 7 june 2020 12pm 327 more cases of covid-19 infection have been discharged from hospitals or community isolation facilities."/>
        <s v="in all 24886 have fully recovered from the infection and have been discharged."/>
        <s v="breakdown: 0 imported 14 cases in the community &amp; 369 cases residing in dorms."/>
        <s v="as of 7 june 2020 12pm we have preliminarily confirmed an additional 383 cases of covid-19 infection in singapore."/>
        <s v="there are currently 308 confirmed cases who are still in hospital."/>
        <s v="as of 6 june 2020 12pm 350 more cases of covid-19 infection have been discharged from hospitals or community isolation facilities."/>
        <s v="in all 24559 have fully recovered from the infection and have been discharged."/>
        <s v="breakdown: 0 imported 7 cases in the community &amp; 337 cases residing in dorms."/>
        <s v="as of 6 june 2020 12pm we have preliminarily confirmed an additional 344 cases of covid-19 infection in singapore."/>
        <s v="there are currently 307 confirmed cases who are still in hospital."/>
        <s v="as of 5 june 2020 12pm 305 more cases of covid-19 infection have been discharged from hospitals or community isolation facilities."/>
        <s v="in all 24209 have fully recovered from the infection and have been discharged."/>
        <s v="breakdown: 0 imported 11 cases in the community &amp; 250 cases residing in dorms."/>
        <s v="as of 5 june 2020 12pm we have preliminarily confirmed an additional 261 cases of covid-19 infection in singapore."/>
        <s v="there are currently 303 confirmed cases who are still in hospital."/>
        <s v="of these most are stable or improving and 5 are in critical condition in the intensive care unit."/>
        <s v="as of 3 june 2020 12pm 322 more cases of covid-19 infection have been discharged from hospitals or community isolation facilities."/>
        <s v="in all 23904 have fully recovered from the infection and have been discharged."/>
        <s v="breakdown: 0 imported 15 cases in the community &amp; 502 cases residing in dorms."/>
        <s v="as of 4 june 2020 12pm we have preliminarily confirmed an additional 517 cases of covid-19 infection in singapore."/>
        <s v="there are currently 334 confirmed cases who are still in hospital."/>
        <s v="as of 3 june 2020 12pm 407 more cases of covid-19 infection have been discharged from hospitals or community isolation facilities."/>
        <s v="in all 23582 have fully recovered from the infection and have been discharged."/>
        <s v="as of 3 june 2020 12pm we have confirmed and verified an additional 569 cases of covid-19 infection in singapore."/>
        <s v="breakdown: 0 imported 7 cases in the community &amp; 562 cases residing in dorms."/>
        <s v="as of 3 june 2020 12pm we have preliminarily confirmed an additional 569 cases of covid-19 infection in singapore."/>
        <s v="there are currently 331 confirmed cases who are still in hospital."/>
        <s v="of these most are stable or improving and 6 are in critical condition in the intensive care unit."/>
        <s v="as of 2 june 2020 12pm 709 more cases of covid-19 infection have been discharged from hospitals or community isolation facilities."/>
        <s v="in all 23175 have fully recovered from the infection and have been discharged."/>
        <s v="as of 2 june 2020 12pm we have confirmed and verified an additional 544 cases of covid-19 infection in singapore."/>
        <s v="breakdown: 0 imported 4 cases in the community &amp; 540 cases residing in dorms."/>
        <s v="as of 2 june 2020 12pm we have preliminarily confirmed an additional 544 cases of covid-19 infection in singapore."/>
        <s v="there are currently 344 confirmed cases who are still in hospital."/>
        <s v="of these most are stable or improving and 7 are in critical condition in the intensive care unit."/>
        <s v="as of 1 june 2020 12pm 767 more cases of covid-19 infection have been discharged from hospitals or community isolation facilities."/>
        <s v="in all 22466 have fully recovered from the infection and have been discharged."/>
        <s v="all the new cases are linked to known clusters."/>
        <s v="as of 1 june 2020 12pm we have confirmed and verified an additional 408 cases of covid-19 infection in singapore."/>
        <s v="breakdown: 0 imported 0 cases in the community &amp; 408 cases residing in dorms."/>
        <s v="from 2 june the use of masks that closely and completely cover the nose &amp; mouth will be required as the default."/>
        <s v="face shields will be allowed only for specific exempt groups or settings."/>
        <s v="as of 1 june 2020 12pm we have preliminarily confirmed an additional 408 cases of covid-19 infection in singapore."/>
        <s v="there are currently 321 confirmed cases who are still in hospital."/>
        <s v="as of 25 may 2020 12pm 972 more cases of covid-19 infection have been discharged from hospitals or community isolation facilities."/>
        <s v="in all 21699 have fully recovered from the infection and have been discharged."/>
        <s v="breakdown: 0 imported 2 cases in the community &amp; 516 cases residing in dorms."/>
        <s v="as of 31 may 2020 12pm we have preliminarily confirmed an additional 518 cases of covid-19 infection in singapore."/>
        <s v="there are currently 374 confirmed cases who are still in hospital."/>
        <s v="as of 30 may 2020 12pm 1096 more cases of covid-19 infection have been discharged from hospitals or community isolation facilities."/>
        <s v="in all 20727 have fully recovered from the infection and have been discharged."/>
        <s v="breakdown: 0 imported 5 cases in the community &amp; 501 cases residing in dorms."/>
        <s v="as of 30 may 2020 12pm we have preliminarily confirmed an additional 506 cases of covid-19 infection in singapore."/>
        <s v="there are currently 461 confirmed cases who are still in hospital."/>
        <s v="as of 29 may 2020 12pm 1337 more cases of covid-19 infection have been discharged from hospitals or community isolation facilities."/>
        <s v="in all 19631 have fully recovered from the infection and have been discharged."/>
        <s v="breakdown: 0 imported 9 cases in the community &amp; 602 cases residing in dorms."/>
        <s v="as of 29 may 2020 12pm we have preliminarily confirmed an additional 611 cases of covid-19 infection in singapore."/>
        <s v="as of 28 may 2020 12pm 1018 more cases of covid-19 infection have been discharged from hospitals or community isolation facilities."/>
        <s v="in all 18294 have fully recovered from the infection and have been discharged."/>
        <s v="breakdown: 0 imported 1 case in the community &amp; 372 cases residing in dorms."/>
        <s v="the multi-ministry taskforce has studied and evaluated the latest local and international clinical and scientific evidence and will revise the discharge criteria for covid-19 patients in singapore."/>
        <s v="the multi-ministry taskforce will carefully monitor the effects of increased activity in phase one of re-opening and decide by mid-jun to proceed with phase two which could then happen before the end of june."/>
        <s v="as of 28 may 2020 12pm we have preliminarily confirmed an additional 373 cases of covid-19 infection in singapore."/>
        <s v="there are currently 525 confirmed cases who are still in hospital."/>
        <s v="as of 27 may 2020 12pm 832 more cases of covid-19 infection have been discharged from hospitals or community isolation facilities."/>
        <s v="in all 17276 have fully recovered from the infection and have been discharged."/>
        <s v="breakdown: 0 imported 4 cases in the community &amp; 529 cases residing in dorms."/>
        <s v="as of 27 may 2020 12pm we have preliminarily confirmed an additional 533 cases of covid-19 infection in singapore."/>
        <s v="there are currently 585 confirmed cases who are still in hospital."/>
        <s v="as of 26 may 2020 12pm 706 more cases of covid-19 infection have been discharged from hospitals or community isolation facilities."/>
        <s v="in all 16444 have fully recovered from the infection and have been discharged."/>
        <s v="breakdown: 0 imported 2 cases in the community &amp; 381 cases residing in dorms."/>
        <s v="as of 26 may 2020 12pm we have preliminarily confirmed an additional 383 cases of covid-19 infection in singapore."/>
        <s v="there are currently 607 confirmed cases who are still in hospital."/>
        <s v="as of 25 may 2020 12pm 862 more cases of covid-19 infection have been discharged from hospitals or community isolation facilities."/>
        <s v="in all 15738 have fully recovered from the infection and have been discharged."/>
        <s v="breakdown: 0 imported 6 cases in the community &amp; 338 cases residing in dorms."/>
        <s v="as of 25 may 2020 12pm we have preliminarily confirmed an additional 344 cases of covid-19 infection in singapore."/>
        <s v="there are currently 690 confirmed cases who are still in hospital."/>
        <s v="as of 24 may 2020 12pm 994 more cases of covid-19 infection have been discharged from hospitals or community isolation facilities."/>
        <s v="in all 14876 have fully recovered from the infection and have been discharged."/>
        <s v="breakdown: 0 imported 4 cases in the community &amp; 544 cases residing in dorms."/>
        <s v="as of 24 may 2020 12pm we have preliminarily confirmed an additional 548 cases of covid-19 infection in singapore."/>
        <s v="there are currently 711 confirmed cases who are still in hospital."/>
        <s v="of these most are stable or improving and eight are in critical condition in the intensive care unit."/>
        <s v="as of 23 may 2020 12pm 927 more cases of covid-19 infection have been discharged from hospitals or community isolation facilities."/>
        <s v="in all 13882 have fully recovered from the infection and have been discharged."/>
        <s v="breakdown: 0 imported 11 cases in the community &amp; 631 cases residing in dorms."/>
        <s v="as of 23 may 2020 12pm we have preliminarily confirmed an additional 642 cases of covid-19 infection in singapore."/>
        <s v="there are currently 798 confirmed cases who are still in hospital."/>
        <s v="as of 22 may 2020 12pm 838 more cases of covid-19 infection have been discharged from hospitals or community isolation facilities."/>
        <s v="in all 12955 have fully recovered from the infection and have been discharged."/>
        <s v="breakdown: 0 imported 4 cases in the community &amp; 610 work permit holders residing in dorms."/>
        <s v="moh will continue with most circuit breaker measures for seniors in phase 1 to ensure they stay safe."/>
        <s v="seniors should continue to stay home as much as possible."/>
        <s v="as of 22 may 2020 12pm we have preliminarily confirmed an additional 614 cases of covid-19 infection in singapore."/>
        <s v="there are currently 901 confirmed cases who are still in hospital."/>
        <s v="of these most are stable or improving and 10 are in critical condition in the intensive care unit."/>
        <s v="as of 21 may 2020 12pm 910 more cases of covid-19 infection have been discharged from hospitals or community isolation facilities."/>
        <s v="in all 12117 have fully recovered from the infection and have been discharged."/>
        <s v="breakdown: 0 imported 14 cases in the community &amp; 434 work permit holders residing in dorms."/>
        <s v="as of 21 may 2020 12pm the ministry of health (moh) has preliminarily confirmed an additional 448 cases of covid-19 infection in singapore."/>
        <s v="there are currently 954 confirmed cases who are still in hospital."/>
        <s v="of these most are stable or improving and 11 are in critical condition in the intensive care unit."/>
        <s v="as of 20 may 2020 12pm 842 more cases of covid-19 infection have been discharged from hospitals or community isolation facilities."/>
        <s v="in all 11207 have fully recovered from the infection and have been discharged."/>
        <s v="breakdown: 0 imported 8 cases in the community &amp; 562 work permit holders residing in dorms."/>
        <s v="as of 20 may 2020 12pm we have preliminarily confirmed an additional 570 cases of covid-19 infection in singapore."/>
        <s v="there are currently 1004 confirmed cases who are still in hospital."/>
        <s v="as of 19 may 2020 12pm 530 more cases of covid-19 infection have been discharged from hospitals or community isolation facilities."/>
        <s v="in all 10365 have fully recovered from the infection and have been discharged."/>
        <s v="breakdown: 0 imported 1 case in the community 0 work permit holders residing outside dorms 450 work permit holders residing in dorms."/>
        <s v="the multi-ministry taskforce has assessed the situation and decided to exit the circuit breaker when it ends on 1 june 2020. we will embark on a controlled approach to resume activities safely over three phases."/>
        <s v="as of 19 may 2020 12pm we have preliminarily confirmed an additional 451 cases of covid-19 infection in singapore."/>
        <s v="read more"/>
        <s v="there are currently 1036 confirmed cases who are still in hospital."/>
        <s v="of these most are stable or improving and 12 are in critical condition in the intensive care unit."/>
        <s v="as of 18 may 2020 12pm 495 more cases of covid-19 infection have been discharged from hospitals or community isolation facilities."/>
        <s v="in all 9835 have fully recovered from the infection and have been discharged."/>
        <s v="breakdown: 0 imported 2 cases in the community 0 work permit holders residing outside dorms &amp; 303 work permit holders residing in dorms."/>
        <s v="as of 18 may 2020 12pm we have preliminarily confirmed an additional 305 cases of covid-19 infection in singapore."/>
        <s v="there are currently 1210 confirmed cases who are still in hospital."/>
        <s v="of these most are stable or improving and 16 are in critical condition in the intensive care unit."/>
        <s v="as of 17 may 2020 12pm 998 more cases of covid-19 infection have been discharged from hospitals or community isolation facilities."/>
        <s v="in all 9340 have fully recovered from the infection and have been discharged."/>
        <s v="breakdown: 0 imported 5 cases in the community 4 work permit holders residing outside dorms &amp; 673 work permit holders residing in dorms."/>
        <s v="as of 17 may 2020 12pm we have preliminarily confirmed an additional 682 cases of covid-19 infection in singapore."/>
        <s v="there are currently 1111 confirmed cases who are still in hospital."/>
        <s v="as of 16 may 2020 12pm 1094 more cases of covid-19 infection have been discharged from hospitals or community isolation facilities."/>
        <s v="in all 8342 have fully recovered from the infection and have been discharged."/>
        <s v="as of 16 may 2020 12pm we have confirmed and verified an additional 465 cases of covid-19 infection in singapore."/>
        <s v="breakdown: 0 imported 5 cases in the community 3 work permit holder residing outside dorms &amp; 457 work permit holders residing in dorms."/>
        <s v="as of 16 may 2020 12pm we have preliminarily confirmed an additional 465 cases of covid-19 infection in singapore."/>
        <s v="there are currently 1124 confirmed cases who are still in hospital."/>
        <s v="of these most are stable or improving and 18 are in critical condition in the intensive care unit."/>
        <s v="as of 15 may 2020 12pm 1275 more cases of covid-19 infection have been discharged from hospitals or community isolation facilities."/>
        <s v="in all 7248 have fully recovered from the infection and have been discharged."/>
        <s v="breakdown: 0 imported 1 case in the community 1 work permit holder residing outside dorms &amp; 791 work permit holders residing in dorms."/>
        <s v="as of 15 may 2020 12pm we have preliminarily confirmed an additional 793 cases of covid-19 infection in singapore."/>
        <s v="there are currently 1072 confirmed cases who are still in hospital."/>
        <s v="of these most are stable or improving and 20 are in critical condition in the intensive care unit."/>
        <s v="as of 14 may 2020 12pm 1164 more cases of covid-19 infection have been discharged from hospitals or community isolation facilities."/>
        <s v="in all 5973 have fully recovered from the infection and have been discharged."/>
        <s v="breakdown: 0 imported 2 cases in the community 0 work permit holders residing outside dorms 750 work permit holders residing in dorms."/>
        <s v="as of 14 may 2020 12pm we have preliminarily confirmed an additional 752 cases of covid-19 infection in singapore."/>
        <s v="there are currently 1037 confirmed cases who are still in hospital."/>
        <s v="of these most are stable or improving and 19 are in critical condition in the intensive care unit."/>
        <s v="as of 13 may 2020 12pm 958 more cases of covid-19 infection have been discharged from hospitals or community isolation facilities."/>
        <s v="in all 4809 have fully recovered from the infection and have been discharged."/>
        <s v="breakdown: 0 imported 4 cases in the community 0 work permit holders residing outside dorms &amp; 671 work permit holders residing in dorms."/>
        <s v="as of 13 may 2020 12pm we have preliminarily confirmed an additional 675 cases of covid-19 infection in singapore."/>
        <s v="there are currently 1132 confirmed cases who are still in hospital."/>
        <s v="as of 12 may 2020 12pm 626 more cases of covid-19 infection have been discharged from hospitals or community isolation facilities."/>
        <s v="in all 3851 have fully recovered from the infection and have been discharged."/>
        <s v="breakdown: 0 imported 4 cases in the community 3 work permit holders residing outside dorms &amp; 877 work permit holders residing in dorms."/>
        <s v="the multi-ministry taskforce has implemented plans for a systemic clearance of migrant worker dormitories to ensure that migrant workers are well and can safely resume work when their sectors gradually re-open after the end of the circuit breaker period."/>
        <s v="as of 12 may 2020 12pm we have preliminarily confirmed an additional 884 cases of covid-19 infection in singapore."/>
        <s v="there are currently 1093 confirmed cases who are still in hospital."/>
        <s v="of these most are stable or improving and 24 are in critical condition in the intensive care unit."/>
        <s v="as of 11 may 2020 12pm 504 more cases of covid-19 infection have been discharged from hospitals or community isolation facilities."/>
        <s v="in all 3225 have fully recovered from the infection and have been discharged."/>
        <s v="breakdown: 0 imported 3 cases in the community 2 work permit holders residing outside dorms &amp; 481 work permit holders residing in dorms"/>
        <s v="as of 11 may 2020 12pm we have preliminarily confirmed an additional 486 cases of covid-19 infection in singapore."/>
        <s v="there are currently 1 097 confirmed cases who are still in hospital."/>
        <s v="of these most are stable or improving and 22 are in critical condition in the intensive care unit."/>
        <s v="as of 10 may 2020 12pm 425 more cases of covid-19 infection have been discharged from hospitals or community isolation facilities."/>
        <s v="in all 2721 have fully recovered from the infection and have been discharged."/>
        <s v="breakdown: 1 imported 4 cases in the community 11 work permit holders residing outside dorms &amp; 860 work permit holders residing in dorms."/>
        <s v="as of 10 may 2020 12pm we have preliminarily confirmed an additional 876 cases of covid-19 infection in singapore."/>
        <s v="of these most are stable or improving and 23 are in critical condition in the intensive care unit."/>
        <s v="as of 9 may 2020 12pm 256 more cases of covid-19 infection have been discharged from hospitals or community isolation facilities."/>
        <s v="in all 2296 have fully recovered from the infection and have been discharged."/>
        <s v="breakdown: 0 imported 11 cases in the community 3 work permit holders residing outside dorms &amp; 739 work permit holders residing in dorms."/>
        <s v="to reduce the risk of transmission as we gradually resume activities all businesses and individuals must uphold good practices and measures that minimise the need for prolonged interactions."/>
        <s v="read more on safeentry &amp; the safe management practices:"/>
        <s v="as of 9 may 2020 12pm we have preliminarily confirmed an additional 753 cases of covid-19 infection in singapore."/>
        <s v="there are currently 1245 confirmed cases who are still in hospital."/>
        <s v="as of 8 may 2020 12pm 328 more cases of covid-19 infection have been discharged from hospitals or community isolation facilities."/>
        <s v="in all 2040 have fully recovered from the infection and have been discharged."/>
        <s v="as of 8 may 2020 12pm we have confirmed and verified an additional 768 cases of covid-19 infection in singapore."/>
        <s v="breakdown: 0 imported 11 cases in the community 7 work permit holders residing outside dorms &amp; 750 work permit holders residing in dorms."/>
        <s v="the multi-ministry taskforce has implemented additional support measures to safeguard the health and wellbeing of our seniors including active testing &amp; safe management measures at senior residential care homes and outreach to vulnerable seniors at home."/>
        <s v="there are currently 1376 confirmed cases who are still in hospital."/>
        <s v="as of 7 may 2020 12pm 78 more cases of covid-19 infection have been discharged from hospitals or community isolation facilities."/>
        <s v="in all 1712 have fully recovered from the infection and have been discharged."/>
        <s v="of the new cases 87% are linked to known clusters while the rest are pending contact tracing."/>
        <s v="s of 7 may 2020 12pm we have confirmed and verified an additional 741 cases of covid-19 infection in singapore."/>
        <s v="breakdown: 0 imported 7 cases in the community 9 work permit holders residing outside dorms &amp; 725 work permit holders residing in dorms."/>
        <s v="as of 7 may 2020 12pm we have preliminarily confirmed an additional 741 cases of covid-19 infection in singapore."/>
        <s v="there are currently 1462 confirmed cases who are still in hospital."/>
        <s v="as of 6 may 2020 12pm 115 more cases of covid-19 infection have been discharged from hospitals or community isolation facilities."/>
        <s v="in all 1634 have fully recovered from the infection and have been discharged."/>
        <s v="breakdown: 0 imported 13 cases in the community 16 work permit holders residing outside dorms &amp; 759 work permit holders residing in dorms."/>
        <s v="as of 6 may 2020 12pm we have preliminarily confirmed an additional 788 cases of covid-19 infection in singapore."/>
        <s v="there are currently 1584 confirmed cases who are still in hospital."/>
        <s v="as of 5 may 2020 12pm 62 more cases of covid-19 infection have been discharged from hospitals or community isolation facilities."/>
        <s v="in all 1519 have fully recovered from the infection and have been discharged."/>
        <s v="breakdown: 0 imported 12 cases in the community 15 work permit holders residing outside dorms &amp; 605 work permit holders residing in dorms."/>
        <s v="as of 5 may 2020 12pm we have preliminarily confirmed an additional 632 cases of covid-19 infection in singapore."/>
        <s v="there are currently 1491 confirmed cases who are still in hospital."/>
        <s v="of these most are stable or improving and 25 are in critical condition in the intensive care unit."/>
        <s v="as of 4 may 2020 12pm 49 more cases of covid-19 infection have been discharged from hospitals or community isolation facilities."/>
        <s v="in all 1457 have fully recovered from the infection and have been discharged."/>
        <s v="of the new cases 89% are linked to known clusters while the rest are pending contact tracing."/>
        <s v="breakdown: 0 imported 5 cases in the community 8 work permit holders residing outside dorms &amp; 560 work permit holders residing in dorms."/>
        <s v="as of 4 may 2020 12pm we have preliminarily confirmed an additional 573 cases of covid-19 infection in singapore."/>
        <s v="there are currently 1630 confirmed cases who are still in hospital."/>
        <s v="as of 3 may 2020 12pm 61 more cases of covid-19 infection have been discharged from hospitals or community isolation facilities."/>
        <s v="in all 1408 have fully recovered from the infection and have been discharged."/>
        <s v="breakdown: 0 imported 13 cases in the community 18 work permit holders residing outside dorms 626 work permit holders residing in dorms."/>
        <s v="as of 3 may 2020 12pm we have preliminarily confirmed an additional 657 cases of covid-19 infection in singapore."/>
        <s v="there are currently 1710 confirmed cases who are still in hospital."/>
        <s v="as of 2 may 2020 12pm 79 more cases of covid-19 infection have been discharged from hospitals or community isolation facilities."/>
        <s v="in all 1347 have fully recovered from the infection and have been discharged."/>
        <s v="as of 2 may 2020 12pm we have confirmed and verified an additional 447 cases of covid-19 infection in singapore."/>
        <s v="breakdown: 0 imported 6 cases in the community 10 work permit holders residing outside dorms 431 work permit holders residing in dorms."/>
        <s v="these include nursing homes welfare homes sheltered homes and adult disability homes."/>
        <s v="together with msf we will implement additional support measures for all homes serving the elderly to further reduce the risk of covid-19 exposure for staff and residents."/>
        <s v="as of 2 may 2020 12pm we have preliminarily confirmed an additional 447 cases of covid-19 infection in singapore."/>
        <s v="as of 1 may 2020 12pm 24 more cases of covid-19 infection have been discharged from hospitals or community isolation facilities."/>
        <s v="in all 1268 have fully recovered from the infection and have been discharged."/>
        <s v="of the new cases 70% are linked to known clusters while the rest are pending contact tracing."/>
        <s v="breakdown: 0 imported 11 cases in the community 16 work permit holders residing outside dorms 905 work permit holders residing in dorms."/>
        <s v="as of 1 may 2020 12pm we have preliminarily confirmed an additional 932 cases of covid-19 infection in singapore."/>
        <s v="there are currently 1708 confirmed cases who are still in hospital."/>
        <s v="as of 30 apr 2020 12pm 56 more cases of covid-19 infection have been discharged from hospitals or community isolation facilities."/>
        <s v="in all 1244 have fully recovered from the infection and have been discharged."/>
        <s v="of the new cases 85% are linked to known clusters while the rest are pending contact tracing."/>
        <s v="as of 30 apr 2020 12pm we have confirmed and verified an additional 528 cases of covid-19 infection in singapore."/>
        <s v="breakdown: 0 imported 9 cases in the community 31 work permit holders residing outside dorms 488 work permit holders residing in dorms."/>
        <s v="as of 30 apr 2020 12pm we have preliminarily confirmed an additional 528 cases of covid-19 infection in singapore."/>
        <s v="there are currently 1714 confirmed cases who are still in hospital."/>
        <s v="as of 29 apr 2020 12pm 62 more cases of covid-19 infection have been discharged from hospitals or community isolation facilities."/>
        <s v="in all 1188 have fully recovered from the infection and have been discharged."/>
        <s v="of the new cases 63% are linked to known clusters while the rest are pending contact tracing."/>
        <s v="as of 29 apr 2020 12pm we have confirmed and verified an additional 690 cases of covid-19 infection in singapore."/>
        <s v="breakdown: 0 imported 11 cases in the community 19 work permit holders residing outside dorms 660 work permit holders residing in dorms."/>
        <s v="tweet: as of 29 apr 2020 12pm we have preliminarily confirmed an additional 690 cases of covid-19 infection in singapore."/>
        <s v="there are currently 1689 confirmed cases who are still in hospital."/>
        <s v="of these most are stable or improving and 21 are in critical condition in the intensive care unit."/>
        <s v="as of 28 apr 2020 12pm 33 more cases of covid-19 infection have been discharged from hospitals or community isolation facilities."/>
        <s v="in all 1128 have fully recovered from the infection and have been discharged."/>
        <s v="of the new cases 83% are linked to known clusters while the rest are pending contact tracing."/>
        <s v="as of 28 apr 2020 12pm we have confirmed and verified an additional 528 cases of covid-19 infection in singapore."/>
        <s v="breakdown: 0 imported 10 cases in the community 7 work permit holders residing outside dorms 511 work permit holders residing in dorms."/>
        <s v="weâ€™ve set up sg healthcare corps to augment our manpower resources in the fight against covid-19."/>
        <s v="we are calling for former/ current healthcare professionals to join us."/>
        <s v="non-healthcare professionals are welcome too."/>
        <s v="sign up:"/>
        <s v="the multi-ministry taskforce has a comprehensive medical strategy to ensure that individuals infected with covid-19 receive prompt and quality medical treatment."/>
        <s v="as of 28 apr 2020 12pm we have preliminarily confirmed an additional 528 cases of covid-19 infection in singapore."/>
        <s v="there are currently 1451 confirmed cases who are still in hospital."/>
        <s v="35 more cases of covid-19 infection have been discharged from hospitals or community isolation facilities."/>
        <s v="in all 1095 have fully recovered from the infection and have been discharged."/>
        <s v="of the new cases 51% are linked to known clusters while the rest are pending contact tracing."/>
        <s v="as of 27 apr 2020 12pm we have confirmed &amp; verified an additional 799 cases of covid-19 infection in singapore."/>
        <s v="breakdown: 0 imported 18 cases in the community 17 work permit holders residing outside dorms &amp; 764 work permit holders residing in dorms."/>
        <s v="as of 27 apr 2020 12pm we have preliminarily confirmed an additional 799 cases of covid-19 infection in singapore."/>
        <s v="there are currently 1311 confirmed cases who are still in hospital."/>
        <s v="58 more cases of covid-19 infection have been discharged from hospitals or community isolation facilities."/>
        <s v="in all 1060 have fully recovered from the infection and have been discharged."/>
        <s v="of the new cases 74% are linked to known clusters while the rest are pending contact tracing."/>
        <s v="as of 26 apr 2020 12pm we have confirmed and verified an additional 931 cases of covid-19 infection in singapore."/>
        <s v="breakdown: 2 imported 18 cases in the community 25 work permit holders residing outside dorms &amp; 886 work permit holders residing in dorms"/>
        <s v="as of 26 apr 2020 12pm we have preliminarily confirmed an additional 931 cases of covid-19 infection in singapore."/>
        <s v="there are currently 1214 confirmed cases who are still in hospital."/>
        <s v="as of 25 apr 2020 12pm 46 more cases of covid-19 infection have been discharged from hospitals or community isolation facilities."/>
        <s v="in all 1002 have fully recovered from the infection and have been discharged."/>
        <s v="of the new cases 81% are linked to known clusters while the rest are pending contact tracing."/>
        <s v="as of 25 apr 2020 12pm we have confirmed and verified an additional 618 cases of covid-19 infection in sg."/>
        <s v="breakdown:0 imported 9 cases in the community 12 work permit holders residing outside dorms597 work permit holders residing in dorms."/>
        <s v="as of 25 april 2020 12pm we have preliminarily confirmed an additional 618 cases of covid-19 infection in singapore."/>
        <s v="there are currently 1229 confirmed cases who are still in hospital."/>
        <s v="as of 24 apr 12pm 38 more cases of covid-19 infection have been discharged from hospitals or community isolation facilities."/>
        <s v="in all 956 have fully recovered as of 24 apr 12pm the infection and have been discharged."/>
        <s v="of the new cases 68% are linked to known clusters while the rest are pending contact tracing."/>
        <s v="as of 24 apr 12pm we have confirmed and verified an additional 897 cases of covid-19 infection in singapore."/>
        <s v="breakdown: 0 imported 25 cases in the community 19 work permit holders residing outside dorms &amp; 853 work permit holders residing in dorms."/>
        <s v="as of 24 apr 2020 12pm we have preliminarily confirmed an additional 897 cases of covid-19 infection in singapore."/>
        <s v="there are currently 1368 confirmed cases who are still in hospital."/>
        <s v="of these most are stable or improving and 26 are in critical condition in the intensive care unit."/>
        <s v="as of 23 apr 12pm 36 more cases of covid-19 infection have been discharged from hospitals or community isolation facilities."/>
        <s v="in all 924 have fully recovered from the infection and have been discharged."/>
        <s v="of the new cases 75% are linked to known clusters while the rest are pending contact tracing."/>
        <s v="as of 23 apr 12pm we have confirmed and verified an additional 1037 cases of covid-19 infection in singapore."/>
        <s v="breakdown: 0 imported 25 cases in the community 30 work permit holders residing outside dorms &amp; 982 work permit holders residing in dorms."/>
        <s v="as of 23 april 2020 12pm we have preliminarily confirmed an additional 1037 cases of covid-19 infection in singapore."/>
        <s v="of the 4234 confirmed cases who are still in hospital most are stable or improving."/>
        <s v="as of 22 apr 12 pm 57 more cases of covid-19 infection have been discharged from hospitals or community isolation facilities."/>
        <s v="in all 896 have fully recovered from the infection and have been discharged."/>
        <s v="of the new cases 73% are linked to known clusters while the rest are pending contact tracing."/>
        <s v="as of 22 apr 12pm we have confirmed and verified an additional 1016 cases of covid-19 infection in singapore."/>
        <s v="breakdown: 0 imported 17 cases in the community 32 work permit holders residing outside dorms &amp; 967work permit holders residing in dorms."/>
        <s v="as of 22 apr 2020 12pm we have preliminarily confirmed an additional 1016 cases of covid-19 infection in singapore."/>
        <s v="of the 3593 confirmed cases who are still in hospital most are stable or improving."/>
        <s v="27 are in critical condition in the intensive care unit."/>
        <s v="as of 21 apr 2020 12pm 39 more cases of covid-19 infection have been discharged from hospitals or community isolation facilities."/>
        <s v="in all 839 have fully recovered from the infection and have been discharged."/>
        <s v="of the new cases 66% are linked to known clusters while the rest are pending contact tracing."/>
        <s v="as of 21 apr 12pm we have confirmed &amp; verified an additional 1111 cases of covid-19 infection in singapore."/>
        <s v="breakdown: 0 imported 28 cases in the community 33 work permit holders residing outside dorms &amp; 1050 work permit holders residing in dorms."/>
        <s v="-"/>
        <s v="these tighter measures will be in place minimally for a 2-week period from 21 apr 2020 until 4 may 2020 (inclusive)."/>
        <s v="in view of the current situation the taskforce will also extend the circuit breaker period by another 4weeks until 1 jun 2020 (inclusive)."/>
        <s v="as of 21 apr 2020 12pm we have preliminarily confirmed an additional 1111 cases of covid-19 infection in singapore."/>
        <s v="of the 3420 confirmed cases who are still in hospital most are stable or improving."/>
        <s v="as of 20 apr 12pm 33 more cases of covid-19 infection have been discharged from hospitals or community isolation facilities."/>
        <s v="in all 801 have fully recovered from the infection and have been discharged."/>
        <s v="as of 20 apr 12pm we have confirmed &amp; verified an additional 1426 cases of covid-19 infection in singapore."/>
        <s v="breakdown: 0 imported 25 cases in the community 32 work permit holders residing outside dorms &amp; 1369 work permit holders residing in dorms."/>
        <s v="as of 20 apr 2020 12pm we have preliminarily confirmed an additional 1426 cases of covid-19 infection in singapore."/>
        <s v="of the 2921 confirmed cases who are still in hospital most are stable or improving."/>
        <s v="22 are in critical condition in the intensive care unit."/>
        <s v="as of 19 apr 12pm 26 more cases of covid-19 infection have been discharged from hospitals or community isolation facilities."/>
        <s v="in all 768 have fully recovered from the infection and have been discharged"/>
        <s v="as of 19 apr 2020 12pm we have confirmed an additional 596 cases of covid-19 infection in singapore."/>
        <s v="the breakdown: 0 imported cases 30 cases in the community 22 work permit holders residing outside dorms &amp; 544 work permit holders residing in dorms."/>
        <s v="as of 19 apr 2020 12pm we have preliminarily confirmed an additional 596 cases of covid-19 infection in singapore."/>
        <s v="of the 2563 confirmed cases who are still in hospital most are stable or improving."/>
        <s v="as of 18 apr 2020 12pm 38 more cases of covid-19 infection have been discharged from hospitals or community isolation facilities."/>
        <s v="in all 740 have fully recovered from the infection and have been discharged."/>
        <s v="of the new cases 79% are linked to known clusters while the rest are pending contact tracing."/>
        <s v="in the past week we have uncovered links for 517 previously unlinked cases."/>
        <s v="as of 18 apr 2020 12pm we have confirmed &amp; verified an additional 942 cases of covid-19 infection in singapore."/>
        <s v="breakdown: 0 imported 22 cases in the community 27 work permit holders residing outside dorms &amp; 893 work permit holders residing in dorms."/>
        <s v="as of 18 apr 2020 12pm we have preliminarily confirmed an additional 942 cases of covid-19 infection in singapore the vast majority of whom are work permit holders residing in foreign worker dormitories."/>
        <s v="of the 2113 confirmed cases who are still in hospital most are stable or improving."/>
        <s v="as of 17 apr 2020 12pm 25 more cases of covid-19 infection have been discharged from hospitals or community isolation facilities."/>
        <s v="in all 708 have fully recovered from the infection and have been discharged."/>
        <s v="of the new cases 69% are linked to known clusters while the rest are pending contact tracing."/>
        <s v="as of 17 apr 2020 12pm we have confirmed and verified an additional 623 cases of covid-19 infection in singapore."/>
        <s v="1 imported case 27 cases in the community 37 work permit holders residing outside dorms &amp; 558 work permit holders residing in dorms."/>
        <s v="as of 17 apr 2020 12pm we have preliminarily confirmed an additional 623 cases of covid-19 infection in singapore the majority of whom are foreign workers in the dormitories."/>
        <s v="as of 16 apr 2020 12pm 31 more cases of covid-19 infection have been discharged from hospitals or community isolation facilities."/>
        <s v="in all 683 have fully recovered from the infection and have been discharged."/>
        <s v="in the past week (9 apr to 15 apr) we have uncovered links for 415 previously unlinked cases."/>
        <s v="of these 0 are imported 48 are cases in the community 26 are work permit holders residing outside dormitories and 654 are work permit holders residing in dormitories."/>
        <s v="as of 16 apr 2020 12pm we have confirmed and verified an additional 728 cases of covid-19 infection in singapore."/>
        <s v="of the 1496 confirmed cases who are still in hospital most are stable or improving."/>
        <s v="as of 15 apr 2020 12pm 41 more cases of covid-19 infection have been discharged from hospitals or community isolation facilities."/>
        <s v="in all 652 have fully recovered from the infection and have been discharged."/>
        <s v="in the past week (8 apr to 14 apr) we have uncovered links for 375 previously unlinked cases."/>
        <s v="of these 0 are imported 38 are local cases in the community 5 are work permit holders residing outside dormitories and 409 are work permit holders residing in dormitories."/>
        <s v="as of 15 apr 2020 12pm we have confirmed and verified an additional 447 cases of covid-19 infection in singapore."/>
        <s v="of the 1315 confirmed cases who are still in hospital most are stable or improving."/>
        <s v="28 are in critical condition in the intensive care unit."/>
        <s v="in the past week (7 april to 13 april) moh has uncovered links for 342 previously unlinked cases."/>
        <s v="as of 14 apr 2020 12pm we have confirmed and verified an additional 334 cases of covid-19 infection in singapore."/>
        <s v="of these128 are linked to known clusters 22 are linked to other cases 114 are pending contact tracing."/>
        <s v="as of 14 apr 2020 12 pm 25 more cases of covid-19 infection have been discharged from hospitals or community isolation facilities."/>
        <s v="in all 611 have fully recovered from the infection and have been discharged."/>
        <s v="safe distancing measures for workplaces that continue to operate will also be enhanced."/>
        <s v="the multi-ministry taskforce will now take a further step and make the wearing of masks mandatory for anyone leaving their home as it is difficult to avoid contact completely including with infected persons who may not show any symptoms."/>
        <s v="of the 1158 confirmed cases who are still in hospital most are stable or improving."/>
        <s v="in the past week (6 apr to 12 apr) we have uncovered links for 316 previously unlinked cases."/>
        <s v="as of 13 apr 2020 12pm we have confirmed and verified an additional 386 cases of covid-19 infection in singapore."/>
        <s v="of these 280 are linked to known clusters 12 are linked to other cases 94 are pending contact tracing."/>
        <s v="as of 13 apr 2020 12pm 26 more cases of covid-19 infection have been discharged from hospitals or community isolation facilities."/>
        <s v="in all 586 have fully recovered from the infection and have been discharged."/>
        <s v="of the 976 confirmed cases who are still in hospital most are stable or improving."/>
        <s v="31 are in critical condition in the intensive care unit."/>
        <s v="in the past week (5 apr to 11 apr) we have uncovered links for 229 previously unlinked cases."/>
        <s v="as of 12 apr 2020 12pm we have confirmed and verified an additional 233 cases of covid-19 infection in singapore."/>
        <s v="of these 51 are linked to known clusters 15 are linked to other cases 167 are pending contact tracing."/>
        <s v="as of 12 apr 2020 12pm 32 more cases of covid-19 infection have been discharged from hospitals or community isolation facilities."/>
        <s v="in all 560 have fully recovered from the infection and have been discharged."/>
        <s v="of the 943 confirmed cases who are still in hospital most are stable or improving."/>
        <s v="as of 11 april 12pm we have confirmed and verified an additional 191 cases of covid-19 infection in singapore - 52 are linked to known clusters 20 are linked to other cases and 119 are pending contact tracing."/>
        <s v="as of 11 apr 12pm 35 more cases of covid-19 infection have been discharged from hospitals or community isolation facilities."/>
        <s v="in all 528 have fully recovered from the infection and have been discharged from hospitals or community isolation facilities."/>
        <s v="of the 875 confirmed cases who are still in hospital most are stable or improving."/>
        <s v="32 are in critical condition in the intensive care unit."/>
        <s v="as of 10 apr 2020 12pm we have confirmed and verified an additional 198 cases of covid-19 infection in singapore â€“ 98 are linked to known clusters 29 are linked to other cases and 71 are pending contact tracing."/>
        <s v="as of 10 apr 2020 12pm 32 more cases of covid-19 infection have been discharged from hospitals or cifs."/>
        <s v="in all 492 have fully recovered from the infection and have been discharged from hospitals or cifs."/>
        <s v="of the 884 confirmed cases who are still in hospital most are stable or improving."/>
        <s v="as of 9 apr 2020 12pm we have confirmed and verified an additional 287 cases of covid-19 infection in singapore - 3 are imported cases 217 are linked to known clusters 19 are linked to other cases and 48 are pending contact tracing."/>
        <s v="as of 9 apr 2020 12pm 54 more cases of covid-19 infection have been discharged from hospitals or cifs."/>
        <s v="in all 460 have fully recovered from the infection and have been discharged from hospitals or cifs."/>
        <s v="of the 669 confirmed cases who are still in hospital most are stable or improving."/>
        <s v="as of 8 apr 2020 12pm we have confirmed and verified an additional 142 cases of covid-19 infection in singapore â€“ 2 are imported cases 55 are linked to known clusters 13 are linked to other cases and 72 are pending contact tracing."/>
        <s v="as of 8 apr 2020 12pm 29 more cases of covid-19 infection have been discharged from hospitals or community isolation facilities."/>
        <s v="in all 406 have fully recovered from the infection and have been discharged from hospitals or community isolation facilities."/>
        <s v="from 9 apr 2020 2359 hours all singapore citizens permanent residents and long term pass holders entering singapore will be required to serve a 14-day self-isolation at dedicated stay-home notice (shn) facilities."/>
        <s v="of the 627 confirmed cases who are still in hospital most are stable or improving."/>
        <s v="among the linked cases 39 cases were inked to clusters at foreign worker dormitories and 23 were linked to non-dormitory clusters."/>
        <s v="as of 7 apr 2020 12pm we have confirmed and verified an additional 106 cases of covid-19 infection in singapore."/>
        <s v="there are 3 imported cases 52 cases linked to known clusters 10 linked to other cases &amp; 41 pending contact tracing."/>
        <s v="as of 7 apr 2020 12pm 33 more cases of covid-19 infection have been discharged from hospitals or community isolation facilities."/>
        <s v="in all 377 have fully recovered from the infection and have been discharged."/>
        <s v="as of 6 apr 2020 12pm we have confirmed and verified an additional 66 cases of covid-19 infection in singapore of which one is imported and 65 are local cases."/>
        <s v="as of 6 apr 2020 12pm 24 more cases of covid-19 infection have been discharged from hospitals or community isolation facilities."/>
        <s v="in all 344 have fully recovered from the infection and have been discharged."/>
        <s v="as of 5 apr 12pm we have confirmed and verified an additional 120 cases of covid-19 infection in singapore of which 4 are imported and 116 are local cases who have no recent travel history abroad."/>
        <s v="as of 5 apr 12pm 23 more cases of covid-19 infection have been discharged from hospitals or community isolation facilities."/>
        <s v="in all 320 have fully recovered from the infection and have been discharged."/>
        <s v="from 5 apr 2020 2359 hours will be required to serve a 14-day self-isolation at dedicated shn facilities."/>
        <s v="to protect singaporeans and further ring fence the risk of community transmission from imported cases all singapore citizens sprs and long term pass holders returning from asean countries france india &amp; switzerland"/>
        <s v="as of 4 apr 2020 12pm we have confirmed and verified an additional 75 cases of covid-19 infection in singapore of which 6 are imported and 69 are local cases who have no recent travel history abroad."/>
        <s v="as of 4 apr 2020 12pm 15 more cases of covid-19 infection have been discharged from hospitals or community isolation facilities."/>
        <s v="in all 297 have fully recovered from the infection and have been discharged."/>
        <s v="essential healthcare services will continue to operate during the period of elevated safe distancing measures from 7 april 2020 until 4 may 2020 (inclusive)."/>
        <s v="as of 3 apr 2020 12pm we have confirmed and verified an additional 65 cases of covid-19 infection in singapore of which nine are imported and 56 are local cases who have no recent travel history abroad."/>
        <s v="as of 3 apr 2020 12pm 16 more cases of covid-19 infection have been discharged from hospitals or community isolation facilities."/>
        <s v="in all 282 have fully recovered from the infection and have been discharged."/>
        <s v="social responsibility is critical in slowing the spread of covid-19."/>
        <s v="letâ€™s all do the right thing and beat the virus together."/>
        <s v="social contact should be confined to immediate family members living in the same household during this period."/>
        <s v="members of the public are strongly advised to stay at home and avoid going out unnecessarily except to purchase daily necessities essential services or for urgent medical needs."/>
        <s v="work and business activities that can be carried out via telecommuting from home should continue."/>
        <s v="we will move towards full home-based learning for schools and close most physical workplace premises save for those providing essential services and in selected economic sectors which are critical for our local and the global supply chains."/>
        <s v="these heightened safe distancing measures will be in place for four weeks from 7 april until 4 may 2020 (both dates inclusive)."/>
        <s v="as of 2 april 2020 12pm we have confirmed and verified an additional 49 cases of covid-19 infection in singapore of which eight are imported and 41 are local cases who have no recent travel history abroad."/>
        <s v="in all 266 have fully recovered from the infection and have been discharged."/>
        <s v="of the 461 confirmed cases who are still in hospital most are stable or improving."/>
        <s v="24 are in critical condition in the intensive care unit."/>
        <s v="as of 1 apr 2020 12pm we have confirmed and verified an additional 74 cases of covid-19 infection in singapore of which 20 are imported and 54 are local cases who have no recent travel history abroad."/>
        <s v="as of 1 apr 2020 12pm 5 more cases of covid-19 infection have been discharged from hospitals or community isolation facilities."/>
        <s v="in all 245 have fully recovered from the infection and have been discharged."/>
        <s v="of the 423 confirmed cases who are still in hospital most are stable or improving."/>
        <s v="as of 31 mar 2020 12pm we have confirmed and verified an additional 47 cases of covid-19 infection in singapore of which 16 are imported and 31 are local cases who have no recent travel history abroad."/>
        <s v="as of 31 mar 2020 12pm 12 more cases of covid-19 infection have been discharged from hospitals or cifs."/>
        <s v="in all 240 have fully recovered from the infection and have been discharged."/>
        <s v="from 3 apr 2020 moh will introduce a time-limited and exceptional extension of the chas chronic subsidy and medisave for the regular follow-up of 7 chronic conditions through video consultation to support safe distancing measures."/>
        <s v="medishield life coverage will be extended to all ihpcs patients and medisave withdrawal limits will be increased for patients with more complex needs."/>
        <s v="moh will launch the inpatient hospice palliative care service on 1 april 2020 as part of our ongoing efforts to improve the quality accessibility and affordability of palliative care."/>
        <s v="(photo credit: assisi hospice)"/>
        <s v="of the 420 confirmed cases who are still in hospital most are stable or improving."/>
        <s v="19 are in critical condition in the intensive care unit."/>
        <s v="as of 30 mar 2020 12pm we have confirmed and verified an additional 35 cases of covid-19 infection in singapore of which nine are imported and 26 are local cases who have no recent travel history abroad."/>
        <s v="as of 30 mar 2020 12pm 16 more cases of covid-19 infection have been discharged from hospitals or community isolation facilities."/>
        <s v="in all 228 have fully recovered from the infection and have been discharged."/>
        <s v="as of 29 mar 2020 12pm we have confirmed and verified an additional 42 cases of covid-19 infection in singapore of which 24 are imported and 18 are local cases who have no recent travel history abroad."/>
        <s v="as of 29 mar 2020 12pm 14 more cases of covid-19 infection have been discharged from hospitals or cifs."/>
        <s v="in all 212 have fully recovered from the infection and have been discharged."/>
        <s v="as of 28 mar 2020 12pm we have confirmed and verified an additional 70 cases of covid-19 infection in singapore of which 41 are imported and 29 are local cases who have no recent travel history abroad."/>
        <s v="as of 28 mar 2020 12pm 15 more cases of covid-19 infection have been discharged from hospital or cifs."/>
        <s v="in all 198 have fully recovered from the infection and have been discharged from hospital."/>
        <s v="of the 432 confirmed cases who are still in hospital most are stable or improving."/>
        <s v="17 are in critical condition in the intensive care unit."/>
        <s v="as of 27 mar 2020 12pm we have confirmed and verified an additional 49 cases of covid-19 infection in singapore of which 22 are imported and 27 are local cases who have no recent travel history abroad."/>
        <s v="as of 27 mar 2020 12pm 11 more cases of covid-19 infection have been discharged from hospital."/>
        <s v="in all 183 have fully recovered from the infection and have been discharged from hospital."/>
        <s v="moh has promulgated 2 sets of regulations under the infectious diseases act to give legal force to the safe distancing measures and provide enhanced enforcement for breaches of the stay-home notice (shn)."/>
        <s v="of the 24 local cases 10 are linked to previous cases 14 are currently unlinked and contact tracing is ongoing."/>
        <s v="the 28 imported cases had travel history to europe north america middle east asean and other parts of asia."/>
        <s v="all except 2 were returning residents and long term pass holders."/>
        <s v="as of 26 mar 2020 12pm we have confirmed and verified an additional 52 cases of covid-19 infection in singapore."/>
        <s v="12 more cases of covid-19 infection have been discharged from hospital."/>
        <s v="in all 172 have fully recovered from the infection and have been discharged from hospital."/>
        <s v="18 of the confirmed cases are linked to a new cluster at pcf sparkletots preschool @fengshan blk 126. three of the confirmed cases are linked to a new cluster at dover court international school."/>
        <s v="as of 25 mar 2020 12pm we have confirmed and verified an additional 38 imported and 35 local cases of covid-19 infection in singapore."/>
        <s v="5 more cases of covid-19 infection have been discharged from hospital."/>
        <s v="in all 160 have fully recovered from the infection and have been discharged from hospital."/>
        <s v="of the 401 confirmed cases who are still in hospital most are stable or improving."/>
        <s v="of the 17 local cases 4 are linked to previous cases 13 are currently unlinked and contact tracing is ongoing."/>
        <s v="the 32 imported cases had travel history to europe north america australia the middle east asean and other parts of asia."/>
        <s v="as of 24 mar 2020 12pm we have confirmed and verified an additional 32 imported and 17 local cases of covid-19 infection in singapore."/>
        <s v="as of 24 mar 2020 12pm 3 more cases of covid-19 infection have been discharged from hospital."/>
        <s v="in all 155 have fully recovered from the infection and have been discharged from hospital."/>
        <s v="these measures will take effect from 26 march 2020 2359h."/>
        <s v="we will enforce stricter measures to limit gatherings outside of work and school to 10 persons or fewer and ensure that physical distancing of at least 1 metre can be achieved in settings where interactions are non-transient."/>
        <s v="of the 355 confirmed cases who are still in hospital most are stable or improving."/>
        <s v="the 48 imported cases had travel history to europe north america and asean."/>
        <s v="all except 1 were returning residents and long term pass holders."/>
        <s v="6 local cases are currently unlinked and contact tracing is ongoing."/>
        <s v="as of 23 mar 2020 12pm we have confirmed and verified an additional 48 imported and 6 local cases of covid-19 infection in singapore."/>
        <s v="as of 23 mar 2020 12pm 8 more cases of covid-19 infection have been discharged from hospital."/>
        <s v="of the 309 confirmed cases who are still in hospital most are stable or improving."/>
        <s v="of the 5 local cases 1 is linked to the cluster at boulder+ gym; 2 are linked to previous cases; and 2 are currently unlinked."/>
        <s v="the 18 imported cases had travel history to europe north america south america and asean."/>
        <s v="as of 22 mar 2020 12pm we have confirmed and verified an additional 18 imported and 5 local cases of covid-19 infection in singapore."/>
        <s v="as of 22 mar 2020 12pm 4 more cases of covid-19 infection have been discharged from hospital."/>
        <s v="in all 144 have fully recovered from the infection and have been discharged from hospital."/>
        <s v="mom will only allow the entry/ return of work pass holders including their dependents for those providing essential services such as in healthcare and transport."/>
        <s v="of the 290 confirmed cases who are still in hospital most are stable or improving."/>
        <s v="to date 2 have passed away from complications due to covid-19 infection."/>
        <s v="the 39 imported cases had travel history to australia europe north america asean and other parts of asia."/>
        <s v="six were short term visitors."/>
        <s v="2 are linked to previous cases and 6 are currently unlinked."/>
        <s v="as of 21 mar 2020 12pm we have confirmed and verified an additional 39 imported and 8 local cases of covid-19 infection in singapore."/>
        <s v="as of 21 mar 2020 12pm 9 more cases of covid-19 infection have been discharged from hospital."/>
        <s v="in all 140 have fully recovered from the infection and have been discharged from hospital."/>
        <s v="of the 254 confirmed cases who are still in hospital most are stable or improving."/>
        <s v="16 are in critical condition in the intensive care unit."/>
        <s v="of these 30 are imported cases 7 are linked to previous cases and 3 are currently unlinked."/>
        <s v="as of 20 mar 2020 12pm we have confirmed and verified 40 more cases of covid-19 infection in singapore."/>
        <s v="as of 20 mar 2020 12pm 7 more cases of covid-19 infection have been discharged from hospital."/>
        <s v="in all 131 have fully recovered from the infection and have been discharged from hospital."/>
        <s v="social responsibility is a critical factor in slowing the transmission of the virus."/>
        <s v="we need all singaporeans to play their part in the fight against covid-19."/>
        <s v="to continue to safeguard our seniorsâ€™ wellbeing in the coming weeks the suspension of senior-centric activities will be extended for another 14 days until 7 april."/>
        <s v="singapore will implement stricter safe distancing measures at events and gatherings public venues and workplaces to reduce the risk of further local transmission of covid-19."/>
        <s v="of the 221 confirmed cases who are still in hospital most are stable or improving."/>
        <s v="of these 24 are imported cases 1 is linked to the cluster at boulder+ gym 1 is linked to a previous case and 6 are currently unlinked."/>
        <s v="as of 19 mar 2020 12pm we have confirmed and verified 32 more cases of covid-19 infection in singapore."/>
        <s v="as of 19 mar 2020 12pm 7 more cases of covid-19 infection have been discharged from hospital."/>
        <s v="in all 124 have fully recovered from the infection and have been discharged from hospital."/>
        <s v="of the 196 confirmed cases who are still in hospital most are stable or improving."/>
        <s v="of these 33 are imported cases 2 are linked to the clusters at church of singapore (bukit timah) and boulder+ gym 1 is linked to the cluster at masjid al muttawin 6 are linked to previous cases and 5 are currently unlinked."/>
        <s v="as of 18 mar 2020 12pm we have confirmed and verified 47 more cases of covid-19 infection in singapore."/>
        <s v="as of 18 mar 2020 12 pm 3 more cases of covid-19 infection have been discharged from hospital."/>
        <s v="in all 117 have fully recovered from the infection and have been discharged from hospital."/>
        <s v="as singaporeâ€™s measures will evolve according to the global situation singaporeans should check the moh website ( for the latest measures."/>
        <s v="from 20 mar 2020 2359 hours all singaporeans permanent residents long term pass holders and short term visitors entering singapore will be issued a 14-day stay-home notice (shn)."/>
        <s v="singaporeans are advised to defer all travel abroad with immediate effect."/>
        <s v="in view of the heightened risk of importation of covid-19 cases into singapore the multi-ministry taskforce will implement additional measures for all travellers entering singapore."/>
        <s v="of the 152 confirmed cases who are still in hospital most are stable or improving."/>
        <s v="as of 17 mar 2020 12pm we have confirmed and verified 23 more cases of covid-19 infection in singapore."/>
        <s v="of these 17 are imported cases 2 are linked to previous cases; and 4 are currently unlinked."/>
        <s v="as of 17 mar 2020 12pm 5 more cases of covid-19 infection have been discharged from hospital."/>
        <s v="in all 114 have fully recovered from the infection and have been discharged from hospital."/>
        <s v="of the 134 confirmed cases who are still in hospital most are stable or improving."/>
        <s v="13 are in critical condition in the intensive care unit."/>
        <s v="as of 16 mar 2020 12pm we have confirmed and verified 17 more cases of covid-19 infection in singapore."/>
        <s v="of these 11 are imported cases; 4 are linked to previous cases; and 2 are currently unlinked."/>
        <s v="as of 16 mar 2020 12pm 4 more cases of covid-19 infection has been discharged from hospital."/>
        <s v="in all 109 have fully recovered from the infection and have been discharged from hospital."/>
        <s v="of these 2 are part of the cluster involving the private dinner function at safra jurong on 15 february; 9 are imported cases; and 3 are linked to previous cases."/>
        <s v="as of 15 mar 2020 12pm we have confirmed and verified 14 more cases of covid-19 infection in singapore."/>
        <s v="with immediate effect singaporeans are advised to defer all non-essential travel abroad."/>
        <s v="this advisory will apply for 30 days and will be reviewed thereafter."/>
        <s v="these include additional border restrictions for those travelling from asean countries japan switzerland and the uk."/>
        <s v="singapore will implement additional precautionary measures to prevent further importation of covid-19 cases."/>
        <s v="of the 107 confirmed cases who are still in hospital most are stable or improving."/>
        <s v="of these 1 is part of the cluster involving the private dinner function at safra jurong on 15 feb; 9 are imported cases; 1 is linked to a previous case; and 1 is currently unlinked."/>
        <s v="as of 14 mar 2020 12pm we have confirmed and verified 12 more cases of covid-19 infection in singapore."/>
        <s v="as of 14 mar 2020 12pm 8 more cases of covid-19 infection have been discharged from hospital."/>
        <s v="in all 105 have fully recovered from the infection and have been discharged from hospital."/>
        <s v="of the 103 confirmed cases who are still in hospital most are stable or improving."/>
        <s v="11 are in critical condition in the intensive care unit."/>
        <s v="of these 1 is part of the cluster involving the private dinner function at safra jurong on 15 feb; 9 are imported cases; 2 are linked to previous cases; and 1 is currently unlinked."/>
        <s v="as of 13 mar 2020 12pm we have confirmed and verified 13 more cases of covid-19 infection in singapore."/>
        <s v="as of 13 mar 2020 12pm 1 more case of covid-19 infection has been discharged from hospital."/>
        <s v="in all 97 have fully recovered from the infection and have been discharged from hospital."/>
        <s v="these include travel advisories against all non-essential travel and border restrictions for italy france spain and germany as well as additional social distancing measures within singapore."/>
        <s v="the @who had on 11 mar 2020 declared the covid-19 outbreak a global pandemic in view of the rising number of cases reported around the world."/>
        <s v="the situation in singapore remains under control and we are not changing the dorscon level."/>
        <s v="of the 91 confirmed cases who are still in hospital most are stable or improving."/>
        <s v="9 are in critical condition in the intensive care unit."/>
        <s v="of these 3 are part of the cluster involving the private dinner function at safra on 15 feb 5 are imported cases and 1 is linked to a previous case."/>
        <s v="as of 12 mar 2020 12pm we have confirmed and verified 9 more cases of covid-19 infection in singapore."/>
        <s v="of the 82 confirmed cases who are still in hospital most are stable or improving."/>
        <s v="of these 1 is part of the cluster involving the private dinner function at safra jurong on 15 feb 8 are imported cases 1 is linked to an imported case and 2 are currently unlinked."/>
        <s v="as of 11 mar 2020 12pm we have confirmed and verified 12 more cases of covid-19 infection in singapore."/>
        <s v="as of 11 mar 2020 12pm 3 more cases of covid-19 infection have been discharged from hospital."/>
        <s v="in all 96 have fully recovered from the infection and have been discharged from hospital."/>
        <s v="in all 93 cases have fully recovered from the infection and have been discharged from hospital."/>
        <s v="12 are in critical condition in the intensive care unit."/>
        <s v="of these 3 are part of the cluster involving the private dinner function at safra jurong on 15 feb 2 are linked to a previous case and 1 is currently unlinked."/>
        <s v="as of 10 mar 2020 12pm we have confirmed and verified 6 more cases of covid-19 infection in singapore."/>
        <s v="we urge all singaporeans to play their part."/>
        <s v="those who are unwell even with mild flu-like symptoms should see a doctor and stay at home to prevent spreading illness to others."/>
        <s v="many of the locally transmitted cases were the result of the socially irresponsible actions of a few individuals who attended events and activities despite being unwell."/>
        <s v="additional precautionary measures will be put in place to reduce the risk of further transmission of covid-19 among seniors."/>
        <s v="all senior-centric activities conducted by government agencies will be suspended for 14 days from 11-24 mar 2020. read more:"/>
        <s v="of the 67 confirmed cases who are still in hospital most are stable or improving."/>
        <s v="10 are in critical condition in the intensive care unit."/>
        <s v="as of 9 mar 2020 12pm we have confirmed and verified 10 more cases of covid-19 infection in singapore."/>
        <s v="of these 6 are part of the safra jurong cluster 1 is linked to the life church and missions singapore 3 are imported cases."/>
        <s v="as of 9 mar 2020 12pm 3 more cases of covid-19 infection have been discharged from hospital."/>
        <s v="in all 90 cases have fully recovered from the infection and have been discharged from hospital."/>
        <s v="of these: 9 are part of the cluster involving a private dinner function at safra jurong on 15 feb; 1 is linked to a previous case; 1 is an imported case; and 1 is currently unlinked."/>
        <s v="as of 8 mar 2020 12pm we have confirmed and verified 12 more cases of covid-19 infection in singapore."/>
        <s v="of the 48 confirmed cases who are still in hospital most are stable or improving."/>
        <s v="8 are in critical condition in the intensive care unit."/>
        <s v="of these 4 are part of the safra jurong cluster 1 is linked to the life church and missions singapore 2 are likely to be imported cases 1 is unlinked."/>
        <s v="as of 7 mar 2020 12pm we have confirmed and verified 8 more cases of covid-19 infection in singapore."/>
        <s v="as of 7 mar 2020 12pm 8 more cases of covid-19 infection have been discharged from hospital."/>
        <s v="in all 90 have fully recovered from the infection and have been discharged from hospital."/>
        <s v="of these 13 new cases confirmed today 9 are part of the cluster involving a private dinner function from the safra jurong cluster 1 is linked to a previous case 2 are likely to be imported cases 1 is unlinked."/>
        <s v="as of 6 mar 2020 12pm we have confirmed and verified 13 more cases of covid-19 infection in singapore."/>
        <s v="as of 6 mar 2020 12pm 1 more case of covid-19 infection has been discharged from hospital today."/>
        <s v="in all 82 have fully recovered from the infection and have been discharged from hospital."/>
        <s v="of the 36 confirmed cases who are still in hospital most are stable or improving."/>
        <s v="7 are in critical condition in the intensive care unit."/>
        <s v="of these 1 is an imported case and the others are part of a cluster involving a private dinner function at safra jurong (333 boon lay way) on 15 feb. read more:"/>
        <s v="as of 5 mar 2020 12pm we have confirmed and verified 5 more cases of covid-19 infection in singapore."/>
        <s v="as of 5 mar 2020 12pm 2 more cases of covid-19 infection have been discharged from hospital."/>
        <s v="in all 81 have fully recovered from the infection and have been discharged from hospital."/>
        <s v="#icymi new polyclinics enhanced medisave subsidies for nationally recommended vaccinations and new assisted living model in public housing are some of the initiatives that we shared at the committee of supply today."/>
        <s v="visit  for more information!"/>
        <s v="the virtual health booklet is expected be launched in end-2020."/>
        <s v="the booklet will delivery personalised nudges to empower individuals to take charge of their health!"/>
        <s v="to improve follow-up after health screening we will pilot tele-coaching for people found to be at risk of cardiovascular diseases through the screen for life programme this year."/>
        <s v="health promotion board will roll out the healthy living passport in mid-2020 to help lower-income families improve their health literacy and encourage them to lead healthy lifestyles."/>
        <s v="new smoking cessation models will be piloted at our public healthcare institutions such as hospitals polyclinics and national speciality centres."/>
        <s v="the smoking rate in singapore dropped to 10.6% in 2019. we are drawing close to our stretch target of reducing the smoking rate to below 10% by 2020!"/>
        <s v="sps amrin amin announced that subsidies for all nationally recommended vaccinations and childhood developmental screenings will be extended to all chas gp clinics and polyclinics by end-2020."/>
        <s v="singaporeans can also look forward to more water dispensers being installed in hawker centres bus interchanges and terminals to encourage the consumption of plain water."/>
        <s v="to help singaporeans make more informed dietary choices nutri-grade labelling and advertising measures for pre-packaged beverages will start from end-2021."/>
        <s v="we will also extend the labelling and advertising measures to freshly prepared beverages"/>
        <s v="patients can continue to tap on their own and their family members' medisave accounts up to the patient's own annual withdrawal limit for the treatment."/>
        <s v="sms edwin tong (@edwintongcf) announced that patients with complex chronic conditions are eligible for a higher medisave withdrawal limit of $700 from 1 jan 2021 under the medisave700 scheme."/>
        <s v="healthcare professionals will be updated with best available evidence on a range of clinical topics through individualised face-to-face discussions."/>
        <s v="useful resources such as those that assist in explaining health conditions or treatment options to patients will also be shared."/>
        <s v="to better support healthcare professionals and improve patient outcomes the agency for care effectiveness (ace) will launch the ace clinical update service (cues) in the 2nd half of 2020."/>
        <s v="by 2030 we will have 12 public acute hospitals and eight public community hospitals."/>
        <s v="the fees benchmarks advisory committee will study fee benchmarks for less common surgical procedures doctorsâ€™ inpatient consultation fees and anaesthetistâ€™s fees."/>
        <s v="recommendations will be submitted to moh by end of this year."/>
        <s v="youths at-risk of mental health will receive individualised emotional support needs identifications and peer support services."/>
        <s v="integrated youth service a one-stop service for youths to access coordinated mental health and social support services in the community will start this year in woodlands."/>
        <s v="this is part of our efforts to ensure that all singaporeans have access to affordable and quality care close to their homes."/>
        <s v="we are also investing in our general practitioners to provide holistic chronic disease care in the community."/>
        <s v="by end-2020 at least half of chas gp clinics will participate in the primary care network."/>
        <s v="sms lam pin min (@pmlam) announced that there will be 2 more polyclinics in bishan and bidadari by 2030 bringing the total number of polyclinics to 32."/>
        <s v="after these three years moh will factor in the higher salary levels in our funding to community care providers."/>
        <s v="check out other initiatives targeted at empowering and enabling our healthcare workforce."/>
        <s v="over the next three years moh will set aside another $150 million to support community care institutions to further improve the competitiveness of salaries for about 4000 local nurses and support care staff."/>
        <s v="#icymi sms @amykhor thanked our healthcare workers who are truly the backbone of our healthcare system."/>
        <s v="an eldercare centre will be co-located at the block to provide active ageing and befriending services to seniors in the neighbourhood including seniors at the assisted living block."/>
        <s v="the flats will be designed with residentsâ€™ future needs in mind including larger bathrooms and pre-installed senior-friendly fittings such as grab bars."/>
        <s v="the assisted living typology (alt) concept flats will be senior-friendly in design and come with a package of programmes and services that caters to seniorsâ€™ needs over time."/>
        <s v="we are working closely with the @mndsingapore and @singaporehdb to develop an assisted living model in public housing where housing is twinned with care services."/>
        <s v="in addition to these baseline support services half of the eldercare centres will eventually also provide higher level care services such as day care and community rehabilitation services to cater to those who are more frail."/>
        <s v="services include active ageing programmes for the well befriending services for the lonely and information and referral for care services for frail seniors."/>
        <s v="these services will be available to all seniors in each neighbourhood."/>
        <s v="[just in] sms @amykhor shared that in the next three years we will progressively level up suitable eldercare centres to provide a common suite of baseline support services nationwide."/>
        <s v="woodlands health campus and the tan tock seng hospital (@ttsh) integrated care hub at novena are scheduled to open progressively from 2022."/>
        <s v="the first phase of ahâ€™s redevelopment is scheduled to be completed by 2030."/>
        <s v="the master planning exercise for ah was completed in 2019. we have also shifted ahâ€™s site boundary closer to queensway and hence more accessible to patients."/>
        <s v="#icymi minister @gankimyong announced that we will work with the @nuhs to design new and innovative care models and test them at alexandra hospital."/>
        <s v="we have commenced the planning of a new integrated general and community hospital in the east which is targeted to be ready around 2030. the new integrated hospital will be operated by @singhealthsg."/>
        <s v="minister for health mr gan kim yong (@gankimyong) spoke in parliament on the need to meet the growing and evolving healthcare needs of an ageing population."/>
        <s v="of the 33 confirmed cases who are still in hospital most are stable or improving."/>
        <s v="as of 4 mar 2020 12pm we have confirmed and verified 2 more cases of covid-19 infection in singapore."/>
        <s v="of these 1 is linked to a previous case."/>
        <s v="as of 4 mar 2020 12pm 1 more case of covid-19 infection has been discharged from hospital."/>
        <s v="in all 79 have fully recovered from the infection and have been discharged from hospital."/>
        <s v="to date 78 cases have fully recovered from the infection and have been discharged from hospital."/>
        <s v="as of 3 mar 2020 12pm we have confirmed and verified 2 more cases of covid-19 infection in singapore."/>
        <s v="of these 1 is linked to the cluster at wizlearn technologies pte ltd. read more:"/>
        <s v="of the 30 confirmed cases who are still in hospital most are stable or improving."/>
        <s v="6 are in critical condition in the intensive care unit."/>
        <s v="as of 2 march 2020 12pm we have confirmed and verified 2 more cases of covid-19 infection in singapore."/>
        <s v="of these 1 is linked to the cluster at wizlearn technologies pte ltd while the other is linked to a previous case."/>
        <s v="as of 2 mar 2020 12pm 4 more cases of covid-19 infection have been discharged from hospital."/>
        <s v="in all 78 have fully recovered from the infection and have been discharged from hospital."/>
        <s v="contact tracing is underway for the remaining case to establish any links to previous cases or travel history to china daegu and cheongdo."/>
        <s v="as of 1 mar 2020 12pm we have confirmed and verified 4 more cases of covid-19 infection in singapore."/>
        <s v="of these 3 are linked to the cluster at wizlearn technologies pte ltd. read more:"/>
        <s v="as of 1 mar 2020 12pm 2 more cases of covid-19 infection have been discharged from hospital."/>
        <s v="in all 74 have fully recovered from the infection and have been discharged from hospital."/>
        <s v="as of 29 feb 2020 12pm we have confirmed and verified 4 more cases of covid-19 infection in singapore which are linked to the cluster at wizlearn technologies pte ltd. read more:"/>
        <s v="as of 29 feb 2020 12 pm 3 more cases of covid-19 infection have been discharged from hospital today."/>
        <s v="in all 72 have fully recovered from the infection and have been discharged from hospital."/>
        <s v="of the 29 confirmed cases who are still in hospital most are stable or improving."/>
        <s v="as of 28 feb 2020 12pm we have confirmed and verified 2 more cases of covid-19 infection in singapore."/>
        <s v="both cases are linked to a new cluster at wizlearn technologies pte ltd (10 science park road)."/>
        <s v="as of 28 feb 2020 12 pm 3 more cases of covid-19 infection have been discharged from hospital today."/>
        <s v="in all 69 have fully recovered from the infection and have been discharged from hospital."/>
        <s v="contact tracing is underway for the other case to establish any links to previous cases or travel history to mainland china or daegu or cheongdo in the republic of korea."/>
        <s v="as of 27 feb 2020 12pm we have confirmed and verified 3 more cases of covid-19 infection in singapore."/>
        <s v="of these 2 are linked to previous cases."/>
        <s v="as of 27 feb 2020 12pm 4 more cases of covid-19 infection have been discharged from hospital."/>
        <s v="in all 66 have fully recovered from the infection and have been discharged from hospital."/>
        <s v="of the 31 confirmed cases who are still in hospital most are stable or improving."/>
        <s v="as of 26 february 2020 12pm we have confirmed and verified 2 more cases of covid-19 infection in singapore."/>
        <s v="contact tracing is underway for these cases to establish any links to previous cases or travel history to china."/>
        <s v="as of 26 february 2020 12pm 4 more cases of covid-19 infection have been discharged from hospital."/>
        <s v="in all 62 have fully recovered from the infection and have been discharged from hospital."/>
        <s v="in view of the potentially serious repercussions of the false information given by the defendants and the risk they could have posed to public health moh has served them charges on 25 feb. the case will be heard in court on 28 feb. read more:"/>
        <s v="two individuals have been served charges under the infectious diseases act for giving false information to officials from moh and obstructing the conduct of contact tracing."/>
        <s v="as of 25 feb 2020 12pm we have confirmed and verified 1 more case of covid-19 infection in singapore which is linked to a previous case."/>
        <s v="in all 58 have fully recovered from the infection and have been discharged from hospital."/>
        <s v="as of 25 february 2020 12pm 5 more cases of covid-19 infection have been discharged from hospital today."/>
        <s v="in view of the surge in the number of confirmed cases in the republic of korea particularly in daegu &amp; cheongdo the taskforce will put in place further precautionary measures to limit the risk that travellers from these affected regions pose to sg."/>
        <s v="all this was achieved through close collaboration between the contact tracing and epidemiological teams in moh the police and researchers at @dukenus medical school."/>
        <s v="with the discovery of the links between the 2 church clusters to the travellers from wuhan we have now determined the likely source of infection for a large majority of the locally transmitted cases."/>
        <s v="to understand how the transmission likely occurred across the different cases moh and the @singaporepolice had extensively analysed the activity maps of the confirmed cases and interviewed them as well as their close contacts."/>
        <s v="this linkage was established with the assistance of the @singaporepolice."/>
        <s v="we have confirmed that the locally transmitted covid-19 infection cluster at grace assembly of god is linked to the cluster at the life church and missions singapore where 2 travellers from wuhan had visited and were likely to be the source of infection."/>
        <s v="of the 37 confirmed cases who are still in hospital most are stable or improving."/>
        <s v="as of 24 feb 2020 12pm we have confirmed and verified 1 more case of covid-19 infection in singapore which is linked to the cluster at the life church and missions singapore."/>
        <s v="as of 24 feb 2020 12pm 2 more cases of covid-19 infection have been discharged from hospital."/>
        <s v="in all 53 have fully recovered from the infection and have been discharged from hospital."/>
        <s v="of the 38 confirmed cases who are still in hospital most are stable or improving."/>
        <s v="five are in critical condition in the intensive care unit."/>
        <s v="as of 23 feb 2020 12 pm we have not been informed of any new confirmed cases of covid-19 infection."/>
        <s v="as of 23 feb 2020 12 pm 2 more cases of covid-19 infection have been discharged from hospital today."/>
        <s v="in all 51 have fully recovered from the infection and have been discharged from hospital."/>
        <s v="of the 40 confirmed cases who are still in hospital most are stable or improving."/>
        <s v="5 are in critical condition in the intensive care unit."/>
        <s v="contact tracing is underway for the remaining case to establish any links to previous cases or travel history to china."/>
        <s v="of these 1 is linked to the cluster at grace assembly of god and 1 was among the group of singaporeans who were evacuated from wuhan on 9 feb. read more:"/>
        <s v="as of 22 feb 2020 12pm we have confirmed and verified 3 more cases of covid-19 infection in singapore."/>
        <s v="as of 22 feb 2020 12pm 2 more cases of covid-19 infection have been discharged from hospital."/>
        <s v="in all 49 have fully recovered from the infection and have been discharged from hospital."/>
        <s v="of the 39 confirmed cases who are still in hospital most are stable or improving."/>
        <s v="as of 21 feb 2020 12pm we have confirmed and verified 1 more case of covid-19 infection in singapore which is linked to a previous case."/>
        <s v="10 more cases of covid-19 infection have been discharged from hospital today."/>
        <s v="in all 47 have fully recovered from the infection and have been discharged from hospital."/>
        <s v="4 are in critical condition in the intensive care unit."/>
        <s v="as of 20 feb 2020 12pm we have confirmed and verified 1 more case of covid-19 infection in singapore."/>
        <s v="as of 20 feb 2020 12pm 3 more cases of covid-19 infection have been discharged from hospital."/>
        <s v="of the 50 confirmed cases who are still in hospital most are stable or improving."/>
        <s v="of these 1 is linked to the life church and missions singapore and 1 is linked to grace assembly of god."/>
        <s v="contact tracing of the remaining case is underway to establish any links to previous cases or travel history to china."/>
        <s v="as of 19 feb 2020 12pm we have confirmed and verified 3 additional cases of covid-19 infection in singapore."/>
        <s v="as of 19 feb 2020 12pm 5 more cases of covid-19 infection have been discharged from hospital today."/>
        <s v="in all 34 have fully recovered from the infection and have been discharged from hospital."/>
        <s v="of the 52 confirmed cases who are still in hospital most are stable or improving."/>
        <s v="as of 18 feb 2020 12pm we have confirmed and verified 4 additional cases of covid-19 infection in singapore."/>
        <s v="of these 3 are linked to the grace assembly of god and 1 is linked to a previous case."/>
        <s v="as of 18 feb 2020 12pm 5 more cases of covid-19 infection have been discharged from hospital."/>
        <s v="in all 29 have fully recovered from the infection and have been discharged from hospital."/>
        <s v="letâ€™s stand together and support one another in this battle against covid-19."/>
        <s v="#sgunited #sgtogether"/>
        <s v="we are heartened that many singaporeans have rallied around our healthcare family to show them your support."/>
        <s v="thank you for your acts of kindness and generosity!"/>
        <s v="a huge thank you to our healthcare family for providing our patients with the best care possible during this period."/>
        <s v="we salute you for your professionalism and steadfast commitment."/>
        <s v="of the 53 confirmed cases who are still in hospital most are stable or improving."/>
        <s v="as of 17 feb 2020 12pm we have confirmed and verified 2 additional cases of covid-19 infection in singapore."/>
        <s v="1 was among the group of singaporeans who were evacuated from wuhan on 9 feb and 1 is linked to a previous case."/>
        <s v="as of 17 feb 2020 12pm 5 more cases of covid-19 infection have been discharged from hospital."/>
        <s v="in all 24 have fully recovered from the infection and have been discharged from hospital."/>
        <s v="of the 56 confirmed cases who are still in hospital most are stable or improving."/>
        <s v="as of 16 feb 2020 12pm we have confirmed and verified 3 additional cases of covid-19 infection in singapore."/>
        <s v="of these 2 are linked to the cluster at grace assembly of god and the other is linked to a previous case."/>
        <s v="as of 12pm today 1 more case of covid-19 infection has been discharged from hospital."/>
        <s v="in all 19 have fully recovered from the infection and have been discharged from hospital."/>
        <s v="of these 3 are linked to the cluster at grace assembly of god 1 is linked to the cluster at seletar aerospace heights construction site and the other case is linked to a previous case."/>
        <s v="as of 15 feb 2020 12pm the ministry of health (moh) has confirmed and verified five additional cases of covid-19 infection in singapore."/>
        <s v="in all 18 have fully recovered from the infection and have been discharged from hospital."/>
        <s v="the ministry of health is re-activating the public health preparedness clinics to focus our primary care efforts to better detect and manage covid-19 infections."/>
        <s v="contact tracing of the other two cases is underway to establish any links to previous cases or travel history to china."/>
        <s v="as of 14 feb 2020 12pm we have confirmed and verified 9 additional cases of covid-19 infection in singapore."/>
        <s v="of these 6 are linked to the cluster at grace assembly of god and 1 is linked to a previous case."/>
        <s v="2 more confirmed cases of covid-19 infection have been discharged from hospital today."/>
        <s v="in all 17 have fully recovered from the infection and have been discharged from hospital."/>
        <s v="to date a total of 15 cases have fully recovered from the infection and have been discharged from hospital."/>
        <s v="as of 13 feb 2020 12pm we have confirmed and verified 8 additional cases of covid-19 infection in singapore all of which are linked to previous cases."/>
        <s v="of the 35 confirmed cases who are still in hospital most are stable or improving."/>
        <s v="as of 12 feb 2020 12pm we have confirmed and verified 3 additional cases of covid-19 infection in singapore."/>
        <s v="6 more confirmed cases of covid-19 infection have been discharged from hospital today."/>
        <s v="the objective of the joint working group is to strengthen collaborations and enhance communication between both countries in order to better understand and limit the spread of 2019-ncov."/>
        <s v="singapore and malaysia will establish a joint working group to further enhance cooperation to prevent and control the spread of 2019-ncov."/>
        <s v="as of 11 feb 2020 12pm we have confirmed and verified two additional cases of 2019-ncov infection in singapore."/>
        <s v="of these one was a contact of case 42. contact tracing of the other case is underway."/>
        <s v="2 more confirmed cases of the 2019-ncov infection have been discharged from hospital today."/>
        <s v="in all 9 have fully recovered from the infection and have been discharged from hospital."/>
        <s v="the currently known transmission routes of the virus are via respiratory droplets and physical contact."/>
        <s v="based on evidence available in china an expert from the chinese center for disease control and prevention has said that there is currently no evidence that the virus can be transmitted through aerosol."/>
        <s v="as of 10 feb 2020 12pm we have confirmed 2 additional cases of 2019-ncov infection in singapore."/>
        <s v="of these 1 was on the evacuation flight from wuhan on 30 jan. contact tracing of the other case is underway."/>
        <s v="one more confirmed case of the 2019-ncov infection has been discharged from hospital today."/>
        <s v="in all 7 have fully recovered from the infection and have been discharged from hospital."/>
        <s v="of the 22 locally transmitted cases epidemiological investigations and contact tracing have uncovered links between 15 cases with the 3 currently known clusters."/>
        <s v="as of 9 feb 2020 12pm we have confirmed 3 additional cases of 2019-ncov infection in singapore."/>
        <s v="contact tracing is underway."/>
        <s v="4 more confirmed cases of the 2019 novel coronavirus infection have been discharged from hospital today."/>
        <s v="in all 6 have fully recovered from the infection and have been discharged."/>
        <s v="amongst the confirmed cases 2 have been discharged."/>
        <s v="4 are in critical condition in the intensive care unit and 1 requires additional oxygen support."/>
        <s v="further epidemiological investigations and contact tracing have also uncovered links between some of the previously announced and new cases."/>
        <s v="as of 8 feb 2020 12pm we have confirmed seven additional cases of 2019 novel coronavirus infection in singapore."/>
        <s v="of these 5 are linked to previously announced cases."/>
        <s v="amongst the confirmed cases two have been discharged."/>
        <s v="two are in critical condition in the intensive care unit."/>
        <s v="as of 7 feb 2020 2pm we have confirmed three additional cases of 2019 novel coronavirus infection in singapore."/>
        <s v="while contact tracing is underway there are not yet any links to previous cases or travel history to china."/>
        <s v="with the heightened risk posture of dorscon orange we will be introducing additional precautionary measures to minimise the risk of further transmission of the virus in the community."/>
        <s v="as there are now a few local cases without any links to previous cases or travel history to china we have stepped up our risk assessment from dorscon yellow to dorscon orange."/>
        <s v="today we have confirmed three additional cases of 2019 novel coronavirus infection in singapore."/>
        <s v="contact tracing is underway; as of now we have not uncovered links to previous cases or travel history to china."/>
        <s v="contact tracing for case 29 (announced on 6 february) so far has not established a link to previous cases or travel history to mainland china."/>
        <s v="we stand ready to ramp up our measures even more once we have some findings from the ongoing investigations."/>
        <s v="this has already happened in several places outside of mainland china."/>
        <s v="we had earlier stepped up significantly our precautionary measures to reduce the risk of community spread of the virus."/>
        <s v="but we must be prepared for the possibility of new infection clusters involving locals within the community not linked with recent travel to china or contact with recent prc travellers."/>
        <s v="thus far all our previously announced confirmed cases have been either prc travellers from hubei or individuals with links to prc travellers."/>
        <s v="all such cases have been isolated and ring-fenced."/>
        <s v="this case was confirmed late last night and contact tracing is still in progress with focus on identifying any links it may have with past cases or travellers from china."/>
        <s v="we will provide further updates tomorrow as the investigations progress."/>
        <s v="the other case has no recent travel history to mainland china and does not appear to be linked with previous cases."/>
        <s v="as of 6 feb 2020 2pm we have confirmed 2 additional cases of 2019 novel coronavirus infection in singapore."/>
        <s v="of these one case is a close contact of a previously confirmed case."/>
        <s v="there is as yet no evidence of widespread community transmission in singapore."/>
        <s v="of these 3 cases are linked to the cluster of local transmission announced yesterday; 1 is an imported case involving a chinese tourist from wuhan."/>
        <s v="as of 5 feb 2020 2pm we have confirmed 4 additional cases of 2019 novel coronavirus infection in singapore."/>
        <s v="test results for the remaining 20 cases are pending."/>
        <s v="one of our earlier confirmed cases case 7 a 35 year old male wuhan resident has been discharged from ncid today."/>
        <s v="he has recovered and has been comprehensively tested negative for the virus."/>
        <s v="though 4 of these cases constitute a local transmission cluster there is as yet no evidence of widespread sustained community transmission in singapore."/>
        <s v="as of 4 feb 2020 2pm we have confirmed 6 additional cases of 2019 novel coronavirus infection in singapore."/>
        <s v="4 of these cases involve local transmission in singapore."/>
        <s v="18 confirmed cases were earlier announced."/>
        <s v="as of 3 feb 2020 2pm we have not been notified of any new confirmed cases of 2019 novel coronavirus infection in singapore."/>
        <s v="18 confirmed imported cases were earlier announced."/>
        <s v="there is currently no evidence of community spread in singapore."/>
        <s v="minister for health gan kim yong delivered a ministerial statement to share more about the 2019 novel coronavirus situation as well as the healthcare-related measures that we have put in place."/>
        <s v="as of 2 feb 2020 2pm we have not been notified of any new confirmed cases of 2019 novel coronavirus infection in singapore."/>
        <s v="as of 1 feb 2020 2pm we have confirmed 2 additional imported cases of 2019 novel coronavirus infection in singapore."/>
        <s v="16 confirmed cases were earlier announced."/>
      </sharedItems>
    </cacheField>
    <cacheField name="Shares" numFmtId="0">
      <sharedItems containsSemiMixedTypes="0" containsString="0" containsNumber="1" containsInteger="1" minValue="0" maxValue="1500"/>
    </cacheField>
    <cacheField name="Likes" numFmtId="0">
      <sharedItems containsSemiMixedTypes="0" containsString="0" containsNumber="1" containsInteger="1" minValue="0" maxValue="4800"/>
    </cacheField>
    <cacheField name="Comments" numFmtId="0">
      <sharedItems containsSemiMixedTypes="0" containsString="0" containsNumber="1" containsInteger="1" minValue="0" maxValue="430"/>
    </cacheField>
    <cacheField name="Dominant_Topic" numFmtId="0">
      <sharedItems containsSemiMixedTypes="0" containsString="0" containsNumber="1" containsInteger="1" minValue="1" maxValue="15" count="15">
        <n v="1"/>
        <n v="11"/>
        <n v="8"/>
        <n v="4"/>
        <n v="15"/>
        <n v="7"/>
        <n v="9"/>
        <n v="5"/>
        <n v="6"/>
        <n v="13"/>
        <n v="12"/>
        <n v="2"/>
        <n v="3"/>
        <n v="14"/>
        <n v="10"/>
      </sharedItems>
    </cacheField>
    <cacheField name="Dominant_Pct" numFmtId="0">
      <sharedItems containsSemiMixedTypes="0" containsString="0" containsNumber="1" minValue="6.666666666666668E-2" maxValue="0.44336569579288021"/>
    </cacheField>
    <cacheField name="Dominant_Topic_Keywords" numFmtId="0">
      <sharedItems/>
    </cacheField>
    <cacheField name="topic_1_pct" numFmtId="0">
      <sharedItems containsSemiMixedTypes="0" containsString="0" containsNumber="1" minValue="3.2362459546925564E-2" maxValue="0.11507936507936509"/>
    </cacheField>
    <cacheField name="topic_2_pct" numFmtId="0">
      <sharedItems containsSemiMixedTypes="0" containsString="0" containsNumber="1" minValue="3.914141414141413E-2" maxValue="0.11313131313131315"/>
    </cacheField>
    <cacheField name="topic_3_pct" numFmtId="0">
      <sharedItems containsSemiMixedTypes="0" containsString="0" containsNumber="1" minValue="2.8985507246376802E-2" maxValue="0.12727272727272729"/>
    </cacheField>
    <cacheField name="topic_4_pct" numFmtId="0">
      <sharedItems containsSemiMixedTypes="0" containsString="0" containsNumber="1" minValue="3.4103410341034097E-2" maxValue="0.10515873015873017"/>
    </cacheField>
    <cacheField name="topic_5_pct" numFmtId="0">
      <sharedItems containsSemiMixedTypes="0" containsString="0" containsNumber="1" minValue="3.4782608695652174E-2" maxValue="0.10740740740740745"/>
    </cacheField>
    <cacheField name="topic_6_pct" numFmtId="0">
      <sharedItems containsSemiMixedTypes="0" containsString="0" containsNumber="1" minValue="3.0917874396135261E-2" maxValue="0.14975845410628016"/>
    </cacheField>
    <cacheField name="topic_7_pct" numFmtId="0">
      <sharedItems containsSemiMixedTypes="0" containsString="0" containsNumber="1" minValue="3.4519956850053934E-2" maxValue="0.13060428849902539"/>
    </cacheField>
    <cacheField name="topic_8_pct" numFmtId="0">
      <sharedItems containsSemiMixedTypes="0" containsString="0" containsNumber="1" minValue="4.3290043290043274E-2" maxValue="0.40594059405940586"/>
    </cacheField>
    <cacheField name="topic_9_pct" numFmtId="0">
      <sharedItems containsSemiMixedTypes="0" containsString="0" containsNumber="1" minValue="2.8985507246376802E-2" maxValue="0.24474474474474472"/>
    </cacheField>
    <cacheField name="topic_10_pct" numFmtId="0">
      <sharedItems containsSemiMixedTypes="0" containsString="0" containsNumber="1" minValue="3.2362459546925564E-2" maxValue="0.25675675675675674"/>
    </cacheField>
    <cacheField name="topic_11_pct" numFmtId="0">
      <sharedItems containsSemiMixedTypes="0" containsString="0" containsNumber="1" minValue="3.3003300330032993E-2" maxValue="0.26666666666666666"/>
    </cacheField>
    <cacheField name="topic_12_pct" numFmtId="0">
      <sharedItems containsSemiMixedTypes="0" containsString="0" containsNumber="1" minValue="4.5045045045045036E-2" maxValue="0.44336569579288021"/>
    </cacheField>
    <cacheField name="topic_13_pct" numFmtId="0">
      <sharedItems containsSemiMixedTypes="0" containsString="0" containsNumber="1" minValue="3.3003300330032993E-2" maxValue="0.11648745519713263"/>
    </cacheField>
    <cacheField name="topic_14_pct" numFmtId="0">
      <sharedItems containsSemiMixedTypes="0" containsString="0" containsNumber="1" minValue="3.5748792270531397E-2" maxValue="0.11688311688311687"/>
    </cacheField>
    <cacheField name="topic_15_pct" numFmtId="0">
      <sharedItems containsSemiMixedTypes="0" containsString="0" containsNumber="1" minValue="3.2362459546925564E-2" maxValue="0.17137476459510359"/>
    </cacheField>
    <cacheField name=" New_cases" numFmtId="0">
      <sharedItems containsSemiMixedTypes="0" containsString="0" containsNumber="1" containsInteger="1" minValue="0" maxValue="1426"/>
    </cacheField>
    <cacheField name=" Cumulative_cases" numFmtId="0">
      <sharedItems containsSemiMixedTypes="0" containsString="0" containsNumber="1" containsInteger="1" minValue="22" maxValue="52205"/>
    </cacheField>
    <cacheField name=" New_deaths" numFmtId="0">
      <sharedItems containsSemiMixedTypes="0" containsString="0" containsNumber="1" containsInteger="1" minValue="0" maxValue="2"/>
    </cacheField>
    <cacheField name=" Cumulative_deaths" numFmtId="0">
      <sharedItems containsSemiMixedTypes="0" containsString="0" containsNumber="1" containsInteger="1" minValue="0" maxValue="27"/>
    </cacheField>
    <cacheField name="Event" numFmtId="0">
      <sharedItems containsBlank="1"/>
    </cacheField>
    <cacheField name="New_Cases_Avg_14_Prior" numFmtId="0">
      <sharedItems containsString="0" containsBlank="1" containsNumber="1" minValue="1.8571428571428572" maxValue="860.78571428571433"/>
    </cacheField>
    <cacheField name="New_Cases_Avg_14_Next" numFmtId="0">
      <sharedItems containsSemiMixedTypes="0" containsString="0" containsNumber="1" minValue="1.8571428571428572" maxValue="860.78571428571433"/>
    </cacheField>
    <cacheField name="New_Cases_14_Later" numFmtId="0">
      <sharedItems containsSemiMixedTypes="0" containsString="0" containsNumber="1" containsInteger="1" minValue="0" maxValue="14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2">
  <r>
    <n v="1"/>
    <d v="2020-02-01T00:00:00"/>
    <n v="0"/>
    <n v="1"/>
    <x v="0"/>
    <n v="52"/>
    <n v="54"/>
    <n v="4"/>
    <x v="0"/>
    <n v="8.3333333333333356E-2"/>
    <s v="case| resident| end| friend| practitioner| laboratory| approach| polyclinic| action| family_member"/>
    <n v="8.3333333333333356E-2"/>
    <n v="5.9523809523809514E-2"/>
    <n v="5.9523809523809514E-2"/>
    <n v="7.539682539682542E-2"/>
    <n v="5.9523809523809514E-2"/>
    <n v="5.9523809523809514E-2"/>
    <n v="8.1349206349206366E-2"/>
    <n v="5.9523809523809514E-2"/>
    <n v="7.7380952380952411E-2"/>
    <n v="5.9523809523809514E-2"/>
    <n v="7.7380952380952411E-2"/>
    <n v="6.1507936507936491E-2"/>
    <n v="6.5476190476190479E-2"/>
    <n v="5.9523809523809514E-2"/>
    <n v="6.1507936507936491E-2"/>
    <n v="2"/>
    <n v="22"/>
    <n v="0"/>
    <n v="0"/>
    <m/>
    <m/>
    <n v="3.9285714285714284"/>
    <n v="2"/>
  </r>
  <r>
    <n v="1"/>
    <d v="2020-02-01T00:00:00"/>
    <n v="0"/>
    <n v="2"/>
    <x v="1"/>
    <n v="52"/>
    <n v="54"/>
    <n v="4"/>
    <x v="1"/>
    <n v="9.1954022988505774E-2"/>
    <s v="day| place| patient| worker| shn| number| travel| testing| traveller| hour"/>
    <n v="6.1302681992337155E-2"/>
    <n v="5.7471264367816084E-2"/>
    <n v="5.7471264367816084E-2"/>
    <n v="6.5134099616858246E-2"/>
    <n v="6.5134099616858246E-2"/>
    <n v="7.8544061302682017E-2"/>
    <n v="6.5134099616858246E-2"/>
    <n v="7.4712643678160939E-2"/>
    <n v="6.3218390804597707E-2"/>
    <n v="5.7471264367816084E-2"/>
    <n v="9.1954022988505774E-2"/>
    <n v="8.8122605363984696E-2"/>
    <n v="5.9386973180076623E-2"/>
    <n v="5.7471264367816084E-2"/>
    <n v="5.7471264367816084E-2"/>
    <n v="2"/>
    <n v="22"/>
    <n v="0"/>
    <n v="0"/>
    <m/>
    <m/>
    <n v="3.9285714285714284"/>
    <n v="2"/>
  </r>
  <r>
    <n v="1"/>
    <d v="2020-02-01T00:00:00"/>
    <n v="0"/>
    <n v="3"/>
    <x v="2"/>
    <n v="52"/>
    <n v="54"/>
    <n v="4"/>
    <x v="2"/>
    <n v="9.4650205761316927E-2"/>
    <s v="measure| transmission| risk| health| virus| situation| week| effort| evidence| individual"/>
    <n v="6.1728395061728406E-2"/>
    <n v="8.0246913580246965E-2"/>
    <n v="6.1728395061728406E-2"/>
    <n v="6.1728395061728406E-2"/>
    <n v="6.378600823045269E-2"/>
    <n v="6.3786008230452704E-2"/>
    <n v="6.1728395061728406E-2"/>
    <n v="9.4650205761316927E-2"/>
    <n v="6.1728395061728406E-2"/>
    <n v="6.1728395061728406E-2"/>
    <n v="6.1728395061728406E-2"/>
    <n v="6.1728395061728406E-2"/>
    <n v="6.1728395061728406E-2"/>
    <n v="6.378600823045269E-2"/>
    <n v="7.818930041152268E-2"/>
    <n v="2"/>
    <n v="22"/>
    <n v="0"/>
    <n v="0"/>
    <m/>
    <m/>
    <n v="3.9285714285714284"/>
    <n v="2"/>
  </r>
  <r>
    <n v="1"/>
    <d v="2020-02-01T00:00:00"/>
    <n v="1"/>
    <n v="1"/>
    <x v="3"/>
    <n v="151"/>
    <n v="122"/>
    <n v="14"/>
    <x v="3"/>
    <n v="7.2649572649572655E-2"/>
    <s v="infection| case| movement| checkpoint| employer| source| call| people| addition| responsibility"/>
    <n v="6.8376068376068369E-2"/>
    <n v="6.4102564102564097E-2"/>
    <n v="6.4102564102564097E-2"/>
    <n v="7.2649572649572655E-2"/>
    <n v="6.8376068376068369E-2"/>
    <n v="6.4102564102564097E-2"/>
    <n v="7.0512820512820512E-2"/>
    <n v="6.4102564102564097E-2"/>
    <n v="7.0512820512820512E-2"/>
    <n v="6.4102564102564097E-2"/>
    <n v="6.4102564102564097E-2"/>
    <n v="6.4102564102564097E-2"/>
    <n v="7.2649572649572655E-2"/>
    <n v="6.4102564102564097E-2"/>
    <n v="6.4102564102564097E-2"/>
    <n v="2"/>
    <n v="22"/>
    <n v="0"/>
    <n v="0"/>
    <m/>
    <m/>
    <n v="3.9285714285714284"/>
    <n v="2"/>
  </r>
  <r>
    <n v="1"/>
    <d v="2020-02-01T00:00:00"/>
    <n v="1"/>
    <n v="2"/>
    <x v="4"/>
    <n v="151"/>
    <n v="122"/>
    <n v="14"/>
    <x v="0"/>
    <n v="7.9059829059829084E-2"/>
    <s v="case| resident| end| friend| practitioner| laboratory| approach| polyclinic| action| family_member"/>
    <n v="7.9059829059829084E-2"/>
    <n v="6.4102564102564111E-2"/>
    <n v="6.4102564102564111E-2"/>
    <n v="7.2649572649572669E-2"/>
    <n v="7.0512820512820526E-2"/>
    <n v="6.4102564102564111E-2"/>
    <n v="7.2649572649572669E-2"/>
    <n v="6.4102564102564111E-2"/>
    <n v="6.4102564102564111E-2"/>
    <n v="6.4102564102564111E-2"/>
    <n v="6.4102564102564111E-2"/>
    <n v="6.4102564102564111E-2"/>
    <n v="6.4102564102564111E-2"/>
    <n v="6.4102564102564111E-2"/>
    <n v="6.4102564102564111E-2"/>
    <n v="2"/>
    <n v="22"/>
    <n v="0"/>
    <n v="0"/>
    <m/>
    <m/>
    <n v="3.9285714285714284"/>
    <n v="2"/>
  </r>
  <r>
    <n v="1"/>
    <d v="2020-02-01T00:00:00"/>
    <n v="1"/>
    <n v="3"/>
    <x v="5"/>
    <n v="151"/>
    <n v="122"/>
    <n v="14"/>
    <x v="2"/>
    <n v="9.4949494949494964E-2"/>
    <s v="measure| transmission| risk| health| virus| situation| week| effort| evidence| individual"/>
    <n v="6.2626262626262613E-2"/>
    <n v="6.6666666666666652E-2"/>
    <n v="6.0606060606060601E-2"/>
    <n v="6.0606060606060601E-2"/>
    <n v="7.2727272727272724E-2"/>
    <n v="6.0606060606060601E-2"/>
    <n v="6.4646464646464646E-2"/>
    <n v="9.4949494949494964E-2"/>
    <n v="6.0606060606060601E-2"/>
    <n v="6.0606060606060601E-2"/>
    <n v="6.2626262626262613E-2"/>
    <n v="7.8787878787878823E-2"/>
    <n v="6.6666666666666652E-2"/>
    <n v="6.6666666666666652E-2"/>
    <n v="6.0606060606060601E-2"/>
    <n v="2"/>
    <n v="22"/>
    <n v="0"/>
    <n v="0"/>
    <m/>
    <m/>
    <n v="3.9285714285714284"/>
    <n v="2"/>
  </r>
  <r>
    <n v="1"/>
    <d v="2020-02-01T00:00:00"/>
    <n v="1"/>
    <n v="4"/>
    <x v="6"/>
    <n v="151"/>
    <n v="122"/>
    <n v="14"/>
    <x v="4"/>
    <n v="0.12643678160919544"/>
    <s v="detail| release| press| news| www| investigation| information| assistance| robot| highlight"/>
    <n v="6.7049808429118798E-2"/>
    <n v="5.7471264367816098E-2"/>
    <n v="7.4712643678160967E-2"/>
    <n v="6.7049808429118798E-2"/>
    <n v="6.7049808429118785E-2"/>
    <n v="5.7471264367816098E-2"/>
    <n v="6.8965517241379337E-2"/>
    <n v="5.7471264367816098E-2"/>
    <n v="6.3218390804597721E-2"/>
    <n v="5.7471264367816098E-2"/>
    <n v="5.7471264367816098E-2"/>
    <n v="5.7471264367816098E-2"/>
    <n v="6.3218390804597721E-2"/>
    <n v="5.7471264367816098E-2"/>
    <n v="0.12643678160919544"/>
    <n v="2"/>
    <n v="22"/>
    <n v="0"/>
    <n v="0"/>
    <m/>
    <m/>
    <n v="3.9285714285714284"/>
    <n v="2"/>
  </r>
  <r>
    <n v="1"/>
    <d v="2020-02-10T00:00:00"/>
    <n v="16"/>
    <n v="1"/>
    <x v="7"/>
    <n v="168"/>
    <n v="519"/>
    <n v="53"/>
    <x v="1"/>
    <n v="0.15714285714285708"/>
    <s v="day| place| patient| worker| shn| number| travel| testing| traveller| hour"/>
    <n v="5.2380952380952368E-2"/>
    <n v="5.5555555555555559E-2"/>
    <n v="5.7142857142857141E-2"/>
    <n v="8.2539682539682552E-2"/>
    <n v="5.0793650793650787E-2"/>
    <n v="4.7619047619047603E-2"/>
    <n v="4.9206349206349191E-2"/>
    <n v="4.9206349206349191E-2"/>
    <n v="6.0317460317460318E-2"/>
    <n v="8.2539682539682552E-2"/>
    <n v="0.15714285714285708"/>
    <n v="6.1904761904761907E-2"/>
    <n v="6.3492063492063489E-2"/>
    <n v="8.2539682539682552E-2"/>
    <n v="4.7619047619047603E-2"/>
    <n v="2"/>
    <n v="49"/>
    <n v="0"/>
    <n v="0"/>
    <s v="Diagnostic Test Kit"/>
    <m/>
    <n v="2.0714285714285716"/>
    <n v="4"/>
  </r>
  <r>
    <n v="1"/>
    <d v="2020-02-10T00:00:00"/>
    <n v="17"/>
    <n v="1"/>
    <x v="8"/>
    <n v="77"/>
    <n v="194"/>
    <n v="99"/>
    <x v="5"/>
    <n v="8.5953878406708636E-2"/>
    <s v="case| infection| part| today| private_dinner_function| passes_d_c| epidemiological_investigation| screening| improving| housing"/>
    <n v="6.2893081761006289E-2"/>
    <n v="7.3375262054507354E-2"/>
    <n v="6.2893081761006289E-2"/>
    <n v="6.4989517819706508E-2"/>
    <n v="6.4989517819706508E-2"/>
    <n v="6.2893081761006289E-2"/>
    <n v="8.5953878406708636E-2"/>
    <n v="6.2893081761006289E-2"/>
    <n v="6.4989517819706508E-2"/>
    <n v="6.2893081761006289E-2"/>
    <n v="6.2893081761006289E-2"/>
    <n v="6.2893081761006289E-2"/>
    <n v="7.1278825995807149E-2"/>
    <n v="7.1278825995807135E-2"/>
    <n v="6.2893081761006289E-2"/>
    <n v="2"/>
    <n v="49"/>
    <n v="0"/>
    <n v="0"/>
    <s v="Diagnostic Test Kit"/>
    <m/>
    <n v="2.0714285714285716"/>
    <n v="4"/>
  </r>
  <r>
    <n v="1"/>
    <d v="2020-02-10T00:00:00"/>
    <n v="17"/>
    <n v="2"/>
    <x v="9"/>
    <n v="77"/>
    <n v="194"/>
    <n v="99"/>
    <x v="6"/>
    <n v="7.9664570230607995E-2"/>
    <s v="infection| case| spread| video| consultation| social_responsibility| subsidy| limit| date| food"/>
    <n v="6.4989517819706508E-2"/>
    <n v="6.2893081761006289E-2"/>
    <n v="6.2893081761006289E-2"/>
    <n v="7.5471698113207572E-2"/>
    <n v="6.2893081761006289E-2"/>
    <n v="6.2893081761006289E-2"/>
    <n v="7.5471698113207572E-2"/>
    <n v="6.2893081761006289E-2"/>
    <n v="7.9664570230607995E-2"/>
    <n v="6.2893081761006289E-2"/>
    <n v="6.2893081761006289E-2"/>
    <n v="6.2893081761006289E-2"/>
    <n v="7.5471698113207572E-2"/>
    <n v="6.2893081761006289E-2"/>
    <n v="6.2893081761006289E-2"/>
    <n v="2"/>
    <n v="49"/>
    <n v="0"/>
    <n v="0"/>
    <s v="Diagnostic Test Kit"/>
    <m/>
    <n v="2.0714285714285716"/>
    <n v="4"/>
  </r>
  <r>
    <n v="1"/>
    <d v="2020-02-10T00:00:00"/>
    <n v="17"/>
    <n v="3"/>
    <x v="10"/>
    <n v="77"/>
    <n v="194"/>
    <n v="99"/>
    <x v="7"/>
    <n v="8.9743589743589786E-2"/>
    <s v="case| dorm| community| economy| result| nose| region| bar| yesterday| technology"/>
    <n v="6.4102564102564097E-2"/>
    <n v="7.4786324786324798E-2"/>
    <n v="6.4102564102564097E-2"/>
    <n v="6.4102564102564097E-2"/>
    <n v="8.9743589743589786E-2"/>
    <n v="6.4102564102564097E-2"/>
    <n v="6.4102564102564097E-2"/>
    <n v="6.4102564102564097E-2"/>
    <n v="6.4102564102564097E-2"/>
    <n v="6.4102564102564097E-2"/>
    <n v="6.4102564102564097E-2"/>
    <n v="6.623931623931624E-2"/>
    <n v="6.4102564102564097E-2"/>
    <n v="6.4102564102564097E-2"/>
    <n v="6.4102564102564097E-2"/>
    <n v="2"/>
    <n v="49"/>
    <n v="0"/>
    <n v="0"/>
    <s v="Diagnostic Test Kit"/>
    <m/>
    <n v="2.0714285714285716"/>
    <n v="4"/>
  </r>
  <r>
    <n v="1"/>
    <d v="2020-02-10T00:00:00"/>
    <n v="17"/>
    <n v="4"/>
    <x v="11"/>
    <n v="77"/>
    <n v="194"/>
    <n v="99"/>
    <x v="2"/>
    <n v="0.12280701754385964"/>
    <s v="measure| transmission| risk| health| virus| situation| week| effort| evidence| individual"/>
    <n v="5.8479532163742666E-2"/>
    <n v="5.8479532163742666E-2"/>
    <n v="5.8479532163742666E-2"/>
    <n v="7.6023391812865507E-2"/>
    <n v="6.0428849902534096E-2"/>
    <n v="7.6023391812865507E-2"/>
    <n v="6.6276803118908365E-2"/>
    <n v="0.12280701754385964"/>
    <n v="6.0428849902534103E-2"/>
    <n v="5.8479532163742666E-2"/>
    <n v="6.4327485380116955E-2"/>
    <n v="5.8479532163742666E-2"/>
    <n v="6.4327485380116955E-2"/>
    <n v="5.8479532163742666E-2"/>
    <n v="5.8479532163742666E-2"/>
    <n v="2"/>
    <n v="49"/>
    <n v="0"/>
    <n v="0"/>
    <s v="Diagnostic Test Kit"/>
    <m/>
    <n v="2.0714285714285716"/>
    <n v="4"/>
  </r>
  <r>
    <n v="1"/>
    <d v="2020-02-10T00:00:00"/>
    <n v="17"/>
    <n v="5"/>
    <x v="12"/>
    <n v="77"/>
    <n v="194"/>
    <n v="99"/>
    <x v="4"/>
    <n v="0.11827956989247314"/>
    <s v="detail| release| press| news| www| investigation| information| assistance| robot| highlight"/>
    <n v="5.9139784946236555E-2"/>
    <n v="5.3763440860215041E-2"/>
    <n v="5.3763440860215041E-2"/>
    <n v="6.4516129032258077E-2"/>
    <n v="5.5555555555555546E-2"/>
    <n v="7.7060931899641597E-2"/>
    <n v="6.2724014336917558E-2"/>
    <n v="8.6021505376344107E-2"/>
    <n v="6.4516129032258077E-2"/>
    <n v="5.3763440860215041E-2"/>
    <n v="5.3763440860215041E-2"/>
    <n v="5.3763440860215041E-2"/>
    <n v="7.8853046594982101E-2"/>
    <n v="6.4516129032258063E-2"/>
    <n v="0.11827956989247314"/>
    <n v="2"/>
    <n v="49"/>
    <n v="0"/>
    <n v="0"/>
    <s v="Diagnostic Test Kit"/>
    <m/>
    <n v="2.0714285714285716"/>
    <n v="4"/>
  </r>
  <r>
    <n v="1"/>
    <d v="2020-02-10T00:00:00"/>
    <n v="18"/>
    <n v="1"/>
    <x v="13"/>
    <n v="78"/>
    <n v="217"/>
    <n v="9"/>
    <x v="8"/>
    <n v="0.1111111111111111"/>
    <s v="contact| cluster| tracing| link| church| people| tracer| region| stay| slowing"/>
    <n v="5.8479532163742666E-2"/>
    <n v="5.8479532163742666E-2"/>
    <n v="5.8479532163742666E-2"/>
    <n v="5.8479532163742666E-2"/>
    <n v="6.0428849902534096E-2"/>
    <n v="0.1111111111111111"/>
    <n v="5.8479532163742666E-2"/>
    <n v="7.6023391812865507E-2"/>
    <n v="7.2124756335282647E-2"/>
    <n v="7.4074074074074084E-2"/>
    <n v="7.7972709551656944E-2"/>
    <n v="5.8479532163742666E-2"/>
    <n v="6.0428849902534096E-2"/>
    <n v="5.8479532163742666E-2"/>
    <n v="5.8479532163742666E-2"/>
    <n v="2"/>
    <n v="49"/>
    <n v="0"/>
    <n v="0"/>
    <s v="Diagnostic Test Kit"/>
    <m/>
    <n v="2.0714285714285716"/>
    <n v="4"/>
  </r>
  <r>
    <n v="1"/>
    <d v="2020-02-10T00:00:00"/>
    <n v="18"/>
    <n v="2"/>
    <x v="14"/>
    <n v="78"/>
    <n v="217"/>
    <n v="9"/>
    <x v="1"/>
    <n v="9.2243186582809264E-2"/>
    <s v="day| place| patient| worker| shn| number| travel| testing| traveller| hour"/>
    <n v="6.2893081761006289E-2"/>
    <n v="6.2893081761006289E-2"/>
    <n v="6.2893081761006289E-2"/>
    <n v="6.2893081761006289E-2"/>
    <n v="7.1278825995807135E-2"/>
    <n v="8.1761006289308227E-2"/>
    <n v="6.2893081761006289E-2"/>
    <n v="6.2893081761006289E-2"/>
    <n v="6.2893081761006289E-2"/>
    <n v="6.2893081761006289E-2"/>
    <n v="9.2243186582809264E-2"/>
    <n v="6.2893081761006289E-2"/>
    <n v="6.2893081761006289E-2"/>
    <n v="6.2893081761006289E-2"/>
    <n v="6.2893081761006289E-2"/>
    <n v="2"/>
    <n v="49"/>
    <n v="0"/>
    <n v="0"/>
    <s v="Diagnostic Test Kit"/>
    <m/>
    <n v="2.0714285714285716"/>
    <n v="4"/>
  </r>
  <r>
    <n v="1"/>
    <d v="2020-02-10T00:00:00"/>
    <n v="18"/>
    <n v="3"/>
    <x v="15"/>
    <n v="78"/>
    <n v="217"/>
    <n v="9"/>
    <x v="8"/>
    <n v="0.10909090909090907"/>
    <s v="contact| cluster| tracing| link| church| people| tracer| region| stay| slowing"/>
    <n v="6.0606060606060573E-2"/>
    <n v="6.0606060606060573E-2"/>
    <n v="6.0606060606060573E-2"/>
    <n v="8.2828282828282807E-2"/>
    <n v="6.0606060606060573E-2"/>
    <n v="0.10909090909090907"/>
    <n v="6.0606060606060573E-2"/>
    <n v="6.0606060606060573E-2"/>
    <n v="6.0606060606060573E-2"/>
    <n v="6.0606060606060573E-2"/>
    <n v="6.0606060606060573E-2"/>
    <n v="6.0606060606060573E-2"/>
    <n v="6.0606060606060573E-2"/>
    <n v="6.2626262626262599E-2"/>
    <n v="7.8787878787878782E-2"/>
    <n v="2"/>
    <n v="49"/>
    <n v="0"/>
    <n v="0"/>
    <s v="Diagnostic Test Kit"/>
    <m/>
    <n v="2.0714285714285716"/>
    <n v="4"/>
  </r>
  <r>
    <n v="1"/>
    <d v="2020-02-10T00:00:00"/>
    <n v="18"/>
    <n v="4"/>
    <x v="16"/>
    <n v="78"/>
    <n v="217"/>
    <n v="9"/>
    <x v="8"/>
    <n v="0.10101010101010102"/>
    <s v="contact| cluster| tracing| link| church| people| tracer| region| stay| slowing"/>
    <n v="6.0606060606060601E-2"/>
    <n v="6.0606060606060601E-2"/>
    <n v="6.0606060606060601E-2"/>
    <n v="7.0707070707070704E-2"/>
    <n v="7.676767676767679E-2"/>
    <n v="0.10101010101010102"/>
    <n v="6.0606060606060601E-2"/>
    <n v="6.4646464646464646E-2"/>
    <n v="6.0606060606060601E-2"/>
    <n v="6.0606060606060601E-2"/>
    <n v="6.0606060606060601E-2"/>
    <n v="8.0808080808080829E-2"/>
    <n v="6.0606060606060601E-2"/>
    <n v="6.0606060606060601E-2"/>
    <n v="6.0606060606060601E-2"/>
    <n v="2"/>
    <n v="49"/>
    <n v="0"/>
    <n v="0"/>
    <s v="Diagnostic Test Kit"/>
    <m/>
    <n v="2.0714285714285716"/>
    <n v="4"/>
  </r>
  <r>
    <n v="1"/>
    <d v="2020-02-10T00:00:00"/>
    <n v="18"/>
    <n v="5"/>
    <x v="17"/>
    <n v="78"/>
    <n v="217"/>
    <n v="9"/>
    <x v="8"/>
    <n v="0.14975845410628016"/>
    <s v="contact| cluster| tracing| link| church| people| tracer| region| stay| slowing"/>
    <n v="5.4750402576489519E-2"/>
    <n v="5.6360708534621565E-2"/>
    <n v="4.9919484702093384E-2"/>
    <n v="5.1529790660225422E-2"/>
    <n v="5.1529790660225429E-2"/>
    <n v="0.14975845410628016"/>
    <n v="4.8309178743961331E-2"/>
    <n v="7.4074074074074084E-2"/>
    <n v="6.280193236714976E-2"/>
    <n v="4.8309178743961331E-2"/>
    <n v="7.5684380032206122E-2"/>
    <n v="6.1191626409017708E-2"/>
    <n v="5.1529790660225422E-2"/>
    <n v="6.7632850241545903E-2"/>
    <n v="9.6618357487922704E-2"/>
    <n v="2"/>
    <n v="49"/>
    <n v="0"/>
    <n v="0"/>
    <s v="Diagnostic Test Kit"/>
    <m/>
    <n v="2.0714285714285716"/>
    <n v="4"/>
  </r>
  <r>
    <n v="1"/>
    <d v="2020-02-11T00:00:00"/>
    <n v="19"/>
    <n v="1"/>
    <x v="18"/>
    <n v="20"/>
    <n v="154"/>
    <n v="4"/>
    <x v="1"/>
    <n v="0.11827956989247312"/>
    <s v="day| place| patient| worker| shn| number| travel| testing| traveller| hour"/>
    <n v="6.2724014336917558E-2"/>
    <n v="5.3763440860215041E-2"/>
    <n v="5.3763440860215041E-2"/>
    <n v="6.9892473118279591E-2"/>
    <n v="5.3763440860215041E-2"/>
    <n v="6.6308243727598595E-2"/>
    <n v="5.3763440860215041E-2"/>
    <n v="6.9892473118279591E-2"/>
    <n v="9.4982078853046617E-2"/>
    <n v="5.3763440860215041E-2"/>
    <n v="0.11827956989247312"/>
    <n v="8.7813620071684598E-2"/>
    <n v="5.3763440860215041E-2"/>
    <n v="5.3763440860215041E-2"/>
    <n v="5.3763440860215041E-2"/>
    <n v="2"/>
    <n v="51"/>
    <n v="0"/>
    <n v="0"/>
    <s v="Cooperation with Malaysia"/>
    <m/>
    <n v="2.1428571428571428"/>
    <n v="3"/>
  </r>
  <r>
    <n v="1"/>
    <d v="2020-02-11T00:00:00"/>
    <n v="19"/>
    <n v="2"/>
    <x v="19"/>
    <n v="20"/>
    <n v="154"/>
    <n v="4"/>
    <x v="4"/>
    <n v="0.13095238095238099"/>
    <s v="detail| release| press| news| www| investigation| information| assistance| robot| highlight"/>
    <n v="5.9523809523809514E-2"/>
    <n v="5.9523809523809514E-2"/>
    <n v="5.9523809523809514E-2"/>
    <n v="5.9523809523809514E-2"/>
    <n v="5.9523809523809514E-2"/>
    <n v="5.9523809523809514E-2"/>
    <n v="5.9523809523809514E-2"/>
    <n v="5.9523809523809514E-2"/>
    <n v="5.9523809523809514E-2"/>
    <n v="5.9523809523809514E-2"/>
    <n v="5.9523809523809514E-2"/>
    <n v="9.5238095238095261E-2"/>
    <n v="5.9523809523809514E-2"/>
    <n v="5.9523809523809514E-2"/>
    <n v="0.13095238095238099"/>
    <n v="2"/>
    <n v="51"/>
    <n v="0"/>
    <n v="0"/>
    <s v="Cooperation with Malaysia"/>
    <m/>
    <n v="2.1428571428571428"/>
    <n v="3"/>
  </r>
  <r>
    <n v="1"/>
    <d v="2020-02-02T00:00:00"/>
    <n v="2"/>
    <n v="1"/>
    <x v="20"/>
    <n v="118"/>
    <n v="311"/>
    <n v="32"/>
    <x v="9"/>
    <n v="7.4786324786324798E-2"/>
    <s v="case| infection| d_of| mission| morning| thought| living| hand| quality| water"/>
    <n v="6.6239316239316226E-2"/>
    <n v="6.4102564102564097E-2"/>
    <n v="6.4102564102564097E-2"/>
    <n v="7.0512820512820512E-2"/>
    <n v="6.6239316239316226E-2"/>
    <n v="6.4102564102564097E-2"/>
    <n v="7.4786324786324784E-2"/>
    <n v="6.4102564102564097E-2"/>
    <n v="7.0512820512820512E-2"/>
    <n v="6.4102564102564097E-2"/>
    <n v="6.4102564102564097E-2"/>
    <n v="6.4102564102564097E-2"/>
    <n v="7.4786324786324798E-2"/>
    <n v="6.4102564102564097E-2"/>
    <n v="6.4102564102564097E-2"/>
    <n v="0"/>
    <n v="22"/>
    <n v="0"/>
    <n v="0"/>
    <m/>
    <m/>
    <n v="4.2142857142857144"/>
    <n v="4"/>
  </r>
  <r>
    <n v="1"/>
    <d v="2020-02-02T00:00:00"/>
    <n v="2"/>
    <n v="2"/>
    <x v="21"/>
    <n v="118"/>
    <n v="311"/>
    <n v="32"/>
    <x v="4"/>
    <n v="0.122040072859745"/>
    <s v="detail| release| press| news| www| investigation| information| assistance| robot| highlight"/>
    <n v="6.5573770491803296E-2"/>
    <n v="6.0109289617486329E-2"/>
    <n v="7.1038251366120242E-2"/>
    <n v="6.5573770491803282E-2"/>
    <n v="7.2859744990892539E-2"/>
    <n v="5.464480874316939E-2"/>
    <n v="6.7395264116575607E-2"/>
    <n v="6.3752276867030971E-2"/>
    <n v="6.7395264116575607E-2"/>
    <n v="5.464480874316939E-2"/>
    <n v="5.8287795992714019E-2"/>
    <n v="5.464480874316939E-2"/>
    <n v="6.1930783242258647E-2"/>
    <n v="6.0109289617486329E-2"/>
    <n v="0.122040072859745"/>
    <n v="0"/>
    <n v="22"/>
    <n v="0"/>
    <n v="0"/>
    <m/>
    <m/>
    <n v="4.2142857142857144"/>
    <n v="4"/>
  </r>
  <r>
    <n v="1"/>
    <d v="2020-02-03T00:00:00"/>
    <n v="3"/>
    <n v="1"/>
    <x v="22"/>
    <n v="40"/>
    <n v="85"/>
    <n v="25"/>
    <x v="2"/>
    <n v="0.22496570644718791"/>
    <s v="measure| transmission| risk| health| virus| situation| week| effort| evidence| individual"/>
    <n v="4.38957475994513E-2"/>
    <n v="4.5267489711934158E-2"/>
    <n v="5.3497942386831289E-2"/>
    <n v="5.7613168724279851E-2"/>
    <n v="5.7613168724279851E-2"/>
    <n v="4.2524005486968448E-2"/>
    <n v="6.3100137174211271E-2"/>
    <n v="0.22496570644718791"/>
    <n v="5.7613168724279851E-2"/>
    <n v="4.115226337448559E-2"/>
    <n v="0.10425240054869685"/>
    <n v="6.1728395061728412E-2"/>
    <n v="6.1728395061728412E-2"/>
    <n v="4.3895747599451293E-2"/>
    <n v="4.115226337448559E-2"/>
    <n v="0"/>
    <n v="22"/>
    <n v="0"/>
    <n v="0"/>
    <m/>
    <n v="1.8571428571428572"/>
    <n v="4.4285714285714288"/>
    <n v="3"/>
  </r>
  <r>
    <n v="1"/>
    <d v="2020-02-03T00:00:00"/>
    <n v="3"/>
    <n v="2"/>
    <x v="23"/>
    <n v="40"/>
    <n v="85"/>
    <n v="25"/>
    <x v="6"/>
    <n v="0.1186440677966102"/>
    <s v="infection| case| spread| video| consultation| social_responsibility| subsidy| limit| date| food"/>
    <n v="5.6497175141242924E-2"/>
    <n v="6.5913370998116783E-2"/>
    <n v="5.6497175141242924E-2"/>
    <n v="5.6497175141242924E-2"/>
    <n v="6.4030131826741998E-2"/>
    <n v="5.6497175141242924E-2"/>
    <n v="8.0979284369114904E-2"/>
    <n v="8.6629001883239187E-2"/>
    <n v="0.1186440677966102"/>
    <n v="5.6497175141242924E-2"/>
    <n v="6.2146892655367228E-2"/>
    <n v="5.6497175141242924E-2"/>
    <n v="6.2146892655367228E-2"/>
    <n v="6.2146892655367228E-2"/>
    <n v="5.8380414312617694E-2"/>
    <n v="0"/>
    <n v="22"/>
    <n v="0"/>
    <n v="0"/>
    <m/>
    <n v="1.8571428571428572"/>
    <n v="4.4285714285714288"/>
    <n v="3"/>
  </r>
  <r>
    <n v="1"/>
    <d v="2020-02-03T00:00:00"/>
    <n v="3"/>
    <n v="3"/>
    <x v="24"/>
    <n v="40"/>
    <n v="85"/>
    <n v="25"/>
    <x v="10"/>
    <n v="0.12908496732026142"/>
    <s v="activity| service| home| phase| senior| support| period| circuit_breaker| time| group"/>
    <n v="6.3725490196078441E-2"/>
    <n v="5.065359477124181E-2"/>
    <n v="9.1503267973856217E-2"/>
    <n v="4.9019607843137233E-2"/>
    <n v="5.065359477124181E-2"/>
    <n v="5.2287581699346393E-2"/>
    <n v="4.9019607843137233E-2"/>
    <n v="8.006535947712419E-2"/>
    <n v="7.1895424836601315E-2"/>
    <n v="5.0653594771241817E-2"/>
    <n v="4.9019607843137233E-2"/>
    <n v="0.12908496732026142"/>
    <n v="0.11274509803921569"/>
    <n v="5.065359477124181E-2"/>
    <n v="4.9019607843137233E-2"/>
    <n v="0"/>
    <n v="22"/>
    <n v="0"/>
    <n v="0"/>
    <m/>
    <n v="1.8571428571428572"/>
    <n v="4.4285714285714288"/>
    <n v="3"/>
  </r>
  <r>
    <n v="1"/>
    <d v="2020-02-03T00:00:00"/>
    <n v="4"/>
    <n v="1"/>
    <x v="25"/>
    <n v="54"/>
    <n v="185"/>
    <n v="13"/>
    <x v="6"/>
    <n v="7.4786324786324798E-2"/>
    <s v="infection| case| spread| video| consultation| social_responsibility| subsidy| limit| date| food"/>
    <n v="7.0512820512820512E-2"/>
    <n v="6.4102564102564097E-2"/>
    <n v="6.4102564102564097E-2"/>
    <n v="7.2649572649572655E-2"/>
    <n v="6.623931623931624E-2"/>
    <n v="6.4102564102564097E-2"/>
    <n v="7.2649572649572655E-2"/>
    <n v="6.4102564102564097E-2"/>
    <n v="7.4786324786324798E-2"/>
    <n v="6.4102564102564097E-2"/>
    <n v="6.4102564102564097E-2"/>
    <n v="6.4102564102564097E-2"/>
    <n v="6.623931623931624E-2"/>
    <n v="6.4102564102564097E-2"/>
    <n v="6.4102564102564097E-2"/>
    <n v="0"/>
    <n v="22"/>
    <n v="0"/>
    <n v="0"/>
    <m/>
    <n v="1.8571428571428572"/>
    <n v="4.4285714285714288"/>
    <n v="3"/>
  </r>
  <r>
    <n v="1"/>
    <d v="2020-02-03T00:00:00"/>
    <n v="4"/>
    <n v="2"/>
    <x v="26"/>
    <n v="54"/>
    <n v="185"/>
    <n v="13"/>
    <x v="4"/>
    <n v="0.12021857923497269"/>
    <s v="detail| release| press| news| www| investigation| information| assistance| robot| highlight"/>
    <n v="6.1930783242258647E-2"/>
    <n v="6.0109289617486329E-2"/>
    <n v="7.1038251366120242E-2"/>
    <n v="6.5573770491803296E-2"/>
    <n v="6.7395264116575593E-2"/>
    <n v="5.464480874316939E-2"/>
    <n v="6.5573770491803282E-2"/>
    <n v="6.7395264116575607E-2"/>
    <n v="6.7395264116575593E-2"/>
    <n v="5.464480874316939E-2"/>
    <n v="5.8287795992714019E-2"/>
    <n v="5.464480874316939E-2"/>
    <n v="6.9216757741347903E-2"/>
    <n v="6.1930783242258647E-2"/>
    <n v="0.12021857923497269"/>
    <n v="0"/>
    <n v="22"/>
    <n v="0"/>
    <n v="0"/>
    <m/>
    <n v="1.8571428571428572"/>
    <n v="4.4285714285714288"/>
    <n v="3"/>
  </r>
  <r>
    <n v="1"/>
    <d v="2020-02-04T00:00:00"/>
    <n v="5"/>
    <n v="1"/>
    <x v="27"/>
    <n v="131"/>
    <n v="276"/>
    <n v="154"/>
    <x v="3"/>
    <n v="7.905982905982907E-2"/>
    <s v="infection| case| movement| checkpoint| employer| source| call| people| addition| responsibility"/>
    <n v="7.0512820512820526E-2"/>
    <n v="6.4102564102564111E-2"/>
    <n v="6.4102564102564111E-2"/>
    <n v="7.905982905982907E-2"/>
    <n v="6.8376068376068383E-2"/>
    <n v="6.4102564102564111E-2"/>
    <n v="6.4102564102564111E-2"/>
    <n v="6.4102564102564111E-2"/>
    <n v="6.8376068376068383E-2"/>
    <n v="6.4102564102564111E-2"/>
    <n v="6.4102564102564111E-2"/>
    <n v="6.4102564102564111E-2"/>
    <n v="7.2649572649572669E-2"/>
    <n v="6.4102564102564111E-2"/>
    <n v="6.4102564102564111E-2"/>
    <n v="6"/>
    <n v="28"/>
    <n v="0"/>
    <n v="0"/>
    <m/>
    <n v="1.9285714285714286"/>
    <n v="4.0714285714285712"/>
    <n v="1"/>
  </r>
  <r>
    <n v="1"/>
    <d v="2020-02-04T00:00:00"/>
    <n v="5"/>
    <n v="2"/>
    <x v="28"/>
    <n v="131"/>
    <n v="276"/>
    <n v="154"/>
    <x v="2"/>
    <n v="8.3333333333333356E-2"/>
    <s v="measure| transmission| risk| health| virus| situation| week| effort| evidence| individual"/>
    <n v="6.6239316239316254E-2"/>
    <n v="6.4102564102564097E-2"/>
    <n v="6.4102564102564097E-2"/>
    <n v="6.623931623931624E-2"/>
    <n v="6.623931623931624E-2"/>
    <n v="6.4102564102564097E-2"/>
    <n v="6.8376068376068369E-2"/>
    <n v="8.3333333333333356E-2"/>
    <n v="6.623931623931624E-2"/>
    <n v="6.4102564102564097E-2"/>
    <n v="6.4102564102564097E-2"/>
    <n v="6.4102564102564097E-2"/>
    <n v="7.0512820512820512E-2"/>
    <n v="6.4102564102564097E-2"/>
    <n v="6.4102564102564097E-2"/>
    <n v="6"/>
    <n v="28"/>
    <n v="0"/>
    <n v="0"/>
    <m/>
    <n v="1.9285714285714286"/>
    <n v="4.0714285714285712"/>
    <n v="1"/>
  </r>
  <r>
    <n v="1"/>
    <d v="2020-02-04T00:00:00"/>
    <n v="5"/>
    <n v="3"/>
    <x v="29"/>
    <n v="131"/>
    <n v="276"/>
    <n v="154"/>
    <x v="1"/>
    <n v="9.5238095238095261E-2"/>
    <s v="day| place| patient| worker| shn| number| travel| testing| traveller| hour"/>
    <n v="6.7460317460317457E-2"/>
    <n v="5.9523809523809521E-2"/>
    <n v="5.9523809523809521E-2"/>
    <n v="6.3492063492063489E-2"/>
    <n v="6.7460317460317457E-2"/>
    <n v="7.7380952380952411E-2"/>
    <n v="6.5476190476190479E-2"/>
    <n v="7.7380952380952411E-2"/>
    <n v="6.5476190476190479E-2"/>
    <n v="5.9523809523809521E-2"/>
    <n v="9.5238095238095261E-2"/>
    <n v="5.9523809523809521E-2"/>
    <n v="6.3492063492063489E-2"/>
    <n v="5.9523809523809521E-2"/>
    <n v="5.9523809523809521E-2"/>
    <n v="6"/>
    <n v="28"/>
    <n v="0"/>
    <n v="0"/>
    <m/>
    <n v="1.9285714285714286"/>
    <n v="4.0714285714285712"/>
    <n v="1"/>
  </r>
  <r>
    <n v="1"/>
    <d v="2020-02-04T00:00:00"/>
    <n v="5"/>
    <n v="4"/>
    <x v="30"/>
    <n v="131"/>
    <n v="276"/>
    <n v="154"/>
    <x v="8"/>
    <n v="8.0246913580246923E-2"/>
    <s v="contact| cluster| tracing| link| church| people| tracer| region| stay| slowing"/>
    <n v="7.2016460905349786E-2"/>
    <n v="6.1728395061728371E-2"/>
    <n v="6.1728395061728371E-2"/>
    <n v="6.5843621399176933E-2"/>
    <n v="6.7901234567901217E-2"/>
    <n v="8.0246913580246923E-2"/>
    <n v="7.2016460905349772E-2"/>
    <n v="8.0246913580246923E-2"/>
    <n v="6.3786008230452662E-2"/>
    <n v="6.1728395061728371E-2"/>
    <n v="6.1728395061728371E-2"/>
    <n v="6.1728395061728371E-2"/>
    <n v="6.5843621399176933E-2"/>
    <n v="6.1728395061728371E-2"/>
    <n v="6.1728395061728371E-2"/>
    <n v="6"/>
    <n v="28"/>
    <n v="0"/>
    <n v="0"/>
    <m/>
    <n v="1.9285714285714286"/>
    <n v="4.0714285714285712"/>
    <n v="1"/>
  </r>
  <r>
    <n v="1"/>
    <d v="2020-02-04T00:00:00"/>
    <n v="5"/>
    <n v="5"/>
    <x v="31"/>
    <n v="131"/>
    <n v="276"/>
    <n v="154"/>
    <x v="2"/>
    <n v="0.10382513661202188"/>
    <s v="measure| transmission| risk| health| virus| situation| week| effort| evidence| individual"/>
    <n v="7.8324225865209485E-2"/>
    <n v="6.3752276867030958E-2"/>
    <n v="5.4644808743169383E-2"/>
    <n v="5.4644808743169383E-2"/>
    <n v="6.3752276867030958E-2"/>
    <n v="7.1038251366120228E-2"/>
    <n v="8.3788706739526431E-2"/>
    <n v="0.10382513661202188"/>
    <n v="6.3752276867030958E-2"/>
    <n v="5.4644808743169383E-2"/>
    <n v="5.6466302367941708E-2"/>
    <n v="7.1038251366120228E-2"/>
    <n v="6.0109289617486329E-2"/>
    <n v="5.8287795992714019E-2"/>
    <n v="6.1930783242258647E-2"/>
    <n v="6"/>
    <n v="28"/>
    <n v="0"/>
    <n v="0"/>
    <m/>
    <n v="1.9285714285714286"/>
    <n v="4.0714285714285712"/>
    <n v="1"/>
  </r>
  <r>
    <n v="1"/>
    <d v="2020-02-04T00:00:00"/>
    <n v="5"/>
    <n v="6"/>
    <x v="32"/>
    <n v="131"/>
    <n v="276"/>
    <n v="154"/>
    <x v="4"/>
    <n v="0.13935969868173259"/>
    <s v="detail| release| press| news| www| investigation| information| assistance| robot| highlight"/>
    <n v="6.0263653483992471E-2"/>
    <n v="5.6497175141242938E-2"/>
    <n v="5.6497175141242938E-2"/>
    <n v="6.5913370998116796E-2"/>
    <n v="5.8380414312617708E-2"/>
    <n v="5.6497175141242938E-2"/>
    <n v="6.0263653483992465E-2"/>
    <n v="9.0395480225988742E-2"/>
    <n v="6.5913370998116796E-2"/>
    <n v="5.6497175141242938E-2"/>
    <n v="5.8380414312617708E-2"/>
    <n v="5.6497175141242938E-2"/>
    <n v="6.2146892655367242E-2"/>
    <n v="5.6497175141242938E-2"/>
    <n v="0.13935969868173259"/>
    <n v="6"/>
    <n v="28"/>
    <n v="0"/>
    <n v="0"/>
    <m/>
    <n v="1.9285714285714286"/>
    <n v="4.0714285714285712"/>
    <n v="1"/>
  </r>
  <r>
    <n v="1"/>
    <d v="2020-02-04T00:00:00"/>
    <n v="6"/>
    <n v="1"/>
    <x v="33"/>
    <n v="42"/>
    <n v="88"/>
    <n v="19"/>
    <x v="7"/>
    <n v="7.1895424836601329E-2"/>
    <s v="case| dorm| community| economy| result| nose| region| bar| yesterday| technology"/>
    <n v="6.9716775599128547E-2"/>
    <n v="6.535947712418301E-2"/>
    <n v="6.535947712418301E-2"/>
    <n v="6.7538126361655765E-2"/>
    <n v="7.1895424836601329E-2"/>
    <n v="6.535947712418301E-2"/>
    <n v="6.535947712418301E-2"/>
    <n v="6.535947712418301E-2"/>
    <n v="6.535947712418301E-2"/>
    <n v="6.535947712418301E-2"/>
    <n v="6.535947712418301E-2"/>
    <n v="6.535947712418301E-2"/>
    <n v="7.1895424836601315E-2"/>
    <n v="6.535947712418301E-2"/>
    <n v="6.535947712418301E-2"/>
    <n v="6"/>
    <n v="28"/>
    <n v="0"/>
    <n v="0"/>
    <m/>
    <n v="1.9285714285714286"/>
    <n v="4.0714285714285712"/>
    <n v="1"/>
  </r>
  <r>
    <n v="1"/>
    <d v="2020-02-04T00:00:00"/>
    <n v="6"/>
    <n v="2"/>
    <x v="34"/>
    <n v="42"/>
    <n v="88"/>
    <n v="19"/>
    <x v="7"/>
    <n v="9.8989898989899017E-2"/>
    <s v="case| dorm| community| economy| result| nose| region| bar| yesterday| technology"/>
    <n v="6.8686868686868699E-2"/>
    <n v="6.0606060606060601E-2"/>
    <n v="6.0606060606060601E-2"/>
    <n v="6.2626262626262613E-2"/>
    <n v="9.8989898989899017E-2"/>
    <n v="6.0606060606060601E-2"/>
    <n v="6.0606060606060601E-2"/>
    <n v="7.8787878787878823E-2"/>
    <n v="6.0606060606060601E-2"/>
    <n v="6.0606060606060601E-2"/>
    <n v="7.8787878787878823E-2"/>
    <n v="6.0606060606060601E-2"/>
    <n v="6.6666666666666652E-2"/>
    <n v="6.0606060606060601E-2"/>
    <n v="6.0606060606060601E-2"/>
    <n v="6"/>
    <n v="28"/>
    <n v="0"/>
    <n v="0"/>
    <m/>
    <n v="1.9285714285714286"/>
    <n v="4.0714285714285712"/>
    <n v="1"/>
  </r>
  <r>
    <n v="1"/>
    <d v="2020-02-04T00:00:00"/>
    <n v="6"/>
    <n v="3"/>
    <x v="35"/>
    <n v="42"/>
    <n v="88"/>
    <n v="19"/>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28"/>
    <n v="0"/>
    <n v="0"/>
    <m/>
    <n v="1.9285714285714286"/>
    <n v="4.0714285714285712"/>
    <n v="1"/>
  </r>
  <r>
    <n v="1"/>
    <d v="2020-02-04T00:00:00"/>
    <n v="6"/>
    <n v="4"/>
    <x v="36"/>
    <n v="42"/>
    <n v="88"/>
    <n v="19"/>
    <x v="4"/>
    <n v="0.12643678160919544"/>
    <s v="detail| release| press| news| www| investigation| information| assistance| robot| highlight"/>
    <n v="5.7471264367816098E-2"/>
    <n v="5.7471264367816098E-2"/>
    <n v="5.7471264367816098E-2"/>
    <n v="6.1302681992337175E-2"/>
    <n v="5.7471264367816098E-2"/>
    <n v="7.4712643678160967E-2"/>
    <n v="5.9386973180076637E-2"/>
    <n v="9.0038314176245263E-2"/>
    <n v="6.1302681992337175E-2"/>
    <n v="5.7471264367816098E-2"/>
    <n v="5.7471264367816098E-2"/>
    <n v="5.9386973180076637E-2"/>
    <n v="6.513409961685826E-2"/>
    <n v="5.7471264367816098E-2"/>
    <n v="0.12643678160919544"/>
    <n v="6"/>
    <n v="28"/>
    <n v="0"/>
    <n v="0"/>
    <m/>
    <n v="1.9285714285714286"/>
    <n v="4.0714285714285712"/>
    <n v="1"/>
  </r>
  <r>
    <n v="1"/>
    <d v="2020-02-05T00:00:00"/>
    <n v="7"/>
    <n v="1"/>
    <x v="37"/>
    <n v="15"/>
    <n v="73"/>
    <n v="22"/>
    <x v="2"/>
    <n v="0.14516129032258063"/>
    <s v="measure| transmission| risk| health| virus| situation| week| effort| evidence| individual"/>
    <n v="5.734767025089605E-2"/>
    <n v="5.734767025089605E-2"/>
    <n v="5.734767025089605E-2"/>
    <n v="5.9139784946236555E-2"/>
    <n v="5.3763440860215041E-2"/>
    <n v="5.3763440860215041E-2"/>
    <n v="0.10035842293906812"/>
    <n v="0.14516129032258063"/>
    <n v="5.9139784946236569E-2"/>
    <n v="5.3763440860215041E-2"/>
    <n v="5.3763440860215041E-2"/>
    <n v="6.6308243727598595E-2"/>
    <n v="5.5555555555555546E-2"/>
    <n v="5.3763440860215041E-2"/>
    <n v="7.3476702508960587E-2"/>
    <n v="4"/>
    <n v="32"/>
    <n v="0"/>
    <n v="0"/>
    <m/>
    <n v="2.0714285714285716"/>
    <n v="3.8571428571428572"/>
    <n v="1"/>
  </r>
  <r>
    <n v="1"/>
    <d v="2020-02-05T00:00:00"/>
    <n v="7"/>
    <n v="2"/>
    <x v="38"/>
    <n v="15"/>
    <n v="73"/>
    <n v="22"/>
    <x v="11"/>
    <n v="8.1196581196581241E-2"/>
    <s v="hospital| facility| community| isolation| singaporean| clinic| d_to| precaution| population| enabler"/>
    <n v="6.4102564102564111E-2"/>
    <n v="8.1196581196581241E-2"/>
    <n v="6.4102564102564111E-2"/>
    <n v="6.6239316239316254E-2"/>
    <n v="6.4102564102564111E-2"/>
    <n v="6.4102564102564111E-2"/>
    <n v="6.4102564102564111E-2"/>
    <n v="6.4102564102564111E-2"/>
    <n v="6.4102564102564111E-2"/>
    <n v="6.4102564102564111E-2"/>
    <n v="6.8376068376068383E-2"/>
    <n v="6.4102564102564111E-2"/>
    <n v="7.9059829059829098E-2"/>
    <n v="6.4102564102564111E-2"/>
    <n v="6.4102564102564111E-2"/>
    <n v="4"/>
    <n v="32"/>
    <n v="0"/>
    <n v="0"/>
    <m/>
    <n v="2.0714285714285716"/>
    <n v="3.8571428571428572"/>
    <n v="1"/>
  </r>
  <r>
    <n v="1"/>
    <d v="2020-02-05T00:00:00"/>
    <n v="8"/>
    <n v="1"/>
    <x v="39"/>
    <n v="58"/>
    <n v="85"/>
    <n v="54"/>
    <x v="2"/>
    <n v="0.17325800376647837"/>
    <s v="measure| transmission| risk| health| virus| situation| week| effort| evidence| individual"/>
    <n v="5.6497175141242938E-2"/>
    <n v="5.6497175141242938E-2"/>
    <n v="5.6497175141242938E-2"/>
    <n v="6.0263653483992471E-2"/>
    <n v="6.0263653483992465E-2"/>
    <n v="7.1563088512241094E-2"/>
    <n v="5.6497175141242938E-2"/>
    <n v="0.17325800376647837"/>
    <n v="5.6497175141242938E-2"/>
    <n v="6.5913370998116796E-2"/>
    <n v="5.6497175141242938E-2"/>
    <n v="5.8380414312617708E-2"/>
    <n v="5.8380414312617715E-2"/>
    <n v="5.6497175141242938E-2"/>
    <n v="5.6497175141242938E-2"/>
    <n v="4"/>
    <n v="32"/>
    <n v="0"/>
    <n v="0"/>
    <m/>
    <n v="2.0714285714285716"/>
    <n v="3.8571428571428572"/>
    <n v="1"/>
  </r>
  <r>
    <n v="1"/>
    <d v="2020-02-06T00:00:00"/>
    <n v="9"/>
    <n v="1"/>
    <x v="40"/>
    <n v="36"/>
    <n v="341"/>
    <n v="23"/>
    <x v="9"/>
    <n v="9.7222222222222238E-2"/>
    <s v="case| infection| d_of| mission| morning| thought| living| hand| quality| water"/>
    <n v="5.9523809523809514E-2"/>
    <n v="6.1507936507936491E-2"/>
    <n v="5.9523809523809514E-2"/>
    <n v="5.9523809523809514E-2"/>
    <n v="5.9523809523809514E-2"/>
    <n v="5.9523809523809514E-2"/>
    <n v="7.539682539682542E-2"/>
    <n v="9.3253968253968283E-2"/>
    <n v="5.9523809523809514E-2"/>
    <n v="5.9523809523809514E-2"/>
    <n v="6.3492063492063489E-2"/>
    <n v="7.3412698412698429E-2"/>
    <n v="9.7222222222222238E-2"/>
    <n v="5.9523809523809514E-2"/>
    <n v="5.9523809523809514E-2"/>
    <n v="2"/>
    <n v="34"/>
    <n v="0"/>
    <n v="0"/>
    <m/>
    <n v="2.0714285714285716"/>
    <n v="3.9285714285714284"/>
    <n v="3"/>
  </r>
  <r>
    <n v="1"/>
    <d v="2020-02-06T00:00:00"/>
    <n v="9"/>
    <n v="2"/>
    <x v="41"/>
    <n v="36"/>
    <n v="341"/>
    <n v="23"/>
    <x v="10"/>
    <n v="9.4650205761316886E-2"/>
    <s v="activity| service| home| phase| senior| support| period| circuit_breaker| time| group"/>
    <n v="6.3786008230452662E-2"/>
    <n v="7.6131687242798368E-2"/>
    <n v="6.1728395061728371E-2"/>
    <n v="6.1728395061728371E-2"/>
    <n v="6.1728395061728371E-2"/>
    <n v="6.1728395061728371E-2"/>
    <n v="6.1728395061728371E-2"/>
    <n v="8.0246913580246923E-2"/>
    <n v="6.1728395061728371E-2"/>
    <n v="6.1728395061728371E-2"/>
    <n v="6.1728395061728371E-2"/>
    <n v="9.4650205761316886E-2"/>
    <n v="6.1728395061728371E-2"/>
    <n v="6.1728395061728371E-2"/>
    <n v="6.7901234567901217E-2"/>
    <n v="2"/>
    <n v="34"/>
    <n v="0"/>
    <n v="0"/>
    <m/>
    <n v="2.0714285714285716"/>
    <n v="3.9285714285714284"/>
    <n v="3"/>
  </r>
  <r>
    <n v="1"/>
    <d v="2020-02-07T00:00:00"/>
    <n v="10"/>
    <n v="1"/>
    <x v="42"/>
    <n v="76"/>
    <n v="133"/>
    <n v="30"/>
    <x v="4"/>
    <n v="8.1761006289308227E-2"/>
    <s v="detail| release| press| news| www| investigation| information| assistance| robot| highlight"/>
    <n v="6.2893081761006289E-2"/>
    <n v="6.2893081761006289E-2"/>
    <n v="6.7085953878406712E-2"/>
    <n v="6.2893081761006289E-2"/>
    <n v="6.2893081761006289E-2"/>
    <n v="6.2893081761006289E-2"/>
    <n v="7.9664570230608009E-2"/>
    <n v="7.5471698113207572E-2"/>
    <n v="6.2893081761006289E-2"/>
    <n v="6.7085953878406712E-2"/>
    <n v="6.2893081761006289E-2"/>
    <n v="6.2893081761006289E-2"/>
    <n v="6.2893081761006289E-2"/>
    <n v="6.2893081761006289E-2"/>
    <n v="8.1761006289308227E-2"/>
    <n v="3"/>
    <n v="37"/>
    <n v="0"/>
    <n v="0"/>
    <m/>
    <n v="2.1428571428571428"/>
    <n v="3.7142857142857144"/>
    <n v="0"/>
  </r>
  <r>
    <n v="1"/>
    <d v="2020-02-07T00:00:00"/>
    <n v="10"/>
    <n v="2"/>
    <x v="43"/>
    <n v="76"/>
    <n v="133"/>
    <n v="3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1"/>
    <d v="2020-02-07T00:00:00"/>
    <n v="10"/>
    <n v="3"/>
    <x v="44"/>
    <n v="76"/>
    <n v="133"/>
    <n v="30"/>
    <x v="2"/>
    <n v="9.6436058700209687E-2"/>
    <s v="measure| transmission| risk| health| virus| situation| week| effort| evidence| individual"/>
    <n v="6.2893081761006289E-2"/>
    <n v="6.2893081761006289E-2"/>
    <n v="6.7085953878406712E-2"/>
    <n v="6.2893081761006289E-2"/>
    <n v="6.2893081761006289E-2"/>
    <n v="6.2893081761006289E-2"/>
    <n v="6.2893081761006289E-2"/>
    <n v="9.6436058700209687E-2"/>
    <n v="6.2893081761006289E-2"/>
    <n v="6.2893081761006289E-2"/>
    <n v="6.2893081761006289E-2"/>
    <n v="6.2893081761006289E-2"/>
    <n v="6.2893081761006289E-2"/>
    <n v="6.2893081761006289E-2"/>
    <n v="8.1761006289308227E-2"/>
    <n v="3"/>
    <n v="37"/>
    <n v="0"/>
    <n v="0"/>
    <m/>
    <n v="2.1428571428571428"/>
    <n v="3.7142857142857144"/>
    <n v="0"/>
  </r>
  <r>
    <n v="1"/>
    <d v="2020-02-07T00:00:00"/>
    <n v="10"/>
    <n v="4"/>
    <x v="45"/>
    <n v="76"/>
    <n v="133"/>
    <n v="30"/>
    <x v="2"/>
    <n v="9.8532494758909892E-2"/>
    <s v="measure| transmission| risk| health| virus| situation| week| effort| evidence| individual"/>
    <n v="8.1761006289308227E-2"/>
    <n v="6.2893081761006289E-2"/>
    <n v="6.2893081761006289E-2"/>
    <n v="6.2893081761006289E-2"/>
    <n v="6.4989517819706508E-2"/>
    <n v="6.2893081761006289E-2"/>
    <n v="6.2893081761006289E-2"/>
    <n v="9.8532494758909892E-2"/>
    <n v="6.2893081761006289E-2"/>
    <n v="6.2893081761006289E-2"/>
    <n v="6.2893081761006289E-2"/>
    <n v="6.2893081761006289E-2"/>
    <n v="6.2893081761006289E-2"/>
    <n v="6.2893081761006289E-2"/>
    <n v="6.2893081761006289E-2"/>
    <n v="3"/>
    <n v="37"/>
    <n v="0"/>
    <n v="0"/>
    <m/>
    <n v="2.1428571428571428"/>
    <n v="3.7142857142857144"/>
    <n v="0"/>
  </r>
  <r>
    <n v="1"/>
    <d v="2020-02-07T00:00:00"/>
    <n v="10"/>
    <n v="5"/>
    <x v="46"/>
    <n v="76"/>
    <n v="133"/>
    <n v="30"/>
    <x v="2"/>
    <n v="9.6153846153846201E-2"/>
    <s v="measure| transmission| risk| health| virus| situation| week| effort| evidence| individual"/>
    <n v="6.4102564102564111E-2"/>
    <n v="6.4102564102564111E-2"/>
    <n v="6.8376068376068383E-2"/>
    <n v="6.4102564102564111E-2"/>
    <n v="6.4102564102564111E-2"/>
    <n v="6.4102564102564111E-2"/>
    <n v="6.4102564102564111E-2"/>
    <n v="9.6153846153846201E-2"/>
    <n v="6.4102564102564111E-2"/>
    <n v="6.4102564102564111E-2"/>
    <n v="6.4102564102564111E-2"/>
    <n v="6.4102564102564111E-2"/>
    <n v="6.6239316239316254E-2"/>
    <n v="6.4102564102564111E-2"/>
    <n v="6.4102564102564111E-2"/>
    <n v="3"/>
    <n v="37"/>
    <n v="0"/>
    <n v="0"/>
    <m/>
    <n v="2.1428571428571428"/>
    <n v="3.7142857142857144"/>
    <n v="0"/>
  </r>
  <r>
    <n v="1"/>
    <d v="2020-02-07T00:00:00"/>
    <n v="11"/>
    <n v="1"/>
    <x v="47"/>
    <n v="378"/>
    <n v="286"/>
    <n v="219"/>
    <x v="8"/>
    <n v="7.8787878787878823E-2"/>
    <s v="contact| cluster| tracing| link| church| people| tracer| region| stay| slowing"/>
    <n v="7.0707070707070718E-2"/>
    <n v="6.0606060606060601E-2"/>
    <n v="6.0606060606060601E-2"/>
    <n v="6.6666666666666652E-2"/>
    <n v="7.6767676767676776E-2"/>
    <n v="7.8787878787878823E-2"/>
    <n v="7.6767676767676762E-2"/>
    <n v="6.0606060606060601E-2"/>
    <n v="7.6767676767676776E-2"/>
    <n v="6.0606060606060601E-2"/>
    <n v="6.0606060606060601E-2"/>
    <n v="6.0606060606060601E-2"/>
    <n v="6.8686868686868685E-2"/>
    <n v="6.0606060606060601E-2"/>
    <n v="6.0606060606060601E-2"/>
    <n v="3"/>
    <n v="37"/>
    <n v="0"/>
    <n v="0"/>
    <m/>
    <n v="2.1428571428571428"/>
    <n v="3.7142857142857144"/>
    <n v="0"/>
  </r>
  <r>
    <n v="1"/>
    <d v="2020-02-07T00:00:00"/>
    <n v="11"/>
    <n v="2"/>
    <x v="48"/>
    <n v="378"/>
    <n v="286"/>
    <n v="219"/>
    <x v="2"/>
    <n v="0.17214397496087633"/>
    <s v="measure| transmission| risk| health| virus| situation| week| effort| evidence| individual"/>
    <n v="5.6338028169014086E-2"/>
    <n v="4.851330203442878E-2"/>
    <n v="4.6948356807511721E-2"/>
    <n v="5.4773082942097026E-2"/>
    <n v="5.6338028169014072E-2"/>
    <n v="7.5117370892018795E-2"/>
    <n v="6.2597809076682331E-2"/>
    <n v="0.17214397496087633"/>
    <n v="4.6948356807511721E-2"/>
    <n v="4.6948356807511721E-2"/>
    <n v="6.1032863849765258E-2"/>
    <n v="4.8513302034428787E-2"/>
    <n v="6.7292644757433503E-2"/>
    <n v="6.5727699530516437E-2"/>
    <n v="9.0766823161189364E-2"/>
    <n v="3"/>
    <n v="37"/>
    <n v="0"/>
    <n v="0"/>
    <m/>
    <n v="2.1428571428571428"/>
    <n v="3.7142857142857144"/>
    <n v="0"/>
  </r>
  <r>
    <n v="1"/>
    <d v="2020-02-07T00:00:00"/>
    <n v="12"/>
    <n v="1"/>
    <x v="49"/>
    <n v="81"/>
    <n v="119"/>
    <n v="33"/>
    <x v="6"/>
    <n v="8.3333333333333343E-2"/>
    <s v="infection| case| spread| video| consultation| social_responsibility| subsidy| limit| date| food"/>
    <n v="6.8376068376068369E-2"/>
    <n v="6.4102564102564097E-2"/>
    <n v="6.4102564102564097E-2"/>
    <n v="7.4786324786324798E-2"/>
    <n v="6.4102564102564097E-2"/>
    <n v="6.4102564102564097E-2"/>
    <n v="6.623931623931624E-2"/>
    <n v="6.4102564102564097E-2"/>
    <n v="8.3333333333333343E-2"/>
    <n v="6.4102564102564097E-2"/>
    <n v="6.4102564102564097E-2"/>
    <n v="6.4102564102564097E-2"/>
    <n v="6.6239316239316254E-2"/>
    <n v="6.4102564102564097E-2"/>
    <n v="6.4102564102564097E-2"/>
    <n v="3"/>
    <n v="37"/>
    <n v="0"/>
    <n v="0"/>
    <m/>
    <n v="2.1428571428571428"/>
    <n v="3.7142857142857144"/>
    <n v="0"/>
  </r>
  <r>
    <n v="1"/>
    <d v="2020-02-07T00:00:00"/>
    <n v="12"/>
    <n v="2"/>
    <x v="50"/>
    <n v="81"/>
    <n v="119"/>
    <n v="33"/>
    <x v="8"/>
    <n v="9.876543209876544E-2"/>
    <s v="contact| cluster| tracing| link| church| people| tracer| region| stay| slowing"/>
    <n v="7.407407407407407E-2"/>
    <n v="6.1728395061728371E-2"/>
    <n v="6.1728395061728371E-2"/>
    <n v="6.1728395061728371E-2"/>
    <n v="6.7901234567901217E-2"/>
    <n v="9.876543209876544E-2"/>
    <n v="6.9958847736625515E-2"/>
    <n v="6.1728395061728371E-2"/>
    <n v="6.3786008230452662E-2"/>
    <n v="6.1728395061728371E-2"/>
    <n v="6.1728395061728371E-2"/>
    <n v="6.1728395061728371E-2"/>
    <n v="6.9958847736625501E-2"/>
    <n v="6.1728395061728371E-2"/>
    <n v="6.1728395061728371E-2"/>
    <n v="3"/>
    <n v="37"/>
    <n v="0"/>
    <n v="0"/>
    <m/>
    <n v="2.1428571428571428"/>
    <n v="3.7142857142857144"/>
    <n v="0"/>
  </r>
  <r>
    <n v="1"/>
    <d v="2020-02-07T00:00:00"/>
    <n v="12"/>
    <n v="3"/>
    <x v="51"/>
    <n v="81"/>
    <n v="119"/>
    <n v="33"/>
    <x v="5"/>
    <n v="7.8431372549019635E-2"/>
    <s v="case| infection| part| today| private_dinner_function| passes_d_c| epidemiological_investigation| screening| improving| housing"/>
    <n v="6.535947712418301E-2"/>
    <n v="6.535947712418301E-2"/>
    <n v="6.535947712418301E-2"/>
    <n v="6.535947712418301E-2"/>
    <n v="6.535947712418301E-2"/>
    <n v="6.535947712418301E-2"/>
    <n v="7.8431372549019635E-2"/>
    <n v="6.535947712418301E-2"/>
    <n v="6.535947712418301E-2"/>
    <n v="6.535947712418301E-2"/>
    <n v="6.535947712418301E-2"/>
    <n v="6.535947712418301E-2"/>
    <n v="7.1895424836601315E-2"/>
    <n v="6.535947712418301E-2"/>
    <n v="6.535947712418301E-2"/>
    <n v="3"/>
    <n v="37"/>
    <n v="0"/>
    <n v="0"/>
    <m/>
    <n v="2.1428571428571428"/>
    <n v="3.7142857142857144"/>
    <n v="0"/>
  </r>
  <r>
    <n v="1"/>
    <d v="2020-02-07T00:00:00"/>
    <n v="12"/>
    <n v="4"/>
    <x v="52"/>
    <n v="81"/>
    <n v="119"/>
    <n v="33"/>
    <x v="12"/>
    <n v="0.11111111111111116"/>
    <s v="care| unit| condition| ability| fee| singapore| ambassador| wear| arrangement| case"/>
    <n v="6.0428849902534124E-2"/>
    <n v="5.8479532163742694E-2"/>
    <n v="0.11111111111111116"/>
    <n v="6.8226120857699815E-2"/>
    <n v="6.2378167641325546E-2"/>
    <n v="5.8479532163742694E-2"/>
    <n v="6.2378167641325546E-2"/>
    <n v="5.8479532163742694E-2"/>
    <n v="7.0175438596491238E-2"/>
    <n v="5.8479532163742694E-2"/>
    <n v="5.8479532163742694E-2"/>
    <n v="5.8479532163742694E-2"/>
    <n v="6.237816764132554E-2"/>
    <n v="5.8479532163742694E-2"/>
    <n v="9.3567251461988354E-2"/>
    <n v="3"/>
    <n v="37"/>
    <n v="0"/>
    <n v="0"/>
    <m/>
    <n v="2.1428571428571428"/>
    <n v="3.7142857142857144"/>
    <n v="0"/>
  </r>
  <r>
    <n v="1"/>
    <d v="2020-02-07T00:00:00"/>
    <n v="13"/>
    <n v="1"/>
    <x v="53"/>
    <n v="966"/>
    <n v="357"/>
    <n v="6"/>
    <x v="8"/>
    <n v="0.11515151515151517"/>
    <s v="contact| cluster| tracing| link| church| people| tracer| region| stay| slowing"/>
    <n v="6.2626262626262613E-2"/>
    <n v="6.0606060606060601E-2"/>
    <n v="6.0606060606060601E-2"/>
    <n v="6.2626262626262627E-2"/>
    <n v="6.4646464646464646E-2"/>
    <n v="0.11515151515151517"/>
    <n v="6.4646464646464646E-2"/>
    <n v="7.8787878787878823E-2"/>
    <n v="6.2626262626262613E-2"/>
    <n v="6.0606060606060601E-2"/>
    <n v="6.0606060606060601E-2"/>
    <n v="6.0606060606060601E-2"/>
    <n v="6.4646464646464646E-2"/>
    <n v="6.0606060606060601E-2"/>
    <n v="6.0606060606060601E-2"/>
    <n v="3"/>
    <n v="37"/>
    <n v="0"/>
    <n v="0"/>
    <m/>
    <n v="2.1428571428571428"/>
    <n v="3.7142857142857144"/>
    <n v="0"/>
  </r>
  <r>
    <n v="1"/>
    <d v="2020-02-07T00:00:00"/>
    <n v="13"/>
    <n v="2"/>
    <x v="54"/>
    <n v="966"/>
    <n v="357"/>
    <n v="6"/>
    <x v="4"/>
    <n v="8.496732026143794E-2"/>
    <s v="detail| release| press| news| www| investigation| information| assistance| robot| highlight"/>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8.496732026143794E-2"/>
    <n v="3"/>
    <n v="37"/>
    <n v="0"/>
    <n v="0"/>
    <m/>
    <n v="2.1428571428571428"/>
    <n v="3.7142857142857144"/>
    <n v="0"/>
  </r>
  <r>
    <n v="1"/>
    <d v="2020-02-07T00:00:00"/>
    <n v="13"/>
    <n v="3"/>
    <x v="55"/>
    <n v="966"/>
    <n v="357"/>
    <n v="6"/>
    <x v="3"/>
    <n v="9.7222222222222238E-2"/>
    <s v="infection| case| movement| checkpoint| employer| source| call| people| addition| responsibility"/>
    <n v="5.9523809523809514E-2"/>
    <n v="6.3492063492063489E-2"/>
    <n v="5.9523809523809514E-2"/>
    <n v="9.7222222222222238E-2"/>
    <n v="7.3412698412698429E-2"/>
    <n v="7.7380952380952411E-2"/>
    <n v="5.9523809523809514E-2"/>
    <n v="7.5396825396825407E-2"/>
    <n v="5.9523809523809514E-2"/>
    <n v="7.539682539682542E-2"/>
    <n v="5.9523809523809514E-2"/>
    <n v="5.9523809523809514E-2"/>
    <n v="6.1507936507936491E-2"/>
    <n v="5.9523809523809514E-2"/>
    <n v="5.9523809523809514E-2"/>
    <n v="3"/>
    <n v="37"/>
    <n v="0"/>
    <n v="0"/>
    <m/>
    <n v="2.1428571428571428"/>
    <n v="3.7142857142857144"/>
    <n v="0"/>
  </r>
  <r>
    <n v="1"/>
    <d v="2020-02-08T00:00:00"/>
    <n v="14"/>
    <n v="1"/>
    <x v="56"/>
    <n v="227"/>
    <n v="312"/>
    <n v="142"/>
    <x v="9"/>
    <n v="7.4786324786324798E-2"/>
    <s v="case| infection| d_of| mission| morning| thought| living| hand| quality| water"/>
    <n v="6.4102564102564097E-2"/>
    <n v="6.4102564102564097E-2"/>
    <n v="6.4102564102564097E-2"/>
    <n v="6.8376068376068369E-2"/>
    <n v="6.8376068376068369E-2"/>
    <n v="6.4102564102564097E-2"/>
    <n v="7.2649572649572669E-2"/>
    <n v="6.4102564102564097E-2"/>
    <n v="7.4786324786324784E-2"/>
    <n v="6.4102564102564097E-2"/>
    <n v="6.4102564102564097E-2"/>
    <n v="6.4102564102564097E-2"/>
    <n v="7.4786324786324798E-2"/>
    <n v="6.4102564102564097E-2"/>
    <n v="6.4102564102564097E-2"/>
    <n v="7"/>
    <n v="44"/>
    <n v="0"/>
    <n v="0"/>
    <m/>
    <n v="2.6428571428571428"/>
    <n v="3.2857142857142856"/>
    <n v="1"/>
  </r>
  <r>
    <n v="1"/>
    <d v="2020-02-08T00:00:00"/>
    <n v="14"/>
    <n v="2"/>
    <x v="57"/>
    <n v="227"/>
    <n v="312"/>
    <n v="142"/>
    <x v="8"/>
    <n v="8.0246913580246923E-2"/>
    <s v="contact| cluster| tracing| link| church| people| tracer| region| stay| slowing"/>
    <n v="7.8189300411522625E-2"/>
    <n v="6.1728395061728371E-2"/>
    <n v="6.1728395061728371E-2"/>
    <n v="6.9958847736625501E-2"/>
    <n v="6.5843621399176933E-2"/>
    <n v="8.0246913580246923E-2"/>
    <n v="7.2016460905349772E-2"/>
    <n v="6.1728395061728371E-2"/>
    <n v="6.5843621399176933E-2"/>
    <n v="6.1728395061728371E-2"/>
    <n v="6.1728395061728371E-2"/>
    <n v="6.1728395061728371E-2"/>
    <n v="7.407407407407407E-2"/>
    <n v="6.1728395061728371E-2"/>
    <n v="6.1728395061728371E-2"/>
    <n v="7"/>
    <n v="44"/>
    <n v="0"/>
    <n v="0"/>
    <m/>
    <n v="2.6428571428571428"/>
    <n v="3.2857142857142856"/>
    <n v="1"/>
  </r>
  <r>
    <n v="1"/>
    <d v="2020-02-08T00:00:00"/>
    <n v="14"/>
    <n v="3"/>
    <x v="58"/>
    <n v="227"/>
    <n v="312"/>
    <n v="142"/>
    <x v="9"/>
    <n v="7.6252723311546866E-2"/>
    <s v="case| infection| d_of| mission| morning| thought| living| hand| quality| water"/>
    <n v="6.535947712418301E-2"/>
    <n v="6.535947712418301E-2"/>
    <n v="6.535947712418301E-2"/>
    <n v="6.535947712418301E-2"/>
    <n v="6.535947712418301E-2"/>
    <n v="6.535947712418301E-2"/>
    <n v="7.4074074074074084E-2"/>
    <n v="6.535947712418301E-2"/>
    <n v="6.535947712418301E-2"/>
    <n v="6.535947712418301E-2"/>
    <n v="6.535947712418301E-2"/>
    <n v="6.535947712418301E-2"/>
    <n v="7.6252723311546866E-2"/>
    <n v="6.535947712418301E-2"/>
    <n v="6.535947712418301E-2"/>
    <n v="7"/>
    <n v="44"/>
    <n v="0"/>
    <n v="0"/>
    <m/>
    <n v="2.6428571428571428"/>
    <n v="3.2857142857142856"/>
    <n v="1"/>
  </r>
  <r>
    <n v="1"/>
    <d v="2020-02-08T00:00:00"/>
    <n v="14"/>
    <n v="4"/>
    <x v="59"/>
    <n v="227"/>
    <n v="312"/>
    <n v="142"/>
    <x v="4"/>
    <n v="0.12021857923497269"/>
    <s v="detail| release| press| news| www| investigation| information| assistance| robot| highlight"/>
    <n v="6.0109289617486329E-2"/>
    <n v="5.6466302367941701E-2"/>
    <n v="0.11475409836065575"/>
    <n v="6.1930783242258647E-2"/>
    <n v="5.6466302367941701E-2"/>
    <n v="5.4644808743169383E-2"/>
    <n v="5.6466302367941701E-2"/>
    <n v="5.4644808743169383E-2"/>
    <n v="6.5573770491803296E-2"/>
    <n v="5.4644808743169383E-2"/>
    <n v="5.4644808743169383E-2"/>
    <n v="7.1038251366120228E-2"/>
    <n v="6.0109289617486343E-2"/>
    <n v="5.8287795992714019E-2"/>
    <n v="0.12021857923497269"/>
    <n v="7"/>
    <n v="44"/>
    <n v="0"/>
    <n v="0"/>
    <m/>
    <n v="2.6428571428571428"/>
    <n v="3.2857142857142856"/>
    <n v="1"/>
  </r>
  <r>
    <n v="1"/>
    <d v="2020-02-09T00:00:00"/>
    <n v="15"/>
    <n v="1"/>
    <x v="60"/>
    <n v="91"/>
    <n v="221"/>
    <n v="134"/>
    <x v="5"/>
    <n v="8.3857442348008418E-2"/>
    <s v="case| infection| part| today| private_dinner_function| passes_d_c| epidemiological_investigation| screening| improving| housing"/>
    <n v="6.9182389937106931E-2"/>
    <n v="7.7568134171907777E-2"/>
    <n v="6.2893081761006289E-2"/>
    <n v="6.7085953878406712E-2"/>
    <n v="6.4989517819706508E-2"/>
    <n v="6.2893081761006289E-2"/>
    <n v="8.3857442348008418E-2"/>
    <n v="6.2893081761006289E-2"/>
    <n v="6.2893081761006289E-2"/>
    <n v="6.2893081761006289E-2"/>
    <n v="6.2893081761006289E-2"/>
    <n v="6.2893081761006289E-2"/>
    <n v="6.7085953878406698E-2"/>
    <n v="6.7085953878406698E-2"/>
    <n v="6.2893081761006289E-2"/>
    <n v="3"/>
    <n v="47"/>
    <n v="0"/>
    <n v="0"/>
    <m/>
    <n v="2.7857142857142856"/>
    <n v="3.1428571428571428"/>
    <n v="1"/>
  </r>
  <r>
    <n v="1"/>
    <d v="2020-02-09T00:00:00"/>
    <n v="15"/>
    <n v="2"/>
    <x v="61"/>
    <n v="91"/>
    <n v="221"/>
    <n v="134"/>
    <x v="3"/>
    <n v="8.3857442348008404E-2"/>
    <s v="infection| case| movement| checkpoint| employer| source| call| people| addition| responsibility"/>
    <n v="6.7085953878406698E-2"/>
    <n v="6.2893081761006289E-2"/>
    <n v="6.2893081761006289E-2"/>
    <n v="8.3857442348008404E-2"/>
    <n v="6.4989517819706508E-2"/>
    <n v="6.2893081761006289E-2"/>
    <n v="6.4989517819706508E-2"/>
    <n v="6.2893081761006289E-2"/>
    <n v="7.5471698113207558E-2"/>
    <n v="6.2893081761006289E-2"/>
    <n v="6.2893081761006289E-2"/>
    <n v="6.2893081761006289E-2"/>
    <n v="7.7568134171907763E-2"/>
    <n v="6.2893081761006289E-2"/>
    <n v="6.2893081761006289E-2"/>
    <n v="3"/>
    <n v="47"/>
    <n v="0"/>
    <n v="0"/>
    <m/>
    <n v="2.7857142857142856"/>
    <n v="3.1428571428571428"/>
    <n v="1"/>
  </r>
  <r>
    <n v="1"/>
    <d v="2020-02-09T00:00:00"/>
    <n v="15"/>
    <n v="3"/>
    <x v="62"/>
    <n v="91"/>
    <n v="221"/>
    <n v="134"/>
    <x v="8"/>
    <n v="0.11111111111111113"/>
    <s v="contact| cluster| tracing| link| church| people| tracer| region| stay| slowing"/>
    <n v="6.4327485380116969E-2"/>
    <n v="5.847953216374268E-2"/>
    <n v="5.847953216374268E-2"/>
    <n v="7.0175438596491238E-2"/>
    <n v="7.0175438596491238E-2"/>
    <n v="0.11111111111111113"/>
    <n v="8.3820662768031212E-2"/>
    <n v="5.847953216374268E-2"/>
    <n v="6.4327485380116969E-2"/>
    <n v="5.847953216374268E-2"/>
    <n v="5.847953216374268E-2"/>
    <n v="5.847953216374268E-2"/>
    <n v="6.8226120857699801E-2"/>
    <n v="5.847953216374268E-2"/>
    <n v="5.847953216374268E-2"/>
    <n v="3"/>
    <n v="47"/>
    <n v="0"/>
    <n v="0"/>
    <m/>
    <n v="2.7857142857142856"/>
    <n v="3.1428571428571428"/>
    <n v="1"/>
  </r>
  <r>
    <n v="1"/>
    <d v="2020-02-09T00:00:00"/>
    <n v="15"/>
    <n v="4"/>
    <x v="63"/>
    <n v="91"/>
    <n v="221"/>
    <n v="134"/>
    <x v="4"/>
    <n v="0.11827956989247314"/>
    <s v="detail| release| press| news| www| investigation| information| assistance| robot| highlight"/>
    <n v="6.2724014336917558E-2"/>
    <n v="5.3763440860215041E-2"/>
    <n v="5.3763440860215041E-2"/>
    <n v="6.8100358422939086E-2"/>
    <n v="6.2724014336917558E-2"/>
    <n v="6.9892473118279577E-2"/>
    <n v="9.4982078853046603E-2"/>
    <n v="5.3763440860215041E-2"/>
    <n v="6.6308243727598568E-2"/>
    <n v="5.3763440860215041E-2"/>
    <n v="5.3763440860215041E-2"/>
    <n v="6.81003584229391E-2"/>
    <n v="6.6308243727598581E-2"/>
    <n v="5.3763440860215041E-2"/>
    <n v="0.11827956989247314"/>
    <n v="3"/>
    <n v="47"/>
    <n v="0"/>
    <n v="0"/>
    <m/>
    <n v="2.7857142857142856"/>
    <n v="3.1428571428571428"/>
    <n v="1"/>
  </r>
  <r>
    <n v="1"/>
    <d v="2020-02-12T00:00:00"/>
    <n v="20"/>
    <n v="1"/>
    <x v="64"/>
    <n v="112"/>
    <n v="323"/>
    <n v="60"/>
    <x v="5"/>
    <n v="8.8477366255144074E-2"/>
    <s v="case| infection| part| today| private_dinner_function| passes_d_c| epidemiological_investigation| screening| improving| housing"/>
    <n v="6.3786008230452676E-2"/>
    <n v="6.7901234567901231E-2"/>
    <n v="6.1728395061728392E-2"/>
    <n v="6.7901234567901231E-2"/>
    <n v="6.1728395061728392E-2"/>
    <n v="6.1728395061728392E-2"/>
    <n v="8.8477366255144074E-2"/>
    <n v="6.1728395061728392E-2"/>
    <n v="7.4074074074074098E-2"/>
    <n v="6.1728395061728392E-2"/>
    <n v="6.1728395061728392E-2"/>
    <n v="6.1728395061728392E-2"/>
    <n v="6.9958847736625515E-2"/>
    <n v="7.4074074074074084E-2"/>
    <n v="6.1728395061728392E-2"/>
    <n v="3"/>
    <n v="54"/>
    <n v="0"/>
    <n v="0"/>
    <m/>
    <n v="2.9285714285714284"/>
    <n v="3.0714285714285716"/>
    <n v="2"/>
  </r>
  <r>
    <n v="1"/>
    <d v="2020-02-12T00:00:00"/>
    <n v="20"/>
    <n v="2"/>
    <x v="65"/>
    <n v="112"/>
    <n v="323"/>
    <n v="60"/>
    <x v="11"/>
    <n v="7.6923076923076941E-2"/>
    <s v="hospital| facility| community| isolation| singaporean| clinic| d_to| precaution| population| enabler"/>
    <n v="6.4102564102564097E-2"/>
    <n v="7.6923076923076941E-2"/>
    <n v="6.4102564102564097E-2"/>
    <n v="6.6239316239316226E-2"/>
    <n v="6.4102564102564097E-2"/>
    <n v="6.4102564102564097E-2"/>
    <n v="6.8376068376068369E-2"/>
    <n v="6.4102564102564097E-2"/>
    <n v="6.6239316239316226E-2"/>
    <n v="6.4102564102564097E-2"/>
    <n v="6.4102564102564097E-2"/>
    <n v="6.4102564102564097E-2"/>
    <n v="7.4786324786324798E-2"/>
    <n v="7.0512820512820512E-2"/>
    <n v="6.4102564102564097E-2"/>
    <n v="3"/>
    <n v="54"/>
    <n v="0"/>
    <n v="0"/>
    <m/>
    <n v="2.9285714285714284"/>
    <n v="3.0714285714285716"/>
    <n v="2"/>
  </r>
  <r>
    <n v="1"/>
    <d v="2020-02-12T00:00:00"/>
    <n v="20"/>
    <n v="3"/>
    <x v="66"/>
    <n v="112"/>
    <n v="323"/>
    <n v="60"/>
    <x v="3"/>
    <n v="7.5471698113207572E-2"/>
    <s v="infection| case| movement| checkpoint| employer| source| call| people| addition| responsibility"/>
    <n v="6.9182389937106931E-2"/>
    <n v="6.2893081761006289E-2"/>
    <n v="6.2893081761006289E-2"/>
    <n v="7.5471698113207572E-2"/>
    <n v="6.9182389937106931E-2"/>
    <n v="6.2893081761006289E-2"/>
    <n v="7.5471698113207572E-2"/>
    <n v="6.2893081761006289E-2"/>
    <n v="7.5471698113207572E-2"/>
    <n v="6.2893081761006289E-2"/>
    <n v="6.2893081761006289E-2"/>
    <n v="6.2893081761006289E-2"/>
    <n v="6.9182389937106931E-2"/>
    <n v="6.2893081761006289E-2"/>
    <n v="6.2893081761006289E-2"/>
    <n v="3"/>
    <n v="54"/>
    <n v="0"/>
    <n v="0"/>
    <m/>
    <n v="2.9285714285714284"/>
    <n v="3.0714285714285716"/>
    <n v="2"/>
  </r>
  <r>
    <n v="1"/>
    <d v="2020-02-12T00:00:00"/>
    <n v="20"/>
    <n v="4"/>
    <x v="67"/>
    <n v="112"/>
    <n v="323"/>
    <n v="60"/>
    <x v="4"/>
    <n v="0.12222222222222226"/>
    <s v="detail| release| press| news| www| investigation| information| assistance| robot| highlight"/>
    <n v="6.6666666666666707E-2"/>
    <n v="5.5555555555555552E-2"/>
    <n v="0.1055555555555556"/>
    <n v="6.1111111111111116E-2"/>
    <n v="6.111111111111113E-2"/>
    <n v="5.5555555555555552E-2"/>
    <n v="6.2962962962962984E-2"/>
    <n v="5.5555555555555552E-2"/>
    <n v="6.4814814814814825E-2"/>
    <n v="5.5555555555555552E-2"/>
    <n v="5.5555555555555552E-2"/>
    <n v="5.5555555555555552E-2"/>
    <n v="6.666666666666668E-2"/>
    <n v="5.5555555555555552E-2"/>
    <n v="0.12222222222222226"/>
    <n v="3"/>
    <n v="54"/>
    <n v="0"/>
    <n v="0"/>
    <m/>
    <n v="2.9285714285714284"/>
    <n v="3.0714285714285716"/>
    <n v="2"/>
  </r>
  <r>
    <n v="1"/>
    <d v="2020-02-13T00:00:00"/>
    <n v="21"/>
    <n v="1"/>
    <x v="68"/>
    <n v="103"/>
    <n v="259"/>
    <n v="88"/>
    <x v="6"/>
    <n v="8.1349206349206352E-2"/>
    <s v="infection| case| spread| video| consultation| social_responsibility| subsidy| limit| date| food"/>
    <n v="7.9365079365079361E-2"/>
    <n v="6.7460317460317457E-2"/>
    <n v="5.9523809523809514E-2"/>
    <n v="6.7460317460317457E-2"/>
    <n v="6.7460317460317457E-2"/>
    <n v="5.9523809523809514E-2"/>
    <n v="7.3412698412698416E-2"/>
    <n v="5.9523809523809514E-2"/>
    <n v="8.1349206349206352E-2"/>
    <n v="5.9523809523809514E-2"/>
    <n v="5.9523809523809514E-2"/>
    <n v="5.9523809523809514E-2"/>
    <n v="7.7380952380952397E-2"/>
    <n v="6.9444444444444434E-2"/>
    <n v="5.9523809523809514E-2"/>
    <n v="8"/>
    <n v="62"/>
    <n v="0"/>
    <n v="0"/>
    <m/>
    <n v="3.3571428571428572"/>
    <n v="2.7142857142857144"/>
    <n v="3"/>
  </r>
  <r>
    <n v="1"/>
    <d v="2020-02-13T00:00:00"/>
    <n v="21"/>
    <n v="2"/>
    <x v="69"/>
    <n v="103"/>
    <n v="259"/>
    <n v="88"/>
    <x v="9"/>
    <n v="7.1895424836601329E-2"/>
    <s v="case| infection| d_of| mission| morning| thought| living| hand| quality| water"/>
    <n v="6.7538126361655765E-2"/>
    <n v="6.535947712418301E-2"/>
    <n v="6.535947712418301E-2"/>
    <n v="6.7538126361655765E-2"/>
    <n v="6.9716775599128547E-2"/>
    <n v="6.535947712418301E-2"/>
    <n v="6.7538126361655779E-2"/>
    <n v="6.535947712418301E-2"/>
    <n v="6.7538126361655765E-2"/>
    <n v="6.535947712418301E-2"/>
    <n v="6.535947712418301E-2"/>
    <n v="6.535947712418301E-2"/>
    <n v="7.1895424836601329E-2"/>
    <n v="6.535947712418301E-2"/>
    <n v="6.535947712418301E-2"/>
    <n v="8"/>
    <n v="62"/>
    <n v="0"/>
    <n v="0"/>
    <m/>
    <n v="3.3571428571428572"/>
    <n v="2.7142857142857144"/>
    <n v="3"/>
  </r>
  <r>
    <n v="1"/>
    <d v="2020-02-13T00:00:00"/>
    <n v="21"/>
    <n v="3"/>
    <x v="70"/>
    <n v="103"/>
    <n v="259"/>
    <n v="88"/>
    <x v="4"/>
    <n v="0.11111111111111116"/>
    <s v="detail| release| press| news| www| investigation| information| assistance| robot| highlight"/>
    <n v="5.9386973180076637E-2"/>
    <n v="5.7471264367816098E-2"/>
    <n v="0.10727969348659008"/>
    <n v="6.8965517241379337E-2"/>
    <n v="5.9386973180076637E-2"/>
    <n v="5.7471264367816098E-2"/>
    <n v="6.3218390804597721E-2"/>
    <n v="5.7471264367816098E-2"/>
    <n v="5.7471264367816098E-2"/>
    <n v="5.7471264367816098E-2"/>
    <n v="5.7471264367816098E-2"/>
    <n v="5.7471264367816098E-2"/>
    <n v="7.0881226053639876E-2"/>
    <n v="5.7471264367816098E-2"/>
    <n v="0.11111111111111116"/>
    <n v="8"/>
    <n v="62"/>
    <n v="0"/>
    <n v="0"/>
    <m/>
    <n v="3.3571428571428572"/>
    <n v="2.7142857142857144"/>
    <n v="3"/>
  </r>
  <r>
    <n v="1"/>
    <d v="2020-02-14T00:00:00"/>
    <n v="22"/>
    <n v="1"/>
    <x v="71"/>
    <n v="33"/>
    <n v="146"/>
    <n v="34"/>
    <x v="5"/>
    <n v="9.0534979423868345E-2"/>
    <s v="case| infection| part| today| private_dinner_function| passes_d_c| epidemiological_investigation| screening| improving| housing"/>
    <n v="6.3786008230452676E-2"/>
    <n v="6.7901234567901231E-2"/>
    <n v="6.1728395061728385E-2"/>
    <n v="7.407407407407407E-2"/>
    <n v="6.3786008230452676E-2"/>
    <n v="6.1728395061728385E-2"/>
    <n v="9.0534979423868345E-2"/>
    <n v="6.1728395061728385E-2"/>
    <n v="6.9958847736625515E-2"/>
    <n v="6.1728395061728385E-2"/>
    <n v="6.1728395061728385E-2"/>
    <n v="6.1728395061728385E-2"/>
    <n v="6.3786008230452676E-2"/>
    <n v="7.4074074074074084E-2"/>
    <n v="6.1728395061728385E-2"/>
    <n v="9"/>
    <n v="71"/>
    <n v="0"/>
    <n v="0"/>
    <m/>
    <n v="3.7857142857142856"/>
    <n v="2.2142857142857144"/>
    <n v="2"/>
  </r>
  <r>
    <n v="1"/>
    <d v="2020-02-14T00:00:00"/>
    <n v="22"/>
    <n v="2"/>
    <x v="72"/>
    <n v="33"/>
    <n v="146"/>
    <n v="34"/>
    <x v="6"/>
    <n v="8.8050314465408813E-2"/>
    <s v="infection| case| spread| video| consultation| social_responsibility| subsidy| limit| date| food"/>
    <n v="6.2893081761006275E-2"/>
    <n v="6.2893081761006275E-2"/>
    <n v="6.2893081761006275E-2"/>
    <n v="6.9182389937106917E-2"/>
    <n v="6.9182389937106931E-2"/>
    <n v="6.2893081761006275E-2"/>
    <n v="6.2893081761006275E-2"/>
    <n v="6.2893081761006275E-2"/>
    <n v="8.8050314465408813E-2"/>
    <n v="6.2893081761006275E-2"/>
    <n v="6.2893081761006275E-2"/>
    <n v="6.2893081761006275E-2"/>
    <n v="8.17610062893082E-2"/>
    <n v="6.2893081761006275E-2"/>
    <n v="6.2893081761006275E-2"/>
    <n v="9"/>
    <n v="71"/>
    <n v="0"/>
    <n v="0"/>
    <m/>
    <n v="3.7857142857142856"/>
    <n v="2.2142857142857144"/>
    <n v="2"/>
  </r>
  <r>
    <n v="1"/>
    <d v="2020-02-14T00:00:00"/>
    <n v="22"/>
    <n v="3"/>
    <x v="73"/>
    <n v="33"/>
    <n v="146"/>
    <n v="34"/>
    <x v="8"/>
    <n v="8.3333333333333356E-2"/>
    <s v="contact| cluster| tracing| link| church| people| tracer| region| stay| slowing"/>
    <n v="6.8376068376068369E-2"/>
    <n v="6.4102564102564097E-2"/>
    <n v="6.4102564102564097E-2"/>
    <n v="6.623931623931624E-2"/>
    <n v="6.4102564102564097E-2"/>
    <n v="8.3333333333333356E-2"/>
    <n v="6.8376068376068369E-2"/>
    <n v="6.4102564102564097E-2"/>
    <n v="6.623931623931624E-2"/>
    <n v="6.4102564102564097E-2"/>
    <n v="6.4102564102564097E-2"/>
    <n v="6.4102564102564097E-2"/>
    <n v="7.0512820512820512E-2"/>
    <n v="6.4102564102564097E-2"/>
    <n v="6.4102564102564097E-2"/>
    <n v="9"/>
    <n v="71"/>
    <n v="0"/>
    <n v="0"/>
    <m/>
    <n v="3.7857142857142856"/>
    <n v="2.2142857142857144"/>
    <n v="2"/>
  </r>
  <r>
    <n v="1"/>
    <d v="2020-02-14T00:00:00"/>
    <n v="22"/>
    <n v="4"/>
    <x v="74"/>
    <n v="33"/>
    <n v="146"/>
    <n v="34"/>
    <x v="8"/>
    <n v="9.6969696969696997E-2"/>
    <s v="contact| cluster| tracing| link| church| people| tracer| region| stay| slowing"/>
    <n v="7.8787878787878809E-2"/>
    <n v="6.0606060606060601E-2"/>
    <n v="6.2626262626262627E-2"/>
    <n v="6.2626262626262613E-2"/>
    <n v="7.4747474747474757E-2"/>
    <n v="9.6969696969696997E-2"/>
    <n v="6.6666666666666652E-2"/>
    <n v="6.0606060606060601E-2"/>
    <n v="6.6666666666666652E-2"/>
    <n v="6.0606060606060601E-2"/>
    <n v="6.0606060606060601E-2"/>
    <n v="6.0606060606060601E-2"/>
    <n v="6.6666666666666652E-2"/>
    <n v="6.0606060606060601E-2"/>
    <n v="6.0606060606060601E-2"/>
    <n v="9"/>
    <n v="71"/>
    <n v="0"/>
    <n v="0"/>
    <m/>
    <n v="3.7857142857142856"/>
    <n v="2.2142857142857144"/>
    <n v="2"/>
  </r>
  <r>
    <n v="1"/>
    <d v="2020-02-14T00:00:00"/>
    <n v="22"/>
    <n v="5"/>
    <x v="75"/>
    <n v="33"/>
    <n v="146"/>
    <n v="34"/>
    <x v="4"/>
    <n v="0.1092278719397364"/>
    <s v="detail| release| press| news| www| investigation| information| assistance| robot| highlight"/>
    <n v="6.5913370998116796E-2"/>
    <n v="5.6497175141242938E-2"/>
    <n v="0.10546139359698686"/>
    <n v="6.5913370998116783E-2"/>
    <n v="6.0263653483992465E-2"/>
    <n v="5.6497175141242938E-2"/>
    <n v="6.7796610169491525E-2"/>
    <n v="5.6497175141242938E-2"/>
    <n v="6.7796610169491525E-2"/>
    <n v="5.6497175141242938E-2"/>
    <n v="5.6497175141242938E-2"/>
    <n v="5.6497175141242938E-2"/>
    <n v="6.2146892655367242E-2"/>
    <n v="5.6497175141242938E-2"/>
    <n v="0.1092278719397364"/>
    <n v="9"/>
    <n v="71"/>
    <n v="0"/>
    <n v="0"/>
    <m/>
    <n v="3.7857142857142856"/>
    <n v="2.2142857142857144"/>
    <n v="2"/>
  </r>
  <r>
    <n v="1"/>
    <d v="2020-02-15T00:00:00"/>
    <n v="23"/>
    <n v="1"/>
    <x v="76"/>
    <n v="71"/>
    <n v="250"/>
    <n v="37"/>
    <x v="5"/>
    <n v="8.8477366255144088E-2"/>
    <s v="case| infection| part| today| private_dinner_function| passes_d_c| epidemiological_investigation| screening| improving| housing"/>
    <n v="6.378600823045269E-2"/>
    <n v="7.2016460905349813E-2"/>
    <n v="6.1728395061728406E-2"/>
    <n v="6.378600823045269E-2"/>
    <n v="6.5843621399176974E-2"/>
    <n v="6.1728395061728406E-2"/>
    <n v="8.8477366255144088E-2"/>
    <n v="6.1728395061728406E-2"/>
    <n v="7.4074074074074098E-2"/>
    <n v="6.1728395061728406E-2"/>
    <n v="6.1728395061728406E-2"/>
    <n v="6.1728395061728406E-2"/>
    <n v="6.9958847736625543E-2"/>
    <n v="6.9958847736625529E-2"/>
    <n v="6.1728395061728406E-2"/>
    <n v="5"/>
    <n v="76"/>
    <n v="0"/>
    <n v="0"/>
    <m/>
    <n v="3.9285714285714284"/>
    <n v="2.1428571428571428"/>
    <n v="4"/>
  </r>
  <r>
    <n v="1"/>
    <d v="2020-02-15T00:00:00"/>
    <n v="23"/>
    <n v="2"/>
    <x v="77"/>
    <n v="71"/>
    <n v="250"/>
    <n v="37"/>
    <x v="3"/>
    <n v="8.5953878406708623E-2"/>
    <s v="infection| case| movement| checkpoint| employer| source| call| people| addition| responsibility"/>
    <n v="6.7085953878406698E-2"/>
    <n v="6.2893081761006289E-2"/>
    <n v="6.2893081761006289E-2"/>
    <n v="8.5953878406708623E-2"/>
    <n v="6.2893081761006289E-2"/>
    <n v="6.2893081761006289E-2"/>
    <n v="6.7085953878406712E-2"/>
    <n v="6.2893081761006289E-2"/>
    <n v="6.9182389937106945E-2"/>
    <n v="6.2893081761006289E-2"/>
    <n v="6.2893081761006289E-2"/>
    <n v="6.2893081761006289E-2"/>
    <n v="8.1761006289308213E-2"/>
    <n v="6.2893081761006289E-2"/>
    <n v="6.2893081761006289E-2"/>
    <n v="5"/>
    <n v="76"/>
    <n v="0"/>
    <n v="0"/>
    <m/>
    <n v="3.9285714285714284"/>
    <n v="2.1428571428571428"/>
    <n v="4"/>
  </r>
  <r>
    <n v="1"/>
    <d v="2020-02-15T00:00:00"/>
    <n v="23"/>
    <n v="3"/>
    <x v="78"/>
    <n v="71"/>
    <n v="250"/>
    <n v="37"/>
    <x v="4"/>
    <n v="0.12021857923497269"/>
    <s v="detail| release| press| news| www| investigation| information| assistance| robot| highlight"/>
    <n v="6.7395264116575621E-2"/>
    <n v="5.4644808743169383E-2"/>
    <n v="5.4644808743169383E-2"/>
    <n v="7.1038251366120228E-2"/>
    <n v="7.4681238615664836E-2"/>
    <n v="7.1038251366120228E-2"/>
    <n v="7.1038251366120228E-2"/>
    <n v="5.4644808743169383E-2"/>
    <n v="5.8287795992714019E-2"/>
    <n v="5.4644808743169383E-2"/>
    <n v="7.1038251366120228E-2"/>
    <n v="5.4644808743169383E-2"/>
    <n v="6.7395264116575607E-2"/>
    <n v="5.4644808743169383E-2"/>
    <n v="0.12021857923497269"/>
    <n v="5"/>
    <n v="76"/>
    <n v="0"/>
    <n v="0"/>
    <m/>
    <n v="3.9285714285714284"/>
    <n v="2.1428571428571428"/>
    <n v="4"/>
  </r>
  <r>
    <n v="1"/>
    <d v="2020-02-16T00:00:00"/>
    <n v="24"/>
    <n v="1"/>
    <x v="79"/>
    <n v="48"/>
    <n v="156"/>
    <n v="10"/>
    <x v="5"/>
    <n v="8.4848484848484881E-2"/>
    <s v="case| infection| part| today| private_dinner_function| passes_d_c| epidemiological_investigation| screening| improving| housing"/>
    <n v="6.4646464646464646E-2"/>
    <n v="6.6666666666666652E-2"/>
    <n v="6.0606060606060601E-2"/>
    <n v="7.6767676767676776E-2"/>
    <n v="7.4747474747474771E-2"/>
    <n v="6.0606060606060601E-2"/>
    <n v="8.4848484848484881E-2"/>
    <n v="6.0606060606060601E-2"/>
    <n v="6.8686868686868685E-2"/>
    <n v="6.0606060606060601E-2"/>
    <n v="6.0606060606060601E-2"/>
    <n v="6.0606060606060601E-2"/>
    <n v="6.6666666666666652E-2"/>
    <n v="7.2727272727272765E-2"/>
    <n v="6.0606060606060601E-2"/>
    <n v="3"/>
    <n v="79"/>
    <n v="0"/>
    <n v="0"/>
    <m/>
    <n v="3.9285714285714284"/>
    <n v="2.2142857142857144"/>
    <n v="4"/>
  </r>
  <r>
    <n v="1"/>
    <d v="2020-02-16T00:00:00"/>
    <n v="24"/>
    <n v="2"/>
    <x v="80"/>
    <n v="48"/>
    <n v="156"/>
    <n v="10"/>
    <x v="9"/>
    <n v="8.17610062893082E-2"/>
    <s v="case| infection| d_of| mission| morning| thought| living| hand| quality| water"/>
    <n v="6.4989517819706508E-2"/>
    <n v="6.2893081761006289E-2"/>
    <n v="6.2893081761006289E-2"/>
    <n v="7.5471698113207558E-2"/>
    <n v="6.7085953878406712E-2"/>
    <n v="6.2893081761006289E-2"/>
    <n v="6.7085953878406698E-2"/>
    <n v="6.2893081761006289E-2"/>
    <n v="7.756813417190779E-2"/>
    <n v="6.2893081761006289E-2"/>
    <n v="6.2893081761006289E-2"/>
    <n v="6.2893081761006289E-2"/>
    <n v="8.17610062893082E-2"/>
    <n v="6.2893081761006289E-2"/>
    <n v="6.2893081761006289E-2"/>
    <n v="3"/>
    <n v="79"/>
    <n v="0"/>
    <n v="0"/>
    <m/>
    <n v="3.9285714285714284"/>
    <n v="2.2142857142857144"/>
    <n v="4"/>
  </r>
  <r>
    <n v="1"/>
    <d v="2020-02-16T00:00:00"/>
    <n v="24"/>
    <n v="3"/>
    <x v="81"/>
    <n v="48"/>
    <n v="156"/>
    <n v="10"/>
    <x v="8"/>
    <n v="8.17610062893082E-2"/>
    <s v="contact| cluster| tracing| link| church| people| tracer| region| stay| slowing"/>
    <n v="7.3375262054507326E-2"/>
    <n v="6.2893081761006275E-2"/>
    <n v="6.2893081761006275E-2"/>
    <n v="6.4989517819706494E-2"/>
    <n v="7.337526205450734E-2"/>
    <n v="8.17610062893082E-2"/>
    <n v="6.9182389937106917E-2"/>
    <n v="6.2893081761006275E-2"/>
    <n v="6.7085953878406684E-2"/>
    <n v="6.2893081761006275E-2"/>
    <n v="6.2893081761006275E-2"/>
    <n v="6.2893081761006275E-2"/>
    <n v="6.7085953878406698E-2"/>
    <n v="6.2893081761006275E-2"/>
    <n v="6.2893081761006275E-2"/>
    <n v="3"/>
    <n v="79"/>
    <n v="0"/>
    <n v="0"/>
    <m/>
    <n v="3.9285714285714284"/>
    <n v="2.2142857142857144"/>
    <n v="4"/>
  </r>
  <r>
    <n v="1"/>
    <d v="2020-02-16T00:00:00"/>
    <n v="24"/>
    <n v="4"/>
    <x v="82"/>
    <n v="48"/>
    <n v="156"/>
    <n v="10"/>
    <x v="12"/>
    <n v="0.10734463276836163"/>
    <s v="care| unit| condition| ability| fee| singapore| ambassador| wear| arrangement| case"/>
    <n v="6.5913370998116783E-2"/>
    <n v="5.6497175141242938E-2"/>
    <n v="0.10734463276836163"/>
    <n v="6.7796610169491539E-2"/>
    <n v="6.9679849340866296E-2"/>
    <n v="5.6497175141242938E-2"/>
    <n v="6.2146892655367242E-2"/>
    <n v="5.6497175141242938E-2"/>
    <n v="6.2146892655367242E-2"/>
    <n v="5.6497175141242938E-2"/>
    <n v="5.6497175141242938E-2"/>
    <n v="5.6497175141242938E-2"/>
    <n v="6.2146892655367242E-2"/>
    <n v="5.6497175141242938E-2"/>
    <n v="0.10734463276836163"/>
    <n v="3"/>
    <n v="79"/>
    <n v="0"/>
    <n v="0"/>
    <m/>
    <n v="3.9285714285714284"/>
    <n v="2.2142857142857144"/>
    <n v="4"/>
  </r>
  <r>
    <n v="1"/>
    <d v="2020-02-17T00:00:00"/>
    <n v="25"/>
    <n v="1"/>
    <x v="83"/>
    <n v="47"/>
    <n v="202"/>
    <n v="16"/>
    <x v="11"/>
    <n v="7.4786324786324798E-2"/>
    <s v="hospital| facility| community| isolation| singaporean| clinic| d_to| precaution| population| enabler"/>
    <n v="6.6239316239316226E-2"/>
    <n v="7.4786324786324798E-2"/>
    <n v="6.4102564102564097E-2"/>
    <n v="6.6239316239316226E-2"/>
    <n v="6.8376068376068369E-2"/>
    <n v="6.4102564102564097E-2"/>
    <n v="6.8376068376068369E-2"/>
    <n v="6.4102564102564097E-2"/>
    <n v="6.8376068376068383E-2"/>
    <n v="6.4102564102564097E-2"/>
    <n v="6.4102564102564097E-2"/>
    <n v="6.4102564102564097E-2"/>
    <n v="6.6239316239316226E-2"/>
    <n v="7.2649572649572669E-2"/>
    <n v="6.4102564102564097E-2"/>
    <n v="2"/>
    <n v="81"/>
    <n v="0"/>
    <n v="0"/>
    <m/>
    <n v="3.9285714285714284"/>
    <n v="2.2142857142857144"/>
    <n v="2"/>
  </r>
  <r>
    <n v="1"/>
    <d v="2020-02-17T00:00:00"/>
    <n v="25"/>
    <n v="2"/>
    <x v="84"/>
    <n v="47"/>
    <n v="202"/>
    <n v="16"/>
    <x v="9"/>
    <n v="8.1761006289308172E-2"/>
    <s v="case| infection| d_of| mission| morning| thought| living| hand| quality| water"/>
    <n v="6.2893081761006275E-2"/>
    <n v="6.2893081761006275E-2"/>
    <n v="6.2893081761006275E-2"/>
    <n v="7.1278825995807135E-2"/>
    <n v="6.4989517819706494E-2"/>
    <n v="6.2893081761006275E-2"/>
    <n v="7.9664570230607981E-2"/>
    <n v="6.2893081761006275E-2"/>
    <n v="7.3375262054507326E-2"/>
    <n v="6.2893081761006275E-2"/>
    <n v="6.2893081761006275E-2"/>
    <n v="6.2893081761006275E-2"/>
    <n v="8.1761006289308172E-2"/>
    <n v="6.2893081761006275E-2"/>
    <n v="6.2893081761006275E-2"/>
    <n v="2"/>
    <n v="81"/>
    <n v="0"/>
    <n v="0"/>
    <m/>
    <n v="3.9285714285714284"/>
    <n v="2.2142857142857144"/>
    <n v="2"/>
  </r>
  <r>
    <n v="1"/>
    <d v="2020-02-17T00:00:00"/>
    <n v="25"/>
    <n v="3"/>
    <x v="85"/>
    <n v="47"/>
    <n v="202"/>
    <n v="16"/>
    <x v="10"/>
    <n v="8.17610062893082E-2"/>
    <s v="activity| service| home| phase| senior| support| period| circuit_breaker| time| group"/>
    <n v="7.7568134171907763E-2"/>
    <n v="6.2893081761006275E-2"/>
    <n v="6.2893081761006275E-2"/>
    <n v="6.7085953878406684E-2"/>
    <n v="6.4989517819706494E-2"/>
    <n v="6.2893081761006275E-2"/>
    <n v="7.5471698113207558E-2"/>
    <n v="6.2893081761006275E-2"/>
    <n v="6.7085953878406698E-2"/>
    <n v="6.2893081761006275E-2"/>
    <n v="6.2893081761006275E-2"/>
    <n v="8.17610062893082E-2"/>
    <n v="6.2893081761006275E-2"/>
    <n v="6.2893081761006275E-2"/>
    <n v="6.2893081761006275E-2"/>
    <n v="2"/>
    <n v="81"/>
    <n v="0"/>
    <n v="0"/>
    <m/>
    <n v="3.9285714285714284"/>
    <n v="2.2142857142857144"/>
    <n v="2"/>
  </r>
  <r>
    <n v="1"/>
    <d v="2020-02-17T00:00:00"/>
    <n v="25"/>
    <n v="4"/>
    <x v="86"/>
    <n v="47"/>
    <n v="202"/>
    <n v="16"/>
    <x v="4"/>
    <n v="0.1092278719397364"/>
    <s v="detail| release| press| news| www| investigation| information| assistance| robot| highlight"/>
    <n v="6.0263653483992471E-2"/>
    <n v="5.6497175141242938E-2"/>
    <n v="0.10546139359698686"/>
    <n v="6.0263653483992465E-2"/>
    <n v="6.4030131826742012E-2"/>
    <n v="5.6497175141242938E-2"/>
    <n v="7.344632768361585E-2"/>
    <n v="5.6497175141242938E-2"/>
    <n v="6.9679849340866309E-2"/>
    <n v="5.6497175141242938E-2"/>
    <n v="5.6497175141242938E-2"/>
    <n v="5.6497175141242938E-2"/>
    <n v="6.2146892655367242E-2"/>
    <n v="5.6497175141242938E-2"/>
    <n v="0.1092278719397364"/>
    <n v="2"/>
    <n v="81"/>
    <n v="0"/>
    <n v="0"/>
    <m/>
    <n v="3.9285714285714284"/>
    <n v="2.2142857142857144"/>
    <n v="2"/>
  </r>
  <r>
    <n v="1"/>
    <d v="2020-02-17T00:00:00"/>
    <n v="26"/>
    <n v="1"/>
    <x v="87"/>
    <n v="80"/>
    <n v="151"/>
    <n v="41"/>
    <x v="5"/>
    <n v="8.8477366255144074E-2"/>
    <s v="case| infection| part| today| private_dinner_function| passes_d_c| epidemiological_investigation| screening| improving| housing"/>
    <n v="6.7901234567901231E-2"/>
    <n v="6.1728395061728392E-2"/>
    <n v="6.1728395061728392E-2"/>
    <n v="6.3786008230452676E-2"/>
    <n v="6.9958847736625515E-2"/>
    <n v="6.1728395061728392E-2"/>
    <n v="8.8477366255144074E-2"/>
    <n v="6.1728395061728392E-2"/>
    <n v="6.584362139917696E-2"/>
    <n v="6.1728395061728392E-2"/>
    <n v="8.0246913580246951E-2"/>
    <n v="6.1728395061728392E-2"/>
    <n v="6.9958847736625529E-2"/>
    <n v="6.1728395061728392E-2"/>
    <n v="6.1728395061728392E-2"/>
    <n v="2"/>
    <n v="81"/>
    <n v="0"/>
    <n v="0"/>
    <m/>
    <n v="3.9285714285714284"/>
    <n v="2.2142857142857144"/>
    <n v="2"/>
  </r>
  <r>
    <n v="1"/>
    <d v="2020-02-17T00:00:00"/>
    <n v="26"/>
    <n v="2"/>
    <x v="88"/>
    <n v="80"/>
    <n v="151"/>
    <n v="41"/>
    <x v="1"/>
    <n v="9.8989898989898989E-2"/>
    <s v="day| place| patient| worker| shn| number| travel| testing| traveller| hour"/>
    <n v="7.6767676767676762E-2"/>
    <n v="6.0606060606060587E-2"/>
    <n v="6.0606060606060587E-2"/>
    <n v="6.0606060606060587E-2"/>
    <n v="6.0606060606060587E-2"/>
    <n v="6.0606060606060587E-2"/>
    <n v="6.0606060606060587E-2"/>
    <n v="6.0606060606060587E-2"/>
    <n v="6.0606060606060587E-2"/>
    <n v="8.0808080808080815E-2"/>
    <n v="9.8989898989898989E-2"/>
    <n v="7.6767676767676762E-2"/>
    <n v="6.0606060606060587E-2"/>
    <n v="6.0606060606060587E-2"/>
    <n v="6.0606060606060587E-2"/>
    <n v="2"/>
    <n v="81"/>
    <n v="0"/>
    <n v="0"/>
    <m/>
    <n v="3.9285714285714284"/>
    <n v="2.2142857142857144"/>
    <n v="2"/>
  </r>
  <r>
    <n v="1"/>
    <d v="2020-02-17T00:00:00"/>
    <n v="26"/>
    <n v="3"/>
    <x v="89"/>
    <n v="80"/>
    <n v="151"/>
    <n v="41"/>
    <x v="1"/>
    <n v="9.0534979423868345E-2"/>
    <s v="day| place| patient| worker| shn| number| travel| testing| traveller| hour"/>
    <n v="6.1728395061728385E-2"/>
    <n v="6.1728395061728385E-2"/>
    <n v="6.1728395061728385E-2"/>
    <n v="6.1728395061728385E-2"/>
    <n v="6.1728395061728385E-2"/>
    <n v="6.1728395061728385E-2"/>
    <n v="6.1728395061728385E-2"/>
    <n v="8.0246913580246937E-2"/>
    <n v="6.7901234567901231E-2"/>
    <n v="6.1728395061728385E-2"/>
    <n v="9.0534979423868345E-2"/>
    <n v="8.0246913580246937E-2"/>
    <n v="6.1728395061728385E-2"/>
    <n v="6.3786008230452676E-2"/>
    <n v="6.1728395061728385E-2"/>
    <n v="2"/>
    <n v="81"/>
    <n v="0"/>
    <n v="0"/>
    <m/>
    <n v="3.9285714285714284"/>
    <n v="2.2142857142857144"/>
    <n v="2"/>
  </r>
  <r>
    <n v="1"/>
    <d v="2020-02-17T00:00:00"/>
    <n v="26"/>
    <n v="4"/>
    <x v="90"/>
    <n v="80"/>
    <n v="151"/>
    <n v="41"/>
    <x v="1"/>
    <n v="9.3253968253968283E-2"/>
    <s v="day| place| patient| worker| shn| number| travel| testing| traveller| hour"/>
    <n v="7.539682539682542E-2"/>
    <n v="5.9523809523809514E-2"/>
    <n v="6.1507936507936491E-2"/>
    <n v="7.7380952380952411E-2"/>
    <n v="5.9523809523809514E-2"/>
    <n v="5.9523809523809514E-2"/>
    <n v="5.9523809523809514E-2"/>
    <n v="7.7380952380952411E-2"/>
    <n v="5.9523809523809514E-2"/>
    <n v="7.9365079365079388E-2"/>
    <n v="9.3253968253968283E-2"/>
    <n v="5.9523809523809514E-2"/>
    <n v="5.9523809523809514E-2"/>
    <n v="5.9523809523809514E-2"/>
    <n v="5.9523809523809514E-2"/>
    <n v="2"/>
    <n v="81"/>
    <n v="0"/>
    <n v="0"/>
    <m/>
    <n v="3.9285714285714284"/>
    <n v="2.2142857142857144"/>
    <n v="2"/>
  </r>
  <r>
    <n v="1"/>
    <d v="2020-02-17T00:00:00"/>
    <n v="26"/>
    <n v="5"/>
    <x v="91"/>
    <n v="80"/>
    <n v="151"/>
    <n v="41"/>
    <x v="1"/>
    <n v="0.11949685534591199"/>
    <s v="day| place| patient| worker| shn| number| travel| testing| traveller| hour"/>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6.2893081761006289E-2"/>
    <n v="2"/>
    <n v="81"/>
    <n v="0"/>
    <n v="0"/>
    <m/>
    <n v="3.9285714285714284"/>
    <n v="2.2142857142857144"/>
    <n v="2"/>
  </r>
  <r>
    <n v="1"/>
    <d v="2020-02-17T00:00:00"/>
    <n v="26"/>
    <n v="6"/>
    <x v="92"/>
    <n v="80"/>
    <n v="151"/>
    <n v="41"/>
    <x v="1"/>
    <n v="0.1333333333333333"/>
    <s v="day| place| patient| worker| shn| number| travel| testing| traveller| hour"/>
    <n v="6.0606060606060587E-2"/>
    <n v="6.0606060606060587E-2"/>
    <n v="6.0606060606060587E-2"/>
    <n v="6.0606060606060587E-2"/>
    <n v="6.0606060606060587E-2"/>
    <n v="6.0606060606060587E-2"/>
    <n v="6.0606060606060587E-2"/>
    <n v="6.0606060606060587E-2"/>
    <n v="6.0606060606060587E-2"/>
    <n v="6.0606060606060587E-2"/>
    <n v="0.1333333333333333"/>
    <n v="7.8787878787878796E-2"/>
    <n v="6.0606060606060587E-2"/>
    <n v="6.0606060606060587E-2"/>
    <n v="6.0606060606060587E-2"/>
    <n v="2"/>
    <n v="81"/>
    <n v="0"/>
    <n v="0"/>
    <m/>
    <n v="3.9285714285714284"/>
    <n v="2.2142857142857144"/>
    <n v="2"/>
  </r>
  <r>
    <n v="1"/>
    <d v="2020-02-17T00:00:00"/>
    <n v="26"/>
    <n v="7"/>
    <x v="93"/>
    <n v="80"/>
    <n v="151"/>
    <n v="41"/>
    <x v="10"/>
    <n v="0.11111111111111113"/>
    <s v="activity| service| home| phase| senior| support| period| circuit_breaker| time| group"/>
    <n v="4.9751243781094516E-2"/>
    <n v="4.9751243781094516E-2"/>
    <n v="4.9751243781094516E-2"/>
    <n v="4.9751243781094516E-2"/>
    <n v="4.9751243781094516E-2"/>
    <n v="6.467661691542291E-2"/>
    <n v="4.9751243781094516E-2"/>
    <n v="7.960199004975127E-2"/>
    <n v="6.467661691542291E-2"/>
    <n v="4.9751243781094516E-2"/>
    <n v="0.10945273631840798"/>
    <n v="0.11111111111111113"/>
    <n v="4.9751243781094516E-2"/>
    <n v="6.3018242122719753E-2"/>
    <n v="0.10945273631840798"/>
    <n v="2"/>
    <n v="81"/>
    <n v="0"/>
    <n v="0"/>
    <m/>
    <n v="3.9285714285714284"/>
    <n v="2.2142857142857144"/>
    <n v="2"/>
  </r>
  <r>
    <n v="1"/>
    <d v="2020-02-18T00:00:00"/>
    <n v="27"/>
    <n v="1"/>
    <x v="94"/>
    <n v="39"/>
    <n v="153"/>
    <n v="16"/>
    <x v="13"/>
    <n v="7.6923076923076927E-2"/>
    <s v="community| hospital| facility| isolation| team| model| restriction| conduct| passport| blood"/>
    <n v="7.2649572649572669E-2"/>
    <n v="7.0512820512820526E-2"/>
    <n v="6.4102564102564111E-2"/>
    <n v="6.4102564102564111E-2"/>
    <n v="7.2649572649572669E-2"/>
    <n v="6.4102564102564111E-2"/>
    <n v="6.6239316239316254E-2"/>
    <n v="6.4102564102564111E-2"/>
    <n v="6.4102564102564111E-2"/>
    <n v="6.4102564102564111E-2"/>
    <n v="6.4102564102564111E-2"/>
    <n v="6.4102564102564111E-2"/>
    <n v="6.4102564102564111E-2"/>
    <n v="7.6923076923076927E-2"/>
    <n v="6.4102564102564111E-2"/>
    <n v="4"/>
    <n v="85"/>
    <n v="0"/>
    <n v="0"/>
    <m/>
    <n v="4.2142857142857144"/>
    <n v="2.0714285714285716"/>
    <n v="2"/>
  </r>
  <r>
    <n v="1"/>
    <d v="2020-02-18T00:00:00"/>
    <n v="27"/>
    <n v="2"/>
    <x v="95"/>
    <n v="39"/>
    <n v="153"/>
    <n v="16"/>
    <x v="3"/>
    <n v="8.3857442348008404E-2"/>
    <s v="infection| case| movement| checkpoint| employer| source| call| people| addition| responsibility"/>
    <n v="6.9182389937106931E-2"/>
    <n v="6.2893081761006289E-2"/>
    <n v="6.2893081761006289E-2"/>
    <n v="8.3857442348008404E-2"/>
    <n v="6.4989517819706508E-2"/>
    <n v="6.2893081761006289E-2"/>
    <n v="6.7085953878406712E-2"/>
    <n v="6.2893081761006289E-2"/>
    <n v="7.1278825995807135E-2"/>
    <n v="6.2893081761006289E-2"/>
    <n v="6.2893081761006289E-2"/>
    <n v="6.2893081761006289E-2"/>
    <n v="7.7568134171907777E-2"/>
    <n v="6.2893081761006289E-2"/>
    <n v="6.2893081761006289E-2"/>
    <n v="4"/>
    <n v="85"/>
    <n v="0"/>
    <n v="0"/>
    <m/>
    <n v="4.2142857142857144"/>
    <n v="2.0714285714285716"/>
    <n v="2"/>
  </r>
  <r>
    <n v="1"/>
    <d v="2020-02-18T00:00:00"/>
    <n v="27"/>
    <n v="3"/>
    <x v="96"/>
    <n v="39"/>
    <n v="153"/>
    <n v="16"/>
    <x v="9"/>
    <n v="7.4786324786324798E-2"/>
    <s v="case| infection| d_of| mission| morning| thought| living| hand| quality| water"/>
    <n v="6.8376068376068369E-2"/>
    <n v="6.4102564102564097E-2"/>
    <n v="6.4102564102564097E-2"/>
    <n v="6.8376068376068369E-2"/>
    <n v="7.0512820512820512E-2"/>
    <n v="6.4102564102564097E-2"/>
    <n v="7.2649572649572655E-2"/>
    <n v="6.4102564102564097E-2"/>
    <n v="6.8376068376068369E-2"/>
    <n v="6.4102564102564097E-2"/>
    <n v="6.4102564102564097E-2"/>
    <n v="6.4102564102564097E-2"/>
    <n v="7.4786324786324798E-2"/>
    <n v="6.4102564102564097E-2"/>
    <n v="6.4102564102564097E-2"/>
    <n v="4"/>
    <n v="85"/>
    <n v="0"/>
    <n v="0"/>
    <m/>
    <n v="4.2142857142857144"/>
    <n v="2.0714285714285716"/>
    <n v="2"/>
  </r>
  <r>
    <n v="1"/>
    <d v="2020-02-18T00:00:00"/>
    <n v="27"/>
    <n v="4"/>
    <x v="97"/>
    <n v="39"/>
    <n v="153"/>
    <n v="16"/>
    <x v="12"/>
    <n v="0.10734463276836163"/>
    <s v="care| unit| condition| ability| fee| singapore| ambassador| wear| arrangement| case"/>
    <n v="6.2146892655367242E-2"/>
    <n v="5.6497175141242938E-2"/>
    <n v="0.10734463276836163"/>
    <n v="6.4030131826742012E-2"/>
    <n v="6.9679849340866309E-2"/>
    <n v="5.6497175141242938E-2"/>
    <n v="6.2146892655367242E-2"/>
    <n v="5.6497175141242938E-2"/>
    <n v="6.4030131826742012E-2"/>
    <n v="5.6497175141242938E-2"/>
    <n v="5.6497175141242938E-2"/>
    <n v="5.6497175141242938E-2"/>
    <n v="6.7796610169491539E-2"/>
    <n v="5.6497175141242938E-2"/>
    <n v="0.10734463276836163"/>
    <n v="4"/>
    <n v="85"/>
    <n v="0"/>
    <n v="0"/>
    <m/>
    <n v="4.2142857142857144"/>
    <n v="2.0714285714285716"/>
    <n v="2"/>
  </r>
  <r>
    <n v="1"/>
    <d v="2020-02-19T00:00:00"/>
    <n v="28"/>
    <n v="1"/>
    <x v="98"/>
    <n v="14"/>
    <n v="91"/>
    <n v="3"/>
    <x v="2"/>
    <n v="0.1892361111111111"/>
    <s v="measure| transmission| risk| health| virus| situation| week| effort| evidence| individual"/>
    <n v="5.7291666666666671E-2"/>
    <n v="5.2083333333333336E-2"/>
    <n v="5.3819444444444448E-2"/>
    <n v="6.770833333333337E-2"/>
    <n v="5.2083333333333336E-2"/>
    <n v="5.2083333333333336E-2"/>
    <n v="6.4236111111111119E-2"/>
    <n v="0.1892361111111111"/>
    <n v="5.3819444444444454E-2"/>
    <n v="5.2083333333333336E-2"/>
    <n v="8.1597222222222252E-2"/>
    <n v="6.770833333333337E-2"/>
    <n v="5.2083333333333336E-2"/>
    <n v="5.2083333333333336E-2"/>
    <n v="5.2083333333333336E-2"/>
    <n v="3"/>
    <n v="88"/>
    <n v="0"/>
    <n v="0"/>
    <m/>
    <n v="4.4285714285714288"/>
    <n v="1.8571428571428572"/>
    <n v="0"/>
  </r>
  <r>
    <n v="1"/>
    <d v="2020-02-19T00:00:00"/>
    <n v="29"/>
    <n v="1"/>
    <x v="99"/>
    <n v="49"/>
    <n v="159"/>
    <n v="17"/>
    <x v="5"/>
    <n v="9.0146750524109046E-2"/>
    <s v="case| infection| part| today| private_dinner_function| passes_d_c| epidemiological_investigation| screening| improving| housing"/>
    <n v="6.7085953878406698E-2"/>
    <n v="6.7085953878406698E-2"/>
    <n v="6.2893081761006289E-2"/>
    <n v="6.2893081761006289E-2"/>
    <n v="6.4989517819706508E-2"/>
    <n v="6.2893081761006289E-2"/>
    <n v="9.0146750524109046E-2"/>
    <n v="6.2893081761006289E-2"/>
    <n v="6.7085953878406712E-2"/>
    <n v="6.2893081761006289E-2"/>
    <n v="6.2893081761006289E-2"/>
    <n v="6.2893081761006289E-2"/>
    <n v="6.2893081761006289E-2"/>
    <n v="7.7568134171907777E-2"/>
    <n v="6.2893081761006289E-2"/>
    <n v="3"/>
    <n v="88"/>
    <n v="0"/>
    <n v="0"/>
    <m/>
    <n v="4.4285714285714288"/>
    <n v="1.8571428571428572"/>
    <n v="0"/>
  </r>
  <r>
    <n v="1"/>
    <d v="2020-02-19T00:00:00"/>
    <n v="29"/>
    <n v="2"/>
    <x v="100"/>
    <n v="49"/>
    <n v="159"/>
    <n v="17"/>
    <x v="3"/>
    <n v="9.2243186582809264E-2"/>
    <s v="infection| case| movement| checkpoint| employer| source| call| people| addition| responsibility"/>
    <n v="6.4989517819706508E-2"/>
    <n v="6.2893081761006289E-2"/>
    <n v="6.2893081761006289E-2"/>
    <n v="9.2243186582809264E-2"/>
    <n v="6.7085953878406712E-2"/>
    <n v="6.2893081761006289E-2"/>
    <n v="7.1278825995807135E-2"/>
    <n v="6.2893081761006289E-2"/>
    <n v="6.9182389937106931E-2"/>
    <n v="6.2893081761006289E-2"/>
    <n v="6.2893081761006289E-2"/>
    <n v="6.2893081761006289E-2"/>
    <n v="6.9182389937106931E-2"/>
    <n v="6.2893081761006289E-2"/>
    <n v="6.2893081761006289E-2"/>
    <n v="3"/>
    <n v="88"/>
    <n v="0"/>
    <n v="0"/>
    <m/>
    <n v="4.4285714285714288"/>
    <n v="1.8571428571428572"/>
    <n v="0"/>
  </r>
  <r>
    <n v="1"/>
    <d v="2020-02-19T00:00:00"/>
    <n v="29"/>
    <n v="3"/>
    <x v="101"/>
    <n v="49"/>
    <n v="159"/>
    <n v="17"/>
    <x v="8"/>
    <n v="8.17610062893082E-2"/>
    <s v="contact| cluster| tracing| link| church| people| tracer| region| stay| slowing"/>
    <n v="6.2893081761006275E-2"/>
    <n v="6.2893081761006275E-2"/>
    <n v="6.2893081761006275E-2"/>
    <n v="6.2893081761006275E-2"/>
    <n v="6.2893081761006275E-2"/>
    <n v="8.17610062893082E-2"/>
    <n v="6.2893081761006275E-2"/>
    <n v="6.2893081761006275E-2"/>
    <n v="6.2893081761006275E-2"/>
    <n v="6.2893081761006275E-2"/>
    <n v="8.17610062893082E-2"/>
    <n v="6.2893081761006275E-2"/>
    <n v="8.17610062893082E-2"/>
    <n v="6.2893081761006275E-2"/>
    <n v="6.2893081761006275E-2"/>
    <n v="3"/>
    <n v="88"/>
    <n v="0"/>
    <n v="0"/>
    <m/>
    <n v="4.4285714285714288"/>
    <n v="1.8571428571428572"/>
    <n v="0"/>
  </r>
  <r>
    <n v="1"/>
    <d v="2020-02-19T00:00:00"/>
    <n v="29"/>
    <n v="4"/>
    <x v="102"/>
    <n v="49"/>
    <n v="159"/>
    <n v="17"/>
    <x v="8"/>
    <n v="9.6969696969696997E-2"/>
    <s v="contact| cluster| tracing| link| church| people| tracer| region| stay| slowing"/>
    <n v="7.0707070707070704E-2"/>
    <n v="6.0606060606060601E-2"/>
    <n v="6.0606060606060601E-2"/>
    <n v="6.8686868686868685E-2"/>
    <n v="6.2626262626262627E-2"/>
    <n v="9.6969696969696997E-2"/>
    <n v="7.2727272727272751E-2"/>
    <n v="6.0606060606060601E-2"/>
    <n v="6.6666666666666652E-2"/>
    <n v="6.0606060606060601E-2"/>
    <n v="6.0606060606060601E-2"/>
    <n v="6.0606060606060601E-2"/>
    <n v="7.676767676767679E-2"/>
    <n v="6.0606060606060601E-2"/>
    <n v="6.0606060606060601E-2"/>
    <n v="3"/>
    <n v="88"/>
    <n v="0"/>
    <n v="0"/>
    <m/>
    <n v="4.4285714285714288"/>
    <n v="1.8571428571428572"/>
    <n v="0"/>
  </r>
  <r>
    <n v="1"/>
    <d v="2020-02-19T00:00:00"/>
    <n v="29"/>
    <n v="5"/>
    <x v="103"/>
    <n v="49"/>
    <n v="159"/>
    <n v="17"/>
    <x v="12"/>
    <n v="0.10734463276836163"/>
    <s v="care| unit| condition| ability| fee| singapore| ambassador| wear| arrangement| case"/>
    <n v="6.2146892655367242E-2"/>
    <n v="5.6497175141242938E-2"/>
    <n v="0.10734463276836163"/>
    <n v="6.5913370998116796E-2"/>
    <n v="6.7796610169491525E-2"/>
    <n v="5.6497175141242938E-2"/>
    <n v="6.5913370998116796E-2"/>
    <n v="5.6497175141242938E-2"/>
    <n v="6.7796610169491539E-2"/>
    <n v="5.6497175141242938E-2"/>
    <n v="5.6497175141242938E-2"/>
    <n v="5.6497175141242938E-2"/>
    <n v="6.0263653483992465E-2"/>
    <n v="5.6497175141242938E-2"/>
    <n v="0.10734463276836163"/>
    <n v="3"/>
    <n v="88"/>
    <n v="0"/>
    <n v="0"/>
    <m/>
    <n v="4.4285714285714288"/>
    <n v="1.8571428571428572"/>
    <n v="0"/>
  </r>
  <r>
    <n v="1"/>
    <d v="2020-02-20T00:00:00"/>
    <n v="30"/>
    <n v="1"/>
    <x v="104"/>
    <n v="26"/>
    <n v="148"/>
    <n v="32"/>
    <x v="11"/>
    <n v="7.6923076923076969E-2"/>
    <s v="hospital| facility| community| isolation| singaporean| clinic| d_to| precaution| population| enabler"/>
    <n v="7.2649572649572683E-2"/>
    <n v="7.6923076923076969E-2"/>
    <n v="6.4102564102564111E-2"/>
    <n v="6.6239316239316254E-2"/>
    <n v="6.6239316239316254E-2"/>
    <n v="6.4102564102564111E-2"/>
    <n v="6.6239316239316254E-2"/>
    <n v="6.4102564102564111E-2"/>
    <n v="6.4102564102564111E-2"/>
    <n v="6.4102564102564111E-2"/>
    <n v="6.4102564102564111E-2"/>
    <n v="6.4102564102564111E-2"/>
    <n v="6.8376068376068383E-2"/>
    <n v="7.0512820512820526E-2"/>
    <n v="6.4102564102564111E-2"/>
    <n v="1"/>
    <n v="89"/>
    <n v="0"/>
    <n v="0"/>
    <m/>
    <n v="4.0714285714285712"/>
    <n v="2.2857142857142856"/>
    <n v="7"/>
  </r>
  <r>
    <n v="1"/>
    <d v="2020-02-20T00:00:00"/>
    <n v="30"/>
    <n v="2"/>
    <x v="105"/>
    <n v="26"/>
    <n v="148"/>
    <n v="32"/>
    <x v="13"/>
    <n v="7.4786324786324812E-2"/>
    <s v="community| hospital| facility| isolation| team| model| restriction| conduct| passport| blood"/>
    <n v="6.4102564102564111E-2"/>
    <n v="7.2649572649572669E-2"/>
    <n v="6.4102564102564111E-2"/>
    <n v="7.0512820512820526E-2"/>
    <n v="6.4102564102564111E-2"/>
    <n v="6.4102564102564111E-2"/>
    <n v="6.8376068376068383E-2"/>
    <n v="6.4102564102564111E-2"/>
    <n v="6.8376068376068383E-2"/>
    <n v="6.4102564102564111E-2"/>
    <n v="6.4102564102564111E-2"/>
    <n v="6.4102564102564111E-2"/>
    <n v="6.8376068376068383E-2"/>
    <n v="7.4786324786324812E-2"/>
    <n v="6.4102564102564111E-2"/>
    <n v="1"/>
    <n v="89"/>
    <n v="0"/>
    <n v="0"/>
    <m/>
    <n v="4.0714285714285712"/>
    <n v="2.2857142857142856"/>
    <n v="7"/>
  </r>
  <r>
    <n v="1"/>
    <d v="2020-02-20T00:00:00"/>
    <n v="30"/>
    <n v="3"/>
    <x v="106"/>
    <n v="26"/>
    <n v="148"/>
    <n v="32"/>
    <x v="9"/>
    <n v="7.4786324786324784E-2"/>
    <s v="case| infection| d_of| mission| morning| thought| living| hand| quality| water"/>
    <n v="7.2649572649572655E-2"/>
    <n v="6.4102564102564097E-2"/>
    <n v="6.4102564102564097E-2"/>
    <n v="7.2649572649572655E-2"/>
    <n v="6.4102564102564097E-2"/>
    <n v="6.4102564102564097E-2"/>
    <n v="6.6239316239316226E-2"/>
    <n v="6.4102564102564097E-2"/>
    <n v="7.2649572649572669E-2"/>
    <n v="6.4102564102564097E-2"/>
    <n v="6.4102564102564097E-2"/>
    <n v="6.4102564102564097E-2"/>
    <n v="7.4786324786324784E-2"/>
    <n v="6.4102564102564097E-2"/>
    <n v="6.4102564102564097E-2"/>
    <n v="1"/>
    <n v="89"/>
    <n v="0"/>
    <n v="0"/>
    <m/>
    <n v="4.0714285714285712"/>
    <n v="2.2857142857142856"/>
    <n v="7"/>
  </r>
  <r>
    <n v="1"/>
    <d v="2020-02-20T00:00:00"/>
    <n v="30"/>
    <n v="4"/>
    <x v="107"/>
    <n v="26"/>
    <n v="148"/>
    <n v="32"/>
    <x v="8"/>
    <n v="9.8532494758909878E-2"/>
    <s v="contact| cluster| tracing| link| church| people| tracer| region| stay| slowing"/>
    <n v="6.4989517819706494E-2"/>
    <n v="6.2893081761006275E-2"/>
    <n v="6.2893081761006275E-2"/>
    <n v="6.4989517819706494E-2"/>
    <n v="6.7085953878406684E-2"/>
    <n v="9.8532494758909878E-2"/>
    <n v="6.7085953878406698E-2"/>
    <n v="6.2893081761006275E-2"/>
    <n v="6.4989517819706494E-2"/>
    <n v="6.2893081761006275E-2"/>
    <n v="6.2893081761006275E-2"/>
    <n v="6.4989517819706494E-2"/>
    <n v="6.7085953878406698E-2"/>
    <n v="6.2893081761006275E-2"/>
    <n v="6.2893081761006275E-2"/>
    <n v="1"/>
    <n v="89"/>
    <n v="0"/>
    <n v="0"/>
    <m/>
    <n v="4.0714285714285712"/>
    <n v="2.2857142857142856"/>
    <n v="7"/>
  </r>
  <r>
    <n v="1"/>
    <d v="2020-02-20T00:00:00"/>
    <n v="30"/>
    <n v="5"/>
    <x v="108"/>
    <n v="26"/>
    <n v="148"/>
    <n v="32"/>
    <x v="5"/>
    <n v="6.9716775599128547E-2"/>
    <s v="case| infection| part| today| private_dinner_function| passes_d_c| epidemiological_investigation| screening| improving| housing"/>
    <n v="6.7538126361655765E-2"/>
    <n v="6.535947712418301E-2"/>
    <n v="6.7538126361655765E-2"/>
    <n v="6.7538126361655779E-2"/>
    <n v="6.9716775599128533E-2"/>
    <n v="6.535947712418301E-2"/>
    <n v="6.9716775599128547E-2"/>
    <n v="6.535947712418301E-2"/>
    <n v="6.535947712418301E-2"/>
    <n v="6.535947712418301E-2"/>
    <n v="6.535947712418301E-2"/>
    <n v="6.535947712418301E-2"/>
    <n v="6.9716775599128533E-2"/>
    <n v="6.535947712418301E-2"/>
    <n v="6.535947712418301E-2"/>
    <n v="1"/>
    <n v="89"/>
    <n v="0"/>
    <n v="0"/>
    <m/>
    <n v="4.0714285714285712"/>
    <n v="2.2857142857142856"/>
    <n v="7"/>
  </r>
  <r>
    <n v="1"/>
    <d v="2020-02-20T00:00:00"/>
    <n v="30"/>
    <n v="6"/>
    <x v="109"/>
    <n v="26"/>
    <n v="148"/>
    <n v="32"/>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
    <n v="89"/>
    <n v="0"/>
    <n v="0"/>
    <m/>
    <n v="4.0714285714285712"/>
    <n v="2.2857142857142856"/>
    <n v="7"/>
  </r>
  <r>
    <n v="1"/>
    <d v="2020-02-20T00:00:00"/>
    <n v="30"/>
    <n v="7"/>
    <x v="110"/>
    <n v="26"/>
    <n v="148"/>
    <n v="32"/>
    <x v="4"/>
    <n v="0.14367816091954025"/>
    <s v="detail| release| press| news| www| investigation| information| assistance| robot| highlight"/>
    <n v="7.0881226053639876E-2"/>
    <n v="5.7471264367816098E-2"/>
    <n v="5.7471264367816098E-2"/>
    <n v="6.7049808429118785E-2"/>
    <n v="6.8965517241379337E-2"/>
    <n v="5.7471264367816098E-2"/>
    <n v="6.3218390804597721E-2"/>
    <n v="5.7471264367816098E-2"/>
    <n v="6.3218390804597721E-2"/>
    <n v="5.7471264367816098E-2"/>
    <n v="5.7471264367816098E-2"/>
    <n v="5.7471264367816098E-2"/>
    <n v="6.3218390804597721E-2"/>
    <n v="5.7471264367816098E-2"/>
    <n v="0.14367816091954025"/>
    <n v="1"/>
    <n v="89"/>
    <n v="0"/>
    <n v="0"/>
    <m/>
    <n v="4.0714285714285712"/>
    <n v="2.2857142857142856"/>
    <n v="7"/>
  </r>
  <r>
    <n v="1"/>
    <d v="2020-02-20T00:00:00"/>
    <n v="31"/>
    <n v="1"/>
    <x v="111"/>
    <n v="29"/>
    <n v="161"/>
    <n v="7"/>
    <x v="2"/>
    <n v="9.876543209876544E-2"/>
    <s v="measure| transmission| risk| health| virus| situation| week| effort| evidence| individual"/>
    <n v="7.8189300411522639E-2"/>
    <n v="6.3786008230452662E-2"/>
    <n v="6.1728395061728371E-2"/>
    <n v="6.1728395061728371E-2"/>
    <n v="6.1728395061728371E-2"/>
    <n v="6.1728395061728371E-2"/>
    <n v="7.6131687242798368E-2"/>
    <n v="9.876543209876544E-2"/>
    <n v="6.1728395061728371E-2"/>
    <n v="6.1728395061728371E-2"/>
    <n v="6.1728395061728371E-2"/>
    <n v="6.1728395061728371E-2"/>
    <n v="6.5843621399176933E-2"/>
    <n v="6.1728395061728371E-2"/>
    <n v="6.1728395061728371E-2"/>
    <n v="1"/>
    <n v="89"/>
    <n v="0"/>
    <n v="0"/>
    <m/>
    <n v="4.0714285714285712"/>
    <n v="2.2857142857142856"/>
    <n v="7"/>
  </r>
  <r>
    <n v="1"/>
    <d v="2020-02-20T00:00:00"/>
    <n v="31"/>
    <n v="2"/>
    <x v="112"/>
    <n v="29"/>
    <n v="161"/>
    <n v="7"/>
    <x v="14"/>
    <n v="7.7380952380952411E-2"/>
    <s v="holder| work| permit| dormitory| pass| breakdown| resident| kit| singaporepolice| fever"/>
    <n v="7.1428571428571452E-2"/>
    <n v="6.5476190476190479E-2"/>
    <n v="6.1507936507936498E-2"/>
    <n v="7.539682539682542E-2"/>
    <n v="7.5396825396825407E-2"/>
    <n v="5.9523809523809521E-2"/>
    <n v="5.9523809523809521E-2"/>
    <n v="6.1507936507936498E-2"/>
    <n v="5.9523809523809521E-2"/>
    <n v="7.7380952380952411E-2"/>
    <n v="5.9523809523809521E-2"/>
    <n v="7.7380952380952411E-2"/>
    <n v="5.9523809523809521E-2"/>
    <n v="7.7380952380952411E-2"/>
    <n v="5.9523809523809521E-2"/>
    <n v="1"/>
    <n v="89"/>
    <n v="0"/>
    <n v="0"/>
    <m/>
    <n v="4.0714285714285712"/>
    <n v="2.2857142857142856"/>
    <n v="7"/>
  </r>
  <r>
    <n v="1"/>
    <d v="2020-02-21T00:00:00"/>
    <n v="32"/>
    <n v="1"/>
    <x v="113"/>
    <n v="56"/>
    <n v="317"/>
    <n v="39"/>
    <x v="5"/>
    <n v="8.17610062893082E-2"/>
    <s v="case| infection| part| today| private_dinner_function| passes_d_c| epidemiological_investigation| screening| improving| housing"/>
    <n v="6.4989517819706494E-2"/>
    <n v="6.9182389937106917E-2"/>
    <n v="6.2893081761006275E-2"/>
    <n v="6.7085953878406698E-2"/>
    <n v="7.1278825995807135E-2"/>
    <n v="6.2893081761006275E-2"/>
    <n v="8.17610062893082E-2"/>
    <n v="6.2893081761006275E-2"/>
    <n v="6.4989517819706494E-2"/>
    <n v="6.2893081761006275E-2"/>
    <n v="6.2893081761006275E-2"/>
    <n v="6.2893081761006275E-2"/>
    <n v="6.4989517819706494E-2"/>
    <n v="7.5471698113207558E-2"/>
    <n v="6.2893081761006275E-2"/>
    <n v="1"/>
    <n v="90"/>
    <n v="0"/>
    <n v="0"/>
    <m/>
    <n v="3.8571428571428572"/>
    <n v="3.1428571428571428"/>
    <n v="13"/>
  </r>
  <r>
    <n v="1"/>
    <d v="2020-02-21T00:00:00"/>
    <n v="32"/>
    <n v="2"/>
    <x v="114"/>
    <n v="56"/>
    <n v="317"/>
    <n v="39"/>
    <x v="6"/>
    <n v="9.2929292929292959E-2"/>
    <s v="infection| case| spread| video| consultation| social_responsibility| subsidy| limit| date| food"/>
    <n v="7.0707070707070704E-2"/>
    <n v="6.0606060606060601E-2"/>
    <n v="6.0606060606060601E-2"/>
    <n v="7.4747474747474743E-2"/>
    <n v="7.0707070707070718E-2"/>
    <n v="6.0606060606060601E-2"/>
    <n v="6.6666666666666652E-2"/>
    <n v="6.0606060606060601E-2"/>
    <n v="9.2929292929292959E-2"/>
    <n v="6.0606060606060601E-2"/>
    <n v="6.0606060606060601E-2"/>
    <n v="6.0606060606060601E-2"/>
    <n v="7.8787878787878809E-2"/>
    <n v="6.0606060606060601E-2"/>
    <n v="6.0606060606060601E-2"/>
    <n v="1"/>
    <n v="90"/>
    <n v="0"/>
    <n v="0"/>
    <m/>
    <n v="3.8571428571428572"/>
    <n v="3.1428571428571428"/>
    <n v="13"/>
  </r>
  <r>
    <n v="1"/>
    <d v="2020-02-21T00:00:00"/>
    <n v="32"/>
    <n v="3"/>
    <x v="115"/>
    <n v="56"/>
    <n v="317"/>
    <n v="39"/>
    <x v="12"/>
    <n v="0.10734463276836163"/>
    <s v="care| unit| condition| ability| fee| singapore| ambassador| wear| arrangement| case"/>
    <n v="6.2146892655367256E-2"/>
    <n v="5.6497175141242938E-2"/>
    <n v="0.10734463276836163"/>
    <n v="6.5913370998116783E-2"/>
    <n v="6.0263653483992471E-2"/>
    <n v="5.6497175141242938E-2"/>
    <n v="6.9679849340866296E-2"/>
    <n v="5.6497175141242938E-2"/>
    <n v="6.0263653483992471E-2"/>
    <n v="5.6497175141242938E-2"/>
    <n v="5.6497175141242938E-2"/>
    <n v="5.6497175141242938E-2"/>
    <n v="7.156308851224108E-2"/>
    <n v="5.6497175141242938E-2"/>
    <n v="0.10734463276836163"/>
    <n v="1"/>
    <n v="90"/>
    <n v="0"/>
    <n v="0"/>
    <m/>
    <n v="3.8571428571428572"/>
    <n v="3.1428571428571428"/>
    <n v="13"/>
  </r>
  <r>
    <n v="1"/>
    <d v="2020-02-23T00:00:00"/>
    <n v="33"/>
    <n v="1"/>
    <x v="116"/>
    <n v="95"/>
    <n v="132"/>
    <n v="0"/>
    <x v="11"/>
    <n v="7.6628352490421464E-2"/>
    <s v="hospital| facility| community| isolation| singaporean| clinic| d_to| precaution| population| enabler"/>
    <n v="5.747126436781607E-2"/>
    <n v="7.6628352490421464E-2"/>
    <n v="5.747126436781607E-2"/>
    <n v="5.9386973180076609E-2"/>
    <n v="7.2796934865900401E-2"/>
    <n v="5.747126436781607E-2"/>
    <n v="5.747126436781607E-2"/>
    <n v="7.4712643678160925E-2"/>
    <n v="7.4712643678160912E-2"/>
    <n v="7.0881226053639848E-2"/>
    <n v="7.6628352490421464E-2"/>
    <n v="7.6628352490421464E-2"/>
    <n v="5.747126436781607E-2"/>
    <n v="5.747126436781607E-2"/>
    <n v="7.2796934865900401E-2"/>
    <n v="0"/>
    <n v="93"/>
    <n v="0"/>
    <n v="0"/>
    <m/>
    <n v="3.7142857142857144"/>
    <n v="4.3571428571428568"/>
    <n v="12"/>
  </r>
  <r>
    <n v="1"/>
    <d v="2020-02-23T00:00:00"/>
    <n v="33"/>
    <n v="2"/>
    <x v="117"/>
    <n v="95"/>
    <n v="132"/>
    <n v="0"/>
    <x v="6"/>
    <n v="8.496732026143794E-2"/>
    <s v="infection| case| spread| video| consultation| social_responsibility| subsidy| limit| date| food"/>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0"/>
    <n v="93"/>
    <n v="0"/>
    <n v="0"/>
    <m/>
    <n v="3.7142857142857144"/>
    <n v="4.3571428571428568"/>
    <n v="12"/>
  </r>
  <r>
    <n v="1"/>
    <d v="2020-02-23T00:00:00"/>
    <n v="33"/>
    <n v="3"/>
    <x v="118"/>
    <n v="95"/>
    <n v="132"/>
    <n v="0"/>
    <x v="4"/>
    <n v="8.2788671023965157E-2"/>
    <s v="detail| release| press| news| www| investigation| information| assistance| robot| highlight"/>
    <n v="6.535947712418301E-2"/>
    <n v="6.535947712418301E-2"/>
    <n v="6.535947712418301E-2"/>
    <n v="6.7538126361655779E-2"/>
    <n v="6.535947712418301E-2"/>
    <n v="6.535947712418301E-2"/>
    <n v="6.535947712418301E-2"/>
    <n v="6.535947712418301E-2"/>
    <n v="6.535947712418301E-2"/>
    <n v="6.535947712418301E-2"/>
    <n v="6.535947712418301E-2"/>
    <n v="6.535947712418301E-2"/>
    <n v="6.535947712418301E-2"/>
    <n v="6.535947712418301E-2"/>
    <n v="8.2788671023965157E-2"/>
    <n v="0"/>
    <n v="93"/>
    <n v="0"/>
    <n v="0"/>
    <m/>
    <n v="3.7142857142857144"/>
    <n v="4.3571428571428568"/>
    <n v="12"/>
  </r>
  <r>
    <n v="1"/>
    <d v="2020-02-25T00:00:00"/>
    <n v="34"/>
    <n v="1"/>
    <x v="119"/>
    <n v="73"/>
    <n v="156"/>
    <n v="6"/>
    <x v="1"/>
    <n v="0.18779342723004691"/>
    <s v="day| place| patient| worker| shn| number| travel| testing| traveller| hour"/>
    <n v="7.5117370892018809E-2"/>
    <n v="4.6948356807511728E-2"/>
    <n v="4.6948356807511728E-2"/>
    <n v="4.8513302034428787E-2"/>
    <n v="5.6338028169014107E-2"/>
    <n v="5.4773082942097033E-2"/>
    <n v="4.8513302034428787E-2"/>
    <n v="7.5117370892018809E-2"/>
    <n v="4.8513302034428787E-2"/>
    <n v="0.10641627543035996"/>
    <n v="0.18779342723004691"/>
    <n v="5.9467918622848219E-2"/>
    <n v="5.1643192488262907E-2"/>
    <n v="4.6948356807511728E-2"/>
    <n v="4.6948356807511728E-2"/>
    <n v="1"/>
    <n v="95"/>
    <n v="0"/>
    <n v="0"/>
    <m/>
    <n v="3.1428571428571428"/>
    <n v="5.3571428571428568"/>
    <n v="6"/>
  </r>
  <r>
    <n v="1"/>
    <d v="2020-02-25T00:00:00"/>
    <n v="34"/>
    <n v="2"/>
    <x v="120"/>
    <n v="73"/>
    <n v="156"/>
    <n v="6"/>
    <x v="4"/>
    <n v="0.12186379928315413"/>
    <s v="detail| release| press| news| www| investigation| information| assistance| robot| highlight"/>
    <n v="5.3763440860215041E-2"/>
    <n v="5.3763440860215041E-2"/>
    <n v="5.3763440860215041E-2"/>
    <n v="5.3763440860215041E-2"/>
    <n v="5.3763440860215041E-2"/>
    <n v="5.3763440860215041E-2"/>
    <n v="5.3763440860215041E-2"/>
    <n v="8.6021505376344107E-2"/>
    <n v="5.3763440860215041E-2"/>
    <n v="5.3763440860215041E-2"/>
    <n v="0.11827956989247314"/>
    <n v="8.2437275985663097E-2"/>
    <n v="5.3763440860215041E-2"/>
    <n v="5.3763440860215041E-2"/>
    <n v="0.12186379928315413"/>
    <n v="1"/>
    <n v="95"/>
    <n v="0"/>
    <n v="0"/>
    <m/>
    <n v="3.1428571428571428"/>
    <n v="5.3571428571428568"/>
    <n v="6"/>
  </r>
  <r>
    <n v="1"/>
    <d v="2020-02-25T00:00:00"/>
    <n v="35"/>
    <n v="1"/>
    <x v="121"/>
    <n v="55"/>
    <n v="227"/>
    <n v="17"/>
    <x v="5"/>
    <n v="8.5953878406708636E-2"/>
    <s v="case| infection| part| today| private_dinner_function| passes_d_c| epidemiological_investigation| screening| improving| housing"/>
    <n v="6.2893081761006289E-2"/>
    <n v="7.5471698113207572E-2"/>
    <n v="6.2893081761006289E-2"/>
    <n v="6.7085953878406712E-2"/>
    <n v="6.7085953878406712E-2"/>
    <n v="6.2893081761006289E-2"/>
    <n v="8.5953878406708636E-2"/>
    <n v="6.2893081761006289E-2"/>
    <n v="6.7085953878406698E-2"/>
    <n v="6.2893081761006289E-2"/>
    <n v="6.2893081761006289E-2"/>
    <n v="6.2893081761006289E-2"/>
    <n v="6.4989517819706508E-2"/>
    <n v="6.9182389937106931E-2"/>
    <n v="6.2893081761006289E-2"/>
    <n v="1"/>
    <n v="95"/>
    <n v="0"/>
    <n v="0"/>
    <m/>
    <n v="3.1428571428571428"/>
    <n v="5.3571428571428568"/>
    <n v="6"/>
  </r>
  <r>
    <n v="1"/>
    <d v="2020-02-25T00:00:00"/>
    <n v="35"/>
    <n v="2"/>
    <x v="122"/>
    <n v="55"/>
    <n v="227"/>
    <n v="17"/>
    <x v="9"/>
    <n v="8.8888888888888906E-2"/>
    <s v="case| infection| d_of| mission| morning| thought| living| hand| quality| water"/>
    <n v="6.8686868686868685E-2"/>
    <n v="6.0606060606060601E-2"/>
    <n v="6.0606060606060601E-2"/>
    <n v="8.0808080808080815E-2"/>
    <n v="6.4646464646464646E-2"/>
    <n v="6.0606060606060601E-2"/>
    <n v="7.4747474747474757E-2"/>
    <n v="6.0606060606060601E-2"/>
    <n v="7.6767676767676776E-2"/>
    <n v="6.0606060606060601E-2"/>
    <n v="6.0606060606060601E-2"/>
    <n v="6.0606060606060601E-2"/>
    <n v="8.8888888888888906E-2"/>
    <n v="6.0606060606060601E-2"/>
    <n v="6.0606060606060601E-2"/>
    <n v="1"/>
    <n v="95"/>
    <n v="0"/>
    <n v="0"/>
    <m/>
    <n v="3.1428571428571428"/>
    <n v="5.3571428571428568"/>
    <n v="6"/>
  </r>
  <r>
    <n v="1"/>
    <d v="2020-02-25T00:00:00"/>
    <n v="35"/>
    <n v="3"/>
    <x v="123"/>
    <n v="55"/>
    <n v="227"/>
    <n v="17"/>
    <x v="12"/>
    <n v="0.11111111111111113"/>
    <s v="care| unit| condition| ability| fee| singapore| ambassador| wear| arrangement| case"/>
    <n v="6.8226120857699801E-2"/>
    <n v="5.847953216374268E-2"/>
    <n v="0.11111111111111113"/>
    <n v="7.6023391812865507E-2"/>
    <n v="6.2378167641325526E-2"/>
    <n v="5.847953216374268E-2"/>
    <n v="6.6276803118908378E-2"/>
    <n v="5.847953216374268E-2"/>
    <n v="6.4327485380116969E-2"/>
    <n v="5.847953216374268E-2"/>
    <n v="5.847953216374268E-2"/>
    <n v="5.847953216374268E-2"/>
    <n v="6.6276803118908378E-2"/>
    <n v="5.847953216374268E-2"/>
    <n v="7.6023391812865521E-2"/>
    <n v="1"/>
    <n v="95"/>
    <n v="0"/>
    <n v="0"/>
    <m/>
    <n v="3.1428571428571428"/>
    <n v="5.3571428571428568"/>
    <n v="6"/>
  </r>
  <r>
    <n v="1"/>
    <d v="2020-02-26T00:00:00"/>
    <n v="36"/>
    <n v="1"/>
    <x v="124"/>
    <n v="76"/>
    <n v="283"/>
    <n v="25"/>
    <x v="8"/>
    <n v="9.551656920077975E-2"/>
    <s v="contact| cluster| tracing| link| church| people| tracer| region| stay| slowing"/>
    <n v="6.042884990253411E-2"/>
    <n v="5.847953216374268E-2"/>
    <n v="5.847953216374268E-2"/>
    <n v="5.847953216374268E-2"/>
    <n v="5.847953216374268E-2"/>
    <n v="9.551656920077975E-2"/>
    <n v="5.847953216374268E-2"/>
    <n v="8.5769980506822649E-2"/>
    <n v="7.6023391812865521E-2"/>
    <n v="5.847953216374268E-2"/>
    <n v="5.847953216374268E-2"/>
    <n v="5.847953216374268E-2"/>
    <n v="6.4327485380116969E-2"/>
    <n v="7.6023391812865521E-2"/>
    <n v="7.4074074074074098E-2"/>
    <n v="2"/>
    <n v="97"/>
    <n v="0"/>
    <n v="0"/>
    <m/>
    <n v="3.0714285714285716"/>
    <n v="6.0714285714285712"/>
    <n v="12"/>
  </r>
  <r>
    <n v="1"/>
    <d v="2020-02-26T00:00:00"/>
    <n v="36"/>
    <n v="2"/>
    <x v="125"/>
    <n v="76"/>
    <n v="283"/>
    <n v="25"/>
    <x v="2"/>
    <n v="9.6969696969697025E-2"/>
    <s v="measure| transmission| risk| health| virus| situation| week| effort| evidence| individual"/>
    <n v="6.0606060606060608E-2"/>
    <n v="6.2626262626262627E-2"/>
    <n v="6.0606060606060608E-2"/>
    <n v="6.0606060606060608E-2"/>
    <n v="7.0707070707070732E-2"/>
    <n v="6.464646464646466E-2"/>
    <n v="6.0606060606060608E-2"/>
    <n v="9.6969696969697025E-2"/>
    <n v="7.4747474747474771E-2"/>
    <n v="6.0606060606060608E-2"/>
    <n v="6.0606060606060608E-2"/>
    <n v="6.8686868686868713E-2"/>
    <n v="6.0606060606060608E-2"/>
    <n v="6.0606060606060608E-2"/>
    <n v="7.676767676767679E-2"/>
    <n v="2"/>
    <n v="97"/>
    <n v="0"/>
    <n v="0"/>
    <m/>
    <n v="3.0714285714285716"/>
    <n v="6.0714285714285712"/>
    <n v="12"/>
  </r>
  <r>
    <n v="1"/>
    <d v="2020-02-26T00:00:00"/>
    <n v="36"/>
    <n v="3"/>
    <x v="126"/>
    <n v="76"/>
    <n v="283"/>
    <n v="25"/>
    <x v="4"/>
    <n v="0.13888888888888887"/>
    <s v="detail| release| press| news| www| investigation| information| assistance| robot| highlight"/>
    <n v="5.9259259259259255E-2"/>
    <n v="5.7407407407407407E-2"/>
    <n v="5.5555555555555546E-2"/>
    <n v="5.7407407407407407E-2"/>
    <n v="6.1111111111111102E-2"/>
    <n v="8.8888888888888906E-2"/>
    <n v="6.4814814814814811E-2"/>
    <n v="5.5555555555555546E-2"/>
    <n v="5.74074074074074E-2"/>
    <n v="5.7407407407407407E-2"/>
    <n v="7.5925925925925952E-2"/>
    <n v="5.5555555555555546E-2"/>
    <n v="5.74074074074074E-2"/>
    <n v="5.74074074074074E-2"/>
    <n v="0.13888888888888887"/>
    <n v="2"/>
    <n v="97"/>
    <n v="0"/>
    <n v="0"/>
    <m/>
    <n v="3.0714285714285716"/>
    <n v="6.0714285714285712"/>
    <n v="12"/>
  </r>
  <r>
    <n v="1"/>
    <d v="2020-02-26T00:00:00"/>
    <n v="37"/>
    <n v="1"/>
    <x v="127"/>
    <n v="43"/>
    <n v="164"/>
    <n v="21"/>
    <x v="13"/>
    <n v="7.6923076923076955E-2"/>
    <s v="community| hospital| facility| isolation| team| model| restriction| conduct| passport| blood"/>
    <n v="7.0512820512820526E-2"/>
    <n v="7.0512820512820526E-2"/>
    <n v="6.4102564102564111E-2"/>
    <n v="6.8376068376068383E-2"/>
    <n v="6.6239316239316254E-2"/>
    <n v="6.4102564102564111E-2"/>
    <n v="6.6239316239316254E-2"/>
    <n v="6.4102564102564111E-2"/>
    <n v="6.4102564102564111E-2"/>
    <n v="6.4102564102564111E-2"/>
    <n v="6.4102564102564111E-2"/>
    <n v="6.4102564102564111E-2"/>
    <n v="6.8376068376068383E-2"/>
    <n v="7.6923076923076955E-2"/>
    <n v="6.4102564102564111E-2"/>
    <n v="2"/>
    <n v="97"/>
    <n v="0"/>
    <n v="0"/>
    <m/>
    <n v="3.0714285714285716"/>
    <n v="6.0714285714285712"/>
    <n v="12"/>
  </r>
  <r>
    <n v="1"/>
    <d v="2020-02-26T00:00:00"/>
    <n v="37"/>
    <n v="2"/>
    <x v="128"/>
    <n v="43"/>
    <n v="164"/>
    <n v="21"/>
    <x v="3"/>
    <n v="9.2243186582809264E-2"/>
    <s v="infection| case| movement| checkpoint| employer| source| call| people| addition| responsibility"/>
    <n v="6.4989517819706508E-2"/>
    <n v="6.2893081761006289E-2"/>
    <n v="6.2893081761006289E-2"/>
    <n v="9.2243186582809264E-2"/>
    <n v="6.2893081761006289E-2"/>
    <n v="6.2893081761006289E-2"/>
    <n v="6.9182389937106931E-2"/>
    <n v="6.2893081761006289E-2"/>
    <n v="7.5471698113207558E-2"/>
    <n v="6.2893081761006289E-2"/>
    <n v="6.2893081761006289E-2"/>
    <n v="6.2893081761006289E-2"/>
    <n v="6.9182389937106931E-2"/>
    <n v="6.2893081761006289E-2"/>
    <n v="6.2893081761006289E-2"/>
    <n v="2"/>
    <n v="97"/>
    <n v="0"/>
    <n v="0"/>
    <m/>
    <n v="3.0714285714285716"/>
    <n v="6.0714285714285712"/>
    <n v="12"/>
  </r>
  <r>
    <n v="1"/>
    <d v="2020-02-26T00:00:00"/>
    <n v="37"/>
    <n v="3"/>
    <x v="129"/>
    <n v="43"/>
    <n v="164"/>
    <n v="21"/>
    <x v="8"/>
    <n v="9.696969696969697E-2"/>
    <s v="contact| cluster| tracing| link| church| people| tracer| region| stay| slowing"/>
    <n v="8.0808080808080801E-2"/>
    <n v="6.0606060606060587E-2"/>
    <n v="6.0606060606060587E-2"/>
    <n v="6.2626262626262599E-2"/>
    <n v="6.8686868686868671E-2"/>
    <n v="9.696969696969697E-2"/>
    <n v="6.4646464646464633E-2"/>
    <n v="6.0606060606060587E-2"/>
    <n v="6.2626262626262613E-2"/>
    <n v="6.0606060606060587E-2"/>
    <n v="6.0606060606060587E-2"/>
    <n v="6.0606060606060587E-2"/>
    <n v="7.8787878787878782E-2"/>
    <n v="6.0606060606060587E-2"/>
    <n v="6.0606060606060587E-2"/>
    <n v="2"/>
    <n v="97"/>
    <n v="0"/>
    <n v="0"/>
    <m/>
    <n v="3.0714285714285716"/>
    <n v="6.0714285714285712"/>
    <n v="12"/>
  </r>
  <r>
    <n v="1"/>
    <d v="2020-02-26T00:00:00"/>
    <n v="37"/>
    <n v="4"/>
    <x v="130"/>
    <n v="43"/>
    <n v="164"/>
    <n v="21"/>
    <x v="4"/>
    <n v="0.1092278719397364"/>
    <s v="detail| release| press| news| www| investigation| information| assistance| robot| highlight"/>
    <n v="6.7796610169491553E-2"/>
    <n v="5.6497175141242938E-2"/>
    <n v="0.10546139359698686"/>
    <n v="6.5913370998116783E-2"/>
    <n v="5.6497175141242938E-2"/>
    <n v="5.6497175141242938E-2"/>
    <n v="6.4030131826742012E-2"/>
    <n v="5.6497175141242938E-2"/>
    <n v="6.2146892655367256E-2"/>
    <n v="5.6497175141242938E-2"/>
    <n v="5.6497175141242938E-2"/>
    <n v="5.6497175141242938E-2"/>
    <n v="7.344632768361585E-2"/>
    <n v="5.6497175141242938E-2"/>
    <n v="0.1092278719397364"/>
    <n v="2"/>
    <n v="97"/>
    <n v="0"/>
    <n v="0"/>
    <m/>
    <n v="3.0714285714285716"/>
    <n v="6.0714285714285712"/>
    <n v="12"/>
  </r>
  <r>
    <n v="1"/>
    <d v="2020-02-27T00:00:00"/>
    <n v="38"/>
    <n v="1"/>
    <x v="131"/>
    <n v="36"/>
    <n v="126"/>
    <n v="21"/>
    <x v="11"/>
    <n v="7.4786324786324798E-2"/>
    <s v="hospital| facility| community| isolation| singaporean| clinic| d_to| precaution| population| enabler"/>
    <n v="6.8376068376068369E-2"/>
    <n v="7.4786324786324798E-2"/>
    <n v="6.4102564102564097E-2"/>
    <n v="6.6239316239316226E-2"/>
    <n v="6.4102564102564097E-2"/>
    <n v="6.4102564102564097E-2"/>
    <n v="6.8376068376068369E-2"/>
    <n v="6.4102564102564097E-2"/>
    <n v="6.6239316239316226E-2"/>
    <n v="6.4102564102564097E-2"/>
    <n v="6.4102564102564097E-2"/>
    <n v="6.4102564102564097E-2"/>
    <n v="7.0512820512820512E-2"/>
    <n v="7.2649572649572669E-2"/>
    <n v="6.4102564102564097E-2"/>
    <n v="3"/>
    <n v="100"/>
    <n v="0"/>
    <n v="0"/>
    <m/>
    <n v="2.7142857142857144"/>
    <n v="6.5"/>
    <n v="9"/>
  </r>
  <r>
    <n v="1"/>
    <d v="2020-02-27T00:00:00"/>
    <n v="38"/>
    <n v="2"/>
    <x v="132"/>
    <n v="36"/>
    <n v="126"/>
    <n v="21"/>
    <x v="3"/>
    <n v="7.9664570230607995E-2"/>
    <s v="infection| case| movement| checkpoint| employer| source| call| people| addition| responsibility"/>
    <n v="6.2893081761006289E-2"/>
    <n v="6.2893081761006289E-2"/>
    <n v="6.2893081761006289E-2"/>
    <n v="7.9664570230607995E-2"/>
    <n v="6.9182389937106931E-2"/>
    <n v="6.2893081761006289E-2"/>
    <n v="7.1278825995807135E-2"/>
    <n v="6.2893081761006289E-2"/>
    <n v="7.7568134171907777E-2"/>
    <n v="6.2893081761006289E-2"/>
    <n v="6.2893081761006289E-2"/>
    <n v="6.2893081761006289E-2"/>
    <n v="7.3375262054507367E-2"/>
    <n v="6.2893081761006289E-2"/>
    <n v="6.2893081761006289E-2"/>
    <n v="3"/>
    <n v="100"/>
    <n v="0"/>
    <n v="0"/>
    <m/>
    <n v="2.7142857142857144"/>
    <n v="6.5"/>
    <n v="9"/>
  </r>
  <r>
    <n v="1"/>
    <d v="2020-02-27T00:00:00"/>
    <n v="38"/>
    <n v="3"/>
    <x v="133"/>
    <n v="36"/>
    <n v="126"/>
    <n v="21"/>
    <x v="0"/>
    <n v="7.6252723311546838E-2"/>
    <s v="case| resident| end| friend| practitioner| laboratory| approach| polyclinic| action| family_member"/>
    <n v="7.6252723311546838E-2"/>
    <n v="6.535947712418301E-2"/>
    <n v="6.535947712418301E-2"/>
    <n v="6.535947712418301E-2"/>
    <n v="6.9716775599128547E-2"/>
    <n v="6.535947712418301E-2"/>
    <n v="6.7538126361655765E-2"/>
    <n v="6.535947712418301E-2"/>
    <n v="6.7538126361655765E-2"/>
    <n v="6.535947712418301E-2"/>
    <n v="6.535947712418301E-2"/>
    <n v="6.535947712418301E-2"/>
    <n v="6.535947712418301E-2"/>
    <n v="6.535947712418301E-2"/>
    <n v="6.535947712418301E-2"/>
    <n v="3"/>
    <n v="100"/>
    <n v="0"/>
    <n v="0"/>
    <m/>
    <n v="2.7142857142857144"/>
    <n v="6.5"/>
    <n v="9"/>
  </r>
  <r>
    <n v="1"/>
    <d v="2020-02-27T00:00:00"/>
    <n v="38"/>
    <n v="4"/>
    <x v="134"/>
    <n v="36"/>
    <n v="126"/>
    <n v="21"/>
    <x v="8"/>
    <n v="9.6969696969696997E-2"/>
    <s v="contact| cluster| tracing| link| church| people| tracer| region| stay| slowing"/>
    <n v="7.0707070707070704E-2"/>
    <n v="6.0606060606060601E-2"/>
    <n v="6.0606060606060601E-2"/>
    <n v="6.4646464646464646E-2"/>
    <n v="7.2727272727272765E-2"/>
    <n v="9.6969696969696997E-2"/>
    <n v="6.4646464646464646E-2"/>
    <n v="6.0606060606060601E-2"/>
    <n v="6.6666666666666652E-2"/>
    <n v="6.0606060606060601E-2"/>
    <n v="6.0606060606060601E-2"/>
    <n v="6.0606060606060601E-2"/>
    <n v="7.8787878787878809E-2"/>
    <n v="6.0606060606060601E-2"/>
    <n v="6.0606060606060601E-2"/>
    <n v="3"/>
    <n v="100"/>
    <n v="0"/>
    <n v="0"/>
    <m/>
    <n v="2.7142857142857144"/>
    <n v="6.5"/>
    <n v="9"/>
  </r>
  <r>
    <n v="1"/>
    <d v="2020-02-27T00:00:00"/>
    <n v="38"/>
    <n v="5"/>
    <x v="135"/>
    <n v="36"/>
    <n v="126"/>
    <n v="21"/>
    <x v="12"/>
    <n v="0.10734463276836163"/>
    <s v="care| unit| condition| ability| fee| singapore| ambassador| wear| arrangement| case"/>
    <n v="6.7796610169491525E-2"/>
    <n v="5.6497175141242938E-2"/>
    <n v="0.10734463276836163"/>
    <n v="6.0263653483992465E-2"/>
    <n v="6.2146892655367242E-2"/>
    <n v="5.6497175141242938E-2"/>
    <n v="6.7796610169491539E-2"/>
    <n v="5.6497175141242938E-2"/>
    <n v="6.4030131826742012E-2"/>
    <n v="5.6497175141242938E-2"/>
    <n v="5.6497175141242938E-2"/>
    <n v="5.6497175141242938E-2"/>
    <n v="6.7796610169491539E-2"/>
    <n v="5.6497175141242938E-2"/>
    <n v="0.10734463276836163"/>
    <n v="3"/>
    <n v="100"/>
    <n v="0"/>
    <n v="0"/>
    <m/>
    <n v="2.7142857142857144"/>
    <n v="6.5"/>
    <n v="9"/>
  </r>
  <r>
    <n v="1"/>
    <d v="2020-02-29T00:00:00"/>
    <n v="39"/>
    <n v="1"/>
    <x v="136"/>
    <n v="55"/>
    <n v="184"/>
    <n v="36"/>
    <x v="5"/>
    <n v="8.8050314465408855E-2"/>
    <s v="case| infection| part| today| private_dinner_function| passes_d_c| epidemiological_investigation| screening| improving| housing"/>
    <n v="6.2893081761006289E-2"/>
    <n v="6.7085953878406698E-2"/>
    <n v="6.2893081761006289E-2"/>
    <n v="6.2893081761006289E-2"/>
    <n v="6.2893081761006289E-2"/>
    <n v="6.2893081761006289E-2"/>
    <n v="8.8050314465408855E-2"/>
    <n v="6.2893081761006289E-2"/>
    <n v="6.7085953878406698E-2"/>
    <n v="6.2893081761006289E-2"/>
    <n v="6.2893081761006289E-2"/>
    <n v="6.2893081761006289E-2"/>
    <n v="7.1278825995807149E-2"/>
    <n v="7.7568134171907777E-2"/>
    <n v="6.2893081761006289E-2"/>
    <n v="4"/>
    <n v="106"/>
    <n v="0"/>
    <n v="0"/>
    <m/>
    <n v="2.1428571428571428"/>
    <n v="7.8571428571428568"/>
    <n v="12"/>
  </r>
  <r>
    <n v="1"/>
    <d v="2020-02-29T00:00:00"/>
    <n v="39"/>
    <n v="2"/>
    <x v="137"/>
    <n v="55"/>
    <n v="184"/>
    <n v="36"/>
    <x v="9"/>
    <n v="9.7222222222222252E-2"/>
    <s v="case| infection| d_of| mission| morning| thought| living| hand| quality| water"/>
    <n v="6.9444444444444448E-2"/>
    <n v="5.9523809523809521E-2"/>
    <n v="5.9523809523809521E-2"/>
    <n v="7.9365079365079388E-2"/>
    <n v="6.3492063492063489E-2"/>
    <n v="7.7380952380952411E-2"/>
    <n v="6.3492063492063489E-2"/>
    <n v="5.9523809523809521E-2"/>
    <n v="7.3412698412698416E-2"/>
    <n v="5.9523809523809521E-2"/>
    <n v="5.9523809523809521E-2"/>
    <n v="5.9523809523809521E-2"/>
    <n v="9.7222222222222252E-2"/>
    <n v="5.9523809523809521E-2"/>
    <n v="5.9523809523809521E-2"/>
    <n v="4"/>
    <n v="106"/>
    <n v="0"/>
    <n v="0"/>
    <m/>
    <n v="2.1428571428571428"/>
    <n v="7.8571428571428568"/>
    <n v="12"/>
  </r>
  <r>
    <n v="1"/>
    <d v="2020-02-29T00:00:00"/>
    <n v="39"/>
    <n v="3"/>
    <x v="138"/>
    <n v="55"/>
    <n v="184"/>
    <n v="36"/>
    <x v="12"/>
    <n v="0.10734463276836163"/>
    <s v="care| unit| condition| ability| fee| singapore| ambassador| wear| arrangement| case"/>
    <n v="6.5913370998116796E-2"/>
    <n v="5.6497175141242938E-2"/>
    <n v="0.10734463276836163"/>
    <n v="6.9679849340866309E-2"/>
    <n v="6.2146892655367256E-2"/>
    <n v="5.6497175141242938E-2"/>
    <n v="6.2146892655367242E-2"/>
    <n v="5.6497175141242938E-2"/>
    <n v="6.2146892655367242E-2"/>
    <n v="5.6497175141242938E-2"/>
    <n v="5.6497175141242938E-2"/>
    <n v="5.6497175141242938E-2"/>
    <n v="6.7796610169491539E-2"/>
    <n v="5.6497175141242938E-2"/>
    <n v="0.10734463276836163"/>
    <n v="4"/>
    <n v="106"/>
    <n v="0"/>
    <n v="0"/>
    <m/>
    <n v="2.1428571428571428"/>
    <n v="7.8571428571428568"/>
    <n v="12"/>
  </r>
  <r>
    <n v="1"/>
    <d v="2020-03-02T00:00:00"/>
    <n v="40"/>
    <n v="1"/>
    <x v="139"/>
    <n v="73"/>
    <n v="271"/>
    <n v="17"/>
    <x v="13"/>
    <n v="7.4786324786324784E-2"/>
    <s v="community| hospital| facility| isolation| team| model| restriction| conduct| passport| blood"/>
    <n v="7.2649572649572655E-2"/>
    <n v="7.2649572649572655E-2"/>
    <n v="6.4102564102564097E-2"/>
    <n v="6.6239316239316226E-2"/>
    <n v="6.8376068376068369E-2"/>
    <n v="6.4102564102564097E-2"/>
    <n v="6.4102564102564097E-2"/>
    <n v="6.4102564102564097E-2"/>
    <n v="6.4102564102564097E-2"/>
    <n v="6.4102564102564097E-2"/>
    <n v="6.4102564102564097E-2"/>
    <n v="6.4102564102564097E-2"/>
    <n v="6.8376068376068369E-2"/>
    <n v="7.4786324786324784E-2"/>
    <n v="6.4102564102564097E-2"/>
    <n v="2"/>
    <n v="112"/>
    <n v="0"/>
    <n v="0"/>
    <m/>
    <n v="2.2142857142857144"/>
    <n v="9.6428571428571423"/>
    <n v="17"/>
  </r>
  <r>
    <n v="1"/>
    <d v="2020-03-02T00:00:00"/>
    <n v="40"/>
    <n v="2"/>
    <x v="140"/>
    <n v="73"/>
    <n v="271"/>
    <n v="17"/>
    <x v="3"/>
    <n v="7.9664570230607981E-2"/>
    <s v="infection| case| movement| checkpoint| employer| source| call| people| addition| responsibility"/>
    <n v="7.1278825995807135E-2"/>
    <n v="6.2893081761006275E-2"/>
    <n v="6.2893081761006275E-2"/>
    <n v="7.9664570230607981E-2"/>
    <n v="6.4989517819706494E-2"/>
    <n v="6.2893081761006275E-2"/>
    <n v="6.9182389937106917E-2"/>
    <n v="6.2893081761006275E-2"/>
    <n v="7.5471698113207558E-2"/>
    <n v="6.2893081761006275E-2"/>
    <n v="6.2893081761006275E-2"/>
    <n v="6.2893081761006275E-2"/>
    <n v="7.3375262054507326E-2"/>
    <n v="6.2893081761006275E-2"/>
    <n v="6.2893081761006275E-2"/>
    <n v="2"/>
    <n v="112"/>
    <n v="0"/>
    <n v="0"/>
    <m/>
    <n v="2.2142857142857144"/>
    <n v="9.6428571428571423"/>
    <n v="17"/>
  </r>
  <r>
    <n v="1"/>
    <d v="2020-03-02T00:00:00"/>
    <n v="40"/>
    <n v="3"/>
    <x v="141"/>
    <n v="73"/>
    <n v="271"/>
    <n v="17"/>
    <x v="9"/>
    <n v="9.2592592592592657E-2"/>
    <s v="case| infection| d_of| mission| morning| thought| living| hand| quality| water"/>
    <n v="6.9958847736625543E-2"/>
    <n v="6.1728395061728406E-2"/>
    <n v="6.1728395061728406E-2"/>
    <n v="6.5843621399176974E-2"/>
    <n v="6.9958847736625529E-2"/>
    <n v="8.0246913580246965E-2"/>
    <n v="6.5843621399176974E-2"/>
    <n v="6.1728395061728406E-2"/>
    <n v="6.1728395061728406E-2"/>
    <n v="6.1728395061728406E-2"/>
    <n v="6.1728395061728406E-2"/>
    <n v="6.1728395061728406E-2"/>
    <n v="9.2592592592592657E-2"/>
    <n v="6.1728395061728406E-2"/>
    <n v="6.1728395061728406E-2"/>
    <n v="2"/>
    <n v="112"/>
    <n v="0"/>
    <n v="0"/>
    <m/>
    <n v="2.2142857142857144"/>
    <n v="9.6428571428571423"/>
    <n v="17"/>
  </r>
  <r>
    <n v="1"/>
    <d v="2020-03-02T00:00:00"/>
    <n v="40"/>
    <n v="4"/>
    <x v="142"/>
    <n v="73"/>
    <n v="271"/>
    <n v="17"/>
    <x v="12"/>
    <n v="0.10734463276836163"/>
    <s v="care| unit| condition| ability| fee| singapore| ambassador| wear| arrangement| case"/>
    <n v="6.2146892655367242E-2"/>
    <n v="5.6497175141242938E-2"/>
    <n v="0.10734463276836163"/>
    <n v="7.156308851224108E-2"/>
    <n v="6.0263653483992471E-2"/>
    <n v="5.6497175141242938E-2"/>
    <n v="6.5913370998116783E-2"/>
    <n v="5.6497175141242938E-2"/>
    <n v="6.4030131826742012E-2"/>
    <n v="5.6497175141242938E-2"/>
    <n v="5.6497175141242938E-2"/>
    <n v="5.6497175141242938E-2"/>
    <n v="6.5913370998116796E-2"/>
    <n v="5.6497175141242938E-2"/>
    <n v="0.10734463276836163"/>
    <n v="2"/>
    <n v="112"/>
    <n v="0"/>
    <n v="0"/>
    <m/>
    <n v="2.2142857142857144"/>
    <n v="9.6428571428571423"/>
    <n v="17"/>
  </r>
  <r>
    <n v="1"/>
    <d v="2020-03-03T00:00:00"/>
    <n v="41"/>
    <n v="1"/>
    <x v="143"/>
    <n v="47"/>
    <n v="123"/>
    <n v="15"/>
    <x v="1"/>
    <n v="0.12727272727272729"/>
    <s v="day| place| patient| worker| shn| number| travel| testing| traveller| hour"/>
    <n v="6.0606060606060601E-2"/>
    <n v="7.8787878787878823E-2"/>
    <n v="6.0606060606060601E-2"/>
    <n v="6.0606060606060601E-2"/>
    <n v="6.0606060606060601E-2"/>
    <n v="6.0606060606060601E-2"/>
    <n v="6.0606060606060601E-2"/>
    <n v="6.0606060606060601E-2"/>
    <n v="6.0606060606060601E-2"/>
    <n v="6.0606060606060601E-2"/>
    <n v="0.12727272727272729"/>
    <n v="6.0606060606060601E-2"/>
    <n v="6.0606060606060601E-2"/>
    <n v="6.6666666666666652E-2"/>
    <n v="6.0606060606060601E-2"/>
    <n v="2"/>
    <n v="114"/>
    <n v="0"/>
    <n v="0"/>
    <m/>
    <n v="2.0714285714285716"/>
    <n v="11.142857142857142"/>
    <n v="23"/>
  </r>
  <r>
    <n v="1"/>
    <d v="2020-03-03T00:00:00"/>
    <n v="41"/>
    <n v="2"/>
    <x v="144"/>
    <n v="47"/>
    <n v="123"/>
    <n v="15"/>
    <x v="1"/>
    <n v="0.13580246913580249"/>
    <s v="day| place| patient| worker| shn| number| travel| testing| traveller| hour"/>
    <n v="6.1728395061728385E-2"/>
    <n v="6.1728395061728385E-2"/>
    <n v="6.1728395061728385E-2"/>
    <n v="6.1728395061728385E-2"/>
    <n v="6.1728395061728385E-2"/>
    <n v="6.1728395061728385E-2"/>
    <n v="6.1728395061728385E-2"/>
    <n v="6.1728395061728385E-2"/>
    <n v="6.1728395061728385E-2"/>
    <n v="6.1728395061728385E-2"/>
    <n v="0.13580246913580249"/>
    <n v="6.1728395061728385E-2"/>
    <n v="6.1728395061728385E-2"/>
    <n v="6.1728395061728385E-2"/>
    <n v="6.1728395061728385E-2"/>
    <n v="2"/>
    <n v="114"/>
    <n v="0"/>
    <n v="0"/>
    <m/>
    <n v="2.0714285714285716"/>
    <n v="11.142857142857142"/>
    <n v="23"/>
  </r>
  <r>
    <n v="1"/>
    <d v="2020-03-03T00:00:00"/>
    <n v="41"/>
    <n v="3"/>
    <x v="145"/>
    <n v="47"/>
    <n v="123"/>
    <n v="15"/>
    <x v="12"/>
    <n v="7.7972709551656944E-2"/>
    <s v="care| unit| condition| ability| fee| singapore| ambassador| wear| arrangement| case"/>
    <n v="5.8479532163742666E-2"/>
    <n v="5.8479532163742666E-2"/>
    <n v="7.7972709551656944E-2"/>
    <n v="7.4074074074074084E-2"/>
    <n v="6.0428849902534096E-2"/>
    <n v="7.4074074074074084E-2"/>
    <n v="7.4074074074074084E-2"/>
    <n v="5.8479532163742666E-2"/>
    <n v="5.8479532163742666E-2"/>
    <n v="5.8479532163742666E-2"/>
    <n v="7.4074074074074084E-2"/>
    <n v="5.8479532163742666E-2"/>
    <n v="7.6023391812865493E-2"/>
    <n v="7.7972709551656944E-2"/>
    <n v="6.0428849902534096E-2"/>
    <n v="2"/>
    <n v="114"/>
    <n v="0"/>
    <n v="0"/>
    <m/>
    <n v="2.0714285714285716"/>
    <n v="11.142857142857142"/>
    <n v="23"/>
  </r>
  <r>
    <n v="1"/>
    <d v="2020-03-03T00:00:00"/>
    <n v="41"/>
    <n v="4"/>
    <x v="146"/>
    <n v="47"/>
    <n v="123"/>
    <n v="15"/>
    <x v="10"/>
    <n v="8.333333333333337E-2"/>
    <s v="activity| service| home| phase| senior| support| period| circuit_breaker| time| group"/>
    <n v="6.4102564102564111E-2"/>
    <n v="6.4102564102564111E-2"/>
    <n v="6.4102564102564111E-2"/>
    <n v="6.6239316239316254E-2"/>
    <n v="6.4102564102564111E-2"/>
    <n v="6.4102564102564111E-2"/>
    <n v="6.4102564102564111E-2"/>
    <n v="6.4102564102564111E-2"/>
    <n v="6.4102564102564111E-2"/>
    <n v="6.4102564102564111E-2"/>
    <n v="6.4102564102564111E-2"/>
    <n v="8.333333333333337E-2"/>
    <n v="6.4102564102564111E-2"/>
    <n v="8.1196581196581241E-2"/>
    <n v="6.4102564102564111E-2"/>
    <n v="2"/>
    <n v="114"/>
    <n v="0"/>
    <n v="0"/>
    <m/>
    <n v="2.0714285714285716"/>
    <n v="11.142857142857142"/>
    <n v="23"/>
  </r>
  <r>
    <n v="1"/>
    <d v="2020-03-03T00:00:00"/>
    <n v="41"/>
    <n v="5"/>
    <x v="147"/>
    <n v="47"/>
    <n v="123"/>
    <n v="15"/>
    <x v="3"/>
    <n v="8.17610062893082E-2"/>
    <s v="infection| case| movement| checkpoint| employer| source| call| people| addition| responsibility"/>
    <n v="6.2893081761006275E-2"/>
    <n v="6.2893081761006275E-2"/>
    <n v="6.2893081761006275E-2"/>
    <n v="8.17610062893082E-2"/>
    <n v="6.2893081761006275E-2"/>
    <n v="6.2893081761006275E-2"/>
    <n v="6.2893081761006275E-2"/>
    <n v="6.2893081761006275E-2"/>
    <n v="6.2893081761006275E-2"/>
    <n v="6.2893081761006275E-2"/>
    <n v="8.17610062893082E-2"/>
    <n v="8.17610062893082E-2"/>
    <n v="6.2893081761006275E-2"/>
    <n v="6.2893081761006275E-2"/>
    <n v="6.2893081761006275E-2"/>
    <n v="2"/>
    <n v="114"/>
    <n v="0"/>
    <n v="0"/>
    <m/>
    <n v="2.0714285714285716"/>
    <n v="11.142857142857142"/>
    <n v="23"/>
  </r>
  <r>
    <n v="1"/>
    <d v="2020-03-03T00:00:00"/>
    <n v="41"/>
    <n v="6"/>
    <x v="148"/>
    <n v="47"/>
    <n v="123"/>
    <n v="15"/>
    <x v="14"/>
    <n v="0.12603648424543948"/>
    <s v="holder| work| permit| dormitory| pass| breakdown| resident| kit| singaporepolice| fever"/>
    <n v="7.960199004975127E-2"/>
    <n v="4.9751243781094516E-2"/>
    <n v="4.9751243781094516E-2"/>
    <n v="6.7993366500829211E-2"/>
    <n v="5.1409618573797666E-2"/>
    <n v="6.3018242122719753E-2"/>
    <n v="5.6384742951907131E-2"/>
    <n v="4.9751243781094516E-2"/>
    <n v="4.9751243781094516E-2"/>
    <n v="0.12603648424543948"/>
    <n v="0.12271973466003316"/>
    <n v="6.467661691542291E-2"/>
    <n v="5.4726368159203974E-2"/>
    <n v="4.9751243781094516E-2"/>
    <n v="6.467661691542291E-2"/>
    <n v="2"/>
    <n v="114"/>
    <n v="0"/>
    <n v="0"/>
    <m/>
    <n v="2.0714285714285716"/>
    <n v="11.142857142857142"/>
    <n v="23"/>
  </r>
  <r>
    <n v="1"/>
    <d v="2020-03-03T00:00:00"/>
    <n v="41"/>
    <n v="7"/>
    <x v="149"/>
    <n v="47"/>
    <n v="123"/>
    <n v="15"/>
    <x v="4"/>
    <n v="0.12865497076023397"/>
    <s v="detail| release| press| news| www| investigation| information| assistance| robot| highlight"/>
    <n v="5.847953216374268E-2"/>
    <n v="5.847953216374268E-2"/>
    <n v="5.847953216374268E-2"/>
    <n v="5.847953216374268E-2"/>
    <n v="5.847953216374268E-2"/>
    <n v="5.847953216374268E-2"/>
    <n v="5.847953216374268E-2"/>
    <n v="9.3567251461988341E-2"/>
    <n v="7.6023391812865521E-2"/>
    <n v="5.847953216374268E-2"/>
    <n v="5.847953216374268E-2"/>
    <n v="5.847953216374268E-2"/>
    <n v="5.847953216374268E-2"/>
    <n v="5.847953216374268E-2"/>
    <n v="0.12865497076023397"/>
    <n v="2"/>
    <n v="114"/>
    <n v="0"/>
    <n v="0"/>
    <m/>
    <n v="2.0714285714285716"/>
    <n v="11.142857142857142"/>
    <n v="23"/>
  </r>
  <r>
    <n v="1"/>
    <d v="2020-03-03T00:00:00"/>
    <n v="42"/>
    <n v="1"/>
    <x v="150"/>
    <n v="90"/>
    <n v="346"/>
    <n v="38"/>
    <x v="9"/>
    <n v="7.6923076923076913E-2"/>
    <s v="case| infection| d_of| mission| morning| thought| living| hand| quality| water"/>
    <n v="6.4102564102564097E-2"/>
    <n v="6.4102564102564097E-2"/>
    <n v="6.4102564102564097E-2"/>
    <n v="7.4786324786324784E-2"/>
    <n v="6.8376068376068369E-2"/>
    <n v="6.4102564102564097E-2"/>
    <n v="6.8376068376068369E-2"/>
    <n v="6.4102564102564097E-2"/>
    <n v="7.0512820512820512E-2"/>
    <n v="6.4102564102564097E-2"/>
    <n v="6.4102564102564097E-2"/>
    <n v="6.4102564102564097E-2"/>
    <n v="7.6923076923076913E-2"/>
    <n v="6.4102564102564097E-2"/>
    <n v="6.4102564102564097E-2"/>
    <n v="2"/>
    <n v="114"/>
    <n v="0"/>
    <n v="0"/>
    <m/>
    <n v="2.0714285714285716"/>
    <n v="11.142857142857142"/>
    <n v="23"/>
  </r>
  <r>
    <n v="1"/>
    <d v="2020-03-03T00:00:00"/>
    <n v="42"/>
    <n v="2"/>
    <x v="151"/>
    <n v="90"/>
    <n v="346"/>
    <n v="38"/>
    <x v="8"/>
    <n v="0.12037037037037038"/>
    <s v="contact| cluster| tracing| link| church| people| tracer| region| stay| slowing"/>
    <n v="7.2222222222222229E-2"/>
    <n v="6.4814814814814811E-2"/>
    <n v="5.5555555555555546E-2"/>
    <n v="7.0370370370370375E-2"/>
    <n v="6.2962962962962957E-2"/>
    <n v="0.12037037037037038"/>
    <n v="6.1111111111111102E-2"/>
    <n v="5.5555555555555546E-2"/>
    <n v="6.666666666666668E-2"/>
    <n v="5.5555555555555546E-2"/>
    <n v="7.2222222222222243E-2"/>
    <n v="5.5555555555555546E-2"/>
    <n v="6.8518518518518506E-2"/>
    <n v="6.2962962962962971E-2"/>
    <n v="5.5555555555555546E-2"/>
    <n v="2"/>
    <n v="114"/>
    <n v="0"/>
    <n v="0"/>
    <m/>
    <n v="2.0714285714285716"/>
    <n v="11.142857142857142"/>
    <n v="23"/>
  </r>
  <r>
    <n v="1"/>
    <d v="2020-03-03T00:00:00"/>
    <n v="42"/>
    <n v="3"/>
    <x v="152"/>
    <n v="90"/>
    <n v="346"/>
    <n v="38"/>
    <x v="6"/>
    <n v="7.1895424836601315E-2"/>
    <s v="infection| case| spread| video| consultation| social_responsibility| subsidy| limit| date| food"/>
    <n v="6.9716775599128547E-2"/>
    <n v="6.535947712418301E-2"/>
    <n v="6.535947712418301E-2"/>
    <n v="6.535947712418301E-2"/>
    <n v="6.7538126361655765E-2"/>
    <n v="6.535947712418301E-2"/>
    <n v="6.9716775599128547E-2"/>
    <n v="6.535947712418301E-2"/>
    <n v="7.1895424836601315E-2"/>
    <n v="6.535947712418301E-2"/>
    <n v="6.535947712418301E-2"/>
    <n v="6.535947712418301E-2"/>
    <n v="6.7538126361655765E-2"/>
    <n v="6.535947712418301E-2"/>
    <n v="6.535947712418301E-2"/>
    <n v="2"/>
    <n v="114"/>
    <n v="0"/>
    <n v="0"/>
    <m/>
    <n v="2.0714285714285716"/>
    <n v="11.142857142857142"/>
    <n v="23"/>
  </r>
  <r>
    <n v="1"/>
    <d v="2020-03-03T00:00:00"/>
    <n v="42"/>
    <n v="4"/>
    <x v="153"/>
    <n v="90"/>
    <n v="346"/>
    <n v="38"/>
    <x v="12"/>
    <n v="0.10919540229885062"/>
    <s v="care| unit| condition| ability| fee| singapore| ambassador| wear| arrangement| case"/>
    <n v="5.7471264367816098E-2"/>
    <n v="5.7471264367816098E-2"/>
    <n v="0.10919540229885062"/>
    <n v="6.513409961685826E-2"/>
    <n v="5.7471264367816098E-2"/>
    <n v="5.7471264367816098E-2"/>
    <n v="7.0881226053639876E-2"/>
    <n v="5.7471264367816098E-2"/>
    <n v="6.5134099616858274E-2"/>
    <n v="5.7471264367816098E-2"/>
    <n v="5.7471264367816098E-2"/>
    <n v="5.7471264367816098E-2"/>
    <n v="6.3218390804597721E-2"/>
    <n v="5.7471264367816098E-2"/>
    <n v="0.10919540229885062"/>
    <n v="2"/>
    <n v="114"/>
    <n v="0"/>
    <n v="0"/>
    <m/>
    <n v="2.0714285714285716"/>
    <n v="11.142857142857142"/>
    <n v="23"/>
  </r>
  <r>
    <n v="1"/>
    <d v="2020-03-04T00:00:00"/>
    <n v="43"/>
    <n v="1"/>
    <x v="154"/>
    <n v="62"/>
    <n v="252"/>
    <n v="3"/>
    <x v="11"/>
    <n v="7.3375262054507367E-2"/>
    <s v="hospital| facility| community| isolation| singaporean| clinic| d_to| precaution| population| enabler"/>
    <n v="6.4989517819706508E-2"/>
    <n v="7.3375262054507367E-2"/>
    <n v="6.2893081761006289E-2"/>
    <n v="7.3375262054507367E-2"/>
    <n v="6.9182389937106931E-2"/>
    <n v="6.2893081761006289E-2"/>
    <n v="6.7085953878406698E-2"/>
    <n v="6.2893081761006289E-2"/>
    <n v="7.1278825995807135E-2"/>
    <n v="6.2893081761006289E-2"/>
    <n v="6.2893081761006289E-2"/>
    <n v="6.2893081761006289E-2"/>
    <n v="6.9182389937106931E-2"/>
    <n v="7.1278825995807149E-2"/>
    <n v="6.2893081761006289E-2"/>
    <n v="0"/>
    <n v="114"/>
    <n v="0"/>
    <n v="0"/>
    <m/>
    <n v="1.8571428571428572"/>
    <n v="14.5"/>
    <n v="47"/>
  </r>
  <r>
    <n v="1"/>
    <d v="2020-03-04T00:00:00"/>
    <n v="43"/>
    <n v="2"/>
    <x v="155"/>
    <n v="62"/>
    <n v="252"/>
    <n v="3"/>
    <x v="3"/>
    <n v="8.1761006289308227E-2"/>
    <s v="infection| case| movement| checkpoint| employer| source| call| people| addition| responsibility"/>
    <n v="6.4989517819706508E-2"/>
    <n v="6.2893081761006289E-2"/>
    <n v="6.2893081761006289E-2"/>
    <n v="8.1761006289308227E-2"/>
    <n v="6.4989517819706508E-2"/>
    <n v="6.2893081761006289E-2"/>
    <n v="6.7085953878406698E-2"/>
    <n v="6.2893081761006289E-2"/>
    <n v="7.5471698113207558E-2"/>
    <n v="6.2893081761006289E-2"/>
    <n v="6.2893081761006289E-2"/>
    <n v="6.2893081761006289E-2"/>
    <n v="7.9664570230607995E-2"/>
    <n v="6.2893081761006289E-2"/>
    <n v="6.2893081761006289E-2"/>
    <n v="0"/>
    <n v="114"/>
    <n v="0"/>
    <n v="0"/>
    <m/>
    <n v="1.8571428571428572"/>
    <n v="14.5"/>
    <n v="47"/>
  </r>
  <r>
    <n v="1"/>
    <d v="2020-03-04T00:00:00"/>
    <n v="43"/>
    <n v="3"/>
    <x v="156"/>
    <n v="62"/>
    <n v="252"/>
    <n v="3"/>
    <x v="7"/>
    <n v="7.1895424836601315E-2"/>
    <s v="case| dorm| community| economy| result| nose| region| bar| yesterday| technology"/>
    <n v="6.7538126361655765E-2"/>
    <n v="6.535947712418301E-2"/>
    <n v="6.535947712418301E-2"/>
    <n v="6.535947712418301E-2"/>
    <n v="7.1895424836601315E-2"/>
    <n v="6.535947712418301E-2"/>
    <n v="6.7538126361655779E-2"/>
    <n v="6.535947712418301E-2"/>
    <n v="6.9716775599128533E-2"/>
    <n v="6.535947712418301E-2"/>
    <n v="6.535947712418301E-2"/>
    <n v="6.535947712418301E-2"/>
    <n v="6.9716775599128533E-2"/>
    <n v="6.535947712418301E-2"/>
    <n v="6.535947712418301E-2"/>
    <n v="0"/>
    <n v="114"/>
    <n v="0"/>
    <n v="0"/>
    <m/>
    <n v="1.8571428571428572"/>
    <n v="14.5"/>
    <n v="47"/>
  </r>
  <r>
    <n v="1"/>
    <d v="2020-03-04T00:00:00"/>
    <n v="43"/>
    <n v="4"/>
    <x v="157"/>
    <n v="62"/>
    <n v="252"/>
    <n v="3"/>
    <x v="8"/>
    <n v="0.10912698412698416"/>
    <s v="contact| cluster| tracing| link| church| people| tracer| region| stay| slowing"/>
    <n v="6.746031746031747E-2"/>
    <n v="5.9523809523809521E-2"/>
    <n v="5.9523809523809521E-2"/>
    <n v="6.1507936507936498E-2"/>
    <n v="6.7460317460317457E-2"/>
    <n v="0.10912698412698416"/>
    <n v="6.9444444444444448E-2"/>
    <n v="5.9523809523809521E-2"/>
    <n v="6.1507936507936505E-2"/>
    <n v="5.9523809523809521E-2"/>
    <n v="7.7380952380952411E-2"/>
    <n v="5.9523809523809521E-2"/>
    <n v="6.9444444444444448E-2"/>
    <n v="5.9523809523809521E-2"/>
    <n v="5.9523809523809521E-2"/>
    <n v="0"/>
    <n v="114"/>
    <n v="0"/>
    <n v="0"/>
    <m/>
    <n v="1.8571428571428572"/>
    <n v="14.5"/>
    <n v="47"/>
  </r>
  <r>
    <n v="1"/>
    <d v="2020-03-04T00:00:00"/>
    <n v="43"/>
    <n v="5"/>
    <x v="158"/>
    <n v="62"/>
    <n v="252"/>
    <n v="3"/>
    <x v="5"/>
    <n v="7.1895424836601329E-2"/>
    <s v="case| infection| part| today| private_dinner_function| passes_d_c| epidemiological_investigation| screening| improving| housing"/>
    <n v="6.7538126361655779E-2"/>
    <n v="6.535947712418301E-2"/>
    <n v="6.535947712418301E-2"/>
    <n v="6.7538126361655765E-2"/>
    <n v="6.7538126361655779E-2"/>
    <n v="6.535947712418301E-2"/>
    <n v="7.1895424836601329E-2"/>
    <n v="6.535947712418301E-2"/>
    <n v="6.7538126361655765E-2"/>
    <n v="6.535947712418301E-2"/>
    <n v="6.535947712418301E-2"/>
    <n v="6.535947712418301E-2"/>
    <n v="6.9716775599128533E-2"/>
    <n v="6.535947712418301E-2"/>
    <n v="6.535947712418301E-2"/>
    <n v="0"/>
    <n v="114"/>
    <n v="0"/>
    <n v="0"/>
    <m/>
    <n v="1.8571428571428572"/>
    <n v="14.5"/>
    <n v="47"/>
  </r>
  <r>
    <n v="1"/>
    <d v="2020-03-04T00:00:00"/>
    <n v="43"/>
    <n v="6"/>
    <x v="159"/>
    <n v="62"/>
    <n v="252"/>
    <n v="3"/>
    <x v="12"/>
    <n v="0.10734463276836163"/>
    <s v="care| unit| condition| ability| fee| singapore| ambassador| wear| arrangement| case"/>
    <n v="6.2146892655367242E-2"/>
    <n v="5.6497175141242938E-2"/>
    <n v="0.10734463276836163"/>
    <n v="7.344632768361585E-2"/>
    <n v="5.8380414312617708E-2"/>
    <n v="5.6497175141242938E-2"/>
    <n v="6.2146892655367242E-2"/>
    <n v="5.6497175141242938E-2"/>
    <n v="6.9679849340866309E-2"/>
    <n v="5.6497175141242938E-2"/>
    <n v="5.6497175141242938E-2"/>
    <n v="5.6497175141242938E-2"/>
    <n v="6.4030131826742012E-2"/>
    <n v="5.6497175141242938E-2"/>
    <n v="0.10734463276836163"/>
    <n v="0"/>
    <n v="114"/>
    <n v="0"/>
    <n v="0"/>
    <m/>
    <n v="1.8571428571428572"/>
    <n v="14.5"/>
    <n v="47"/>
  </r>
  <r>
    <n v="1"/>
    <d v="2020-03-05T00:00:00"/>
    <n v="44"/>
    <n v="1"/>
    <x v="160"/>
    <n v="86"/>
    <n v="227"/>
    <n v="22"/>
    <x v="11"/>
    <n v="7.6923076923076941E-2"/>
    <s v="hospital| facility| community| isolation| singaporean| clinic| d_to| precaution| population| enabler"/>
    <n v="6.4102564102564097E-2"/>
    <n v="7.6923076923076941E-2"/>
    <n v="6.4102564102564097E-2"/>
    <n v="6.8376068376068369E-2"/>
    <n v="6.4102564102564097E-2"/>
    <n v="6.4102564102564097E-2"/>
    <n v="7.0512820512820526E-2"/>
    <n v="6.4102564102564097E-2"/>
    <n v="6.6239316239316226E-2"/>
    <n v="6.4102564102564097E-2"/>
    <n v="6.4102564102564097E-2"/>
    <n v="6.4102564102564097E-2"/>
    <n v="7.0512820512820512E-2"/>
    <n v="7.0512820512820512E-2"/>
    <n v="6.4102564102564097E-2"/>
    <n v="7"/>
    <n v="121"/>
    <n v="0"/>
    <n v="0"/>
    <m/>
    <n v="2.2857142857142856"/>
    <n v="16"/>
    <n v="28"/>
  </r>
  <r>
    <n v="1"/>
    <d v="2020-03-05T00:00:00"/>
    <n v="44"/>
    <n v="2"/>
    <x v="161"/>
    <n v="86"/>
    <n v="227"/>
    <n v="22"/>
    <x v="9"/>
    <n v="8.17610062893082E-2"/>
    <s v="case| infection| d_of| mission| morning| thought| living| hand| quality| water"/>
    <n v="6.4989517819706494E-2"/>
    <n v="6.2893081761006275E-2"/>
    <n v="6.2893081761006275E-2"/>
    <n v="7.9664570230607981E-2"/>
    <n v="6.4989517819706494E-2"/>
    <n v="6.2893081761006275E-2"/>
    <n v="6.7085953878406684E-2"/>
    <n v="6.2893081761006275E-2"/>
    <n v="7.5471698113207544E-2"/>
    <n v="6.2893081761006275E-2"/>
    <n v="6.2893081761006275E-2"/>
    <n v="6.2893081761006275E-2"/>
    <n v="8.17610062893082E-2"/>
    <n v="6.2893081761006275E-2"/>
    <n v="6.2893081761006275E-2"/>
    <n v="7"/>
    <n v="121"/>
    <n v="0"/>
    <n v="0"/>
    <m/>
    <n v="2.2857142857142856"/>
    <n v="16"/>
    <n v="28"/>
  </r>
  <r>
    <n v="1"/>
    <d v="2020-03-05T00:00:00"/>
    <n v="44"/>
    <n v="3"/>
    <x v="162"/>
    <n v="86"/>
    <n v="227"/>
    <n v="22"/>
    <x v="5"/>
    <n v="0.102880658436214"/>
    <s v="case| infection| part| today| private_dinner_function| passes_d_c| epidemiological_investigation| screening| improving| housing"/>
    <n v="7.6131687242798354E-2"/>
    <n v="6.1728395061728371E-2"/>
    <n v="6.1728395061728371E-2"/>
    <n v="6.5843621399176933E-2"/>
    <n v="6.3786008230452662E-2"/>
    <n v="6.1728395061728371E-2"/>
    <n v="0.102880658436214"/>
    <n v="6.1728395061728371E-2"/>
    <n v="6.3786008230452662E-2"/>
    <n v="6.1728395061728371E-2"/>
    <n v="6.1728395061728371E-2"/>
    <n v="6.1728395061728371E-2"/>
    <n v="7.2016460905349772E-2"/>
    <n v="6.1728395061728371E-2"/>
    <n v="6.1728395061728371E-2"/>
    <n v="7"/>
    <n v="121"/>
    <n v="0"/>
    <n v="0"/>
    <m/>
    <n v="2.2857142857142856"/>
    <n v="16"/>
    <n v="28"/>
  </r>
  <r>
    <n v="1"/>
    <d v="2020-03-05T00:00:00"/>
    <n v="44"/>
    <n v="4"/>
    <x v="163"/>
    <n v="86"/>
    <n v="227"/>
    <n v="22"/>
    <x v="12"/>
    <n v="0.10734463276836163"/>
    <s v="care| unit| condition| ability| fee| singapore| ambassador| wear| arrangement| case"/>
    <n v="6.0263653483992465E-2"/>
    <n v="5.6497175141242938E-2"/>
    <n v="0.10734463276836163"/>
    <n v="6.9679849340866309E-2"/>
    <n v="6.2146892655367242E-2"/>
    <n v="5.6497175141242938E-2"/>
    <n v="6.7796610169491525E-2"/>
    <n v="5.6497175141242938E-2"/>
    <n v="6.0263653483992465E-2"/>
    <n v="5.6497175141242938E-2"/>
    <n v="5.6497175141242938E-2"/>
    <n v="5.6497175141242938E-2"/>
    <n v="6.9679849340866309E-2"/>
    <n v="5.6497175141242938E-2"/>
    <n v="0.10734463276836163"/>
    <n v="7"/>
    <n v="121"/>
    <n v="0"/>
    <n v="0"/>
    <m/>
    <n v="2.2857142857142856"/>
    <n v="16"/>
    <n v="28"/>
  </r>
  <r>
    <n v="1"/>
    <d v="2020-03-06T00:00:00"/>
    <n v="45"/>
    <n v="1"/>
    <x v="164"/>
    <n v="111"/>
    <n v="362"/>
    <n v="24"/>
    <x v="5"/>
    <n v="9.2592592592592657E-2"/>
    <s v="case| infection| part| today| private_dinner_function| passes_d_c| epidemiological_investigation| screening| improving| housing"/>
    <n v="6.7901234567901245E-2"/>
    <n v="6.9958847736625529E-2"/>
    <n v="6.1728395061728406E-2"/>
    <n v="6.7901234567901245E-2"/>
    <n v="6.1728395061728406E-2"/>
    <n v="6.1728395061728406E-2"/>
    <n v="9.2592592592592657E-2"/>
    <n v="6.1728395061728406E-2"/>
    <n v="6.7901234567901245E-2"/>
    <n v="6.1728395061728406E-2"/>
    <n v="6.1728395061728406E-2"/>
    <n v="6.1728395061728406E-2"/>
    <n v="6.7901234567901245E-2"/>
    <n v="7.2016460905349813E-2"/>
    <n v="6.1728395061728406E-2"/>
    <n v="13"/>
    <n v="134"/>
    <n v="0"/>
    <n v="0"/>
    <m/>
    <n v="3.1428571428571428"/>
    <n v="17.928571428571427"/>
    <n v="40"/>
  </r>
  <r>
    <n v="1"/>
    <d v="2020-03-06T00:00:00"/>
    <n v="45"/>
    <n v="2"/>
    <x v="165"/>
    <n v="111"/>
    <n v="362"/>
    <n v="24"/>
    <x v="5"/>
    <n v="0.10740740740740745"/>
    <s v="case| infection| part| today| private_dinner_function| passes_d_c| epidemiological_investigation| screening| improving| housing"/>
    <n v="6.1111111111111116E-2"/>
    <n v="5.5555555555555559E-2"/>
    <n v="5.5555555555555559E-2"/>
    <n v="7.2222222222222243E-2"/>
    <n v="6.4814814814814825E-2"/>
    <n v="5.5555555555555559E-2"/>
    <n v="0.10740740740740745"/>
    <n v="5.5555555555555559E-2"/>
    <n v="7.2222222222222257E-2"/>
    <n v="5.5555555555555559E-2"/>
    <n v="5.5555555555555559E-2"/>
    <n v="5.5555555555555559E-2"/>
    <n v="7.2222222222222243E-2"/>
    <n v="5.5555555555555559E-2"/>
    <n v="0.10555555555555561"/>
    <n v="13"/>
    <n v="134"/>
    <n v="0"/>
    <n v="0"/>
    <m/>
    <n v="3.1428571428571428"/>
    <n v="17.928571428571427"/>
    <n v="40"/>
  </r>
  <r>
    <n v="1"/>
    <d v="2020-03-06T00:00:00"/>
    <n v="45"/>
    <n v="3"/>
    <x v="166"/>
    <n v="111"/>
    <n v="362"/>
    <n v="24"/>
    <x v="4"/>
    <n v="8.0246913580246951E-2"/>
    <s v="detail| release| press| news| www| investigation| information| assistance| robot| highlight"/>
    <n v="7.4074074074074098E-2"/>
    <n v="6.1728395061728392E-2"/>
    <n v="6.1728395061728392E-2"/>
    <n v="7.2016460905349813E-2"/>
    <n v="6.584362139917696E-2"/>
    <n v="6.1728395061728392E-2"/>
    <n v="6.9958847736625515E-2"/>
    <n v="6.1728395061728392E-2"/>
    <n v="7.4074074074074098E-2"/>
    <n v="6.1728395061728392E-2"/>
    <n v="6.1728395061728392E-2"/>
    <n v="6.1728395061728392E-2"/>
    <n v="6.9958847736625515E-2"/>
    <n v="6.1728395061728392E-2"/>
    <n v="8.0246913580246951E-2"/>
    <n v="13"/>
    <n v="134"/>
    <n v="0"/>
    <n v="0"/>
    <m/>
    <n v="3.1428571428571428"/>
    <n v="17.928571428571427"/>
    <n v="40"/>
  </r>
  <r>
    <n v="1"/>
    <d v="2020-03-08T00:00:00"/>
    <n v="46"/>
    <n v="1"/>
    <x v="167"/>
    <n v="162"/>
    <n v="410"/>
    <n v="182"/>
    <x v="3"/>
    <n v="7.6923076923076955E-2"/>
    <s v="infection| case| movement| checkpoint| employer| source| call| people| addition| responsibility"/>
    <n v="7.2649572649572683E-2"/>
    <n v="6.4102564102564111E-2"/>
    <n v="6.4102564102564111E-2"/>
    <n v="7.6923076923076955E-2"/>
    <n v="6.8376068376068383E-2"/>
    <n v="6.4102564102564111E-2"/>
    <n v="7.2649572649572669E-2"/>
    <n v="6.4102564102564111E-2"/>
    <n v="6.6239316239316254E-2"/>
    <n v="6.4102564102564111E-2"/>
    <n v="6.4102564102564111E-2"/>
    <n v="6.4102564102564111E-2"/>
    <n v="6.6239316239316254E-2"/>
    <n v="6.4102564102564111E-2"/>
    <n v="6.4102564102564111E-2"/>
    <n v="12"/>
    <n v="154"/>
    <n v="0"/>
    <n v="0"/>
    <m/>
    <n v="4.3571428571428568"/>
    <n v="19.857142857142858"/>
    <n v="0"/>
  </r>
  <r>
    <n v="1"/>
    <d v="2020-03-08T00:00:00"/>
    <n v="46"/>
    <n v="2"/>
    <x v="168"/>
    <n v="162"/>
    <n v="410"/>
    <n v="182"/>
    <x v="5"/>
    <n v="0.11302681992337169"/>
    <s v="case| infection| part| today| private_dinner_function| passes_d_c| epidemiological_investigation| screening| improving| housing"/>
    <n v="7.0881226053639876E-2"/>
    <n v="8.4291187739463647E-2"/>
    <n v="5.7471264367816098E-2"/>
    <n v="6.513409961685826E-2"/>
    <n v="6.7049808429118785E-2"/>
    <n v="5.7471264367816098E-2"/>
    <n v="0.11302681992337169"/>
    <n v="5.7471264367816098E-2"/>
    <n v="6.7049808429118798E-2"/>
    <n v="5.7471264367816098E-2"/>
    <n v="5.7471264367816098E-2"/>
    <n v="5.7471264367816098E-2"/>
    <n v="6.513409961685826E-2"/>
    <n v="6.513409961685826E-2"/>
    <n v="5.7471264367816098E-2"/>
    <n v="12"/>
    <n v="154"/>
    <n v="0"/>
    <n v="0"/>
    <m/>
    <n v="4.3571428571428568"/>
    <n v="19.857142857142858"/>
    <n v="0"/>
  </r>
  <r>
    <n v="1"/>
    <d v="2020-03-08T00:00:00"/>
    <n v="46"/>
    <n v="3"/>
    <x v="169"/>
    <n v="162"/>
    <n v="410"/>
    <n v="182"/>
    <x v="0"/>
    <n v="6.9716775599128547E-2"/>
    <s v="case| resident| end| friend| practitioner| laboratory| approach| polyclinic| action| family_member"/>
    <n v="6.9716775599128547E-2"/>
    <n v="6.535947712418301E-2"/>
    <n v="6.535947712418301E-2"/>
    <n v="6.9716775599128533E-2"/>
    <n v="6.7538126361655765E-2"/>
    <n v="6.535947712418301E-2"/>
    <n v="6.9716775599128533E-2"/>
    <n v="6.535947712418301E-2"/>
    <n v="6.535947712418301E-2"/>
    <n v="6.535947712418301E-2"/>
    <n v="6.535947712418301E-2"/>
    <n v="6.535947712418301E-2"/>
    <n v="6.9716775599128547E-2"/>
    <n v="6.535947712418301E-2"/>
    <n v="6.535947712418301E-2"/>
    <n v="12"/>
    <n v="154"/>
    <n v="0"/>
    <n v="0"/>
    <m/>
    <n v="4.3571428571428568"/>
    <n v="19.857142857142858"/>
    <n v="0"/>
  </r>
  <r>
    <n v="1"/>
    <d v="2020-03-08T00:00:00"/>
    <n v="46"/>
    <n v="4"/>
    <x v="170"/>
    <n v="162"/>
    <n v="410"/>
    <n v="182"/>
    <x v="4"/>
    <n v="0.11111111111111116"/>
    <s v="detail| release| press| news| www| investigation| information| assistance| robot| highlight"/>
    <n v="6.513409961685826E-2"/>
    <n v="5.7471264367816098E-2"/>
    <n v="0.10727969348659008"/>
    <n v="6.7049808429118798E-2"/>
    <n v="5.7471264367816098E-2"/>
    <n v="5.7471264367816098E-2"/>
    <n v="6.1302681992337169E-2"/>
    <n v="5.7471264367816098E-2"/>
    <n v="6.513409961685826E-2"/>
    <n v="5.7471264367816098E-2"/>
    <n v="5.7471264367816098E-2"/>
    <n v="5.7471264367816098E-2"/>
    <n v="6.3218390804597721E-2"/>
    <n v="5.7471264367816098E-2"/>
    <n v="0.11111111111111116"/>
    <n v="12"/>
    <n v="154"/>
    <n v="0"/>
    <n v="0"/>
    <m/>
    <n v="4.3571428571428568"/>
    <n v="19.857142857142858"/>
    <n v="0"/>
  </r>
  <r>
    <n v="1"/>
    <d v="2020-03-10T00:00:00"/>
    <n v="47"/>
    <n v="1"/>
    <x v="171"/>
    <n v="92"/>
    <n v="204"/>
    <n v="36"/>
    <x v="10"/>
    <n v="0.15625"/>
    <s v="activity| service| home| phase| senior| support| period| circuit_breaker| time| group"/>
    <n v="5.2083333333333336E-2"/>
    <n v="5.2083333333333336E-2"/>
    <n v="5.2083333333333336E-2"/>
    <n v="5.5555555555555559E-2"/>
    <n v="5.2083333333333336E-2"/>
    <n v="6.2500000000000028E-2"/>
    <n v="5.2083333333333336E-2"/>
    <n v="0.11284722222222225"/>
    <n v="5.3819444444444448E-2"/>
    <n v="5.2083333333333336E-2"/>
    <n v="8.6805555555555594E-2"/>
    <n v="0.15625"/>
    <n v="5.2083333333333336E-2"/>
    <n v="5.3819444444444448E-2"/>
    <n v="5.3819444444444448E-2"/>
    <n v="6"/>
    <n v="170"/>
    <n v="0"/>
    <n v="0"/>
    <m/>
    <n v="5.3571428571428568"/>
    <n v="24.071428571428573"/>
    <n v="52"/>
  </r>
  <r>
    <n v="1"/>
    <d v="2020-03-10T00:00:00"/>
    <n v="47"/>
    <n v="2"/>
    <x v="172"/>
    <n v="92"/>
    <n v="204"/>
    <n v="36"/>
    <x v="2"/>
    <n v="9.876543209876544E-2"/>
    <s v="measure| transmission| risk| health| virus| situation| week| effort| evidence| individual"/>
    <n v="6.1728395061728371E-2"/>
    <n v="6.1728395061728371E-2"/>
    <n v="6.1728395061728371E-2"/>
    <n v="7.8189300411522639E-2"/>
    <n v="6.1728395061728371E-2"/>
    <n v="6.3786008230452662E-2"/>
    <n v="6.1728395061728371E-2"/>
    <n v="9.876543209876544E-2"/>
    <n v="8.0246913580246923E-2"/>
    <n v="6.1728395061728371E-2"/>
    <n v="6.1728395061728371E-2"/>
    <n v="6.1728395061728371E-2"/>
    <n v="6.1728395061728371E-2"/>
    <n v="6.1728395061728371E-2"/>
    <n v="6.1728395061728371E-2"/>
    <n v="6"/>
    <n v="170"/>
    <n v="0"/>
    <n v="0"/>
    <m/>
    <n v="5.3571428571428568"/>
    <n v="24.071428571428573"/>
    <n v="52"/>
  </r>
  <r>
    <n v="1"/>
    <d v="2020-03-10T00:00:00"/>
    <n v="47"/>
    <n v="3"/>
    <x v="173"/>
    <n v="92"/>
    <n v="204"/>
    <n v="36"/>
    <x v="2"/>
    <n v="0.13888888888888887"/>
    <s v="measure| transmission| risk| health| virus| situation| week| effort| evidence| individual"/>
    <n v="6.666666666666668E-2"/>
    <n v="5.5555555555555546E-2"/>
    <n v="5.5555555555555546E-2"/>
    <n v="5.74074074074074E-2"/>
    <n v="5.74074074074074E-2"/>
    <n v="5.9259259259259255E-2"/>
    <n v="7.5925925925925952E-2"/>
    <n v="0.13888888888888887"/>
    <n v="5.5555555555555546E-2"/>
    <n v="6.1111111111111102E-2"/>
    <n v="5.9259259259259255E-2"/>
    <n v="7.2222222222222243E-2"/>
    <n v="7.2222222222222243E-2"/>
    <n v="5.5555555555555546E-2"/>
    <n v="5.74074074074074E-2"/>
    <n v="6"/>
    <n v="170"/>
    <n v="0"/>
    <n v="0"/>
    <m/>
    <n v="5.3571428571428568"/>
    <n v="24.071428571428573"/>
    <n v="52"/>
  </r>
  <r>
    <n v="1"/>
    <d v="2020-03-10T00:00:00"/>
    <n v="47"/>
    <n v="4"/>
    <x v="174"/>
    <n v="92"/>
    <n v="204"/>
    <n v="36"/>
    <x v="1"/>
    <n v="0.11827956989247314"/>
    <s v="day| place| patient| worker| shn| number| travel| testing| traveller| hour"/>
    <n v="5.3763440860215041E-2"/>
    <n v="5.3763440860215041E-2"/>
    <n v="5.3763440860215041E-2"/>
    <n v="5.3763440860215041E-2"/>
    <n v="5.3763440860215041E-2"/>
    <n v="5.3763440860215041E-2"/>
    <n v="5.3763440860215041E-2"/>
    <n v="6.9892473118279577E-2"/>
    <n v="5.3763440860215041E-2"/>
    <n v="5.3763440860215041E-2"/>
    <n v="0.11827956989247314"/>
    <n v="0.10215053763440862"/>
    <n v="5.3763440860215041E-2"/>
    <n v="5.3763440860215041E-2"/>
    <n v="0.11827956989247314"/>
    <n v="6"/>
    <n v="170"/>
    <n v="0"/>
    <n v="0"/>
    <m/>
    <n v="5.3571428571428568"/>
    <n v="24.071428571428573"/>
    <n v="52"/>
  </r>
  <r>
    <n v="1"/>
    <d v="2020-03-10T00:00:00"/>
    <n v="48"/>
    <n v="1"/>
    <x v="175"/>
    <n v="96"/>
    <n v="274"/>
    <n v="39"/>
    <x v="3"/>
    <n v="7.2649572649572683E-2"/>
    <s v="infection| case| movement| checkpoint| employer| source| call| people| addition| responsibility"/>
    <n v="7.0512820512820526E-2"/>
    <n v="6.4102564102564111E-2"/>
    <n v="6.4102564102564111E-2"/>
    <n v="7.2649572649572683E-2"/>
    <n v="7.2649572649572669E-2"/>
    <n v="6.4102564102564111E-2"/>
    <n v="6.8376068376068383E-2"/>
    <n v="6.4102564102564111E-2"/>
    <n v="7.0512820512820526E-2"/>
    <n v="6.4102564102564111E-2"/>
    <n v="6.4102564102564111E-2"/>
    <n v="6.4102564102564111E-2"/>
    <n v="6.8376068376068383E-2"/>
    <n v="6.4102564102564111E-2"/>
    <n v="6.4102564102564111E-2"/>
    <n v="6"/>
    <n v="170"/>
    <n v="0"/>
    <n v="0"/>
    <m/>
    <n v="5.3571428571428568"/>
    <n v="24.071428571428573"/>
    <n v="52"/>
  </r>
  <r>
    <n v="1"/>
    <d v="2020-03-10T00:00:00"/>
    <n v="48"/>
    <n v="2"/>
    <x v="176"/>
    <n v="96"/>
    <n v="274"/>
    <n v="39"/>
    <x v="5"/>
    <n v="0.1130604288499026"/>
    <s v="case| infection| part| today| private_dinner_function| passes_d_c| epidemiological_investigation| screening| improving| housing"/>
    <n v="6.6276803118908406E-2"/>
    <n v="7.992202729044838E-2"/>
    <n v="5.8479532163742694E-2"/>
    <n v="6.0428849902534124E-2"/>
    <n v="6.6276803118908406E-2"/>
    <n v="5.8479532163742694E-2"/>
    <n v="0.1130604288499026"/>
    <n v="5.8479532163742694E-2"/>
    <n v="7.0175438596491238E-2"/>
    <n v="5.8479532163742694E-2"/>
    <n v="5.8479532163742694E-2"/>
    <n v="5.8479532163742694E-2"/>
    <n v="6.4327485380116983E-2"/>
    <n v="7.0175438596491238E-2"/>
    <n v="5.8479532163742694E-2"/>
    <n v="6"/>
    <n v="170"/>
    <n v="0"/>
    <n v="0"/>
    <m/>
    <n v="5.3571428571428568"/>
    <n v="24.071428571428573"/>
    <n v="52"/>
  </r>
  <r>
    <n v="1"/>
    <d v="2020-03-10T00:00:00"/>
    <n v="48"/>
    <n v="3"/>
    <x v="177"/>
    <n v="96"/>
    <n v="274"/>
    <n v="39"/>
    <x v="3"/>
    <n v="6.9716775599128547E-2"/>
    <s v="infection| case| movement| checkpoint| employer| source| call| people| addition| responsibility"/>
    <n v="6.7538126361655765E-2"/>
    <n v="6.535947712418301E-2"/>
    <n v="6.535947712418301E-2"/>
    <n v="6.9716775599128547E-2"/>
    <n v="6.9716775599128533E-2"/>
    <n v="6.535947712418301E-2"/>
    <n v="6.7538126361655779E-2"/>
    <n v="6.535947712418301E-2"/>
    <n v="6.9716775599128533E-2"/>
    <n v="6.535947712418301E-2"/>
    <n v="6.535947712418301E-2"/>
    <n v="6.535947712418301E-2"/>
    <n v="6.7538126361655765E-2"/>
    <n v="6.535947712418301E-2"/>
    <n v="6.535947712418301E-2"/>
    <n v="6"/>
    <n v="170"/>
    <n v="0"/>
    <n v="0"/>
    <m/>
    <n v="5.3571428571428568"/>
    <n v="24.071428571428573"/>
    <n v="52"/>
  </r>
  <r>
    <n v="1"/>
    <d v="2020-03-10T00:00:00"/>
    <n v="48"/>
    <n v="4"/>
    <x v="178"/>
    <n v="96"/>
    <n v="274"/>
    <n v="39"/>
    <x v="12"/>
    <n v="0.10919540229885062"/>
    <s v="care| unit| condition| ability| fee| singapore| ambassador| wear| arrangement| case"/>
    <n v="6.5134099616858274E-2"/>
    <n v="5.7471264367816098E-2"/>
    <n v="0.10919540229885062"/>
    <n v="6.3218390804597721E-2"/>
    <n v="6.1302681992337169E-2"/>
    <n v="5.7471264367816098E-2"/>
    <n v="5.9386973180076644E-2"/>
    <n v="5.7471264367816098E-2"/>
    <n v="6.7049808429118798E-2"/>
    <n v="5.7471264367816098E-2"/>
    <n v="5.7471264367816098E-2"/>
    <n v="5.7471264367816098E-2"/>
    <n v="6.3218390804597721E-2"/>
    <n v="5.7471264367816098E-2"/>
    <n v="0.10919540229885062"/>
    <n v="6"/>
    <n v="170"/>
    <n v="0"/>
    <n v="0"/>
    <m/>
    <n v="5.3571428571428568"/>
    <n v="24.071428571428573"/>
    <n v="52"/>
  </r>
  <r>
    <n v="1"/>
    <d v="2020-03-13T00:00:00"/>
    <n v="49"/>
    <n v="1"/>
    <x v="179"/>
    <n v="221"/>
    <n v="324"/>
    <n v="18"/>
    <x v="2"/>
    <n v="0.11949685534591199"/>
    <s v="measure| transmission| risk| health| virus| situation| week| effort| evidence| individual"/>
    <n v="6.2893081761006289E-2"/>
    <n v="6.2893081761006289E-2"/>
    <n v="6.2893081761006289E-2"/>
    <n v="6.2893081761006289E-2"/>
    <n v="6.2893081761006289E-2"/>
    <n v="6.2893081761006289E-2"/>
    <n v="6.2893081761006289E-2"/>
    <n v="0.11949685534591199"/>
    <n v="6.2893081761006289E-2"/>
    <n v="6.2893081761006289E-2"/>
    <n v="6.2893081761006289E-2"/>
    <n v="6.2893081761006289E-2"/>
    <n v="6.2893081761006289E-2"/>
    <n v="6.2893081761006289E-2"/>
    <n v="6.2893081761006289E-2"/>
    <n v="13"/>
    <n v="204"/>
    <n v="0"/>
    <n v="0"/>
    <m/>
    <n v="7.2857142857142856"/>
    <n v="34.214285714285715"/>
    <n v="52"/>
  </r>
  <r>
    <n v="1"/>
    <d v="2020-03-13T00:00:00"/>
    <n v="49"/>
    <n v="2"/>
    <x v="180"/>
    <n v="221"/>
    <n v="324"/>
    <n v="18"/>
    <x v="1"/>
    <n v="0.13703703703703707"/>
    <s v="day| place| patient| worker| shn| number| travel| testing| traveller| hour"/>
    <n v="5.7407407407407414E-2"/>
    <n v="5.5555555555555559E-2"/>
    <n v="5.9259259259259268E-2"/>
    <n v="5.5555555555555559E-2"/>
    <n v="5.5555555555555559E-2"/>
    <n v="5.5555555555555559E-2"/>
    <n v="5.5555555555555559E-2"/>
    <n v="0.12037037037037041"/>
    <n v="6.8518518518518548E-2"/>
    <n v="5.5555555555555559E-2"/>
    <n v="0.13703703703703707"/>
    <n v="5.5555555555555559E-2"/>
    <n v="5.5555555555555559E-2"/>
    <n v="5.7407407407407414E-2"/>
    <n v="5.5555555555555559E-2"/>
    <n v="13"/>
    <n v="204"/>
    <n v="0"/>
    <n v="0"/>
    <m/>
    <n v="7.2857142857142856"/>
    <n v="34.214285714285715"/>
    <n v="52"/>
  </r>
  <r>
    <n v="1"/>
    <d v="2020-03-13T00:00:00"/>
    <n v="49"/>
    <n v="3"/>
    <x v="181"/>
    <n v="221"/>
    <n v="324"/>
    <n v="18"/>
    <x v="1"/>
    <n v="0.215962441314554"/>
    <s v="day| place| patient| worker| shn| number| travel| testing| traveller| hour"/>
    <n v="6.885758998435057E-2"/>
    <n v="4.6948356807511735E-2"/>
    <n v="4.6948356807511735E-2"/>
    <n v="4.6948356807511735E-2"/>
    <n v="4.6948356807511735E-2"/>
    <n v="5.9467918622848226E-2"/>
    <n v="4.6948356807511735E-2"/>
    <n v="4.8513302034428794E-2"/>
    <n v="4.6948356807511735E-2"/>
    <n v="0.12363067292644758"/>
    <n v="0.215962441314554"/>
    <n v="6.1032863849765286E-2"/>
    <n v="4.6948356807511735E-2"/>
    <n v="4.6948356807511735E-2"/>
    <n v="4.6948356807511735E-2"/>
    <n v="13"/>
    <n v="204"/>
    <n v="0"/>
    <n v="0"/>
    <m/>
    <n v="7.2857142857142856"/>
    <n v="34.214285714285715"/>
    <n v="52"/>
  </r>
  <r>
    <n v="1"/>
    <d v="2020-03-13T00:00:00"/>
    <n v="49"/>
    <n v="4"/>
    <x v="182"/>
    <n v="221"/>
    <n v="324"/>
    <n v="18"/>
    <x v="1"/>
    <n v="0.15151515151515149"/>
    <s v="day| place| patient| worker| shn| number| travel| testing| traveller| hour"/>
    <n v="6.0606060606060587E-2"/>
    <n v="6.0606060606060587E-2"/>
    <n v="6.0606060606060587E-2"/>
    <n v="6.0606060606060587E-2"/>
    <n v="6.0606060606060587E-2"/>
    <n v="6.0606060606060587E-2"/>
    <n v="6.0606060606060587E-2"/>
    <n v="6.0606060606060587E-2"/>
    <n v="6.0606060606060587E-2"/>
    <n v="6.0606060606060587E-2"/>
    <n v="0.15151515151515149"/>
    <n v="6.0606060606060587E-2"/>
    <n v="6.0606060606060587E-2"/>
    <n v="6.0606060606060587E-2"/>
    <n v="6.0606060606060587E-2"/>
    <n v="13"/>
    <n v="204"/>
    <n v="0"/>
    <n v="0"/>
    <m/>
    <n v="7.2857142857142856"/>
    <n v="34.214285714285715"/>
    <n v="52"/>
  </r>
  <r>
    <n v="1"/>
    <d v="2020-03-13T00:00:00"/>
    <n v="49"/>
    <n v="5"/>
    <x v="183"/>
    <n v="221"/>
    <n v="324"/>
    <n v="18"/>
    <x v="2"/>
    <n v="0.15185185185185185"/>
    <s v="measure| transmission| risk| health| virus| situation| week| effort| evidence| individual"/>
    <n v="5.9259259259259255E-2"/>
    <n v="6.666666666666668E-2"/>
    <n v="5.5555555555555546E-2"/>
    <n v="5.5555555555555546E-2"/>
    <n v="5.74074074074074E-2"/>
    <n v="5.5555555555555546E-2"/>
    <n v="6.2962962962962957E-2"/>
    <n v="0.15185185185185185"/>
    <n v="7.4074074074074098E-2"/>
    <n v="5.5555555555555546E-2"/>
    <n v="7.2222222222222243E-2"/>
    <n v="5.5555555555555546E-2"/>
    <n v="6.1111111111111116E-2"/>
    <n v="6.1111111111111102E-2"/>
    <n v="5.5555555555555546E-2"/>
    <n v="13"/>
    <n v="204"/>
    <n v="0"/>
    <n v="0"/>
    <m/>
    <n v="7.2857142857142856"/>
    <n v="34.214285714285715"/>
    <n v="52"/>
  </r>
  <r>
    <n v="1"/>
    <d v="2020-03-13T00:00:00"/>
    <n v="49"/>
    <n v="6"/>
    <x v="184"/>
    <n v="221"/>
    <n v="324"/>
    <n v="18"/>
    <x v="2"/>
    <n v="0.10546139359698684"/>
    <s v="measure| transmission| risk| health| virus| situation| week| effort| evidence| individual"/>
    <n v="6.4030131826742012E-2"/>
    <n v="5.8380414312617694E-2"/>
    <n v="5.6497175141242924E-2"/>
    <n v="6.2146892655367228E-2"/>
    <n v="5.6497175141242924E-2"/>
    <n v="5.6497175141242924E-2"/>
    <n v="5.8380414312617694E-2"/>
    <n v="0.10546139359698684"/>
    <n v="7.156308851224108E-2"/>
    <n v="5.6497175141242924E-2"/>
    <n v="5.6497175141242924E-2"/>
    <n v="7.1563088512241066E-2"/>
    <n v="6.5913370998116783E-2"/>
    <n v="5.6497175141242924E-2"/>
    <n v="0.10357815442561207"/>
    <n v="13"/>
    <n v="204"/>
    <n v="0"/>
    <n v="0"/>
    <m/>
    <n v="7.2857142857142856"/>
    <n v="34.214285714285715"/>
    <n v="52"/>
  </r>
  <r>
    <n v="1"/>
    <d v="2020-03-13T00:00:00"/>
    <n v="50"/>
    <n v="1"/>
    <x v="185"/>
    <n v="7"/>
    <n v="43"/>
    <n v="2"/>
    <x v="1"/>
    <n v="0.10912698412698416"/>
    <s v="day| place| patient| worker| shn| number| travel| testing| traveller| hour"/>
    <n v="5.9523809523809521E-2"/>
    <n v="5.9523809523809521E-2"/>
    <n v="6.1507936507936505E-2"/>
    <n v="6.9444444444444448E-2"/>
    <n v="6.1507936507936498E-2"/>
    <n v="5.9523809523809521E-2"/>
    <n v="7.3412698412698416E-2"/>
    <n v="5.9523809523809521E-2"/>
    <n v="6.5476190476190479E-2"/>
    <n v="5.9523809523809521E-2"/>
    <n v="0.10912698412698416"/>
    <n v="5.9523809523809521E-2"/>
    <n v="7.5396825396825407E-2"/>
    <n v="6.3492063492063502E-2"/>
    <n v="6.3492063492063502E-2"/>
    <n v="13"/>
    <n v="204"/>
    <n v="0"/>
    <n v="0"/>
    <m/>
    <n v="7.2857142857142856"/>
    <n v="34.214285714285715"/>
    <n v="52"/>
  </r>
  <r>
    <n v="1"/>
    <d v="2020-03-13T00:00:00"/>
    <n v="50"/>
    <n v="2"/>
    <x v="186"/>
    <n v="7"/>
    <n v="43"/>
    <n v="2"/>
    <x v="1"/>
    <n v="0.1333333333333333"/>
    <s v="day| place| patient| worker| shn| number| travel| testing| traveller| hour"/>
    <n v="6.0606060606060587E-2"/>
    <n v="6.0606060606060587E-2"/>
    <n v="6.0606060606060587E-2"/>
    <n v="6.0606060606060587E-2"/>
    <n v="6.0606060606060587E-2"/>
    <n v="6.0606060606060587E-2"/>
    <n v="6.0606060606060587E-2"/>
    <n v="6.0606060606060587E-2"/>
    <n v="6.0606060606060587E-2"/>
    <n v="6.0606060606060587E-2"/>
    <n v="0.1333333333333333"/>
    <n v="7.8787878787878796E-2"/>
    <n v="6.0606060606060587E-2"/>
    <n v="6.0606060606060587E-2"/>
    <n v="6.0606060606060587E-2"/>
    <n v="13"/>
    <n v="204"/>
    <n v="0"/>
    <n v="0"/>
    <m/>
    <n v="7.2857142857142856"/>
    <n v="34.214285714285715"/>
    <n v="52"/>
  </r>
  <r>
    <n v="1"/>
    <d v="2020-03-13T00:00:00"/>
    <n v="50"/>
    <n v="3"/>
    <x v="187"/>
    <n v="7"/>
    <n v="43"/>
    <n v="2"/>
    <x v="1"/>
    <n v="0.10062893081761011"/>
    <s v="day| place| patient| worker| shn| number| travel| testing| traveller| hour"/>
    <n v="6.2893081761006289E-2"/>
    <n v="6.2893081761006289E-2"/>
    <n v="6.2893081761006289E-2"/>
    <n v="6.2893081761006289E-2"/>
    <n v="6.2893081761006289E-2"/>
    <n v="6.2893081761006289E-2"/>
    <n v="6.2893081761006289E-2"/>
    <n v="6.2893081761006289E-2"/>
    <n v="6.2893081761006289E-2"/>
    <n v="6.2893081761006289E-2"/>
    <n v="0.10062893081761011"/>
    <n v="8.1761006289308227E-2"/>
    <n v="6.2893081761006289E-2"/>
    <n v="6.2893081761006289E-2"/>
    <n v="6.2893081761006289E-2"/>
    <n v="13"/>
    <n v="204"/>
    <n v="0"/>
    <n v="0"/>
    <m/>
    <n v="7.2857142857142856"/>
    <n v="34.214285714285715"/>
    <n v="52"/>
  </r>
  <r>
    <n v="1"/>
    <d v="2020-03-13T00:00:00"/>
    <n v="50"/>
    <n v="4"/>
    <x v="188"/>
    <n v="7"/>
    <n v="43"/>
    <n v="2"/>
    <x v="3"/>
    <n v="8.333333333333337E-2"/>
    <s v="infection| case| movement| checkpoint| employer| source| call| people| addition| responsibility"/>
    <n v="6.4102564102564111E-2"/>
    <n v="6.4102564102564111E-2"/>
    <n v="6.4102564102564111E-2"/>
    <n v="8.333333333333337E-2"/>
    <n v="6.4102564102564111E-2"/>
    <n v="6.4102564102564111E-2"/>
    <n v="6.4102564102564111E-2"/>
    <n v="6.4102564102564111E-2"/>
    <n v="6.4102564102564111E-2"/>
    <n v="6.4102564102564111E-2"/>
    <n v="8.333333333333337E-2"/>
    <n v="6.4102564102564111E-2"/>
    <n v="6.4102564102564111E-2"/>
    <n v="6.4102564102564111E-2"/>
    <n v="6.4102564102564111E-2"/>
    <n v="13"/>
    <n v="204"/>
    <n v="0"/>
    <n v="0"/>
    <m/>
    <n v="7.2857142857142856"/>
    <n v="34.214285714285715"/>
    <n v="52"/>
  </r>
  <r>
    <n v="1"/>
    <d v="2020-03-13T00:00:00"/>
    <n v="50"/>
    <n v="5"/>
    <x v="189"/>
    <n v="7"/>
    <n v="43"/>
    <n v="2"/>
    <x v="2"/>
    <n v="0.12407407407407411"/>
    <s v="measure| transmission| risk| health| virus| situation| week| effort| evidence| individual"/>
    <n v="8.333333333333337E-2"/>
    <n v="8.7037037037037079E-2"/>
    <n v="5.5555555555555559E-2"/>
    <n v="6.8518518518518548E-2"/>
    <n v="5.7407407407407414E-2"/>
    <n v="5.5555555555555559E-2"/>
    <n v="5.5555555555555559E-2"/>
    <n v="0.12407407407407411"/>
    <n v="5.5555555555555559E-2"/>
    <n v="5.5555555555555559E-2"/>
    <n v="5.5555555555555559E-2"/>
    <n v="5.7407407407407414E-2"/>
    <n v="5.9259259259259268E-2"/>
    <n v="5.5555555555555559E-2"/>
    <n v="7.4074074074074112E-2"/>
    <n v="13"/>
    <n v="204"/>
    <n v="0"/>
    <n v="0"/>
    <m/>
    <n v="7.2857142857142856"/>
    <n v="34.214285714285715"/>
    <n v="52"/>
  </r>
  <r>
    <n v="1"/>
    <d v="2020-03-13T00:00:00"/>
    <n v="50"/>
    <n v="6"/>
    <x v="190"/>
    <n v="7"/>
    <n v="43"/>
    <n v="2"/>
    <x v="2"/>
    <n v="0.15740740740740744"/>
    <s v="measure| transmission| risk| health| virus| situation| week| effort| evidence| individual"/>
    <n v="8.333333333333337E-2"/>
    <n v="5.5555555555555559E-2"/>
    <n v="7.2222222222222257E-2"/>
    <n v="5.5555555555555559E-2"/>
    <n v="5.5555555555555559E-2"/>
    <n v="5.5555555555555559E-2"/>
    <n v="5.5555555555555559E-2"/>
    <n v="0.15740740740740744"/>
    <n v="5.5555555555555559E-2"/>
    <n v="5.5555555555555559E-2"/>
    <n v="7.2222222222222257E-2"/>
    <n v="5.5555555555555559E-2"/>
    <n v="5.5555555555555559E-2"/>
    <n v="5.9259259259259268E-2"/>
    <n v="5.5555555555555559E-2"/>
    <n v="13"/>
    <n v="204"/>
    <n v="0"/>
    <n v="0"/>
    <m/>
    <n v="7.2857142857142856"/>
    <n v="34.214285714285715"/>
    <n v="52"/>
  </r>
  <r>
    <n v="1"/>
    <d v="2020-03-13T00:00:00"/>
    <n v="50"/>
    <n v="7"/>
    <x v="191"/>
    <n v="7"/>
    <n v="43"/>
    <n v="2"/>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13"/>
    <n v="204"/>
    <n v="0"/>
    <n v="0"/>
    <m/>
    <n v="7.2857142857142856"/>
    <n v="34.214285714285715"/>
    <n v="52"/>
  </r>
  <r>
    <n v="1"/>
    <d v="2020-03-13T00:00:00"/>
    <n v="50"/>
    <n v="8"/>
    <x v="192"/>
    <n v="7"/>
    <n v="43"/>
    <n v="2"/>
    <x v="0"/>
    <n v="8.3333333333333356E-2"/>
    <s v="case| resident| end| friend| practitioner| laboratory| approach| polyclinic| action| family_member"/>
    <n v="8.3333333333333356E-2"/>
    <n v="6.4102564102564097E-2"/>
    <n v="6.4102564102564097E-2"/>
    <n v="6.4102564102564097E-2"/>
    <n v="6.4102564102564097E-2"/>
    <n v="6.4102564102564097E-2"/>
    <n v="8.3333333333333356E-2"/>
    <n v="6.4102564102564097E-2"/>
    <n v="6.4102564102564097E-2"/>
    <n v="6.4102564102564097E-2"/>
    <n v="6.4102564102564097E-2"/>
    <n v="6.4102564102564097E-2"/>
    <n v="6.4102564102564097E-2"/>
    <n v="6.4102564102564097E-2"/>
    <n v="6.4102564102564097E-2"/>
    <n v="13"/>
    <n v="204"/>
    <n v="0"/>
    <n v="0"/>
    <m/>
    <n v="7.2857142857142856"/>
    <n v="34.214285714285715"/>
    <n v="52"/>
  </r>
  <r>
    <n v="1"/>
    <d v="2020-03-13T00:00:00"/>
    <n v="50"/>
    <n v="9"/>
    <x v="193"/>
    <n v="7"/>
    <n v="43"/>
    <n v="2"/>
    <x v="10"/>
    <n v="8.496732026143794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13"/>
    <n v="204"/>
    <n v="0"/>
    <n v="0"/>
    <m/>
    <n v="7.2857142857142856"/>
    <n v="34.214285714285715"/>
    <n v="52"/>
  </r>
  <r>
    <n v="1"/>
    <d v="2020-03-13T00:00:00"/>
    <n v="50"/>
    <n v="10"/>
    <x v="194"/>
    <n v="7"/>
    <n v="43"/>
    <n v="2"/>
    <x v="4"/>
    <n v="8.496732026143794E-2"/>
    <s v="detail| release| press| news| www| investigation| information| assistance| robot| highlight"/>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8.496732026143794E-2"/>
    <n v="13"/>
    <n v="204"/>
    <n v="0"/>
    <n v="0"/>
    <m/>
    <n v="7.2857142857142856"/>
    <n v="34.214285714285715"/>
    <n v="52"/>
  </r>
  <r>
    <n v="1"/>
    <d v="2020-03-14T00:00:00"/>
    <n v="51"/>
    <n v="1"/>
    <x v="195"/>
    <n v="90"/>
    <n v="354"/>
    <n v="62"/>
    <x v="13"/>
    <n v="7.6923076923076955E-2"/>
    <s v="community| hospital| facility| isolation| team| model| restriction| conduct| passport| blood"/>
    <n v="6.4102564102564111E-2"/>
    <n v="7.0512820512820526E-2"/>
    <n v="6.4102564102564111E-2"/>
    <n v="7.2649572649572669E-2"/>
    <n v="6.6239316239316254E-2"/>
    <n v="6.4102564102564111E-2"/>
    <n v="6.8376068376068383E-2"/>
    <n v="6.4102564102564111E-2"/>
    <n v="6.4102564102564111E-2"/>
    <n v="6.4102564102564111E-2"/>
    <n v="6.4102564102564111E-2"/>
    <n v="6.4102564102564111E-2"/>
    <n v="6.8376068376068383E-2"/>
    <n v="7.6923076923076955E-2"/>
    <n v="6.4102564102564111E-2"/>
    <n v="12"/>
    <n v="216"/>
    <n v="0"/>
    <n v="0"/>
    <m/>
    <n v="7.8571428571428568"/>
    <n v="36.857142857142854"/>
    <n v="49"/>
  </r>
  <r>
    <n v="1"/>
    <d v="2020-03-14T00:00:00"/>
    <n v="51"/>
    <n v="2"/>
    <x v="196"/>
    <n v="90"/>
    <n v="354"/>
    <n v="62"/>
    <x v="9"/>
    <n v="7.7568134171907763E-2"/>
    <s v="case| infection| d_of| mission| morning| thought| living| hand| quality| water"/>
    <n v="6.4989517819706508E-2"/>
    <n v="6.2893081761006289E-2"/>
    <n v="6.2893081761006289E-2"/>
    <n v="7.3375262054507354E-2"/>
    <n v="7.3375262054507367E-2"/>
    <n v="6.2893081761006289E-2"/>
    <n v="7.3375262054507354E-2"/>
    <n v="6.2893081761006289E-2"/>
    <n v="7.1278825995807135E-2"/>
    <n v="6.2893081761006289E-2"/>
    <n v="6.2893081761006289E-2"/>
    <n v="6.2893081761006289E-2"/>
    <n v="7.7568134171907763E-2"/>
    <n v="6.2893081761006289E-2"/>
    <n v="6.2893081761006289E-2"/>
    <n v="12"/>
    <n v="216"/>
    <n v="0"/>
    <n v="0"/>
    <m/>
    <n v="7.8571428571428568"/>
    <n v="36.857142857142854"/>
    <n v="49"/>
  </r>
  <r>
    <n v="1"/>
    <d v="2020-03-14T00:00:00"/>
    <n v="51"/>
    <n v="3"/>
    <x v="197"/>
    <n v="90"/>
    <n v="354"/>
    <n v="62"/>
    <x v="5"/>
    <n v="0.11309523809523814"/>
    <s v="case| infection| part| today| private_dinner_function| passes_d_c| epidemiological_investigation| screening| improving| housing"/>
    <n v="6.7460317460317457E-2"/>
    <n v="5.9523809523809521E-2"/>
    <n v="5.9523809523809521E-2"/>
    <n v="6.1507936507936498E-2"/>
    <n v="6.746031746031747E-2"/>
    <n v="5.9523809523809521E-2"/>
    <n v="0.11309523809523814"/>
    <n v="5.9523809523809521E-2"/>
    <n v="6.1507936507936498E-2"/>
    <n v="5.9523809523809521E-2"/>
    <n v="5.9523809523809521E-2"/>
    <n v="5.9523809523809521E-2"/>
    <n v="9.3253968253968297E-2"/>
    <n v="5.9523809523809521E-2"/>
    <n v="5.9523809523809521E-2"/>
    <n v="12"/>
    <n v="216"/>
    <n v="0"/>
    <n v="0"/>
    <m/>
    <n v="7.8571428571428568"/>
    <n v="36.857142857142854"/>
    <n v="49"/>
  </r>
  <r>
    <n v="1"/>
    <d v="2020-03-14T00:00:00"/>
    <n v="51"/>
    <n v="4"/>
    <x v="198"/>
    <n v="90"/>
    <n v="354"/>
    <n v="62"/>
    <x v="12"/>
    <n v="0.10734463276836163"/>
    <s v="care| unit| condition| ability| fee| singapore| ambassador| wear| arrangement| case"/>
    <n v="6.5913370998116783E-2"/>
    <n v="5.6497175141242938E-2"/>
    <n v="0.10734463276836163"/>
    <n v="7.3446327683615864E-2"/>
    <n v="6.4030131826742012E-2"/>
    <n v="5.6497175141242938E-2"/>
    <n v="6.4030131826742012E-2"/>
    <n v="5.6497175141242938E-2"/>
    <n v="6.2146892655367242E-2"/>
    <n v="5.6497175141242938E-2"/>
    <n v="5.6497175141242938E-2"/>
    <n v="5.6497175141242938E-2"/>
    <n v="6.0263653483992465E-2"/>
    <n v="5.6497175141242938E-2"/>
    <n v="0.10734463276836163"/>
    <n v="12"/>
    <n v="216"/>
    <n v="0"/>
    <n v="0"/>
    <m/>
    <n v="7.8571428571428568"/>
    <n v="36.857142857142854"/>
    <n v="49"/>
  </r>
  <r>
    <n v="1"/>
    <d v="2020-03-15T00:00:00"/>
    <n v="52"/>
    <n v="1"/>
    <x v="199"/>
    <n v="203"/>
    <n v="292"/>
    <n v="192"/>
    <x v="2"/>
    <n v="0.11949685534591199"/>
    <s v="measure| transmission| risk| health| virus| situation| week| effort| evidence| individual"/>
    <n v="6.2893081761006289E-2"/>
    <n v="6.2893081761006289E-2"/>
    <n v="6.2893081761006289E-2"/>
    <n v="6.2893081761006289E-2"/>
    <n v="6.2893081761006289E-2"/>
    <n v="6.2893081761006289E-2"/>
    <n v="6.2893081761006289E-2"/>
    <n v="0.11949685534591199"/>
    <n v="6.2893081761006289E-2"/>
    <n v="6.2893081761006289E-2"/>
    <n v="6.2893081761006289E-2"/>
    <n v="6.2893081761006289E-2"/>
    <n v="6.2893081761006289E-2"/>
    <n v="6.2893081761006289E-2"/>
    <n v="6.2893081761006289E-2"/>
    <n v="14"/>
    <n v="230"/>
    <n v="0"/>
    <n v="0"/>
    <m/>
    <n v="8.5714285714285712"/>
    <n v="40.857142857142854"/>
    <n v="70"/>
  </r>
  <r>
    <n v="1"/>
    <d v="2020-03-15T00:00:00"/>
    <n v="52"/>
    <n v="2"/>
    <x v="200"/>
    <n v="203"/>
    <n v="292"/>
    <n v="192"/>
    <x v="1"/>
    <n v="0.22751322751322756"/>
    <s v="day| place| patient| worker| shn| number| travel| testing| traveller| hour"/>
    <n v="6.7019400352733724E-2"/>
    <n v="5.2910052910052914E-2"/>
    <n v="5.2910052910052914E-2"/>
    <n v="5.2910052910052914E-2"/>
    <n v="5.2910052910052914E-2"/>
    <n v="5.2910052910052914E-2"/>
    <n v="5.2910052910052914E-2"/>
    <n v="5.2910052910052914E-2"/>
    <n v="5.2910052910052914E-2"/>
    <n v="7.0546737213403918E-2"/>
    <n v="0.22751322751322756"/>
    <n v="5.2910052910052914E-2"/>
    <n v="5.2910052910052914E-2"/>
    <n v="5.2910052910052914E-2"/>
    <n v="5.2910052910052914E-2"/>
    <n v="14"/>
    <n v="230"/>
    <n v="0"/>
    <n v="0"/>
    <m/>
    <n v="8.5714285714285712"/>
    <n v="40.857142857142854"/>
    <n v="70"/>
  </r>
  <r>
    <n v="1"/>
    <d v="2020-03-15T00:00:00"/>
    <n v="52"/>
    <n v="3"/>
    <x v="201"/>
    <n v="203"/>
    <n v="292"/>
    <n v="192"/>
    <x v="1"/>
    <n v="0.10082304526748972"/>
    <s v="day| place| patient| worker| shn| number| travel| testing| traveller| hour"/>
    <n v="6.1728395061728371E-2"/>
    <n v="6.1728395061728371E-2"/>
    <n v="6.7901234567901217E-2"/>
    <n v="8.0246913580246923E-2"/>
    <n v="6.1728395061728371E-2"/>
    <n v="6.1728395061728371E-2"/>
    <n v="6.3786008230452662E-2"/>
    <n v="6.1728395061728371E-2"/>
    <n v="6.1728395061728371E-2"/>
    <n v="6.1728395061728371E-2"/>
    <n v="0.10082304526748972"/>
    <n v="6.1728395061728371E-2"/>
    <n v="6.1728395061728371E-2"/>
    <n v="6.1728395061728371E-2"/>
    <n v="6.9958847736625501E-2"/>
    <n v="14"/>
    <n v="230"/>
    <n v="0"/>
    <n v="0"/>
    <m/>
    <n v="8.5714285714285712"/>
    <n v="40.857142857142854"/>
    <n v="70"/>
  </r>
  <r>
    <n v="1"/>
    <d v="2020-03-15T00:00:00"/>
    <n v="52"/>
    <n v="4"/>
    <x v="202"/>
    <n v="203"/>
    <n v="292"/>
    <n v="192"/>
    <x v="1"/>
    <n v="0.14367816091954022"/>
    <s v="day| place| patient| worker| shn| number| travel| testing| traveller| hour"/>
    <n v="5.7471264367816084E-2"/>
    <n v="5.7471264367816084E-2"/>
    <n v="5.7471264367816084E-2"/>
    <n v="7.2796934865900415E-2"/>
    <n v="5.7471264367816084E-2"/>
    <n v="5.7471264367816084E-2"/>
    <n v="5.938697318007663E-2"/>
    <n v="7.4712643678160939E-2"/>
    <n v="7.4712643678160939E-2"/>
    <n v="5.7471264367816084E-2"/>
    <n v="0.14367816091954022"/>
    <n v="5.7471264367816084E-2"/>
    <n v="5.7471264367816084E-2"/>
    <n v="5.7471264367816084E-2"/>
    <n v="5.7471264367816084E-2"/>
    <n v="14"/>
    <n v="230"/>
    <n v="0"/>
    <n v="0"/>
    <m/>
    <n v="8.5714285714285712"/>
    <n v="40.857142857142854"/>
    <n v="70"/>
  </r>
  <r>
    <n v="1"/>
    <d v="2020-03-15T00:00:00"/>
    <n v="52"/>
    <n v="5"/>
    <x v="203"/>
    <n v="203"/>
    <n v="292"/>
    <n v="192"/>
    <x v="3"/>
    <n v="0.10515873015873017"/>
    <s v="infection| case| movement| checkpoint| employer| source| call| people| addition| responsibility"/>
    <n v="6.1507936507936491E-2"/>
    <n v="5.9523809523809514E-2"/>
    <n v="5.9523809523809514E-2"/>
    <n v="0.10515873015873017"/>
    <n v="5.9523809523809514E-2"/>
    <n v="7.7380952380952411E-2"/>
    <n v="5.9523809523809514E-2"/>
    <n v="5.9523809523809514E-2"/>
    <n v="6.5476190476190479E-2"/>
    <n v="5.9523809523809514E-2"/>
    <n v="9.5238095238095261E-2"/>
    <n v="5.9523809523809514E-2"/>
    <n v="5.9523809523809514E-2"/>
    <n v="5.9523809523809514E-2"/>
    <n v="5.9523809523809514E-2"/>
    <n v="14"/>
    <n v="230"/>
    <n v="0"/>
    <n v="0"/>
    <m/>
    <n v="8.5714285714285712"/>
    <n v="40.857142857142854"/>
    <n v="70"/>
  </r>
  <r>
    <n v="1"/>
    <d v="2020-03-15T00:00:00"/>
    <n v="52"/>
    <n v="6"/>
    <x v="204"/>
    <n v="203"/>
    <n v="292"/>
    <n v="192"/>
    <x v="1"/>
    <n v="0.1684587813620072"/>
    <s v="day| place| patient| worker| shn| number| travel| testing| traveller| hour"/>
    <n v="6.8100358422939114E-2"/>
    <n v="5.3763440860215055E-2"/>
    <n v="6.451612903225809E-2"/>
    <n v="5.3763440860215055E-2"/>
    <n v="5.3763440860215055E-2"/>
    <n v="5.3763440860215055E-2"/>
    <n v="5.5555555555555559E-2"/>
    <n v="6.81003584229391E-2"/>
    <n v="5.3763440860215055E-2"/>
    <n v="7.3476702508960601E-2"/>
    <n v="0.1684587813620072"/>
    <n v="6.9892473118279605E-2"/>
    <n v="5.3763440860215055E-2"/>
    <n v="5.5555555555555566E-2"/>
    <n v="5.3763440860215055E-2"/>
    <n v="14"/>
    <n v="230"/>
    <n v="0"/>
    <n v="0"/>
    <m/>
    <n v="8.5714285714285712"/>
    <n v="40.857142857142854"/>
    <n v="70"/>
  </r>
  <r>
    <n v="1"/>
    <d v="2020-03-15T00:00:00"/>
    <n v="52"/>
    <n v="7"/>
    <x v="205"/>
    <n v="203"/>
    <n v="292"/>
    <n v="192"/>
    <x v="2"/>
    <n v="9.5238095238095261E-2"/>
    <s v="measure| transmission| risk| health| virus| situation| week| effort| evidence| individual"/>
    <n v="6.1507936507936491E-2"/>
    <n v="5.9523809523809514E-2"/>
    <n v="5.9523809523809514E-2"/>
    <n v="6.3492063492063489E-2"/>
    <n v="6.1507936507936498E-2"/>
    <n v="5.9523809523809514E-2"/>
    <n v="6.7460317460317457E-2"/>
    <n v="9.5238095238095261E-2"/>
    <n v="5.9523809523809514E-2"/>
    <n v="5.9523809523809514E-2"/>
    <n v="7.7380952380952411E-2"/>
    <n v="5.9523809523809514E-2"/>
    <n v="6.1507936507936491E-2"/>
    <n v="5.9523809523809514E-2"/>
    <n v="9.5238095238095261E-2"/>
    <n v="14"/>
    <n v="230"/>
    <n v="0"/>
    <n v="0"/>
    <m/>
    <n v="8.5714285714285712"/>
    <n v="40.857142857142854"/>
    <n v="70"/>
  </r>
  <r>
    <n v="1"/>
    <d v="2020-03-15T00:00:00"/>
    <n v="53"/>
    <n v="1"/>
    <x v="206"/>
    <n v="187"/>
    <n v="539"/>
    <n v="58"/>
    <x v="3"/>
    <n v="7.905982905982907E-2"/>
    <s v="infection| case| movement| checkpoint| employer| source| call| people| addition| responsibility"/>
    <n v="6.8376068376068383E-2"/>
    <n v="6.4102564102564111E-2"/>
    <n v="6.4102564102564111E-2"/>
    <n v="7.905982905982907E-2"/>
    <n v="6.6239316239316254E-2"/>
    <n v="6.4102564102564111E-2"/>
    <n v="6.6239316239316254E-2"/>
    <n v="6.4102564102564111E-2"/>
    <n v="6.8376068376068383E-2"/>
    <n v="6.4102564102564111E-2"/>
    <n v="6.4102564102564111E-2"/>
    <n v="6.4102564102564111E-2"/>
    <n v="7.4786324786324798E-2"/>
    <n v="6.4102564102564111E-2"/>
    <n v="6.4102564102564111E-2"/>
    <n v="14"/>
    <n v="230"/>
    <n v="0"/>
    <n v="0"/>
    <m/>
    <n v="8.5714285714285712"/>
    <n v="40.857142857142854"/>
    <n v="70"/>
  </r>
  <r>
    <n v="1"/>
    <d v="2020-03-15T00:00:00"/>
    <n v="53"/>
    <n v="2"/>
    <x v="207"/>
    <n v="187"/>
    <n v="539"/>
    <n v="58"/>
    <x v="5"/>
    <n v="0.10919540229885062"/>
    <s v="case| infection| part| today| private_dinner_function| passes_d_c| epidemiological_investigation| screening| improving| housing"/>
    <n v="7.2796934865900428E-2"/>
    <n v="8.0459770114942569E-2"/>
    <n v="5.7471264367816098E-2"/>
    <n v="7.0881226053639876E-2"/>
    <n v="6.8965517241379323E-2"/>
    <n v="5.7471264367816098E-2"/>
    <n v="0.10919540229885062"/>
    <n v="5.7471264367816098E-2"/>
    <n v="6.7049808429118785E-2"/>
    <n v="5.7471264367816098E-2"/>
    <n v="5.7471264367816098E-2"/>
    <n v="5.7471264367816098E-2"/>
    <n v="6.1302681992337175E-2"/>
    <n v="6.7049808429118798E-2"/>
    <n v="5.7471264367816098E-2"/>
    <n v="14"/>
    <n v="230"/>
    <n v="0"/>
    <n v="0"/>
    <m/>
    <n v="8.5714285714285712"/>
    <n v="40.857142857142854"/>
    <n v="70"/>
  </r>
  <r>
    <n v="1"/>
    <d v="2020-03-15T00:00:00"/>
    <n v="53"/>
    <n v="3"/>
    <x v="208"/>
    <n v="187"/>
    <n v="539"/>
    <n v="58"/>
    <x v="9"/>
    <n v="7.4074074074074098E-2"/>
    <s v="case| infection| d_of| mission| morning| thought| living| hand| quality| water"/>
    <n v="6.7538126361655765E-2"/>
    <n v="6.535947712418301E-2"/>
    <n v="6.535947712418301E-2"/>
    <n v="6.535947712418301E-2"/>
    <n v="6.7538126361655765E-2"/>
    <n v="6.535947712418301E-2"/>
    <n v="7.1895424836601315E-2"/>
    <n v="6.535947712418301E-2"/>
    <n v="6.535947712418301E-2"/>
    <n v="6.535947712418301E-2"/>
    <n v="6.535947712418301E-2"/>
    <n v="6.535947712418301E-2"/>
    <n v="7.4074074074074098E-2"/>
    <n v="6.535947712418301E-2"/>
    <n v="6.535947712418301E-2"/>
    <n v="14"/>
    <n v="230"/>
    <n v="0"/>
    <n v="0"/>
    <m/>
    <n v="8.5714285714285712"/>
    <n v="40.857142857142854"/>
    <n v="70"/>
  </r>
  <r>
    <n v="1"/>
    <d v="2020-03-15T00:00:00"/>
    <n v="53"/>
    <n v="4"/>
    <x v="209"/>
    <n v="187"/>
    <n v="539"/>
    <n v="58"/>
    <x v="12"/>
    <n v="0.11111111111111113"/>
    <s v="care| unit| condition| ability| fee| singapore| ambassador| wear| arrangement| case"/>
    <n v="6.2378167641325533E-2"/>
    <n v="5.847953216374268E-2"/>
    <n v="0.11111111111111113"/>
    <n v="6.6276803118908378E-2"/>
    <n v="6.2378167641325526E-2"/>
    <n v="5.847953216374268E-2"/>
    <n v="6.2378167641325533E-2"/>
    <n v="5.847953216374268E-2"/>
    <n v="6.4327485380116969E-2"/>
    <n v="5.847953216374268E-2"/>
    <n v="5.847953216374268E-2"/>
    <n v="5.847953216374268E-2"/>
    <n v="6.8226120857699801E-2"/>
    <n v="5.847953216374268E-2"/>
    <n v="9.3567251461988341E-2"/>
    <n v="14"/>
    <n v="230"/>
    <n v="0"/>
    <n v="0"/>
    <m/>
    <n v="8.5714285714285712"/>
    <n v="40.857142857142854"/>
    <n v="70"/>
  </r>
  <r>
    <n v="1"/>
    <d v="2020-03-17T00:00:00"/>
    <n v="54"/>
    <n v="1"/>
    <x v="210"/>
    <n v="186"/>
    <n v="539"/>
    <n v="95"/>
    <x v="13"/>
    <n v="7.9059829059829084E-2"/>
    <s v="community| hospital| facility| isolation| team| model| restriction| conduct| passport| blood"/>
    <n v="7.2649572649572669E-2"/>
    <n v="6.8376068376068369E-2"/>
    <n v="6.4102564102564097E-2"/>
    <n v="6.4102564102564097E-2"/>
    <n v="6.4102564102564097E-2"/>
    <n v="6.4102564102564097E-2"/>
    <n v="7.2649572649572655E-2"/>
    <n v="6.4102564102564097E-2"/>
    <n v="6.4102564102564097E-2"/>
    <n v="6.4102564102564097E-2"/>
    <n v="6.4102564102564097E-2"/>
    <n v="6.4102564102564097E-2"/>
    <n v="6.623931623931624E-2"/>
    <n v="7.9059829059829084E-2"/>
    <n v="6.4102564102564097E-2"/>
    <n v="23"/>
    <n v="270"/>
    <n v="0"/>
    <n v="0"/>
    <m/>
    <n v="11.142857142857142"/>
    <n v="43.5"/>
    <n v="35"/>
  </r>
  <r>
    <n v="1"/>
    <d v="2020-03-17T00:00:00"/>
    <n v="54"/>
    <n v="2"/>
    <x v="211"/>
    <n v="186"/>
    <n v="539"/>
    <n v="95"/>
    <x v="6"/>
    <n v="7.9664570230607981E-2"/>
    <s v="infection| case| spread| video| consultation| social_responsibility| subsidy| limit| date| food"/>
    <n v="6.4989517819706508E-2"/>
    <n v="6.2893081761006289E-2"/>
    <n v="6.2893081761006289E-2"/>
    <n v="7.3375262054507354E-2"/>
    <n v="6.7085953878406712E-2"/>
    <n v="6.2893081761006289E-2"/>
    <n v="7.1278825995807135E-2"/>
    <n v="6.2893081761006289E-2"/>
    <n v="7.9664570230607981E-2"/>
    <n v="6.2893081761006289E-2"/>
    <n v="6.2893081761006289E-2"/>
    <n v="6.2893081761006289E-2"/>
    <n v="7.7568134171907777E-2"/>
    <n v="6.2893081761006289E-2"/>
    <n v="6.2893081761006289E-2"/>
    <n v="23"/>
    <n v="270"/>
    <n v="0"/>
    <n v="0"/>
    <m/>
    <n v="11.142857142857142"/>
    <n v="43.5"/>
    <n v="35"/>
  </r>
  <r>
    <n v="1"/>
    <d v="2020-03-17T00:00:00"/>
    <n v="54"/>
    <n v="3"/>
    <x v="212"/>
    <n v="186"/>
    <n v="539"/>
    <n v="95"/>
    <x v="9"/>
    <n v="8.8477366255144074E-2"/>
    <s v="case| infection| d_of| mission| morning| thought| living| hand| quality| water"/>
    <n v="7.6131687242798368E-2"/>
    <n v="6.1728395061728392E-2"/>
    <n v="6.1728395061728392E-2"/>
    <n v="6.7901234567901231E-2"/>
    <n v="6.7901234567901231E-2"/>
    <n v="6.1728395061728392E-2"/>
    <n v="7.8189300411522639E-2"/>
    <n v="6.1728395061728392E-2"/>
    <n v="6.584362139917696E-2"/>
    <n v="6.1728395061728392E-2"/>
    <n v="6.1728395061728392E-2"/>
    <n v="6.1728395061728392E-2"/>
    <n v="8.8477366255144074E-2"/>
    <n v="6.1728395061728392E-2"/>
    <n v="6.1728395061728392E-2"/>
    <n v="23"/>
    <n v="270"/>
    <n v="0"/>
    <n v="0"/>
    <m/>
    <n v="11.142857142857142"/>
    <n v="43.5"/>
    <n v="35"/>
  </r>
  <r>
    <n v="1"/>
    <d v="2020-03-17T00:00:00"/>
    <n v="54"/>
    <n v="4"/>
    <x v="213"/>
    <n v="186"/>
    <n v="539"/>
    <n v="95"/>
    <x v="12"/>
    <n v="0.10734463276836163"/>
    <s v="care| unit| condition| ability| fee| singapore| ambassador| wear| arrangement| case"/>
    <n v="6.5913370998116783E-2"/>
    <n v="5.6497175141242938E-2"/>
    <n v="0.10734463276836163"/>
    <n v="7.156308851224108E-2"/>
    <n v="5.6497175141242938E-2"/>
    <n v="5.6497175141242938E-2"/>
    <n v="6.4030131826742012E-2"/>
    <n v="5.6497175141242938E-2"/>
    <n v="7.156308851224108E-2"/>
    <n v="5.6497175141242938E-2"/>
    <n v="5.6497175141242938E-2"/>
    <n v="5.6497175141242938E-2"/>
    <n v="6.0263653483992465E-2"/>
    <n v="5.6497175141242938E-2"/>
    <n v="0.10734463276836163"/>
    <n v="23"/>
    <n v="270"/>
    <n v="0"/>
    <n v="0"/>
    <m/>
    <n v="11.142857142857142"/>
    <n v="43.5"/>
    <n v="35"/>
  </r>
  <r>
    <n v="1"/>
    <d v="2020-03-18T00:00:00"/>
    <n v="55"/>
    <n v="1"/>
    <x v="214"/>
    <n v="254"/>
    <n v="500"/>
    <n v="53"/>
    <x v="2"/>
    <n v="0.11111111111111113"/>
    <s v="measure| transmission| risk| health| virus| situation| week| effort| evidence| individual"/>
    <n v="7.4074074074074098E-2"/>
    <n v="5.847953216374268E-2"/>
    <n v="5.847953216374268E-2"/>
    <n v="6.2378167641325533E-2"/>
    <n v="6.2378167641325526E-2"/>
    <n v="5.847953216374268E-2"/>
    <n v="6.2378167641325533E-2"/>
    <n v="0.11111111111111113"/>
    <n v="5.847953216374268E-2"/>
    <n v="5.847953216374268E-2"/>
    <n v="9.3567251461988341E-2"/>
    <n v="5.847953216374268E-2"/>
    <n v="6.042884990253411E-2"/>
    <n v="5.847953216374268E-2"/>
    <n v="6.4327485380116969E-2"/>
    <n v="47"/>
    <n v="317"/>
    <n v="0"/>
    <n v="0"/>
    <m/>
    <n v="14.5"/>
    <n v="43.5"/>
    <n v="47"/>
  </r>
  <r>
    <n v="1"/>
    <d v="2020-03-18T00:00:00"/>
    <n v="55"/>
    <n v="2"/>
    <x v="215"/>
    <n v="254"/>
    <n v="500"/>
    <n v="53"/>
    <x v="1"/>
    <n v="0.12429378531073448"/>
    <s v="day| place| patient| worker| shn| number| travel| testing| traveller| hour"/>
    <n v="6.7796610169491539E-2"/>
    <n v="7.344632768361585E-2"/>
    <n v="5.6497175141242924E-2"/>
    <n v="5.6497175141242924E-2"/>
    <n v="5.6497175141242924E-2"/>
    <n v="5.6497175141242924E-2"/>
    <n v="5.6497175141242924E-2"/>
    <n v="9.0395480225988728E-2"/>
    <n v="5.6497175141242924E-2"/>
    <n v="7.9096045197740134E-2"/>
    <n v="0.12429378531073448"/>
    <n v="5.6497175141242924E-2"/>
    <n v="5.6497175141242924E-2"/>
    <n v="5.6497175141242924E-2"/>
    <n v="5.6497175141242924E-2"/>
    <n v="47"/>
    <n v="317"/>
    <n v="0"/>
    <n v="0"/>
    <m/>
    <n v="14.5"/>
    <n v="43.5"/>
    <n v="47"/>
  </r>
  <r>
    <n v="1"/>
    <d v="2020-03-18T00:00:00"/>
    <n v="55"/>
    <n v="3"/>
    <x v="216"/>
    <n v="254"/>
    <n v="500"/>
    <n v="53"/>
    <x v="1"/>
    <n v="0.15962441314553988"/>
    <s v="day| place| patient| worker| shn| number| travel| testing| traveller| hour"/>
    <n v="4.8513302034428787E-2"/>
    <n v="6.1032863849765279E-2"/>
    <n v="5.4773082942097047E-2"/>
    <n v="5.1643192488262907E-2"/>
    <n v="4.8513302034428787E-2"/>
    <n v="4.6948356807511728E-2"/>
    <n v="5.1643192488262907E-2"/>
    <n v="0.1189358372456964"/>
    <n v="4.6948356807511728E-2"/>
    <n v="4.6948356807511728E-2"/>
    <n v="0.15962441314553988"/>
    <n v="6.1032863849765279E-2"/>
    <n v="5.1643192488262907E-2"/>
    <n v="4.6948356807511728E-2"/>
    <n v="0.10485133020344291"/>
    <n v="47"/>
    <n v="317"/>
    <n v="0"/>
    <n v="0"/>
    <m/>
    <n v="14.5"/>
    <n v="43.5"/>
    <n v="47"/>
  </r>
  <r>
    <n v="1"/>
    <d v="2020-03-18T00:00:00"/>
    <n v="56"/>
    <n v="1"/>
    <x v="217"/>
    <n v="129"/>
    <n v="463"/>
    <n v="51"/>
    <x v="11"/>
    <n v="7.9059829059829084E-2"/>
    <s v="hospital| facility| community| isolation| singaporean| clinic| d_to| precaution| population| enabler"/>
    <n v="6.4102564102564097E-2"/>
    <n v="7.9059829059829084E-2"/>
    <n v="6.4102564102564097E-2"/>
    <n v="6.4102564102564097E-2"/>
    <n v="6.8376068376068369E-2"/>
    <n v="6.4102564102564097E-2"/>
    <n v="7.0512820512820512E-2"/>
    <n v="6.4102564102564097E-2"/>
    <n v="7.0512820512820512E-2"/>
    <n v="6.4102564102564097E-2"/>
    <n v="6.4102564102564097E-2"/>
    <n v="6.4102564102564097E-2"/>
    <n v="6.623931623931624E-2"/>
    <n v="6.8376068376068369E-2"/>
    <n v="6.4102564102564097E-2"/>
    <n v="47"/>
    <n v="317"/>
    <n v="0"/>
    <n v="0"/>
    <m/>
    <n v="14.5"/>
    <n v="43.5"/>
    <n v="47"/>
  </r>
  <r>
    <n v="1"/>
    <d v="2020-03-18T00:00:00"/>
    <n v="56"/>
    <n v="2"/>
    <x v="218"/>
    <n v="129"/>
    <n v="463"/>
    <n v="51"/>
    <x v="6"/>
    <n v="7.9664570230607995E-2"/>
    <s v="infection| case| spread| video| consultation| social_responsibility| subsidy| limit| date| food"/>
    <n v="6.2893081761006289E-2"/>
    <n v="6.2893081761006289E-2"/>
    <n v="6.2893081761006289E-2"/>
    <n v="7.5471698113207558E-2"/>
    <n v="6.7085953878406712E-2"/>
    <n v="6.2893081761006289E-2"/>
    <n v="7.7568134171907777E-2"/>
    <n v="6.2893081761006289E-2"/>
    <n v="7.9664570230607995E-2"/>
    <n v="6.2893081761006289E-2"/>
    <n v="6.2893081761006289E-2"/>
    <n v="6.2893081761006289E-2"/>
    <n v="7.1278825995807135E-2"/>
    <n v="6.2893081761006289E-2"/>
    <n v="6.2893081761006289E-2"/>
    <n v="47"/>
    <n v="317"/>
    <n v="0"/>
    <n v="0"/>
    <m/>
    <n v="14.5"/>
    <n v="43.5"/>
    <n v="47"/>
  </r>
  <r>
    <n v="1"/>
    <d v="2020-03-18T00:00:00"/>
    <n v="56"/>
    <n v="3"/>
    <x v="219"/>
    <n v="129"/>
    <n v="463"/>
    <n v="51"/>
    <x v="8"/>
    <n v="0.11309523809523814"/>
    <s v="contact| cluster| tracing| link| church| people| tracer| region| stay| slowing"/>
    <n v="6.7460317460317457E-2"/>
    <n v="5.9523809523809521E-2"/>
    <n v="5.9523809523809521E-2"/>
    <n v="5.9523809523809521E-2"/>
    <n v="6.7460317460317457E-2"/>
    <n v="0.11309523809523814"/>
    <n v="6.5476190476190493E-2"/>
    <n v="5.9523809523809521E-2"/>
    <n v="6.5476190476190479E-2"/>
    <n v="5.9523809523809521E-2"/>
    <n v="5.9523809523809521E-2"/>
    <n v="5.9523809523809521E-2"/>
    <n v="8.5317460317460347E-2"/>
    <n v="5.9523809523809521E-2"/>
    <n v="5.9523809523809521E-2"/>
    <n v="47"/>
    <n v="317"/>
    <n v="0"/>
    <n v="0"/>
    <m/>
    <n v="14.5"/>
    <n v="43.5"/>
    <n v="47"/>
  </r>
  <r>
    <n v="1"/>
    <d v="2020-03-18T00:00:00"/>
    <n v="56"/>
    <n v="4"/>
    <x v="220"/>
    <n v="129"/>
    <n v="463"/>
    <n v="51"/>
    <x v="12"/>
    <n v="0.10734463276836161"/>
    <s v="care| unit| condition| ability| fee| singapore| ambassador| wear| arrangement| case"/>
    <n v="6.5913370998116783E-2"/>
    <n v="5.6497175141242924E-2"/>
    <n v="0.10734463276836161"/>
    <n v="6.4030131826741998E-2"/>
    <n v="6.2146892655367228E-2"/>
    <n v="5.6497175141242924E-2"/>
    <n v="6.4030131826742012E-2"/>
    <n v="5.6497175141242924E-2"/>
    <n v="6.7796610169491525E-2"/>
    <n v="5.6497175141242924E-2"/>
    <n v="5.6497175141242924E-2"/>
    <n v="5.6497175141242924E-2"/>
    <n v="6.5913370998116783E-2"/>
    <n v="5.6497175141242924E-2"/>
    <n v="0.10734463276836161"/>
    <n v="47"/>
    <n v="317"/>
    <n v="0"/>
    <n v="0"/>
    <m/>
    <n v="14.5"/>
    <n v="43.5"/>
    <n v="47"/>
  </r>
  <r>
    <n v="1"/>
    <d v="2020-03-20T00:00:00"/>
    <n v="57"/>
    <n v="1"/>
    <x v="221"/>
    <n v="145"/>
    <n v="421"/>
    <n v="51"/>
    <x v="2"/>
    <n v="0.14367816091954025"/>
    <s v="measure| transmission| risk| health| virus| situation| week| effort| evidence| individual"/>
    <n v="5.7471264367816098E-2"/>
    <n v="5.7471264367816098E-2"/>
    <n v="5.7471264367816098E-2"/>
    <n v="6.1302681992337175E-2"/>
    <n v="5.7471264367816098E-2"/>
    <n v="8.812260536398471E-2"/>
    <n v="5.7471264367816098E-2"/>
    <n v="0.14367816091954025"/>
    <n v="5.7471264367816098E-2"/>
    <n v="5.7471264367816098E-2"/>
    <n v="5.7471264367816098E-2"/>
    <n v="6.8965517241379351E-2"/>
    <n v="6.3218390804597721E-2"/>
    <n v="5.7471264367816098E-2"/>
    <n v="5.7471264367816098E-2"/>
    <n v="40"/>
    <n v="385"/>
    <n v="2"/>
    <n v="2"/>
    <m/>
    <n v="17.928571428571427"/>
    <n v="47.428571428571431"/>
    <n v="49"/>
  </r>
  <r>
    <n v="1"/>
    <d v="2020-03-20T00:00:00"/>
    <n v="57"/>
    <n v="2"/>
    <x v="222"/>
    <n v="145"/>
    <n v="421"/>
    <n v="51"/>
    <x v="2"/>
    <n v="0.13333333333333339"/>
    <s v="measure| transmission| risk| health| virus| situation| week| effort| evidence| individual"/>
    <n v="5.5555555555555559E-2"/>
    <n v="7.2222222222222257E-2"/>
    <n v="5.5555555555555559E-2"/>
    <n v="7.2222222222222257E-2"/>
    <n v="5.5555555555555559E-2"/>
    <n v="5.5555555555555559E-2"/>
    <n v="6.1111111111111116E-2"/>
    <n v="0.13333333333333339"/>
    <n v="5.5555555555555559E-2"/>
    <n v="5.5555555555555559E-2"/>
    <n v="7.2222222222222257E-2"/>
    <n v="8.8888888888888934E-2"/>
    <n v="5.5555555555555559E-2"/>
    <n v="5.5555555555555559E-2"/>
    <n v="5.5555555555555559E-2"/>
    <n v="40"/>
    <n v="385"/>
    <n v="2"/>
    <n v="2"/>
    <m/>
    <n v="17.928571428571427"/>
    <n v="47.428571428571431"/>
    <n v="49"/>
  </r>
  <r>
    <n v="1"/>
    <d v="2020-03-20T00:00:00"/>
    <n v="57"/>
    <n v="3"/>
    <x v="223"/>
    <n v="145"/>
    <n v="421"/>
    <n v="51"/>
    <x v="2"/>
    <n v="0.12021857923497269"/>
    <s v="measure| transmission| risk| health| virus| situation| week| effort| evidence| individual"/>
    <n v="5.464480874316939E-2"/>
    <n v="5.464480874316939E-2"/>
    <n v="5.464480874316939E-2"/>
    <n v="7.2859744990892553E-2"/>
    <n v="5.464480874316939E-2"/>
    <n v="7.1038251366120242E-2"/>
    <n v="5.6466302367941701E-2"/>
    <n v="0.12021857923497269"/>
    <n v="6.5573770491803296E-2"/>
    <n v="5.464480874316939E-2"/>
    <n v="5.464480874316939E-2"/>
    <n v="0.12021857923497269"/>
    <n v="5.6466302367941701E-2"/>
    <n v="5.464480874316939E-2"/>
    <n v="5.464480874316939E-2"/>
    <n v="40"/>
    <n v="385"/>
    <n v="2"/>
    <n v="2"/>
    <m/>
    <n v="17.928571428571427"/>
    <n v="47.428571428571431"/>
    <n v="49"/>
  </r>
  <r>
    <n v="1"/>
    <d v="2020-03-20T00:00:00"/>
    <n v="57"/>
    <n v="4"/>
    <x v="224"/>
    <n v="145"/>
    <n v="421"/>
    <n v="51"/>
    <x v="0"/>
    <n v="7.6023391812865507E-2"/>
    <s v="case| resident| end| friend| practitioner| laboratory| approach| polyclinic| action| family_member"/>
    <n v="7.6023391812865507E-2"/>
    <n v="6.2378167641325512E-2"/>
    <n v="7.2124756335282661E-2"/>
    <n v="6.4327485380116955E-2"/>
    <n v="6.2378167641325519E-2"/>
    <n v="7.2124756335282661E-2"/>
    <n v="7.4074074074074084E-2"/>
    <n v="7.4074074074074084E-2"/>
    <n v="7.6023391812865507E-2"/>
    <n v="5.8479532163742666E-2"/>
    <n v="5.8479532163742666E-2"/>
    <n v="7.4074074074074084E-2"/>
    <n v="5.8479532163742666E-2"/>
    <n v="5.8479532163742666E-2"/>
    <n v="5.8479532163742666E-2"/>
    <n v="40"/>
    <n v="385"/>
    <n v="2"/>
    <n v="2"/>
    <m/>
    <n v="17.928571428571427"/>
    <n v="47.428571428571431"/>
    <n v="49"/>
  </r>
  <r>
    <n v="1"/>
    <d v="2020-03-20T00:00:00"/>
    <n v="57"/>
    <n v="5"/>
    <x v="225"/>
    <n v="145"/>
    <n v="421"/>
    <n v="51"/>
    <x v="4"/>
    <n v="0.11515151515151517"/>
    <s v="detail| release| press| news| www| investigation| information| assistance| robot| highlight"/>
    <n v="6.4646464646464646E-2"/>
    <n v="6.0606060606060601E-2"/>
    <n v="6.0606060606060601E-2"/>
    <n v="6.2626262626262613E-2"/>
    <n v="6.2626262626262613E-2"/>
    <n v="6.0606060606060601E-2"/>
    <n v="6.0606060606060601E-2"/>
    <n v="7.8787878787878823E-2"/>
    <n v="6.2626262626262613E-2"/>
    <n v="6.0606060606060601E-2"/>
    <n v="6.0606060606060601E-2"/>
    <n v="6.0606060606060601E-2"/>
    <n v="6.8686868686868699E-2"/>
    <n v="6.0606060606060601E-2"/>
    <n v="0.11515151515151517"/>
    <n v="40"/>
    <n v="385"/>
    <n v="2"/>
    <n v="2"/>
    <m/>
    <n v="17.928571428571427"/>
    <n v="47.428571428571431"/>
    <n v="49"/>
  </r>
  <r>
    <n v="1"/>
    <d v="2020-03-20T00:00:00"/>
    <n v="58"/>
    <n v="1"/>
    <x v="226"/>
    <n v="132"/>
    <n v="571"/>
    <n v="107"/>
    <x v="11"/>
    <n v="7.4786324786324798E-2"/>
    <s v="hospital| facility| community| isolation| singaporean| clinic| d_to| precaution| population| enabler"/>
    <n v="7.0512820512820526E-2"/>
    <n v="7.4786324786324798E-2"/>
    <n v="6.4102564102564097E-2"/>
    <n v="6.4102564102564097E-2"/>
    <n v="6.8376068376068369E-2"/>
    <n v="6.4102564102564097E-2"/>
    <n v="6.6239316239316226E-2"/>
    <n v="6.4102564102564097E-2"/>
    <n v="6.4102564102564097E-2"/>
    <n v="6.4102564102564097E-2"/>
    <n v="6.4102564102564097E-2"/>
    <n v="6.4102564102564097E-2"/>
    <n v="7.0512820512820512E-2"/>
    <n v="7.2649572649572655E-2"/>
    <n v="6.4102564102564097E-2"/>
    <n v="40"/>
    <n v="385"/>
    <n v="2"/>
    <n v="2"/>
    <m/>
    <n v="17.928571428571427"/>
    <n v="47.428571428571431"/>
    <n v="49"/>
  </r>
  <r>
    <n v="1"/>
    <d v="2020-03-20T00:00:00"/>
    <n v="58"/>
    <n v="2"/>
    <x v="227"/>
    <n v="132"/>
    <n v="571"/>
    <n v="107"/>
    <x v="3"/>
    <n v="8.3857442348008418E-2"/>
    <s v="infection| case| movement| checkpoint| employer| source| call| people| addition| responsibility"/>
    <n v="6.7085953878406698E-2"/>
    <n v="6.2893081761006289E-2"/>
    <n v="6.2893081761006289E-2"/>
    <n v="8.3857442348008418E-2"/>
    <n v="7.1278825995807135E-2"/>
    <n v="6.2893081761006289E-2"/>
    <n v="6.7085953878406712E-2"/>
    <n v="6.2893081761006289E-2"/>
    <n v="7.3375262054507367E-2"/>
    <n v="6.2893081761006289E-2"/>
    <n v="6.2893081761006289E-2"/>
    <n v="6.2893081761006289E-2"/>
    <n v="7.1278825995807135E-2"/>
    <n v="6.2893081761006289E-2"/>
    <n v="6.2893081761006289E-2"/>
    <n v="40"/>
    <n v="385"/>
    <n v="2"/>
    <n v="2"/>
    <m/>
    <n v="17.928571428571427"/>
    <n v="47.428571428571431"/>
    <n v="49"/>
  </r>
  <r>
    <n v="1"/>
    <d v="2020-03-20T00:00:00"/>
    <n v="58"/>
    <n v="3"/>
    <x v="228"/>
    <n v="132"/>
    <n v="571"/>
    <n v="107"/>
    <x v="9"/>
    <n v="9.8765432098765496E-2"/>
    <s v="case| infection| d_of| mission| morning| thought| living| hand| quality| water"/>
    <n v="7.2016460905349813E-2"/>
    <n v="6.1728395061728406E-2"/>
    <n v="6.1728395061728406E-2"/>
    <n v="6.5843621399176974E-2"/>
    <n v="6.5843621399176974E-2"/>
    <n v="6.1728395061728406E-2"/>
    <n v="7.4074074074074125E-2"/>
    <n v="6.1728395061728406E-2"/>
    <n v="6.7901234567901245E-2"/>
    <n v="6.1728395061728406E-2"/>
    <n v="6.1728395061728406E-2"/>
    <n v="6.1728395061728406E-2"/>
    <n v="9.8765432098765496E-2"/>
    <n v="6.1728395061728406E-2"/>
    <n v="6.1728395061728406E-2"/>
    <n v="40"/>
    <n v="385"/>
    <n v="2"/>
    <n v="2"/>
    <m/>
    <n v="17.928571428571427"/>
    <n v="47.428571428571431"/>
    <n v="49"/>
  </r>
  <r>
    <n v="1"/>
    <d v="2020-03-20T00:00:00"/>
    <n v="58"/>
    <n v="4"/>
    <x v="229"/>
    <n v="132"/>
    <n v="571"/>
    <n v="107"/>
    <x v="12"/>
    <n v="0.11111111111111113"/>
    <s v="care| unit| condition| ability| fee| singapore| ambassador| wear| arrangement| case"/>
    <n v="6.4327485380116969E-2"/>
    <n v="5.847953216374268E-2"/>
    <n v="0.11111111111111113"/>
    <n v="7.7972709551656957E-2"/>
    <n v="6.4327485380116969E-2"/>
    <n v="5.847953216374268E-2"/>
    <n v="6.2378167641325526E-2"/>
    <n v="5.847953216374268E-2"/>
    <n v="7.2124756335282675E-2"/>
    <n v="5.847953216374268E-2"/>
    <n v="5.847953216374268E-2"/>
    <n v="5.847953216374268E-2"/>
    <n v="6.2378167641325526E-2"/>
    <n v="5.847953216374268E-2"/>
    <n v="7.6023391812865521E-2"/>
    <n v="40"/>
    <n v="385"/>
    <n v="2"/>
    <n v="2"/>
    <m/>
    <n v="17.928571428571427"/>
    <n v="47.428571428571431"/>
    <n v="49"/>
  </r>
  <r>
    <n v="1"/>
    <d v="2020-03-21T00:00:00"/>
    <n v="59"/>
    <n v="1"/>
    <x v="230"/>
    <n v="206"/>
    <n v="613"/>
    <n v="54"/>
    <x v="6"/>
    <n v="8.4362139917695492E-2"/>
    <s v="infection| case| spread| video| consultation| social_responsibility| subsidy| limit| date| food"/>
    <n v="6.1728395061728371E-2"/>
    <n v="6.1728395061728371E-2"/>
    <n v="6.1728395061728371E-2"/>
    <n v="6.7901234567901217E-2"/>
    <n v="6.1728395061728371E-2"/>
    <n v="6.3786008230452662E-2"/>
    <n v="6.5843621399176933E-2"/>
    <n v="6.1728395061728371E-2"/>
    <n v="8.4362139917695492E-2"/>
    <n v="6.1728395061728371E-2"/>
    <n v="8.0246913580246923E-2"/>
    <n v="6.1728395061728371E-2"/>
    <n v="8.2304526748971207E-2"/>
    <n v="6.1728395061728371E-2"/>
    <n v="6.1728395061728371E-2"/>
    <n v="47"/>
    <n v="432"/>
    <n v="0"/>
    <n v="2"/>
    <m/>
    <n v="20.714285714285715"/>
    <n v="48.714285714285715"/>
    <n v="65"/>
  </r>
  <r>
    <n v="1"/>
    <d v="2020-03-21T00:00:00"/>
    <n v="59"/>
    <n v="2"/>
    <x v="231"/>
    <n v="206"/>
    <n v="613"/>
    <n v="54"/>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432"/>
    <n v="0"/>
    <n v="2"/>
    <m/>
    <n v="20.714285714285715"/>
    <n v="48.714285714285715"/>
    <n v="65"/>
  </r>
  <r>
    <n v="1"/>
    <d v="2020-03-21T00:00:00"/>
    <n v="59"/>
    <n v="3"/>
    <x v="232"/>
    <n v="206"/>
    <n v="613"/>
    <n v="54"/>
    <x v="12"/>
    <n v="8.496732026143794E-2"/>
    <s v="care| unit| condition| ability| fee| singapore| ambassador| wear| arrangement| case"/>
    <n v="6.535947712418301E-2"/>
    <n v="6.535947712418301E-2"/>
    <n v="8.496732026143794E-2"/>
    <n v="6.535947712418301E-2"/>
    <n v="6.535947712418301E-2"/>
    <n v="6.535947712418301E-2"/>
    <n v="6.535947712418301E-2"/>
    <n v="6.535947712418301E-2"/>
    <n v="6.535947712418301E-2"/>
    <n v="6.535947712418301E-2"/>
    <n v="6.535947712418301E-2"/>
    <n v="6.535947712418301E-2"/>
    <n v="6.535947712418301E-2"/>
    <n v="6.535947712418301E-2"/>
    <n v="6.535947712418301E-2"/>
    <n v="47"/>
    <n v="432"/>
    <n v="0"/>
    <n v="2"/>
    <m/>
    <n v="20.714285714285715"/>
    <n v="48.714285714285715"/>
    <n v="65"/>
  </r>
  <r>
    <n v="1"/>
    <d v="2020-03-21T00:00:00"/>
    <n v="59"/>
    <n v="4"/>
    <x v="233"/>
    <n v="206"/>
    <n v="613"/>
    <n v="54"/>
    <x v="10"/>
    <n v="0.10062893081761011"/>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0062893081761011"/>
    <n v="8.1761006289308227E-2"/>
    <n v="6.2893081761006289E-2"/>
    <n v="6.2893081761006289E-2"/>
    <n v="47"/>
    <n v="432"/>
    <n v="0"/>
    <n v="2"/>
    <m/>
    <n v="20.714285714285715"/>
    <n v="48.714285714285715"/>
    <n v="65"/>
  </r>
  <r>
    <n v="1"/>
    <d v="2020-03-21T00:00:00"/>
    <n v="59"/>
    <n v="5"/>
    <x v="234"/>
    <n v="206"/>
    <n v="613"/>
    <n v="54"/>
    <x v="4"/>
    <n v="0.12865497076023394"/>
    <s v="detail| release| press| news| www| investigation| information| assistance| robot| highlight"/>
    <n v="5.847953216374268E-2"/>
    <n v="5.847953216374268E-2"/>
    <n v="5.847953216374268E-2"/>
    <n v="6.6276803118908392E-2"/>
    <n v="5.847953216374268E-2"/>
    <n v="5.847953216374268E-2"/>
    <n v="5.847953216374268E-2"/>
    <n v="5.847953216374268E-2"/>
    <n v="6.2378167641325526E-2"/>
    <n v="5.847953216374268E-2"/>
    <n v="7.6023391812865521E-2"/>
    <n v="7.6023391812865521E-2"/>
    <n v="6.4327485380116969E-2"/>
    <n v="5.847953216374268E-2"/>
    <n v="0.12865497076023394"/>
    <n v="47"/>
    <n v="432"/>
    <n v="0"/>
    <n v="2"/>
    <m/>
    <n v="20.714285714285715"/>
    <n v="48.714285714285715"/>
    <n v="65"/>
  </r>
  <r>
    <n v="1"/>
    <d v="2020-03-21T00:00:00"/>
    <n v="60"/>
    <n v="1"/>
    <x v="235"/>
    <n v="206"/>
    <n v="727"/>
    <n v="211"/>
    <x v="13"/>
    <n v="7.9664570230608009E-2"/>
    <s v="community| hospital| facility| isolation| team| model| restriction| conduct| passport| blood"/>
    <n v="7.1278825995807135E-2"/>
    <n v="6.4989517819706508E-2"/>
    <n v="6.2893081761006289E-2"/>
    <n v="7.3375262054507367E-2"/>
    <n v="6.2893081761006289E-2"/>
    <n v="6.2893081761006289E-2"/>
    <n v="6.4989517819706508E-2"/>
    <n v="6.2893081761006289E-2"/>
    <n v="7.1278825995807135E-2"/>
    <n v="6.2893081761006289E-2"/>
    <n v="6.2893081761006289E-2"/>
    <n v="6.2893081761006289E-2"/>
    <n v="7.1278825995807135E-2"/>
    <n v="7.9664570230608009E-2"/>
    <n v="6.2893081761006289E-2"/>
    <n v="47"/>
    <n v="432"/>
    <n v="0"/>
    <n v="2"/>
    <m/>
    <n v="20.714285714285715"/>
    <n v="48.714285714285715"/>
    <n v="65"/>
  </r>
  <r>
    <n v="1"/>
    <d v="2020-03-21T00:00:00"/>
    <n v="60"/>
    <n v="2"/>
    <x v="236"/>
    <n v="206"/>
    <n v="727"/>
    <n v="211"/>
    <x v="6"/>
    <n v="7.9664570230607981E-2"/>
    <s v="infection| case| spread| video| consultation| social_responsibility| subsidy| limit| date| food"/>
    <n v="6.4989517819706508E-2"/>
    <n v="6.2893081761006289E-2"/>
    <n v="6.2893081761006289E-2"/>
    <n v="7.7568134171907777E-2"/>
    <n v="6.2893081761006289E-2"/>
    <n v="6.2893081761006289E-2"/>
    <n v="7.7568134171907777E-2"/>
    <n v="6.2893081761006289E-2"/>
    <n v="7.9664570230607981E-2"/>
    <n v="6.2893081761006289E-2"/>
    <n v="6.2893081761006289E-2"/>
    <n v="6.2893081761006289E-2"/>
    <n v="7.1278825995807135E-2"/>
    <n v="6.2893081761006289E-2"/>
    <n v="6.2893081761006289E-2"/>
    <n v="47"/>
    <n v="432"/>
    <n v="0"/>
    <n v="2"/>
    <m/>
    <n v="20.714285714285715"/>
    <n v="48.714285714285715"/>
    <n v="65"/>
  </r>
  <r>
    <n v="1"/>
    <d v="2020-03-21T00:00:00"/>
    <n v="60"/>
    <n v="3"/>
    <x v="237"/>
    <n v="206"/>
    <n v="727"/>
    <n v="211"/>
    <x v="0"/>
    <n v="7.6252723311546838E-2"/>
    <s v="case| resident| end| friend| practitioner| laboratory| approach| polyclinic| action| family_member"/>
    <n v="7.6252723311546838E-2"/>
    <n v="6.535947712418301E-2"/>
    <n v="6.535947712418301E-2"/>
    <n v="6.7538126361655765E-2"/>
    <n v="6.535947712418301E-2"/>
    <n v="6.535947712418301E-2"/>
    <n v="6.7538126361655779E-2"/>
    <n v="6.535947712418301E-2"/>
    <n v="6.7538126361655779E-2"/>
    <n v="6.535947712418301E-2"/>
    <n v="6.535947712418301E-2"/>
    <n v="6.535947712418301E-2"/>
    <n v="6.7538126361655765E-2"/>
    <n v="6.535947712418301E-2"/>
    <n v="6.535947712418301E-2"/>
    <n v="47"/>
    <n v="432"/>
    <n v="0"/>
    <n v="2"/>
    <m/>
    <n v="20.714285714285715"/>
    <n v="48.714285714285715"/>
    <n v="65"/>
  </r>
  <r>
    <n v="1"/>
    <d v="2020-03-21T00:00:00"/>
    <n v="60"/>
    <n v="4"/>
    <x v="238"/>
    <n v="206"/>
    <n v="727"/>
    <n v="211"/>
    <x v="0"/>
    <n v="8.333333333333337E-2"/>
    <s v="case| resident| end| friend| practitioner| laboratory| approach| polyclinic| action| family_member"/>
    <n v="8.333333333333337E-2"/>
    <n v="6.4102564102564111E-2"/>
    <n v="6.4102564102564111E-2"/>
    <n v="6.4102564102564111E-2"/>
    <n v="6.4102564102564111E-2"/>
    <n v="6.4102564102564111E-2"/>
    <n v="6.4102564102564111E-2"/>
    <n v="6.4102564102564111E-2"/>
    <n v="6.4102564102564111E-2"/>
    <n v="8.333333333333337E-2"/>
    <n v="6.4102564102564111E-2"/>
    <n v="6.4102564102564111E-2"/>
    <n v="6.4102564102564111E-2"/>
    <n v="6.4102564102564111E-2"/>
    <n v="6.4102564102564111E-2"/>
    <n v="47"/>
    <n v="432"/>
    <n v="0"/>
    <n v="2"/>
    <m/>
    <n v="20.714285714285715"/>
    <n v="48.714285714285715"/>
    <n v="65"/>
  </r>
  <r>
    <n v="1"/>
    <d v="2020-03-21T00:00:00"/>
    <n v="60"/>
    <n v="5"/>
    <x v="239"/>
    <n v="206"/>
    <n v="727"/>
    <n v="211"/>
    <x v="9"/>
    <n v="8.8477366255144074E-2"/>
    <s v="case| infection| d_of| mission| morning| thought| living| hand| quality| water"/>
    <n v="7.4074074074074098E-2"/>
    <n v="6.1728395061728392E-2"/>
    <n v="6.1728395061728392E-2"/>
    <n v="6.584362139917696E-2"/>
    <n v="6.9958847736625515E-2"/>
    <n v="6.1728395061728392E-2"/>
    <n v="6.1728395061728392E-2"/>
    <n v="6.1728395061728392E-2"/>
    <n v="6.584362139917696E-2"/>
    <n v="6.1728395061728392E-2"/>
    <n v="8.0246913580246951E-2"/>
    <n v="6.1728395061728392E-2"/>
    <n v="8.8477366255144074E-2"/>
    <n v="6.1728395061728392E-2"/>
    <n v="6.1728395061728392E-2"/>
    <n v="47"/>
    <n v="432"/>
    <n v="0"/>
    <n v="2"/>
    <m/>
    <n v="20.714285714285715"/>
    <n v="48.714285714285715"/>
    <n v="65"/>
  </r>
  <r>
    <n v="1"/>
    <d v="2020-03-21T00:00:00"/>
    <n v="60"/>
    <n v="6"/>
    <x v="240"/>
    <n v="206"/>
    <n v="727"/>
    <n v="211"/>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7"/>
    <n v="432"/>
    <n v="0"/>
    <n v="2"/>
    <m/>
    <n v="20.714285714285715"/>
    <n v="48.714285714285715"/>
    <n v="65"/>
  </r>
  <r>
    <n v="1"/>
    <d v="2020-03-21T00:00:00"/>
    <n v="60"/>
    <n v="7"/>
    <x v="241"/>
    <n v="206"/>
    <n v="727"/>
    <n v="211"/>
    <x v="4"/>
    <n v="0.12222222222222226"/>
    <s v="detail| release| press| news| www| investigation| information| assistance| robot| highlight"/>
    <n v="6.2962962962962971E-2"/>
    <n v="5.5555555555555559E-2"/>
    <n v="5.5555555555555559E-2"/>
    <n v="7.5925925925925966E-2"/>
    <n v="5.9259259259259268E-2"/>
    <n v="5.5555555555555559E-2"/>
    <n v="6.1111111111111116E-2"/>
    <n v="5.5555555555555559E-2"/>
    <n v="0.10000000000000005"/>
    <n v="5.5555555555555559E-2"/>
    <n v="5.5555555555555559E-2"/>
    <n v="5.7407407407407414E-2"/>
    <n v="7.2222222222222257E-2"/>
    <n v="5.5555555555555559E-2"/>
    <n v="0.12222222222222226"/>
    <n v="47"/>
    <n v="432"/>
    <n v="0"/>
    <n v="2"/>
    <m/>
    <n v="20.714285714285715"/>
    <n v="48.714285714285715"/>
    <n v="65"/>
  </r>
  <r>
    <n v="1"/>
    <d v="2020-03-22T00:00:00"/>
    <n v="61"/>
    <n v="1"/>
    <x v="242"/>
    <n v="387"/>
    <n v="924"/>
    <n v="116"/>
    <x v="1"/>
    <n v="0.11111111111111115"/>
    <s v="day| place| patient| worker| shn| number| travel| testing| traveller| hour"/>
    <n v="6.3492063492063489E-2"/>
    <n v="5.9523809523809521E-2"/>
    <n v="5.9523809523809521E-2"/>
    <n v="6.3492063492063502E-2"/>
    <n v="5.9523809523809521E-2"/>
    <n v="5.9523809523809521E-2"/>
    <n v="6.1507936507936498E-2"/>
    <n v="9.3253968253968297E-2"/>
    <n v="6.5476190476190493E-2"/>
    <n v="5.9523809523809521E-2"/>
    <n v="0.11111111111111115"/>
    <n v="5.9523809523809521E-2"/>
    <n v="6.3492063492063489E-2"/>
    <n v="6.1507936507936505E-2"/>
    <n v="5.9523809523809521E-2"/>
    <n v="0"/>
    <n v="432"/>
    <n v="0"/>
    <n v="2"/>
    <s v="Short-term visitor prohibition"/>
    <n v="19.857142857142858"/>
    <n v="54.071428571428569"/>
    <n v="75"/>
  </r>
  <r>
    <n v="1"/>
    <d v="2020-03-22T00:00:00"/>
    <n v="61"/>
    <n v="2"/>
    <x v="243"/>
    <n v="387"/>
    <n v="924"/>
    <n v="116"/>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0"/>
    <n v="432"/>
    <n v="0"/>
    <n v="2"/>
    <s v="Short-term visitor prohibition"/>
    <n v="19.857142857142858"/>
    <n v="54.071428571428569"/>
    <n v="75"/>
  </r>
  <r>
    <n v="1"/>
    <d v="2020-03-22T00:00:00"/>
    <n v="61"/>
    <n v="3"/>
    <x v="244"/>
    <n v="387"/>
    <n v="924"/>
    <n v="116"/>
    <x v="10"/>
    <n v="0.11475409836065575"/>
    <s v="activity| service| home| phase| senior| support| period| circuit_breaker| time| group"/>
    <n v="5.8287795992714032E-2"/>
    <n v="5.6466302367941701E-2"/>
    <n v="5.6466302367941701E-2"/>
    <n v="5.464480874316939E-2"/>
    <n v="5.464480874316939E-2"/>
    <n v="5.464480874316939E-2"/>
    <n v="6.3752276867030958E-2"/>
    <n v="5.464480874316939E-2"/>
    <n v="6.3752276867030958E-2"/>
    <n v="0.11111111111111112"/>
    <n v="7.6502732240437188E-2"/>
    <n v="0.11475409836065575"/>
    <n v="5.464480874316939E-2"/>
    <n v="7.1038251366120228E-2"/>
    <n v="5.464480874316939E-2"/>
    <n v="0"/>
    <n v="432"/>
    <n v="0"/>
    <n v="2"/>
    <s v="Short-term visitor prohibition"/>
    <n v="19.857142857142858"/>
    <n v="54.071428571428569"/>
    <n v="75"/>
  </r>
  <r>
    <n v="1"/>
    <d v="2020-03-22T00:00:00"/>
    <n v="61"/>
    <n v="4"/>
    <x v="245"/>
    <n v="387"/>
    <n v="924"/>
    <n v="116"/>
    <x v="2"/>
    <n v="0.12429378531073451"/>
    <s v="measure| transmission| risk| health| virus| situation| week| effort| evidence| individual"/>
    <n v="5.8380414312617708E-2"/>
    <n v="5.6497175141242938E-2"/>
    <n v="5.6497175141242938E-2"/>
    <n v="5.6497175141242938E-2"/>
    <n v="6.0263653483992465E-2"/>
    <n v="5.6497175141242938E-2"/>
    <n v="6.0263653483992471E-2"/>
    <n v="0.12429378531073451"/>
    <n v="6.0263653483992465E-2"/>
    <n v="5.6497175141242938E-2"/>
    <n v="5.6497175141242938E-2"/>
    <n v="5.6497175141242938E-2"/>
    <n v="6.0263653483992471E-2"/>
    <n v="5.6497175141242938E-2"/>
    <n v="0.12429378531073451"/>
    <n v="0"/>
    <n v="432"/>
    <n v="0"/>
    <n v="2"/>
    <s v="Short-term visitor prohibition"/>
    <n v="19.857142857142858"/>
    <n v="54.071428571428569"/>
    <n v="75"/>
  </r>
  <r>
    <n v="1"/>
    <d v="2020-03-23T00:00:00"/>
    <n v="62"/>
    <n v="1"/>
    <x v="246"/>
    <n v="224"/>
    <n v="1100"/>
    <n v="102"/>
    <x v="13"/>
    <n v="7.6923076923076941E-2"/>
    <s v="community| hospital| facility| isolation| team| model| restriction| conduct| passport| blood"/>
    <n v="7.2649572649572655E-2"/>
    <n v="7.0512820512820526E-2"/>
    <n v="6.4102564102564097E-2"/>
    <n v="6.4102564102564097E-2"/>
    <n v="6.4102564102564097E-2"/>
    <n v="6.4102564102564097E-2"/>
    <n v="6.8376068376068369E-2"/>
    <n v="6.4102564102564097E-2"/>
    <n v="6.4102564102564097E-2"/>
    <n v="6.4102564102564097E-2"/>
    <n v="6.4102564102564097E-2"/>
    <n v="6.4102564102564097E-2"/>
    <n v="7.0512820512820512E-2"/>
    <n v="7.6923076923076941E-2"/>
    <n v="6.4102564102564097E-2"/>
    <n v="23"/>
    <n v="455"/>
    <n v="0"/>
    <n v="2"/>
    <m/>
    <n v="20.785714285714285"/>
    <n v="61"/>
    <n v="120"/>
  </r>
  <r>
    <n v="1"/>
    <d v="2020-03-23T00:00:00"/>
    <n v="62"/>
    <n v="2"/>
    <x v="247"/>
    <n v="224"/>
    <n v="1100"/>
    <n v="102"/>
    <x v="11"/>
    <n v="7.6923076923076941E-2"/>
    <s v="hospital| facility| community| isolation| singaporean| clinic| d_to| precaution| population| enabler"/>
    <n v="6.4102564102564097E-2"/>
    <n v="7.6923076923076941E-2"/>
    <n v="6.4102564102564097E-2"/>
    <n v="7.0512820512820512E-2"/>
    <n v="6.4102564102564097E-2"/>
    <n v="6.4102564102564097E-2"/>
    <n v="6.4102564102564097E-2"/>
    <n v="6.4102564102564097E-2"/>
    <n v="7.6923076923076941E-2"/>
    <n v="6.4102564102564097E-2"/>
    <n v="6.4102564102564097E-2"/>
    <n v="6.4102564102564097E-2"/>
    <n v="6.4102564102564097E-2"/>
    <n v="7.0512820512820526E-2"/>
    <n v="6.4102564102564097E-2"/>
    <n v="23"/>
    <n v="455"/>
    <n v="0"/>
    <n v="2"/>
    <m/>
    <n v="20.785714285714285"/>
    <n v="61"/>
    <n v="120"/>
  </r>
  <r>
    <n v="1"/>
    <d v="2020-03-23T00:00:00"/>
    <n v="62"/>
    <n v="3"/>
    <x v="248"/>
    <n v="224"/>
    <n v="1100"/>
    <n v="102"/>
    <x v="3"/>
    <n v="8.4362139917695478E-2"/>
    <s v="infection| case| movement| checkpoint| employer| source| call| people| addition| responsibility"/>
    <n v="7.8189300411522625E-2"/>
    <n v="6.1728395061728371E-2"/>
    <n v="6.1728395061728371E-2"/>
    <n v="8.4362139917695478E-2"/>
    <n v="6.7901234567901217E-2"/>
    <n v="6.1728395061728371E-2"/>
    <n v="6.3786008230452662E-2"/>
    <n v="6.1728395061728371E-2"/>
    <n v="8.0246913580246923E-2"/>
    <n v="6.1728395061728371E-2"/>
    <n v="6.1728395061728371E-2"/>
    <n v="6.1728395061728371E-2"/>
    <n v="6.7901234567901217E-2"/>
    <n v="6.1728395061728371E-2"/>
    <n v="6.3786008230452662E-2"/>
    <n v="23"/>
    <n v="455"/>
    <n v="0"/>
    <n v="2"/>
    <m/>
    <n v="20.785714285714285"/>
    <n v="61"/>
    <n v="120"/>
  </r>
  <r>
    <n v="1"/>
    <d v="2020-03-23T00:00:00"/>
    <n v="62"/>
    <n v="4"/>
    <x v="249"/>
    <n v="224"/>
    <n v="1100"/>
    <n v="102"/>
    <x v="9"/>
    <n v="8.7301587301587324E-2"/>
    <s v="case| infection| d_of| mission| morning| thought| living| hand| quality| water"/>
    <n v="8.5317460317460347E-2"/>
    <n v="5.9523809523809521E-2"/>
    <n v="5.9523809523809521E-2"/>
    <n v="6.5476190476190479E-2"/>
    <n v="6.1507936507936498E-2"/>
    <n v="7.7380952380952411E-2"/>
    <n v="6.3492063492063489E-2"/>
    <n v="5.9523809523809521E-2"/>
    <n v="6.5476190476190493E-2"/>
    <n v="7.7380952380952411E-2"/>
    <n v="5.9523809523809521E-2"/>
    <n v="5.9523809523809521E-2"/>
    <n v="8.7301587301587324E-2"/>
    <n v="5.9523809523809521E-2"/>
    <n v="5.9523809523809521E-2"/>
    <n v="23"/>
    <n v="455"/>
    <n v="0"/>
    <n v="2"/>
    <m/>
    <n v="20.785714285714285"/>
    <n v="61"/>
    <n v="120"/>
  </r>
  <r>
    <n v="1"/>
    <d v="2020-03-23T00:00:00"/>
    <n v="62"/>
    <n v="5"/>
    <x v="250"/>
    <n v="224"/>
    <n v="1100"/>
    <n v="102"/>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3"/>
    <n v="455"/>
    <n v="0"/>
    <n v="2"/>
    <m/>
    <n v="20.785714285714285"/>
    <n v="61"/>
    <n v="120"/>
  </r>
  <r>
    <n v="1"/>
    <d v="2020-03-23T00:00:00"/>
    <n v="62"/>
    <n v="6"/>
    <x v="251"/>
    <n v="224"/>
    <n v="1100"/>
    <n v="102"/>
    <x v="4"/>
    <n v="0.12865497076023394"/>
    <s v="detail| release| press| news| www| investigation| information| assistance| robot| highlight"/>
    <n v="6.4327485380116955E-2"/>
    <n v="5.847953216374268E-2"/>
    <n v="5.847953216374268E-2"/>
    <n v="7.0175438596491238E-2"/>
    <n v="6.2378167641325533E-2"/>
    <n v="5.847953216374268E-2"/>
    <n v="6.8226120857699801E-2"/>
    <n v="5.847953216374268E-2"/>
    <n v="6.4327485380116955E-2"/>
    <n v="5.847953216374268E-2"/>
    <n v="5.847953216374268E-2"/>
    <n v="5.847953216374268E-2"/>
    <n v="7.4074074074074084E-2"/>
    <n v="5.847953216374268E-2"/>
    <n v="0.12865497076023394"/>
    <n v="23"/>
    <n v="455"/>
    <n v="0"/>
    <n v="2"/>
    <m/>
    <n v="20.785714285714285"/>
    <n v="61"/>
    <n v="120"/>
  </r>
  <r>
    <n v="1"/>
    <d v="2020-03-24T00:00:00"/>
    <n v="63"/>
    <n v="1"/>
    <x v="252"/>
    <n v="70"/>
    <n v="478"/>
    <n v="39"/>
    <x v="2"/>
    <n v="8.17610062893082E-2"/>
    <s v="measure| transmission| risk| health| virus| situation| week| effort| evidence| individual"/>
    <n v="6.9182389937106917E-2"/>
    <n v="6.2893081761006275E-2"/>
    <n v="6.2893081761006275E-2"/>
    <n v="6.4989517819706494E-2"/>
    <n v="6.7085953878406698E-2"/>
    <n v="6.2893081761006275E-2"/>
    <n v="6.4989517819706494E-2"/>
    <n v="8.17610062893082E-2"/>
    <n v="6.4989517819706494E-2"/>
    <n v="6.2893081761006275E-2"/>
    <n v="6.2893081761006275E-2"/>
    <n v="8.17610062893082E-2"/>
    <n v="6.4989517819706494E-2"/>
    <n v="6.2893081761006275E-2"/>
    <n v="6.2893081761006275E-2"/>
    <n v="52"/>
    <n v="507"/>
    <n v="0"/>
    <n v="2"/>
    <s v="SHN Residents/US and UK Visitors"/>
    <n v="24.071428571428573"/>
    <n v="62"/>
    <n v="66"/>
  </r>
  <r>
    <n v="1"/>
    <d v="2020-03-24T00:00:00"/>
    <n v="63"/>
    <n v="2"/>
    <x v="253"/>
    <n v="70"/>
    <n v="478"/>
    <n v="39"/>
    <x v="2"/>
    <n v="0.10256410256410262"/>
    <s v="measure| transmission| risk| health| virus| situation| week| effort| evidence| individual"/>
    <n v="6.4102564102564111E-2"/>
    <n v="6.4102564102564111E-2"/>
    <n v="6.4102564102564111E-2"/>
    <n v="6.4102564102564111E-2"/>
    <n v="6.4102564102564111E-2"/>
    <n v="6.4102564102564111E-2"/>
    <n v="6.4102564102564111E-2"/>
    <n v="0.10256410256410262"/>
    <n v="6.4102564102564111E-2"/>
    <n v="6.4102564102564111E-2"/>
    <n v="6.4102564102564111E-2"/>
    <n v="6.4102564102564111E-2"/>
    <n v="6.4102564102564111E-2"/>
    <n v="6.4102564102564111E-2"/>
    <n v="6.4102564102564111E-2"/>
    <n v="52"/>
    <n v="507"/>
    <n v="0"/>
    <n v="2"/>
    <s v="SHN Residents/US and UK Visitors"/>
    <n v="24.071428571428573"/>
    <n v="62"/>
    <n v="66"/>
  </r>
  <r>
    <n v="1"/>
    <d v="2020-03-24T00:00:00"/>
    <n v="63"/>
    <n v="3"/>
    <x v="254"/>
    <n v="70"/>
    <n v="478"/>
    <n v="39"/>
    <x v="10"/>
    <n v="0.11657559198542806"/>
    <s v="activity| service| home| phase| senior| support| period| circuit_breaker| time| group"/>
    <n v="5.464480874316939E-2"/>
    <n v="7.2859744990892539E-2"/>
    <n v="5.464480874316939E-2"/>
    <n v="5.464480874316939E-2"/>
    <n v="5.464480874316939E-2"/>
    <n v="5.6466302367941701E-2"/>
    <n v="5.464480874316939E-2"/>
    <n v="0.10382513661202188"/>
    <n v="6.9216757741347917E-2"/>
    <n v="7.1038251366120242E-2"/>
    <n v="7.1038251366120242E-2"/>
    <n v="0.11657559198542806"/>
    <n v="5.464480874316939E-2"/>
    <n v="5.6466302367941701E-2"/>
    <n v="5.464480874316939E-2"/>
    <n v="52"/>
    <n v="507"/>
    <n v="0"/>
    <n v="2"/>
    <s v="SHN Residents/US and UK Visitors"/>
    <n v="24.071428571428573"/>
    <n v="62"/>
    <n v="66"/>
  </r>
  <r>
    <n v="1"/>
    <d v="2020-03-24T00:00:00"/>
    <n v="63"/>
    <n v="4"/>
    <x v="255"/>
    <n v="70"/>
    <n v="478"/>
    <n v="39"/>
    <x v="2"/>
    <n v="0.18779342723004688"/>
    <s v="measure| transmission| risk| health| virus| situation| week| effort| evidence| individual"/>
    <n v="4.6948356807511721E-2"/>
    <n v="5.007824726134584E-2"/>
    <n v="7.5117370892018795E-2"/>
    <n v="5.007824726134584E-2"/>
    <n v="6.1032863849765272E-2"/>
    <n v="5.6338028169014086E-2"/>
    <n v="6.8857589984350556E-2"/>
    <n v="0.18779342723004688"/>
    <n v="5.4773082942097026E-2"/>
    <n v="4.6948356807511721E-2"/>
    <n v="7.3552425665101728E-2"/>
    <n v="8.6071987480438192E-2"/>
    <n v="4.6948356807511721E-2"/>
    <n v="4.6948356807511721E-2"/>
    <n v="4.8513302034428787E-2"/>
    <n v="52"/>
    <n v="507"/>
    <n v="0"/>
    <n v="2"/>
    <s v="SHN Residents/US and UK Visitors"/>
    <n v="24.071428571428573"/>
    <n v="62"/>
    <n v="66"/>
  </r>
  <r>
    <n v="1"/>
    <d v="2020-03-24T00:00:00"/>
    <n v="63"/>
    <n v="5"/>
    <x v="256"/>
    <n v="70"/>
    <n v="478"/>
    <n v="39"/>
    <x v="4"/>
    <n v="9.5516569200779736E-2"/>
    <s v="detail| release| press| news| www| investigation| information| assistance| robot| highlight"/>
    <n v="7.6023391812865507E-2"/>
    <n v="5.8479532163742666E-2"/>
    <n v="5.8479532163742666E-2"/>
    <n v="6.4327485380116955E-2"/>
    <n v="5.8479532163742666E-2"/>
    <n v="7.407407407407407E-2"/>
    <n v="5.8479532163742666E-2"/>
    <n v="7.6023391812865507E-2"/>
    <n v="7.2124756335282661E-2"/>
    <n v="5.8479532163742666E-2"/>
    <n v="5.8479532163742666E-2"/>
    <n v="7.407407407407407E-2"/>
    <n v="5.8479532163742666E-2"/>
    <n v="5.8479532163742666E-2"/>
    <n v="9.5516569200779736E-2"/>
    <n v="52"/>
    <n v="507"/>
    <n v="0"/>
    <n v="2"/>
    <s v="SHN Residents/US and UK Visitors"/>
    <n v="24.071428571428573"/>
    <n v="62"/>
    <n v="66"/>
  </r>
  <r>
    <n v="1"/>
    <d v="2020-03-24T00:00:00"/>
    <n v="64"/>
    <n v="1"/>
    <x v="257"/>
    <n v="151"/>
    <n v="301"/>
    <n v="37"/>
    <x v="1"/>
    <n v="0.15897435897435894"/>
    <s v="day| place| patient| worker| shn| number| travel| testing| traveller| hour"/>
    <n v="6.3247863247863245E-2"/>
    <n v="5.9829059829059825E-2"/>
    <n v="5.1282051282051259E-2"/>
    <n v="8.8888888888888892E-2"/>
    <n v="5.1282051282051259E-2"/>
    <n v="5.1282051282051259E-2"/>
    <n v="5.299145299145297E-2"/>
    <n v="6.666666666666668E-2"/>
    <n v="7.1794871794871803E-2"/>
    <n v="7.00854700854701E-2"/>
    <n v="0.15897435897435894"/>
    <n v="5.1282051282051259E-2"/>
    <n v="5.2991452991452977E-2"/>
    <n v="5.8119658119658101E-2"/>
    <n v="5.1282051282051259E-2"/>
    <n v="52"/>
    <n v="507"/>
    <n v="0"/>
    <n v="2"/>
    <s v="SHN Residents/US and UK Visitors"/>
    <n v="24.071428571428573"/>
    <n v="62"/>
    <n v="66"/>
  </r>
  <r>
    <n v="1"/>
    <d v="2020-03-24T00:00:00"/>
    <n v="64"/>
    <n v="2"/>
    <x v="258"/>
    <n v="151"/>
    <n v="301"/>
    <n v="37"/>
    <x v="1"/>
    <n v="0.1892361111111111"/>
    <s v="day| place| patient| worker| shn| number| travel| testing| traveller| hour"/>
    <n v="5.9027777777777797E-2"/>
    <n v="5.9027777777777783E-2"/>
    <n v="5.7291666666666671E-2"/>
    <n v="5.3819444444444454E-2"/>
    <n v="5.2083333333333336E-2"/>
    <n v="5.2083333333333336E-2"/>
    <n v="5.3819444444444448E-2"/>
    <n v="5.2083333333333336E-2"/>
    <n v="5.5555555555555552E-2"/>
    <n v="8.333333333333337E-2"/>
    <n v="0.1892361111111111"/>
    <n v="6.770833333333337E-2"/>
    <n v="5.2083333333333336E-2"/>
    <n v="6.0763888888888895E-2"/>
    <n v="5.2083333333333336E-2"/>
    <n v="52"/>
    <n v="507"/>
    <n v="0"/>
    <n v="2"/>
    <s v="SHN Residents/US and UK Visitors"/>
    <n v="24.071428571428573"/>
    <n v="62"/>
    <n v="66"/>
  </r>
  <r>
    <n v="1"/>
    <d v="2020-03-24T00:00:00"/>
    <n v="64"/>
    <n v="3"/>
    <x v="259"/>
    <n v="151"/>
    <n v="301"/>
    <n v="37"/>
    <x v="1"/>
    <n v="0.11916264090177134"/>
    <s v="day| place| patient| worker| shn| number| travel| testing| traveller| hour"/>
    <n v="5.9581320450885683E-2"/>
    <n v="0.10789049919484704"/>
    <n v="7.7294685990338188E-2"/>
    <n v="4.8309178743961345E-2"/>
    <n v="5.1529790660225436E-2"/>
    <n v="4.991948470209339E-2"/>
    <n v="6.1191626409017735E-2"/>
    <n v="9.0177133655394551E-2"/>
    <n v="4.8309178743961345E-2"/>
    <n v="5.1529790660225436E-2"/>
    <n v="0.11916264090177134"/>
    <n v="4.8309178743961345E-2"/>
    <n v="4.991948470209339E-2"/>
    <n v="8.8566827697262498E-2"/>
    <n v="4.8309178743961345E-2"/>
    <n v="52"/>
    <n v="507"/>
    <n v="0"/>
    <n v="2"/>
    <s v="SHN Residents/US and UK Visitors"/>
    <n v="24.071428571428573"/>
    <n v="62"/>
    <n v="66"/>
  </r>
  <r>
    <n v="1"/>
    <d v="2020-03-24T00:00:00"/>
    <n v="64"/>
    <n v="4"/>
    <x v="260"/>
    <n v="151"/>
    <n v="301"/>
    <n v="37"/>
    <x v="2"/>
    <n v="9.1954022988505774E-2"/>
    <s v="measure| transmission| risk| health| virus| situation| week| effort| evidence| individual"/>
    <n v="5.9386973180076623E-2"/>
    <n v="6.5134099616858246E-2"/>
    <n v="7.4712643678160939E-2"/>
    <n v="5.7471264367816084E-2"/>
    <n v="5.7471264367816084E-2"/>
    <n v="5.7471264367816084E-2"/>
    <n v="5.7471264367816084E-2"/>
    <n v="9.1954022988505774E-2"/>
    <n v="7.2796934865900415E-2"/>
    <n v="5.7471264367816084E-2"/>
    <n v="7.4712643678160939E-2"/>
    <n v="5.7471264367816084E-2"/>
    <n v="5.7471264367816084E-2"/>
    <n v="6.7049808429118785E-2"/>
    <n v="9.1954022988505774E-2"/>
    <n v="52"/>
    <n v="507"/>
    <n v="0"/>
    <n v="2"/>
    <s v="SHN Residents/US and UK Visitors"/>
    <n v="24.071428571428573"/>
    <n v="62"/>
    <n v="66"/>
  </r>
  <r>
    <n v="1"/>
    <d v="2020-03-24T00:00:00"/>
    <n v="65"/>
    <n v="1"/>
    <x v="261"/>
    <n v="198"/>
    <n v="1000"/>
    <n v="131"/>
    <x v="11"/>
    <n v="7.4786324786324784E-2"/>
    <s v="hospital| facility| community| isolation| singaporean| clinic| d_to| precaution| population| enabler"/>
    <n v="7.0512820512820512E-2"/>
    <n v="7.4786324786324784E-2"/>
    <n v="6.4102564102564097E-2"/>
    <n v="6.4102564102564097E-2"/>
    <n v="7.0512820512820512E-2"/>
    <n v="6.4102564102564097E-2"/>
    <n v="6.8376068376068369E-2"/>
    <n v="6.4102564102564097E-2"/>
    <n v="6.4102564102564097E-2"/>
    <n v="6.4102564102564097E-2"/>
    <n v="6.4102564102564097E-2"/>
    <n v="6.4102564102564097E-2"/>
    <n v="6.6239316239316226E-2"/>
    <n v="7.2649572649572655E-2"/>
    <n v="6.4102564102564097E-2"/>
    <n v="52"/>
    <n v="507"/>
    <n v="0"/>
    <n v="2"/>
    <s v="SHN Residents/US and UK Visitors"/>
    <n v="24.071428571428573"/>
    <n v="62"/>
    <n v="66"/>
  </r>
  <r>
    <n v="1"/>
    <d v="2020-03-24T00:00:00"/>
    <n v="65"/>
    <n v="2"/>
    <x v="262"/>
    <n v="198"/>
    <n v="1000"/>
    <n v="131"/>
    <x v="5"/>
    <n v="9.8989898989899017E-2"/>
    <s v="case| infection| part| today| private_dinner_function| passes_d_c| epidemiological_investigation| screening| improving| housing"/>
    <n v="6.6666666666666652E-2"/>
    <n v="6.0606060606060601E-2"/>
    <n v="6.0606060606060601E-2"/>
    <n v="7.8787878787878823E-2"/>
    <n v="6.2626262626262627E-2"/>
    <n v="6.0606060606060601E-2"/>
    <n v="9.8989898989899017E-2"/>
    <n v="6.0606060606060601E-2"/>
    <n v="8.0808080808080829E-2"/>
    <n v="6.0606060606060601E-2"/>
    <n v="6.0606060606060601E-2"/>
    <n v="6.0606060606060601E-2"/>
    <n v="6.6666666666666652E-2"/>
    <n v="6.0606060606060601E-2"/>
    <n v="6.0606060606060601E-2"/>
    <n v="52"/>
    <n v="507"/>
    <n v="0"/>
    <n v="2"/>
    <s v="SHN Residents/US and UK Visitors"/>
    <n v="24.071428571428573"/>
    <n v="62"/>
    <n v="66"/>
  </r>
  <r>
    <n v="1"/>
    <d v="2020-03-24T00:00:00"/>
    <n v="65"/>
    <n v="3"/>
    <x v="263"/>
    <n v="198"/>
    <n v="1000"/>
    <n v="131"/>
    <x v="0"/>
    <n v="9.4161958568738241E-2"/>
    <s v="case| resident| end| friend| practitioner| laboratory| approach| polyclinic| action| family_member"/>
    <n v="9.4161958568738241E-2"/>
    <n v="5.6497175141242924E-2"/>
    <n v="5.6497175141242924E-2"/>
    <n v="6.0263653483992458E-2"/>
    <n v="6.4030131826741998E-2"/>
    <n v="7.344632768361585E-2"/>
    <n v="6.7796610169491511E-2"/>
    <n v="5.6497175141242924E-2"/>
    <n v="8.2862523540489674E-2"/>
    <n v="7.344632768361585E-2"/>
    <n v="5.6497175141242924E-2"/>
    <n v="5.6497175141242924E-2"/>
    <n v="8.8512241054613958E-2"/>
    <n v="5.6497175141242924E-2"/>
    <n v="5.6497175141242924E-2"/>
    <n v="52"/>
    <n v="507"/>
    <n v="0"/>
    <n v="2"/>
    <s v="SHN Residents/US and UK Visitors"/>
    <n v="24.071428571428573"/>
    <n v="62"/>
    <n v="66"/>
  </r>
  <r>
    <n v="1"/>
    <d v="2020-03-24T00:00:00"/>
    <n v="65"/>
    <n v="4"/>
    <x v="264"/>
    <n v="198"/>
    <n v="1000"/>
    <n v="131"/>
    <x v="4"/>
    <n v="0.1092278719397364"/>
    <s v="detail| release| press| news| www| investigation| information| assistance| robot| highlight"/>
    <n v="6.2146892655367242E-2"/>
    <n v="5.6497175141242938E-2"/>
    <n v="0.10546139359698686"/>
    <n v="6.2146892655367242E-2"/>
    <n v="6.5913370998116783E-2"/>
    <n v="5.6497175141242938E-2"/>
    <n v="6.5913370998116796E-2"/>
    <n v="5.6497175141242938E-2"/>
    <n v="6.9679849340866309E-2"/>
    <n v="5.6497175141242938E-2"/>
    <n v="5.6497175141242938E-2"/>
    <n v="5.6497175141242938E-2"/>
    <n v="6.4030131826742012E-2"/>
    <n v="5.6497175141242938E-2"/>
    <n v="0.1092278719397364"/>
    <n v="52"/>
    <n v="507"/>
    <n v="0"/>
    <n v="2"/>
    <s v="SHN Residents/US and UK Visitors"/>
    <n v="24.071428571428573"/>
    <n v="62"/>
    <n v="66"/>
  </r>
  <r>
    <n v="1"/>
    <d v="2020-03-26T00:00:00"/>
    <n v="66"/>
    <n v="1"/>
    <x v="265"/>
    <n v="386"/>
    <n v="1800"/>
    <n v="134"/>
    <x v="13"/>
    <n v="7.6923076923076955E-2"/>
    <s v="community| hospital| facility| isolation| team| model| restriction| conduct| passport| blood"/>
    <n v="6.8376068376068383E-2"/>
    <n v="7.0512820512820526E-2"/>
    <n v="6.4102564102564111E-2"/>
    <n v="6.6239316239316254E-2"/>
    <n v="7.0512820512820526E-2"/>
    <n v="6.4102564102564111E-2"/>
    <n v="6.8376068376068383E-2"/>
    <n v="6.4102564102564111E-2"/>
    <n v="6.4102564102564111E-2"/>
    <n v="6.4102564102564111E-2"/>
    <n v="6.4102564102564111E-2"/>
    <n v="6.4102564102564111E-2"/>
    <n v="6.6239316239316254E-2"/>
    <n v="7.6923076923076955E-2"/>
    <n v="6.4102564102564111E-2"/>
    <n v="73"/>
    <n v="631"/>
    <n v="0"/>
    <n v="2"/>
    <s v="SHN Enforcement"/>
    <n v="31.428571428571427"/>
    <n v="70.857142857142861"/>
    <n v="142"/>
  </r>
  <r>
    <n v="1"/>
    <d v="2020-03-26T00:00:00"/>
    <n v="66"/>
    <n v="2"/>
    <x v="266"/>
    <n v="386"/>
    <n v="1800"/>
    <n v="134"/>
    <x v="5"/>
    <n v="9.9206349206349229E-2"/>
    <s v="case| infection| part| today| private_dinner_function| passes_d_c| epidemiological_investigation| screening| improving| housing"/>
    <n v="6.5476190476190479E-2"/>
    <n v="5.9523809523809514E-2"/>
    <n v="5.9523809523809514E-2"/>
    <n v="8.9285714285714288E-2"/>
    <n v="7.9365079365079375E-2"/>
    <n v="5.9523809523809514E-2"/>
    <n v="9.9206349206349229E-2"/>
    <n v="5.9523809523809514E-2"/>
    <n v="6.9444444444444448E-2"/>
    <n v="5.9523809523809514E-2"/>
    <n v="5.9523809523809514E-2"/>
    <n v="5.9523809523809514E-2"/>
    <n v="6.1507936507936498E-2"/>
    <n v="5.9523809523809514E-2"/>
    <n v="5.9523809523809514E-2"/>
    <n v="73"/>
    <n v="631"/>
    <n v="0"/>
    <n v="2"/>
    <s v="SHN Enforcement"/>
    <n v="31.428571428571427"/>
    <n v="70.857142857142861"/>
    <n v="142"/>
  </r>
  <r>
    <n v="1"/>
    <d v="2020-03-26T00:00:00"/>
    <n v="66"/>
    <n v="3"/>
    <x v="267"/>
    <n v="386"/>
    <n v="1800"/>
    <n v="134"/>
    <x v="0"/>
    <n v="9.4161958568738241E-2"/>
    <s v="case| resident| end| friend| practitioner| laboratory| approach| polyclinic| action| family_member"/>
    <n v="9.4161958568738241E-2"/>
    <n v="5.6497175141242924E-2"/>
    <n v="5.6497175141242924E-2"/>
    <n v="6.2146892655367228E-2"/>
    <n v="6.0263653483992458E-2"/>
    <n v="9.0395480225988728E-2"/>
    <n v="6.4030131826741998E-2"/>
    <n v="5.6497175141242924E-2"/>
    <n v="6.4030131826741998E-2"/>
    <n v="7.5329566854990607E-2"/>
    <n v="5.6497175141242924E-2"/>
    <n v="5.6497175141242924E-2"/>
    <n v="9.4161958568738241E-2"/>
    <n v="5.6497175141242924E-2"/>
    <n v="5.6497175141242924E-2"/>
    <n v="73"/>
    <n v="631"/>
    <n v="0"/>
    <n v="2"/>
    <s v="SHN Enforcement"/>
    <n v="31.428571428571427"/>
    <n v="70.857142857142861"/>
    <n v="142"/>
  </r>
  <r>
    <n v="1"/>
    <d v="2020-03-26T00:00:00"/>
    <n v="66"/>
    <n v="4"/>
    <x v="268"/>
    <n v="386"/>
    <n v="1800"/>
    <n v="134"/>
    <x v="12"/>
    <n v="0.10919540229885062"/>
    <s v="care| unit| condition| ability| fee| singapore| ambassador| wear| arrangement| case"/>
    <n v="6.5134099616858274E-2"/>
    <n v="5.7471264367816098E-2"/>
    <n v="0.10919540229885062"/>
    <n v="6.513409961685826E-2"/>
    <n v="6.1302681992337175E-2"/>
    <n v="5.7471264367816098E-2"/>
    <n v="6.3218390804597721E-2"/>
    <n v="5.7471264367816098E-2"/>
    <n v="7.0881226053639862E-2"/>
    <n v="5.7471264367816098E-2"/>
    <n v="5.7471264367816098E-2"/>
    <n v="5.7471264367816098E-2"/>
    <n v="7.0881226053639876E-2"/>
    <n v="5.7471264367816098E-2"/>
    <n v="9.1954022988505801E-2"/>
    <n v="73"/>
    <n v="631"/>
    <n v="0"/>
    <n v="2"/>
    <s v="SHN Enforcement"/>
    <n v="31.428571428571427"/>
    <n v="70.857142857142861"/>
    <n v="142"/>
  </r>
  <r>
    <n v="1"/>
    <d v="2020-03-26T00:00:00"/>
    <n v="67"/>
    <n v="1"/>
    <x v="269"/>
    <n v="107"/>
    <n v="224"/>
    <n v="68"/>
    <x v="1"/>
    <n v="0.25378787878787878"/>
    <s v="day| place| patient| worker| shn| number| travel| testing| traveller| hour"/>
    <n v="4.9242424242424254E-2"/>
    <n v="3.914141414141413E-2"/>
    <n v="3.7878787878787866E-2"/>
    <n v="3.7878787878787866E-2"/>
    <n v="3.7878787878787866E-2"/>
    <n v="3.7878787878787866E-2"/>
    <n v="3.7878787878787866E-2"/>
    <n v="0.12752525252525249"/>
    <n v="5.1767676767676775E-2"/>
    <n v="4.9242424242424254E-2"/>
    <n v="0.25378787878787878"/>
    <n v="8.3333333333333329E-2"/>
    <n v="4.6717171717171713E-2"/>
    <n v="3.7878787878787866E-2"/>
    <n v="7.1969696969696961E-2"/>
    <n v="73"/>
    <n v="631"/>
    <n v="0"/>
    <n v="2"/>
    <s v="SHN Enforcement"/>
    <n v="31.428571428571427"/>
    <n v="70.857142857142861"/>
    <n v="142"/>
  </r>
  <r>
    <n v="1"/>
    <d v="2020-03-28T00:00:00"/>
    <n v="68"/>
    <n v="1"/>
    <x v="270"/>
    <n v="448"/>
    <n v="1800"/>
    <n v="244"/>
    <x v="13"/>
    <n v="9.8989898989899017E-2"/>
    <s v="community| hospital| facility| isolation| team| model| restriction| conduct| passport| blood"/>
    <n v="6.2626262626262613E-2"/>
    <n v="9.2929292929292959E-2"/>
    <n v="6.0606060606060601E-2"/>
    <n v="6.6666666666666652E-2"/>
    <n v="6.6666666666666652E-2"/>
    <n v="6.0606060606060601E-2"/>
    <n v="6.2626262626262627E-2"/>
    <n v="6.0606060606060601E-2"/>
    <n v="6.0606060606060601E-2"/>
    <n v="6.0606060606060601E-2"/>
    <n v="6.0606060606060601E-2"/>
    <n v="6.0606060606060601E-2"/>
    <n v="6.4646464646464646E-2"/>
    <n v="9.8989898989899017E-2"/>
    <n v="6.0606060606060601E-2"/>
    <n v="49"/>
    <n v="732"/>
    <n v="0"/>
    <n v="2"/>
    <m/>
    <n v="36.857142857142854"/>
    <n v="98.285714285714292"/>
    <n v="198"/>
  </r>
  <r>
    <n v="1"/>
    <d v="2020-03-28T00:00:00"/>
    <n v="68"/>
    <n v="2"/>
    <x v="271"/>
    <n v="448"/>
    <n v="1800"/>
    <n v="244"/>
    <x v="9"/>
    <n v="0.1075268817204301"/>
    <s v="case| infection| d_of| mission| morning| thought| living| hand| quality| water"/>
    <n v="6.8100358422939072E-2"/>
    <n v="5.3763440860215027E-2"/>
    <n v="5.3763440860215027E-2"/>
    <n v="8.0645161290322592E-2"/>
    <n v="7.5268817204301078E-2"/>
    <n v="8.6021505376344079E-2"/>
    <n v="7.8853046594982087E-2"/>
    <n v="5.3763440860215027E-2"/>
    <n v="7.3476702508960573E-2"/>
    <n v="5.3763440860215027E-2"/>
    <n v="5.3763440860215027E-2"/>
    <n v="5.3763440860215027E-2"/>
    <n v="0.1075268817204301"/>
    <n v="5.3763440860215027E-2"/>
    <n v="5.3763440860215027E-2"/>
    <n v="49"/>
    <n v="732"/>
    <n v="0"/>
    <n v="2"/>
    <m/>
    <n v="36.857142857142854"/>
    <n v="98.285714285714292"/>
    <n v="198"/>
  </r>
  <r>
    <n v="1"/>
    <d v="2020-03-28T00:00:00"/>
    <n v="68"/>
    <n v="3"/>
    <x v="272"/>
    <n v="448"/>
    <n v="1800"/>
    <n v="244"/>
    <x v="4"/>
    <n v="0.12222222222222226"/>
    <s v="detail| release| press| news| www| investigation| information| assistance| robot| highlight"/>
    <n v="6.2962962962962971E-2"/>
    <n v="5.5555555555555559E-2"/>
    <n v="0.10555555555555561"/>
    <n v="6.8518518518518534E-2"/>
    <n v="6.2962962962962971E-2"/>
    <n v="5.5555555555555559E-2"/>
    <n v="6.6666666666666693E-2"/>
    <n v="5.5555555555555559E-2"/>
    <n v="5.9259259259259268E-2"/>
    <n v="5.5555555555555559E-2"/>
    <n v="5.5555555555555559E-2"/>
    <n v="5.5555555555555559E-2"/>
    <n v="6.2962962962962971E-2"/>
    <n v="5.5555555555555559E-2"/>
    <n v="0.12222222222222226"/>
    <n v="49"/>
    <n v="732"/>
    <n v="0"/>
    <n v="2"/>
    <m/>
    <n v="36.857142857142854"/>
    <n v="98.285714285714292"/>
    <n v="198"/>
  </r>
  <r>
    <n v="1"/>
    <d v="2020-03-29T00:00:00"/>
    <n v="69"/>
    <n v="1"/>
    <x v="273"/>
    <n v="585"/>
    <n v="2100"/>
    <n v="218"/>
    <x v="10"/>
    <n v="9.8765432098765496E-2"/>
    <s v="activity| service| home| phase| senior| support| period| circuit_breaker| time| group"/>
    <n v="6.1728395061728406E-2"/>
    <n v="6.1728395061728406E-2"/>
    <n v="6.1728395061728406E-2"/>
    <n v="7.4074074074074112E-2"/>
    <n v="6.1728395061728406E-2"/>
    <n v="6.1728395061728406E-2"/>
    <n v="6.378600823045269E-2"/>
    <n v="6.1728395061728406E-2"/>
    <n v="6.5843621399176974E-2"/>
    <n v="6.1728395061728406E-2"/>
    <n v="6.1728395061728406E-2"/>
    <n v="9.8765432098765496E-2"/>
    <n v="8.0246913580246965E-2"/>
    <n v="6.1728395061728406E-2"/>
    <n v="6.1728395061728406E-2"/>
    <n v="70"/>
    <n v="802"/>
    <n v="0"/>
    <n v="2"/>
    <m/>
    <n v="40.857142857142854"/>
    <n v="106.92857142857143"/>
    <n v="191"/>
  </r>
  <r>
    <n v="1"/>
    <d v="2020-03-29T00:00:00"/>
    <n v="69"/>
    <n v="2"/>
    <x v="274"/>
    <n v="585"/>
    <n v="2100"/>
    <n v="218"/>
    <x v="4"/>
    <n v="0.15708812260536401"/>
    <s v="detail| release| press| news| www| investigation| information| assistance| robot| highlight"/>
    <n v="5.7471264367816098E-2"/>
    <n v="5.7471264367816098E-2"/>
    <n v="5.7471264367816098E-2"/>
    <n v="6.513409961685826E-2"/>
    <n v="5.7471264367816098E-2"/>
    <n v="5.7471264367816098E-2"/>
    <n v="5.9386973180076644E-2"/>
    <n v="5.7471264367816098E-2"/>
    <n v="6.3218390804597721E-2"/>
    <n v="5.9386973180076637E-2"/>
    <n v="5.7471264367816098E-2"/>
    <n v="7.4712643678160967E-2"/>
    <n v="6.1302681992337175E-2"/>
    <n v="5.7471264367816098E-2"/>
    <n v="0.15708812260536401"/>
    <n v="70"/>
    <n v="802"/>
    <n v="0"/>
    <n v="2"/>
    <m/>
    <n v="40.857142857142854"/>
    <n v="106.92857142857143"/>
    <n v="191"/>
  </r>
  <r>
    <n v="1"/>
    <d v="2020-03-30T00:00:00"/>
    <n v="70"/>
    <n v="1"/>
    <x v="275"/>
    <n v="111"/>
    <n v="597"/>
    <n v="94"/>
    <x v="11"/>
    <n v="9.6969696969697025E-2"/>
    <s v="hospital| facility| community| isolation| singaporean| clinic| d_to| precaution| population| enabler"/>
    <n v="6.464646464646466E-2"/>
    <n v="9.6969696969697025E-2"/>
    <n v="6.0606060606060608E-2"/>
    <n v="6.2626262626262627E-2"/>
    <n v="6.8686868686868699E-2"/>
    <n v="6.0606060606060608E-2"/>
    <n v="6.2626262626262641E-2"/>
    <n v="6.0606060606060608E-2"/>
    <n v="6.2626262626262627E-2"/>
    <n v="6.0606060606060608E-2"/>
    <n v="6.0606060606060608E-2"/>
    <n v="6.0606060606060608E-2"/>
    <n v="6.464646464646466E-2"/>
    <n v="9.2929292929292959E-2"/>
    <n v="6.0606060606060608E-2"/>
    <n v="42"/>
    <n v="844"/>
    <n v="1"/>
    <n v="3"/>
    <m/>
    <n v="42.642857142857146"/>
    <n v="120.57142857142857"/>
    <n v="233"/>
  </r>
  <r>
    <n v="1"/>
    <d v="2020-03-30T00:00:00"/>
    <n v="70"/>
    <n v="2"/>
    <x v="276"/>
    <n v="111"/>
    <n v="597"/>
    <n v="94"/>
    <x v="9"/>
    <n v="0.11648745519713263"/>
    <s v="case| infection| d_of| mission| morning| thought| living| hand| quality| water"/>
    <n v="6.9892473118279577E-2"/>
    <n v="5.3763440860215041E-2"/>
    <n v="5.3763440860215041E-2"/>
    <n v="8.2437275985663097E-2"/>
    <n v="5.9139784946236555E-2"/>
    <n v="8.6021505376344107E-2"/>
    <n v="8.4229390681003588E-2"/>
    <n v="5.3763440860215041E-2"/>
    <n v="7.1684587813620068E-2"/>
    <n v="5.3763440860215041E-2"/>
    <n v="5.3763440860215041E-2"/>
    <n v="5.3763440860215041E-2"/>
    <n v="0.11648745519713263"/>
    <n v="5.3763440860215041E-2"/>
    <n v="5.3763440860215041E-2"/>
    <n v="42"/>
    <n v="844"/>
    <n v="1"/>
    <n v="3"/>
    <m/>
    <n v="42.642857142857146"/>
    <n v="120.57142857142857"/>
    <n v="233"/>
  </r>
  <r>
    <n v="1"/>
    <d v="2020-03-30T00:00:00"/>
    <n v="70"/>
    <n v="3"/>
    <x v="277"/>
    <n v="111"/>
    <n v="597"/>
    <n v="94"/>
    <x v="4"/>
    <n v="0.12222222222222226"/>
    <s v="detail| release| press| news| www| investigation| information| assistance| robot| highlight"/>
    <n v="6.2962962962962984E-2"/>
    <n v="5.5555555555555559E-2"/>
    <n v="0.10555555555555561"/>
    <n v="6.2962962962962971E-2"/>
    <n v="6.4814814814814825E-2"/>
    <n v="5.5555555555555559E-2"/>
    <n v="6.4814814814814839E-2"/>
    <n v="5.5555555555555559E-2"/>
    <n v="6.2962962962962984E-2"/>
    <n v="5.5555555555555559E-2"/>
    <n v="5.5555555555555559E-2"/>
    <n v="5.5555555555555559E-2"/>
    <n v="6.4814814814814825E-2"/>
    <n v="5.5555555555555559E-2"/>
    <n v="0.12222222222222226"/>
    <n v="42"/>
    <n v="844"/>
    <n v="1"/>
    <n v="3"/>
    <m/>
    <n v="42.642857142857146"/>
    <n v="120.57142857142857"/>
    <n v="233"/>
  </r>
  <r>
    <n v="1"/>
    <d v="2020-03-31T00:00:00"/>
    <n v="71"/>
    <n v="1"/>
    <x v="278"/>
    <n v="331"/>
    <n v="781"/>
    <n v="41"/>
    <x v="6"/>
    <n v="0.12429378531073448"/>
    <s v="infection| case| spread| video| consultation| social_responsibility| subsidy| limit| date| food"/>
    <n v="5.6497175141242924E-2"/>
    <n v="5.8380414312617694E-2"/>
    <n v="7.344632768361585E-2"/>
    <n v="5.6497175141242924E-2"/>
    <n v="5.6497175141242924E-2"/>
    <n v="5.6497175141242924E-2"/>
    <n v="5.6497175141242924E-2"/>
    <n v="7.344632768361585E-2"/>
    <n v="0.12429378531073448"/>
    <n v="5.6497175141242924E-2"/>
    <n v="7.344632768361585E-2"/>
    <n v="8.6629001883239187E-2"/>
    <n v="5.6497175141242924E-2"/>
    <n v="5.6497175141242924E-2"/>
    <n v="5.8380414312617694E-2"/>
    <n v="35"/>
    <n v="879"/>
    <n v="0"/>
    <n v="3"/>
    <m/>
    <n v="43.5"/>
    <n v="145.64285714285714"/>
    <n v="386"/>
  </r>
  <r>
    <n v="1"/>
    <d v="2020-03-31T00:00:00"/>
    <n v="71"/>
    <n v="2"/>
    <x v="279"/>
    <n v="331"/>
    <n v="781"/>
    <n v="41"/>
    <x v="11"/>
    <n v="0.10564663023679417"/>
    <s v="hospital| facility| community| isolation| singaporean| clinic| d_to| precaution| population| enabler"/>
    <n v="5.4644808743169376E-2"/>
    <n v="0.10564663023679417"/>
    <n v="9.107468123861566E-2"/>
    <n v="5.4644808743169376E-2"/>
    <n v="6.0109289617486315E-2"/>
    <n v="5.4644808743169376E-2"/>
    <n v="5.4644808743169376E-2"/>
    <n v="6.5573770491803282E-2"/>
    <n v="5.4644808743169376E-2"/>
    <n v="5.4644808743169376E-2"/>
    <n v="6.7395264116575607E-2"/>
    <n v="8.9253187613843349E-2"/>
    <n v="6.9216757741347903E-2"/>
    <n v="5.4644808743169376E-2"/>
    <n v="6.9216757741347903E-2"/>
    <n v="35"/>
    <n v="879"/>
    <n v="0"/>
    <n v="3"/>
    <m/>
    <n v="43.5"/>
    <n v="145.64285714285714"/>
    <n v="386"/>
  </r>
  <r>
    <n v="1"/>
    <d v="2020-03-31T00:00:00"/>
    <n v="71"/>
    <n v="3"/>
    <x v="280"/>
    <n v="331"/>
    <n v="781"/>
    <n v="41"/>
    <x v="6"/>
    <n v="9.8532494758909892E-2"/>
    <s v="infection| case| spread| video| consultation| social_responsibility| subsidy| limit| date| food"/>
    <n v="6.2893081761006289E-2"/>
    <n v="6.2893081761006289E-2"/>
    <n v="6.2893081761006289E-2"/>
    <n v="6.2893081761006289E-2"/>
    <n v="6.2893081761006289E-2"/>
    <n v="6.2893081761006289E-2"/>
    <n v="6.2893081761006289E-2"/>
    <n v="6.2893081761006289E-2"/>
    <n v="9.8532494758909892E-2"/>
    <n v="6.4989517819706508E-2"/>
    <n v="8.1761006289308227E-2"/>
    <n v="6.2893081761006289E-2"/>
    <n v="6.2893081761006289E-2"/>
    <n v="6.2893081761006289E-2"/>
    <n v="6.2893081761006289E-2"/>
    <n v="35"/>
    <n v="879"/>
    <n v="0"/>
    <n v="3"/>
    <m/>
    <n v="43.5"/>
    <n v="145.64285714285714"/>
    <n v="386"/>
  </r>
  <r>
    <n v="1"/>
    <d v="2020-03-31T00:00:00"/>
    <n v="71"/>
    <n v="4"/>
    <x v="281"/>
    <n v="331"/>
    <n v="781"/>
    <n v="41"/>
    <x v="6"/>
    <n v="0.24474474474474472"/>
    <s v="infection| case| spread| video| consultation| social_responsibility| subsidy| limit| date| food"/>
    <n v="4.6546546546546545E-2"/>
    <n v="4.5045045045045036E-2"/>
    <n v="5.8558558558558578E-2"/>
    <n v="6.9069069069069081E-2"/>
    <n v="4.6546546546546538E-2"/>
    <n v="4.6546546546546545E-2"/>
    <n v="4.5045045045045036E-2"/>
    <n v="7.2072072072072085E-2"/>
    <n v="0.24474474474474472"/>
    <n v="4.5045045045045036E-2"/>
    <n v="4.8048048048048041E-2"/>
    <n v="4.5045045045045036E-2"/>
    <n v="4.5045045045045036E-2"/>
    <n v="4.6546546546546538E-2"/>
    <n v="9.6096096096096109E-2"/>
    <n v="35"/>
    <n v="879"/>
    <n v="0"/>
    <n v="3"/>
    <m/>
    <n v="43.5"/>
    <n v="145.64285714285714"/>
    <n v="386"/>
  </r>
  <r>
    <n v="1"/>
    <d v="2020-04-01T00:00:00"/>
    <n v="72"/>
    <n v="1"/>
    <x v="282"/>
    <n v="901"/>
    <n v="2300"/>
    <n v="202"/>
    <x v="6"/>
    <n v="7.1895424836601329E-2"/>
    <s v="infection| case| spread| video| consultation| social_responsibility| subsidy| limit| date| food"/>
    <n v="6.535947712418301E-2"/>
    <n v="6.535947712418301E-2"/>
    <n v="6.535947712418301E-2"/>
    <n v="6.9716775599128533E-2"/>
    <n v="6.535947712418301E-2"/>
    <n v="6.535947712418301E-2"/>
    <n v="6.9716775599128547E-2"/>
    <n v="6.535947712418301E-2"/>
    <n v="7.1895424836601329E-2"/>
    <n v="6.535947712418301E-2"/>
    <n v="6.535947712418301E-2"/>
    <n v="6.535947712418301E-2"/>
    <n v="6.9716775599128533E-2"/>
    <n v="6.535947712418301E-2"/>
    <n v="6.535947712418301E-2"/>
    <n v="47"/>
    <n v="926"/>
    <n v="0"/>
    <n v="3"/>
    <m/>
    <n v="43.5"/>
    <n v="166.14285714285714"/>
    <n v="334"/>
  </r>
  <r>
    <n v="1"/>
    <d v="2020-04-01T00:00:00"/>
    <n v="72"/>
    <n v="2"/>
    <x v="283"/>
    <n v="901"/>
    <n v="2300"/>
    <n v="202"/>
    <x v="10"/>
    <n v="9.6436058700209687E-2"/>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4989517819706508E-2"/>
    <n v="9.6436058700209687E-2"/>
    <n v="8.1761006289308227E-2"/>
    <n v="6.2893081761006289E-2"/>
    <n v="6.4989517819706508E-2"/>
    <n v="47"/>
    <n v="926"/>
    <n v="0"/>
    <n v="3"/>
    <m/>
    <n v="43.5"/>
    <n v="166.14285714285714"/>
    <n v="334"/>
  </r>
  <r>
    <n v="1"/>
    <d v="2020-04-01T00:00:00"/>
    <n v="72"/>
    <n v="3"/>
    <x v="284"/>
    <n v="901"/>
    <n v="2300"/>
    <n v="202"/>
    <x v="4"/>
    <n v="0.16091954022988508"/>
    <s v="detail| release| press| news| www| investigation| information| assistance| robot| highlight"/>
    <n v="5.7471264367816098E-2"/>
    <n v="5.7471264367816098E-2"/>
    <n v="5.7471264367816098E-2"/>
    <n v="6.1302681992337175E-2"/>
    <n v="5.7471264367816098E-2"/>
    <n v="5.7471264367816098E-2"/>
    <n v="5.7471264367816098E-2"/>
    <n v="5.7471264367816098E-2"/>
    <n v="6.5134099616858274E-2"/>
    <n v="5.7471264367816098E-2"/>
    <n v="5.7471264367816098E-2"/>
    <n v="7.4712643678160967E-2"/>
    <n v="6.3218390804597721E-2"/>
    <n v="5.7471264367816098E-2"/>
    <n v="0.16091954022988508"/>
    <n v="47"/>
    <n v="926"/>
    <n v="0"/>
    <n v="3"/>
    <m/>
    <n v="43.5"/>
    <n v="166.14285714285714"/>
    <n v="334"/>
  </r>
  <r>
    <n v="1"/>
    <d v="2020-04-02T00:00:00"/>
    <n v="73"/>
    <n v="1"/>
    <x v="285"/>
    <n v="194"/>
    <n v="1100"/>
    <n v="141"/>
    <x v="11"/>
    <n v="9.6969696969697025E-2"/>
    <s v="hospital| facility| community| isolation| singaporean| clinic| d_to| precaution| population| enabler"/>
    <n v="6.464646464646466E-2"/>
    <n v="9.6969696969697025E-2"/>
    <n v="6.0606060606060608E-2"/>
    <n v="6.464646464646466E-2"/>
    <n v="6.2626262626262627E-2"/>
    <n v="6.0606060606060608E-2"/>
    <n v="6.464646464646466E-2"/>
    <n v="6.0606060606060608E-2"/>
    <n v="6.2626262626262627E-2"/>
    <n v="6.0606060606060608E-2"/>
    <n v="6.0606060606060608E-2"/>
    <n v="6.0606060606060608E-2"/>
    <n v="6.464646464646466E-2"/>
    <n v="9.4949494949494992E-2"/>
    <n v="6.0606060606060608E-2"/>
    <n v="74"/>
    <n v="1000"/>
    <n v="0"/>
    <n v="3"/>
    <m/>
    <n v="46.785714285714285"/>
    <n v="192.78571428571428"/>
    <n v="447"/>
  </r>
  <r>
    <n v="1"/>
    <d v="2020-04-02T00:00:00"/>
    <n v="73"/>
    <n v="2"/>
    <x v="286"/>
    <n v="194"/>
    <n v="1100"/>
    <n v="141"/>
    <x v="9"/>
    <n v="0.11279461279461281"/>
    <s v="case| infection| d_of| mission| morning| thought| living| hand| quality| water"/>
    <n v="7.0707070707070718E-2"/>
    <n v="8.5858585858585884E-2"/>
    <n v="5.0505050505050497E-2"/>
    <n v="6.7340067340067367E-2"/>
    <n v="6.7340067340067353E-2"/>
    <n v="8.0808080808080829E-2"/>
    <n v="7.0707070707070718E-2"/>
    <n v="5.0505050505050497E-2"/>
    <n v="6.7340067340067353E-2"/>
    <n v="5.0505050505050497E-2"/>
    <n v="5.0505050505050497E-2"/>
    <n v="5.0505050505050497E-2"/>
    <n v="0.11279461279461281"/>
    <n v="7.4074074074074098E-2"/>
    <n v="5.0505050505050497E-2"/>
    <n v="74"/>
    <n v="1000"/>
    <n v="0"/>
    <n v="3"/>
    <m/>
    <n v="46.785714285714285"/>
    <n v="192.78571428571428"/>
    <n v="447"/>
  </r>
  <r>
    <n v="1"/>
    <d v="2020-04-02T00:00:00"/>
    <n v="73"/>
    <n v="3"/>
    <x v="287"/>
    <n v="194"/>
    <n v="1100"/>
    <n v="141"/>
    <x v="4"/>
    <n v="0.15053763440860213"/>
    <s v="detail| release| press| news| www| investigation| information| assistance| robot| highlight"/>
    <n v="5.9139784946236555E-2"/>
    <n v="5.3763440860215041E-2"/>
    <n v="0.10035842293906812"/>
    <n v="5.9139784946236555E-2"/>
    <n v="6.0931899641577053E-2"/>
    <n v="5.3763440860215041E-2"/>
    <n v="6.0931899641577053E-2"/>
    <n v="5.3763440860215041E-2"/>
    <n v="6.4516129032258063E-2"/>
    <n v="5.3763440860215041E-2"/>
    <n v="5.3763440860215041E-2"/>
    <n v="5.5555555555555546E-2"/>
    <n v="6.6308243727598581E-2"/>
    <n v="5.3763440860215041E-2"/>
    <n v="0.15053763440860213"/>
    <n v="74"/>
    <n v="1000"/>
    <n v="0"/>
    <n v="3"/>
    <m/>
    <n v="46.785714285714285"/>
    <n v="192.78571428571428"/>
    <n v="447"/>
  </r>
  <r>
    <n v="1"/>
    <d v="2020-04-02T00:00:00"/>
    <n v="74"/>
    <n v="1"/>
    <x v="288"/>
    <n v="249"/>
    <n v="1200"/>
    <n v="135"/>
    <x v="6"/>
    <n v="7.4074074074074084E-2"/>
    <s v="infection| case| spread| video| consultation| social_responsibility| subsidy| limit| date| food"/>
    <n v="6.535947712418301E-2"/>
    <n v="6.535947712418301E-2"/>
    <n v="6.535947712418301E-2"/>
    <n v="6.7538126361655765E-2"/>
    <n v="6.535947712418301E-2"/>
    <n v="6.535947712418301E-2"/>
    <n v="7.1895424836601315E-2"/>
    <n v="6.535947712418301E-2"/>
    <n v="7.4074074074074084E-2"/>
    <n v="6.535947712418301E-2"/>
    <n v="6.535947712418301E-2"/>
    <n v="6.535947712418301E-2"/>
    <n v="6.7538126361655779E-2"/>
    <n v="6.535947712418301E-2"/>
    <n v="6.535947712418301E-2"/>
    <n v="74"/>
    <n v="1000"/>
    <n v="0"/>
    <n v="3"/>
    <m/>
    <n v="46.785714285714285"/>
    <n v="192.78571428571428"/>
    <n v="447"/>
  </r>
  <r>
    <n v="1"/>
    <d v="2020-04-02T00:00:00"/>
    <n v="74"/>
    <n v="2"/>
    <x v="289"/>
    <n v="249"/>
    <n v="1200"/>
    <n v="135"/>
    <x v="10"/>
    <n v="0.10062893081761011"/>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0062893081761011"/>
    <n v="8.1761006289308227E-2"/>
    <n v="6.2893081761006289E-2"/>
    <n v="6.2893081761006289E-2"/>
    <n v="74"/>
    <n v="1000"/>
    <n v="0"/>
    <n v="3"/>
    <m/>
    <n v="46.785714285714285"/>
    <n v="192.78571428571428"/>
    <n v="447"/>
  </r>
  <r>
    <n v="1"/>
    <d v="2020-04-02T00:00:00"/>
    <n v="74"/>
    <n v="3"/>
    <x v="290"/>
    <n v="249"/>
    <n v="1200"/>
    <n v="135"/>
    <x v="4"/>
    <n v="0.15517241379310345"/>
    <s v="detail| release| press| news| www| investigation| information| assistance| robot| highlight"/>
    <n v="5.7471264367816077E-2"/>
    <n v="5.7471264367816077E-2"/>
    <n v="5.7471264367816077E-2"/>
    <n v="6.7049808429118771E-2"/>
    <n v="5.9386973180076623E-2"/>
    <n v="5.7471264367816077E-2"/>
    <n v="5.9386973180076623E-2"/>
    <n v="5.7471264367816077E-2"/>
    <n v="6.1302681992337162E-2"/>
    <n v="6.1302681992337162E-2"/>
    <n v="5.7471264367816077E-2"/>
    <n v="7.4712643678160939E-2"/>
    <n v="5.938697318007663E-2"/>
    <n v="5.7471264367816077E-2"/>
    <n v="0.15517241379310345"/>
    <n v="74"/>
    <n v="1000"/>
    <n v="0"/>
    <n v="3"/>
    <m/>
    <n v="46.785714285714285"/>
    <n v="192.78571428571428"/>
    <n v="447"/>
  </r>
  <r>
    <n v="1"/>
    <d v="2020-04-03T00:00:00"/>
    <n v="75"/>
    <n v="1"/>
    <x v="291"/>
    <n v="335"/>
    <n v="853"/>
    <n v="66"/>
    <x v="2"/>
    <n v="9.876543209876544E-2"/>
    <s v="measure| transmission| risk| health| virus| situation| week| effort| evidence| individual"/>
    <n v="6.3786008230452662E-2"/>
    <n v="6.1728395061728371E-2"/>
    <n v="6.1728395061728371E-2"/>
    <n v="6.1728395061728371E-2"/>
    <n v="6.1728395061728371E-2"/>
    <n v="6.1728395061728371E-2"/>
    <n v="6.1728395061728371E-2"/>
    <n v="9.876543209876544E-2"/>
    <n v="8.0246913580246923E-2"/>
    <n v="6.1728395061728371E-2"/>
    <n v="7.8189300411522639E-2"/>
    <n v="6.1728395061728371E-2"/>
    <n v="6.1728395061728371E-2"/>
    <n v="6.1728395061728371E-2"/>
    <n v="6.1728395061728371E-2"/>
    <n v="49"/>
    <n v="1049"/>
    <n v="1"/>
    <n v="4"/>
    <s v="Start Circuit Breaker"/>
    <n v="47.428571428571431"/>
    <n v="241.28571428571428"/>
    <n v="728"/>
  </r>
  <r>
    <n v="1"/>
    <d v="2020-04-03T00:00:00"/>
    <n v="75"/>
    <n v="2"/>
    <x v="292"/>
    <n v="335"/>
    <n v="853"/>
    <n v="66"/>
    <x v="10"/>
    <n v="8.3857442348008404E-2"/>
    <s v="activity| service| home| phase| senior| support| period| circuit_breaker| time| group"/>
    <n v="6.2893081761006275E-2"/>
    <n v="6.2893081761006275E-2"/>
    <n v="6.2893081761006275E-2"/>
    <n v="7.7568134171907763E-2"/>
    <n v="6.2893081761006275E-2"/>
    <n v="6.4989517819706494E-2"/>
    <n v="6.2893081761006275E-2"/>
    <n v="6.2893081761006275E-2"/>
    <n v="6.2893081761006275E-2"/>
    <n v="6.2893081761006275E-2"/>
    <n v="8.17610062893082E-2"/>
    <n v="8.3857442348008404E-2"/>
    <n v="6.2893081761006275E-2"/>
    <n v="6.2893081761006275E-2"/>
    <n v="6.2893081761006275E-2"/>
    <n v="49"/>
    <n v="1049"/>
    <n v="1"/>
    <n v="4"/>
    <s v="Start Circuit Breaker"/>
    <n v="47.428571428571431"/>
    <n v="241.28571428571428"/>
    <n v="728"/>
  </r>
  <r>
    <n v="1"/>
    <d v="2020-04-03T00:00:00"/>
    <n v="75"/>
    <n v="3"/>
    <x v="293"/>
    <n v="335"/>
    <n v="853"/>
    <n v="66"/>
    <x v="2"/>
    <n v="0.16402116402116404"/>
    <s v="measure| transmission| risk| health| virus| situation| week| effort| evidence| individual"/>
    <n v="5.2910052910052914E-2"/>
    <n v="5.2910052910052914E-2"/>
    <n v="5.2910052910052914E-2"/>
    <n v="5.2910052910052914E-2"/>
    <n v="5.2910052910052914E-2"/>
    <n v="5.2910052910052914E-2"/>
    <n v="5.2910052910052914E-2"/>
    <n v="0.16402116402116404"/>
    <n v="5.2910052910052914E-2"/>
    <n v="5.2910052910052914E-2"/>
    <n v="6.8783068783068821E-2"/>
    <n v="0.1322751322751323"/>
    <n v="5.2910052910052914E-2"/>
    <n v="5.2910052910052914E-2"/>
    <n v="5.2910052910052914E-2"/>
    <n v="49"/>
    <n v="1049"/>
    <n v="1"/>
    <n v="4"/>
    <s v="Start Circuit Breaker"/>
    <n v="47.428571428571431"/>
    <n v="241.28571428571428"/>
    <n v="728"/>
  </r>
  <r>
    <n v="1"/>
    <d v="2020-04-03T00:00:00"/>
    <n v="75"/>
    <n v="4"/>
    <x v="294"/>
    <n v="335"/>
    <n v="853"/>
    <n v="66"/>
    <x v="10"/>
    <n v="0.15442561205273067"/>
    <s v="activity| service| home| phase| senior| support| period| circuit_breaker| time| group"/>
    <n v="5.6497175141242931E-2"/>
    <n v="5.6497175141242931E-2"/>
    <n v="5.6497175141242931E-2"/>
    <n v="6.5913370998116783E-2"/>
    <n v="5.8380414312617694E-2"/>
    <n v="7.1563088512241066E-2"/>
    <n v="5.6497175141242931E-2"/>
    <n v="5.6497175141242931E-2"/>
    <n v="5.8380414312617694E-2"/>
    <n v="8.0979284369114904E-2"/>
    <n v="5.8380414312617694E-2"/>
    <n v="0.15442561205273067"/>
    <n v="5.6497175141242931E-2"/>
    <n v="5.6497175141242931E-2"/>
    <n v="5.6497175141242931E-2"/>
    <n v="49"/>
    <n v="1049"/>
    <n v="1"/>
    <n v="4"/>
    <s v="Start Circuit Breaker"/>
    <n v="47.428571428571431"/>
    <n v="241.28571428571428"/>
    <n v="728"/>
  </r>
  <r>
    <n v="1"/>
    <d v="2020-04-03T00:00:00"/>
    <n v="75"/>
    <n v="5"/>
    <x v="295"/>
    <n v="335"/>
    <n v="853"/>
    <n v="66"/>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49"/>
    <n v="1049"/>
    <n v="1"/>
    <n v="4"/>
    <s v="Start Circuit Breaker"/>
    <n v="47.428571428571431"/>
    <n v="241.28571428571428"/>
    <n v="728"/>
  </r>
  <r>
    <n v="1"/>
    <d v="2020-04-03T00:00:00"/>
    <n v="75"/>
    <n v="6"/>
    <x v="296"/>
    <n v="335"/>
    <n v="853"/>
    <n v="66"/>
    <x v="10"/>
    <n v="9.3567251461988341E-2"/>
    <s v="activity| service| home| phase| senior| support| period| circuit_breaker| time| group"/>
    <n v="7.6023391812865521E-2"/>
    <n v="5.847953216374268E-2"/>
    <n v="5.847953216374268E-2"/>
    <n v="7.2124756335282689E-2"/>
    <n v="5.847953216374268E-2"/>
    <n v="7.6023391812865521E-2"/>
    <n v="6.042884990253411E-2"/>
    <n v="6.2378167641325533E-2"/>
    <n v="7.6023391812865521E-2"/>
    <n v="5.847953216374268E-2"/>
    <n v="5.847953216374268E-2"/>
    <n v="9.3567251461988341E-2"/>
    <n v="7.4074074074074084E-2"/>
    <n v="5.847953216374268E-2"/>
    <n v="5.847953216374268E-2"/>
    <n v="49"/>
    <n v="1049"/>
    <n v="1"/>
    <n v="4"/>
    <s v="Start Circuit Breaker"/>
    <n v="47.428571428571431"/>
    <n v="241.28571428571428"/>
    <n v="728"/>
  </r>
  <r>
    <n v="1"/>
    <d v="2020-04-03T00:00:00"/>
    <n v="75"/>
    <n v="7"/>
    <x v="297"/>
    <n v="335"/>
    <n v="853"/>
    <n v="66"/>
    <x v="4"/>
    <n v="0.12643678160919544"/>
    <s v="detail| release| press| news| www| investigation| information| assistance| robot| highlight"/>
    <n v="5.9386973180076637E-2"/>
    <n v="5.7471264367816098E-2"/>
    <n v="5.7471264367816098E-2"/>
    <n v="6.5134099616858274E-2"/>
    <n v="5.7471264367816098E-2"/>
    <n v="5.7471264367816098E-2"/>
    <n v="6.513409961685826E-2"/>
    <n v="9.1954022988505801E-2"/>
    <n v="7.2796934865900428E-2"/>
    <n v="5.7471264367816098E-2"/>
    <n v="5.9386973180076644E-2"/>
    <n v="5.7471264367816098E-2"/>
    <n v="5.7471264367816098E-2"/>
    <n v="5.7471264367816098E-2"/>
    <n v="0.12643678160919544"/>
    <n v="49"/>
    <n v="1049"/>
    <n v="1"/>
    <n v="4"/>
    <s v="Start Circuit Breaker"/>
    <n v="47.428571428571431"/>
    <n v="241.28571428571428"/>
    <n v="728"/>
  </r>
  <r>
    <n v="1"/>
    <d v="2020-04-03T00:00:00"/>
    <n v="76"/>
    <n v="1"/>
    <x v="298"/>
    <n v="222"/>
    <n v="1100"/>
    <n v="67"/>
    <x v="11"/>
    <n v="9.8989898989899017E-2"/>
    <s v="hospital| facility| community| isolation| singaporean| clinic| d_to| precaution| population| enabler"/>
    <n v="6.6666666666666652E-2"/>
    <n v="9.8989898989899017E-2"/>
    <n v="6.0606060606060601E-2"/>
    <n v="6.0606060606060601E-2"/>
    <n v="6.8686868686868699E-2"/>
    <n v="6.0606060606060601E-2"/>
    <n v="6.4646464646464646E-2"/>
    <n v="6.0606060606060601E-2"/>
    <n v="6.2626262626262613E-2"/>
    <n v="6.0606060606060601E-2"/>
    <n v="6.0606060606060601E-2"/>
    <n v="6.0606060606060601E-2"/>
    <n v="6.4646464646464646E-2"/>
    <n v="8.8888888888888892E-2"/>
    <n v="6.0606060606060601E-2"/>
    <n v="49"/>
    <n v="1049"/>
    <n v="1"/>
    <n v="4"/>
    <s v="Start Circuit Breaker"/>
    <n v="47.428571428571431"/>
    <n v="241.28571428571428"/>
    <n v="728"/>
  </r>
  <r>
    <n v="1"/>
    <d v="2020-04-03T00:00:00"/>
    <n v="76"/>
    <n v="2"/>
    <x v="299"/>
    <n v="222"/>
    <n v="1100"/>
    <n v="67"/>
    <x v="13"/>
    <n v="9.8989898989899017E-2"/>
    <s v="community| hospital| facility| isolation| team| model| restriction| conduct| passport| blood"/>
    <n v="6.0606060606060601E-2"/>
    <n v="9.0909090909090939E-2"/>
    <n v="6.0606060606060601E-2"/>
    <n v="6.8686868686868685E-2"/>
    <n v="6.4646464646464646E-2"/>
    <n v="6.0606060606060601E-2"/>
    <n v="6.2626262626262613E-2"/>
    <n v="6.0606060606060601E-2"/>
    <n v="6.6666666666666652E-2"/>
    <n v="6.0606060606060601E-2"/>
    <n v="6.0606060606060601E-2"/>
    <n v="6.0606060606060601E-2"/>
    <n v="6.2626262626262613E-2"/>
    <n v="9.8989898989899017E-2"/>
    <n v="6.0606060606060601E-2"/>
    <n v="49"/>
    <n v="1049"/>
    <n v="1"/>
    <n v="4"/>
    <s v="Start Circuit Breaker"/>
    <n v="47.428571428571431"/>
    <n v="241.28571428571428"/>
    <n v="728"/>
  </r>
  <r>
    <n v="1"/>
    <d v="2020-04-03T00:00:00"/>
    <n v="76"/>
    <n v="3"/>
    <x v="300"/>
    <n v="222"/>
    <n v="1100"/>
    <n v="67"/>
    <x v="9"/>
    <n v="7.9664570230608009E-2"/>
    <s v="case| infection| d_of| mission| morning| thought| living| hand| quality| water"/>
    <n v="6.9182389937106945E-2"/>
    <n v="6.2893081761006289E-2"/>
    <n v="6.2893081761006289E-2"/>
    <n v="6.4989517819706508E-2"/>
    <n v="6.9182389937106931E-2"/>
    <n v="6.2893081761006289E-2"/>
    <n v="7.3375262054507354E-2"/>
    <n v="6.2893081761006289E-2"/>
    <n v="7.7568134171907763E-2"/>
    <n v="6.2893081761006289E-2"/>
    <n v="6.2893081761006289E-2"/>
    <n v="6.2893081761006289E-2"/>
    <n v="7.9664570230608009E-2"/>
    <n v="6.2893081761006289E-2"/>
    <n v="6.2893081761006289E-2"/>
    <n v="49"/>
    <n v="1049"/>
    <n v="1"/>
    <n v="4"/>
    <s v="Start Circuit Breaker"/>
    <n v="47.428571428571431"/>
    <n v="241.28571428571428"/>
    <n v="728"/>
  </r>
  <r>
    <n v="1"/>
    <d v="2020-04-03T00:00:00"/>
    <n v="76"/>
    <n v="4"/>
    <x v="301"/>
    <n v="222"/>
    <n v="1100"/>
    <n v="67"/>
    <x v="8"/>
    <n v="9.1954022988505801E-2"/>
    <s v="contact| cluster| tracing| link| church| people| tracer| region| stay| slowing"/>
    <n v="8.2375478927203094E-2"/>
    <n v="5.7471264367816098E-2"/>
    <n v="5.7471264367816098E-2"/>
    <n v="6.513409961685826E-2"/>
    <n v="6.7049808429118785E-2"/>
    <n v="9.1954022988505801E-2"/>
    <n v="8.2375478927203108E-2"/>
    <n v="5.7471264367816098E-2"/>
    <n v="6.3218390804597721E-2"/>
    <n v="5.7471264367816098E-2"/>
    <n v="5.7471264367816098E-2"/>
    <n v="5.7471264367816098E-2"/>
    <n v="8.812260536398471E-2"/>
    <n v="5.7471264367816098E-2"/>
    <n v="5.7471264367816098E-2"/>
    <n v="49"/>
    <n v="1049"/>
    <n v="1"/>
    <n v="4"/>
    <s v="Start Circuit Breaker"/>
    <n v="47.428571428571431"/>
    <n v="241.28571428571428"/>
    <n v="728"/>
  </r>
  <r>
    <n v="1"/>
    <d v="2020-04-03T00:00:00"/>
    <n v="76"/>
    <n v="5"/>
    <x v="302"/>
    <n v="222"/>
    <n v="1100"/>
    <n v="67"/>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9"/>
    <n v="1049"/>
    <n v="1"/>
    <n v="4"/>
    <s v="Start Circuit Breaker"/>
    <n v="47.428571428571431"/>
    <n v="241.28571428571428"/>
    <n v="728"/>
  </r>
  <r>
    <n v="1"/>
    <d v="2020-04-03T00:00:00"/>
    <n v="76"/>
    <n v="6"/>
    <x v="303"/>
    <n v="222"/>
    <n v="1100"/>
    <n v="67"/>
    <x v="4"/>
    <n v="0.14367816091954025"/>
    <s v="detail| release| press| news| www| investigation| information| assistance| robot| highlight"/>
    <n v="5.7471264367816098E-2"/>
    <n v="5.7471264367816098E-2"/>
    <n v="5.7471264367816098E-2"/>
    <n v="7.6628352490421492E-2"/>
    <n v="6.1302681992337169E-2"/>
    <n v="5.7471264367816098E-2"/>
    <n v="6.513409961685826E-2"/>
    <n v="5.7471264367816098E-2"/>
    <n v="6.3218390804597721E-2"/>
    <n v="5.7471264367816098E-2"/>
    <n v="5.7471264367816098E-2"/>
    <n v="5.7471264367816098E-2"/>
    <n v="7.2796934865900415E-2"/>
    <n v="5.7471264367816098E-2"/>
    <n v="0.14367816091954025"/>
    <n v="49"/>
    <n v="1049"/>
    <n v="1"/>
    <n v="4"/>
    <s v="Start Circuit Breaker"/>
    <n v="47.428571428571431"/>
    <n v="241.28571428571428"/>
    <n v="728"/>
  </r>
  <r>
    <n v="1"/>
    <d v="2020-04-03T00:00:00"/>
    <n v="77"/>
    <n v="1"/>
    <x v="304"/>
    <n v="472"/>
    <n v="1800"/>
    <n v="129"/>
    <x v="1"/>
    <n v="8.333333333333337E-2"/>
    <s v="day| place| patient| worker| shn| number| travel| testing| traveller| hour"/>
    <n v="6.4102564102564111E-2"/>
    <n v="6.4102564102564111E-2"/>
    <n v="6.4102564102564111E-2"/>
    <n v="7.2649572649572683E-2"/>
    <n v="6.4102564102564111E-2"/>
    <n v="6.4102564102564111E-2"/>
    <n v="7.2649572649572669E-2"/>
    <n v="6.4102564102564111E-2"/>
    <n v="6.6239316239316254E-2"/>
    <n v="6.4102564102564111E-2"/>
    <n v="8.333333333333337E-2"/>
    <n v="6.4102564102564111E-2"/>
    <n v="6.4102564102564111E-2"/>
    <n v="6.4102564102564111E-2"/>
    <n v="6.4102564102564111E-2"/>
    <n v="49"/>
    <n v="1049"/>
    <n v="1"/>
    <n v="4"/>
    <s v="Start Circuit Breaker"/>
    <n v="47.428571428571431"/>
    <n v="241.28571428571428"/>
    <n v="728"/>
  </r>
  <r>
    <n v="1"/>
    <d v="2020-04-03T00:00:00"/>
    <n v="77"/>
    <n v="2"/>
    <x v="305"/>
    <n v="472"/>
    <n v="1800"/>
    <n v="129"/>
    <x v="10"/>
    <n v="9.6707818930041184E-2"/>
    <s v="activity| service| home| phase| senior| support| period| circuit_breaker| time| group"/>
    <n v="6.1728395061728385E-2"/>
    <n v="6.1728395061728385E-2"/>
    <n v="6.1728395061728385E-2"/>
    <n v="6.1728395061728385E-2"/>
    <n v="6.1728395061728385E-2"/>
    <n v="6.1728395061728385E-2"/>
    <n v="6.1728395061728385E-2"/>
    <n v="8.0246913580246937E-2"/>
    <n v="6.1728395061728385E-2"/>
    <n v="6.1728395061728385E-2"/>
    <n v="6.1728395061728385E-2"/>
    <n v="9.6707818930041184E-2"/>
    <n v="8.0246913580246937E-2"/>
    <n v="6.1728395061728385E-2"/>
    <n v="6.3786008230452676E-2"/>
    <n v="49"/>
    <n v="1049"/>
    <n v="1"/>
    <n v="4"/>
    <s v="Start Circuit Breaker"/>
    <n v="47.428571428571431"/>
    <n v="241.28571428571428"/>
    <n v="728"/>
  </r>
  <r>
    <n v="1"/>
    <d v="2020-04-03T00:00:00"/>
    <n v="77"/>
    <n v="3"/>
    <x v="306"/>
    <n v="472"/>
    <n v="1800"/>
    <n v="129"/>
    <x v="4"/>
    <n v="0.17137476459510359"/>
    <s v="detail| release| press| news| www| investigation| information| assistance| robot| highlight"/>
    <n v="5.6497175141242938E-2"/>
    <n v="5.6497175141242938E-2"/>
    <n v="5.6497175141242938E-2"/>
    <n v="6.4030131826742012E-2"/>
    <n v="5.6497175141242938E-2"/>
    <n v="5.6497175141242938E-2"/>
    <n v="6.2146892655367256E-2"/>
    <n v="5.8380414312617708E-2"/>
    <n v="5.8380414312617708E-2"/>
    <n v="5.6497175141242938E-2"/>
    <n v="5.6497175141242938E-2"/>
    <n v="7.156308851224108E-2"/>
    <n v="6.2146892655367242E-2"/>
    <n v="5.6497175141242938E-2"/>
    <n v="0.17137476459510359"/>
    <n v="49"/>
    <n v="1049"/>
    <n v="1"/>
    <n v="4"/>
    <s v="Start Circuit Breaker"/>
    <n v="47.428571428571431"/>
    <n v="241.28571428571428"/>
    <n v="728"/>
  </r>
  <r>
    <n v="1"/>
    <d v="2020-04-04T00:00:00"/>
    <n v="78"/>
    <n v="1"/>
    <x v="307"/>
    <n v="71"/>
    <n v="278"/>
    <n v="30"/>
    <x v="10"/>
    <n v="0.25263157894736843"/>
    <s v="activity| service| home| phase| senior| support| period| circuit_breaker| time| group"/>
    <n v="4.7953216374269005E-2"/>
    <n v="6.4327485380116969E-2"/>
    <n v="6.7836257309941528E-2"/>
    <n v="4.2105263157894729E-2"/>
    <n v="3.9766081871345026E-2"/>
    <n v="3.5087719298245598E-2"/>
    <n v="3.6257309941520453E-2"/>
    <n v="6.7836257309941528E-2"/>
    <n v="3.8596491228070177E-2"/>
    <n v="4.7953216374269005E-2"/>
    <n v="4.4444444444444453E-2"/>
    <n v="0.25263157894736843"/>
    <n v="6.0818713450292404E-2"/>
    <n v="7.6023391812865493E-2"/>
    <n v="7.8362573099415203E-2"/>
    <n v="65"/>
    <n v="1114"/>
    <n v="1"/>
    <n v="5"/>
    <s v="SHN ASEAN, FR, IN, SW"/>
    <n v="48.714285714285715"/>
    <n v="281.14285714285717"/>
    <n v="623"/>
  </r>
  <r>
    <n v="1"/>
    <d v="2020-04-04T00:00:00"/>
    <n v="79"/>
    <n v="1"/>
    <x v="308"/>
    <n v="343"/>
    <n v="1400"/>
    <n v="162"/>
    <x v="11"/>
    <n v="9.8989898989899017E-2"/>
    <s v="hospital| facility| community| isolation| singaporean| clinic| d_to| precaution| population| enabler"/>
    <n v="6.2626262626262613E-2"/>
    <n v="9.8989898989899017E-2"/>
    <n v="6.0606060606060601E-2"/>
    <n v="6.0606060606060601E-2"/>
    <n v="6.8686868686868699E-2"/>
    <n v="6.0606060606060601E-2"/>
    <n v="6.2626262626262613E-2"/>
    <n v="6.0606060606060601E-2"/>
    <n v="6.2626262626262613E-2"/>
    <n v="6.0606060606060601E-2"/>
    <n v="6.0606060606060601E-2"/>
    <n v="6.0606060606060601E-2"/>
    <n v="6.6666666666666652E-2"/>
    <n v="9.0909090909090925E-2"/>
    <n v="6.2626262626262613E-2"/>
    <n v="65"/>
    <n v="1114"/>
    <n v="1"/>
    <n v="5"/>
    <s v="SHN ASEAN, FR, IN, SW"/>
    <n v="48.714285714285715"/>
    <n v="281.14285714285717"/>
    <n v="623"/>
  </r>
  <r>
    <n v="1"/>
    <d v="2020-04-04T00:00:00"/>
    <n v="79"/>
    <n v="2"/>
    <x v="309"/>
    <n v="343"/>
    <n v="1400"/>
    <n v="162"/>
    <x v="13"/>
    <n v="0.10707070707070711"/>
    <s v="community| hospital| facility| isolation| team| model| restriction| conduct| passport| blood"/>
    <n v="6.0606060606060608E-2"/>
    <n v="8.0808080808080843E-2"/>
    <n v="6.0606060606060608E-2"/>
    <n v="7.0707070707070732E-2"/>
    <n v="6.6666666666666666E-2"/>
    <n v="6.0606060606060608E-2"/>
    <n v="6.2626262626262627E-2"/>
    <n v="6.0606060606060608E-2"/>
    <n v="6.2626262626262627E-2"/>
    <n v="6.0606060606060608E-2"/>
    <n v="6.0606060606060608E-2"/>
    <n v="6.0606060606060608E-2"/>
    <n v="6.464646464646466E-2"/>
    <n v="0.10707070707070711"/>
    <n v="6.0606060606060608E-2"/>
    <n v="65"/>
    <n v="1114"/>
    <n v="1"/>
    <n v="5"/>
    <s v="SHN ASEAN, FR, IN, SW"/>
    <n v="48.714285714285715"/>
    <n v="281.14285714285717"/>
    <n v="623"/>
  </r>
  <r>
    <n v="1"/>
    <d v="2020-04-04T00:00:00"/>
    <n v="79"/>
    <n v="3"/>
    <x v="310"/>
    <n v="343"/>
    <n v="1400"/>
    <n v="162"/>
    <x v="5"/>
    <n v="7.9664570230607981E-2"/>
    <s v="case| infection| part| today| private_dinner_function| passes_d_c| epidemiological_investigation| screening| improving| housing"/>
    <n v="6.7085953878406698E-2"/>
    <n v="6.2893081761006275E-2"/>
    <n v="6.2893081761006275E-2"/>
    <n v="7.5471698113207558E-2"/>
    <n v="6.4989517819706494E-2"/>
    <n v="6.2893081761006275E-2"/>
    <n v="7.9664570230607981E-2"/>
    <n v="6.2893081761006275E-2"/>
    <n v="7.5471698113207544E-2"/>
    <n v="6.2893081761006275E-2"/>
    <n v="6.2893081761006275E-2"/>
    <n v="6.2893081761006275E-2"/>
    <n v="7.1278825995807121E-2"/>
    <n v="6.2893081761006275E-2"/>
    <n v="6.2893081761006275E-2"/>
    <n v="65"/>
    <n v="1114"/>
    <n v="1"/>
    <n v="5"/>
    <s v="SHN ASEAN, FR, IN, SW"/>
    <n v="48.714285714285715"/>
    <n v="281.14285714285717"/>
    <n v="623"/>
  </r>
  <r>
    <n v="1"/>
    <d v="2020-04-04T00:00:00"/>
    <n v="79"/>
    <n v="4"/>
    <x v="311"/>
    <n v="343"/>
    <n v="1400"/>
    <n v="162"/>
    <x v="8"/>
    <n v="9.1954022988505801E-2"/>
    <s v="contact| cluster| tracing| link| church| people| tracer| region| stay| slowing"/>
    <n v="6.7049808429118785E-2"/>
    <n v="5.7471264367816098E-2"/>
    <n v="5.7471264367816098E-2"/>
    <n v="6.8965517241379337E-2"/>
    <n v="7.6628352490421492E-2"/>
    <n v="9.1954022988505801E-2"/>
    <n v="7.8544061302682003E-2"/>
    <n v="5.7471264367816098E-2"/>
    <n v="6.8965517241379337E-2"/>
    <n v="5.7471264367816098E-2"/>
    <n v="5.7471264367816098E-2"/>
    <n v="5.7471264367816098E-2"/>
    <n v="8.812260536398471E-2"/>
    <n v="5.7471264367816098E-2"/>
    <n v="5.7471264367816098E-2"/>
    <n v="65"/>
    <n v="1114"/>
    <n v="1"/>
    <n v="5"/>
    <s v="SHN ASEAN, FR, IN, SW"/>
    <n v="48.714285714285715"/>
    <n v="281.14285714285717"/>
    <n v="623"/>
  </r>
  <r>
    <n v="1"/>
    <d v="2020-04-04T00:00:00"/>
    <n v="79"/>
    <n v="5"/>
    <x v="312"/>
    <n v="343"/>
    <n v="1400"/>
    <n v="162"/>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5"/>
    <n v="1114"/>
    <n v="1"/>
    <n v="5"/>
    <s v="SHN ASEAN, FR, IN, SW"/>
    <n v="48.714285714285715"/>
    <n v="281.14285714285717"/>
    <n v="623"/>
  </r>
  <r>
    <n v="1"/>
    <d v="2020-04-04T00:00:00"/>
    <n v="79"/>
    <n v="6"/>
    <x v="313"/>
    <n v="343"/>
    <n v="1400"/>
    <n v="162"/>
    <x v="4"/>
    <n v="0.14367816091954025"/>
    <s v="detail| release| press| news| www| investigation| information| assistance| robot| highlight"/>
    <n v="6.3218390804597721E-2"/>
    <n v="5.7471264367816098E-2"/>
    <n v="5.7471264367816098E-2"/>
    <n v="7.6628352490421492E-2"/>
    <n v="5.9386973180076644E-2"/>
    <n v="5.7471264367816098E-2"/>
    <n v="7.2796934865900428E-2"/>
    <n v="5.7471264367816098E-2"/>
    <n v="6.1302681992337169E-2"/>
    <n v="5.7471264367816098E-2"/>
    <n v="5.7471264367816098E-2"/>
    <n v="5.7471264367816098E-2"/>
    <n v="6.3218390804597721E-2"/>
    <n v="5.7471264367816098E-2"/>
    <n v="0.14367816091954025"/>
    <n v="65"/>
    <n v="1114"/>
    <n v="1"/>
    <n v="5"/>
    <s v="SHN ASEAN, FR, IN, SW"/>
    <n v="48.714285714285715"/>
    <n v="281.14285714285717"/>
    <n v="623"/>
  </r>
  <r>
    <n v="1"/>
    <d v="2020-04-04T00:00:00"/>
    <n v="80"/>
    <n v="1"/>
    <x v="314"/>
    <n v="51"/>
    <n v="241"/>
    <n v="28"/>
    <x v="1"/>
    <n v="0.13020833333333331"/>
    <s v="day| place| patient| worker| shn| number| travel| testing| traveller| hour"/>
    <n v="6.4236111111111119E-2"/>
    <n v="7.1180555555555566E-2"/>
    <n v="5.2083333333333322E-2"/>
    <n v="5.3819444444444434E-2"/>
    <n v="5.9027777777777769E-2"/>
    <n v="5.2083333333333322E-2"/>
    <n v="5.3819444444444434E-2"/>
    <n v="8.3333333333333356E-2"/>
    <n v="5.3819444444444434E-2"/>
    <n v="7.118055555555558E-2"/>
    <n v="0.13020833333333331"/>
    <n v="5.2083333333333322E-2"/>
    <n v="5.5555555555555546E-2"/>
    <n v="9.0277777777777804E-2"/>
    <n v="5.7291666666666664E-2"/>
    <n v="65"/>
    <n v="1114"/>
    <n v="1"/>
    <n v="5"/>
    <s v="SHN ASEAN, FR, IN, SW"/>
    <n v="48.714285714285715"/>
    <n v="281.14285714285717"/>
    <n v="623"/>
  </r>
  <r>
    <n v="1"/>
    <d v="2020-04-04T00:00:00"/>
    <n v="80"/>
    <n v="2"/>
    <x v="315"/>
    <n v="51"/>
    <n v="241"/>
    <n v="28"/>
    <x v="1"/>
    <n v="8.9743589743589772E-2"/>
    <s v="day| place| patient| worker| shn| number| travel| testing| traveller| hour"/>
    <n v="6.4102564102564097E-2"/>
    <n v="6.6239316239316226E-2"/>
    <n v="6.6239316239316226E-2"/>
    <n v="6.4102564102564097E-2"/>
    <n v="6.4102564102564097E-2"/>
    <n v="6.4102564102564097E-2"/>
    <n v="6.4102564102564097E-2"/>
    <n v="6.4102564102564097E-2"/>
    <n v="7.2649572649572655E-2"/>
    <n v="6.4102564102564097E-2"/>
    <n v="8.9743589743589772E-2"/>
    <n v="6.4102564102564097E-2"/>
    <n v="6.4102564102564097E-2"/>
    <n v="6.4102564102564097E-2"/>
    <n v="6.4102564102564097E-2"/>
    <n v="65"/>
    <n v="1114"/>
    <n v="1"/>
    <n v="5"/>
    <s v="SHN ASEAN, FR, IN, SW"/>
    <n v="48.714285714285715"/>
    <n v="281.14285714285717"/>
    <n v="623"/>
  </r>
  <r>
    <n v="1"/>
    <d v="2020-04-04T00:00:00"/>
    <n v="80"/>
    <n v="3"/>
    <x v="316"/>
    <n v="51"/>
    <n v="241"/>
    <n v="28"/>
    <x v="1"/>
    <n v="0.19223985890652556"/>
    <s v="day| place| patient| worker| shn| number| travel| testing| traveller| hour"/>
    <n v="5.2910052910052914E-2"/>
    <n v="5.2910052910052914E-2"/>
    <n v="5.2910052910052914E-2"/>
    <n v="5.4673721340388011E-2"/>
    <n v="5.2910052910052914E-2"/>
    <n v="5.2910052910052914E-2"/>
    <n v="5.4673721340388018E-2"/>
    <n v="5.2910052910052914E-2"/>
    <n v="5.2910052910052914E-2"/>
    <n v="5.2910052910052914E-2"/>
    <n v="0.19223985890652556"/>
    <n v="5.2910052910052914E-2"/>
    <n v="5.2910052910052914E-2"/>
    <n v="5.2910052910052914E-2"/>
    <n v="0.11640211640211644"/>
    <n v="65"/>
    <n v="1114"/>
    <n v="1"/>
    <n v="5"/>
    <s v="SHN ASEAN, FR, IN, SW"/>
    <n v="48.714285714285715"/>
    <n v="281.14285714285717"/>
    <n v="623"/>
  </r>
  <r>
    <n v="1"/>
    <d v="2020-04-05T00:00:00"/>
    <n v="81"/>
    <n v="1"/>
    <x v="317"/>
    <n v="277"/>
    <n v="1100"/>
    <n v="147"/>
    <x v="2"/>
    <n v="0.13095238095238099"/>
    <s v="measure| transmission| risk| health| virus| situation| week| effort| evidence| individual"/>
    <n v="5.9523809523809521E-2"/>
    <n v="5.9523809523809521E-2"/>
    <n v="5.9523809523809521E-2"/>
    <n v="5.9523809523809521E-2"/>
    <n v="5.9523809523809521E-2"/>
    <n v="5.9523809523809521E-2"/>
    <n v="5.9523809523809521E-2"/>
    <n v="0.13095238095238099"/>
    <n v="5.9523809523809521E-2"/>
    <n v="7.7380952380952411E-2"/>
    <n v="7.7380952380952411E-2"/>
    <n v="5.9523809523809521E-2"/>
    <n v="5.9523809523809521E-2"/>
    <n v="5.9523809523809521E-2"/>
    <n v="5.9523809523809521E-2"/>
    <n v="75"/>
    <n v="1189"/>
    <n v="0"/>
    <n v="5"/>
    <s v="Dormitory Isolation"/>
    <n v="54.071428571428569"/>
    <n v="343.07142857142856"/>
    <n v="942"/>
  </r>
  <r>
    <n v="1"/>
    <d v="2020-04-05T00:00:00"/>
    <n v="81"/>
    <n v="2"/>
    <x v="318"/>
    <n v="277"/>
    <n v="1100"/>
    <n v="147"/>
    <x v="2"/>
    <n v="0.12007168458781363"/>
    <s v="measure| transmission| risk| health| virus| situation| week| effort| evidence| individual"/>
    <n v="5.734767025089605E-2"/>
    <n v="6.81003584229391E-2"/>
    <n v="5.3763440860215041E-2"/>
    <n v="5.734767025089605E-2"/>
    <n v="5.3763440860215041E-2"/>
    <n v="5.5555555555555546E-2"/>
    <n v="5.5555555555555546E-2"/>
    <n v="0.12007168458781363"/>
    <n v="5.5555555555555546E-2"/>
    <n v="8.4229390681003602E-2"/>
    <n v="0.10215053763440862"/>
    <n v="5.9139784946236569E-2"/>
    <n v="5.9139784946236555E-2"/>
    <n v="5.3763440860215041E-2"/>
    <n v="6.4516129032258063E-2"/>
    <n v="75"/>
    <n v="1189"/>
    <n v="0"/>
    <n v="5"/>
    <s v="Dormitory Isolation"/>
    <n v="54.071428571428569"/>
    <n v="343.07142857142856"/>
    <n v="942"/>
  </r>
  <r>
    <n v="1"/>
    <d v="2020-04-05T00:00:00"/>
    <n v="81"/>
    <n v="3"/>
    <x v="319"/>
    <n v="277"/>
    <n v="1100"/>
    <n v="147"/>
    <x v="2"/>
    <n v="9.3567251461988313E-2"/>
    <s v="measure| transmission| risk| health| virus| situation| week| effort| evidence| individual"/>
    <n v="5.8479532163742666E-2"/>
    <n v="8.5769980506822621E-2"/>
    <n v="5.8479532163742666E-2"/>
    <n v="5.8479532163742666E-2"/>
    <n v="6.0428849902534096E-2"/>
    <n v="7.6023391812865507E-2"/>
    <n v="5.8479532163742666E-2"/>
    <n v="9.3567251461988313E-2"/>
    <n v="5.8479532163742666E-2"/>
    <n v="7.6023391812865507E-2"/>
    <n v="7.4074074074074084E-2"/>
    <n v="5.8479532163742666E-2"/>
    <n v="5.8479532163742666E-2"/>
    <n v="6.6276803118908378E-2"/>
    <n v="5.8479532163742666E-2"/>
    <n v="75"/>
    <n v="1189"/>
    <n v="0"/>
    <n v="5"/>
    <s v="Dormitory Isolation"/>
    <n v="54.071428571428569"/>
    <n v="343.07142857142856"/>
    <n v="942"/>
  </r>
  <r>
    <n v="1"/>
    <d v="2020-04-05T00:00:00"/>
    <n v="81"/>
    <n v="4"/>
    <x v="320"/>
    <n v="277"/>
    <n v="1100"/>
    <n v="147"/>
    <x v="10"/>
    <n v="9.8765432098765496E-2"/>
    <s v="activity| service| home| phase| senior| support| period| circuit_breaker| time| group"/>
    <n v="6.1728395061728406E-2"/>
    <n v="6.1728395061728406E-2"/>
    <n v="6.1728395061728406E-2"/>
    <n v="6.1728395061728406E-2"/>
    <n v="6.1728395061728406E-2"/>
    <n v="8.0246913580246965E-2"/>
    <n v="6.1728395061728406E-2"/>
    <n v="6.1728395061728406E-2"/>
    <n v="8.0246913580246965E-2"/>
    <n v="6.1728395061728406E-2"/>
    <n v="6.1728395061728406E-2"/>
    <n v="9.8765432098765496E-2"/>
    <n v="6.1728395061728406E-2"/>
    <n v="6.1728395061728406E-2"/>
    <n v="6.1728395061728406E-2"/>
    <n v="75"/>
    <n v="1189"/>
    <n v="0"/>
    <n v="5"/>
    <s v="Dormitory Isolation"/>
    <n v="54.071428571428569"/>
    <n v="343.07142857142856"/>
    <n v="942"/>
  </r>
  <r>
    <n v="1"/>
    <d v="2020-04-05T00:00:00"/>
    <n v="81"/>
    <n v="5"/>
    <x v="321"/>
    <n v="277"/>
    <n v="1100"/>
    <n v="147"/>
    <x v="1"/>
    <n v="8.496732026143794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75"/>
    <n v="1189"/>
    <n v="0"/>
    <n v="5"/>
    <s v="Dormitory Isolation"/>
    <n v="54.071428571428569"/>
    <n v="343.07142857142856"/>
    <n v="942"/>
  </r>
  <r>
    <n v="1"/>
    <d v="2020-04-05T00:00:00"/>
    <n v="81"/>
    <n v="6"/>
    <x v="322"/>
    <n v="277"/>
    <n v="1100"/>
    <n v="147"/>
    <x v="2"/>
    <n v="0.11284722222222224"/>
    <s v="measure| transmission| risk| health| virus| situation| week| effort| evidence| individual"/>
    <n v="5.2083333333333322E-2"/>
    <n v="5.2083333333333322E-2"/>
    <n v="5.2083333333333322E-2"/>
    <n v="5.2083333333333322E-2"/>
    <n v="5.3819444444444434E-2"/>
    <n v="5.2083333333333322E-2"/>
    <n v="5.3819444444444434E-2"/>
    <n v="0.11284722222222224"/>
    <n v="8.3333333333333356E-2"/>
    <n v="9.8958333333333343E-2"/>
    <n v="9.3750000000000014E-2"/>
    <n v="5.2083333333333322E-2"/>
    <n v="5.3819444444444434E-2"/>
    <n v="5.3819444444444434E-2"/>
    <n v="8.3333333333333356E-2"/>
    <n v="75"/>
    <n v="1189"/>
    <n v="0"/>
    <n v="5"/>
    <s v="Dormitory Isolation"/>
    <n v="54.071428571428569"/>
    <n v="343.07142857142856"/>
    <n v="942"/>
  </r>
  <r>
    <n v="1"/>
    <d v="2020-04-06T00:00:00"/>
    <n v="82"/>
    <n v="1"/>
    <x v="323"/>
    <n v="303"/>
    <n v="1600"/>
    <n v="139"/>
    <x v="11"/>
    <n v="0.10303030303030304"/>
    <s v="hospital| facility| community| isolation| singaporean| clinic| d_to| precaution| population| enabler"/>
    <n v="7.0707070707070704E-2"/>
    <n v="0.10303030303030304"/>
    <n v="6.0606060606060587E-2"/>
    <n v="6.4646464646464633E-2"/>
    <n v="6.4646464646464633E-2"/>
    <n v="6.0606060606060587E-2"/>
    <n v="6.0606060606060587E-2"/>
    <n v="6.0606060606060587E-2"/>
    <n v="6.0606060606060587E-2"/>
    <n v="6.0606060606060587E-2"/>
    <n v="6.0606060606060587E-2"/>
    <n v="6.0606060606060587E-2"/>
    <n v="6.2626262626262599E-2"/>
    <n v="8.8888888888888892E-2"/>
    <n v="6.0606060606060587E-2"/>
    <n v="120"/>
    <n v="1309"/>
    <n v="1"/>
    <n v="6"/>
    <m/>
    <n v="61"/>
    <n v="377.07142857142856"/>
    <n v="596"/>
  </r>
  <r>
    <n v="1"/>
    <d v="2020-04-06T00:00:00"/>
    <n v="82"/>
    <n v="2"/>
    <x v="324"/>
    <n v="303"/>
    <n v="1600"/>
    <n v="139"/>
    <x v="11"/>
    <n v="0.10909090909090911"/>
    <s v="hospital| facility| community| isolation| singaporean| clinic| d_to| precaution| population| enabler"/>
    <n v="6.0606060606060601E-2"/>
    <n v="0.10909090909090911"/>
    <n v="6.0606060606060601E-2"/>
    <n v="7.0707070707070704E-2"/>
    <n v="6.2626262626262627E-2"/>
    <n v="6.0606060606060601E-2"/>
    <n v="6.4646464646464646E-2"/>
    <n v="6.0606060606060601E-2"/>
    <n v="6.2626262626262613E-2"/>
    <n v="6.0606060606060601E-2"/>
    <n v="6.0606060606060601E-2"/>
    <n v="6.0606060606060601E-2"/>
    <n v="6.2626262626262613E-2"/>
    <n v="8.2828282828282848E-2"/>
    <n v="6.0606060606060601E-2"/>
    <n v="120"/>
    <n v="1309"/>
    <n v="1"/>
    <n v="6"/>
    <m/>
    <n v="61"/>
    <n v="377.07142857142856"/>
    <n v="596"/>
  </r>
  <r>
    <n v="1"/>
    <d v="2020-04-06T00:00:00"/>
    <n v="82"/>
    <n v="3"/>
    <x v="325"/>
    <n v="303"/>
    <n v="1600"/>
    <n v="139"/>
    <x v="5"/>
    <n v="7.9664570230607995E-2"/>
    <s v="case| infection| part| today| private_dinner_function| passes_d_c| epidemiological_investigation| screening| improving| housing"/>
    <n v="7.1278825995807135E-2"/>
    <n v="6.2893081761006289E-2"/>
    <n v="6.2893081761006289E-2"/>
    <n v="7.5471698113207558E-2"/>
    <n v="6.2893081761006289E-2"/>
    <n v="6.2893081761006289E-2"/>
    <n v="7.9664570230607995E-2"/>
    <n v="6.2893081761006289E-2"/>
    <n v="6.7085953878406698E-2"/>
    <n v="6.2893081761006289E-2"/>
    <n v="6.2893081761006289E-2"/>
    <n v="6.2893081761006289E-2"/>
    <n v="7.7568134171907777E-2"/>
    <n v="6.2893081761006289E-2"/>
    <n v="6.2893081761006289E-2"/>
    <n v="120"/>
    <n v="1309"/>
    <n v="1"/>
    <n v="6"/>
    <m/>
    <n v="61"/>
    <n v="377.07142857142856"/>
    <n v="596"/>
  </r>
  <r>
    <n v="1"/>
    <d v="2020-04-06T00:00:00"/>
    <n v="82"/>
    <n v="4"/>
    <x v="326"/>
    <n v="303"/>
    <n v="1600"/>
    <n v="139"/>
    <x v="5"/>
    <n v="7.1895424836601329E-2"/>
    <s v="case| infection| part| today| private_dinner_function| passes_d_c| epidemiological_investigation| screening| improving| housing"/>
    <n v="6.535947712418301E-2"/>
    <n v="6.535947712418301E-2"/>
    <n v="6.535947712418301E-2"/>
    <n v="6.7538126361655765E-2"/>
    <n v="6.7538126361655779E-2"/>
    <n v="6.535947712418301E-2"/>
    <n v="7.1895424836601329E-2"/>
    <n v="6.535947712418301E-2"/>
    <n v="7.1895424836601315E-2"/>
    <n v="6.535947712418301E-2"/>
    <n v="6.535947712418301E-2"/>
    <n v="6.535947712418301E-2"/>
    <n v="6.7538126361655765E-2"/>
    <n v="6.535947712418301E-2"/>
    <n v="6.535947712418301E-2"/>
    <n v="120"/>
    <n v="1309"/>
    <n v="1"/>
    <n v="6"/>
    <m/>
    <n v="61"/>
    <n v="377.07142857142856"/>
    <n v="596"/>
  </r>
  <r>
    <n v="1"/>
    <d v="2020-04-06T00:00:00"/>
    <n v="82"/>
    <n v="5"/>
    <x v="302"/>
    <n v="303"/>
    <n v="1600"/>
    <n v="139"/>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20"/>
    <n v="1309"/>
    <n v="1"/>
    <n v="6"/>
    <m/>
    <n v="61"/>
    <n v="377.07142857142856"/>
    <n v="596"/>
  </r>
  <r>
    <n v="1"/>
    <d v="2020-04-06T00:00:00"/>
    <n v="82"/>
    <n v="6"/>
    <x v="327"/>
    <n v="303"/>
    <n v="1600"/>
    <n v="139"/>
    <x v="4"/>
    <n v="0.14367816091954025"/>
    <s v="detail| release| press| news| www| investigation| information| assistance| robot| highlight"/>
    <n v="6.7049808429118785E-2"/>
    <n v="5.7471264367816098E-2"/>
    <n v="5.7471264367816098E-2"/>
    <n v="6.513409961685826E-2"/>
    <n v="6.3218390804597721E-2"/>
    <n v="5.7471264367816098E-2"/>
    <n v="6.7049808429118785E-2"/>
    <n v="5.7471264367816098E-2"/>
    <n v="5.9386973180076644E-2"/>
    <n v="5.7471264367816098E-2"/>
    <n v="5.7471264367816098E-2"/>
    <n v="5.7471264367816098E-2"/>
    <n v="7.4712643678160953E-2"/>
    <n v="5.7471264367816098E-2"/>
    <n v="0.14367816091954025"/>
    <n v="120"/>
    <n v="1309"/>
    <n v="1"/>
    <n v="6"/>
    <m/>
    <n v="61"/>
    <n v="377.07142857142856"/>
    <n v="596"/>
  </r>
  <r>
    <n v="1"/>
    <d v="2020-04-07T00:00:00"/>
    <n v="83"/>
    <n v="1"/>
    <x v="328"/>
    <n v="338"/>
    <n v="1600"/>
    <n v="173"/>
    <x v="13"/>
    <n v="0.10707070707070709"/>
    <s v="community| hospital| facility| isolation| team| model| restriction| conduct| passport| blood"/>
    <n v="6.0606060606060601E-2"/>
    <n v="8.4848484848484867E-2"/>
    <n v="6.0606060606060601E-2"/>
    <n v="6.0606060606060601E-2"/>
    <n v="7.0707070707070718E-2"/>
    <n v="6.0606060606060601E-2"/>
    <n v="6.0606060606060601E-2"/>
    <n v="6.0606060606060601E-2"/>
    <n v="6.2626262626262627E-2"/>
    <n v="6.0606060606060601E-2"/>
    <n v="6.0606060606060601E-2"/>
    <n v="6.0606060606060601E-2"/>
    <n v="6.8686868686868685E-2"/>
    <n v="0.10707070707070709"/>
    <n v="6.0606060606060601E-2"/>
    <n v="66"/>
    <n v="1375"/>
    <n v="0"/>
    <n v="6"/>
    <m/>
    <n v="62"/>
    <n v="474.21428571428572"/>
    <n v="1426"/>
  </r>
  <r>
    <n v="1"/>
    <d v="2020-04-07T00:00:00"/>
    <n v="83"/>
    <n v="2"/>
    <x v="329"/>
    <n v="338"/>
    <n v="1600"/>
    <n v="173"/>
    <x v="11"/>
    <n v="9.7465886939571172E-2"/>
    <s v="hospital| facility| community| isolation| singaporean| clinic| d_to| precaution| population| enabler"/>
    <n v="5.847953216374268E-2"/>
    <n v="9.7465886939571172E-2"/>
    <n v="5.847953216374268E-2"/>
    <n v="7.4074074074074098E-2"/>
    <n v="6.4327485380116969E-2"/>
    <n v="5.847953216374268E-2"/>
    <n v="7.0175438596491238E-2"/>
    <n v="5.847953216374268E-2"/>
    <n v="7.0175438596491238E-2"/>
    <n v="5.847953216374268E-2"/>
    <n v="5.847953216374268E-2"/>
    <n v="5.847953216374268E-2"/>
    <n v="6.8226120857699815E-2"/>
    <n v="8.7719298245614058E-2"/>
    <n v="5.847953216374268E-2"/>
    <n v="66"/>
    <n v="1375"/>
    <n v="0"/>
    <n v="6"/>
    <m/>
    <n v="62"/>
    <n v="474.21428571428572"/>
    <n v="1426"/>
  </r>
  <r>
    <n v="1"/>
    <d v="2020-04-07T00:00:00"/>
    <n v="83"/>
    <n v="3"/>
    <x v="330"/>
    <n v="338"/>
    <n v="1600"/>
    <n v="173"/>
    <x v="8"/>
    <n v="9.3567251461988341E-2"/>
    <s v="contact| cluster| tracing| link| church| people| tracer| region| stay| slowing"/>
    <n v="7.2124756335282661E-2"/>
    <n v="5.847953216374268E-2"/>
    <n v="5.847953216374268E-2"/>
    <n v="6.6276803118908378E-2"/>
    <n v="6.8226120857699815E-2"/>
    <n v="9.3567251461988341E-2"/>
    <n v="7.6023391812865521E-2"/>
    <n v="5.847953216374268E-2"/>
    <n v="6.2378167641325526E-2"/>
    <n v="5.847953216374268E-2"/>
    <n v="5.847953216374268E-2"/>
    <n v="5.847953216374268E-2"/>
    <n v="9.3567251461988341E-2"/>
    <n v="5.847953216374268E-2"/>
    <n v="5.847953216374268E-2"/>
    <n v="66"/>
    <n v="1375"/>
    <n v="0"/>
    <n v="6"/>
    <m/>
    <n v="62"/>
    <n v="474.21428571428572"/>
    <n v="1426"/>
  </r>
  <r>
    <n v="1"/>
    <d v="2020-04-07T00:00:00"/>
    <n v="83"/>
    <n v="4"/>
    <x v="331"/>
    <n v="338"/>
    <n v="1600"/>
    <n v="173"/>
    <x v="4"/>
    <n v="0.12407407407407411"/>
    <s v="detail| release| press| news| www| investigation| information| assistance| robot| highlight"/>
    <n v="5.7407407407407407E-2"/>
    <n v="5.5555555555555552E-2"/>
    <n v="0.10370370370370374"/>
    <n v="6.4814814814814839E-2"/>
    <n v="6.6666666666666707E-2"/>
    <n v="5.5555555555555552E-2"/>
    <n v="6.666666666666668E-2"/>
    <n v="5.5555555555555552E-2"/>
    <n v="6.4814814814814825E-2"/>
    <n v="5.5555555555555552E-2"/>
    <n v="5.5555555555555552E-2"/>
    <n v="5.5555555555555552E-2"/>
    <n v="6.2962962962962971E-2"/>
    <n v="5.5555555555555552E-2"/>
    <n v="0.12407407407407411"/>
    <n v="66"/>
    <n v="1375"/>
    <n v="0"/>
    <n v="6"/>
    <m/>
    <n v="62"/>
    <n v="474.21428571428572"/>
    <n v="1426"/>
  </r>
  <r>
    <n v="1"/>
    <d v="2020-04-08T00:00:00"/>
    <n v="84"/>
    <n v="1"/>
    <x v="332"/>
    <n v="330"/>
    <n v="1600"/>
    <n v="209"/>
    <x v="11"/>
    <n v="9.494949494949495E-2"/>
    <s v="hospital| facility| community| isolation| singaporean| clinic| d_to| precaution| population| enabler"/>
    <n v="6.8686868686868671E-2"/>
    <n v="9.494949494949495E-2"/>
    <n v="6.0606060606060587E-2"/>
    <n v="6.4646464646464633E-2"/>
    <n v="6.8686868686868685E-2"/>
    <n v="6.0606060606060587E-2"/>
    <n v="6.2626262626262599E-2"/>
    <n v="6.0606060606060587E-2"/>
    <n v="6.0606060606060587E-2"/>
    <n v="6.0606060606060587E-2"/>
    <n v="6.0606060606060587E-2"/>
    <n v="6.0606060606060587E-2"/>
    <n v="6.0606060606060587E-2"/>
    <n v="9.494949494949495E-2"/>
    <n v="6.0606060606060587E-2"/>
    <n v="106"/>
    <n v="1481"/>
    <n v="0"/>
    <n v="6"/>
    <s v="SHN all returning residents"/>
    <n v="65.928571428571431"/>
    <n v="546"/>
    <n v="1111"/>
  </r>
  <r>
    <n v="1"/>
    <d v="2020-04-08T00:00:00"/>
    <n v="84"/>
    <n v="2"/>
    <x v="333"/>
    <n v="330"/>
    <n v="1600"/>
    <n v="209"/>
    <x v="13"/>
    <n v="9.1617933723196904E-2"/>
    <s v="community| hospital| facility| isolation| team| model| restriction| conduct| passport| blood"/>
    <n v="6.0428849902534117E-2"/>
    <n v="8.9668615984405481E-2"/>
    <n v="5.847953216374268E-2"/>
    <n v="6.8226120857699801E-2"/>
    <n v="7.0175438596491238E-2"/>
    <n v="5.847953216374268E-2"/>
    <n v="7.0175438596491238E-2"/>
    <n v="5.847953216374268E-2"/>
    <n v="7.6023391812865521E-2"/>
    <n v="5.847953216374268E-2"/>
    <n v="5.847953216374268E-2"/>
    <n v="5.847953216374268E-2"/>
    <n v="6.4327485380116969E-2"/>
    <n v="9.1617933723196904E-2"/>
    <n v="5.847953216374268E-2"/>
    <n v="106"/>
    <n v="1481"/>
    <n v="0"/>
    <n v="6"/>
    <s v="SHN all returning residents"/>
    <n v="65.928571428571431"/>
    <n v="546"/>
    <n v="1111"/>
  </r>
  <r>
    <n v="1"/>
    <d v="2020-04-08T00:00:00"/>
    <n v="84"/>
    <n v="3"/>
    <x v="334"/>
    <n v="330"/>
    <n v="1600"/>
    <n v="209"/>
    <x v="8"/>
    <n v="0.11309523809523814"/>
    <s v="contact| cluster| tracing| link| church| people| tracer| region| stay| slowing"/>
    <n v="7.1428571428571438E-2"/>
    <n v="5.9523809523809521E-2"/>
    <n v="5.9523809523809521E-2"/>
    <n v="6.3492063492063489E-2"/>
    <n v="6.5476190476190479E-2"/>
    <n v="0.11309523809523814"/>
    <n v="6.5476190476190479E-2"/>
    <n v="5.9523809523809521E-2"/>
    <n v="6.7460317460317457E-2"/>
    <n v="5.9523809523809521E-2"/>
    <n v="5.9523809523809521E-2"/>
    <n v="5.9523809523809521E-2"/>
    <n v="7.7380952380952397E-2"/>
    <n v="5.9523809523809521E-2"/>
    <n v="5.9523809523809521E-2"/>
    <n v="106"/>
    <n v="1481"/>
    <n v="0"/>
    <n v="6"/>
    <s v="SHN all returning residents"/>
    <n v="65.928571428571431"/>
    <n v="546"/>
    <n v="1111"/>
  </r>
  <r>
    <n v="1"/>
    <d v="2020-04-08T00:00:00"/>
    <n v="84"/>
    <n v="4"/>
    <x v="335"/>
    <n v="330"/>
    <n v="1600"/>
    <n v="209"/>
    <x v="5"/>
    <n v="7.4074074074074084E-2"/>
    <s v="case| infection| part| today| private_dinner_function| passes_d_c| epidemiological_investigation| screening| improving| housing"/>
    <n v="6.7538126361655765E-2"/>
    <n v="6.535947712418301E-2"/>
    <n v="6.535947712418301E-2"/>
    <n v="6.535947712418301E-2"/>
    <n v="6.535947712418301E-2"/>
    <n v="6.535947712418301E-2"/>
    <n v="7.4074074074074084E-2"/>
    <n v="6.535947712418301E-2"/>
    <n v="6.9716775599128547E-2"/>
    <n v="6.535947712418301E-2"/>
    <n v="6.535947712418301E-2"/>
    <n v="6.535947712418301E-2"/>
    <n v="6.9716775599128533E-2"/>
    <n v="6.535947712418301E-2"/>
    <n v="6.535947712418301E-2"/>
    <n v="106"/>
    <n v="1481"/>
    <n v="0"/>
    <n v="6"/>
    <s v="SHN all returning residents"/>
    <n v="65.928571428571431"/>
    <n v="546"/>
    <n v="1111"/>
  </r>
  <r>
    <n v="1"/>
    <d v="2020-04-08T00:00:00"/>
    <n v="84"/>
    <n v="5"/>
    <x v="336"/>
    <n v="330"/>
    <n v="1600"/>
    <n v="209"/>
    <x v="4"/>
    <n v="0.12222222222222226"/>
    <s v="detail| release| press| news| www| investigation| information| assistance| robot| highlight"/>
    <n v="6.6666666666666693E-2"/>
    <n v="5.5555555555555552E-2"/>
    <n v="0.1055555555555556"/>
    <n v="7.0370370370370403E-2"/>
    <n v="6.1111111111111116E-2"/>
    <n v="5.5555555555555552E-2"/>
    <n v="6.1111111111111116E-2"/>
    <n v="5.5555555555555552E-2"/>
    <n v="6.1111111111111116E-2"/>
    <n v="5.5555555555555552E-2"/>
    <n v="5.5555555555555552E-2"/>
    <n v="5.5555555555555552E-2"/>
    <n v="6.2962962962962984E-2"/>
    <n v="5.5555555555555552E-2"/>
    <n v="0.12222222222222226"/>
    <n v="106"/>
    <n v="1481"/>
    <n v="0"/>
    <n v="6"/>
    <s v="SHN all returning residents"/>
    <n v="65.928571428571431"/>
    <n v="546"/>
    <n v="1111"/>
  </r>
  <r>
    <n v="1"/>
    <d v="2020-04-09T00:00:00"/>
    <n v="85"/>
    <n v="1"/>
    <x v="337"/>
    <n v="96"/>
    <n v="407"/>
    <n v="35"/>
    <x v="1"/>
    <n v="0.17989417989417986"/>
    <s v="day| place| patient| worker| shn| number| travel| testing| traveller| hour"/>
    <n v="6.8783068783068807E-2"/>
    <n v="7.0546737213403876E-2"/>
    <n v="5.29100529100529E-2"/>
    <n v="5.29100529100529E-2"/>
    <n v="5.29100529100529E-2"/>
    <n v="5.29100529100529E-2"/>
    <n v="5.29100529100529E-2"/>
    <n v="5.29100529100529E-2"/>
    <n v="5.29100529100529E-2"/>
    <n v="8.4656084656084679E-2"/>
    <n v="0.17989417989417986"/>
    <n v="5.29100529100529E-2"/>
    <n v="5.29100529100529E-2"/>
    <n v="6.701940035273371E-2"/>
    <n v="5.29100529100529E-2"/>
    <n v="142"/>
    <n v="1623"/>
    <n v="0"/>
    <n v="6"/>
    <m/>
    <n v="70.857142857142861"/>
    <n v="608.42857142857144"/>
    <n v="1016"/>
  </r>
  <r>
    <n v="1"/>
    <d v="2020-04-09T00:00:00"/>
    <n v="85"/>
    <n v="2"/>
    <x v="338"/>
    <n v="96"/>
    <n v="407"/>
    <n v="35"/>
    <x v="1"/>
    <n v="0.11515151515151517"/>
    <s v="day| place| patient| worker| shn| number| travel| testing| traveller| hour"/>
    <n v="6.0606060606060601E-2"/>
    <n v="8.8888888888888906E-2"/>
    <n v="6.0606060606060601E-2"/>
    <n v="6.0606060606060601E-2"/>
    <n v="6.0606060606060601E-2"/>
    <n v="6.0606060606060601E-2"/>
    <n v="6.0606060606060601E-2"/>
    <n v="6.0606060606060601E-2"/>
    <n v="6.0606060606060601E-2"/>
    <n v="6.0606060606060601E-2"/>
    <n v="0.11515151515151517"/>
    <n v="6.0606060606060601E-2"/>
    <n v="6.0606060606060601E-2"/>
    <n v="6.8686868686868699E-2"/>
    <n v="6.0606060606060601E-2"/>
    <n v="142"/>
    <n v="1623"/>
    <n v="0"/>
    <n v="6"/>
    <m/>
    <n v="70.857142857142861"/>
    <n v="608.42857142857144"/>
    <n v="1016"/>
  </r>
  <r>
    <n v="1"/>
    <d v="2020-04-09T00:00:00"/>
    <n v="85"/>
    <n v="3"/>
    <x v="339"/>
    <n v="96"/>
    <n v="407"/>
    <n v="35"/>
    <x v="1"/>
    <n v="0.15555555555555561"/>
    <s v="day| place| patient| worker| shn| number| travel| testing| traveller| hour"/>
    <n v="5.5555555555555566E-2"/>
    <n v="5.5555555555555566E-2"/>
    <n v="5.5555555555555566E-2"/>
    <n v="5.5555555555555566E-2"/>
    <n v="5.5555555555555566E-2"/>
    <n v="5.5555555555555566E-2"/>
    <n v="5.5555555555555566E-2"/>
    <n v="5.5555555555555566E-2"/>
    <n v="5.5555555555555566E-2"/>
    <n v="5.5555555555555566E-2"/>
    <n v="0.15555555555555561"/>
    <n v="5.5555555555555566E-2"/>
    <n v="5.5555555555555566E-2"/>
    <n v="5.5555555555555566E-2"/>
    <n v="0.12222222222222229"/>
    <n v="142"/>
    <n v="1623"/>
    <n v="0"/>
    <n v="6"/>
    <m/>
    <n v="70.857142857142861"/>
    <n v="608.42857142857144"/>
    <n v="1016"/>
  </r>
  <r>
    <n v="1"/>
    <d v="2020-04-09T00:00:00"/>
    <n v="86"/>
    <n v="1"/>
    <x v="340"/>
    <n v="279"/>
    <n v="1400"/>
    <n v="114"/>
    <x v="13"/>
    <n v="9.2929292929292931E-2"/>
    <s v="community| hospital| facility| isolation| team| model| restriction| conduct| passport| blood"/>
    <n v="6.4646464646464633E-2"/>
    <n v="9.0909090909090912E-2"/>
    <n v="6.0606060606060587E-2"/>
    <n v="6.0606060606060587E-2"/>
    <n v="7.2727272727272724E-2"/>
    <n v="6.0606060606060587E-2"/>
    <n v="6.2626262626262599E-2"/>
    <n v="6.0606060606060587E-2"/>
    <n v="6.0606060606060587E-2"/>
    <n v="6.0606060606060587E-2"/>
    <n v="6.0606060606060587E-2"/>
    <n v="6.0606060606060587E-2"/>
    <n v="7.0707070707070691E-2"/>
    <n v="9.2929292929292931E-2"/>
    <n v="6.0606060606060587E-2"/>
    <n v="142"/>
    <n v="1623"/>
    <n v="0"/>
    <n v="6"/>
    <m/>
    <n v="70.857142857142861"/>
    <n v="608.42857142857144"/>
    <n v="1016"/>
  </r>
  <r>
    <n v="1"/>
    <d v="2020-04-09T00:00:00"/>
    <n v="86"/>
    <n v="2"/>
    <x v="341"/>
    <n v="279"/>
    <n v="1400"/>
    <n v="114"/>
    <x v="13"/>
    <n v="9.4949494949494992E-2"/>
    <s v="community| hospital| facility| isolation| team| model| restriction| conduct| passport| blood"/>
    <n v="6.0606060606060608E-2"/>
    <n v="9.2929292929292959E-2"/>
    <n v="6.0606060606060608E-2"/>
    <n v="6.4646464646464674E-2"/>
    <n v="6.6666666666666666E-2"/>
    <n v="6.0606060606060608E-2"/>
    <n v="6.2626262626262627E-2"/>
    <n v="6.0606060606060608E-2"/>
    <n v="6.8686868686868699E-2"/>
    <n v="6.0606060606060608E-2"/>
    <n v="6.0606060606060608E-2"/>
    <n v="6.0606060606060608E-2"/>
    <n v="6.464646464646466E-2"/>
    <n v="9.4949494949494992E-2"/>
    <n v="6.0606060606060608E-2"/>
    <n v="142"/>
    <n v="1623"/>
    <n v="0"/>
    <n v="6"/>
    <m/>
    <n v="70.857142857142861"/>
    <n v="608.42857142857144"/>
    <n v="1016"/>
  </r>
  <r>
    <n v="1"/>
    <d v="2020-04-09T00:00:00"/>
    <n v="86"/>
    <n v="3"/>
    <x v="342"/>
    <n v="279"/>
    <n v="1400"/>
    <n v="114"/>
    <x v="3"/>
    <n v="7.4786324786324784E-2"/>
    <s v="infection| case| movement| checkpoint| employer| source| call| people| addition| responsibility"/>
    <n v="6.8376068376068369E-2"/>
    <n v="6.4102564102564097E-2"/>
    <n v="6.4102564102564097E-2"/>
    <n v="7.4786324786324784E-2"/>
    <n v="7.0512820512820512E-2"/>
    <n v="6.4102564102564097E-2"/>
    <n v="7.2649572649572669E-2"/>
    <n v="6.4102564102564097E-2"/>
    <n v="7.0512820512820512E-2"/>
    <n v="6.4102564102564097E-2"/>
    <n v="6.4102564102564097E-2"/>
    <n v="6.4102564102564097E-2"/>
    <n v="6.623931623931624E-2"/>
    <n v="6.4102564102564097E-2"/>
    <n v="6.4102564102564097E-2"/>
    <n v="142"/>
    <n v="1623"/>
    <n v="0"/>
    <n v="6"/>
    <m/>
    <n v="70.857142857142861"/>
    <n v="608.42857142857144"/>
    <n v="1016"/>
  </r>
  <r>
    <n v="1"/>
    <d v="2020-04-09T00:00:00"/>
    <n v="86"/>
    <n v="4"/>
    <x v="343"/>
    <n v="279"/>
    <n v="1400"/>
    <n v="114"/>
    <x v="8"/>
    <n v="0.11309523809523814"/>
    <s v="contact| cluster| tracing| link| church| people| tracer| region| stay| slowing"/>
    <n v="8.333333333333337E-2"/>
    <n v="5.9523809523809521E-2"/>
    <n v="5.9523809523809521E-2"/>
    <n v="6.5476190476190479E-2"/>
    <n v="6.5476190476190479E-2"/>
    <n v="0.11309523809523814"/>
    <n v="6.7460317460317457E-2"/>
    <n v="5.9523809523809521E-2"/>
    <n v="6.1507936507936498E-2"/>
    <n v="5.9523809523809521E-2"/>
    <n v="5.9523809523809521E-2"/>
    <n v="5.9523809523809521E-2"/>
    <n v="6.7460317460317457E-2"/>
    <n v="5.9523809523809521E-2"/>
    <n v="5.9523809523809521E-2"/>
    <n v="142"/>
    <n v="1623"/>
    <n v="0"/>
    <n v="6"/>
    <m/>
    <n v="70.857142857142861"/>
    <n v="608.42857142857144"/>
    <n v="1016"/>
  </r>
  <r>
    <n v="1"/>
    <d v="2020-04-09T00:00:00"/>
    <n v="86"/>
    <n v="5"/>
    <x v="344"/>
    <n v="279"/>
    <n v="1400"/>
    <n v="114"/>
    <x v="7"/>
    <n v="6.9716775599128547E-2"/>
    <s v="case| dorm| community| economy| result| nose| region| bar| yesterday| technology"/>
    <n v="6.7538126361655765E-2"/>
    <n v="6.535947712418301E-2"/>
    <n v="6.535947712418301E-2"/>
    <n v="6.7538126361655765E-2"/>
    <n v="6.9716775599128547E-2"/>
    <n v="6.535947712418301E-2"/>
    <n v="6.7538126361655779E-2"/>
    <n v="6.535947712418301E-2"/>
    <n v="6.9716775599128533E-2"/>
    <n v="6.535947712418301E-2"/>
    <n v="6.535947712418301E-2"/>
    <n v="6.535947712418301E-2"/>
    <n v="6.9716775599128533E-2"/>
    <n v="6.535947712418301E-2"/>
    <n v="6.535947712418301E-2"/>
    <n v="142"/>
    <n v="1623"/>
    <n v="0"/>
    <n v="6"/>
    <m/>
    <n v="70.857142857142861"/>
    <n v="608.42857142857144"/>
    <n v="1016"/>
  </r>
  <r>
    <n v="1"/>
    <d v="2020-04-09T00:00:00"/>
    <n v="86"/>
    <n v="6"/>
    <x v="345"/>
    <n v="279"/>
    <n v="1400"/>
    <n v="114"/>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42"/>
    <n v="1623"/>
    <n v="0"/>
    <n v="6"/>
    <m/>
    <n v="70.857142857142861"/>
    <n v="608.42857142857144"/>
    <n v="1016"/>
  </r>
  <r>
    <n v="1"/>
    <d v="2020-04-09T00:00:00"/>
    <n v="86"/>
    <n v="7"/>
    <x v="346"/>
    <n v="279"/>
    <n v="1400"/>
    <n v="114"/>
    <x v="4"/>
    <n v="0.14367816091954025"/>
    <s v="detail| release| press| news| www| investigation| information| assistance| robot| highlight"/>
    <n v="6.7049808429118785E-2"/>
    <n v="5.7471264367816098E-2"/>
    <n v="5.7471264367816098E-2"/>
    <n v="6.513409961685826E-2"/>
    <n v="6.7049808429118785E-2"/>
    <n v="5.7471264367816098E-2"/>
    <n v="6.513409961685826E-2"/>
    <n v="5.7471264367816098E-2"/>
    <n v="6.8965517241379323E-2"/>
    <n v="5.7471264367816098E-2"/>
    <n v="5.7471264367816098E-2"/>
    <n v="5.7471264367816098E-2"/>
    <n v="6.3218390804597721E-2"/>
    <n v="5.7471264367816098E-2"/>
    <n v="0.14367816091954025"/>
    <n v="142"/>
    <n v="1623"/>
    <n v="0"/>
    <n v="6"/>
    <m/>
    <n v="70.857142857142861"/>
    <n v="608.42857142857144"/>
    <n v="1016"/>
  </r>
  <r>
    <n v="1"/>
    <d v="2020-04-09T00:00:00"/>
    <n v="87"/>
    <n v="1"/>
    <x v="347"/>
    <n v="490"/>
    <n v="1100"/>
    <n v="169"/>
    <x v="10"/>
    <n v="0.16049382716049382"/>
    <s v="activity| service| home| phase| senior| support| period| circuit_breaker| time| group"/>
    <n v="5.29100529100529E-2"/>
    <n v="5.29100529100529E-2"/>
    <n v="5.29100529100529E-2"/>
    <n v="6.8783068783068793E-2"/>
    <n v="5.6437389770723094E-2"/>
    <n v="6.7019400352733696E-2"/>
    <n v="8.2892416225749582E-2"/>
    <n v="5.4673721340387997E-2"/>
    <n v="6.8783068783068807E-2"/>
    <n v="5.29100529100529E-2"/>
    <n v="5.8201058201058198E-2"/>
    <n v="0.16049382716049382"/>
    <n v="6.5255731922398613E-2"/>
    <n v="5.29100529100529E-2"/>
    <n v="5.29100529100529E-2"/>
    <n v="142"/>
    <n v="1623"/>
    <n v="0"/>
    <n v="6"/>
    <m/>
    <n v="70.857142857142861"/>
    <n v="608.42857142857144"/>
    <n v="1016"/>
  </r>
  <r>
    <n v="1"/>
    <d v="2020-04-09T00:00:00"/>
    <n v="87"/>
    <n v="2"/>
    <x v="348"/>
    <n v="490"/>
    <n v="1100"/>
    <n v="169"/>
    <x v="2"/>
    <n v="9.5238095238095261E-2"/>
    <s v="measure| transmission| risk| health| virus| situation| week| effort| evidence| individual"/>
    <n v="7.3412698412698429E-2"/>
    <n v="5.9523809523809521E-2"/>
    <n v="5.9523809523809521E-2"/>
    <n v="7.9365079365079402E-2"/>
    <n v="5.9523809523809521E-2"/>
    <n v="6.1507936507936498E-2"/>
    <n v="5.9523809523809521E-2"/>
    <n v="9.5238095238095261E-2"/>
    <n v="5.9523809523809521E-2"/>
    <n v="6.3492063492063516E-2"/>
    <n v="5.9523809523809521E-2"/>
    <n v="7.7380952380952411E-2"/>
    <n v="5.9523809523809521E-2"/>
    <n v="5.9523809523809521E-2"/>
    <n v="7.3412698412698429E-2"/>
    <n v="142"/>
    <n v="1623"/>
    <n v="0"/>
    <n v="6"/>
    <m/>
    <n v="70.857142857142861"/>
    <n v="608.42857142857144"/>
    <n v="1016"/>
  </r>
  <r>
    <n v="1"/>
    <d v="2020-04-09T00:00:00"/>
    <n v="87"/>
    <n v="3"/>
    <x v="349"/>
    <n v="490"/>
    <n v="1100"/>
    <n v="169"/>
    <x v="5"/>
    <n v="8.496732026143794E-2"/>
    <s v="case| infection| part| today| private_dinner_function| passes_d_c| epidemiological_investigation| screening| improving| housing"/>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142"/>
    <n v="1623"/>
    <n v="0"/>
    <n v="6"/>
    <m/>
    <n v="70.857142857142861"/>
    <n v="608.42857142857144"/>
    <n v="1016"/>
  </r>
  <r>
    <n v="1"/>
    <d v="2020-04-10T00:00:00"/>
    <n v="88"/>
    <n v="1"/>
    <x v="350"/>
    <n v="354"/>
    <n v="1500"/>
    <n v="169"/>
    <x v="13"/>
    <n v="9.4949494949494964E-2"/>
    <s v="community| hospital| facility| isolation| team| model| restriction| conduct| passport| blood"/>
    <n v="6.6666666666666652E-2"/>
    <n v="9.0909090909090939E-2"/>
    <n v="6.0606060606060601E-2"/>
    <n v="6.2626262626262613E-2"/>
    <n v="7.0707070707070704E-2"/>
    <n v="6.0606060606060601E-2"/>
    <n v="6.4646464646464646E-2"/>
    <n v="6.0606060606060601E-2"/>
    <n v="6.0606060606060601E-2"/>
    <n v="6.0606060606060601E-2"/>
    <n v="6.0606060606060601E-2"/>
    <n v="6.0606060606060601E-2"/>
    <n v="6.4646464646464646E-2"/>
    <n v="9.4949494949494964E-2"/>
    <n v="6.0606060606060601E-2"/>
    <n v="287"/>
    <n v="1910"/>
    <n v="1"/>
    <n v="7"/>
    <s v="Grandparents Childcare"/>
    <n v="87.642857142857139"/>
    <n v="662"/>
    <n v="1037"/>
  </r>
  <r>
    <n v="1"/>
    <d v="2020-04-10T00:00:00"/>
    <n v="88"/>
    <n v="2"/>
    <x v="351"/>
    <n v="354"/>
    <n v="1500"/>
    <n v="169"/>
    <x v="11"/>
    <n v="9.5516569200779777E-2"/>
    <s v="hospital| facility| community| isolation| singaporean| clinic| d_to| precaution| population| enabler"/>
    <n v="6.6276803118908406E-2"/>
    <n v="9.5516569200779777E-2"/>
    <n v="5.8479532163742694E-2"/>
    <n v="7.4074074074074112E-2"/>
    <n v="6.6276803118908406E-2"/>
    <n v="5.8479532163742694E-2"/>
    <n v="6.4327485380116983E-2"/>
    <n v="5.8479532163742694E-2"/>
    <n v="7.0175438596491238E-2"/>
    <n v="5.8479532163742694E-2"/>
    <n v="5.8479532163742694E-2"/>
    <n v="5.8479532163742694E-2"/>
    <n v="6.6276803118908406E-2"/>
    <n v="8.7719298245614086E-2"/>
    <n v="5.8479532163742694E-2"/>
    <n v="287"/>
    <n v="1910"/>
    <n v="1"/>
    <n v="7"/>
    <s v="Grandparents Childcare"/>
    <n v="87.642857142857139"/>
    <n v="662"/>
    <n v="1037"/>
  </r>
  <r>
    <n v="1"/>
    <d v="2020-04-10T00:00:00"/>
    <n v="88"/>
    <n v="3"/>
    <x v="352"/>
    <n v="354"/>
    <n v="1500"/>
    <n v="169"/>
    <x v="8"/>
    <n v="9.5238095238095261E-2"/>
    <s v="contact| cluster| tracing| link| church| people| tracer| region| stay| slowing"/>
    <n v="7.5396825396825407E-2"/>
    <n v="5.9523809523809521E-2"/>
    <n v="5.9523809523809521E-2"/>
    <n v="6.7460317460317457E-2"/>
    <n v="6.5476190476190479E-2"/>
    <n v="9.5238095238095261E-2"/>
    <n v="6.9444444444444448E-2"/>
    <n v="5.9523809523809521E-2"/>
    <n v="6.7460317460317457E-2"/>
    <n v="5.9523809523809521E-2"/>
    <n v="5.9523809523809521E-2"/>
    <n v="5.9523809523809521E-2"/>
    <n v="8.333333333333337E-2"/>
    <n v="5.9523809523809521E-2"/>
    <n v="5.9523809523809521E-2"/>
    <n v="287"/>
    <n v="1910"/>
    <n v="1"/>
    <n v="7"/>
    <s v="Grandparents Childcare"/>
    <n v="87.642857142857139"/>
    <n v="662"/>
    <n v="1037"/>
  </r>
  <r>
    <n v="1"/>
    <d v="2020-04-10T00:00:00"/>
    <n v="88"/>
    <n v="4"/>
    <x v="353"/>
    <n v="354"/>
    <n v="1500"/>
    <n v="169"/>
    <x v="12"/>
    <n v="0.10919540229885062"/>
    <s v="care| unit| condition| ability| fee| singapore| ambassador| wear| arrangement| case"/>
    <n v="6.7049808429118798E-2"/>
    <n v="5.7471264367816098E-2"/>
    <n v="0.10919540229885062"/>
    <n v="7.4712643678160953E-2"/>
    <n v="6.1302681992337169E-2"/>
    <n v="5.7471264367816098E-2"/>
    <n v="6.513409961685826E-2"/>
    <n v="5.7471264367816098E-2"/>
    <n v="6.3218390804597721E-2"/>
    <n v="5.7471264367816098E-2"/>
    <n v="5.7471264367816098E-2"/>
    <n v="5.7471264367816098E-2"/>
    <n v="6.513409961685826E-2"/>
    <n v="5.7471264367816098E-2"/>
    <n v="9.1954022988505801E-2"/>
    <n v="287"/>
    <n v="1910"/>
    <n v="1"/>
    <n v="7"/>
    <s v="Grandparents Childcare"/>
    <n v="87.642857142857139"/>
    <n v="662"/>
    <n v="1037"/>
  </r>
  <r>
    <n v="1"/>
    <d v="2020-04-10T00:00:00"/>
    <n v="89"/>
    <n v="1"/>
    <x v="354"/>
    <n v="110"/>
    <n v="353"/>
    <n v="62"/>
    <x v="10"/>
    <n v="0.16071428571428575"/>
    <s v="activity| service| home| phase| senior| support| period| circuit_breaker| time| group"/>
    <n v="5.9523809523809527E-2"/>
    <n v="5.9523809523809527E-2"/>
    <n v="5.9523809523809527E-2"/>
    <n v="5.9523809523809527E-2"/>
    <n v="5.9523809523809527E-2"/>
    <n v="5.9523809523809527E-2"/>
    <n v="5.9523809523809527E-2"/>
    <n v="5.9523809523809527E-2"/>
    <n v="5.9523809523809527E-2"/>
    <n v="5.9523809523809527E-2"/>
    <n v="6.5476190476190493E-2"/>
    <n v="0.16071428571428575"/>
    <n v="5.9523809523809527E-2"/>
    <n v="5.9523809523809527E-2"/>
    <n v="5.9523809523809527E-2"/>
    <n v="287"/>
    <n v="1910"/>
    <n v="1"/>
    <n v="7"/>
    <s v="Grandparents Childcare"/>
    <n v="87.642857142857139"/>
    <n v="662"/>
    <n v="1037"/>
  </r>
  <r>
    <n v="1"/>
    <d v="2020-04-10T00:00:00"/>
    <n v="89"/>
    <n v="2"/>
    <x v="355"/>
    <n v="110"/>
    <n v="353"/>
    <n v="62"/>
    <x v="10"/>
    <n v="0.12525252525252528"/>
    <s v="activity| service| home| phase| senior| support| period| circuit_breaker| time| group"/>
    <n v="6.0606060606060601E-2"/>
    <n v="6.0606060606060601E-2"/>
    <n v="6.0606060606060601E-2"/>
    <n v="6.0606060606060601E-2"/>
    <n v="6.0606060606060601E-2"/>
    <n v="6.0606060606060601E-2"/>
    <n v="6.0606060606060601E-2"/>
    <n v="6.0606060606060601E-2"/>
    <n v="6.0606060606060601E-2"/>
    <n v="7.8787878787878823E-2"/>
    <n v="6.8686868686868685E-2"/>
    <n v="0.12525252525252528"/>
    <n v="6.0606060606060601E-2"/>
    <n v="6.0606060606060601E-2"/>
    <n v="6.0606060606060601E-2"/>
    <n v="287"/>
    <n v="1910"/>
    <n v="1"/>
    <n v="7"/>
    <s v="Grandparents Childcare"/>
    <n v="87.642857142857139"/>
    <n v="662"/>
    <n v="1037"/>
  </r>
  <r>
    <n v="1"/>
    <d v="2020-04-10T00:00:00"/>
    <n v="89"/>
    <n v="3"/>
    <x v="356"/>
    <n v="110"/>
    <n v="353"/>
    <n v="62"/>
    <x v="10"/>
    <n v="0.12500000000000003"/>
    <s v="activity| service| home| phase| senior| support| period| circuit_breaker| time| group"/>
    <n v="5.9523809523809514E-2"/>
    <n v="5.9523809523809514E-2"/>
    <n v="5.9523809523809514E-2"/>
    <n v="6.9444444444444448E-2"/>
    <n v="5.9523809523809514E-2"/>
    <n v="6.1507936507936491E-2"/>
    <n v="6.1507936507936491E-2"/>
    <n v="5.9523809523809514E-2"/>
    <n v="6.5476190476190479E-2"/>
    <n v="5.9523809523809514E-2"/>
    <n v="6.5476190476190479E-2"/>
    <n v="0.12500000000000003"/>
    <n v="5.9523809523809514E-2"/>
    <n v="7.539682539682542E-2"/>
    <n v="5.9523809523809514E-2"/>
    <n v="287"/>
    <n v="1910"/>
    <n v="1"/>
    <n v="7"/>
    <s v="Grandparents Childcare"/>
    <n v="87.642857142857139"/>
    <n v="662"/>
    <n v="1037"/>
  </r>
  <r>
    <n v="1"/>
    <d v="2020-04-10T00:00:00"/>
    <n v="89"/>
    <n v="4"/>
    <x v="357"/>
    <n v="110"/>
    <n v="353"/>
    <n v="62"/>
    <x v="10"/>
    <n v="9.2592592592592629E-2"/>
    <s v="activity| service| home| phase| senior| support| period| circuit_breaker| time| group"/>
    <n v="6.1728395061728385E-2"/>
    <n v="6.1728395061728385E-2"/>
    <n v="6.1728395061728385E-2"/>
    <n v="6.1728395061728385E-2"/>
    <n v="6.1728395061728385E-2"/>
    <n v="6.1728395061728385E-2"/>
    <n v="6.1728395061728385E-2"/>
    <n v="6.1728395061728385E-2"/>
    <n v="6.1728395061728385E-2"/>
    <n v="8.0246913580246937E-2"/>
    <n v="8.641975308641979E-2"/>
    <n v="9.2592592592592629E-2"/>
    <n v="6.1728395061728385E-2"/>
    <n v="6.1728395061728385E-2"/>
    <n v="6.1728395061728385E-2"/>
    <n v="287"/>
    <n v="1910"/>
    <n v="1"/>
    <n v="7"/>
    <s v="Grandparents Childcare"/>
    <n v="87.642857142857139"/>
    <n v="662"/>
    <n v="1037"/>
  </r>
  <r>
    <n v="1"/>
    <d v="2020-04-10T00:00:00"/>
    <n v="89"/>
    <n v="5"/>
    <x v="358"/>
    <n v="110"/>
    <n v="353"/>
    <n v="62"/>
    <x v="10"/>
    <n v="8.2788671023965171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7538126361655765E-2"/>
    <n v="8.2788671023965171E-2"/>
    <n v="6.535947712418301E-2"/>
    <n v="6.535947712418301E-2"/>
    <n v="6.535947712418301E-2"/>
    <n v="287"/>
    <n v="1910"/>
    <n v="1"/>
    <n v="7"/>
    <s v="Grandparents Childcare"/>
    <n v="87.642857142857139"/>
    <n v="662"/>
    <n v="1037"/>
  </r>
  <r>
    <n v="1"/>
    <d v="2020-04-10T00:00:00"/>
    <n v="89"/>
    <n v="6"/>
    <x v="359"/>
    <n v="110"/>
    <n v="353"/>
    <n v="62"/>
    <x v="10"/>
    <n v="0.11515151515151516"/>
    <s v="activity| service| home| phase| senior| support| period| circuit_breaker| time| group"/>
    <n v="6.0606060606060587E-2"/>
    <n v="6.0606060606060587E-2"/>
    <n v="7.8787878787878796E-2"/>
    <n v="6.0606060606060587E-2"/>
    <n v="6.0606060606060587E-2"/>
    <n v="6.0606060606060587E-2"/>
    <n v="6.0606060606060587E-2"/>
    <n v="6.0606060606060587E-2"/>
    <n v="6.0606060606060587E-2"/>
    <n v="7.8787878787878796E-2"/>
    <n v="6.0606060606060587E-2"/>
    <n v="0.11515151515151516"/>
    <n v="6.0606060606060587E-2"/>
    <n v="6.0606060606060587E-2"/>
    <n v="6.0606060606060587E-2"/>
    <n v="287"/>
    <n v="1910"/>
    <n v="1"/>
    <n v="7"/>
    <s v="Grandparents Childcare"/>
    <n v="87.642857142857139"/>
    <n v="662"/>
    <n v="1037"/>
  </r>
  <r>
    <n v="1"/>
    <d v="2020-04-10T00:00:00"/>
    <n v="89"/>
    <n v="7"/>
    <x v="360"/>
    <n v="110"/>
    <n v="353"/>
    <n v="62"/>
    <x v="4"/>
    <n v="0.14358974358974352"/>
    <s v="detail| release| press| news| www| investigation| information| assistance| robot| highlight"/>
    <n v="5.1282051282051259E-2"/>
    <n v="5.1282051282051259E-2"/>
    <n v="5.9829059829059811E-2"/>
    <n v="5.1282051282051259E-2"/>
    <n v="5.1282051282051259E-2"/>
    <n v="5.1282051282051259E-2"/>
    <n v="5.1282051282051259E-2"/>
    <n v="6.666666666666668E-2"/>
    <n v="5.8119658119658114E-2"/>
    <n v="6.666666666666668E-2"/>
    <n v="7.179487179487179E-2"/>
    <n v="0.12307692307692304"/>
    <n v="5.1282051282051259E-2"/>
    <n v="5.1282051282051259E-2"/>
    <n v="0.14358974358974352"/>
    <n v="287"/>
    <n v="1910"/>
    <n v="1"/>
    <n v="7"/>
    <s v="Grandparents Childcare"/>
    <n v="87.642857142857139"/>
    <n v="662"/>
    <n v="1037"/>
  </r>
  <r>
    <n v="1"/>
    <d v="2020-04-12T00:00:00"/>
    <n v="90"/>
    <n v="1"/>
    <x v="361"/>
    <n v="453"/>
    <n v="1900"/>
    <n v="246"/>
    <x v="13"/>
    <n v="9.8989898989899017E-2"/>
    <s v="community| hospital| facility| isolation| team| model| restriction| conduct| passport| blood"/>
    <n v="6.2626262626262613E-2"/>
    <n v="9.2929292929292959E-2"/>
    <n v="6.0606060606060601E-2"/>
    <n v="6.0606060606060601E-2"/>
    <n v="7.0707070707070704E-2"/>
    <n v="6.0606060606060601E-2"/>
    <n v="6.4646464646464646E-2"/>
    <n v="6.0606060606060601E-2"/>
    <n v="6.0606060606060601E-2"/>
    <n v="6.0606060606060601E-2"/>
    <n v="6.0606060606060601E-2"/>
    <n v="6.0606060606060601E-2"/>
    <n v="6.4646464646464646E-2"/>
    <n v="9.8989898989899017E-2"/>
    <n v="6.0606060606060601E-2"/>
    <n v="191"/>
    <n v="2299"/>
    <n v="1"/>
    <n v="8"/>
    <m/>
    <n v="106.92857142857143"/>
    <n v="742.42857142857144"/>
    <n v="618"/>
  </r>
  <r>
    <n v="1"/>
    <d v="2020-04-12T00:00:00"/>
    <n v="90"/>
    <n v="2"/>
    <x v="362"/>
    <n v="453"/>
    <n v="1900"/>
    <n v="246"/>
    <x v="11"/>
    <n v="9.7465886939571186E-2"/>
    <s v="hospital| facility| community| isolation| singaporean| clinic| d_to| precaution| population| enabler"/>
    <n v="6.4327485380116997E-2"/>
    <n v="9.7465886939571186E-2"/>
    <n v="5.8479532163742694E-2"/>
    <n v="7.4074074074074112E-2"/>
    <n v="6.237816764132554E-2"/>
    <n v="5.8479532163742694E-2"/>
    <n v="6.6276803118908406E-2"/>
    <n v="5.8479532163742694E-2"/>
    <n v="7.0175438596491252E-2"/>
    <n v="5.8479532163742694E-2"/>
    <n v="5.8479532163742694E-2"/>
    <n v="5.8479532163742694E-2"/>
    <n v="6.8226120857699815E-2"/>
    <n v="8.7719298245614072E-2"/>
    <n v="5.8479532163742694E-2"/>
    <n v="191"/>
    <n v="2299"/>
    <n v="1"/>
    <n v="8"/>
    <m/>
    <n v="106.92857142857143"/>
    <n v="742.42857142857144"/>
    <n v="618"/>
  </r>
  <r>
    <n v="1"/>
    <d v="2020-04-12T00:00:00"/>
    <n v="90"/>
    <n v="3"/>
    <x v="363"/>
    <n v="453"/>
    <n v="1900"/>
    <n v="246"/>
    <x v="14"/>
    <n v="0.14358974358974358"/>
    <s v="holder| work| permit| dormitory| pass| breakdown| resident| kit| singaporepolice| fever"/>
    <n v="9.0598290598290609E-2"/>
    <n v="5.9829059829059839E-2"/>
    <n v="5.1282051282051273E-2"/>
    <n v="5.1282051282051273E-2"/>
    <n v="5.2991452991452984E-2"/>
    <n v="8.2051282051282065E-2"/>
    <n v="5.8119658119658114E-2"/>
    <n v="5.1282051282051273E-2"/>
    <n v="5.1282051282051273E-2"/>
    <n v="0.14358974358974358"/>
    <n v="8.0341880341880362E-2"/>
    <n v="5.1282051282051273E-2"/>
    <n v="6.4957264957264962E-2"/>
    <n v="5.9829059829059839E-2"/>
    <n v="5.1282051282051273E-2"/>
    <n v="191"/>
    <n v="2299"/>
    <n v="1"/>
    <n v="8"/>
    <m/>
    <n v="106.92857142857143"/>
    <n v="742.42857142857144"/>
    <n v="618"/>
  </r>
  <r>
    <n v="1"/>
    <d v="2020-04-12T00:00:00"/>
    <n v="90"/>
    <n v="4"/>
    <x v="364"/>
    <n v="453"/>
    <n v="1900"/>
    <n v="246"/>
    <x v="8"/>
    <n v="9.696969696969697E-2"/>
    <s v="contact| cluster| tracing| link| church| people| tracer| region| stay| slowing"/>
    <n v="6.8686868686868685E-2"/>
    <n v="6.0606060606060587E-2"/>
    <n v="6.0606060606060587E-2"/>
    <n v="6.4646464646464633E-2"/>
    <n v="7.0707070707070704E-2"/>
    <n v="9.696969696969697E-2"/>
    <n v="6.8686868686868671E-2"/>
    <n v="6.0606060606060587E-2"/>
    <n v="6.0606060606060587E-2"/>
    <n v="6.0606060606060587E-2"/>
    <n v="6.0606060606060587E-2"/>
    <n v="6.0606060606060587E-2"/>
    <n v="6.6666666666666638E-2"/>
    <n v="6.0606060606060587E-2"/>
    <n v="7.8787878787878796E-2"/>
    <n v="191"/>
    <n v="2299"/>
    <n v="1"/>
    <n v="8"/>
    <m/>
    <n v="106.92857142857143"/>
    <n v="742.42857142857144"/>
    <n v="618"/>
  </r>
  <r>
    <n v="1"/>
    <d v="2020-04-12T00:00:00"/>
    <n v="90"/>
    <n v="5"/>
    <x v="365"/>
    <n v="453"/>
    <n v="1900"/>
    <n v="246"/>
    <x v="9"/>
    <n v="8.8050314465408855E-2"/>
    <s v="case| infection| d_of| mission| morning| thought| living| hand| quality| water"/>
    <n v="7.5471698113207572E-2"/>
    <n v="6.2893081761006289E-2"/>
    <n v="6.2893081761006289E-2"/>
    <n v="6.7085953878406698E-2"/>
    <n v="6.9182389937106945E-2"/>
    <n v="6.2893081761006289E-2"/>
    <n v="7.1278825995807135E-2"/>
    <n v="6.2893081761006289E-2"/>
    <n v="6.2893081761006289E-2"/>
    <n v="6.2893081761006289E-2"/>
    <n v="6.2893081761006289E-2"/>
    <n v="6.2893081761006289E-2"/>
    <n v="8.8050314465408855E-2"/>
    <n v="6.2893081761006289E-2"/>
    <n v="6.2893081761006289E-2"/>
    <n v="191"/>
    <n v="2299"/>
    <n v="1"/>
    <n v="8"/>
    <m/>
    <n v="106.92857142857143"/>
    <n v="742.42857142857144"/>
    <n v="618"/>
  </r>
  <r>
    <n v="1"/>
    <d v="2020-04-12T00:00:00"/>
    <n v="90"/>
    <n v="6"/>
    <x v="366"/>
    <n v="453"/>
    <n v="1900"/>
    <n v="246"/>
    <x v="4"/>
    <n v="0.12222222222222226"/>
    <s v="detail| release| press| news| www| investigation| information| assistance| robot| highlight"/>
    <n v="6.111111111111113E-2"/>
    <n v="5.5555555555555559E-2"/>
    <n v="0.10555555555555561"/>
    <n v="6.4814814814814839E-2"/>
    <n v="5.7407407407407414E-2"/>
    <n v="5.5555555555555559E-2"/>
    <n v="6.8518518518518534E-2"/>
    <n v="5.5555555555555559E-2"/>
    <n v="6.2962962962962984E-2"/>
    <n v="5.5555555555555559E-2"/>
    <n v="5.5555555555555559E-2"/>
    <n v="5.5555555555555559E-2"/>
    <n v="6.8518518518518548E-2"/>
    <n v="5.5555555555555559E-2"/>
    <n v="0.12222222222222226"/>
    <n v="191"/>
    <n v="2299"/>
    <n v="1"/>
    <n v="8"/>
    <m/>
    <n v="106.92857142857143"/>
    <n v="742.42857142857144"/>
    <n v="618"/>
  </r>
  <r>
    <n v="1"/>
    <d v="2020-04-14T00:00:00"/>
    <n v="91"/>
    <n v="1"/>
    <x v="367"/>
    <n v="197"/>
    <n v="911"/>
    <n v="182"/>
    <x v="10"/>
    <n v="0.125"/>
    <s v="activity| service| home| phase| senior| support| period| circuit_breaker| time| group"/>
    <n v="5.381944444444442E-2"/>
    <n v="6.7708333333333343E-2"/>
    <n v="5.2083333333333308E-2"/>
    <n v="5.2083333333333308E-2"/>
    <n v="5.2083333333333308E-2"/>
    <n v="7.2916666666666671E-2"/>
    <n v="6.9444444444444461E-2"/>
    <n v="9.8958333333333329E-2"/>
    <n v="5.2083333333333308E-2"/>
    <n v="5.2083333333333308E-2"/>
    <n v="8.3333333333333343E-2"/>
    <n v="0.125"/>
    <n v="5.2083333333333308E-2"/>
    <n v="5.2083333333333308E-2"/>
    <n v="6.4236111111111119E-2"/>
    <n v="386"/>
    <n v="2918"/>
    <n v="1"/>
    <n v="9"/>
    <s v="Masks Mandatory"/>
    <n v="145.64285714285714"/>
    <n v="821.78571428571433"/>
    <n v="799"/>
  </r>
  <r>
    <n v="1"/>
    <d v="2020-04-14T00:00:00"/>
    <n v="91"/>
    <n v="2"/>
    <x v="368"/>
    <n v="197"/>
    <n v="911"/>
    <n v="182"/>
    <x v="4"/>
    <n v="0.12592592592592597"/>
    <s v="detail| release| press| news| www| investigation| information| assistance| robot| highlight"/>
    <n v="5.5555555555555559E-2"/>
    <n v="5.5555555555555559E-2"/>
    <n v="5.5555555555555559E-2"/>
    <n v="6.1111111111111116E-2"/>
    <n v="5.5555555555555559E-2"/>
    <n v="5.5555555555555559E-2"/>
    <n v="5.7407407407407414E-2"/>
    <n v="0.10370370370370376"/>
    <n v="5.5555555555555559E-2"/>
    <n v="5.5555555555555559E-2"/>
    <n v="7.2222222222222257E-2"/>
    <n v="7.2222222222222257E-2"/>
    <n v="6.2962962962962971E-2"/>
    <n v="5.5555555555555559E-2"/>
    <n v="0.12592592592592597"/>
    <n v="386"/>
    <n v="2918"/>
    <n v="1"/>
    <n v="9"/>
    <s v="Masks Mandatory"/>
    <n v="145.64285714285714"/>
    <n v="821.78571428571433"/>
    <n v="799"/>
  </r>
  <r>
    <n v="1"/>
    <d v="2020-04-14T00:00:00"/>
    <n v="92"/>
    <n v="1"/>
    <x v="369"/>
    <n v="191"/>
    <n v="1100"/>
    <n v="195"/>
    <x v="11"/>
    <n v="0.10505050505050505"/>
    <s v="hospital| facility| community| isolation| singaporean| clinic| d_to| precaution| population| enabler"/>
    <n v="6.4646464646464633E-2"/>
    <n v="0.10505050505050505"/>
    <n v="6.0606060606060587E-2"/>
    <n v="6.0606060606060587E-2"/>
    <n v="6.2626262626262599E-2"/>
    <n v="6.0606060606060587E-2"/>
    <n v="6.6666666666666638E-2"/>
    <n v="6.0606060606060587E-2"/>
    <n v="6.0606060606060587E-2"/>
    <n v="6.0606060606060587E-2"/>
    <n v="6.0606060606060587E-2"/>
    <n v="6.0606060606060587E-2"/>
    <n v="6.8686868686868671E-2"/>
    <n v="8.6868686868686859E-2"/>
    <n v="6.0606060606060587E-2"/>
    <n v="386"/>
    <n v="2918"/>
    <n v="1"/>
    <n v="9"/>
    <s v="Masks Mandatory"/>
    <n v="145.64285714285714"/>
    <n v="821.78571428571433"/>
    <n v="799"/>
  </r>
  <r>
    <n v="1"/>
    <d v="2020-04-14T00:00:00"/>
    <n v="92"/>
    <n v="2"/>
    <x v="370"/>
    <n v="191"/>
    <n v="1100"/>
    <n v="195"/>
    <x v="11"/>
    <n v="8.3333333333333356E-2"/>
    <s v="hospital| facility| community| isolation| singaporean| clinic| d_to| precaution| population| enabler"/>
    <n v="6.1507936507936484E-2"/>
    <n v="8.3333333333333356E-2"/>
    <n v="5.9523809523809507E-2"/>
    <n v="7.9365079365079375E-2"/>
    <n v="6.5476190476190479E-2"/>
    <n v="5.9523809523809507E-2"/>
    <n v="6.5476190476190466E-2"/>
    <n v="5.9523809523809507E-2"/>
    <n v="6.9444444444444434E-2"/>
    <n v="5.9523809523809507E-2"/>
    <n v="5.9523809523809507E-2"/>
    <n v="5.9523809523809507E-2"/>
    <n v="7.3412698412698402E-2"/>
    <n v="8.3333333333333343E-2"/>
    <n v="6.1507936507936484E-2"/>
    <n v="386"/>
    <n v="2918"/>
    <n v="1"/>
    <n v="9"/>
    <s v="Masks Mandatory"/>
    <n v="145.64285714285714"/>
    <n v="821.78571428571433"/>
    <n v="799"/>
  </r>
  <r>
    <n v="1"/>
    <d v="2020-04-14T00:00:00"/>
    <n v="92"/>
    <n v="3"/>
    <x v="371"/>
    <n v="191"/>
    <n v="1100"/>
    <n v="195"/>
    <x v="14"/>
    <n v="0.25675675675675674"/>
    <s v="holder| work| permit| dormitory| pass| breakdown| resident| kit| singaporepolice| fever"/>
    <n v="6.9069069069069081E-2"/>
    <n v="4.5045045045045036E-2"/>
    <n v="4.5045045045045036E-2"/>
    <n v="4.5045045045045036E-2"/>
    <n v="5.1051051051051052E-2"/>
    <n v="7.3573573573573595E-2"/>
    <n v="4.954954954954955E-2"/>
    <n v="4.6546546546546538E-2"/>
    <n v="4.6546546546546545E-2"/>
    <n v="0.25675675675675674"/>
    <n v="8.2582582582582609E-2"/>
    <n v="4.5045045045045036E-2"/>
    <n v="5.4054054054054064E-2"/>
    <n v="4.5045045045045036E-2"/>
    <n v="4.5045045045045036E-2"/>
    <n v="386"/>
    <n v="2918"/>
    <n v="1"/>
    <n v="9"/>
    <s v="Masks Mandatory"/>
    <n v="145.64285714285714"/>
    <n v="821.78571428571433"/>
    <n v="799"/>
  </r>
  <r>
    <n v="1"/>
    <d v="2020-04-14T00:00:00"/>
    <n v="92"/>
    <n v="4"/>
    <x v="372"/>
    <n v="191"/>
    <n v="1100"/>
    <n v="195"/>
    <x v="8"/>
    <n v="0.11309523809523811"/>
    <s v="contact| cluster| tracing| link| church| people| tracer| region| stay| slowing"/>
    <n v="6.7460317460317443E-2"/>
    <n v="5.9523809523809507E-2"/>
    <n v="5.9523809523809507E-2"/>
    <n v="6.1507936507936484E-2"/>
    <n v="6.5476190476190466E-2"/>
    <n v="0.11309523809523811"/>
    <n v="6.5476190476190479E-2"/>
    <n v="5.9523809523809507E-2"/>
    <n v="6.9444444444444448E-2"/>
    <n v="5.9523809523809507E-2"/>
    <n v="5.9523809523809507E-2"/>
    <n v="5.9523809523809507E-2"/>
    <n v="6.3492063492063475E-2"/>
    <n v="5.9523809523809507E-2"/>
    <n v="7.7380952380952397E-2"/>
    <n v="386"/>
    <n v="2918"/>
    <n v="1"/>
    <n v="9"/>
    <s v="Masks Mandatory"/>
    <n v="145.64285714285714"/>
    <n v="821.78571428571433"/>
    <n v="799"/>
  </r>
  <r>
    <n v="1"/>
    <d v="2020-04-14T00:00:00"/>
    <n v="92"/>
    <n v="5"/>
    <x v="373"/>
    <n v="191"/>
    <n v="1100"/>
    <n v="195"/>
    <x v="9"/>
    <n v="7.6923076923076941E-2"/>
    <s v="case| infection| d_of| mission| morning| thought| living| hand| quality| water"/>
    <n v="6.4102564102564097E-2"/>
    <n v="6.4102564102564097E-2"/>
    <n v="6.4102564102564097E-2"/>
    <n v="6.8376068376068369E-2"/>
    <n v="7.4786324786324784E-2"/>
    <n v="6.4102564102564097E-2"/>
    <n v="6.8376068376068369E-2"/>
    <n v="6.4102564102564097E-2"/>
    <n v="7.0512820512820512E-2"/>
    <n v="6.4102564102564097E-2"/>
    <n v="6.4102564102564097E-2"/>
    <n v="6.4102564102564097E-2"/>
    <n v="7.6923076923076941E-2"/>
    <n v="6.4102564102564097E-2"/>
    <n v="6.4102564102564097E-2"/>
    <n v="386"/>
    <n v="2918"/>
    <n v="1"/>
    <n v="9"/>
    <s v="Masks Mandatory"/>
    <n v="145.64285714285714"/>
    <n v="821.78571428571433"/>
    <n v="799"/>
  </r>
  <r>
    <n v="1"/>
    <d v="2020-04-14T00:00:00"/>
    <n v="92"/>
    <n v="6"/>
    <x v="374"/>
    <n v="191"/>
    <n v="1100"/>
    <n v="195"/>
    <x v="12"/>
    <n v="0.10919540229885062"/>
    <s v="care| unit| condition| ability| fee| singapore| ambassador| wear| arrangement| case"/>
    <n v="6.3218390804597721E-2"/>
    <n v="5.7471264367816098E-2"/>
    <n v="0.10919540229885062"/>
    <n v="6.3218390804597721E-2"/>
    <n v="5.9386973180076637E-2"/>
    <n v="5.7471264367816098E-2"/>
    <n v="7.0881226053639876E-2"/>
    <n v="5.7471264367816098E-2"/>
    <n v="7.4712643678160953E-2"/>
    <n v="5.9386973180076644E-2"/>
    <n v="5.7471264367816098E-2"/>
    <n v="5.7471264367816098E-2"/>
    <n v="6.513409961685826E-2"/>
    <n v="5.7471264367816098E-2"/>
    <n v="9.0038314176245263E-2"/>
    <n v="386"/>
    <n v="2918"/>
    <n v="1"/>
    <n v="9"/>
    <s v="Masks Mandatory"/>
    <n v="145.64285714285714"/>
    <n v="821.78571428571433"/>
    <n v="799"/>
  </r>
  <r>
    <n v="1"/>
    <d v="2020-04-16T00:00:00"/>
    <n v="93"/>
    <n v="1"/>
    <x v="375"/>
    <n v="755"/>
    <n v="2900"/>
    <n v="347"/>
    <x v="6"/>
    <n v="7.6923076923076941E-2"/>
    <s v="infection| case| spread| video| consultation| social_responsibility| subsidy| limit| date| food"/>
    <n v="6.4102564102564097E-2"/>
    <n v="6.4102564102564097E-2"/>
    <n v="6.4102564102564097E-2"/>
    <n v="7.4786324786324784E-2"/>
    <n v="6.623931623931624E-2"/>
    <n v="6.4102564102564097E-2"/>
    <n v="7.2649572649572669E-2"/>
    <n v="6.4102564102564097E-2"/>
    <n v="7.6923076923076941E-2"/>
    <n v="6.4102564102564097E-2"/>
    <n v="6.4102564102564097E-2"/>
    <n v="6.4102564102564097E-2"/>
    <n v="6.8376068376068369E-2"/>
    <n v="6.4102564102564097E-2"/>
    <n v="6.4102564102564097E-2"/>
    <n v="447"/>
    <n v="3699"/>
    <n v="0"/>
    <n v="10"/>
    <m/>
    <n v="192.78571428571428"/>
    <n v="853"/>
    <n v="690"/>
  </r>
  <r>
    <n v="1"/>
    <d v="2020-04-16T00:00:00"/>
    <n v="93"/>
    <n v="2"/>
    <x v="376"/>
    <n v="755"/>
    <n v="2900"/>
    <n v="347"/>
    <x v="7"/>
    <n v="7.2649572649572683E-2"/>
    <s v="case| dorm| community| economy| result| nose| region| bar| yesterday| technology"/>
    <n v="6.8376068376068383E-2"/>
    <n v="6.4102564102564111E-2"/>
    <n v="6.4102564102564111E-2"/>
    <n v="7.0512820512820526E-2"/>
    <n v="7.2649572649572683E-2"/>
    <n v="6.4102564102564111E-2"/>
    <n v="6.8376068376068383E-2"/>
    <n v="6.4102564102564111E-2"/>
    <n v="7.2649572649572669E-2"/>
    <n v="6.4102564102564111E-2"/>
    <n v="6.4102564102564111E-2"/>
    <n v="6.4102564102564111E-2"/>
    <n v="7.051282051282054E-2"/>
    <n v="6.4102564102564111E-2"/>
    <n v="6.4102564102564111E-2"/>
    <n v="447"/>
    <n v="3699"/>
    <n v="0"/>
    <n v="10"/>
    <m/>
    <n v="192.78571428571428"/>
    <n v="853"/>
    <n v="690"/>
  </r>
  <r>
    <n v="1"/>
    <d v="2020-04-16T00:00:00"/>
    <n v="93"/>
    <n v="3"/>
    <x v="377"/>
    <n v="755"/>
    <n v="2900"/>
    <n v="347"/>
    <x v="1"/>
    <n v="0.12021857923497269"/>
    <s v="day| place| patient| worker| shn| number| travel| testing| traveller| hour"/>
    <n v="6.1930783242258647E-2"/>
    <n v="6.9216757741347903E-2"/>
    <n v="5.464480874316939E-2"/>
    <n v="6.0109289617486329E-2"/>
    <n v="8.196721311475412E-2"/>
    <n v="5.464480874316939E-2"/>
    <n v="6.7395264116575593E-2"/>
    <n v="7.1038251366120242E-2"/>
    <n v="5.8287795992714019E-2"/>
    <n v="5.464480874316939E-2"/>
    <n v="0.12021857923497269"/>
    <n v="5.464480874316939E-2"/>
    <n v="6.7395264116575607E-2"/>
    <n v="6.9216757741347917E-2"/>
    <n v="5.464480874316939E-2"/>
    <n v="447"/>
    <n v="3699"/>
    <n v="0"/>
    <n v="10"/>
    <m/>
    <n v="192.78571428571428"/>
    <n v="853"/>
    <n v="690"/>
  </r>
  <r>
    <n v="1"/>
    <d v="2020-04-16T00:00:00"/>
    <n v="93"/>
    <n v="4"/>
    <x v="378"/>
    <n v="755"/>
    <n v="2900"/>
    <n v="347"/>
    <x v="14"/>
    <n v="0.17435897435897432"/>
    <s v="holder| work| permit| dormitory| pass| breakdown| resident| kit| singaporepolice| fever"/>
    <n v="5.8119658119658114E-2"/>
    <n v="5.1282051282051273E-2"/>
    <n v="5.1282051282051273E-2"/>
    <n v="5.6410256410256418E-2"/>
    <n v="5.1282051282051273E-2"/>
    <n v="5.1282051282051273E-2"/>
    <n v="6.1538461538461549E-2"/>
    <n v="6.6666666666666693E-2"/>
    <n v="5.4700854700854687E-2"/>
    <n v="0.17435897435897432"/>
    <n v="0.11282051282051284"/>
    <n v="5.1282051282051273E-2"/>
    <n v="5.6410256410256404E-2"/>
    <n v="5.1282051282051273E-2"/>
    <n v="5.1282051282051273E-2"/>
    <n v="447"/>
    <n v="3699"/>
    <n v="0"/>
    <n v="10"/>
    <m/>
    <n v="192.78571428571428"/>
    <n v="853"/>
    <n v="690"/>
  </r>
  <r>
    <n v="1"/>
    <d v="2020-04-16T00:00:00"/>
    <n v="93"/>
    <n v="5"/>
    <x v="379"/>
    <n v="755"/>
    <n v="2900"/>
    <n v="347"/>
    <x v="14"/>
    <n v="0.17081260364842452"/>
    <s v="holder| work| permit| dormitory| pass| breakdown| resident| kit| singaporepolice| fever"/>
    <n v="6.1359867330016582E-2"/>
    <n v="4.9751243781094516E-2"/>
    <n v="4.9751243781094516E-2"/>
    <n v="4.9751243781094516E-2"/>
    <n v="5.8043117744610281E-2"/>
    <n v="9.4527363184079616E-2"/>
    <n v="5.1409618573797666E-2"/>
    <n v="6.467661691542291E-2"/>
    <n v="6.1359867330016596E-2"/>
    <n v="0.17081260364842452"/>
    <n v="7.960199004975127E-2"/>
    <n v="4.9751243781094516E-2"/>
    <n v="5.9701492537313432E-2"/>
    <n v="4.9751243781094516E-2"/>
    <n v="4.9751243781094516E-2"/>
    <n v="447"/>
    <n v="3699"/>
    <n v="0"/>
    <n v="10"/>
    <m/>
    <n v="192.78571428571428"/>
    <n v="853"/>
    <n v="690"/>
  </r>
  <r>
    <n v="1"/>
    <d v="2020-04-16T00:00:00"/>
    <n v="93"/>
    <n v="6"/>
    <x v="380"/>
    <n v="755"/>
    <n v="2900"/>
    <n v="347"/>
    <x v="11"/>
    <n v="9.5238095238095247E-2"/>
    <s v="hospital| facility| community| isolation| singaporean| clinic| d_to| precaution| population| enabler"/>
    <n v="6.5476190476190479E-2"/>
    <n v="9.5238095238095247E-2"/>
    <n v="5.9523809523809514E-2"/>
    <n v="5.9523809523809514E-2"/>
    <n v="7.539682539682542E-2"/>
    <n v="5.9523809523809514E-2"/>
    <n v="6.5476190476190479E-2"/>
    <n v="5.9523809523809514E-2"/>
    <n v="6.5476190476190479E-2"/>
    <n v="5.9523809523809514E-2"/>
    <n v="5.9523809523809514E-2"/>
    <n v="5.9523809523809514E-2"/>
    <n v="6.5476190476190479E-2"/>
    <n v="9.1269841269841293E-2"/>
    <n v="5.9523809523809514E-2"/>
    <n v="447"/>
    <n v="3699"/>
    <n v="0"/>
    <n v="10"/>
    <m/>
    <n v="192.78571428571428"/>
    <n v="853"/>
    <n v="690"/>
  </r>
  <r>
    <n v="1"/>
    <d v="2020-04-16T00:00:00"/>
    <n v="93"/>
    <n v="7"/>
    <x v="381"/>
    <n v="755"/>
    <n v="2900"/>
    <n v="347"/>
    <x v="11"/>
    <n v="9.494949494949495E-2"/>
    <s v="hospital| facility| community| isolation| singaporean| clinic| d_to| precaution| population| enabler"/>
    <n v="6.0606060606060601E-2"/>
    <n v="9.494949494949495E-2"/>
    <n v="6.0606060606060601E-2"/>
    <n v="6.6666666666666652E-2"/>
    <n v="6.8686868686868685E-2"/>
    <n v="6.0606060606060601E-2"/>
    <n v="6.4646464646464646E-2"/>
    <n v="6.0606060606060601E-2"/>
    <n v="6.2626262626262613E-2"/>
    <n v="6.0606060606060601E-2"/>
    <n v="6.0606060606060601E-2"/>
    <n v="6.0606060606060601E-2"/>
    <n v="6.6666666666666652E-2"/>
    <n v="8.8888888888888906E-2"/>
    <n v="6.2626262626262613E-2"/>
    <n v="447"/>
    <n v="3699"/>
    <n v="0"/>
    <n v="10"/>
    <m/>
    <n v="192.78571428571428"/>
    <n v="853"/>
    <n v="690"/>
  </r>
  <r>
    <n v="1"/>
    <d v="2020-04-16T00:00:00"/>
    <n v="93"/>
    <n v="8"/>
    <x v="382"/>
    <n v="755"/>
    <n v="2900"/>
    <n v="347"/>
    <x v="7"/>
    <n v="7.1895424836601329E-2"/>
    <s v="case| dorm| community| economy| result| nose| region| bar| yesterday| technology"/>
    <n v="6.7538126361655765E-2"/>
    <n v="6.535947712418301E-2"/>
    <n v="6.535947712418301E-2"/>
    <n v="6.7538126361655765E-2"/>
    <n v="7.1895424836601329E-2"/>
    <n v="6.535947712418301E-2"/>
    <n v="6.535947712418301E-2"/>
    <n v="6.535947712418301E-2"/>
    <n v="6.9716775599128533E-2"/>
    <n v="6.535947712418301E-2"/>
    <n v="6.535947712418301E-2"/>
    <n v="6.535947712418301E-2"/>
    <n v="6.9716775599128533E-2"/>
    <n v="6.535947712418301E-2"/>
    <n v="6.535947712418301E-2"/>
    <n v="447"/>
    <n v="3699"/>
    <n v="0"/>
    <n v="10"/>
    <m/>
    <n v="192.78571428571428"/>
    <n v="853"/>
    <n v="690"/>
  </r>
  <r>
    <n v="1"/>
    <d v="2020-04-16T00:00:00"/>
    <n v="93"/>
    <n v="9"/>
    <x v="383"/>
    <n v="755"/>
    <n v="2900"/>
    <n v="347"/>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47"/>
    <n v="3699"/>
    <n v="0"/>
    <n v="10"/>
    <m/>
    <n v="192.78571428571428"/>
    <n v="853"/>
    <n v="690"/>
  </r>
  <r>
    <n v="1"/>
    <d v="2020-04-16T00:00:00"/>
    <n v="93"/>
    <n v="10"/>
    <x v="384"/>
    <n v="755"/>
    <n v="2900"/>
    <n v="347"/>
    <x v="4"/>
    <n v="0.14367816091954022"/>
    <s v="detail| release| press| news| www| investigation| information| assistance| robot| highlight"/>
    <n v="6.8965517241379309E-2"/>
    <n v="5.7471264367816077E-2"/>
    <n v="5.7471264367816077E-2"/>
    <n v="6.3218390804597693E-2"/>
    <n v="7.0881226053639876E-2"/>
    <n v="5.7471264367816077E-2"/>
    <n v="6.1302681992337155E-2"/>
    <n v="5.7471264367816077E-2"/>
    <n v="6.3218390804597693E-2"/>
    <n v="5.7471264367816077E-2"/>
    <n v="5.7471264367816077E-2"/>
    <n v="5.7471264367816077E-2"/>
    <n v="6.8965517241379323E-2"/>
    <n v="5.7471264367816077E-2"/>
    <n v="0.14367816091954022"/>
    <n v="447"/>
    <n v="3699"/>
    <n v="0"/>
    <n v="10"/>
    <m/>
    <n v="192.78571428571428"/>
    <n v="853"/>
    <n v="690"/>
  </r>
  <r>
    <n v="1"/>
    <d v="2020-04-17T00:00:00"/>
    <n v="94"/>
    <n v="1"/>
    <x v="385"/>
    <n v="413"/>
    <n v="2300"/>
    <n v="276"/>
    <x v="6"/>
    <n v="7.9059829059829084E-2"/>
    <s v="infection| case| spread| video| consultation| social_responsibility| subsidy| limit| date| food"/>
    <n v="6.8376068376068369E-2"/>
    <n v="6.4102564102564097E-2"/>
    <n v="6.4102564102564097E-2"/>
    <n v="6.8376068376068369E-2"/>
    <n v="6.8376068376068369E-2"/>
    <n v="6.4102564102564097E-2"/>
    <n v="7.0512820512820512E-2"/>
    <n v="6.4102564102564097E-2"/>
    <n v="7.9059829059829084E-2"/>
    <n v="6.4102564102564097E-2"/>
    <n v="6.4102564102564097E-2"/>
    <n v="6.4102564102564097E-2"/>
    <n v="6.8376068376068369E-2"/>
    <n v="6.4102564102564097E-2"/>
    <n v="6.4102564102564097E-2"/>
    <n v="728"/>
    <n v="4427"/>
    <n v="0"/>
    <n v="10"/>
    <m/>
    <n v="241.28571428571428"/>
    <n v="838.71428571428567"/>
    <n v="528"/>
  </r>
  <r>
    <n v="1"/>
    <d v="2020-04-17T00:00:00"/>
    <n v="94"/>
    <n v="2"/>
    <x v="386"/>
    <n v="413"/>
    <n v="2300"/>
    <n v="276"/>
    <x v="14"/>
    <n v="0.16431924882629104"/>
    <s v="holder| work| permit| dormitory| pass| breakdown| resident| kit| singaporepolice| fever"/>
    <n v="7.5117370892018795E-2"/>
    <n v="8.2942097026604072E-2"/>
    <n v="4.6948356807511728E-2"/>
    <n v="5.4773082942097033E-2"/>
    <n v="5.6338028169014093E-2"/>
    <n v="7.5117370892018795E-2"/>
    <n v="5.4773082942097019E-2"/>
    <n v="4.6948356807511728E-2"/>
    <n v="5.3208137715179966E-2"/>
    <n v="0.16431924882629104"/>
    <n v="6.1032863849765272E-2"/>
    <n v="4.6948356807511728E-2"/>
    <n v="5.7902973395931145E-2"/>
    <n v="7.6682316118935848E-2"/>
    <n v="4.6948356807511728E-2"/>
    <n v="728"/>
    <n v="4427"/>
    <n v="0"/>
    <n v="10"/>
    <m/>
    <n v="241.28571428571428"/>
    <n v="838.71428571428567"/>
    <n v="528"/>
  </r>
  <r>
    <n v="1"/>
    <d v="2020-04-17T00:00:00"/>
    <n v="94"/>
    <n v="3"/>
    <x v="387"/>
    <n v="413"/>
    <n v="2300"/>
    <n v="276"/>
    <x v="11"/>
    <n v="8.9668615984405467E-2"/>
    <s v="hospital| facility| community| isolation| singaporean| clinic| d_to| precaution| population| enabler"/>
    <n v="6.2378167641325533E-2"/>
    <n v="8.9668615984405467E-2"/>
    <n v="5.8479532163742666E-2"/>
    <n v="6.4327485380116955E-2"/>
    <n v="6.8226120857699787E-2"/>
    <n v="5.8479532163742666E-2"/>
    <n v="6.8226120857699801E-2"/>
    <n v="5.8479532163742666E-2"/>
    <n v="6.4327485380116969E-2"/>
    <n v="5.8479532163742666E-2"/>
    <n v="5.8479532163742666E-2"/>
    <n v="5.8479532163742666E-2"/>
    <n v="8.1871345029239775E-2"/>
    <n v="8.9668615984405467E-2"/>
    <n v="6.0428849902534096E-2"/>
    <n v="728"/>
    <n v="4427"/>
    <n v="0"/>
    <n v="10"/>
    <m/>
    <n v="241.28571428571428"/>
    <n v="838.71428571428567"/>
    <n v="528"/>
  </r>
  <r>
    <n v="1"/>
    <d v="2020-04-17T00:00:00"/>
    <n v="94"/>
    <n v="4"/>
    <x v="388"/>
    <n v="413"/>
    <n v="2300"/>
    <n v="276"/>
    <x v="4"/>
    <n v="0.12222222222222229"/>
    <s v="detail| release| press| news| www| investigation| information| assistance| robot| highlight"/>
    <n v="6.111111111111113E-2"/>
    <n v="5.5555555555555566E-2"/>
    <n v="0.10555555555555562"/>
    <n v="6.111111111111113E-2"/>
    <n v="6.2962962962962998E-2"/>
    <n v="5.5555555555555566E-2"/>
    <n v="6.8518518518518548E-2"/>
    <n v="5.5555555555555566E-2"/>
    <n v="6.4814814814814853E-2"/>
    <n v="5.5555555555555566E-2"/>
    <n v="5.5555555555555566E-2"/>
    <n v="5.5555555555555566E-2"/>
    <n v="6.4814814814814853E-2"/>
    <n v="5.5555555555555566E-2"/>
    <n v="0.12222222222222229"/>
    <n v="728"/>
    <n v="4427"/>
    <n v="0"/>
    <n v="10"/>
    <m/>
    <n v="241.28571428571428"/>
    <n v="838.71428571428567"/>
    <n v="528"/>
  </r>
  <r>
    <n v="1"/>
    <d v="2020-04-18T00:00:00"/>
    <n v="95"/>
    <n v="1"/>
    <x v="389"/>
    <n v="467"/>
    <n v="2400"/>
    <n v="267"/>
    <x v="5"/>
    <n v="7.4786324786324798E-2"/>
    <s v="case| infection| part| today| private_dinner_function| passes_d_c| epidemiological_investigation| screening| improving| housing"/>
    <n v="7.0512820512820512E-2"/>
    <n v="6.4102564102564097E-2"/>
    <n v="6.4102564102564097E-2"/>
    <n v="7.4786324786324784E-2"/>
    <n v="6.8376068376068369E-2"/>
    <n v="6.4102564102564097E-2"/>
    <n v="7.4786324786324798E-2"/>
    <n v="6.4102564102564097E-2"/>
    <n v="7.0512820512820512E-2"/>
    <n v="6.4102564102564097E-2"/>
    <n v="6.4102564102564097E-2"/>
    <n v="6.4102564102564097E-2"/>
    <n v="6.4102564102564097E-2"/>
    <n v="6.4102564102564097E-2"/>
    <n v="6.4102564102564097E-2"/>
    <n v="623"/>
    <n v="5050"/>
    <n v="1"/>
    <n v="11"/>
    <m/>
    <n v="281.14285714285717"/>
    <n v="860.78571428571433"/>
    <n v="932"/>
  </r>
  <r>
    <n v="1"/>
    <d v="2020-04-18T00:00:00"/>
    <n v="95"/>
    <n v="2"/>
    <x v="390"/>
    <n v="467"/>
    <n v="2400"/>
    <n v="267"/>
    <x v="14"/>
    <n v="0.19484702093397743"/>
    <s v="holder| work| permit| dormitory| pass| breakdown| resident| kit| singaporepolice| fever"/>
    <n v="7.4074074074074098E-2"/>
    <n v="5.3140096618357488E-2"/>
    <n v="4.8309178743961345E-2"/>
    <n v="5.6360708534621579E-2"/>
    <n v="5.7971014492753638E-2"/>
    <n v="9.1787439613526589E-2"/>
    <n v="5.4750402576489533E-2"/>
    <n v="4.8309178743961345E-2"/>
    <n v="5.1529790660225443E-2"/>
    <n v="0.19484702093397743"/>
    <n v="4.8309178743961345E-2"/>
    <n v="6.1191626409017721E-2"/>
    <n v="5.6360708534621579E-2"/>
    <n v="5.4750402576489533E-2"/>
    <n v="4.8309178743961345E-2"/>
    <n v="623"/>
    <n v="5050"/>
    <n v="1"/>
    <n v="11"/>
    <m/>
    <n v="281.14285714285717"/>
    <n v="860.78571428571433"/>
    <n v="932"/>
  </r>
  <r>
    <n v="1"/>
    <d v="2020-04-18T00:00:00"/>
    <n v="95"/>
    <n v="3"/>
    <x v="391"/>
    <n v="467"/>
    <n v="2400"/>
    <n v="267"/>
    <x v="11"/>
    <n v="9.5238095238095261E-2"/>
    <s v="hospital| facility| community| isolation| singaporean| clinic| d_to| precaution| population| enabler"/>
    <n v="6.3492063492063489E-2"/>
    <n v="9.5238095238095261E-2"/>
    <n v="5.9523809523809514E-2"/>
    <n v="6.3492063492063489E-2"/>
    <n v="6.7460317460317457E-2"/>
    <n v="5.9523809523809514E-2"/>
    <n v="6.3492063492063489E-2"/>
    <n v="5.9523809523809514E-2"/>
    <n v="6.1507936507936491E-2"/>
    <n v="5.9523809523809514E-2"/>
    <n v="5.9523809523809514E-2"/>
    <n v="5.9523809523809514E-2"/>
    <n v="7.539682539682542E-2"/>
    <n v="9.3253968253968283E-2"/>
    <n v="5.9523809523809514E-2"/>
    <n v="623"/>
    <n v="5050"/>
    <n v="1"/>
    <n v="11"/>
    <m/>
    <n v="281.14285714285717"/>
    <n v="860.78571428571433"/>
    <n v="932"/>
  </r>
  <r>
    <n v="1"/>
    <d v="2020-04-18T00:00:00"/>
    <n v="95"/>
    <n v="4"/>
    <x v="392"/>
    <n v="467"/>
    <n v="2400"/>
    <n v="267"/>
    <x v="11"/>
    <n v="9.8989898989899017E-2"/>
    <s v="hospital| facility| community| isolation| singaporean| clinic| d_to| precaution| population| enabler"/>
    <n v="6.0606060606060601E-2"/>
    <n v="9.8989898989899017E-2"/>
    <n v="6.0606060606060601E-2"/>
    <n v="6.6666666666666652E-2"/>
    <n v="6.2626262626262613E-2"/>
    <n v="6.0606060606060601E-2"/>
    <n v="6.0606060606060601E-2"/>
    <n v="6.0606060606060601E-2"/>
    <n v="7.2727272727272751E-2"/>
    <n v="6.0606060606060601E-2"/>
    <n v="6.0606060606060601E-2"/>
    <n v="6.0606060606060601E-2"/>
    <n v="6.0606060606060601E-2"/>
    <n v="9.0909090909090939E-2"/>
    <n v="6.2626262626262627E-2"/>
    <n v="623"/>
    <n v="5050"/>
    <n v="1"/>
    <n v="11"/>
    <m/>
    <n v="281.14285714285717"/>
    <n v="860.78571428571433"/>
    <n v="932"/>
  </r>
  <r>
    <n v="1"/>
    <d v="2020-04-18T00:00:00"/>
    <n v="95"/>
    <n v="5"/>
    <x v="393"/>
    <n v="467"/>
    <n v="2400"/>
    <n v="267"/>
    <x v="6"/>
    <n v="7.1895424836601315E-2"/>
    <s v="infection| case| spread| video| consultation| social_responsibility| subsidy| limit| date| food"/>
    <n v="6.9716775599128533E-2"/>
    <n v="6.535947712418301E-2"/>
    <n v="6.535947712418301E-2"/>
    <n v="6.7538126361655779E-2"/>
    <n v="6.7538126361655779E-2"/>
    <n v="6.535947712418301E-2"/>
    <n v="6.535947712418301E-2"/>
    <n v="6.535947712418301E-2"/>
    <n v="7.1895424836601315E-2"/>
    <n v="6.535947712418301E-2"/>
    <n v="6.535947712418301E-2"/>
    <n v="6.535947712418301E-2"/>
    <n v="6.9716775599128547E-2"/>
    <n v="6.535947712418301E-2"/>
    <n v="6.535947712418301E-2"/>
    <n v="623"/>
    <n v="5050"/>
    <n v="1"/>
    <n v="11"/>
    <m/>
    <n v="281.14285714285717"/>
    <n v="860.78571428571433"/>
    <n v="932"/>
  </r>
  <r>
    <n v="1"/>
    <d v="2020-04-18T00:00:00"/>
    <n v="95"/>
    <n v="6"/>
    <x v="383"/>
    <n v="467"/>
    <n v="2400"/>
    <n v="267"/>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623"/>
    <n v="5050"/>
    <n v="1"/>
    <n v="11"/>
    <m/>
    <n v="281.14285714285717"/>
    <n v="860.78571428571433"/>
    <n v="932"/>
  </r>
  <r>
    <n v="1"/>
    <d v="2020-04-18T00:00:00"/>
    <n v="95"/>
    <n v="7"/>
    <x v="394"/>
    <n v="467"/>
    <n v="2400"/>
    <n v="267"/>
    <x v="4"/>
    <n v="0.14367816091954019"/>
    <s v="detail| release| press| news| www| investigation| information| assistance| robot| highlight"/>
    <n v="6.5134099616858246E-2"/>
    <n v="5.747126436781607E-2"/>
    <n v="5.747126436781607E-2"/>
    <n v="6.7049808429118771E-2"/>
    <n v="6.1302681992337141E-2"/>
    <n v="5.747126436781607E-2"/>
    <n v="6.3218390804597679E-2"/>
    <n v="5.747126436781607E-2"/>
    <n v="6.7049808429118757E-2"/>
    <n v="5.747126436781607E-2"/>
    <n v="5.747126436781607E-2"/>
    <n v="5.747126436781607E-2"/>
    <n v="7.2796934865900387E-2"/>
    <n v="5.747126436781607E-2"/>
    <n v="0.14367816091954019"/>
    <n v="623"/>
    <n v="5050"/>
    <n v="1"/>
    <n v="11"/>
    <m/>
    <n v="281.14285714285717"/>
    <n v="860.78571428571433"/>
    <n v="932"/>
  </r>
  <r>
    <n v="1"/>
    <d v="2020-04-19T00:00:00"/>
    <n v="96"/>
    <n v="1"/>
    <x v="395"/>
    <n v="290"/>
    <n v="2000"/>
    <n v="187"/>
    <x v="3"/>
    <n v="7.6923076923076927E-2"/>
    <s v="infection| case| movement| checkpoint| employer| source| call| people| addition| responsibility"/>
    <n v="6.8376068376068369E-2"/>
    <n v="6.4102564102564097E-2"/>
    <n v="6.4102564102564097E-2"/>
    <n v="7.6923076923076927E-2"/>
    <n v="6.8376068376068369E-2"/>
    <n v="6.4102564102564097E-2"/>
    <n v="7.0512820512820512E-2"/>
    <n v="6.4102564102564097E-2"/>
    <n v="7.0512820512820512E-2"/>
    <n v="6.4102564102564097E-2"/>
    <n v="6.4102564102564097E-2"/>
    <n v="6.4102564102564097E-2"/>
    <n v="6.8376068376068369E-2"/>
    <n v="6.4102564102564097E-2"/>
    <n v="6.4102564102564097E-2"/>
    <n v="942"/>
    <n v="5992"/>
    <n v="0"/>
    <n v="11"/>
    <m/>
    <n v="343.07142857142856"/>
    <n v="825.42857142857144"/>
    <n v="447"/>
  </r>
  <r>
    <n v="1"/>
    <d v="2020-04-19T00:00:00"/>
    <n v="96"/>
    <n v="2"/>
    <x v="396"/>
    <n v="290"/>
    <n v="2000"/>
    <n v="187"/>
    <x v="14"/>
    <n v="0.16275430359937396"/>
    <s v="holder| work| permit| dormitory| pass| breakdown| resident| kit| singaporepolice| fever"/>
    <n v="6.5727699530516451E-2"/>
    <n v="7.6682316118935834E-2"/>
    <n v="4.6948356807511728E-2"/>
    <n v="5.1643192488262921E-2"/>
    <n v="5.6338028169014079E-2"/>
    <n v="7.5117370892018795E-2"/>
    <n v="8.2942097026604072E-2"/>
    <n v="4.6948356807511728E-2"/>
    <n v="5.3208137715179966E-2"/>
    <n v="0.16275430359937396"/>
    <n v="4.6948356807511728E-2"/>
    <n v="4.8513302034428787E-2"/>
    <n v="5.4773082942097019E-2"/>
    <n v="8.4507042253521139E-2"/>
    <n v="4.6948356807511728E-2"/>
    <n v="942"/>
    <n v="5992"/>
    <n v="0"/>
    <n v="11"/>
    <m/>
    <n v="343.07142857142856"/>
    <n v="825.42857142857144"/>
    <n v="447"/>
  </r>
  <r>
    <n v="1"/>
    <d v="2020-04-19T00:00:00"/>
    <n v="96"/>
    <n v="3"/>
    <x v="397"/>
    <n v="290"/>
    <n v="2000"/>
    <n v="187"/>
    <x v="13"/>
    <n v="0.101364522417154"/>
    <s v="community| hospital| facility| isolation| team| model| restriction| conduct| passport| blood"/>
    <n v="5.847953216374268E-2"/>
    <n v="8.5769980506822649E-2"/>
    <n v="5.847953216374268E-2"/>
    <n v="6.4327485380116983E-2"/>
    <n v="6.2378167641325533E-2"/>
    <n v="5.847953216374268E-2"/>
    <n v="6.6276803118908378E-2"/>
    <n v="5.847953216374268E-2"/>
    <n v="7.0175438596491238E-2"/>
    <n v="5.847953216374268E-2"/>
    <n v="5.847953216374268E-2"/>
    <n v="5.847953216374268E-2"/>
    <n v="8.1871345029239789E-2"/>
    <n v="0.101364522417154"/>
    <n v="5.847953216374268E-2"/>
    <n v="942"/>
    <n v="5992"/>
    <n v="0"/>
    <n v="11"/>
    <m/>
    <n v="343.07142857142856"/>
    <n v="825.42857142857144"/>
    <n v="447"/>
  </r>
  <r>
    <n v="1"/>
    <d v="2020-04-19T00:00:00"/>
    <n v="96"/>
    <n v="4"/>
    <x v="398"/>
    <n v="290"/>
    <n v="2000"/>
    <n v="187"/>
    <x v="4"/>
    <n v="0.14695340501792115"/>
    <s v="detail| release| press| news| www| investigation| information| assistance| robot| highlight"/>
    <n v="6.2724014336917586E-2"/>
    <n v="5.3763440860215055E-2"/>
    <n v="0.10215053763440864"/>
    <n v="6.81003584229391E-2"/>
    <n v="5.7347670250896057E-2"/>
    <n v="5.3763440860215055E-2"/>
    <n v="6.0931899641577081E-2"/>
    <n v="5.3763440860215055E-2"/>
    <n v="6.0931899641577067E-2"/>
    <n v="5.5555555555555559E-2"/>
    <n v="5.3763440860215055E-2"/>
    <n v="5.3763440860215055E-2"/>
    <n v="6.0931899641577067E-2"/>
    <n v="5.5555555555555559E-2"/>
    <n v="0.14695340501792115"/>
    <n v="942"/>
    <n v="5992"/>
    <n v="0"/>
    <n v="11"/>
    <m/>
    <n v="343.07142857142856"/>
    <n v="825.42857142857144"/>
    <n v="447"/>
  </r>
  <r>
    <n v="1"/>
    <d v="2020-04-20T00:00:00"/>
    <n v="97"/>
    <n v="1"/>
    <x v="399"/>
    <n v="332"/>
    <n v="2200"/>
    <n v="297"/>
    <x v="3"/>
    <n v="7.6923076923076927E-2"/>
    <s v="infection| case| movement| checkpoint| employer| source| call| people| addition| responsibility"/>
    <n v="6.6239316239316254E-2"/>
    <n v="6.4102564102564097E-2"/>
    <n v="6.4102564102564097E-2"/>
    <n v="7.6923076923076927E-2"/>
    <n v="6.8376068376068369E-2"/>
    <n v="6.4102564102564097E-2"/>
    <n v="7.2649572649572655E-2"/>
    <n v="6.4102564102564097E-2"/>
    <n v="7.2649572649572655E-2"/>
    <n v="6.4102564102564097E-2"/>
    <n v="6.4102564102564097E-2"/>
    <n v="6.4102564102564097E-2"/>
    <n v="6.623931623931624E-2"/>
    <n v="6.4102564102564097E-2"/>
    <n v="6.4102564102564097E-2"/>
    <n v="596"/>
    <n v="6588"/>
    <n v="0"/>
    <n v="11"/>
    <m/>
    <n v="377.07142857142856"/>
    <n v="829.78571428571433"/>
    <n v="657"/>
  </r>
  <r>
    <n v="1"/>
    <d v="2020-04-20T00:00:00"/>
    <n v="97"/>
    <n v="2"/>
    <x v="400"/>
    <n v="332"/>
    <n v="2200"/>
    <n v="297"/>
    <x v="14"/>
    <n v="0.16275430359937396"/>
    <s v="holder| work| permit| dormitory| pass| breakdown| resident| kit| singaporepolice| fever"/>
    <n v="6.5727699530516451E-2"/>
    <n v="7.3552425665101728E-2"/>
    <n v="4.6948356807511721E-2"/>
    <n v="5.3208137715179959E-2"/>
    <n v="7.0422535211267623E-2"/>
    <n v="7.5117370892018795E-2"/>
    <n v="7.82472613458529E-2"/>
    <n v="4.6948356807511721E-2"/>
    <n v="5.3208137715179959E-2"/>
    <n v="0.16275430359937396"/>
    <n v="4.6948356807511721E-2"/>
    <n v="4.6948356807511721E-2"/>
    <n v="5.16431924882629E-2"/>
    <n v="8.137715179968702E-2"/>
    <n v="4.6948356807511721E-2"/>
    <n v="596"/>
    <n v="6588"/>
    <n v="0"/>
    <n v="11"/>
    <m/>
    <n v="377.07142857142856"/>
    <n v="829.78571428571433"/>
    <n v="657"/>
  </r>
  <r>
    <n v="1"/>
    <d v="2020-04-20T00:00:00"/>
    <n v="97"/>
    <n v="3"/>
    <x v="401"/>
    <n v="332"/>
    <n v="2200"/>
    <n v="297"/>
    <x v="11"/>
    <n v="9.9415204678362581E-2"/>
    <s v="hospital| facility| community| isolation| singaporean| clinic| d_to| precaution| population| enabler"/>
    <n v="6.0428849902534096E-2"/>
    <n v="9.9415204678362581E-2"/>
    <n v="5.8479532163742666E-2"/>
    <n v="6.6276803118908378E-2"/>
    <n v="6.4327485380116955E-2"/>
    <n v="5.8479532163742666E-2"/>
    <n v="6.6276803118908378E-2"/>
    <n v="5.8479532163742666E-2"/>
    <n v="6.4327485380116955E-2"/>
    <n v="5.8479532163742666E-2"/>
    <n v="5.8479532163742666E-2"/>
    <n v="5.8479532163742666E-2"/>
    <n v="8.5769980506822621E-2"/>
    <n v="8.3820662768031184E-2"/>
    <n v="5.8479532163742666E-2"/>
    <n v="596"/>
    <n v="6588"/>
    <n v="0"/>
    <n v="11"/>
    <m/>
    <n v="377.07142857142856"/>
    <n v="829.78571428571433"/>
    <n v="657"/>
  </r>
  <r>
    <n v="1"/>
    <d v="2020-04-20T00:00:00"/>
    <n v="97"/>
    <n v="4"/>
    <x v="402"/>
    <n v="332"/>
    <n v="2200"/>
    <n v="297"/>
    <x v="4"/>
    <n v="0.14874551971326164"/>
    <s v="detail| release| press| news| www| investigation| information| assistance| robot| highlight"/>
    <n v="6.0931899641577053E-2"/>
    <n v="5.3763440860215041E-2"/>
    <n v="0.10215053763440861"/>
    <n v="6.4516129032258077E-2"/>
    <n v="5.7347670250896057E-2"/>
    <n v="5.3763440860215041E-2"/>
    <n v="6.4516129032258063E-2"/>
    <n v="5.3763440860215041E-2"/>
    <n v="6.0931899641577053E-2"/>
    <n v="5.3763440860215041E-2"/>
    <n v="5.3763440860215041E-2"/>
    <n v="5.3763440860215041E-2"/>
    <n v="6.4516129032258077E-2"/>
    <n v="5.3763440860215041E-2"/>
    <n v="0.14874551971326164"/>
    <n v="596"/>
    <n v="6588"/>
    <n v="0"/>
    <n v="11"/>
    <m/>
    <n v="377.07142857142856"/>
    <n v="829.78571428571433"/>
    <n v="657"/>
  </r>
  <r>
    <n v="1"/>
    <d v="2020-04-21T00:00:00"/>
    <n v="98"/>
    <n v="1"/>
    <x v="403"/>
    <n v="348"/>
    <n v="1600"/>
    <n v="166"/>
    <x v="2"/>
    <n v="9.8532494758909892E-2"/>
    <s v="measure| transmission| risk| health| virus| situation| week| effort| evidence| individual"/>
    <n v="6.2893081761006289E-2"/>
    <n v="6.2893081761006289E-2"/>
    <n v="6.2893081761006289E-2"/>
    <n v="6.2893081761006289E-2"/>
    <n v="6.2893081761006289E-2"/>
    <n v="6.2893081761006289E-2"/>
    <n v="6.2893081761006289E-2"/>
    <n v="9.8532494758909892E-2"/>
    <n v="6.2893081761006289E-2"/>
    <n v="6.4989517819706508E-2"/>
    <n v="8.1761006289308227E-2"/>
    <n v="6.2893081761006289E-2"/>
    <n v="6.2893081761006289E-2"/>
    <n v="6.2893081761006289E-2"/>
    <n v="6.2893081761006289E-2"/>
    <n v="1426"/>
    <n v="8014"/>
    <n v="0"/>
    <n v="11"/>
    <s v="Extend Circuit Breaker "/>
    <n v="474.21428571428572"/>
    <n v="768.85714285714289"/>
    <n v="573"/>
  </r>
  <r>
    <n v="1"/>
    <d v="2020-04-21T00:00:00"/>
    <n v="98"/>
    <n v="2"/>
    <x v="404"/>
    <n v="348"/>
    <n v="1600"/>
    <n v="166"/>
    <x v="2"/>
    <n v="0.11111111111111113"/>
    <s v="measure| transmission| risk| health| virus| situation| week| effort| evidence| individual"/>
    <n v="6.042884990253411E-2"/>
    <n v="5.847953216374268E-2"/>
    <n v="5.847953216374268E-2"/>
    <n v="6.2378167641325526E-2"/>
    <n v="5.847953216374268E-2"/>
    <n v="7.6023391812865521E-2"/>
    <n v="5.847953216374268E-2"/>
    <n v="0.11111111111111113"/>
    <n v="7.2124756335282675E-2"/>
    <n v="7.6023391812865521E-2"/>
    <n v="7.4074074074074084E-2"/>
    <n v="5.847953216374268E-2"/>
    <n v="5.847953216374268E-2"/>
    <n v="5.847953216374268E-2"/>
    <n v="5.847953216374268E-2"/>
    <n v="1426"/>
    <n v="8014"/>
    <n v="0"/>
    <n v="11"/>
    <s v="Extend Circuit Breaker "/>
    <n v="474.21428571428572"/>
    <n v="768.85714285714289"/>
    <n v="573"/>
  </r>
  <r>
    <n v="1"/>
    <d v="2020-04-21T00:00:00"/>
    <n v="98"/>
    <n v="3"/>
    <x v="405"/>
    <n v="348"/>
    <n v="1600"/>
    <n v="166"/>
    <x v="2"/>
    <n v="0.14312617702448213"/>
    <s v="measure| transmission| risk| health| virus| situation| week| effort| evidence| individual"/>
    <n v="6.4030131826742012E-2"/>
    <n v="6.5913370998116783E-2"/>
    <n v="5.6497175141242938E-2"/>
    <n v="5.6497175141242938E-2"/>
    <n v="6.4030131826742012E-2"/>
    <n v="6.2146892655367242E-2"/>
    <n v="5.6497175141242938E-2"/>
    <n v="0.14312617702448213"/>
    <n v="5.6497175141242938E-2"/>
    <n v="5.8380414312617708E-2"/>
    <n v="5.6497175141242938E-2"/>
    <n v="7.3446327683615864E-2"/>
    <n v="5.6497175141242938E-2"/>
    <n v="7.344632768361585E-2"/>
    <n v="5.6497175141242938E-2"/>
    <n v="1426"/>
    <n v="8014"/>
    <n v="0"/>
    <n v="11"/>
    <s v="Extend Circuit Breaker "/>
    <n v="474.21428571428572"/>
    <n v="768.85714285714289"/>
    <n v="573"/>
  </r>
  <r>
    <n v="1"/>
    <d v="2020-04-21T00:00:00"/>
    <n v="98"/>
    <n v="4"/>
    <x v="406"/>
    <n v="348"/>
    <n v="1600"/>
    <n v="166"/>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2893081761006289E-2"/>
    <n v="6.2893081761006289E-2"/>
    <n v="6.2893081761006289E-2"/>
    <n v="8.1761006289308227E-2"/>
    <n v="6.2893081761006289E-2"/>
    <n v="6.2893081761006289E-2"/>
    <n v="6.2893081761006289E-2"/>
    <n v="1426"/>
    <n v="8014"/>
    <n v="0"/>
    <n v="11"/>
    <s v="Extend Circuit Breaker "/>
    <n v="474.21428571428572"/>
    <n v="768.85714285714289"/>
    <n v="573"/>
  </r>
  <r>
    <n v="1"/>
    <d v="2020-04-21T00:00:00"/>
    <n v="98"/>
    <n v="5"/>
    <x v="407"/>
    <n v="348"/>
    <n v="1600"/>
    <n v="166"/>
    <x v="10"/>
    <n v="0.12896825396825401"/>
    <s v="activity| service| home| phase| senior| support| period| circuit_breaker| time| group"/>
    <n v="5.9523809523809521E-2"/>
    <n v="5.9523809523809521E-2"/>
    <n v="5.9523809523809521E-2"/>
    <n v="5.9523809523809521E-2"/>
    <n v="5.9523809523809521E-2"/>
    <n v="6.1507936507936498E-2"/>
    <n v="5.9523809523809521E-2"/>
    <n v="9.5238095238095261E-2"/>
    <n v="5.9523809523809521E-2"/>
    <n v="5.9523809523809521E-2"/>
    <n v="5.9523809523809521E-2"/>
    <n v="0.12896825396825401"/>
    <n v="5.9523809523809521E-2"/>
    <n v="5.9523809523809521E-2"/>
    <n v="5.9523809523809521E-2"/>
    <n v="1426"/>
    <n v="8014"/>
    <n v="0"/>
    <n v="11"/>
    <s v="Extend Circuit Breaker "/>
    <n v="474.21428571428572"/>
    <n v="768.85714285714289"/>
    <n v="573"/>
  </r>
  <r>
    <n v="1"/>
    <d v="2020-04-21T00:00:00"/>
    <n v="98"/>
    <n v="6"/>
    <x v="408"/>
    <n v="348"/>
    <n v="1600"/>
    <n v="166"/>
    <x v="2"/>
    <n v="0.11111111111111113"/>
    <s v="measure| transmission| risk| health| virus| situation| week| effort| evidence| individual"/>
    <n v="5.847953216374268E-2"/>
    <n v="7.6023391812865521E-2"/>
    <n v="5.847953216374268E-2"/>
    <n v="5.847953216374268E-2"/>
    <n v="5.847953216374268E-2"/>
    <n v="5.847953216374268E-2"/>
    <n v="7.6023391812865521E-2"/>
    <n v="0.11111111111111113"/>
    <n v="5.847953216374268E-2"/>
    <n v="5.847953216374268E-2"/>
    <n v="7.6023391812865521E-2"/>
    <n v="7.6023391812865521E-2"/>
    <n v="5.847953216374268E-2"/>
    <n v="5.847953216374268E-2"/>
    <n v="5.847953216374268E-2"/>
    <n v="1426"/>
    <n v="8014"/>
    <n v="0"/>
    <n v="11"/>
    <s v="Extend Circuit Breaker "/>
    <n v="474.21428571428572"/>
    <n v="768.85714285714289"/>
    <n v="573"/>
  </r>
  <r>
    <n v="1"/>
    <d v="2020-04-21T00:00:00"/>
    <n v="98"/>
    <n v="7"/>
    <x v="409"/>
    <n v="348"/>
    <n v="1600"/>
    <n v="166"/>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6.1728395061728371E-2"/>
    <n v="6.1728395061728371E-2"/>
    <n v="6.1728395061728371E-2"/>
    <n v="9.876543209876544E-2"/>
    <n v="6.1728395061728371E-2"/>
    <n v="6.1728395061728371E-2"/>
    <n v="6.1728395061728371E-2"/>
    <n v="1426"/>
    <n v="8014"/>
    <n v="0"/>
    <n v="11"/>
    <s v="Extend Circuit Breaker "/>
    <n v="474.21428571428572"/>
    <n v="768.85714285714289"/>
    <n v="573"/>
  </r>
  <r>
    <n v="1"/>
    <d v="2020-04-21T00:00:00"/>
    <n v="98"/>
    <n v="8"/>
    <x v="410"/>
    <n v="348"/>
    <n v="1600"/>
    <n v="166"/>
    <x v="11"/>
    <n v="8.0246913580246965E-2"/>
    <s v="hospital| facility| community| isolation| singaporean| clinic| d_to| precaution| population| enabler"/>
    <n v="6.1728395061728406E-2"/>
    <n v="8.0246913580246965E-2"/>
    <n v="6.378600823045269E-2"/>
    <n v="6.1728395061728406E-2"/>
    <n v="6.1728395061728406E-2"/>
    <n v="6.1728395061728406E-2"/>
    <n v="6.1728395061728406E-2"/>
    <n v="6.1728395061728406E-2"/>
    <n v="6.1728395061728406E-2"/>
    <n v="6.1728395061728406E-2"/>
    <n v="8.0246913580246965E-2"/>
    <n v="8.0246913580246965E-2"/>
    <n v="6.1728395061728406E-2"/>
    <n v="6.1728395061728406E-2"/>
    <n v="7.818930041152268E-2"/>
    <n v="1426"/>
    <n v="8014"/>
    <n v="0"/>
    <n v="11"/>
    <s v="Extend Circuit Breaker "/>
    <n v="474.21428571428572"/>
    <n v="768.85714285714289"/>
    <n v="573"/>
  </r>
  <r>
    <n v="1"/>
    <d v="2020-04-21T00:00:00"/>
    <n v="98"/>
    <n v="9"/>
    <x v="411"/>
    <n v="348"/>
    <n v="1600"/>
    <n v="166"/>
    <x v="4"/>
    <n v="0.12865497076023397"/>
    <s v="detail| release| press| news| www| investigation| information| assistance| robot| highlight"/>
    <n v="5.847953216374268E-2"/>
    <n v="6.042884990253411E-2"/>
    <n v="5.847953216374268E-2"/>
    <n v="5.847953216374268E-2"/>
    <n v="5.847953216374268E-2"/>
    <n v="5.847953216374268E-2"/>
    <n v="5.847953216374268E-2"/>
    <n v="5.847953216374268E-2"/>
    <n v="0.10916179337231971"/>
    <n v="5.847953216374268E-2"/>
    <n v="5.847953216374268E-2"/>
    <n v="5.847953216374268E-2"/>
    <n v="5.847953216374268E-2"/>
    <n v="5.847953216374268E-2"/>
    <n v="0.12865497076023397"/>
    <n v="1426"/>
    <n v="8014"/>
    <n v="0"/>
    <n v="11"/>
    <s v="Extend Circuit Breaker "/>
    <n v="474.21428571428572"/>
    <n v="768.85714285714289"/>
    <n v="573"/>
  </r>
  <r>
    <n v="1"/>
    <d v="2020-04-21T00:00:00"/>
    <n v="99"/>
    <n v="1"/>
    <x v="412"/>
    <n v="214"/>
    <n v="1800"/>
    <n v="151"/>
    <x v="9"/>
    <n v="7.9059829059829084E-2"/>
    <s v="case| infection| d_of| mission| morning| thought| living| hand| quality| water"/>
    <n v="6.8376068376068383E-2"/>
    <n v="6.4102564102564111E-2"/>
    <n v="6.4102564102564111E-2"/>
    <n v="7.0512820512820526E-2"/>
    <n v="6.4102564102564111E-2"/>
    <n v="6.4102564102564111E-2"/>
    <n v="6.4102564102564111E-2"/>
    <n v="6.4102564102564111E-2"/>
    <n v="7.6923076923076955E-2"/>
    <n v="6.4102564102564111E-2"/>
    <n v="6.4102564102564111E-2"/>
    <n v="6.4102564102564111E-2"/>
    <n v="7.9059829059829084E-2"/>
    <n v="6.4102564102564111E-2"/>
    <n v="6.4102564102564111E-2"/>
    <n v="1426"/>
    <n v="8014"/>
    <n v="0"/>
    <n v="11"/>
    <s v="Extend Circuit Breaker "/>
    <n v="474.21428571428572"/>
    <n v="768.85714285714289"/>
    <n v="573"/>
  </r>
  <r>
    <n v="1"/>
    <d v="2020-04-21T00:00:00"/>
    <n v="99"/>
    <n v="2"/>
    <x v="413"/>
    <n v="214"/>
    <n v="1800"/>
    <n v="151"/>
    <x v="14"/>
    <n v="0.16666666666666663"/>
    <s v="holder| work| permit| dormitory| pass| breakdown| resident| kit| singaporepolice| fever"/>
    <n v="6.9841269841269857E-2"/>
    <n v="9.3650793650793665E-2"/>
    <n v="4.7619047619047616E-2"/>
    <n v="5.3968253968253971E-2"/>
    <n v="6.5079365079365098E-2"/>
    <n v="7.7777777777777807E-2"/>
    <n v="6.3492063492063516E-2"/>
    <n v="4.7619047619047616E-2"/>
    <n v="5.0793650793650801E-2"/>
    <n v="0.16666666666666663"/>
    <n v="4.7619047619047616E-2"/>
    <n v="4.7619047619047616E-2"/>
    <n v="5.7142857142857155E-2"/>
    <n v="6.3492063492063516E-2"/>
    <n v="4.7619047619047616E-2"/>
    <n v="1426"/>
    <n v="8014"/>
    <n v="0"/>
    <n v="11"/>
    <s v="Extend Circuit Breaker "/>
    <n v="474.21428571428572"/>
    <n v="768.85714285714289"/>
    <n v="573"/>
  </r>
  <r>
    <n v="1"/>
    <d v="2020-04-21T00:00:00"/>
    <n v="99"/>
    <n v="3"/>
    <x v="414"/>
    <n v="214"/>
    <n v="1800"/>
    <n v="151"/>
    <x v="13"/>
    <n v="9.5516569200779763E-2"/>
    <s v="community| hospital| facility| isolation| team| model| restriction| conduct| passport| blood"/>
    <n v="5.8479532163742694E-2"/>
    <n v="8.9668615984405509E-2"/>
    <n v="5.8479532163742694E-2"/>
    <n v="6.6276803118908406E-2"/>
    <n v="6.8226120857699829E-2"/>
    <n v="5.8479532163742694E-2"/>
    <n v="6.6276803118908406E-2"/>
    <n v="5.8479532163742694E-2"/>
    <n v="6.237816764132554E-2"/>
    <n v="5.8479532163742694E-2"/>
    <n v="5.8479532163742694E-2"/>
    <n v="5.8479532163742694E-2"/>
    <n v="8.3820662768031226E-2"/>
    <n v="9.5516569200779763E-2"/>
    <n v="5.8479532163742694E-2"/>
    <n v="1426"/>
    <n v="8014"/>
    <n v="0"/>
    <n v="11"/>
    <s v="Extend Circuit Breaker "/>
    <n v="474.21428571428572"/>
    <n v="768.85714285714289"/>
    <n v="573"/>
  </r>
  <r>
    <n v="1"/>
    <d v="2020-04-21T00:00:00"/>
    <n v="99"/>
    <n v="4"/>
    <x v="415"/>
    <n v="214"/>
    <n v="1800"/>
    <n v="151"/>
    <x v="12"/>
    <n v="0.10919540229885062"/>
    <s v="care| unit| condition| ability| fee| singapore| ambassador| wear| arrangement| case"/>
    <n v="5.9386973180076637E-2"/>
    <n v="5.7471264367816098E-2"/>
    <n v="0.10919540229885062"/>
    <n v="6.8965517241379337E-2"/>
    <n v="6.513409961685826E-2"/>
    <n v="5.7471264367816098E-2"/>
    <n v="6.513409961685826E-2"/>
    <n v="5.7471264367816098E-2"/>
    <n v="6.7049808429118785E-2"/>
    <n v="5.7471264367816098E-2"/>
    <n v="5.7471264367816098E-2"/>
    <n v="5.7471264367816098E-2"/>
    <n v="7.0881226053639876E-2"/>
    <n v="5.7471264367816098E-2"/>
    <n v="9.1954022988505801E-2"/>
    <n v="1426"/>
    <n v="8014"/>
    <n v="0"/>
    <n v="11"/>
    <s v="Extend Circuit Breaker "/>
    <n v="474.21428571428572"/>
    <n v="768.85714285714289"/>
    <n v="573"/>
  </r>
  <r>
    <n v="1"/>
    <d v="2020-04-22T00:00:00"/>
    <n v="100"/>
    <n v="1"/>
    <x v="416"/>
    <n v="717"/>
    <n v="4200"/>
    <n v="224"/>
    <x v="5"/>
    <n v="7.4786324786324798E-2"/>
    <s v="case| infection| part| today| private_dinner_function| passes_d_c| epidemiological_investigation| screening| improving| housing"/>
    <n v="6.6239316239316254E-2"/>
    <n v="6.4102564102564111E-2"/>
    <n v="6.4102564102564111E-2"/>
    <n v="7.2649572649572669E-2"/>
    <n v="6.6239316239316254E-2"/>
    <n v="6.4102564102564111E-2"/>
    <n v="7.4786324786324798E-2"/>
    <n v="6.4102564102564111E-2"/>
    <n v="7.2649572649572669E-2"/>
    <n v="6.4102564102564111E-2"/>
    <n v="6.4102564102564111E-2"/>
    <n v="6.4102564102564111E-2"/>
    <n v="7.0512820512820526E-2"/>
    <n v="6.4102564102564111E-2"/>
    <n v="6.4102564102564111E-2"/>
    <n v="1111"/>
    <n v="9125"/>
    <n v="0"/>
    <n v="11"/>
    <m/>
    <n v="546"/>
    <n v="734.64285714285711"/>
    <n v="632"/>
  </r>
  <r>
    <n v="1"/>
    <d v="2020-04-22T00:00:00"/>
    <n v="100"/>
    <n v="2"/>
    <x v="417"/>
    <n v="717"/>
    <n v="4200"/>
    <n v="224"/>
    <x v="14"/>
    <n v="0.15962441314553982"/>
    <s v="holder| work| permit| dormitory| pass| breakdown| resident| kit| singaporepolice| fever"/>
    <n v="8.1377151799687006E-2"/>
    <n v="7.0422535211267595E-2"/>
    <n v="4.6948356807511714E-2"/>
    <n v="5.0078247261345833E-2"/>
    <n v="6.8857589984350528E-2"/>
    <n v="7.5117370892018781E-2"/>
    <n v="7.0422535211267609E-2"/>
    <n v="4.6948356807511714E-2"/>
    <n v="4.851330203442878E-2"/>
    <n v="0.15962441314553982"/>
    <n v="4.6948356807511714E-2"/>
    <n v="4.6948356807511714E-2"/>
    <n v="5.6338028169014079E-2"/>
    <n v="8.4507042253521125E-2"/>
    <n v="4.6948356807511714E-2"/>
    <n v="1111"/>
    <n v="9125"/>
    <n v="0"/>
    <n v="11"/>
    <m/>
    <n v="546"/>
    <n v="734.64285714285711"/>
    <n v="632"/>
  </r>
  <r>
    <n v="1"/>
    <d v="2020-04-22T00:00:00"/>
    <n v="100"/>
    <n v="3"/>
    <x v="418"/>
    <n v="717"/>
    <n v="4200"/>
    <n v="224"/>
    <x v="13"/>
    <n v="9.7465886939571172E-2"/>
    <s v="community| hospital| facility| isolation| team| model| restriction| conduct| passport| blood"/>
    <n v="5.847953216374268E-2"/>
    <n v="8.9668615984405453E-2"/>
    <n v="5.847953216374268E-2"/>
    <n v="6.6276803118908392E-2"/>
    <n v="6.6276803118908378E-2"/>
    <n v="5.847953216374268E-2"/>
    <n v="6.6276803118908378E-2"/>
    <n v="5.847953216374268E-2"/>
    <n v="6.4327485380116969E-2"/>
    <n v="5.847953216374268E-2"/>
    <n v="5.847953216374268E-2"/>
    <n v="5.847953216374268E-2"/>
    <n v="8.1871345029239789E-2"/>
    <n v="9.7465886939571172E-2"/>
    <n v="5.847953216374268E-2"/>
    <n v="1111"/>
    <n v="9125"/>
    <n v="0"/>
    <n v="11"/>
    <m/>
    <n v="546"/>
    <n v="734.64285714285711"/>
    <n v="632"/>
  </r>
  <r>
    <n v="1"/>
    <d v="2020-04-22T00:00:00"/>
    <n v="100"/>
    <n v="4"/>
    <x v="419"/>
    <n v="717"/>
    <n v="4200"/>
    <n v="224"/>
    <x v="12"/>
    <n v="0.10919540229885062"/>
    <s v="care| unit| condition| ability| fee| singapore| ambassador| wear| arrangement| case"/>
    <n v="6.7049808429118785E-2"/>
    <n v="5.7471264367816098E-2"/>
    <n v="0.10919540229885062"/>
    <n v="6.5134099616858274E-2"/>
    <n v="6.3218390804597721E-2"/>
    <n v="5.7471264367816098E-2"/>
    <n v="5.9386973180076637E-2"/>
    <n v="5.7471264367816098E-2"/>
    <n v="6.8965517241379337E-2"/>
    <n v="5.7471264367816098E-2"/>
    <n v="5.7471264367816098E-2"/>
    <n v="5.7471264367816098E-2"/>
    <n v="7.2796934865900415E-2"/>
    <n v="5.7471264367816098E-2"/>
    <n v="9.1954022988505801E-2"/>
    <n v="1111"/>
    <n v="9125"/>
    <n v="0"/>
    <n v="11"/>
    <m/>
    <n v="546"/>
    <n v="734.64285714285711"/>
    <n v="632"/>
  </r>
  <r>
    <n v="1"/>
    <d v="2020-04-23T00:00:00"/>
    <n v="101"/>
    <n v="1"/>
    <x v="420"/>
    <n v="665"/>
    <n v="4100"/>
    <n v="333"/>
    <x v="6"/>
    <n v="7.905982905982907E-2"/>
    <s v="infection| case| spread| video| consultation| social_responsibility| subsidy| limit| date| food"/>
    <n v="6.6239316239316254E-2"/>
    <n v="6.4102564102564097E-2"/>
    <n v="6.4102564102564097E-2"/>
    <n v="7.0512820512820512E-2"/>
    <n v="6.4102564102564097E-2"/>
    <n v="6.4102564102564097E-2"/>
    <n v="7.4786324786324784E-2"/>
    <n v="6.4102564102564097E-2"/>
    <n v="7.905982905982907E-2"/>
    <n v="6.4102564102564097E-2"/>
    <n v="6.4102564102564097E-2"/>
    <n v="6.4102564102564097E-2"/>
    <n v="6.8376068376068369E-2"/>
    <n v="6.4102564102564097E-2"/>
    <n v="6.4102564102564097E-2"/>
    <n v="1016"/>
    <n v="10141"/>
    <n v="1"/>
    <n v="12"/>
    <m/>
    <n v="608.42857142857144"/>
    <n v="718.35714285714289"/>
    <n v="788"/>
  </r>
  <r>
    <n v="1"/>
    <d v="2020-04-23T00:00:00"/>
    <n v="101"/>
    <n v="2"/>
    <x v="421"/>
    <n v="665"/>
    <n v="4100"/>
    <n v="333"/>
    <x v="14"/>
    <n v="0.15962441314553985"/>
    <s v="holder| work| permit| dormitory| pass| breakdown| resident| kit| singaporepolice| fever"/>
    <n v="7.3552425665101728E-2"/>
    <n v="7.6682316118935848E-2"/>
    <n v="4.6948356807511728E-2"/>
    <n v="5.007824726134584E-2"/>
    <n v="5.3208137715179966E-2"/>
    <n v="7.6682316118935848E-2"/>
    <n v="7.5117370892018795E-2"/>
    <n v="4.6948356807511728E-2"/>
    <n v="4.8513302034428787E-2"/>
    <n v="0.15962441314553985"/>
    <n v="4.6948356807511728E-2"/>
    <n v="4.6948356807511728E-2"/>
    <n v="6.416275430359937E-2"/>
    <n v="8.7636932707355245E-2"/>
    <n v="4.6948356807511728E-2"/>
    <n v="1016"/>
    <n v="10141"/>
    <n v="1"/>
    <n v="12"/>
    <m/>
    <n v="608.42857142857144"/>
    <n v="718.35714285714289"/>
    <n v="788"/>
  </r>
  <r>
    <n v="1"/>
    <d v="2020-04-23T00:00:00"/>
    <n v="101"/>
    <n v="3"/>
    <x v="422"/>
    <n v="665"/>
    <n v="4100"/>
    <n v="333"/>
    <x v="11"/>
    <n v="9.9206349206349242E-2"/>
    <s v="hospital| facility| community| isolation| singaporean| clinic| d_to| precaution| population| enabler"/>
    <n v="5.9523809523809521E-2"/>
    <n v="9.9206349206349242E-2"/>
    <n v="5.9523809523809521E-2"/>
    <n v="7.3412698412698429E-2"/>
    <n v="6.7460317460317457E-2"/>
    <n v="5.9523809523809521E-2"/>
    <n v="7.1428571428571438E-2"/>
    <n v="5.9523809523809521E-2"/>
    <n v="6.3492063492063489E-2"/>
    <n v="5.9523809523809521E-2"/>
    <n v="5.9523809523809521E-2"/>
    <n v="5.9523809523809521E-2"/>
    <n v="6.3492063492063502E-2"/>
    <n v="8.5317460317460334E-2"/>
    <n v="5.9523809523809521E-2"/>
    <n v="1016"/>
    <n v="10141"/>
    <n v="1"/>
    <n v="12"/>
    <m/>
    <n v="608.42857142857144"/>
    <n v="718.35714285714289"/>
    <n v="788"/>
  </r>
  <r>
    <n v="1"/>
    <d v="2020-04-23T00:00:00"/>
    <n v="101"/>
    <n v="4"/>
    <x v="423"/>
    <n v="665"/>
    <n v="4100"/>
    <n v="333"/>
    <x v="12"/>
    <n v="0.10919540229885062"/>
    <s v="care| unit| condition| ability| fee| singapore| ambassador| wear| arrangement| case"/>
    <n v="6.8965517241379323E-2"/>
    <n v="5.7471264367816098E-2"/>
    <n v="0.10919540229885062"/>
    <n v="6.8965517241379323E-2"/>
    <n v="6.1302681992337169E-2"/>
    <n v="5.7471264367816098E-2"/>
    <n v="6.5134099616858274E-2"/>
    <n v="5.7471264367816098E-2"/>
    <n v="6.7049808429118798E-2"/>
    <n v="5.7471264367816098E-2"/>
    <n v="5.7471264367816098E-2"/>
    <n v="5.7471264367816098E-2"/>
    <n v="6.513409961685826E-2"/>
    <n v="5.7471264367816098E-2"/>
    <n v="9.1954022988505801E-2"/>
    <n v="1016"/>
    <n v="10141"/>
    <n v="1"/>
    <n v="12"/>
    <m/>
    <n v="608.42857142857144"/>
    <n v="718.35714285714289"/>
    <n v="788"/>
  </r>
  <r>
    <n v="1"/>
    <d v="2020-04-24T00:00:00"/>
    <n v="102"/>
    <n v="1"/>
    <x v="424"/>
    <n v="1000"/>
    <n v="3300"/>
    <n v="267"/>
    <x v="14"/>
    <n v="0.13333333333333333"/>
    <s v="holder| work| permit| dormitory| pass| breakdown| resident| kit| singaporepolice| fever"/>
    <n v="6.2626262626262613E-2"/>
    <n v="6.0606060606060601E-2"/>
    <n v="6.0606060606060601E-2"/>
    <n v="6.0606060606060601E-2"/>
    <n v="6.4646464646464646E-2"/>
    <n v="6.0606060606060601E-2"/>
    <n v="6.4646464646464646E-2"/>
    <n v="6.0606060606060601E-2"/>
    <n v="6.2626262626262613E-2"/>
    <n v="0.13333333333333333"/>
    <n v="6.0606060606060601E-2"/>
    <n v="6.0606060606060601E-2"/>
    <n v="6.6666666666666666E-2"/>
    <n v="6.0606060606060601E-2"/>
    <n v="6.0606060606060601E-2"/>
    <n v="1037"/>
    <n v="11178"/>
    <n v="0"/>
    <n v="12"/>
    <m/>
    <n v="662"/>
    <n v="697.21428571428567"/>
    <n v="741"/>
  </r>
  <r>
    <n v="1"/>
    <d v="2020-04-24T00:00:00"/>
    <n v="102"/>
    <n v="2"/>
    <x v="425"/>
    <n v="1000"/>
    <n v="3300"/>
    <n v="267"/>
    <x v="4"/>
    <n v="0.11111111111111113"/>
    <s v="detail| release| press| news| www| investigation| information| assistance| robot| highlight"/>
    <n v="8.3820662768031198E-2"/>
    <n v="5.847953216374268E-2"/>
    <n v="5.847953216374268E-2"/>
    <n v="6.042884990253411E-2"/>
    <n v="6.0428849902534117E-2"/>
    <n v="5.847953216374268E-2"/>
    <n v="6.4327485380116969E-2"/>
    <n v="7.6023391812865521E-2"/>
    <n v="6.6276803118908378E-2"/>
    <n v="6.2378167641325533E-2"/>
    <n v="5.847953216374268E-2"/>
    <n v="5.847953216374268E-2"/>
    <n v="6.4327485380116969E-2"/>
    <n v="5.847953216374268E-2"/>
    <n v="0.11111111111111113"/>
    <n v="1037"/>
    <n v="11178"/>
    <n v="0"/>
    <n v="12"/>
    <m/>
    <n v="662"/>
    <n v="697.21428571428567"/>
    <n v="741"/>
  </r>
  <r>
    <n v="1"/>
    <d v="2020-04-25T00:00:00"/>
    <n v="103"/>
    <n v="1"/>
    <x v="426"/>
    <n v="594"/>
    <n v="4300"/>
    <n v="260"/>
    <x v="5"/>
    <n v="7.4786324786324798E-2"/>
    <s v="case| infection| part| today| private_dinner_function| passes_d_c| epidemiological_investigation| screening| improving| housing"/>
    <n v="7.0512820512820512E-2"/>
    <n v="6.4102564102564097E-2"/>
    <n v="6.4102564102564097E-2"/>
    <n v="7.2649572649572669E-2"/>
    <n v="6.8376068376068369E-2"/>
    <n v="6.4102564102564097E-2"/>
    <n v="7.4786324786324798E-2"/>
    <n v="6.4102564102564097E-2"/>
    <n v="7.0512820512820512E-2"/>
    <n v="6.4102564102564097E-2"/>
    <n v="6.4102564102564097E-2"/>
    <n v="6.4102564102564097E-2"/>
    <n v="6.6239316239316254E-2"/>
    <n v="6.4102564102564097E-2"/>
    <n v="6.4102564102564097E-2"/>
    <n v="897"/>
    <n v="12075"/>
    <n v="0"/>
    <n v="12"/>
    <m/>
    <n v="711.92857142857144"/>
    <n v="688"/>
    <n v="768"/>
  </r>
  <r>
    <n v="1"/>
    <d v="2020-04-25T00:00:00"/>
    <n v="103"/>
    <n v="2"/>
    <x v="427"/>
    <n v="594"/>
    <n v="4300"/>
    <n v="260"/>
    <x v="14"/>
    <n v="0.16507936507936508"/>
    <s v="holder| work| permit| dormitory| pass| breakdown| resident| kit| singaporepolice| fever"/>
    <n v="7.6190476190476225E-2"/>
    <n v="7.9365079365079402E-2"/>
    <n v="4.7619047619047616E-2"/>
    <n v="4.9206349206349205E-2"/>
    <n v="7.1428571428571438E-2"/>
    <n v="7.6190476190476225E-2"/>
    <n v="4.9206349206349212E-2"/>
    <n v="4.7619047619047616E-2"/>
    <n v="4.9206349206349205E-2"/>
    <n v="0.16507936507936508"/>
    <n v="4.7619047619047616E-2"/>
    <n v="4.7619047619047616E-2"/>
    <n v="6.8253968253968289E-2"/>
    <n v="7.7777777777777807E-2"/>
    <n v="4.7619047619047616E-2"/>
    <n v="897"/>
    <n v="12075"/>
    <n v="0"/>
    <n v="12"/>
    <m/>
    <n v="711.92857142857144"/>
    <n v="688"/>
    <n v="768"/>
  </r>
  <r>
    <n v="1"/>
    <d v="2020-04-25T00:00:00"/>
    <n v="103"/>
    <n v="3"/>
    <x v="428"/>
    <n v="594"/>
    <n v="4300"/>
    <n v="260"/>
    <x v="13"/>
    <n v="9.9206349206349229E-2"/>
    <s v="community| hospital| facility| isolation| team| model| restriction| conduct| passport| blood"/>
    <n v="6.1507936507936498E-2"/>
    <n v="8.5317460317460347E-2"/>
    <n v="5.9523809523809514E-2"/>
    <n v="7.5396825396825407E-2"/>
    <n v="6.9444444444444448E-2"/>
    <n v="5.9523809523809514E-2"/>
    <n v="6.1507936507936491E-2"/>
    <n v="5.9523809523809514E-2"/>
    <n v="6.3492063492063489E-2"/>
    <n v="5.9523809523809514E-2"/>
    <n v="5.9523809523809514E-2"/>
    <n v="5.9523809523809514E-2"/>
    <n v="6.7460317460317457E-2"/>
    <n v="9.9206349206349229E-2"/>
    <n v="5.9523809523809514E-2"/>
    <n v="897"/>
    <n v="12075"/>
    <n v="0"/>
    <n v="12"/>
    <m/>
    <n v="711.92857142857144"/>
    <n v="688"/>
    <n v="768"/>
  </r>
  <r>
    <n v="1"/>
    <d v="2020-04-25T00:00:00"/>
    <n v="103"/>
    <n v="4"/>
    <x v="429"/>
    <n v="594"/>
    <n v="4300"/>
    <n v="260"/>
    <x v="4"/>
    <n v="0.12222222222222226"/>
    <s v="detail| release| press| news| www| investigation| information| assistance| robot| highlight"/>
    <n v="5.9259259259259262E-2"/>
    <n v="5.5555555555555552E-2"/>
    <n v="0.1055555555555556"/>
    <n v="7.2222222222222243E-2"/>
    <n v="5.7407407407407414E-2"/>
    <n v="5.5555555555555552E-2"/>
    <n v="7.5925925925925952E-2"/>
    <n v="5.5555555555555552E-2"/>
    <n v="5.7407407407407414E-2"/>
    <n v="5.5555555555555552E-2"/>
    <n v="5.5555555555555552E-2"/>
    <n v="5.5555555555555552E-2"/>
    <n v="6.1111111111111116E-2"/>
    <n v="5.5555555555555552E-2"/>
    <n v="0.12222222222222226"/>
    <n v="897"/>
    <n v="12075"/>
    <n v="0"/>
    <n v="12"/>
    <m/>
    <n v="711.92857142857144"/>
    <n v="688"/>
    <n v="768"/>
  </r>
  <r>
    <n v="1"/>
    <d v="2020-04-26T00:00:00"/>
    <n v="104"/>
    <n v="1"/>
    <x v="430"/>
    <n v="539"/>
    <n v="3700"/>
    <n v="218"/>
    <x v="9"/>
    <n v="7.905982905982907E-2"/>
    <s v="case| infection| d_of| mission| morning| thought| living| hand| quality| water"/>
    <n v="6.6239316239316254E-2"/>
    <n v="6.4102564102564111E-2"/>
    <n v="6.4102564102564111E-2"/>
    <n v="7.2649572649572669E-2"/>
    <n v="6.6239316239316254E-2"/>
    <n v="6.4102564102564111E-2"/>
    <n v="7.051282051282054E-2"/>
    <n v="6.4102564102564111E-2"/>
    <n v="6.8376068376068383E-2"/>
    <n v="6.4102564102564111E-2"/>
    <n v="6.4102564102564111E-2"/>
    <n v="6.4102564102564111E-2"/>
    <n v="7.905982905982907E-2"/>
    <n v="6.4102564102564111E-2"/>
    <n v="6.4102564102564111E-2"/>
    <n v="618"/>
    <n v="12693"/>
    <n v="0"/>
    <n v="12"/>
    <m/>
    <n v="742.42857142857144"/>
    <n v="697.64285714285711"/>
    <n v="753"/>
  </r>
  <r>
    <n v="1"/>
    <d v="2020-04-26T00:00:00"/>
    <n v="104"/>
    <n v="2"/>
    <x v="431"/>
    <n v="539"/>
    <n v="3700"/>
    <n v="218"/>
    <x v="14"/>
    <n v="0.16431924882629104"/>
    <s v="holder| work| permit| dormitory| pass| breakdown| resident| kit| singaporepolice| fever"/>
    <n v="7.0422535211267609E-2"/>
    <n v="8.137715179968702E-2"/>
    <n v="4.6948356807511721E-2"/>
    <n v="5.16431924882629E-2"/>
    <n v="7.1987480438184662E-2"/>
    <n v="7.5117370892018795E-2"/>
    <n v="7.3552425665101728E-2"/>
    <n v="4.6948356807511721E-2"/>
    <n v="4.6948356807511721E-2"/>
    <n v="0.16431924882629104"/>
    <n v="4.6948356807511721E-2"/>
    <n v="4.6948356807511721E-2"/>
    <n v="5.7902973395931145E-2"/>
    <n v="7.1987480438184676E-2"/>
    <n v="4.6948356807511721E-2"/>
    <n v="618"/>
    <n v="12693"/>
    <n v="0"/>
    <n v="12"/>
    <m/>
    <n v="742.42857142857144"/>
    <n v="697.64285714285711"/>
    <n v="753"/>
  </r>
  <r>
    <n v="1"/>
    <d v="2020-04-26T00:00:00"/>
    <n v="104"/>
    <n v="3"/>
    <x v="432"/>
    <n v="539"/>
    <n v="3700"/>
    <n v="218"/>
    <x v="11"/>
    <n v="0.10119047619047623"/>
    <s v="hospital| facility| community| isolation| singaporean| clinic| d_to| precaution| population| enabler"/>
    <n v="6.746031746031747E-2"/>
    <n v="0.10119047619047623"/>
    <n v="5.9523809523809527E-2"/>
    <n v="6.9444444444444448E-2"/>
    <n v="6.3492063492063502E-2"/>
    <n v="5.9523809523809527E-2"/>
    <n v="6.3492063492063502E-2"/>
    <n v="5.9523809523809527E-2"/>
    <n v="6.9444444444444448E-2"/>
    <n v="5.9523809523809527E-2"/>
    <n v="5.9523809523809527E-2"/>
    <n v="5.9523809523809527E-2"/>
    <n v="6.1507936507936505E-2"/>
    <n v="8.7301587301587338E-2"/>
    <n v="5.9523809523809527E-2"/>
    <n v="618"/>
    <n v="12693"/>
    <n v="0"/>
    <n v="12"/>
    <m/>
    <n v="742.42857142857144"/>
    <n v="697.64285714285711"/>
    <n v="753"/>
  </r>
  <r>
    <n v="1"/>
    <d v="2020-04-26T00:00:00"/>
    <n v="104"/>
    <n v="4"/>
    <x v="433"/>
    <n v="539"/>
    <n v="3700"/>
    <n v="218"/>
    <x v="4"/>
    <n v="0.12222222222222226"/>
    <s v="detail| release| press| news| www| investigation| information| assistance| robot| highlight"/>
    <n v="6.1111111111111116E-2"/>
    <n v="5.5555555555555559E-2"/>
    <n v="0.10555555555555561"/>
    <n v="7.0370370370370403E-2"/>
    <n v="5.7407407407407414E-2"/>
    <n v="5.5555555555555559E-2"/>
    <n v="6.8518518518518534E-2"/>
    <n v="5.5555555555555559E-2"/>
    <n v="6.8518518518518562E-2"/>
    <n v="5.5555555555555559E-2"/>
    <n v="5.5555555555555559E-2"/>
    <n v="5.5555555555555559E-2"/>
    <n v="5.7407407407407421E-2"/>
    <n v="5.5555555555555559E-2"/>
    <n v="0.12222222222222226"/>
    <n v="618"/>
    <n v="12693"/>
    <n v="0"/>
    <n v="12"/>
    <m/>
    <n v="742.42857142857144"/>
    <n v="697.64285714285711"/>
    <n v="753"/>
  </r>
  <r>
    <n v="1"/>
    <d v="2020-04-28T00:00:00"/>
    <n v="105"/>
    <n v="1"/>
    <x v="434"/>
    <n v="171"/>
    <n v="1900"/>
    <n v="54"/>
    <x v="1"/>
    <n v="0.11481481481481483"/>
    <s v="day| place| patient| worker| shn| number| travel| testing| traveller| hour"/>
    <n v="6.1111111111111102E-2"/>
    <n v="5.74074074074074E-2"/>
    <n v="5.5555555555555546E-2"/>
    <n v="6.666666666666668E-2"/>
    <n v="5.5555555555555546E-2"/>
    <n v="6.2962962962962957E-2"/>
    <n v="6.1111111111111102E-2"/>
    <n v="8.5185185185185211E-2"/>
    <n v="5.9259259259259255E-2"/>
    <n v="5.7407407407407407E-2"/>
    <n v="0.11481481481481483"/>
    <n v="6.4814814814814825E-2"/>
    <n v="7.4074074074074098E-2"/>
    <n v="5.5555555555555546E-2"/>
    <n v="6.8518518518518534E-2"/>
    <n v="799"/>
    <n v="14423"/>
    <n v="2"/>
    <n v="14"/>
    <s v="Recruit Healthcare Workers"/>
    <n v="821.78571428571433"/>
    <n v="671.35714285714289"/>
    <n v="486"/>
  </r>
  <r>
    <n v="1"/>
    <d v="2020-04-28T00:00:00"/>
    <n v="105"/>
    <n v="2"/>
    <x v="435"/>
    <n v="171"/>
    <n v="1900"/>
    <n v="54"/>
    <x v="1"/>
    <n v="0.15300546448087435"/>
    <s v="day| place| patient| worker| shn| number| travel| testing| traveller| hour"/>
    <n v="5.4644808743169397E-2"/>
    <n v="8.5610200364298755E-2"/>
    <n v="7.1038251366120256E-2"/>
    <n v="5.4644808743169397E-2"/>
    <n v="5.4644808743169397E-2"/>
    <n v="5.4644808743169397E-2"/>
    <n v="5.4644808743169397E-2"/>
    <n v="5.4644808743169397E-2"/>
    <n v="5.4644808743169397E-2"/>
    <n v="5.4644808743169397E-2"/>
    <n v="0.15300546448087435"/>
    <n v="7.1038251366120256E-2"/>
    <n v="5.4644808743169397E-2"/>
    <n v="6.5573770491803296E-2"/>
    <n v="6.1930783242258675E-2"/>
    <n v="799"/>
    <n v="14423"/>
    <n v="2"/>
    <n v="14"/>
    <s v="Recruit Healthcare Workers"/>
    <n v="821.78571428571433"/>
    <n v="671.35714285714289"/>
    <n v="486"/>
  </r>
  <r>
    <n v="1"/>
    <d v="2020-04-28T00:00:00"/>
    <n v="105"/>
    <n v="3"/>
    <x v="436"/>
    <n v="171"/>
    <n v="1900"/>
    <n v="54"/>
    <x v="1"/>
    <n v="0.13051146384479717"/>
    <s v="day| place| patient| worker| shn| number| travel| testing| traveller| hour"/>
    <n v="5.29100529100529E-2"/>
    <n v="8.1128747795414485E-2"/>
    <n v="6.8783068783068807E-2"/>
    <n v="5.29100529100529E-2"/>
    <n v="5.29100529100529E-2"/>
    <n v="5.29100529100529E-2"/>
    <n v="5.29100529100529E-2"/>
    <n v="7.054673721340389E-2"/>
    <n v="5.29100529100529E-2"/>
    <n v="5.29100529100529E-2"/>
    <n v="0.13051146384479717"/>
    <n v="8.4656084656084679E-2"/>
    <n v="5.29100529100529E-2"/>
    <n v="8.8183421516754859E-2"/>
    <n v="5.29100529100529E-2"/>
    <n v="799"/>
    <n v="14423"/>
    <n v="2"/>
    <n v="14"/>
    <s v="Recruit Healthcare Workers"/>
    <n v="821.78571428571433"/>
    <n v="671.35714285714289"/>
    <n v="486"/>
  </r>
  <r>
    <n v="1"/>
    <d v="2020-04-28T00:00:00"/>
    <n v="105"/>
    <n v="4"/>
    <x v="437"/>
    <n v="171"/>
    <n v="1900"/>
    <n v="54"/>
    <x v="2"/>
    <n v="7.8787878787878823E-2"/>
    <s v="measure| transmission| risk| health| virus| situation| week| effort| evidence| individual"/>
    <n v="6.0606060606060601E-2"/>
    <n v="7.0707070707070704E-2"/>
    <n v="7.676767676767679E-2"/>
    <n v="6.0606060606060601E-2"/>
    <n v="6.0606060606060601E-2"/>
    <n v="6.0606060606060601E-2"/>
    <n v="6.0606060606060601E-2"/>
    <n v="7.8787878787878823E-2"/>
    <n v="6.0606060606060601E-2"/>
    <n v="6.0606060606060601E-2"/>
    <n v="7.8787878787878823E-2"/>
    <n v="7.8787878787878823E-2"/>
    <n v="6.0606060606060601E-2"/>
    <n v="6.8686868686868685E-2"/>
    <n v="6.2626262626262613E-2"/>
    <n v="799"/>
    <n v="14423"/>
    <n v="2"/>
    <n v="14"/>
    <s v="Recruit Healthcare Workers"/>
    <n v="821.78571428571433"/>
    <n v="671.35714285714289"/>
    <n v="486"/>
  </r>
  <r>
    <n v="1"/>
    <d v="2020-04-28T00:00:00"/>
    <n v="105"/>
    <n v="5"/>
    <x v="438"/>
    <n v="171"/>
    <n v="1900"/>
    <n v="54"/>
    <x v="1"/>
    <n v="9.876543209876544E-2"/>
    <s v="day| place| patient| worker| shn| number| travel| testing| traveller| hour"/>
    <n v="7.6131687242798354E-2"/>
    <n v="6.1728395061728371E-2"/>
    <n v="6.3786008230452662E-2"/>
    <n v="6.1728395061728371E-2"/>
    <n v="6.1728395061728371E-2"/>
    <n v="6.1728395061728371E-2"/>
    <n v="6.1728395061728371E-2"/>
    <n v="7.8189300411522639E-2"/>
    <n v="6.1728395061728371E-2"/>
    <n v="6.1728395061728371E-2"/>
    <n v="9.876543209876544E-2"/>
    <n v="6.1728395061728371E-2"/>
    <n v="6.1728395061728371E-2"/>
    <n v="6.1728395061728371E-2"/>
    <n v="6.5843621399176933E-2"/>
    <n v="799"/>
    <n v="14423"/>
    <n v="2"/>
    <n v="14"/>
    <s v="Recruit Healthcare Workers"/>
    <n v="821.78571428571433"/>
    <n v="671.35714285714289"/>
    <n v="486"/>
  </r>
  <r>
    <n v="1"/>
    <d v="2020-04-28T00:00:00"/>
    <n v="105"/>
    <n v="6"/>
    <x v="439"/>
    <n v="171"/>
    <n v="1900"/>
    <n v="54"/>
    <x v="1"/>
    <n v="0.22574955908289243"/>
    <s v="day| place| patient| worker| shn| number| travel| testing| traveller| hour"/>
    <n v="5.2910052910052914E-2"/>
    <n v="5.9964726631393302E-2"/>
    <n v="5.2910052910052914E-2"/>
    <n v="5.2910052910052914E-2"/>
    <n v="5.2910052910052914E-2"/>
    <n v="5.4673721340388011E-2"/>
    <n v="5.2910052910052914E-2"/>
    <n v="6.8783068783068821E-2"/>
    <n v="5.2910052910052914E-2"/>
    <n v="5.2910052910052914E-2"/>
    <n v="0.22574955908289243"/>
    <n v="5.2910052910052914E-2"/>
    <n v="5.2910052910052914E-2"/>
    <n v="6.1728395061728412E-2"/>
    <n v="5.2910052910052914E-2"/>
    <n v="799"/>
    <n v="14423"/>
    <n v="2"/>
    <n v="14"/>
    <s v="Recruit Healthcare Workers"/>
    <n v="821.78571428571433"/>
    <n v="671.35714285714289"/>
    <n v="486"/>
  </r>
  <r>
    <n v="1"/>
    <d v="2020-04-28T00:00:00"/>
    <n v="105"/>
    <n v="7"/>
    <x v="440"/>
    <n v="171"/>
    <n v="1900"/>
    <n v="54"/>
    <x v="10"/>
    <n v="0.16086235489220563"/>
    <s v="activity| service| home| phase| senior| support| period| circuit_breaker| time| group"/>
    <n v="5.3067993366500837E-2"/>
    <n v="7.6285240464344969E-2"/>
    <n v="4.9751243781094516E-2"/>
    <n v="5.3067993366500824E-2"/>
    <n v="5.4726368159203974E-2"/>
    <n v="4.9751243781094516E-2"/>
    <n v="4.9751243781094516E-2"/>
    <n v="0.13764510779436154"/>
    <n v="4.9751243781094516E-2"/>
    <n v="4.9751243781094516E-2"/>
    <n v="6.1359867330016603E-2"/>
    <n v="0.16086235489220563"/>
    <n v="5.1409618573797666E-2"/>
    <n v="5.3067993366500817E-2"/>
    <n v="4.9751243781094516E-2"/>
    <n v="799"/>
    <n v="14423"/>
    <n v="2"/>
    <n v="14"/>
    <s v="Recruit Healthcare Workers"/>
    <n v="821.78571428571433"/>
    <n v="671.35714285714289"/>
    <n v="486"/>
  </r>
  <r>
    <n v="1"/>
    <d v="2020-04-28T00:00:00"/>
    <n v="105"/>
    <n v="8"/>
    <x v="441"/>
    <n v="171"/>
    <n v="1900"/>
    <n v="54"/>
    <x v="1"/>
    <n v="0.12021857923497269"/>
    <s v="day| place| patient| worker| shn| number| travel| testing| traveller| hour"/>
    <n v="5.464480874316939E-2"/>
    <n v="5.464480874316939E-2"/>
    <n v="7.1038251366120242E-2"/>
    <n v="5.464480874316939E-2"/>
    <n v="5.464480874316939E-2"/>
    <n v="5.464480874316939E-2"/>
    <n v="5.464480874316939E-2"/>
    <n v="7.1038251366120242E-2"/>
    <n v="5.464480874316939E-2"/>
    <n v="5.464480874316939E-2"/>
    <n v="0.12021857923497269"/>
    <n v="7.1038251366120242E-2"/>
    <n v="5.464480874316939E-2"/>
    <n v="5.464480874316939E-2"/>
    <n v="0.12021857923497269"/>
    <n v="799"/>
    <n v="14423"/>
    <n v="2"/>
    <n v="14"/>
    <s v="Recruit Healthcare Workers"/>
    <n v="821.78571428571433"/>
    <n v="671.35714285714289"/>
    <n v="486"/>
  </r>
  <r>
    <n v="1"/>
    <d v="2020-04-28T00:00:00"/>
    <n v="106"/>
    <n v="1"/>
    <x v="442"/>
    <n v="1000"/>
    <n v="3700"/>
    <n v="346"/>
    <x v="14"/>
    <n v="0.13333333333333333"/>
    <s v="holder| work| permit| dormitory| pass| breakdown| resident| kit| singaporepolice| fever"/>
    <n v="6.6666666666666652E-2"/>
    <n v="6.0606060606060601E-2"/>
    <n v="6.0606060606060601E-2"/>
    <n v="6.0606060606060601E-2"/>
    <n v="6.4646464646464646E-2"/>
    <n v="6.0606060606060601E-2"/>
    <n v="6.0606060606060601E-2"/>
    <n v="6.0606060606060601E-2"/>
    <n v="6.4646464646464646E-2"/>
    <n v="0.13333333333333333"/>
    <n v="6.0606060606060601E-2"/>
    <n v="6.0606060606060601E-2"/>
    <n v="6.4646464646464646E-2"/>
    <n v="6.0606060606060601E-2"/>
    <n v="6.0606060606060601E-2"/>
    <n v="799"/>
    <n v="14423"/>
    <n v="2"/>
    <n v="14"/>
    <s v="Recruit Healthcare Workers"/>
    <n v="821.78571428571433"/>
    <n v="671.35714285714289"/>
    <n v="486"/>
  </r>
  <r>
    <n v="1"/>
    <d v="2020-04-28T00:00:00"/>
    <n v="106"/>
    <n v="2"/>
    <x v="443"/>
    <n v="1000"/>
    <n v="3700"/>
    <n v="346"/>
    <x v="4"/>
    <n v="0.11111111111111113"/>
    <s v="detail| release| press| news| www| investigation| information| assistance| robot| highlight"/>
    <n v="7.9922027290448366E-2"/>
    <n v="5.847953216374268E-2"/>
    <n v="5.847953216374268E-2"/>
    <n v="5.847953216374268E-2"/>
    <n v="6.042884990253411E-2"/>
    <n v="5.847953216374268E-2"/>
    <n v="6.8226120857699815E-2"/>
    <n v="7.6023391812865521E-2"/>
    <n v="6.8226120857699801E-2"/>
    <n v="5.847953216374268E-2"/>
    <n v="5.847953216374268E-2"/>
    <n v="5.847953216374268E-2"/>
    <n v="6.8226120857699801E-2"/>
    <n v="5.847953216374268E-2"/>
    <n v="0.11111111111111113"/>
    <n v="799"/>
    <n v="14423"/>
    <n v="2"/>
    <n v="14"/>
    <s v="Recruit Healthcare Workers"/>
    <n v="821.78571428571433"/>
    <n v="671.35714285714289"/>
    <n v="486"/>
  </r>
  <r>
    <n v="1"/>
    <d v="2020-04-28T00:00:00"/>
    <n v="107"/>
    <n v="1"/>
    <x v="444"/>
    <n v="392"/>
    <n v="3200"/>
    <n v="129"/>
    <x v="5"/>
    <n v="7.6923076923076955E-2"/>
    <s v="case| infection| part| today| private_dinner_function| passes_d_c| epidemiological_investigation| screening| improving| housing"/>
    <n v="6.8376068376068383E-2"/>
    <n v="6.4102564102564111E-2"/>
    <n v="6.4102564102564111E-2"/>
    <n v="7.2649572649572669E-2"/>
    <n v="6.8376068376068383E-2"/>
    <n v="6.4102564102564111E-2"/>
    <n v="7.6923076923076955E-2"/>
    <n v="6.4102564102564111E-2"/>
    <n v="6.8376068376068383E-2"/>
    <n v="6.4102564102564111E-2"/>
    <n v="6.4102564102564111E-2"/>
    <n v="6.4102564102564111E-2"/>
    <n v="6.8376068376068383E-2"/>
    <n v="6.4102564102564111E-2"/>
    <n v="6.4102564102564111E-2"/>
    <n v="799"/>
    <n v="14423"/>
    <n v="2"/>
    <n v="14"/>
    <s v="Recruit Healthcare Workers"/>
    <n v="821.78571428571433"/>
    <n v="671.35714285714289"/>
    <n v="486"/>
  </r>
  <r>
    <n v="1"/>
    <d v="2020-04-28T00:00:00"/>
    <n v="107"/>
    <n v="2"/>
    <x v="445"/>
    <n v="392"/>
    <n v="3200"/>
    <n v="129"/>
    <x v="14"/>
    <n v="0.17840375586854454"/>
    <s v="holder| work| permit| dormitory| pass| breakdown| resident| kit| singaporepolice| fever"/>
    <n v="7.3552425665101714E-2"/>
    <n v="8.4507042253521139E-2"/>
    <n v="4.6948356807511728E-2"/>
    <n v="4.6948356807511728E-2"/>
    <n v="6.5727699530516437E-2"/>
    <n v="7.5117370892018795E-2"/>
    <n v="5.4773082942097019E-2"/>
    <n v="4.6948356807511728E-2"/>
    <n v="5.7902973395931139E-2"/>
    <n v="0.17840375586854454"/>
    <n v="4.6948356807511728E-2"/>
    <n v="4.6948356807511728E-2"/>
    <n v="5.6338028169014093E-2"/>
    <n v="7.1987480438184662E-2"/>
    <n v="4.6948356807511728E-2"/>
    <n v="799"/>
    <n v="14423"/>
    <n v="2"/>
    <n v="14"/>
    <s v="Recruit Healthcare Workers"/>
    <n v="821.78571428571433"/>
    <n v="671.35714285714289"/>
    <n v="486"/>
  </r>
  <r>
    <n v="1"/>
    <d v="2020-04-28T00:00:00"/>
    <n v="107"/>
    <n v="3"/>
    <x v="446"/>
    <n v="392"/>
    <n v="3200"/>
    <n v="129"/>
    <x v="13"/>
    <n v="9.9206349206349242E-2"/>
    <s v="community| hospital| facility| isolation| team| model| restriction| conduct| passport| blood"/>
    <n v="6.1507936507936498E-2"/>
    <n v="8.5317460317460347E-2"/>
    <n v="5.9523809523809521E-2"/>
    <n v="7.3412698412698429E-2"/>
    <n v="6.5476190476190493E-2"/>
    <n v="5.9523809523809521E-2"/>
    <n v="6.3492063492063489E-2"/>
    <n v="5.9523809523809521E-2"/>
    <n v="6.746031746031747E-2"/>
    <n v="5.9523809523809521E-2"/>
    <n v="5.9523809523809521E-2"/>
    <n v="5.9523809523809521E-2"/>
    <n v="6.746031746031747E-2"/>
    <n v="9.9206349206349242E-2"/>
    <n v="5.9523809523809521E-2"/>
    <n v="799"/>
    <n v="14423"/>
    <n v="2"/>
    <n v="14"/>
    <s v="Recruit Healthcare Workers"/>
    <n v="821.78571428571433"/>
    <n v="671.35714285714289"/>
    <n v="486"/>
  </r>
  <r>
    <n v="1"/>
    <d v="2020-04-28T00:00:00"/>
    <n v="107"/>
    <n v="4"/>
    <x v="447"/>
    <n v="392"/>
    <n v="3200"/>
    <n v="129"/>
    <x v="4"/>
    <n v="0.12222222222222226"/>
    <s v="detail| release| press| news| www| investigation| information| assistance| robot| highlight"/>
    <n v="6.6666666666666693E-2"/>
    <n v="5.5555555555555552E-2"/>
    <n v="0.1055555555555556"/>
    <n v="6.2962962962962971E-2"/>
    <n v="5.7407407407407407E-2"/>
    <n v="5.5555555555555552E-2"/>
    <n v="7.4074074074074098E-2"/>
    <n v="5.5555555555555552E-2"/>
    <n v="6.1111111111111116E-2"/>
    <n v="5.5555555555555552E-2"/>
    <n v="5.5555555555555552E-2"/>
    <n v="5.5555555555555552E-2"/>
    <n v="6.1111111111111116E-2"/>
    <n v="5.5555555555555552E-2"/>
    <n v="0.12222222222222226"/>
    <n v="799"/>
    <n v="14423"/>
    <n v="2"/>
    <n v="14"/>
    <s v="Recruit Healthcare Workers"/>
    <n v="821.78571428571433"/>
    <n v="671.35714285714289"/>
    <n v="486"/>
  </r>
  <r>
    <n v="1"/>
    <d v="2020-04-29T00:00:00"/>
    <n v="108"/>
    <n v="1"/>
    <x v="448"/>
    <n v="910"/>
    <n v="2500"/>
    <n v="285"/>
    <x v="14"/>
    <n v="0.13333333333333333"/>
    <s v="holder| work| permit| dormitory| pass| breakdown| resident| kit| singaporepolice| fever"/>
    <n v="6.6666666666666666E-2"/>
    <n v="6.0606060606060601E-2"/>
    <n v="6.0606060606060601E-2"/>
    <n v="6.2626262626262627E-2"/>
    <n v="6.0606060606060601E-2"/>
    <n v="6.0606060606060601E-2"/>
    <n v="6.8686868686868685E-2"/>
    <n v="6.0606060606060601E-2"/>
    <n v="6.0606060606060601E-2"/>
    <n v="0.13333333333333333"/>
    <n v="6.0606060606060601E-2"/>
    <n v="6.0606060606060601E-2"/>
    <n v="6.2626262626262613E-2"/>
    <n v="6.0606060606060601E-2"/>
    <n v="6.0606060606060601E-2"/>
    <n v="528"/>
    <n v="14951"/>
    <n v="0"/>
    <n v="14"/>
    <m/>
    <n v="835.64285714285711"/>
    <n v="694.28571428571433"/>
    <n v="849"/>
  </r>
  <r>
    <n v="1"/>
    <d v="2020-04-29T00:00:00"/>
    <n v="108"/>
    <n v="2"/>
    <x v="449"/>
    <n v="910"/>
    <n v="2500"/>
    <n v="285"/>
    <x v="4"/>
    <n v="0.11111111111111113"/>
    <s v="detail| release| press| news| www| investigation| information| assistance| robot| highlight"/>
    <n v="8.5769980506822649E-2"/>
    <n v="5.847953216374268E-2"/>
    <n v="5.847953216374268E-2"/>
    <n v="6.2378167641325526E-2"/>
    <n v="7.4074074074074084E-2"/>
    <n v="5.847953216374268E-2"/>
    <n v="6.042884990253411E-2"/>
    <n v="7.6023391812865521E-2"/>
    <n v="6.042884990253411E-2"/>
    <n v="5.847953216374268E-2"/>
    <n v="5.847953216374268E-2"/>
    <n v="5.847953216374268E-2"/>
    <n v="6.042884990253411E-2"/>
    <n v="5.847953216374268E-2"/>
    <n v="0.11111111111111113"/>
    <n v="528"/>
    <n v="14951"/>
    <n v="0"/>
    <n v="14"/>
    <m/>
    <n v="835.64285714285711"/>
    <n v="694.28571428571433"/>
    <n v="849"/>
  </r>
  <r>
    <n v="1"/>
    <d v="2020-04-30T00:00:00"/>
    <n v="109"/>
    <n v="1"/>
    <x v="450"/>
    <n v="780"/>
    <n v="3000"/>
    <n v="229"/>
    <x v="14"/>
    <n v="0.13333333333333333"/>
    <s v="holder| work| permit| dormitory| pass| breakdown| resident| kit| singaporepolice| fever"/>
    <n v="6.2626262626262613E-2"/>
    <n v="6.0606060606060601E-2"/>
    <n v="6.0606060606060601E-2"/>
    <n v="6.4646464646464646E-2"/>
    <n v="6.4646464646464646E-2"/>
    <n v="6.0606060606060601E-2"/>
    <n v="6.6666666666666666E-2"/>
    <n v="6.0606060606060601E-2"/>
    <n v="6.0606060606060601E-2"/>
    <n v="0.13333333333333333"/>
    <n v="6.0606060606060601E-2"/>
    <n v="6.0606060606060601E-2"/>
    <n v="6.2626262626262613E-2"/>
    <n v="6.0606060606060601E-2"/>
    <n v="6.0606060606060601E-2"/>
    <n v="690"/>
    <n v="15641"/>
    <n v="0"/>
    <n v="14"/>
    <m/>
    <n v="853"/>
    <n v="693.21428571428567"/>
    <n v="675"/>
  </r>
  <r>
    <n v="1"/>
    <d v="2020-04-30T00:00:00"/>
    <n v="109"/>
    <n v="2"/>
    <x v="451"/>
    <n v="780"/>
    <n v="3000"/>
    <n v="229"/>
    <x v="4"/>
    <n v="0.13661202185792345"/>
    <s v="detail| release| press| news| www| investigation| information| assistance| robot| highlight"/>
    <n v="7.650273224043716E-2"/>
    <n v="5.4644808743169376E-2"/>
    <n v="5.4644808743169376E-2"/>
    <n v="6.921675774134789E-2"/>
    <n v="6.3752276867030944E-2"/>
    <n v="5.4644808743169376E-2"/>
    <n v="6.921675774134789E-2"/>
    <n v="7.1038251366120214E-2"/>
    <n v="5.8287795992714005E-2"/>
    <n v="5.4644808743169376E-2"/>
    <n v="5.4644808743169376E-2"/>
    <n v="5.4644808743169376E-2"/>
    <n v="7.2859744990892525E-2"/>
    <n v="5.4644808743169376E-2"/>
    <n v="0.13661202185792345"/>
    <n v="690"/>
    <n v="15641"/>
    <n v="0"/>
    <n v="14"/>
    <m/>
    <n v="853"/>
    <n v="693.21428571428567"/>
    <n v="675"/>
  </r>
  <r>
    <n v="1"/>
    <d v="2020-04-30T00:00:00"/>
    <n v="110"/>
    <n v="1"/>
    <x v="452"/>
    <n v="323"/>
    <n v="2900"/>
    <n v="156"/>
    <x v="3"/>
    <n v="7.6923076923076941E-2"/>
    <s v="infection| case| movement| checkpoint| employer| source| call| people| addition| responsibility"/>
    <n v="6.8376068376068369E-2"/>
    <n v="6.4102564102564097E-2"/>
    <n v="6.4102564102564097E-2"/>
    <n v="7.6923076923076941E-2"/>
    <n v="6.623931623931624E-2"/>
    <n v="6.4102564102564097E-2"/>
    <n v="6.8376068376068369E-2"/>
    <n v="6.4102564102564097E-2"/>
    <n v="7.4786324786324798E-2"/>
    <n v="6.4102564102564097E-2"/>
    <n v="6.4102564102564097E-2"/>
    <n v="6.4102564102564097E-2"/>
    <n v="6.8376068376068369E-2"/>
    <n v="6.4102564102564097E-2"/>
    <n v="6.4102564102564097E-2"/>
    <n v="690"/>
    <n v="15641"/>
    <n v="0"/>
    <n v="14"/>
    <m/>
    <n v="853"/>
    <n v="693.21428571428567"/>
    <n v="675"/>
  </r>
  <r>
    <n v="1"/>
    <d v="2020-04-30T00:00:00"/>
    <n v="110"/>
    <n v="2"/>
    <x v="453"/>
    <n v="323"/>
    <n v="2900"/>
    <n v="156"/>
    <x v="14"/>
    <n v="0.15962441314553985"/>
    <s v="holder| work| permit| dormitory| pass| breakdown| resident| kit| singaporepolice| fever"/>
    <n v="7.82472613458529E-2"/>
    <n v="7.6682316118935848E-2"/>
    <n v="4.6948356807511721E-2"/>
    <n v="4.851330203442878E-2"/>
    <n v="5.6338028169014072E-2"/>
    <n v="7.6682316118935848E-2"/>
    <n v="7.3552425665101728E-2"/>
    <n v="4.6948356807511721E-2"/>
    <n v="5.3208137715179959E-2"/>
    <n v="0.15962441314553985"/>
    <n v="4.6948356807511721E-2"/>
    <n v="4.6948356807511721E-2"/>
    <n v="5.7902973395931139E-2"/>
    <n v="8.4507042253521139E-2"/>
    <n v="4.6948356807511721E-2"/>
    <n v="690"/>
    <n v="15641"/>
    <n v="0"/>
    <n v="14"/>
    <m/>
    <n v="853"/>
    <n v="693.21428571428567"/>
    <n v="675"/>
  </r>
  <r>
    <n v="1"/>
    <d v="2020-04-30T00:00:00"/>
    <n v="110"/>
    <n v="3"/>
    <x v="454"/>
    <n v="323"/>
    <n v="2900"/>
    <n v="156"/>
    <x v="13"/>
    <n v="9.7222222222222238E-2"/>
    <s v="community| hospital| facility| isolation| team| model| restriction| conduct| passport| blood"/>
    <n v="6.1507936507936491E-2"/>
    <n v="8.9285714285714302E-2"/>
    <n v="5.9523809523809514E-2"/>
    <n v="6.5476190476190479E-2"/>
    <n v="6.9444444444444448E-2"/>
    <n v="5.9523809523809514E-2"/>
    <n v="6.5476190476190479E-2"/>
    <n v="5.9523809523809514E-2"/>
    <n v="6.5476190476190479E-2"/>
    <n v="5.9523809523809514E-2"/>
    <n v="5.9523809523809514E-2"/>
    <n v="5.9523809523809514E-2"/>
    <n v="6.9444444444444448E-2"/>
    <n v="9.7222222222222238E-2"/>
    <n v="5.9523809523809514E-2"/>
    <n v="690"/>
    <n v="15641"/>
    <n v="0"/>
    <n v="14"/>
    <m/>
    <n v="853"/>
    <n v="693.21428571428567"/>
    <n v="675"/>
  </r>
  <r>
    <n v="1"/>
    <d v="2020-04-30T00:00:00"/>
    <n v="110"/>
    <n v="4"/>
    <x v="455"/>
    <n v="323"/>
    <n v="2900"/>
    <n v="156"/>
    <x v="4"/>
    <n v="0.12222222222222226"/>
    <s v="detail| release| press| news| www| investigation| information| assistance| robot| highlight"/>
    <n v="5.9259259259259268E-2"/>
    <n v="5.5555555555555552E-2"/>
    <n v="0.1055555555555556"/>
    <n v="6.4814814814814825E-2"/>
    <n v="5.9259259259259262E-2"/>
    <n v="5.5555555555555552E-2"/>
    <n v="6.2962962962962971E-2"/>
    <n v="5.5555555555555552E-2"/>
    <n v="6.4814814814814825E-2"/>
    <n v="5.5555555555555552E-2"/>
    <n v="5.5555555555555552E-2"/>
    <n v="5.5555555555555552E-2"/>
    <n v="7.2222222222222257E-2"/>
    <n v="5.5555555555555552E-2"/>
    <n v="0.12222222222222226"/>
    <n v="690"/>
    <n v="15641"/>
    <n v="0"/>
    <n v="14"/>
    <m/>
    <n v="853"/>
    <n v="693.21428571428567"/>
    <n v="675"/>
  </r>
  <r>
    <n v="1"/>
    <d v="2020-05-01T00:00:00"/>
    <n v="111"/>
    <n v="1"/>
    <x v="456"/>
    <n v="336"/>
    <n v="2900"/>
    <n v="172"/>
    <x v="3"/>
    <n v="7.9059829059829098E-2"/>
    <s v="infection| case| movement| checkpoint| employer| source| call| people| addition| responsibility"/>
    <n v="6.8376068376068383E-2"/>
    <n v="6.4102564102564111E-2"/>
    <n v="6.4102564102564111E-2"/>
    <n v="7.9059829059829098E-2"/>
    <n v="6.6239316239316254E-2"/>
    <n v="6.4102564102564111E-2"/>
    <n v="7.2649572649572683E-2"/>
    <n v="6.4102564102564111E-2"/>
    <n v="6.6239316239316254E-2"/>
    <n v="6.4102564102564111E-2"/>
    <n v="6.4102564102564111E-2"/>
    <n v="6.4102564102564111E-2"/>
    <n v="7.0512820512820526E-2"/>
    <n v="6.4102564102564111E-2"/>
    <n v="6.4102564102564111E-2"/>
    <n v="528"/>
    <n v="16169"/>
    <n v="1"/>
    <n v="15"/>
    <m/>
    <n v="838.71428571428567"/>
    <n v="709.21428571428567"/>
    <n v="752"/>
  </r>
  <r>
    <n v="1"/>
    <d v="2020-05-01T00:00:00"/>
    <n v="111"/>
    <n v="2"/>
    <x v="457"/>
    <n v="336"/>
    <n v="2900"/>
    <n v="172"/>
    <x v="14"/>
    <n v="0.18573797678275289"/>
    <s v="holder| work| permit| dormitory| pass| breakdown| resident| kit| singaporepolice| fever"/>
    <n v="8.2918739635157571E-2"/>
    <n v="5.3067993366500824E-2"/>
    <n v="4.9751243781094516E-2"/>
    <n v="5.3067993366500817E-2"/>
    <n v="6.4676616915422896E-2"/>
    <n v="9.4527363184079616E-2"/>
    <n v="5.6384742951907131E-2"/>
    <n v="4.9751243781094516E-2"/>
    <n v="4.9751243781094516E-2"/>
    <n v="0.18573797678275289"/>
    <n v="4.9751243781094516E-2"/>
    <n v="4.9751243781094516E-2"/>
    <n v="5.4726368159203974E-2"/>
    <n v="5.6384742951907131E-2"/>
    <n v="4.9751243781094516E-2"/>
    <n v="528"/>
    <n v="16169"/>
    <n v="1"/>
    <n v="15"/>
    <m/>
    <n v="838.71428571428567"/>
    <n v="709.21428571428567"/>
    <n v="752"/>
  </r>
  <r>
    <n v="1"/>
    <d v="2020-05-01T00:00:00"/>
    <n v="111"/>
    <n v="3"/>
    <x v="458"/>
    <n v="336"/>
    <n v="2900"/>
    <n v="172"/>
    <x v="11"/>
    <n v="0.10303030303030304"/>
    <s v="hospital| facility| community| isolation| singaporean| clinic| d_to| precaution| population| enabler"/>
    <n v="6.4646464646464633E-2"/>
    <n v="0.10303030303030304"/>
    <n v="6.0606060606060587E-2"/>
    <n v="6.0606060606060587E-2"/>
    <n v="6.8686868686868671E-2"/>
    <n v="6.0606060606060587E-2"/>
    <n v="6.8686868686868671E-2"/>
    <n v="6.0606060606060587E-2"/>
    <n v="6.0606060606060587E-2"/>
    <n v="6.0606060606060587E-2"/>
    <n v="6.0606060606060587E-2"/>
    <n v="6.0606060606060587E-2"/>
    <n v="6.0606060606060587E-2"/>
    <n v="8.8888888888888892E-2"/>
    <n v="6.0606060606060587E-2"/>
    <n v="528"/>
    <n v="16169"/>
    <n v="1"/>
    <n v="15"/>
    <m/>
    <n v="838.71428571428567"/>
    <n v="709.21428571428567"/>
    <n v="752"/>
  </r>
  <r>
    <n v="1"/>
    <d v="2020-05-01T00:00:00"/>
    <n v="111"/>
    <n v="4"/>
    <x v="459"/>
    <n v="336"/>
    <n v="2900"/>
    <n v="172"/>
    <x v="13"/>
    <n v="0.10303030303030306"/>
    <s v="community| hospital| facility| isolation| team| model| restriction| conduct| passport| blood"/>
    <n v="6.0606060606060601E-2"/>
    <n v="8.6868686868686873E-2"/>
    <n v="6.0606060606060601E-2"/>
    <n v="6.8686868686868685E-2"/>
    <n v="6.4646464646464646E-2"/>
    <n v="6.0606060606060601E-2"/>
    <n v="6.4646464646464646E-2"/>
    <n v="6.0606060606060601E-2"/>
    <n v="6.4646464646464646E-2"/>
    <n v="6.0606060606060601E-2"/>
    <n v="6.0606060606060601E-2"/>
    <n v="6.0606060606060601E-2"/>
    <n v="6.2626262626262613E-2"/>
    <n v="0.10303030303030306"/>
    <n v="6.0606060606060601E-2"/>
    <n v="528"/>
    <n v="16169"/>
    <n v="1"/>
    <n v="15"/>
    <m/>
    <n v="838.71428571428567"/>
    <n v="709.21428571428567"/>
    <n v="752"/>
  </r>
  <r>
    <n v="1"/>
    <d v="2020-05-01T00:00:00"/>
    <n v="111"/>
    <n v="5"/>
    <x v="460"/>
    <n v="336"/>
    <n v="2900"/>
    <n v="172"/>
    <x v="7"/>
    <n v="7.4074074074074084E-2"/>
    <s v="case| dorm| community| economy| result| nose| region| bar| yesterday| technology"/>
    <n v="6.7538126361655779E-2"/>
    <n v="6.535947712418301E-2"/>
    <n v="6.535947712418301E-2"/>
    <n v="6.7538126361655765E-2"/>
    <n v="7.4074074074074084E-2"/>
    <n v="6.535947712418301E-2"/>
    <n v="6.7538126361655765E-2"/>
    <n v="6.535947712418301E-2"/>
    <n v="6.7538126361655779E-2"/>
    <n v="6.535947712418301E-2"/>
    <n v="6.535947712418301E-2"/>
    <n v="6.535947712418301E-2"/>
    <n v="6.7538126361655765E-2"/>
    <n v="6.535947712418301E-2"/>
    <n v="6.535947712418301E-2"/>
    <n v="528"/>
    <n v="16169"/>
    <n v="1"/>
    <n v="15"/>
    <m/>
    <n v="838.71428571428567"/>
    <n v="709.21428571428567"/>
    <n v="752"/>
  </r>
  <r>
    <n v="1"/>
    <d v="2020-05-01T00:00:00"/>
    <n v="111"/>
    <n v="6"/>
    <x v="461"/>
    <n v="336"/>
    <n v="2900"/>
    <n v="172"/>
    <x v="12"/>
    <n v="0.10919540229885062"/>
    <s v="care| unit| condition| ability| fee| singapore| ambassador| wear| arrangement| case"/>
    <n v="7.0881226053639876E-2"/>
    <n v="5.7471264367816098E-2"/>
    <n v="0.10919540229885062"/>
    <n v="7.2796934865900415E-2"/>
    <n v="6.513409961685826E-2"/>
    <n v="5.9386973180076637E-2"/>
    <n v="5.9386973180076637E-2"/>
    <n v="5.7471264367816098E-2"/>
    <n v="6.7049808429118785E-2"/>
    <n v="5.7471264367816098E-2"/>
    <n v="5.7471264367816098E-2"/>
    <n v="5.7471264367816098E-2"/>
    <n v="6.1302681992337175E-2"/>
    <n v="5.7471264367816098E-2"/>
    <n v="9.0038314176245263E-2"/>
    <n v="528"/>
    <n v="16169"/>
    <n v="1"/>
    <n v="15"/>
    <m/>
    <n v="838.71428571428567"/>
    <n v="709.21428571428567"/>
    <n v="752"/>
  </r>
  <r>
    <n v="1"/>
    <d v="2020-05-01T00:00:00"/>
    <n v="112"/>
    <n v="1"/>
    <x v="462"/>
    <n v="983"/>
    <n v="4300"/>
    <n v="426"/>
    <x v="14"/>
    <n v="0.13333333333333333"/>
    <s v="holder| work| permit| dormitory| pass| breakdown| resident| kit| singaporepolice| fever"/>
    <n v="6.6666666666666652E-2"/>
    <n v="6.0606060606060601E-2"/>
    <n v="6.0606060606060601E-2"/>
    <n v="6.0606060606060601E-2"/>
    <n v="6.4646464646464646E-2"/>
    <n v="6.0606060606060601E-2"/>
    <n v="6.0606060606060601E-2"/>
    <n v="6.0606060606060601E-2"/>
    <n v="6.464646464646466E-2"/>
    <n v="0.13333333333333333"/>
    <n v="6.0606060606060601E-2"/>
    <n v="6.0606060606060601E-2"/>
    <n v="6.4646464646464646E-2"/>
    <n v="6.0606060606060601E-2"/>
    <n v="6.0606060606060601E-2"/>
    <n v="528"/>
    <n v="16169"/>
    <n v="1"/>
    <n v="15"/>
    <m/>
    <n v="838.71428571428567"/>
    <n v="709.21428571428567"/>
    <n v="752"/>
  </r>
  <r>
    <n v="1"/>
    <d v="2020-05-01T00:00:00"/>
    <n v="112"/>
    <n v="2"/>
    <x v="463"/>
    <n v="983"/>
    <n v="4300"/>
    <n v="426"/>
    <x v="4"/>
    <n v="0.1388888888888889"/>
    <s v="detail| release| press| news| www| investigation| information| assistance| robot| highlight"/>
    <n v="8.1481481481481516E-2"/>
    <n v="5.5555555555555559E-2"/>
    <n v="5.5555555555555559E-2"/>
    <n v="7.5925925925925966E-2"/>
    <n v="6.1111111111111116E-2"/>
    <n v="5.5555555555555559E-2"/>
    <n v="6.666666666666668E-2"/>
    <n v="5.5555555555555559E-2"/>
    <n v="6.4814814814814839E-2"/>
    <n v="5.5555555555555559E-2"/>
    <n v="5.5555555555555559E-2"/>
    <n v="5.5555555555555559E-2"/>
    <n v="6.6666666666666693E-2"/>
    <n v="5.5555555555555559E-2"/>
    <n v="0.1388888888888889"/>
    <n v="528"/>
    <n v="16169"/>
    <n v="1"/>
    <n v="15"/>
    <m/>
    <n v="838.71428571428567"/>
    <n v="709.21428571428567"/>
    <n v="752"/>
  </r>
  <r>
    <n v="1"/>
    <d v="2020-05-02T00:00:00"/>
    <n v="113"/>
    <n v="1"/>
    <x v="464"/>
    <n v="83"/>
    <n v="649"/>
    <n v="67"/>
    <x v="2"/>
    <n v="0.13095238095238099"/>
    <s v="measure| transmission| risk| health| virus| situation| week| effort| evidence| individual"/>
    <n v="5.9523809523809521E-2"/>
    <n v="5.9523809523809521E-2"/>
    <n v="5.9523809523809521E-2"/>
    <n v="6.9444444444444461E-2"/>
    <n v="5.9523809523809521E-2"/>
    <n v="5.9523809523809521E-2"/>
    <n v="6.5476190476190479E-2"/>
    <n v="0.13095238095238099"/>
    <n v="6.1507936507936498E-2"/>
    <n v="5.9523809523809521E-2"/>
    <n v="5.9523809523809521E-2"/>
    <n v="7.7380952380952411E-2"/>
    <n v="5.9523809523809521E-2"/>
    <n v="5.9523809523809521E-2"/>
    <n v="5.9523809523809521E-2"/>
    <n v="932"/>
    <n v="17101"/>
    <n v="1"/>
    <n v="16"/>
    <s v="Ease restriction / Digital solutions"/>
    <n v="860.78571428571433"/>
    <n v="699.28571428571433"/>
    <n v="793"/>
  </r>
  <r>
    <n v="1"/>
    <d v="2020-05-02T00:00:00"/>
    <n v="113"/>
    <n v="2"/>
    <x v="465"/>
    <n v="83"/>
    <n v="649"/>
    <n v="67"/>
    <x v="1"/>
    <n v="9.4949494949494964E-2"/>
    <s v="day| place| patient| worker| shn| number| travel| testing| traveller| hour"/>
    <n v="6.0606060606060601E-2"/>
    <n v="6.6666666666666652E-2"/>
    <n v="6.0606060606060601E-2"/>
    <n v="7.2727272727272724E-2"/>
    <n v="6.4646464646464646E-2"/>
    <n v="6.0606060606060601E-2"/>
    <n v="6.0606060606060601E-2"/>
    <n v="6.0606060606060601E-2"/>
    <n v="8.2828282828282848E-2"/>
    <n v="6.0606060606060601E-2"/>
    <n v="9.4949494949494964E-2"/>
    <n v="6.0606060606060601E-2"/>
    <n v="6.2626262626262613E-2"/>
    <n v="7.0707070707070718E-2"/>
    <n v="6.0606060606060601E-2"/>
    <n v="932"/>
    <n v="17101"/>
    <n v="1"/>
    <n v="16"/>
    <s v="Ease restriction / Digital solutions"/>
    <n v="860.78571428571433"/>
    <n v="699.28571428571433"/>
    <n v="793"/>
  </r>
  <r>
    <n v="1"/>
    <d v="2020-05-02T00:00:00"/>
    <n v="113"/>
    <n v="3"/>
    <x v="466"/>
    <n v="83"/>
    <n v="649"/>
    <n v="67"/>
    <x v="11"/>
    <n v="8.496732026143794E-2"/>
    <s v="hospital| facility| community| isolation| singaporean| clinic| d_to| precaution| population| enabler"/>
    <n v="6.535947712418301E-2"/>
    <n v="8.496732026143794E-2"/>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932"/>
    <n v="17101"/>
    <n v="1"/>
    <n v="16"/>
    <s v="Ease restriction / Digital solutions"/>
    <n v="860.78571428571433"/>
    <n v="699.28571428571433"/>
    <n v="793"/>
  </r>
  <r>
    <n v="1"/>
    <d v="2020-05-02T00:00:00"/>
    <n v="113"/>
    <n v="4"/>
    <x v="467"/>
    <n v="83"/>
    <n v="649"/>
    <n v="67"/>
    <x v="2"/>
    <n v="0.12617702448210927"/>
    <s v="measure| transmission| risk| health| virus| situation| week| effort| evidence| individual"/>
    <n v="7.7212806026365391E-2"/>
    <n v="7.5329566854990621E-2"/>
    <n v="5.8380414312617708E-2"/>
    <n v="6.4030131826742012E-2"/>
    <n v="6.5913370998116796E-2"/>
    <n v="5.8380414312617708E-2"/>
    <n v="6.4030131826742026E-2"/>
    <n v="0.12617702448210927"/>
    <n v="6.9679849340866309E-2"/>
    <n v="5.6497175141242938E-2"/>
    <n v="5.6497175141242938E-2"/>
    <n v="5.6497175141242938E-2"/>
    <n v="5.6497175141242938E-2"/>
    <n v="5.6497175141242938E-2"/>
    <n v="5.8380414312617708E-2"/>
    <n v="932"/>
    <n v="17101"/>
    <n v="1"/>
    <n v="16"/>
    <s v="Ease restriction / Digital solutions"/>
    <n v="860.78571428571433"/>
    <n v="699.28571428571433"/>
    <n v="793"/>
  </r>
  <r>
    <n v="1"/>
    <d v="2020-05-02T00:00:00"/>
    <n v="113"/>
    <n v="5"/>
    <x v="468"/>
    <n v="83"/>
    <n v="649"/>
    <n v="67"/>
    <x v="10"/>
    <n v="0.21857923497267759"/>
    <s v="activity| service| home| phase| senior| support| period| circuit_breaker| time| group"/>
    <n v="5.4644808743169397E-2"/>
    <n v="5.4644808743169397E-2"/>
    <n v="5.4644808743169397E-2"/>
    <n v="5.4644808743169397E-2"/>
    <n v="5.6466302367941715E-2"/>
    <n v="5.4644808743169397E-2"/>
    <n v="5.4644808743169397E-2"/>
    <n v="5.4644808743169397E-2"/>
    <n v="6.9216757741347931E-2"/>
    <n v="5.4644808743169397E-2"/>
    <n v="5.4644808743169397E-2"/>
    <n v="0.21857923497267759"/>
    <n v="5.4644808743169397E-2"/>
    <n v="5.4644808743169397E-2"/>
    <n v="5.4644808743169397E-2"/>
    <n v="932"/>
    <n v="17101"/>
    <n v="1"/>
    <n v="16"/>
    <s v="Ease restriction / Digital solutions"/>
    <n v="860.78571428571433"/>
    <n v="699.28571428571433"/>
    <n v="793"/>
  </r>
  <r>
    <n v="1"/>
    <d v="2020-05-02T00:00:00"/>
    <n v="113"/>
    <n v="6"/>
    <x v="469"/>
    <n v="83"/>
    <n v="649"/>
    <n v="67"/>
    <x v="14"/>
    <n v="8.17610062893082E-2"/>
    <s v="holder| work| permit| dormitory| pass| breakdown| resident| kit| singaporepolice| fever"/>
    <n v="6.2893081761006275E-2"/>
    <n v="6.2893081761006275E-2"/>
    <n v="6.2893081761006275E-2"/>
    <n v="6.9182389937106931E-2"/>
    <n v="7.9664570230607981E-2"/>
    <n v="7.5471698113207558E-2"/>
    <n v="6.2893081761006275E-2"/>
    <n v="6.2893081761006275E-2"/>
    <n v="6.2893081761006275E-2"/>
    <n v="8.17610062893082E-2"/>
    <n v="6.2893081761006275E-2"/>
    <n v="6.4989517819706494E-2"/>
    <n v="6.2893081761006275E-2"/>
    <n v="6.2893081761006275E-2"/>
    <n v="6.2893081761006275E-2"/>
    <n v="932"/>
    <n v="17101"/>
    <n v="1"/>
    <n v="16"/>
    <s v="Ease restriction / Digital solutions"/>
    <n v="860.78571428571433"/>
    <n v="699.28571428571433"/>
    <n v="793"/>
  </r>
  <r>
    <n v="1"/>
    <d v="2020-05-02T00:00:00"/>
    <n v="113"/>
    <n v="7"/>
    <x v="470"/>
    <n v="83"/>
    <n v="649"/>
    <n v="67"/>
    <x v="3"/>
    <n v="9.5238095238095261E-2"/>
    <s v="infection| case| movement| checkpoint| employer| source| call| people| addition| responsibility"/>
    <n v="5.9523809523809514E-2"/>
    <n v="5.9523809523809514E-2"/>
    <n v="6.1507936507936491E-2"/>
    <n v="9.5238095238095261E-2"/>
    <n v="5.9523809523809514E-2"/>
    <n v="5.9523809523809514E-2"/>
    <n v="7.7380952380952411E-2"/>
    <n v="7.7380952380952411E-2"/>
    <n v="5.9523809523809514E-2"/>
    <n v="5.9523809523809514E-2"/>
    <n v="7.7380952380952411E-2"/>
    <n v="6.1507936507936491E-2"/>
    <n v="5.9523809523809514E-2"/>
    <n v="7.3412698412698429E-2"/>
    <n v="5.9523809523809514E-2"/>
    <n v="932"/>
    <n v="17101"/>
    <n v="1"/>
    <n v="16"/>
    <s v="Ease restriction / Digital solutions"/>
    <n v="860.78571428571433"/>
    <n v="699.28571428571433"/>
    <n v="793"/>
  </r>
  <r>
    <n v="1"/>
    <d v="2020-05-02T00:00:00"/>
    <n v="113"/>
    <n v="8"/>
    <x v="471"/>
    <n v="83"/>
    <n v="649"/>
    <n v="67"/>
    <x v="10"/>
    <n v="0.10169491525423731"/>
    <s v="activity| service| home| phase| senior| support| period| circuit_breaker| time| group"/>
    <n v="5.6497175141242924E-2"/>
    <n v="5.6497175141242924E-2"/>
    <n v="7.344632768361585E-2"/>
    <n v="7.7212806026365363E-2"/>
    <n v="5.6497175141242924E-2"/>
    <n v="5.6497175141242924E-2"/>
    <n v="6.0263653483992458E-2"/>
    <n v="7.7212806026365363E-2"/>
    <n v="6.9679849340866296E-2"/>
    <n v="6.5913370998116783E-2"/>
    <n v="7.7212806026365363E-2"/>
    <n v="0.10169491525423731"/>
    <n v="5.6497175141242924E-2"/>
    <n v="5.6497175141242924E-2"/>
    <n v="5.8380414312617694E-2"/>
    <n v="932"/>
    <n v="17101"/>
    <n v="1"/>
    <n v="16"/>
    <s v="Ease restriction / Digital solutions"/>
    <n v="860.78571428571433"/>
    <n v="699.28571428571433"/>
    <n v="793"/>
  </r>
  <r>
    <n v="1"/>
    <d v="2020-05-02T00:00:00"/>
    <n v="113"/>
    <n v="9"/>
    <x v="472"/>
    <n v="83"/>
    <n v="649"/>
    <n v="67"/>
    <x v="1"/>
    <n v="0.1455938697318008"/>
    <s v="day| place| patient| worker| shn| number| travel| testing| traveller| hour"/>
    <n v="5.7471264367816098E-2"/>
    <n v="5.7471264367816098E-2"/>
    <n v="5.7471264367816098E-2"/>
    <n v="5.7471264367816098E-2"/>
    <n v="5.7471264367816098E-2"/>
    <n v="5.7471264367816098E-2"/>
    <n v="5.7471264367816098E-2"/>
    <n v="6.513409961685826E-2"/>
    <n v="5.9386973180076637E-2"/>
    <n v="5.7471264367816098E-2"/>
    <n v="0.1455938697318008"/>
    <n v="9.7701149425287404E-2"/>
    <n v="5.7471264367816098E-2"/>
    <n v="5.7471264367816098E-2"/>
    <n v="5.7471264367816098E-2"/>
    <n v="932"/>
    <n v="17101"/>
    <n v="1"/>
    <n v="16"/>
    <s v="Ease restriction / Digital solutions"/>
    <n v="860.78571428571433"/>
    <n v="699.28571428571433"/>
    <n v="793"/>
  </r>
  <r>
    <n v="1"/>
    <d v="2020-05-02T00:00:00"/>
    <n v="113"/>
    <n v="10"/>
    <x v="473"/>
    <n v="83"/>
    <n v="649"/>
    <n v="67"/>
    <x v="8"/>
    <n v="8.5953878406708636E-2"/>
    <s v="contact| cluster| tracing| link| church| people| tracer| region| stay| slowing"/>
    <n v="8.1761006289308227E-2"/>
    <n v="6.2893081761006289E-2"/>
    <n v="6.2893081761006289E-2"/>
    <n v="6.4989517819706508E-2"/>
    <n v="6.2893081761006289E-2"/>
    <n v="8.5953878406708636E-2"/>
    <n v="6.2893081761006289E-2"/>
    <n v="6.2893081761006289E-2"/>
    <n v="6.2893081761006289E-2"/>
    <n v="6.2893081761006289E-2"/>
    <n v="6.2893081761006289E-2"/>
    <n v="6.2893081761006289E-2"/>
    <n v="6.2893081761006289E-2"/>
    <n v="6.2893081761006289E-2"/>
    <n v="7.5471698113207572E-2"/>
    <n v="932"/>
    <n v="17101"/>
    <n v="1"/>
    <n v="16"/>
    <s v="Ease restriction / Digital solutions"/>
    <n v="860.78571428571433"/>
    <n v="699.28571428571433"/>
    <n v="793"/>
  </r>
  <r>
    <n v="1"/>
    <d v="2020-05-02T00:00:00"/>
    <n v="113"/>
    <n v="11"/>
    <x v="474"/>
    <n v="83"/>
    <n v="649"/>
    <n v="67"/>
    <x v="10"/>
    <n v="9.6969696969697025E-2"/>
    <s v="activity| service| home| phase| senior| support| period| circuit_breaker| time| group"/>
    <n v="6.0606060606060608E-2"/>
    <n v="6.0606060606060608E-2"/>
    <n v="6.0606060606060608E-2"/>
    <n v="6.0606060606060608E-2"/>
    <n v="6.0606060606060608E-2"/>
    <n v="6.8686868686868699E-2"/>
    <n v="6.0606060606060608E-2"/>
    <n v="6.0606060606060608E-2"/>
    <n v="7.0707070707070732E-2"/>
    <n v="6.0606060606060608E-2"/>
    <n v="7.8787878787878837E-2"/>
    <n v="9.6969696969697025E-2"/>
    <n v="6.0606060606060608E-2"/>
    <n v="7.8787878787878837E-2"/>
    <n v="6.0606060606060608E-2"/>
    <n v="932"/>
    <n v="17101"/>
    <n v="1"/>
    <n v="16"/>
    <s v="Ease restriction / Digital solutions"/>
    <n v="860.78571428571433"/>
    <n v="699.28571428571433"/>
    <n v="793"/>
  </r>
  <r>
    <n v="1"/>
    <d v="2020-05-02T00:00:00"/>
    <n v="113"/>
    <n v="12"/>
    <x v="475"/>
    <n v="83"/>
    <n v="649"/>
    <n v="67"/>
    <x v="10"/>
    <n v="0.16757741347905281"/>
    <s v="activity| service| home| phase| senior| support| period| circuit_breaker| time| group"/>
    <n v="6.9216757741347903E-2"/>
    <n v="6.5573770491803296E-2"/>
    <n v="5.464480874316939E-2"/>
    <n v="5.6466302367941701E-2"/>
    <n v="5.464480874316939E-2"/>
    <n v="6.5573770491803296E-2"/>
    <n v="5.464480874316939E-2"/>
    <n v="7.1038251366120242E-2"/>
    <n v="5.8287795992714019E-2"/>
    <n v="5.464480874316939E-2"/>
    <n v="5.6466302367941708E-2"/>
    <n v="0.16757741347905281"/>
    <n v="5.464480874316939E-2"/>
    <n v="6.1930783242258647E-2"/>
    <n v="5.464480874316939E-2"/>
    <n v="932"/>
    <n v="17101"/>
    <n v="1"/>
    <n v="16"/>
    <s v="Ease restriction / Digital solutions"/>
    <n v="860.78571428571433"/>
    <n v="699.28571428571433"/>
    <n v="793"/>
  </r>
  <r>
    <n v="1"/>
    <d v="2020-05-02T00:00:00"/>
    <n v="113"/>
    <n v="13"/>
    <x v="476"/>
    <n v="83"/>
    <n v="649"/>
    <n v="67"/>
    <x v="2"/>
    <n v="0.12021857923497269"/>
    <s v="measure| transmission| risk| health| virus| situation| week| effort| evidence| individual"/>
    <n v="6.0109289617486329E-2"/>
    <n v="5.464480874316939E-2"/>
    <n v="6.3752276867030971E-2"/>
    <n v="5.464480874316939E-2"/>
    <n v="5.464480874316939E-2"/>
    <n v="5.464480874316939E-2"/>
    <n v="5.8287795992714019E-2"/>
    <n v="0.12021857923497269"/>
    <n v="8.5610200364298741E-2"/>
    <n v="5.464480874316939E-2"/>
    <n v="6.9216757741347917E-2"/>
    <n v="0.10200364298724957"/>
    <n v="5.6466302367941701E-2"/>
    <n v="5.464480874316939E-2"/>
    <n v="5.6466302367941701E-2"/>
    <n v="932"/>
    <n v="17101"/>
    <n v="1"/>
    <n v="16"/>
    <s v="Ease restriction / Digital solutions"/>
    <n v="860.78571428571433"/>
    <n v="699.28571428571433"/>
    <n v="793"/>
  </r>
  <r>
    <n v="1"/>
    <d v="2020-05-02T00:00:00"/>
    <n v="113"/>
    <n v="14"/>
    <x v="477"/>
    <n v="83"/>
    <n v="649"/>
    <n v="67"/>
    <x v="2"/>
    <n v="0.10256410256410262"/>
    <s v="measure| transmission| risk| health| virus| situation| week| effort| evidence| individual"/>
    <n v="6.4102564102564111E-2"/>
    <n v="6.4102564102564111E-2"/>
    <n v="6.4102564102564111E-2"/>
    <n v="6.4102564102564111E-2"/>
    <n v="6.4102564102564111E-2"/>
    <n v="6.4102564102564111E-2"/>
    <n v="6.4102564102564111E-2"/>
    <n v="0.10256410256410262"/>
    <n v="6.4102564102564111E-2"/>
    <n v="6.4102564102564111E-2"/>
    <n v="6.4102564102564111E-2"/>
    <n v="6.4102564102564111E-2"/>
    <n v="6.4102564102564111E-2"/>
    <n v="6.4102564102564111E-2"/>
    <n v="6.4102564102564111E-2"/>
    <n v="932"/>
    <n v="17101"/>
    <n v="1"/>
    <n v="16"/>
    <s v="Ease restriction / Digital solutions"/>
    <n v="860.78571428571433"/>
    <n v="699.28571428571433"/>
    <n v="793"/>
  </r>
  <r>
    <n v="1"/>
    <d v="2020-05-02T00:00:00"/>
    <n v="113"/>
    <n v="15"/>
    <x v="478"/>
    <n v="83"/>
    <n v="649"/>
    <n v="67"/>
    <x v="1"/>
    <n v="8.333333333333337E-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8.333333333333337E-2"/>
    <n v="8.333333333333337E-2"/>
    <n v="6.4102564102564111E-2"/>
    <n v="6.4102564102564111E-2"/>
    <n v="6.4102564102564111E-2"/>
    <n v="932"/>
    <n v="17101"/>
    <n v="1"/>
    <n v="16"/>
    <s v="Ease restriction / Digital solutions"/>
    <n v="860.78571428571433"/>
    <n v="699.28571428571433"/>
    <n v="793"/>
  </r>
  <r>
    <n v="1"/>
    <d v="2020-05-02T00:00:00"/>
    <n v="113"/>
    <n v="16"/>
    <x v="479"/>
    <n v="83"/>
    <n v="649"/>
    <n v="67"/>
    <x v="4"/>
    <n v="8.54700854700855E-2"/>
    <s v="detail| release| press| news| www| investigation| information| assistance| robot| highlight"/>
    <n v="6.623931623931624E-2"/>
    <n v="6.4102564102564097E-2"/>
    <n v="6.4102564102564097E-2"/>
    <n v="6.4102564102564097E-2"/>
    <n v="6.4102564102564097E-2"/>
    <n v="6.4102564102564097E-2"/>
    <n v="6.4102564102564097E-2"/>
    <n v="6.4102564102564097E-2"/>
    <n v="6.4102564102564097E-2"/>
    <n v="6.4102564102564097E-2"/>
    <n v="6.4102564102564097E-2"/>
    <n v="7.9059829059829084E-2"/>
    <n v="6.4102564102564097E-2"/>
    <n v="6.4102564102564097E-2"/>
    <n v="8.54700854700855E-2"/>
    <n v="932"/>
    <n v="17101"/>
    <n v="1"/>
    <n v="16"/>
    <s v="Ease restriction / Digital solutions"/>
    <n v="860.78571428571433"/>
    <n v="699.28571428571433"/>
    <n v="793"/>
  </r>
  <r>
    <n v="1"/>
    <d v="2020-05-02T00:00:00"/>
    <n v="113"/>
    <n v="17"/>
    <x v="480"/>
    <n v="83"/>
    <n v="649"/>
    <n v="67"/>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2"/>
    <n v="17101"/>
    <n v="1"/>
    <n v="16"/>
    <s v="Ease restriction / Digital solutions"/>
    <n v="860.78571428571433"/>
    <n v="699.28571428571433"/>
    <n v="793"/>
  </r>
  <r>
    <n v="1"/>
    <d v="2020-05-02T00:00:00"/>
    <n v="113"/>
    <n v="18"/>
    <x v="481"/>
    <n v="83"/>
    <n v="649"/>
    <n v="67"/>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2"/>
    <n v="17101"/>
    <n v="1"/>
    <n v="16"/>
    <s v="Ease restriction / Digital solutions"/>
    <n v="860.78571428571433"/>
    <n v="699.28571428571433"/>
    <n v="793"/>
  </r>
  <r>
    <n v="1"/>
    <d v="2020-05-02T00:00:00"/>
    <n v="113"/>
    <n v="19"/>
    <x v="482"/>
    <n v="83"/>
    <n v="649"/>
    <n v="67"/>
    <x v="10"/>
    <n v="0.11949685534591199"/>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932"/>
    <n v="17101"/>
    <n v="1"/>
    <n v="16"/>
    <s v="Ease restriction / Digital solutions"/>
    <n v="860.78571428571433"/>
    <n v="699.28571428571433"/>
    <n v="793"/>
  </r>
  <r>
    <n v="1"/>
    <d v="2020-05-02T00:00:00"/>
    <n v="113"/>
    <n v="20"/>
    <x v="483"/>
    <n v="83"/>
    <n v="649"/>
    <n v="67"/>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932"/>
    <n v="17101"/>
    <n v="1"/>
    <n v="16"/>
    <s v="Ease restriction / Digital solutions"/>
    <n v="860.78571428571433"/>
    <n v="699.28571428571433"/>
    <n v="793"/>
  </r>
  <r>
    <n v="1"/>
    <d v="2020-05-02T00:00:00"/>
    <n v="113"/>
    <n v="21"/>
    <x v="484"/>
    <n v="83"/>
    <n v="649"/>
    <n v="67"/>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2893081761006289E-2"/>
    <n v="8.1761006289308227E-2"/>
    <n v="6.2893081761006289E-2"/>
    <n v="6.2893081761006289E-2"/>
    <n v="6.2893081761006289E-2"/>
    <n v="6.2893081761006289E-2"/>
    <n v="6.2893081761006289E-2"/>
    <n v="932"/>
    <n v="17101"/>
    <n v="1"/>
    <n v="16"/>
    <s v="Ease restriction / Digital solutions"/>
    <n v="860.78571428571433"/>
    <n v="699.28571428571433"/>
    <n v="793"/>
  </r>
  <r>
    <n v="1"/>
    <d v="2020-05-02T00:00:00"/>
    <n v="114"/>
    <n v="1"/>
    <x v="485"/>
    <n v="32"/>
    <n v="619"/>
    <n v="11"/>
    <x v="10"/>
    <n v="8.496732026143794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932"/>
    <n v="17101"/>
    <n v="1"/>
    <n v="16"/>
    <s v="Ease restriction / Digital solutions"/>
    <n v="860.78571428571433"/>
    <n v="699.28571428571433"/>
    <n v="793"/>
  </r>
  <r>
    <n v="1"/>
    <d v="2020-05-02T00:00:00"/>
    <n v="114"/>
    <n v="2"/>
    <x v="486"/>
    <n v="32"/>
    <n v="619"/>
    <n v="11"/>
    <x v="10"/>
    <n v="0.10922787193973638"/>
    <s v="activity| service| home| phase| senior| support| period| circuit_breaker| time| group"/>
    <n v="6.2146892655367228E-2"/>
    <n v="5.8380414312617694E-2"/>
    <n v="5.6497175141242924E-2"/>
    <n v="7.1563088512241066E-2"/>
    <n v="5.6497175141242924E-2"/>
    <n v="5.6497175141242924E-2"/>
    <n v="5.6497175141242924E-2"/>
    <n v="5.6497175141242924E-2"/>
    <n v="5.8380414312617694E-2"/>
    <n v="6.9679849340866309E-2"/>
    <n v="0.10357815442561207"/>
    <n v="0.10922787193973638"/>
    <n v="7.156308851224108E-2"/>
    <n v="5.6497175141242924E-2"/>
    <n v="5.6497175141242924E-2"/>
    <n v="932"/>
    <n v="17101"/>
    <n v="1"/>
    <n v="16"/>
    <s v="Ease restriction / Digital solutions"/>
    <n v="860.78571428571433"/>
    <n v="699.28571428571433"/>
    <n v="793"/>
  </r>
  <r>
    <n v="1"/>
    <d v="2020-05-02T00:00:00"/>
    <n v="114"/>
    <n v="3"/>
    <x v="487"/>
    <n v="32"/>
    <n v="619"/>
    <n v="11"/>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6.4102564102564111E-2"/>
    <n v="6.4102564102564111E-2"/>
    <n v="8.333333333333337E-2"/>
    <n v="6.4102564102564111E-2"/>
    <n v="6.4102564102564111E-2"/>
    <n v="6.4102564102564111E-2"/>
    <n v="6.4102564102564111E-2"/>
    <n v="932"/>
    <n v="17101"/>
    <n v="1"/>
    <n v="16"/>
    <s v="Ease restriction / Digital solutions"/>
    <n v="860.78571428571433"/>
    <n v="699.28571428571433"/>
    <n v="793"/>
  </r>
  <r>
    <n v="1"/>
    <d v="2020-05-02T00:00:00"/>
    <n v="114"/>
    <n v="4"/>
    <x v="488"/>
    <n v="32"/>
    <n v="619"/>
    <n v="11"/>
    <x v="2"/>
    <n v="0.10288065843621405"/>
    <s v="measure| transmission| risk| health| virus| situation| week| effort| evidence| individual"/>
    <n v="7.6131687242798396E-2"/>
    <n v="6.1728395061728406E-2"/>
    <n v="6.1728395061728406E-2"/>
    <n v="6.1728395061728406E-2"/>
    <n v="6.1728395061728406E-2"/>
    <n v="6.1728395061728406E-2"/>
    <n v="6.1728395061728406E-2"/>
    <n v="0.10288065843621405"/>
    <n v="6.1728395061728406E-2"/>
    <n v="6.1728395061728406E-2"/>
    <n v="6.1728395061728406E-2"/>
    <n v="8.0246913580246965E-2"/>
    <n v="6.1728395061728406E-2"/>
    <n v="6.1728395061728406E-2"/>
    <n v="6.1728395061728406E-2"/>
    <n v="932"/>
    <n v="17101"/>
    <n v="1"/>
    <n v="16"/>
    <s v="Ease restriction / Digital solutions"/>
    <n v="860.78571428571433"/>
    <n v="699.28571428571433"/>
    <n v="793"/>
  </r>
  <r>
    <n v="1"/>
    <d v="2020-05-02T00:00:00"/>
    <n v="114"/>
    <n v="5"/>
    <x v="489"/>
    <n v="32"/>
    <n v="619"/>
    <n v="11"/>
    <x v="10"/>
    <n v="0.11309523809523814"/>
    <s v="activity| service| home| phase| senior| support| period| circuit_breaker| time| group"/>
    <n v="7.539682539682542E-2"/>
    <n v="5.9523809523809521E-2"/>
    <n v="5.9523809523809521E-2"/>
    <n v="5.9523809523809521E-2"/>
    <n v="5.9523809523809521E-2"/>
    <n v="6.3492063492063489E-2"/>
    <n v="6.1507936507936498E-2"/>
    <n v="5.9523809523809521E-2"/>
    <n v="6.1507936507936498E-2"/>
    <n v="7.7380952380952411E-2"/>
    <n v="5.9523809523809521E-2"/>
    <n v="0.11309523809523814"/>
    <n v="7.1428571428571452E-2"/>
    <n v="5.9523809523809521E-2"/>
    <n v="5.9523809523809521E-2"/>
    <n v="932"/>
    <n v="17101"/>
    <n v="1"/>
    <n v="16"/>
    <s v="Ease restriction / Digital solutions"/>
    <n v="860.78571428571433"/>
    <n v="699.28571428571433"/>
    <n v="793"/>
  </r>
  <r>
    <n v="1"/>
    <d v="2020-05-02T00:00:00"/>
    <n v="114"/>
    <n v="6"/>
    <x v="490"/>
    <n v="32"/>
    <n v="619"/>
    <n v="11"/>
    <x v="10"/>
    <n v="8.496732026143794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932"/>
    <n v="17101"/>
    <n v="1"/>
    <n v="16"/>
    <s v="Ease restriction / Digital solutions"/>
    <n v="860.78571428571433"/>
    <n v="699.28571428571433"/>
    <n v="793"/>
  </r>
  <r>
    <n v="1"/>
    <d v="2020-05-02T00:00:00"/>
    <n v="114"/>
    <n v="7"/>
    <x v="491"/>
    <n v="32"/>
    <n v="619"/>
    <n v="11"/>
    <x v="10"/>
    <n v="9.3253968253968283E-2"/>
    <s v="activity| service| home| phase| senior| support| period| circuit_breaker| time| group"/>
    <n v="5.9523809523809514E-2"/>
    <n v="5.9523809523809514E-2"/>
    <n v="5.9523809523809514E-2"/>
    <n v="5.9523809523809514E-2"/>
    <n v="5.9523809523809514E-2"/>
    <n v="5.9523809523809514E-2"/>
    <n v="7.7380952380952411E-2"/>
    <n v="7.7380952380952411E-2"/>
    <n v="5.9523809523809514E-2"/>
    <n v="5.9523809523809514E-2"/>
    <n v="5.9523809523809514E-2"/>
    <n v="9.3253968253968283E-2"/>
    <n v="7.9365079365079388E-2"/>
    <n v="7.7380952380952411E-2"/>
    <n v="5.9523809523809514E-2"/>
    <n v="932"/>
    <n v="17101"/>
    <n v="1"/>
    <n v="16"/>
    <s v="Ease restriction / Digital solutions"/>
    <n v="860.78571428571433"/>
    <n v="699.28571428571433"/>
    <n v="793"/>
  </r>
  <r>
    <n v="1"/>
    <d v="2020-05-02T00:00:00"/>
    <n v="114"/>
    <n v="8"/>
    <x v="492"/>
    <n v="32"/>
    <n v="619"/>
    <n v="11"/>
    <x v="1"/>
    <n v="9.6969696969696997E-2"/>
    <s v="day| place| patient| worker| shn| number| travel| testing| traveller| hour"/>
    <n v="7.676767676767679E-2"/>
    <n v="6.0606060606060601E-2"/>
    <n v="6.0606060606060601E-2"/>
    <n v="6.0606060606060601E-2"/>
    <n v="6.0606060606060601E-2"/>
    <n v="6.0606060606060601E-2"/>
    <n v="6.0606060606060601E-2"/>
    <n v="6.0606060606060601E-2"/>
    <n v="6.0606060606060601E-2"/>
    <n v="6.2626262626262613E-2"/>
    <n v="9.6969696969696997E-2"/>
    <n v="9.6969696969696997E-2"/>
    <n v="6.0606060606060601E-2"/>
    <n v="6.0606060606060601E-2"/>
    <n v="6.0606060606060601E-2"/>
    <n v="932"/>
    <n v="17101"/>
    <n v="1"/>
    <n v="16"/>
    <s v="Ease restriction / Digital solutions"/>
    <n v="860.78571428571433"/>
    <n v="699.28571428571433"/>
    <n v="793"/>
  </r>
  <r>
    <n v="1"/>
    <d v="2020-05-02T00:00:00"/>
    <n v="114"/>
    <n v="9"/>
    <x v="493"/>
    <n v="32"/>
    <n v="619"/>
    <n v="11"/>
    <x v="3"/>
    <n v="8.333333333333337E-2"/>
    <s v="infection| case| movement| checkpoint| employer| source| call| people| addition| responsibility"/>
    <n v="7.0512820512820526E-2"/>
    <n v="6.4102564102564111E-2"/>
    <n v="6.4102564102564111E-2"/>
    <n v="8.333333333333337E-2"/>
    <n v="6.4102564102564111E-2"/>
    <n v="7.0512820512820526E-2"/>
    <n v="6.4102564102564111E-2"/>
    <n v="6.4102564102564111E-2"/>
    <n v="7.0512820512820526E-2"/>
    <n v="6.4102564102564111E-2"/>
    <n v="6.4102564102564111E-2"/>
    <n v="6.4102564102564111E-2"/>
    <n v="6.4102564102564111E-2"/>
    <n v="6.4102564102564111E-2"/>
    <n v="6.4102564102564111E-2"/>
    <n v="932"/>
    <n v="17101"/>
    <n v="1"/>
    <n v="16"/>
    <s v="Ease restriction / Digital solutions"/>
    <n v="860.78571428571433"/>
    <n v="699.28571428571433"/>
    <n v="793"/>
  </r>
  <r>
    <n v="1"/>
    <d v="2020-05-02T00:00:00"/>
    <n v="114"/>
    <n v="10"/>
    <x v="494"/>
    <n v="32"/>
    <n v="619"/>
    <n v="11"/>
    <x v="1"/>
    <n v="8.333333333333337E-2"/>
    <s v="day| place| patient| worker| shn| number| travel| testing| traveller| hour"/>
    <n v="7.0512820512820526E-2"/>
    <n v="6.4102564102564111E-2"/>
    <n v="6.4102564102564111E-2"/>
    <n v="6.6239316239316254E-2"/>
    <n v="6.4102564102564111E-2"/>
    <n v="7.4786324786324798E-2"/>
    <n v="6.4102564102564111E-2"/>
    <n v="6.4102564102564111E-2"/>
    <n v="6.4102564102564111E-2"/>
    <n v="6.4102564102564111E-2"/>
    <n v="8.333333333333337E-2"/>
    <n v="6.4102564102564111E-2"/>
    <n v="6.4102564102564111E-2"/>
    <n v="6.4102564102564111E-2"/>
    <n v="6.4102564102564111E-2"/>
    <n v="932"/>
    <n v="17101"/>
    <n v="1"/>
    <n v="16"/>
    <s v="Ease restriction / Digital solutions"/>
    <n v="860.78571428571433"/>
    <n v="699.28571428571433"/>
    <n v="793"/>
  </r>
  <r>
    <n v="1"/>
    <d v="2020-05-02T00:00:00"/>
    <n v="114"/>
    <n v="11"/>
    <x v="495"/>
    <n v="32"/>
    <n v="619"/>
    <n v="11"/>
    <x v="10"/>
    <n v="0.1388888888888889"/>
    <s v="activity| service| home| phase| senior| support| period| circuit_breaker| time| group"/>
    <n v="5.5555555555555552E-2"/>
    <n v="7.5925925925925966E-2"/>
    <n v="5.5555555555555552E-2"/>
    <n v="5.5555555555555552E-2"/>
    <n v="5.7407407407407407E-2"/>
    <n v="5.5555555555555552E-2"/>
    <n v="5.5555555555555552E-2"/>
    <n v="5.5555555555555552E-2"/>
    <n v="5.5555555555555552E-2"/>
    <n v="5.5555555555555552E-2"/>
    <n v="0.1055555555555556"/>
    <n v="0.1388888888888889"/>
    <n v="5.5555555555555552E-2"/>
    <n v="6.6666666666666693E-2"/>
    <n v="5.5555555555555552E-2"/>
    <n v="932"/>
    <n v="17101"/>
    <n v="1"/>
    <n v="16"/>
    <s v="Ease restriction / Digital solutions"/>
    <n v="860.78571428571433"/>
    <n v="699.28571428571433"/>
    <n v="793"/>
  </r>
  <r>
    <n v="1"/>
    <d v="2020-05-02T00:00:00"/>
    <n v="114"/>
    <n v="12"/>
    <x v="496"/>
    <n v="32"/>
    <n v="619"/>
    <n v="11"/>
    <x v="10"/>
    <n v="0.12452107279693489"/>
    <s v="activity| service| home| phase| senior| support| period| circuit_breaker| time| group"/>
    <n v="5.7471264367816084E-2"/>
    <n v="6.3218390804597707E-2"/>
    <n v="5.7471264367816084E-2"/>
    <n v="7.2796934865900415E-2"/>
    <n v="6.5134099616858246E-2"/>
    <n v="5.7471264367816084E-2"/>
    <n v="5.7471264367816084E-2"/>
    <n v="9.0038314176245235E-2"/>
    <n v="5.938697318007663E-2"/>
    <n v="5.9386973180076623E-2"/>
    <n v="5.7471264367816084E-2"/>
    <n v="0.12452107279693489"/>
    <n v="5.7471264367816084E-2"/>
    <n v="6.1302681992337162E-2"/>
    <n v="5.938697318007663E-2"/>
    <n v="932"/>
    <n v="17101"/>
    <n v="1"/>
    <n v="16"/>
    <s v="Ease restriction / Digital solutions"/>
    <n v="860.78571428571433"/>
    <n v="699.28571428571433"/>
    <n v="793"/>
  </r>
  <r>
    <n v="1"/>
    <d v="2020-05-02T00:00:00"/>
    <n v="114"/>
    <n v="13"/>
    <x v="497"/>
    <n v="32"/>
    <n v="619"/>
    <n v="11"/>
    <x v="4"/>
    <n v="0.10555555555555558"/>
    <s v="detail| release| press| news| www| investigation| information| assistance| robot| highlight"/>
    <n v="5.5555555555555546E-2"/>
    <n v="6.4814814814814811E-2"/>
    <n v="7.2222222222222243E-2"/>
    <n v="5.5555555555555546E-2"/>
    <n v="5.5555555555555546E-2"/>
    <n v="5.5555555555555546E-2"/>
    <n v="6.4814814814814811E-2"/>
    <n v="8.8888888888888906E-2"/>
    <n v="6.666666666666668E-2"/>
    <n v="5.5555555555555546E-2"/>
    <n v="5.5555555555555546E-2"/>
    <n v="8.8888888888888906E-2"/>
    <n v="5.5555555555555546E-2"/>
    <n v="5.9259259259259255E-2"/>
    <n v="0.10555555555555558"/>
    <n v="932"/>
    <n v="17101"/>
    <n v="1"/>
    <n v="16"/>
    <s v="Ease restriction / Digital solutions"/>
    <n v="860.78571428571433"/>
    <n v="699.28571428571433"/>
    <n v="793"/>
  </r>
  <r>
    <n v="1"/>
    <d v="2020-05-02T00:00:00"/>
    <n v="115"/>
    <n v="1"/>
    <x v="498"/>
    <n v="897"/>
    <n v="4300"/>
    <n v="256"/>
    <x v="14"/>
    <n v="0.1333333333333333"/>
    <s v="holder| work| permit| dormitory| pass| breakdown| resident| kit| singaporepolice| fever"/>
    <n v="6.0606060606060587E-2"/>
    <n v="6.0606060606060587E-2"/>
    <n v="6.0606060606060587E-2"/>
    <n v="6.2626262626262599E-2"/>
    <n v="6.8686868686868671E-2"/>
    <n v="6.0606060606060587E-2"/>
    <n v="6.2626262626262599E-2"/>
    <n v="6.0606060606060587E-2"/>
    <n v="6.4646464646464633E-2"/>
    <n v="0.1333333333333333"/>
    <n v="6.0606060606060587E-2"/>
    <n v="6.0606060606060587E-2"/>
    <n v="6.2626262626262613E-2"/>
    <n v="6.0606060606060587E-2"/>
    <n v="6.0606060606060587E-2"/>
    <n v="932"/>
    <n v="17101"/>
    <n v="1"/>
    <n v="16"/>
    <s v="Ease restriction / Digital solutions"/>
    <n v="860.78571428571433"/>
    <n v="699.28571428571433"/>
    <n v="793"/>
  </r>
  <r>
    <n v="1"/>
    <d v="2020-05-02T00:00:00"/>
    <n v="115"/>
    <n v="2"/>
    <x v="499"/>
    <n v="897"/>
    <n v="4300"/>
    <n v="256"/>
    <x v="4"/>
    <n v="0.1388888888888889"/>
    <s v="detail| release| press| news| www| investigation| information| assistance| robot| highlight"/>
    <n v="8.5185185185185225E-2"/>
    <n v="5.5555555555555552E-2"/>
    <n v="5.5555555555555552E-2"/>
    <n v="7.2222222222222243E-2"/>
    <n v="5.9259259259259262E-2"/>
    <n v="5.5555555555555552E-2"/>
    <n v="6.4814814814814825E-2"/>
    <n v="5.5555555555555552E-2"/>
    <n v="6.6666666666666693E-2"/>
    <n v="5.5555555555555552E-2"/>
    <n v="5.5555555555555552E-2"/>
    <n v="5.5555555555555552E-2"/>
    <n v="6.8518518518518534E-2"/>
    <n v="5.5555555555555552E-2"/>
    <n v="0.1388888888888889"/>
    <n v="932"/>
    <n v="17101"/>
    <n v="1"/>
    <n v="16"/>
    <s v="Ease restriction / Digital solutions"/>
    <n v="860.78571428571433"/>
    <n v="699.28571428571433"/>
    <n v="793"/>
  </r>
  <r>
    <n v="1"/>
    <d v="2020-05-02T00:00:00"/>
    <n v="116"/>
    <n v="1"/>
    <x v="500"/>
    <n v="1000"/>
    <n v="3100"/>
    <n v="240"/>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6.4102564102564111E-2"/>
    <n v="6.4102564102564111E-2"/>
    <n v="6.4102564102564111E-2"/>
    <n v="8.333333333333337E-2"/>
    <n v="6.4102564102564111E-2"/>
    <n v="6.4102564102564111E-2"/>
    <n v="6.4102564102564111E-2"/>
    <n v="932"/>
    <n v="17101"/>
    <n v="1"/>
    <n v="16"/>
    <s v="Ease restriction / Digital solutions"/>
    <n v="860.78571428571433"/>
    <n v="699.28571428571433"/>
    <n v="793"/>
  </r>
  <r>
    <n v="1"/>
    <d v="2020-05-02T00:00:00"/>
    <n v="116"/>
    <n v="2"/>
    <x v="501"/>
    <n v="1000"/>
    <n v="3100"/>
    <n v="240"/>
    <x v="10"/>
    <n v="0.16959064327485382"/>
    <s v="activity| service| home| phase| senior| support| period| circuit_breaker| time| group"/>
    <n v="4.3859649122807015E-2"/>
    <n v="4.5321637426900596E-2"/>
    <n v="5.8479532163742715E-2"/>
    <n v="4.5321637426900589E-2"/>
    <n v="5.2631578947368446E-2"/>
    <n v="4.3859649122807015E-2"/>
    <n v="4.5321637426900589E-2"/>
    <n v="0.14327485380116961"/>
    <n v="4.824561403508773E-2"/>
    <n v="5.7017543859649154E-2"/>
    <n v="9.5029239766081908E-2"/>
    <n v="0.16959064327485382"/>
    <n v="4.3859649122807015E-2"/>
    <n v="6.4327485380116997E-2"/>
    <n v="4.3859649122807015E-2"/>
    <n v="932"/>
    <n v="17101"/>
    <n v="1"/>
    <n v="16"/>
    <s v="Ease restriction / Digital solutions"/>
    <n v="860.78571428571433"/>
    <n v="699.28571428571433"/>
    <n v="793"/>
  </r>
  <r>
    <n v="1"/>
    <d v="2020-05-02T00:00:00"/>
    <n v="116"/>
    <n v="3"/>
    <x v="502"/>
    <n v="1000"/>
    <n v="3100"/>
    <n v="240"/>
    <x v="10"/>
    <n v="0.13235294117647056"/>
    <s v="activity| service| home| phase| senior| support| period| circuit_breaker| time| group"/>
    <n v="4.9019607843137233E-2"/>
    <n v="4.9019607843137233E-2"/>
    <n v="4.9019607843137233E-2"/>
    <n v="7.8431372549019621E-2"/>
    <n v="4.9019607843137233E-2"/>
    <n v="6.2091503267973865E-2"/>
    <n v="4.9019607843137233E-2"/>
    <n v="6.3725490196078441E-2"/>
    <n v="0.11437908496732026"/>
    <n v="5.065359477124181E-2"/>
    <n v="9.31372549019608E-2"/>
    <n v="0.13235294117647056"/>
    <n v="4.9019607843137233E-2"/>
    <n v="6.2091503267973851E-2"/>
    <n v="4.9019607843137233E-2"/>
    <n v="932"/>
    <n v="17101"/>
    <n v="1"/>
    <n v="16"/>
    <s v="Ease restriction / Digital solutions"/>
    <n v="860.78571428571433"/>
    <n v="699.28571428571433"/>
    <n v="793"/>
  </r>
  <r>
    <n v="1"/>
    <d v="2020-05-02T00:00:00"/>
    <n v="116"/>
    <n v="4"/>
    <x v="503"/>
    <n v="1000"/>
    <n v="3100"/>
    <n v="240"/>
    <x v="2"/>
    <n v="9.8765432098765496E-2"/>
    <s v="measure| transmission| risk| health| virus| situation| week| effort| evidence| individual"/>
    <n v="6.1728395061728406E-2"/>
    <n v="6.1728395061728406E-2"/>
    <n v="6.1728395061728406E-2"/>
    <n v="7.8189300411522666E-2"/>
    <n v="6.1728395061728406E-2"/>
    <n v="6.1728395061728406E-2"/>
    <n v="6.1728395061728406E-2"/>
    <n v="9.8765432098765496E-2"/>
    <n v="6.378600823045269E-2"/>
    <n v="6.1728395061728406E-2"/>
    <n v="6.1728395061728406E-2"/>
    <n v="8.0246913580246965E-2"/>
    <n v="6.1728395061728406E-2"/>
    <n v="6.1728395061728406E-2"/>
    <n v="6.1728395061728406E-2"/>
    <n v="932"/>
    <n v="17101"/>
    <n v="1"/>
    <n v="16"/>
    <s v="Ease restriction / Digital solutions"/>
    <n v="860.78571428571433"/>
    <n v="699.28571428571433"/>
    <n v="793"/>
  </r>
  <r>
    <n v="1"/>
    <d v="2020-05-02T00:00:00"/>
    <n v="116"/>
    <n v="5"/>
    <x v="504"/>
    <n v="1000"/>
    <n v="3100"/>
    <n v="240"/>
    <x v="11"/>
    <n v="8.2828282828282848E-2"/>
    <s v="hospital| facility| community| isolation| singaporean| clinic| d_to| precaution| population| enabler"/>
    <n v="6.0606060606060601E-2"/>
    <n v="8.2828282828282848E-2"/>
    <n v="6.0606060606060601E-2"/>
    <n v="6.0606060606060601E-2"/>
    <n v="7.8787878787878809E-2"/>
    <n v="6.0606060606060601E-2"/>
    <n v="6.2626262626262613E-2"/>
    <n v="7.8787878787878823E-2"/>
    <n v="6.2626262626262613E-2"/>
    <n v="6.0606060606060601E-2"/>
    <n v="6.0606060606060601E-2"/>
    <n v="7.8787878787878823E-2"/>
    <n v="6.2626262626262613E-2"/>
    <n v="6.8686868686868685E-2"/>
    <n v="6.0606060606060601E-2"/>
    <n v="932"/>
    <n v="17101"/>
    <n v="1"/>
    <n v="16"/>
    <s v="Ease restriction / Digital solutions"/>
    <n v="860.78571428571433"/>
    <n v="699.28571428571433"/>
    <n v="793"/>
  </r>
  <r>
    <n v="1"/>
    <d v="2020-05-02T00:00:00"/>
    <n v="116"/>
    <n v="6"/>
    <x v="505"/>
    <n v="1000"/>
    <n v="3100"/>
    <n v="240"/>
    <x v="4"/>
    <n v="8.496732026143794E-2"/>
    <s v="detail| release| press| news| www| investigation| information| assistance| robot| highlight"/>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8.496732026143794E-2"/>
    <n v="932"/>
    <n v="17101"/>
    <n v="1"/>
    <n v="16"/>
    <s v="Ease restriction / Digital solutions"/>
    <n v="860.78571428571433"/>
    <n v="699.28571428571433"/>
    <n v="793"/>
  </r>
  <r>
    <n v="1"/>
    <d v="2020-05-02T00:00:00"/>
    <n v="116"/>
    <n v="7"/>
    <x v="506"/>
    <n v="1000"/>
    <n v="3100"/>
    <n v="240"/>
    <x v="10"/>
    <n v="0.10505050505050505"/>
    <s v="activity| service| home| phase| senior| support| period| circuit_breaker| time| group"/>
    <n v="6.0606060606060587E-2"/>
    <n v="6.0606060606060587E-2"/>
    <n v="6.0606060606060587E-2"/>
    <n v="6.0606060606060587E-2"/>
    <n v="6.0606060606060587E-2"/>
    <n v="6.0606060606060587E-2"/>
    <n v="6.0606060606060587E-2"/>
    <n v="7.8787878787878796E-2"/>
    <n v="6.8686868686868685E-2"/>
    <n v="6.0606060606060587E-2"/>
    <n v="6.0606060606060587E-2"/>
    <n v="0.10505050505050505"/>
    <n v="6.2626262626262613E-2"/>
    <n v="6.0606060606060587E-2"/>
    <n v="7.8787878787878796E-2"/>
    <n v="932"/>
    <n v="17101"/>
    <n v="1"/>
    <n v="16"/>
    <s v="Ease restriction / Digital solutions"/>
    <n v="860.78571428571433"/>
    <n v="699.28571428571433"/>
    <n v="793"/>
  </r>
  <r>
    <n v="1"/>
    <d v="2020-05-03T00:00:00"/>
    <n v="117"/>
    <n v="1"/>
    <x v="507"/>
    <n v="317"/>
    <n v="2900"/>
    <n v="172"/>
    <x v="9"/>
    <n v="7.4786324786324784E-2"/>
    <s v="case| infection| d_of| mission| morning| thought| living| hand| quality| water"/>
    <n v="7.0512820512820512E-2"/>
    <n v="6.4102564102564097E-2"/>
    <n v="6.4102564102564097E-2"/>
    <n v="7.2649572649572655E-2"/>
    <n v="6.6239316239316226E-2"/>
    <n v="6.4102564102564097E-2"/>
    <n v="6.8376068376068369E-2"/>
    <n v="6.4102564102564097E-2"/>
    <n v="7.0512820512820512E-2"/>
    <n v="6.4102564102564097E-2"/>
    <n v="6.4102564102564097E-2"/>
    <n v="6.4102564102564097E-2"/>
    <n v="7.4786324786324784E-2"/>
    <n v="6.4102564102564097E-2"/>
    <n v="6.4102564102564097E-2"/>
    <n v="447"/>
    <n v="17548"/>
    <n v="1"/>
    <n v="17"/>
    <m/>
    <n v="825.42857142857144"/>
    <n v="700.57142857142856"/>
    <n v="465"/>
  </r>
  <r>
    <n v="1"/>
    <d v="2020-05-03T00:00:00"/>
    <n v="117"/>
    <n v="2"/>
    <x v="508"/>
    <n v="317"/>
    <n v="2900"/>
    <n v="172"/>
    <x v="14"/>
    <n v="0.17840375586854454"/>
    <s v="holder| work| permit| dormitory| pass| breakdown| resident| kit| singaporepolice| fever"/>
    <n v="7.5117370892018781E-2"/>
    <n v="7.1987480438184676E-2"/>
    <n v="4.6948356807511728E-2"/>
    <n v="5.4773082942097019E-2"/>
    <n v="7.1987480438184676E-2"/>
    <n v="7.5117370892018795E-2"/>
    <n v="5.6338028169014079E-2"/>
    <n v="4.6948356807511728E-2"/>
    <n v="5.1643192488262907E-2"/>
    <n v="0.17840375586854454"/>
    <n v="4.6948356807511728E-2"/>
    <n v="4.6948356807511728E-2"/>
    <n v="5.0078247261345847E-2"/>
    <n v="7.9812206572769953E-2"/>
    <n v="4.6948356807511728E-2"/>
    <n v="447"/>
    <n v="17548"/>
    <n v="1"/>
    <n v="17"/>
    <m/>
    <n v="825.42857142857144"/>
    <n v="700.57142857142856"/>
    <n v="465"/>
  </r>
  <r>
    <n v="1"/>
    <d v="2020-05-03T00:00:00"/>
    <n v="117"/>
    <n v="3"/>
    <x v="509"/>
    <n v="317"/>
    <n v="2900"/>
    <n v="172"/>
    <x v="11"/>
    <n v="9.5238095238095261E-2"/>
    <s v="hospital| facility| community| isolation| singaporean| clinic| d_to| precaution| population| enabler"/>
    <n v="6.5476190476190479E-2"/>
    <n v="9.5238095238095261E-2"/>
    <n v="5.9523809523809521E-2"/>
    <n v="6.5476190476190479E-2"/>
    <n v="6.7460317460317457E-2"/>
    <n v="5.9523809523809521E-2"/>
    <n v="6.1507936507936498E-2"/>
    <n v="5.9523809523809521E-2"/>
    <n v="6.9444444444444448E-2"/>
    <n v="5.9523809523809521E-2"/>
    <n v="5.9523809523809521E-2"/>
    <n v="5.9523809523809521E-2"/>
    <n v="6.746031746031747E-2"/>
    <n v="9.1269841269841293E-2"/>
    <n v="5.9523809523809521E-2"/>
    <n v="447"/>
    <n v="17548"/>
    <n v="1"/>
    <n v="17"/>
    <m/>
    <n v="825.42857142857144"/>
    <n v="700.57142857142856"/>
    <n v="465"/>
  </r>
  <r>
    <n v="1"/>
    <d v="2020-05-03T00:00:00"/>
    <n v="117"/>
    <n v="4"/>
    <x v="510"/>
    <n v="317"/>
    <n v="2900"/>
    <n v="172"/>
    <x v="12"/>
    <n v="0.10727969348659008"/>
    <s v="care| unit| condition| ability| fee| singapore| ambassador| wear| arrangement| case"/>
    <n v="6.8965517241379337E-2"/>
    <n v="5.7471264367816098E-2"/>
    <n v="0.10727969348659008"/>
    <n v="6.5134099616858274E-2"/>
    <n v="6.513409961685826E-2"/>
    <n v="5.7471264367816098E-2"/>
    <n v="6.513409961685826E-2"/>
    <n v="5.7471264367816098E-2"/>
    <n v="6.7049808429118785E-2"/>
    <n v="5.7471264367816098E-2"/>
    <n v="5.7471264367816098E-2"/>
    <n v="5.7471264367816098E-2"/>
    <n v="6.513409961685826E-2"/>
    <n v="5.7471264367816098E-2"/>
    <n v="9.3869731800766326E-2"/>
    <n v="447"/>
    <n v="17548"/>
    <n v="1"/>
    <n v="17"/>
    <m/>
    <n v="825.42857142857144"/>
    <n v="700.57142857142856"/>
    <n v="465"/>
  </r>
  <r>
    <n v="1"/>
    <d v="2020-05-03T00:00:00"/>
    <n v="118"/>
    <n v="1"/>
    <x v="511"/>
    <n v="13"/>
    <n v="266"/>
    <n v="20"/>
    <x v="2"/>
    <n v="9.5238095238095261E-2"/>
    <s v="measure| transmission| risk| health| virus| situation| week| effort| evidence| individual"/>
    <n v="5.9523809523809514E-2"/>
    <n v="5.9523809523809514E-2"/>
    <n v="5.9523809523809514E-2"/>
    <n v="5.9523809523809514E-2"/>
    <n v="7.7380952380952411E-2"/>
    <n v="5.9523809523809514E-2"/>
    <n v="7.7380952380952411E-2"/>
    <n v="9.5238095238095261E-2"/>
    <n v="5.9523809523809514E-2"/>
    <n v="5.9523809523809514E-2"/>
    <n v="7.7380952380952411E-2"/>
    <n v="7.7380952380952411E-2"/>
    <n v="5.9523809523809514E-2"/>
    <n v="5.9523809523809514E-2"/>
    <n v="5.9523809523809514E-2"/>
    <n v="447"/>
    <n v="17548"/>
    <n v="1"/>
    <n v="17"/>
    <m/>
    <n v="825.42857142857144"/>
    <n v="700.57142857142856"/>
    <n v="465"/>
  </r>
  <r>
    <n v="1"/>
    <d v="2020-05-03T00:00:00"/>
    <n v="118"/>
    <n v="2"/>
    <x v="512"/>
    <n v="13"/>
    <n v="266"/>
    <n v="20"/>
    <x v="10"/>
    <n v="0.13440860215053763"/>
    <s v="activity| service| home| phase| senior| support| period| circuit_breaker| time| group"/>
    <n v="5.3763440860215041E-2"/>
    <n v="6.451612903225809E-2"/>
    <n v="5.3763440860215041E-2"/>
    <n v="6.9892473118279577E-2"/>
    <n v="7.1684587813620082E-2"/>
    <n v="5.3763440860215041E-2"/>
    <n v="5.3763440860215041E-2"/>
    <n v="0.11648745519713263"/>
    <n v="5.3763440860215041E-2"/>
    <n v="5.3763440860215041E-2"/>
    <n v="5.5555555555555546E-2"/>
    <n v="0.13440860215053763"/>
    <n v="5.3763440860215041E-2"/>
    <n v="5.734767025089605E-2"/>
    <n v="5.3763440860215041E-2"/>
    <n v="447"/>
    <n v="17548"/>
    <n v="1"/>
    <n v="17"/>
    <m/>
    <n v="825.42857142857144"/>
    <n v="700.57142857142856"/>
    <n v="465"/>
  </r>
  <r>
    <n v="1"/>
    <d v="2020-05-03T00:00:00"/>
    <n v="118"/>
    <n v="3"/>
    <x v="513"/>
    <n v="13"/>
    <n v="266"/>
    <n v="20"/>
    <x v="0"/>
    <n v="9.8989898989899017E-2"/>
    <s v="case| resident| end| friend| practitioner| laboratory| approach| polyclinic| action| family_member"/>
    <n v="9.8989898989899017E-2"/>
    <n v="6.0606060606060601E-2"/>
    <n v="6.0606060606060601E-2"/>
    <n v="6.0606060606060601E-2"/>
    <n v="6.0606060606060601E-2"/>
    <n v="7.4747474747474757E-2"/>
    <n v="6.0606060606060601E-2"/>
    <n v="6.0606060606060601E-2"/>
    <n v="6.0606060606060601E-2"/>
    <n v="6.0606060606060601E-2"/>
    <n v="6.2626262626262613E-2"/>
    <n v="9.4949494949494964E-2"/>
    <n v="6.0606060606060601E-2"/>
    <n v="6.0606060606060601E-2"/>
    <n v="6.2626262626262613E-2"/>
    <n v="447"/>
    <n v="17548"/>
    <n v="1"/>
    <n v="17"/>
    <m/>
    <n v="825.42857142857144"/>
    <n v="700.57142857142856"/>
    <n v="465"/>
  </r>
  <r>
    <n v="1"/>
    <d v="2020-05-03T00:00:00"/>
    <n v="118"/>
    <n v="4"/>
    <x v="514"/>
    <n v="13"/>
    <n v="266"/>
    <n v="20"/>
    <x v="10"/>
    <n v="9.3567251461988313E-2"/>
    <s v="activity| service| home| phase| senior| support| period| circuit_breaker| time| group"/>
    <n v="7.4074074074074084E-2"/>
    <n v="7.6023391812865507E-2"/>
    <n v="5.8479532163742666E-2"/>
    <n v="6.0428849902534103E-2"/>
    <n v="5.8479532163742666E-2"/>
    <n v="5.8479532163742666E-2"/>
    <n v="7.407407407407407E-2"/>
    <n v="7.7972709551656944E-2"/>
    <n v="7.6023391812865507E-2"/>
    <n v="5.8479532163742666E-2"/>
    <n v="5.8479532163742666E-2"/>
    <n v="9.3567251461988313E-2"/>
    <n v="5.8479532163742666E-2"/>
    <n v="5.8479532163742666E-2"/>
    <n v="5.8479532163742666E-2"/>
    <n v="447"/>
    <n v="17548"/>
    <n v="1"/>
    <n v="17"/>
    <m/>
    <n v="825.42857142857144"/>
    <n v="700.57142857142856"/>
    <n v="465"/>
  </r>
  <r>
    <n v="1"/>
    <d v="2020-05-03T00:00:00"/>
    <n v="118"/>
    <n v="5"/>
    <x v="515"/>
    <n v="13"/>
    <n v="266"/>
    <n v="2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447"/>
    <n v="17548"/>
    <n v="1"/>
    <n v="17"/>
    <m/>
    <n v="825.42857142857144"/>
    <n v="700.57142857142856"/>
    <n v="465"/>
  </r>
  <r>
    <n v="1"/>
    <d v="2020-05-03T00:00:00"/>
    <n v="118"/>
    <n v="6"/>
    <x v="516"/>
    <n v="13"/>
    <n v="266"/>
    <n v="20"/>
    <x v="2"/>
    <n v="9.6969696969697025E-2"/>
    <s v="measure| transmission| risk| health| virus| situation| week| effort| evidence| individual"/>
    <n v="6.2626262626262627E-2"/>
    <n v="8.0808080808080857E-2"/>
    <n v="6.0606060606060608E-2"/>
    <n v="6.0606060606060608E-2"/>
    <n v="6.2626262626262641E-2"/>
    <n v="6.0606060606060608E-2"/>
    <n v="6.0606060606060608E-2"/>
    <n v="9.6969696969697025E-2"/>
    <n v="6.0606060606060608E-2"/>
    <n v="6.2626262626262627E-2"/>
    <n v="6.0606060606060608E-2"/>
    <n v="7.8787878787878837E-2"/>
    <n v="6.0606060606060608E-2"/>
    <n v="7.0707070707070732E-2"/>
    <n v="6.0606060606060608E-2"/>
    <n v="447"/>
    <n v="17548"/>
    <n v="1"/>
    <n v="17"/>
    <m/>
    <n v="825.42857142857144"/>
    <n v="700.57142857142856"/>
    <n v="465"/>
  </r>
  <r>
    <n v="1"/>
    <d v="2020-05-03T00:00:00"/>
    <n v="118"/>
    <n v="7"/>
    <x v="517"/>
    <n v="13"/>
    <n v="266"/>
    <n v="20"/>
    <x v="0"/>
    <n v="7.8787878787878796E-2"/>
    <s v="case| resident| end| friend| practitioner| laboratory| approach| polyclinic| action| family_member"/>
    <n v="7.8787878787878796E-2"/>
    <n v="6.0606060606060587E-2"/>
    <n v="7.8787878787878796E-2"/>
    <n v="6.0606060606060587E-2"/>
    <n v="6.0606060606060587E-2"/>
    <n v="6.0606060606060587E-2"/>
    <n v="7.8787878787878796E-2"/>
    <n v="6.0606060606060587E-2"/>
    <n v="6.0606060606060587E-2"/>
    <n v="6.0606060606060587E-2"/>
    <n v="7.8787878787878796E-2"/>
    <n v="7.8787878787878796E-2"/>
    <n v="6.0606060606060587E-2"/>
    <n v="6.0606060606060587E-2"/>
    <n v="6.0606060606060587E-2"/>
    <n v="447"/>
    <n v="17548"/>
    <n v="1"/>
    <n v="17"/>
    <m/>
    <n v="825.42857142857144"/>
    <n v="700.57142857142856"/>
    <n v="465"/>
  </r>
  <r>
    <n v="1"/>
    <d v="2020-05-04T00:00:00"/>
    <n v="119"/>
    <n v="1"/>
    <x v="518"/>
    <n v="253"/>
    <n v="1900"/>
    <n v="123"/>
    <x v="6"/>
    <n v="7.6923076923076927E-2"/>
    <s v="infection| case| spread| video| consultation| social_responsibility| subsidy| limit| date| food"/>
    <n v="6.4102564102564097E-2"/>
    <n v="6.4102564102564097E-2"/>
    <n v="6.4102564102564097E-2"/>
    <n v="7.2649572649572655E-2"/>
    <n v="7.2649572649572655E-2"/>
    <n v="6.4102564102564097E-2"/>
    <n v="6.8376068376068397E-2"/>
    <n v="6.4102564102564097E-2"/>
    <n v="7.6923076923076927E-2"/>
    <n v="6.4102564102564097E-2"/>
    <n v="6.4102564102564097E-2"/>
    <n v="6.4102564102564097E-2"/>
    <n v="6.8376068376068369E-2"/>
    <n v="6.4102564102564097E-2"/>
    <n v="6.4102564102564097E-2"/>
    <n v="657"/>
    <n v="18205"/>
    <n v="1"/>
    <n v="18"/>
    <m/>
    <n v="829.78571428571433"/>
    <n v="702.35714285714289"/>
    <n v="682"/>
  </r>
  <r>
    <n v="1"/>
    <d v="2020-05-04T00:00:00"/>
    <n v="119"/>
    <n v="2"/>
    <x v="519"/>
    <n v="253"/>
    <n v="1900"/>
    <n v="123"/>
    <x v="14"/>
    <n v="0.16190476190476188"/>
    <s v="holder| work| permit| dormitory| pass| breakdown| resident| kit| singaporepolice| fever"/>
    <n v="7.460317460317463E-2"/>
    <n v="8.2539682539682566E-2"/>
    <n v="4.7619047619047609E-2"/>
    <n v="5.2380952380952375E-2"/>
    <n v="6.3492063492063489E-2"/>
    <n v="7.6190476190476211E-2"/>
    <n v="5.7142857142857148E-2"/>
    <n v="4.7619047619047609E-2"/>
    <n v="5.7142857142857162E-2"/>
    <n v="0.16190476190476188"/>
    <n v="4.7619047619047609E-2"/>
    <n v="4.7619047619047609E-2"/>
    <n v="5.7142857142857141E-2"/>
    <n v="7.9365079365079388E-2"/>
    <n v="4.7619047619047609E-2"/>
    <n v="657"/>
    <n v="18205"/>
    <n v="1"/>
    <n v="18"/>
    <m/>
    <n v="829.78571428571433"/>
    <n v="702.35714285714289"/>
    <n v="682"/>
  </r>
  <r>
    <n v="1"/>
    <d v="2020-05-04T00:00:00"/>
    <n v="119"/>
    <n v="3"/>
    <x v="520"/>
    <n v="253"/>
    <n v="1900"/>
    <n v="123"/>
    <x v="13"/>
    <n v="0.10119047619047622"/>
    <s v="community| hospital| facility| isolation| team| model| restriction| conduct| passport| blood"/>
    <n v="5.9523809523809521E-2"/>
    <n v="8.5317460317460334E-2"/>
    <n v="5.9523809523809521E-2"/>
    <n v="6.9444444444444448E-2"/>
    <n v="6.5476190476190493E-2"/>
    <n v="5.9523809523809521E-2"/>
    <n v="6.1507936507936505E-2"/>
    <n v="5.9523809523809521E-2"/>
    <n v="7.1428571428571466E-2"/>
    <n v="5.9523809523809521E-2"/>
    <n v="5.9523809523809521E-2"/>
    <n v="5.9523809523809521E-2"/>
    <n v="6.9444444444444448E-2"/>
    <n v="0.10119047619047622"/>
    <n v="5.9523809523809521E-2"/>
    <n v="657"/>
    <n v="18205"/>
    <n v="1"/>
    <n v="18"/>
    <m/>
    <n v="829.78571428571433"/>
    <n v="702.35714285714289"/>
    <n v="682"/>
  </r>
  <r>
    <n v="1"/>
    <d v="2020-05-04T00:00:00"/>
    <n v="119"/>
    <n v="4"/>
    <x v="521"/>
    <n v="253"/>
    <n v="1900"/>
    <n v="123"/>
    <x v="12"/>
    <n v="0.10919540229885062"/>
    <s v="care| unit| condition| ability| fee| singapore| ambassador| wear| arrangement| case"/>
    <n v="5.9386973180076637E-2"/>
    <n v="5.7471264367816098E-2"/>
    <n v="0.10919540229885062"/>
    <n v="6.8965517241379337E-2"/>
    <n v="6.5134099616858274E-2"/>
    <n v="5.7471264367816098E-2"/>
    <n v="6.3218390804597721E-2"/>
    <n v="5.7471264367816098E-2"/>
    <n v="7.0881226053639876E-2"/>
    <n v="5.7471264367816098E-2"/>
    <n v="5.7471264367816098E-2"/>
    <n v="5.7471264367816098E-2"/>
    <n v="6.8965517241379323E-2"/>
    <n v="5.7471264367816098E-2"/>
    <n v="9.1954022988505801E-2"/>
    <n v="657"/>
    <n v="18205"/>
    <n v="1"/>
    <n v="18"/>
    <m/>
    <n v="829.78571428571433"/>
    <n v="702.35714285714289"/>
    <n v="682"/>
  </r>
  <r>
    <n v="1"/>
    <d v="2020-05-04T00:00:00"/>
    <n v="120"/>
    <n v="1"/>
    <x v="522"/>
    <n v="547"/>
    <n v="2700"/>
    <n v="157"/>
    <x v="14"/>
    <n v="0.1333333333333333"/>
    <s v="holder| work| permit| dormitory| pass| breakdown| resident| kit| singaporepolice| fever"/>
    <n v="7.0707070707070691E-2"/>
    <n v="6.0606060606060587E-2"/>
    <n v="6.0606060606060587E-2"/>
    <n v="6.0606060606060587E-2"/>
    <n v="6.0606060606060587E-2"/>
    <n v="6.0606060606060587E-2"/>
    <n v="6.6666666666666638E-2"/>
    <n v="6.0606060606060587E-2"/>
    <n v="6.0606060606060587E-2"/>
    <n v="0.1333333333333333"/>
    <n v="6.0606060606060587E-2"/>
    <n v="6.0606060606060587E-2"/>
    <n v="6.2626262626262613E-2"/>
    <n v="6.0606060606060587E-2"/>
    <n v="6.0606060606060587E-2"/>
    <n v="657"/>
    <n v="18205"/>
    <n v="1"/>
    <n v="18"/>
    <m/>
    <n v="829.78571428571433"/>
    <n v="702.35714285714289"/>
    <n v="682"/>
  </r>
  <r>
    <n v="1"/>
    <d v="2020-05-04T00:00:00"/>
    <n v="120"/>
    <n v="2"/>
    <x v="523"/>
    <n v="547"/>
    <n v="2700"/>
    <n v="157"/>
    <x v="4"/>
    <n v="0.11309523809523811"/>
    <s v="detail| release| press| news| www| investigation| information| assistance| robot| highlight"/>
    <n v="8.7301587301587311E-2"/>
    <n v="5.9523809523809507E-2"/>
    <n v="5.9523809523809507E-2"/>
    <n v="6.3492063492063475E-2"/>
    <n v="6.3492063492063475E-2"/>
    <n v="5.9523809523809507E-2"/>
    <n v="6.5476190476190466E-2"/>
    <n v="5.9523809523809507E-2"/>
    <n v="6.3492063492063475E-2"/>
    <n v="5.9523809523809507E-2"/>
    <n v="5.9523809523809507E-2"/>
    <n v="5.9523809523809507E-2"/>
    <n v="6.7460317460317457E-2"/>
    <n v="5.9523809523809507E-2"/>
    <n v="0.11309523809523811"/>
    <n v="657"/>
    <n v="18205"/>
    <n v="1"/>
    <n v="18"/>
    <m/>
    <n v="829.78571428571433"/>
    <n v="702.35714285714289"/>
    <n v="682"/>
  </r>
  <r>
    <n v="1"/>
    <d v="2020-05-05T00:00:00"/>
    <n v="121"/>
    <n v="1"/>
    <x v="524"/>
    <n v="331"/>
    <n v="3000"/>
    <n v="231"/>
    <x v="5"/>
    <n v="7.2649572649572655E-2"/>
    <s v="case| infection| part| today| private_dinner_function| passes_d_c| epidemiological_investigation| screening| improving| housing"/>
    <n v="6.8376068376068369E-2"/>
    <n v="6.4102564102564097E-2"/>
    <n v="6.4102564102564097E-2"/>
    <n v="6.8376068376068369E-2"/>
    <n v="7.0512820512820512E-2"/>
    <n v="6.4102564102564097E-2"/>
    <n v="7.2649572649572655E-2"/>
    <n v="6.4102564102564097E-2"/>
    <n v="7.0512820512820512E-2"/>
    <n v="6.4102564102564097E-2"/>
    <n v="6.4102564102564097E-2"/>
    <n v="6.4102564102564097E-2"/>
    <n v="7.2649572649572655E-2"/>
    <n v="6.4102564102564097E-2"/>
    <n v="6.4102564102564097E-2"/>
    <n v="573"/>
    <n v="18778"/>
    <n v="0"/>
    <n v="18"/>
    <m/>
    <n v="768.85714285714289"/>
    <n v="683.21428571428567"/>
    <n v="305"/>
  </r>
  <r>
    <n v="1"/>
    <d v="2020-05-05T00:00:00"/>
    <n v="121"/>
    <n v="2"/>
    <x v="525"/>
    <n v="331"/>
    <n v="3000"/>
    <n v="231"/>
    <x v="14"/>
    <n v="0.17683881064162751"/>
    <s v="holder| work| permit| dormitory| pass| breakdown| resident| kit| singaporepolice| fever"/>
    <n v="8.1377151799687034E-2"/>
    <n v="6.5727699530516451E-2"/>
    <n v="4.6948356807511735E-2"/>
    <n v="5.3208137715179973E-2"/>
    <n v="5.9467918622848212E-2"/>
    <n v="7.5117370892018809E-2"/>
    <n v="5.4773082942097033E-2"/>
    <n v="4.6948356807511735E-2"/>
    <n v="5.0078247261345861E-2"/>
    <n v="0.17683881064162751"/>
    <n v="4.6948356807511735E-2"/>
    <n v="4.6948356807511735E-2"/>
    <n v="5.9467918622848205E-2"/>
    <n v="8.9201877934272325E-2"/>
    <n v="4.6948356807511735E-2"/>
    <n v="573"/>
    <n v="18778"/>
    <n v="0"/>
    <n v="18"/>
    <m/>
    <n v="768.85714285714289"/>
    <n v="683.21428571428567"/>
    <n v="305"/>
  </r>
  <r>
    <n v="1"/>
    <d v="2020-05-05T00:00:00"/>
    <n v="121"/>
    <n v="3"/>
    <x v="526"/>
    <n v="331"/>
    <n v="3000"/>
    <n v="231"/>
    <x v="13"/>
    <n v="9.7222222222222238E-2"/>
    <s v="community| hospital| facility| isolation| team| model| restriction| conduct| passport| blood"/>
    <n v="6.9444444444444448E-2"/>
    <n v="9.1269841269841293E-2"/>
    <n v="5.9523809523809514E-2"/>
    <n v="7.3412698412698416E-2"/>
    <n v="6.1507936507936491E-2"/>
    <n v="5.9523809523809514E-2"/>
    <n v="6.5476190476190479E-2"/>
    <n v="5.9523809523809514E-2"/>
    <n v="6.5476190476190479E-2"/>
    <n v="5.9523809523809514E-2"/>
    <n v="5.9523809523809514E-2"/>
    <n v="5.9523809523809514E-2"/>
    <n v="5.9523809523809514E-2"/>
    <n v="9.7222222222222238E-2"/>
    <n v="5.9523809523809514E-2"/>
    <n v="573"/>
    <n v="18778"/>
    <n v="0"/>
    <n v="18"/>
    <m/>
    <n v="768.85714285714289"/>
    <n v="683.21428571428567"/>
    <n v="305"/>
  </r>
  <r>
    <n v="1"/>
    <d v="2020-05-05T00:00:00"/>
    <n v="121"/>
    <n v="4"/>
    <x v="527"/>
    <n v="331"/>
    <n v="3000"/>
    <n v="231"/>
    <x v="12"/>
    <n v="0.10727969348659008"/>
    <s v="care| unit| condition| ability| fee| singapore| ambassador| wear| arrangement| case"/>
    <n v="6.513409961685826E-2"/>
    <n v="5.7471264367816098E-2"/>
    <n v="0.10727969348659008"/>
    <n v="6.513409961685826E-2"/>
    <n v="6.5134099616858274E-2"/>
    <n v="5.7471264367816098E-2"/>
    <n v="6.7049808429118785E-2"/>
    <n v="5.7471264367816098E-2"/>
    <n v="6.3218390804597721E-2"/>
    <n v="5.9386973180076637E-2"/>
    <n v="5.7471264367816098E-2"/>
    <n v="5.7471264367816098E-2"/>
    <n v="7.088122605363989E-2"/>
    <n v="5.7471264367816098E-2"/>
    <n v="9.1954022988505801E-2"/>
    <n v="573"/>
    <n v="18778"/>
    <n v="0"/>
    <n v="18"/>
    <m/>
    <n v="768.85714285714289"/>
    <n v="683.21428571428567"/>
    <n v="305"/>
  </r>
  <r>
    <n v="1"/>
    <d v="2020-05-05T00:00:00"/>
    <n v="122"/>
    <n v="1"/>
    <x v="528"/>
    <n v="645"/>
    <n v="2700"/>
    <n v="320"/>
    <x v="14"/>
    <n v="0.13131313131313138"/>
    <s v="holder| work| permit| dormitory| pass| breakdown| resident| kit| singaporepolice| fever"/>
    <n v="7.0707070707070718E-2"/>
    <n v="6.0606060606060608E-2"/>
    <n v="6.0606060606060608E-2"/>
    <n v="6.0606060606060608E-2"/>
    <n v="6.464646464646466E-2"/>
    <n v="6.0606060606060608E-2"/>
    <n v="6.0606060606060608E-2"/>
    <n v="6.0606060606060608E-2"/>
    <n v="6.0606060606060608E-2"/>
    <n v="0.13131313131313138"/>
    <n v="6.2626262626262627E-2"/>
    <n v="6.0606060606060608E-2"/>
    <n v="6.464646464646466E-2"/>
    <n v="6.0606060606060608E-2"/>
    <n v="6.0606060606060608E-2"/>
    <n v="573"/>
    <n v="18778"/>
    <n v="0"/>
    <n v="18"/>
    <m/>
    <n v="768.85714285714289"/>
    <n v="683.21428571428567"/>
    <n v="305"/>
  </r>
  <r>
    <n v="1"/>
    <d v="2020-05-05T00:00:00"/>
    <n v="122"/>
    <n v="2"/>
    <x v="529"/>
    <n v="645"/>
    <n v="2700"/>
    <n v="320"/>
    <x v="0"/>
    <n v="8.7606837606837643E-2"/>
    <s v="case| resident| end| friend| practitioner| laboratory| approach| polyclinic| action| family_member"/>
    <n v="8.7606837606837643E-2"/>
    <n v="6.4102564102564097E-2"/>
    <n v="6.4102564102564097E-2"/>
    <n v="6.623931623931624E-2"/>
    <n v="6.623931623931624E-2"/>
    <n v="6.4102564102564097E-2"/>
    <n v="6.623931623931624E-2"/>
    <n v="6.4102564102564097E-2"/>
    <n v="6.623931623931624E-2"/>
    <n v="6.4102564102564097E-2"/>
    <n v="6.4102564102564097E-2"/>
    <n v="6.4102564102564097E-2"/>
    <n v="7.0512820512820512E-2"/>
    <n v="6.4102564102564097E-2"/>
    <n v="6.4102564102564097E-2"/>
    <n v="573"/>
    <n v="18778"/>
    <n v="0"/>
    <n v="18"/>
    <m/>
    <n v="768.85714285714289"/>
    <n v="683.21428571428567"/>
    <n v="305"/>
  </r>
  <r>
    <n v="1"/>
    <d v="2020-05-05T00:00:00"/>
    <n v="122"/>
    <n v="3"/>
    <x v="530"/>
    <n v="645"/>
    <n v="2700"/>
    <n v="320"/>
    <x v="4"/>
    <n v="0.11522633744855973"/>
    <s v="detail| release| press| news| www| investigation| information| assistance| robot| highlight"/>
    <n v="6.1728395061728406E-2"/>
    <n v="6.1728395061728406E-2"/>
    <n v="6.1728395061728406E-2"/>
    <n v="6.5843621399176974E-2"/>
    <n v="6.7901234567901245E-2"/>
    <n v="6.1728395061728406E-2"/>
    <n v="6.5843621399176974E-2"/>
    <n v="6.1728395061728406E-2"/>
    <n v="6.1728395061728406E-2"/>
    <n v="6.1728395061728406E-2"/>
    <n v="6.1728395061728406E-2"/>
    <n v="6.3786008230452704E-2"/>
    <n v="6.5843621399176974E-2"/>
    <n v="6.1728395061728406E-2"/>
    <n v="0.11522633744855973"/>
    <n v="573"/>
    <n v="18778"/>
    <n v="0"/>
    <n v="18"/>
    <m/>
    <n v="768.85714285714289"/>
    <n v="683.21428571428567"/>
    <n v="305"/>
  </r>
  <r>
    <n v="1"/>
    <d v="2020-05-05T00:00:00"/>
    <n v="123"/>
    <n v="1"/>
    <x v="531"/>
    <n v="77"/>
    <n v="1600"/>
    <n v="141"/>
    <x v="10"/>
    <n v="0.10062893081761011"/>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0062893081761011"/>
    <n v="8.1761006289308227E-2"/>
    <n v="6.2893081761006289E-2"/>
    <n v="6.2893081761006289E-2"/>
    <n v="573"/>
    <n v="18778"/>
    <n v="0"/>
    <n v="18"/>
    <m/>
    <n v="768.85714285714289"/>
    <n v="683.21428571428567"/>
    <n v="305"/>
  </r>
  <r>
    <n v="1"/>
    <d v="2020-05-05T00:00:00"/>
    <n v="123"/>
    <n v="2"/>
    <x v="532"/>
    <n v="77"/>
    <n v="1600"/>
    <n v="141"/>
    <x v="11"/>
    <n v="8.3333333333333356E-2"/>
    <s v="hospital| facility| community| isolation| singaporean| clinic| d_to| precaution| population| enabler"/>
    <n v="6.4102564102564097E-2"/>
    <n v="8.3333333333333356E-2"/>
    <n v="6.4102564102564097E-2"/>
    <n v="6.4102564102564097E-2"/>
    <n v="6.4102564102564097E-2"/>
    <n v="6.4102564102564097E-2"/>
    <n v="6.4102564102564097E-2"/>
    <n v="6.4102564102564097E-2"/>
    <n v="6.4102564102564097E-2"/>
    <n v="6.4102564102564097E-2"/>
    <n v="6.4102564102564097E-2"/>
    <n v="6.4102564102564097E-2"/>
    <n v="6.8376068376068397E-2"/>
    <n v="6.4102564102564097E-2"/>
    <n v="7.9059829059829084E-2"/>
    <n v="573"/>
    <n v="18778"/>
    <n v="0"/>
    <n v="18"/>
    <m/>
    <n v="768.85714285714289"/>
    <n v="683.21428571428567"/>
    <n v="305"/>
  </r>
  <r>
    <n v="1"/>
    <d v="2020-05-05T00:00:00"/>
    <n v="123"/>
    <n v="3"/>
    <x v="533"/>
    <n v="77"/>
    <n v="1600"/>
    <n v="141"/>
    <x v="6"/>
    <n v="8.496732026143794E-2"/>
    <s v="infection| case| spread| video| consultation| social_responsibility| subsidy| limit| date| food"/>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573"/>
    <n v="18778"/>
    <n v="0"/>
    <n v="18"/>
    <m/>
    <n v="768.85714285714289"/>
    <n v="683.21428571428567"/>
    <n v="305"/>
  </r>
  <r>
    <n v="1"/>
    <d v="2020-05-05T00:00:00"/>
    <n v="123"/>
    <n v="4"/>
    <x v="534"/>
    <n v="77"/>
    <n v="1600"/>
    <n v="141"/>
    <x v="10"/>
    <n v="0.10062893081761011"/>
    <s v="activity| service| home| phase| senior| support| period| circuit_breaker| time| group"/>
    <n v="6.2893081761006289E-2"/>
    <n v="6.2893081761006289E-2"/>
    <n v="6.2893081761006289E-2"/>
    <n v="6.2893081761006289E-2"/>
    <n v="6.2893081761006289E-2"/>
    <n v="6.2893081761006289E-2"/>
    <n v="8.1761006289308227E-2"/>
    <n v="6.2893081761006289E-2"/>
    <n v="6.2893081761006289E-2"/>
    <n v="6.2893081761006289E-2"/>
    <n v="6.2893081761006289E-2"/>
    <n v="0.10062893081761011"/>
    <n v="6.2893081761006289E-2"/>
    <n v="6.2893081761006289E-2"/>
    <n v="6.2893081761006289E-2"/>
    <n v="573"/>
    <n v="18778"/>
    <n v="0"/>
    <n v="18"/>
    <m/>
    <n v="768.85714285714289"/>
    <n v="683.21428571428567"/>
    <n v="305"/>
  </r>
  <r>
    <n v="1"/>
    <d v="2020-05-05T00:00:00"/>
    <n v="123"/>
    <n v="5"/>
    <x v="535"/>
    <n v="77"/>
    <n v="1600"/>
    <n v="141"/>
    <x v="1"/>
    <n v="0.10727969348659006"/>
    <s v="day| place| patient| worker| shn| number| travel| testing| traveller| hour"/>
    <n v="5.9386973180076623E-2"/>
    <n v="6.5134099616858246E-2"/>
    <n v="5.7471264367816084E-2"/>
    <n v="5.7471264367816084E-2"/>
    <n v="5.938697318007663E-2"/>
    <n v="5.7471264367816084E-2"/>
    <n v="5.7471264367816084E-2"/>
    <n v="5.7471264367816084E-2"/>
    <n v="5.7471264367816084E-2"/>
    <n v="7.8544061302682017E-2"/>
    <n v="0.10727969348659006"/>
    <n v="9.3869731800766312E-2"/>
    <n v="5.9386973180076623E-2"/>
    <n v="6.5134099616858246E-2"/>
    <n v="6.7049808429118771E-2"/>
    <n v="573"/>
    <n v="18778"/>
    <n v="0"/>
    <n v="18"/>
    <m/>
    <n v="768.85714285714289"/>
    <n v="683.21428571428567"/>
    <n v="305"/>
  </r>
  <r>
    <n v="1"/>
    <d v="2020-05-05T00:00:00"/>
    <n v="123"/>
    <n v="6"/>
    <x v="536"/>
    <n v="77"/>
    <n v="1600"/>
    <n v="141"/>
    <x v="14"/>
    <n v="8.0246913580246937E-2"/>
    <s v="holder| work| permit| dormitory| pass| breakdown| resident| kit| singaporepolice| fever"/>
    <n v="6.1728395061728385E-2"/>
    <n v="6.584362139917696E-2"/>
    <n v="6.1728395061728385E-2"/>
    <n v="6.1728395061728385E-2"/>
    <n v="7.2016460905349799E-2"/>
    <n v="6.1728395061728385E-2"/>
    <n v="6.1728395061728385E-2"/>
    <n v="6.1728395061728385E-2"/>
    <n v="7.4074074074074084E-2"/>
    <n v="8.0246913580246937E-2"/>
    <n v="6.1728395061728385E-2"/>
    <n v="6.1728395061728385E-2"/>
    <n v="6.3786008230452676E-2"/>
    <n v="7.6131687242798368E-2"/>
    <n v="7.4074074074074084E-2"/>
    <n v="573"/>
    <n v="18778"/>
    <n v="0"/>
    <n v="18"/>
    <m/>
    <n v="768.85714285714289"/>
    <n v="683.21428571428567"/>
    <n v="305"/>
  </r>
  <r>
    <n v="1"/>
    <d v="2020-05-06T00:00:00"/>
    <n v="124"/>
    <n v="1"/>
    <x v="537"/>
    <n v="422"/>
    <n v="3500"/>
    <n v="189"/>
    <x v="9"/>
    <n v="7.6923076923076955E-2"/>
    <s v="case| infection| d_of| mission| morning| thought| living| hand| quality| water"/>
    <n v="6.623931623931624E-2"/>
    <n v="6.4102564102564097E-2"/>
    <n v="6.4102564102564097E-2"/>
    <n v="7.4786324786324784E-2"/>
    <n v="6.8376068376068369E-2"/>
    <n v="6.4102564102564097E-2"/>
    <n v="6.623931623931624E-2"/>
    <n v="6.4102564102564097E-2"/>
    <n v="7.0512820512820512E-2"/>
    <n v="6.4102564102564097E-2"/>
    <n v="6.4102564102564097E-2"/>
    <n v="6.4102564102564097E-2"/>
    <n v="7.6923076923076955E-2"/>
    <n v="6.4102564102564097E-2"/>
    <n v="6.4102564102564097E-2"/>
    <n v="632"/>
    <n v="19410"/>
    <n v="0"/>
    <n v="18"/>
    <m/>
    <n v="734.64285714285711"/>
    <n v="670.28571428571433"/>
    <n v="451"/>
  </r>
  <r>
    <n v="1"/>
    <d v="2020-05-06T00:00:00"/>
    <n v="124"/>
    <n v="2"/>
    <x v="538"/>
    <n v="422"/>
    <n v="3500"/>
    <n v="189"/>
    <x v="14"/>
    <n v="0.17527386541471043"/>
    <s v="holder| work| permit| dormitory| pass| breakdown| resident| kit| singaporepolice| fever"/>
    <n v="8.137715179968702E-2"/>
    <n v="8.137715179968702E-2"/>
    <n v="4.6948356807511721E-2"/>
    <n v="5.6338028169014072E-2"/>
    <n v="6.1032863849765258E-2"/>
    <n v="7.5117370892018795E-2"/>
    <n v="5.4773082942097012E-2"/>
    <n v="4.6948356807511721E-2"/>
    <n v="4.6948356807511721E-2"/>
    <n v="0.17527386541471043"/>
    <n v="4.6948356807511721E-2"/>
    <n v="4.6948356807511721E-2"/>
    <n v="5.6338028169014086E-2"/>
    <n v="7.6682316118935834E-2"/>
    <n v="4.6948356807511721E-2"/>
    <n v="632"/>
    <n v="19410"/>
    <n v="0"/>
    <n v="18"/>
    <m/>
    <n v="734.64285714285711"/>
    <n v="670.28571428571433"/>
    <n v="451"/>
  </r>
  <r>
    <n v="1"/>
    <d v="2020-05-06T00:00:00"/>
    <n v="124"/>
    <n v="3"/>
    <x v="539"/>
    <n v="422"/>
    <n v="3500"/>
    <n v="189"/>
    <x v="13"/>
    <n v="0.10714285714285718"/>
    <s v="community| hospital| facility| isolation| team| model| restriction| conduct| passport| blood"/>
    <n v="6.3492063492063489E-2"/>
    <n v="8.1349206349206379E-2"/>
    <n v="5.9523809523809521E-2"/>
    <n v="6.7460317460317457E-2"/>
    <n v="6.1507936507936498E-2"/>
    <n v="5.9523809523809521E-2"/>
    <n v="6.3492063492063502E-2"/>
    <n v="5.9523809523809521E-2"/>
    <n v="6.9444444444444461E-2"/>
    <n v="5.9523809523809521E-2"/>
    <n v="5.9523809523809521E-2"/>
    <n v="5.9523809523809521E-2"/>
    <n v="6.9444444444444448E-2"/>
    <n v="0.10714285714285718"/>
    <n v="5.9523809523809521E-2"/>
    <n v="632"/>
    <n v="19410"/>
    <n v="0"/>
    <n v="18"/>
    <m/>
    <n v="734.64285714285711"/>
    <n v="670.28571428571433"/>
    <n v="451"/>
  </r>
  <r>
    <n v="1"/>
    <d v="2020-05-06T00:00:00"/>
    <n v="124"/>
    <n v="4"/>
    <x v="540"/>
    <n v="422"/>
    <n v="3500"/>
    <n v="189"/>
    <x v="12"/>
    <n v="0.10919540229885062"/>
    <s v="care| unit| condition| ability| fee| singapore| ambassador| wear| arrangement| case"/>
    <n v="6.7049808429118785E-2"/>
    <n v="5.7471264367816098E-2"/>
    <n v="0.10919540229885062"/>
    <n v="7.0881226053639876E-2"/>
    <n v="6.3218390804597721E-2"/>
    <n v="5.7471264367816098E-2"/>
    <n v="6.3218390804597721E-2"/>
    <n v="5.7471264367816098E-2"/>
    <n v="6.8965517241379351E-2"/>
    <n v="5.7471264367816098E-2"/>
    <n v="5.7471264367816098E-2"/>
    <n v="5.7471264367816098E-2"/>
    <n v="6.3218390804597721E-2"/>
    <n v="5.7471264367816098E-2"/>
    <n v="9.1954022988505801E-2"/>
    <n v="632"/>
    <n v="19410"/>
    <n v="0"/>
    <n v="18"/>
    <m/>
    <n v="734.64285714285711"/>
    <n v="670.28571428571433"/>
    <n v="451"/>
  </r>
  <r>
    <n v="1"/>
    <d v="2020-05-06T00:00:00"/>
    <n v="125"/>
    <n v="1"/>
    <x v="541"/>
    <n v="925"/>
    <n v="3000"/>
    <n v="430"/>
    <x v="14"/>
    <n v="0.13333333333333333"/>
    <s v="holder| work| permit| dormitory| pass| breakdown| resident| kit| singaporepolice| fever"/>
    <n v="6.0606060606060601E-2"/>
    <n v="6.0606060606060601E-2"/>
    <n v="6.0606060606060601E-2"/>
    <n v="6.2626262626262613E-2"/>
    <n v="6.0606060606060601E-2"/>
    <n v="6.0606060606060601E-2"/>
    <n v="6.4646464646464646E-2"/>
    <n v="6.0606060606060601E-2"/>
    <n v="6.6666666666666652E-2"/>
    <n v="0.13333333333333333"/>
    <n v="6.0606060606060601E-2"/>
    <n v="6.0606060606060601E-2"/>
    <n v="6.6666666666666652E-2"/>
    <n v="6.0606060606060601E-2"/>
    <n v="6.0606060606060601E-2"/>
    <n v="632"/>
    <n v="19410"/>
    <n v="0"/>
    <n v="18"/>
    <m/>
    <n v="734.64285714285711"/>
    <n v="670.28571428571433"/>
    <n v="451"/>
  </r>
  <r>
    <n v="1"/>
    <d v="2020-05-06T00:00:00"/>
    <n v="125"/>
    <n v="2"/>
    <x v="542"/>
    <n v="925"/>
    <n v="3000"/>
    <n v="430"/>
    <x v="4"/>
    <n v="0.11309523809523814"/>
    <s v="detail| release| press| news| www| investigation| information| assistance| robot| highlight"/>
    <n v="9.1269841269841306E-2"/>
    <n v="5.9523809523809521E-2"/>
    <n v="5.9523809523809521E-2"/>
    <n v="6.3492063492063489E-2"/>
    <n v="6.1507936507936498E-2"/>
    <n v="5.9523809523809521E-2"/>
    <n v="6.3492063492063502E-2"/>
    <n v="5.9523809523809521E-2"/>
    <n v="6.3492063492063489E-2"/>
    <n v="6.1507936507936498E-2"/>
    <n v="5.9523809523809521E-2"/>
    <n v="5.9523809523809521E-2"/>
    <n v="6.5476190476190479E-2"/>
    <n v="5.9523809523809521E-2"/>
    <n v="0.11309523809523814"/>
    <n v="632"/>
    <n v="19410"/>
    <n v="0"/>
    <n v="18"/>
    <m/>
    <n v="734.64285714285711"/>
    <n v="670.28571428571433"/>
    <n v="451"/>
  </r>
  <r>
    <n v="1"/>
    <d v="2020-05-07T00:00:00"/>
    <n v="126"/>
    <n v="1"/>
    <x v="543"/>
    <n v="293"/>
    <n v="2900"/>
    <n v="157"/>
    <x v="3"/>
    <n v="8.1196581196581227E-2"/>
    <s v="infection| case| movement| checkpoint| employer| source| call| people| addition| responsibility"/>
    <n v="6.4102564102564097E-2"/>
    <n v="6.4102564102564097E-2"/>
    <n v="6.4102564102564097E-2"/>
    <n v="8.1196581196581227E-2"/>
    <n v="6.8376068376068369E-2"/>
    <n v="6.4102564102564097E-2"/>
    <n v="6.8376068376068369E-2"/>
    <n v="6.4102564102564097E-2"/>
    <n v="6.623931623931624E-2"/>
    <n v="6.4102564102564097E-2"/>
    <n v="6.4102564102564097E-2"/>
    <n v="6.4102564102564097E-2"/>
    <n v="7.4786324786324798E-2"/>
    <n v="6.4102564102564097E-2"/>
    <n v="6.4102564102564097E-2"/>
    <n v="788"/>
    <n v="20198"/>
    <n v="2"/>
    <n v="20"/>
    <m/>
    <n v="718.35714285714289"/>
    <n v="654.71428571428567"/>
    <n v="570"/>
  </r>
  <r>
    <n v="1"/>
    <d v="2020-05-07T00:00:00"/>
    <n v="126"/>
    <n v="2"/>
    <x v="544"/>
    <n v="293"/>
    <n v="2900"/>
    <n v="157"/>
    <x v="14"/>
    <n v="0.17527386541471043"/>
    <s v="holder| work| permit| dormitory| pass| breakdown| resident| kit| singaporepolice| fever"/>
    <n v="7.1987480438184676E-2"/>
    <n v="7.9812206572769967E-2"/>
    <n v="4.6948356807511728E-2"/>
    <n v="5.1643192488262907E-2"/>
    <n v="5.9467918622848205E-2"/>
    <n v="7.5117370892018795E-2"/>
    <n v="6.2597809076682318E-2"/>
    <n v="4.6948356807511728E-2"/>
    <n v="5.1643192488262907E-2"/>
    <n v="0.17527386541471043"/>
    <n v="4.6948356807511728E-2"/>
    <n v="4.6948356807511728E-2"/>
    <n v="5.7902973395931139E-2"/>
    <n v="7.9812206572769967E-2"/>
    <n v="4.6948356807511728E-2"/>
    <n v="788"/>
    <n v="20198"/>
    <n v="2"/>
    <n v="20"/>
    <m/>
    <n v="718.35714285714289"/>
    <n v="654.71428571428567"/>
    <n v="570"/>
  </r>
  <r>
    <n v="1"/>
    <d v="2020-05-07T00:00:00"/>
    <n v="126"/>
    <n v="3"/>
    <x v="545"/>
    <n v="293"/>
    <n v="2900"/>
    <n v="157"/>
    <x v="13"/>
    <n v="8.5317460317460347E-2"/>
    <s v="community| hospital| facility| isolation| team| model| restriction| conduct| passport| blood"/>
    <n v="6.3492063492063489E-2"/>
    <n v="8.3333333333333356E-2"/>
    <n v="7.7380952380952411E-2"/>
    <n v="6.3492063492063502E-2"/>
    <n v="6.746031746031747E-2"/>
    <n v="5.9523809523809514E-2"/>
    <n v="6.5476190476190493E-2"/>
    <n v="5.9523809523809514E-2"/>
    <n v="7.3412698412698416E-2"/>
    <n v="5.9523809523809514E-2"/>
    <n v="5.9523809523809514E-2"/>
    <n v="5.9523809523809514E-2"/>
    <n v="6.3492063492063489E-2"/>
    <n v="8.5317460317460347E-2"/>
    <n v="5.9523809523809514E-2"/>
    <n v="788"/>
    <n v="20198"/>
    <n v="2"/>
    <n v="20"/>
    <m/>
    <n v="718.35714285714289"/>
    <n v="654.71428571428567"/>
    <n v="570"/>
  </r>
  <r>
    <n v="1"/>
    <d v="2020-05-07T00:00:00"/>
    <n v="126"/>
    <n v="4"/>
    <x v="546"/>
    <n v="293"/>
    <n v="2900"/>
    <n v="157"/>
    <x v="12"/>
    <n v="0.10919540229885062"/>
    <s v="care| unit| condition| ability| fee| singapore| ambassador| wear| arrangement| case"/>
    <n v="6.8965517241379337E-2"/>
    <n v="5.7471264367816098E-2"/>
    <n v="0.10919540229885062"/>
    <n v="5.9386973180076637E-2"/>
    <n v="5.9386973180076637E-2"/>
    <n v="5.7471264367816098E-2"/>
    <n v="6.5134099616858274E-2"/>
    <n v="5.7471264367816098E-2"/>
    <n v="7.0881226053639876E-2"/>
    <n v="5.7471264367816098E-2"/>
    <n v="5.7471264367816098E-2"/>
    <n v="5.7471264367816098E-2"/>
    <n v="7.2796934865900415E-2"/>
    <n v="5.7471264367816098E-2"/>
    <n v="9.1954022988505801E-2"/>
    <n v="788"/>
    <n v="20198"/>
    <n v="2"/>
    <n v="20"/>
    <m/>
    <n v="718.35714285714289"/>
    <n v="654.71428571428567"/>
    <n v="570"/>
  </r>
  <r>
    <n v="1"/>
    <d v="2020-05-07T00:00:00"/>
    <n v="127"/>
    <n v="1"/>
    <x v="547"/>
    <n v="694"/>
    <n v="2700"/>
    <n v="383"/>
    <x v="14"/>
    <n v="0.13333333333333333"/>
    <s v="holder| work| permit| dormitory| pass| breakdown| resident| kit| singaporepolice| fever"/>
    <n v="6.4646464646464646E-2"/>
    <n v="6.0606060606060601E-2"/>
    <n v="6.0606060606060601E-2"/>
    <n v="6.0606060606060601E-2"/>
    <n v="6.2626262626262613E-2"/>
    <n v="6.0606060606060601E-2"/>
    <n v="6.6666666666666652E-2"/>
    <n v="6.0606060606060601E-2"/>
    <n v="6.0606060606060601E-2"/>
    <n v="0.13333333333333333"/>
    <n v="6.0606060606060601E-2"/>
    <n v="6.0606060606060601E-2"/>
    <n v="6.6666666666666652E-2"/>
    <n v="6.0606060606060601E-2"/>
    <n v="6.0606060606060601E-2"/>
    <n v="788"/>
    <n v="20198"/>
    <n v="2"/>
    <n v="20"/>
    <m/>
    <n v="718.35714285714289"/>
    <n v="654.71428571428567"/>
    <n v="570"/>
  </r>
  <r>
    <n v="1"/>
    <d v="2020-05-07T00:00:00"/>
    <n v="127"/>
    <n v="2"/>
    <x v="523"/>
    <n v="694"/>
    <n v="2700"/>
    <n v="383"/>
    <x v="4"/>
    <n v="0.11309523809523812"/>
    <s v="detail| release| press| news| www| investigation| information| assistance| robot| highlight"/>
    <n v="8.1349206349206366E-2"/>
    <n v="5.9523809523809514E-2"/>
    <n v="5.9523809523809514E-2"/>
    <n v="5.9523809523809514E-2"/>
    <n v="6.7460317460317457E-2"/>
    <n v="5.9523809523809514E-2"/>
    <n v="6.9444444444444448E-2"/>
    <n v="5.9523809523809514E-2"/>
    <n v="6.1507936507936491E-2"/>
    <n v="6.5476190476190479E-2"/>
    <n v="5.9523809523809514E-2"/>
    <n v="5.9523809523809514E-2"/>
    <n v="6.5476190476190479E-2"/>
    <n v="5.9523809523809514E-2"/>
    <n v="0.11309523809523812"/>
    <n v="788"/>
    <n v="20198"/>
    <n v="2"/>
    <n v="20"/>
    <m/>
    <n v="718.35714285714289"/>
    <n v="654.71428571428567"/>
    <n v="570"/>
  </r>
  <r>
    <n v="1"/>
    <d v="2020-05-08T00:00:00"/>
    <n v="128"/>
    <n v="1"/>
    <x v="548"/>
    <n v="27"/>
    <n v="608"/>
    <n v="36"/>
    <x v="10"/>
    <n v="0.10042735042735047"/>
    <s v="activity| service| home| phase| senior| support| period| circuit_breaker| time| group"/>
    <n v="6.4102564102564111E-2"/>
    <n v="6.6239316239316254E-2"/>
    <n v="6.4102564102564111E-2"/>
    <n v="6.4102564102564111E-2"/>
    <n v="6.4102564102564111E-2"/>
    <n v="6.4102564102564111E-2"/>
    <n v="6.4102564102564111E-2"/>
    <n v="6.4102564102564111E-2"/>
    <n v="6.4102564102564111E-2"/>
    <n v="6.4102564102564111E-2"/>
    <n v="6.4102564102564111E-2"/>
    <n v="0.10042735042735047"/>
    <n v="6.4102564102564111E-2"/>
    <n v="6.4102564102564111E-2"/>
    <n v="6.4102564102564111E-2"/>
    <n v="741"/>
    <n v="20939"/>
    <n v="0"/>
    <n v="20"/>
    <m/>
    <n v="697.21428571428567"/>
    <n v="633.78571428571433"/>
    <n v="448"/>
  </r>
  <r>
    <n v="1"/>
    <d v="2020-05-08T00:00:00"/>
    <n v="128"/>
    <n v="2"/>
    <x v="549"/>
    <n v="27"/>
    <n v="608"/>
    <n v="36"/>
    <x v="10"/>
    <n v="8.3333333333333356E-2"/>
    <s v="activity| service| home| phase| senior| support| period| circuit_breaker| time| group"/>
    <n v="6.4102564102564097E-2"/>
    <n v="6.4102564102564097E-2"/>
    <n v="6.4102564102564097E-2"/>
    <n v="6.4102564102564097E-2"/>
    <n v="6.4102564102564097E-2"/>
    <n v="6.4102564102564097E-2"/>
    <n v="6.4102564102564097E-2"/>
    <n v="6.4102564102564097E-2"/>
    <n v="6.4102564102564097E-2"/>
    <n v="6.4102564102564097E-2"/>
    <n v="6.4102564102564097E-2"/>
    <n v="8.3333333333333356E-2"/>
    <n v="6.4102564102564097E-2"/>
    <n v="6.4102564102564097E-2"/>
    <n v="8.3333333333333356E-2"/>
    <n v="741"/>
    <n v="20939"/>
    <n v="0"/>
    <n v="20"/>
    <m/>
    <n v="697.21428571428567"/>
    <n v="633.78571428571433"/>
    <n v="448"/>
  </r>
  <r>
    <n v="1"/>
    <d v="2020-05-08T00:00:00"/>
    <n v="128"/>
    <n v="3"/>
    <x v="550"/>
    <n v="27"/>
    <n v="608"/>
    <n v="36"/>
    <x v="1"/>
    <n v="8.333333333333337E-2"/>
    <s v="day| place| patient| worker| shn| number| travel| testing| traveller| hour"/>
    <n v="6.4102564102564111E-2"/>
    <n v="6.4102564102564111E-2"/>
    <n v="6.4102564102564111E-2"/>
    <n v="6.6239316239316254E-2"/>
    <n v="6.4102564102564111E-2"/>
    <n v="8.1196581196581241E-2"/>
    <n v="6.4102564102564111E-2"/>
    <n v="6.4102564102564111E-2"/>
    <n v="6.4102564102564111E-2"/>
    <n v="6.4102564102564111E-2"/>
    <n v="8.333333333333337E-2"/>
    <n v="6.4102564102564111E-2"/>
    <n v="6.4102564102564111E-2"/>
    <n v="6.4102564102564111E-2"/>
    <n v="6.4102564102564111E-2"/>
    <n v="741"/>
    <n v="20939"/>
    <n v="0"/>
    <n v="20"/>
    <m/>
    <n v="697.21428571428567"/>
    <n v="633.78571428571433"/>
    <n v="448"/>
  </r>
  <r>
    <n v="1"/>
    <d v="2020-05-08T00:00:00"/>
    <n v="128"/>
    <n v="4"/>
    <x v="551"/>
    <n v="27"/>
    <n v="608"/>
    <n v="36"/>
    <x v="1"/>
    <n v="8.333333333333337E-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8.333333333333337E-2"/>
    <n v="8.333333333333337E-2"/>
    <n v="6.4102564102564111E-2"/>
    <n v="6.4102564102564111E-2"/>
    <n v="6.4102564102564111E-2"/>
    <n v="741"/>
    <n v="20939"/>
    <n v="0"/>
    <n v="20"/>
    <m/>
    <n v="697.21428571428567"/>
    <n v="633.78571428571433"/>
    <n v="448"/>
  </r>
  <r>
    <n v="1"/>
    <d v="2020-05-08T00:00:00"/>
    <n v="128"/>
    <n v="5"/>
    <x v="552"/>
    <n v="27"/>
    <n v="608"/>
    <n v="36"/>
    <x v="11"/>
    <n v="8.1761006289308227E-2"/>
    <s v="hospital| facility| community| isolation| singaporean| clinic| d_to| precaution| population| enabler"/>
    <n v="6.2893081761006289E-2"/>
    <n v="8.1761006289308227E-2"/>
    <n v="8.1761006289308227E-2"/>
    <n v="6.2893081761006289E-2"/>
    <n v="6.2893081761006289E-2"/>
    <n v="6.2893081761006289E-2"/>
    <n v="6.2893081761006289E-2"/>
    <n v="6.2893081761006289E-2"/>
    <n v="6.2893081761006289E-2"/>
    <n v="6.2893081761006289E-2"/>
    <n v="6.2893081761006289E-2"/>
    <n v="8.1761006289308227E-2"/>
    <n v="6.2893081761006289E-2"/>
    <n v="6.2893081761006289E-2"/>
    <n v="6.2893081761006289E-2"/>
    <n v="741"/>
    <n v="20939"/>
    <n v="0"/>
    <n v="20"/>
    <m/>
    <n v="697.21428571428567"/>
    <n v="633.78571428571433"/>
    <n v="448"/>
  </r>
  <r>
    <n v="1"/>
    <d v="2020-05-08T00:00:00"/>
    <n v="128"/>
    <n v="6"/>
    <x v="553"/>
    <n v="27"/>
    <n v="608"/>
    <n v="36"/>
    <x v="10"/>
    <n v="9.0534979423868345E-2"/>
    <s v="activity| service| home| phase| senior| support| period| circuit_breaker| time| group"/>
    <n v="6.1728395061728392E-2"/>
    <n v="6.1728395061728392E-2"/>
    <n v="6.1728395061728392E-2"/>
    <n v="6.7901234567901231E-2"/>
    <n v="6.9958847736625515E-2"/>
    <n v="6.1728395061728392E-2"/>
    <n v="6.584362139917696E-2"/>
    <n v="6.1728395061728392E-2"/>
    <n v="6.7901234567901231E-2"/>
    <n v="6.1728395061728392E-2"/>
    <n v="8.0246913580246951E-2"/>
    <n v="9.0534979423868345E-2"/>
    <n v="6.3786008230452676E-2"/>
    <n v="6.1728395061728392E-2"/>
    <n v="6.1728395061728392E-2"/>
    <n v="741"/>
    <n v="20939"/>
    <n v="0"/>
    <n v="20"/>
    <m/>
    <n v="697.21428571428567"/>
    <n v="633.78571428571433"/>
    <n v="448"/>
  </r>
  <r>
    <n v="1"/>
    <d v="2020-05-08T00:00:00"/>
    <n v="128"/>
    <n v="7"/>
    <x v="554"/>
    <n v="27"/>
    <n v="608"/>
    <n v="36"/>
    <x v="10"/>
    <n v="9.8765432098765496E-2"/>
    <s v="activity| service| home| phase| senior| support| period| circuit_breaker| time| group"/>
    <n v="6.1728395061728406E-2"/>
    <n v="6.1728395061728406E-2"/>
    <n v="6.1728395061728406E-2"/>
    <n v="6.1728395061728406E-2"/>
    <n v="6.1728395061728406E-2"/>
    <n v="8.0246913580246965E-2"/>
    <n v="6.1728395061728406E-2"/>
    <n v="6.1728395061728406E-2"/>
    <n v="6.1728395061728406E-2"/>
    <n v="6.1728395061728406E-2"/>
    <n v="8.0246913580246965E-2"/>
    <n v="9.8765432098765496E-2"/>
    <n v="6.1728395061728406E-2"/>
    <n v="6.1728395061728406E-2"/>
    <n v="6.1728395061728406E-2"/>
    <n v="741"/>
    <n v="20939"/>
    <n v="0"/>
    <n v="20"/>
    <m/>
    <n v="697.21428571428567"/>
    <n v="633.78571428571433"/>
    <n v="448"/>
  </r>
  <r>
    <n v="1"/>
    <d v="2020-05-08T00:00:00"/>
    <n v="128"/>
    <n v="8"/>
    <x v="555"/>
    <n v="27"/>
    <n v="608"/>
    <n v="36"/>
    <x v="10"/>
    <n v="9.6707818930041198E-2"/>
    <s v="activity| service| home| phase| senior| support| period| circuit_breaker| time| group"/>
    <n v="7.8189300411522666E-2"/>
    <n v="6.1728395061728392E-2"/>
    <n v="6.1728395061728392E-2"/>
    <n v="6.1728395061728392E-2"/>
    <n v="6.1728395061728392E-2"/>
    <n v="6.1728395061728392E-2"/>
    <n v="6.1728395061728392E-2"/>
    <n v="8.0246913580246951E-2"/>
    <n v="6.1728395061728392E-2"/>
    <n v="6.3786008230452676E-2"/>
    <n v="6.378600823045269E-2"/>
    <n v="9.6707818930041198E-2"/>
    <n v="6.1728395061728392E-2"/>
    <n v="6.1728395061728392E-2"/>
    <n v="6.1728395061728392E-2"/>
    <n v="741"/>
    <n v="20939"/>
    <n v="0"/>
    <n v="20"/>
    <m/>
    <n v="697.21428571428567"/>
    <n v="633.78571428571433"/>
    <n v="448"/>
  </r>
  <r>
    <n v="1"/>
    <d v="2020-05-08T00:00:00"/>
    <n v="128"/>
    <n v="9"/>
    <x v="556"/>
    <n v="27"/>
    <n v="608"/>
    <n v="36"/>
    <x v="10"/>
    <n v="0.11316872427983539"/>
    <s v="activity| service| home| phase| senior| support| period| circuit_breaker| time| group"/>
    <n v="6.1728395061728371E-2"/>
    <n v="6.3786008230452662E-2"/>
    <n v="6.1728395061728371E-2"/>
    <n v="6.1728395061728371E-2"/>
    <n v="6.1728395061728371E-2"/>
    <n v="6.1728395061728371E-2"/>
    <n v="8.0246913580246923E-2"/>
    <n v="6.1728395061728371E-2"/>
    <n v="6.1728395061728371E-2"/>
    <n v="6.1728395061728371E-2"/>
    <n v="6.1728395061728371E-2"/>
    <n v="0.11316872427983539"/>
    <n v="6.1728395061728371E-2"/>
    <n v="6.1728395061728371E-2"/>
    <n v="6.3786008230452662E-2"/>
    <n v="741"/>
    <n v="20939"/>
    <n v="0"/>
    <n v="20"/>
    <m/>
    <n v="697.21428571428567"/>
    <n v="633.78571428571433"/>
    <n v="448"/>
  </r>
  <r>
    <n v="1"/>
    <d v="2020-05-08T00:00:00"/>
    <n v="128"/>
    <n v="10"/>
    <x v="557"/>
    <n v="27"/>
    <n v="608"/>
    <n v="36"/>
    <x v="8"/>
    <n v="8.333333333333337E-2"/>
    <s v="contact| cluster| tracing| link| church| people| tracer| region| stay| slowing"/>
    <n v="6.4102564102564111E-2"/>
    <n v="6.4102564102564111E-2"/>
    <n v="6.4102564102564111E-2"/>
    <n v="6.4102564102564111E-2"/>
    <n v="6.4102564102564111E-2"/>
    <n v="8.333333333333337E-2"/>
    <n v="6.4102564102564111E-2"/>
    <n v="8.333333333333337E-2"/>
    <n v="6.4102564102564111E-2"/>
    <n v="6.4102564102564111E-2"/>
    <n v="6.4102564102564111E-2"/>
    <n v="6.4102564102564111E-2"/>
    <n v="6.4102564102564111E-2"/>
    <n v="6.4102564102564111E-2"/>
    <n v="6.4102564102564111E-2"/>
    <n v="741"/>
    <n v="20939"/>
    <n v="0"/>
    <n v="20"/>
    <m/>
    <n v="697.21428571428567"/>
    <n v="633.78571428571433"/>
    <n v="448"/>
  </r>
  <r>
    <n v="1"/>
    <d v="2020-05-08T00:00:00"/>
    <n v="128"/>
    <n v="11"/>
    <x v="558"/>
    <n v="27"/>
    <n v="608"/>
    <n v="36"/>
    <x v="3"/>
    <n v="8.1761006289308227E-2"/>
    <s v="infection| case| movement| checkpoint| employer| source| call| people| addition| responsibility"/>
    <n v="6.2893081761006289E-2"/>
    <n v="6.2893081761006289E-2"/>
    <n v="6.2893081761006289E-2"/>
    <n v="8.1761006289308227E-2"/>
    <n v="6.2893081761006289E-2"/>
    <n v="6.2893081761006289E-2"/>
    <n v="6.2893081761006289E-2"/>
    <n v="8.1761006289308227E-2"/>
    <n v="6.2893081761006289E-2"/>
    <n v="6.2893081761006289E-2"/>
    <n v="6.2893081761006289E-2"/>
    <n v="8.1761006289308227E-2"/>
    <n v="6.2893081761006289E-2"/>
    <n v="6.2893081761006289E-2"/>
    <n v="6.2893081761006289E-2"/>
    <n v="741"/>
    <n v="20939"/>
    <n v="0"/>
    <n v="20"/>
    <m/>
    <n v="697.21428571428567"/>
    <n v="633.78571428571433"/>
    <n v="448"/>
  </r>
  <r>
    <n v="1"/>
    <d v="2020-05-08T00:00:00"/>
    <n v="128"/>
    <n v="12"/>
    <x v="559"/>
    <n v="27"/>
    <n v="608"/>
    <n v="36"/>
    <x v="10"/>
    <n v="8.2304526748971221E-2"/>
    <s v="activity| service| home| phase| senior| support| period| circuit_breaker| time| group"/>
    <n v="8.0246913580246951E-2"/>
    <n v="6.1728395061728392E-2"/>
    <n v="6.1728395061728392E-2"/>
    <n v="8.0246913580246951E-2"/>
    <n v="6.1728395061728392E-2"/>
    <n v="6.1728395061728392E-2"/>
    <n v="6.1728395061728392E-2"/>
    <n v="7.6131687242798382E-2"/>
    <n v="6.1728395061728392E-2"/>
    <n v="6.1728395061728392E-2"/>
    <n v="6.1728395061728392E-2"/>
    <n v="8.2304526748971221E-2"/>
    <n v="6.3786008230452676E-2"/>
    <n v="6.1728395061728392E-2"/>
    <n v="6.1728395061728392E-2"/>
    <n v="741"/>
    <n v="20939"/>
    <n v="0"/>
    <n v="20"/>
    <m/>
    <n v="697.21428571428567"/>
    <n v="633.78571428571433"/>
    <n v="448"/>
  </r>
  <r>
    <n v="1"/>
    <d v="2020-05-08T00:00:00"/>
    <n v="128"/>
    <n v="13"/>
    <x v="560"/>
    <n v="27"/>
    <n v="608"/>
    <n v="36"/>
    <x v="2"/>
    <n v="8.1761006289308227E-2"/>
    <s v="measure| transmission| risk| health| virus| situation| week| effort| evidence| individual"/>
    <n v="6.2893081761006289E-2"/>
    <n v="6.2893081761006289E-2"/>
    <n v="6.2893081761006289E-2"/>
    <n v="6.2893081761006289E-2"/>
    <n v="7.9664570230608009E-2"/>
    <n v="6.2893081761006289E-2"/>
    <n v="6.4989517819706508E-2"/>
    <n v="8.1761006289308227E-2"/>
    <n v="6.2893081761006289E-2"/>
    <n v="6.2893081761006289E-2"/>
    <n v="6.2893081761006289E-2"/>
    <n v="8.1761006289308227E-2"/>
    <n v="6.2893081761006289E-2"/>
    <n v="6.2893081761006289E-2"/>
    <n v="6.2893081761006289E-2"/>
    <n v="741"/>
    <n v="20939"/>
    <n v="0"/>
    <n v="20"/>
    <m/>
    <n v="697.21428571428567"/>
    <n v="633.78571428571433"/>
    <n v="448"/>
  </r>
  <r>
    <n v="1"/>
    <d v="2020-05-08T00:00:00"/>
    <n v="128"/>
    <n v="14"/>
    <x v="561"/>
    <n v="27"/>
    <n v="608"/>
    <n v="36"/>
    <x v="10"/>
    <n v="8.1196581196581241E-2"/>
    <s v="activity| service| home| phase| senior| support| period| circuit_breaker| time| group"/>
    <n v="6.4102564102564111E-2"/>
    <n v="6.8376068376068383E-2"/>
    <n v="6.4102564102564111E-2"/>
    <n v="6.4102564102564111E-2"/>
    <n v="6.4102564102564111E-2"/>
    <n v="6.4102564102564111E-2"/>
    <n v="6.4102564102564111E-2"/>
    <n v="8.1196581196581227E-2"/>
    <n v="6.4102564102564111E-2"/>
    <n v="6.4102564102564111E-2"/>
    <n v="6.4102564102564111E-2"/>
    <n v="8.1196581196581241E-2"/>
    <n v="6.4102564102564111E-2"/>
    <n v="6.4102564102564111E-2"/>
    <n v="6.4102564102564111E-2"/>
    <n v="741"/>
    <n v="20939"/>
    <n v="0"/>
    <n v="20"/>
    <m/>
    <n v="697.21428571428567"/>
    <n v="633.78571428571433"/>
    <n v="448"/>
  </r>
  <r>
    <n v="1"/>
    <d v="2020-05-09T00:00:00"/>
    <n v="129"/>
    <n v="1"/>
    <x v="562"/>
    <n v="253"/>
    <n v="2700"/>
    <n v="176"/>
    <x v="5"/>
    <n v="7.4786324786324798E-2"/>
    <s v="case| infection| part| today| private_dinner_function| passes_d_c| epidemiological_investigation| screening| improving| housing"/>
    <n v="6.623931623931624E-2"/>
    <n v="6.4102564102564097E-2"/>
    <n v="6.4102564102564097E-2"/>
    <n v="7.2649572649572669E-2"/>
    <n v="6.623931623931624E-2"/>
    <n v="6.4102564102564097E-2"/>
    <n v="7.4786324786324798E-2"/>
    <n v="6.4102564102564097E-2"/>
    <n v="7.4786324786324798E-2"/>
    <n v="6.4102564102564097E-2"/>
    <n v="6.4102564102564097E-2"/>
    <n v="6.4102564102564097E-2"/>
    <n v="6.8376068376068369E-2"/>
    <n v="6.4102564102564097E-2"/>
    <n v="6.4102564102564097E-2"/>
    <n v="768"/>
    <n v="21707"/>
    <n v="0"/>
    <n v="20"/>
    <s v="Avoid Work Social Intereactions"/>
    <n v="688"/>
    <n v="622.78571428571433"/>
    <n v="614"/>
  </r>
  <r>
    <n v="1"/>
    <d v="2020-05-09T00:00:00"/>
    <n v="129"/>
    <n v="2"/>
    <x v="563"/>
    <n v="253"/>
    <n v="2700"/>
    <n v="176"/>
    <x v="14"/>
    <n v="0.17683881064162751"/>
    <s v="holder| work| permit| dormitory| pass| breakdown| resident| kit| singaporepolice| fever"/>
    <n v="7.3552425665101742E-2"/>
    <n v="7.9812206572769981E-2"/>
    <n v="4.6948356807511728E-2"/>
    <n v="4.8513302034428787E-2"/>
    <n v="6.2597809076682331E-2"/>
    <n v="7.5117370892018809E-2"/>
    <n v="5.7902973395931152E-2"/>
    <n v="4.6948356807511728E-2"/>
    <n v="5.3208137715179973E-2"/>
    <n v="0.17683881064162751"/>
    <n v="4.6948356807511728E-2"/>
    <n v="4.6948356807511728E-2"/>
    <n v="5.6338028169014086E-2"/>
    <n v="8.1377151799687034E-2"/>
    <n v="4.6948356807511728E-2"/>
    <n v="768"/>
    <n v="21707"/>
    <n v="0"/>
    <n v="20"/>
    <s v="Avoid Work Social Intereactions"/>
    <n v="688"/>
    <n v="622.78571428571433"/>
    <n v="614"/>
  </r>
  <r>
    <n v="1"/>
    <d v="2020-05-09T00:00:00"/>
    <n v="129"/>
    <n v="3"/>
    <x v="564"/>
    <n v="253"/>
    <n v="2700"/>
    <n v="176"/>
    <x v="11"/>
    <n v="8.7301587301587338E-2"/>
    <s v="hospital| facility| community| isolation| singaporean| clinic| d_to| precaution| population| enabler"/>
    <n v="6.1507936507936511E-2"/>
    <n v="8.7301587301587338E-2"/>
    <n v="7.7380952380952425E-2"/>
    <n v="6.746031746031747E-2"/>
    <n v="6.3492063492063502E-2"/>
    <n v="5.9523809523809527E-2"/>
    <n v="6.746031746031747E-2"/>
    <n v="5.9523809523809527E-2"/>
    <n v="6.746031746031747E-2"/>
    <n v="5.9523809523809527E-2"/>
    <n v="5.9523809523809527E-2"/>
    <n v="5.9523809523809527E-2"/>
    <n v="6.746031746031747E-2"/>
    <n v="8.333333333333337E-2"/>
    <n v="5.9523809523809527E-2"/>
    <n v="768"/>
    <n v="21707"/>
    <n v="0"/>
    <n v="20"/>
    <s v="Avoid Work Social Intereactions"/>
    <n v="688"/>
    <n v="622.78571428571433"/>
    <n v="614"/>
  </r>
  <r>
    <n v="1"/>
    <d v="2020-05-09T00:00:00"/>
    <n v="129"/>
    <n v="4"/>
    <x v="565"/>
    <n v="253"/>
    <n v="2700"/>
    <n v="176"/>
    <x v="12"/>
    <n v="0.10919540229885062"/>
    <s v="care| unit| condition| ability| fee| singapore| ambassador| wear| arrangement| case"/>
    <n v="6.5134099616858274E-2"/>
    <n v="5.7471264367816098E-2"/>
    <n v="0.10919540229885062"/>
    <n v="6.8965517241379351E-2"/>
    <n v="6.513409961685826E-2"/>
    <n v="5.7471264367816098E-2"/>
    <n v="6.1302681992337169E-2"/>
    <n v="5.7471264367816098E-2"/>
    <n v="7.4712643678160953E-2"/>
    <n v="5.7471264367816098E-2"/>
    <n v="5.7471264367816098E-2"/>
    <n v="5.7471264367816098E-2"/>
    <n v="6.1302681992337175E-2"/>
    <n v="5.7471264367816098E-2"/>
    <n v="9.1954022988505801E-2"/>
    <n v="768"/>
    <n v="21707"/>
    <n v="0"/>
    <n v="20"/>
    <s v="Avoid Work Social Intereactions"/>
    <n v="688"/>
    <n v="622.78571428571433"/>
    <n v="614"/>
  </r>
  <r>
    <n v="1"/>
    <d v="2020-05-09T00:00:00"/>
    <n v="130"/>
    <n v="1"/>
    <x v="566"/>
    <n v="329"/>
    <n v="1900"/>
    <n v="119"/>
    <x v="10"/>
    <n v="0.30917874396135259"/>
    <s v="activity| service| home| phase| senior| support| period| circuit_breaker| time| group"/>
    <n v="5.1207729468599035E-2"/>
    <n v="4.057971014492754E-2"/>
    <n v="2.8985507246376802E-2"/>
    <n v="4.7342995169082129E-2"/>
    <n v="3.4782608695652174E-2"/>
    <n v="3.0917874396135261E-2"/>
    <n v="4.1545893719806763E-2"/>
    <n v="0.17777777777777773"/>
    <n v="2.8985507246376802E-2"/>
    <n v="4.6376811594202899E-2"/>
    <n v="4.9275362318840582E-2"/>
    <n v="0.30917874396135259"/>
    <n v="3.9613526570048317E-2"/>
    <n v="3.5748792270531397E-2"/>
    <n v="3.7681159420289857E-2"/>
    <n v="768"/>
    <n v="21707"/>
    <n v="0"/>
    <n v="20"/>
    <s v="Avoid Work Social Intereactions"/>
    <n v="688"/>
    <n v="622.78571428571433"/>
    <n v="614"/>
  </r>
  <r>
    <n v="1"/>
    <d v="2020-05-09T00:00:00"/>
    <n v="130"/>
    <n v="2"/>
    <x v="567"/>
    <n v="329"/>
    <n v="1900"/>
    <n v="119"/>
    <x v="10"/>
    <n v="8.7719298245614058E-2"/>
    <s v="activity| service| home| phase| senior| support| period| circuit_breaker| time| group"/>
    <n v="7.0175438596491238E-2"/>
    <n v="5.847953216374268E-2"/>
    <n v="5.847953216374268E-2"/>
    <n v="6.042884990253411E-2"/>
    <n v="5.847953216374268E-2"/>
    <n v="6.0428849902534117E-2"/>
    <n v="7.4074074074074098E-2"/>
    <n v="7.6023391812865521E-2"/>
    <n v="7.4074074074074084E-2"/>
    <n v="5.847953216374268E-2"/>
    <n v="7.6023391812865521E-2"/>
    <n v="8.7719298245614058E-2"/>
    <n v="6.4327485380116969E-2"/>
    <n v="5.847953216374268E-2"/>
    <n v="6.4327485380116969E-2"/>
    <n v="768"/>
    <n v="21707"/>
    <n v="0"/>
    <n v="20"/>
    <s v="Avoid Work Social Intereactions"/>
    <n v="688"/>
    <n v="622.78571428571433"/>
    <n v="614"/>
  </r>
  <r>
    <n v="1"/>
    <d v="2020-05-09T00:00:00"/>
    <n v="130"/>
    <n v="3"/>
    <x v="568"/>
    <n v="329"/>
    <n v="1900"/>
    <n v="119"/>
    <x v="2"/>
    <n v="0.14700854700854701"/>
    <s v="measure| transmission| risk| health| virus| situation| week| effort| evidence| individual"/>
    <n v="5.1282051282051273E-2"/>
    <n v="5.1282051282051273E-2"/>
    <n v="5.1282051282051273E-2"/>
    <n v="5.1282051282051273E-2"/>
    <n v="5.1282051282051273E-2"/>
    <n v="0.13333333333333333"/>
    <n v="5.4700854700854687E-2"/>
    <n v="0.14700854700854701"/>
    <n v="8.2051282051282065E-2"/>
    <n v="5.1282051282051273E-2"/>
    <n v="6.6666666666666693E-2"/>
    <n v="5.4700854700854687E-2"/>
    <n v="5.1282051282051273E-2"/>
    <n v="5.1282051282051273E-2"/>
    <n v="5.1282051282051273E-2"/>
    <n v="768"/>
    <n v="21707"/>
    <n v="0"/>
    <n v="20"/>
    <s v="Avoid Work Social Intereactions"/>
    <n v="688"/>
    <n v="622.78571428571433"/>
    <n v="614"/>
  </r>
  <r>
    <n v="1"/>
    <d v="2020-05-09T00:00:00"/>
    <n v="130"/>
    <n v="4"/>
    <x v="503"/>
    <n v="329"/>
    <n v="1900"/>
    <n v="119"/>
    <x v="2"/>
    <n v="9.6707818930041212E-2"/>
    <s v="measure| transmission| risk| health| virus| situation| week| effort| evidence| individual"/>
    <n v="6.1728395061728406E-2"/>
    <n v="6.1728395061728406E-2"/>
    <n v="6.1728395061728406E-2"/>
    <n v="8.2304526748971249E-2"/>
    <n v="6.1728395061728406E-2"/>
    <n v="6.1728395061728406E-2"/>
    <n v="6.1728395061728406E-2"/>
    <n v="9.6707818930041212E-2"/>
    <n v="6.1728395061728406E-2"/>
    <n v="6.1728395061728406E-2"/>
    <n v="6.1728395061728406E-2"/>
    <n v="8.0246913580246965E-2"/>
    <n v="6.1728395061728406E-2"/>
    <n v="6.1728395061728406E-2"/>
    <n v="6.1728395061728406E-2"/>
    <n v="768"/>
    <n v="21707"/>
    <n v="0"/>
    <n v="20"/>
    <s v="Avoid Work Social Intereactions"/>
    <n v="688"/>
    <n v="622.78571428571433"/>
    <n v="614"/>
  </r>
  <r>
    <n v="1"/>
    <d v="2020-05-09T00:00:00"/>
    <n v="130"/>
    <n v="5"/>
    <x v="569"/>
    <n v="329"/>
    <n v="1900"/>
    <n v="119"/>
    <x v="10"/>
    <n v="0.13479052823315121"/>
    <s v="activity| service| home| phase| senior| support| period| circuit_breaker| time| group"/>
    <n v="5.4644808743169397E-2"/>
    <n v="5.4644808743169397E-2"/>
    <n v="5.4644808743169397E-2"/>
    <n v="6.0109289617486343E-2"/>
    <n v="5.4644808743169397E-2"/>
    <n v="5.4644808743169397E-2"/>
    <n v="5.4644808743169397E-2"/>
    <n v="0.1038251366120219"/>
    <n v="6.7395264116575621E-2"/>
    <n v="5.4644808743169397E-2"/>
    <n v="8.743169398907108E-2"/>
    <n v="0.13479052823315121"/>
    <n v="5.4644808743169397E-2"/>
    <n v="5.4644808743169397E-2"/>
    <n v="5.4644808743169397E-2"/>
    <n v="768"/>
    <n v="21707"/>
    <n v="0"/>
    <n v="20"/>
    <s v="Avoid Work Social Intereactions"/>
    <n v="688"/>
    <n v="622.78571428571433"/>
    <n v="614"/>
  </r>
  <r>
    <n v="1"/>
    <d v="2020-05-09T00:00:00"/>
    <n v="130"/>
    <n v="6"/>
    <x v="570"/>
    <n v="329"/>
    <n v="1900"/>
    <n v="119"/>
    <x v="10"/>
    <n v="9.0146750524109046E-2"/>
    <s v="activity| service| home| phase| senior| support| period| circuit_breaker| time| group"/>
    <n v="6.2893081761006289E-2"/>
    <n v="6.2893081761006289E-2"/>
    <n v="6.2893081761006289E-2"/>
    <n v="6.2893081761006289E-2"/>
    <n v="6.2893081761006289E-2"/>
    <n v="6.2893081761006289E-2"/>
    <n v="6.4989517819706508E-2"/>
    <n v="7.1278825995807135E-2"/>
    <n v="6.2893081761006289E-2"/>
    <n v="6.2893081761006289E-2"/>
    <n v="6.2893081761006289E-2"/>
    <n v="9.0146750524109046E-2"/>
    <n v="6.2893081761006289E-2"/>
    <n v="6.2893081761006289E-2"/>
    <n v="8.1761006289308227E-2"/>
    <n v="768"/>
    <n v="21707"/>
    <n v="0"/>
    <n v="20"/>
    <s v="Avoid Work Social Intereactions"/>
    <n v="688"/>
    <n v="622.78571428571433"/>
    <n v="614"/>
  </r>
  <r>
    <n v="1"/>
    <d v="2020-05-10T00:00:00"/>
    <n v="131"/>
    <n v="1"/>
    <x v="571"/>
    <n v="283"/>
    <n v="2800"/>
    <n v="259"/>
    <x v="3"/>
    <n v="7.4786324786324798E-2"/>
    <s v="infection| case| movement| checkpoint| employer| source| call| people| addition| responsibility"/>
    <n v="6.8376068376068369E-2"/>
    <n v="6.4102564102564097E-2"/>
    <n v="6.4102564102564097E-2"/>
    <n v="7.4786324786324798E-2"/>
    <n v="6.8376068376068369E-2"/>
    <n v="6.4102564102564097E-2"/>
    <n v="7.0512820512820512E-2"/>
    <n v="6.4102564102564097E-2"/>
    <n v="6.6239316239316226E-2"/>
    <n v="6.4102564102564097E-2"/>
    <n v="6.4102564102564097E-2"/>
    <n v="6.4102564102564097E-2"/>
    <n v="7.4786324786324784E-2"/>
    <n v="6.4102564102564097E-2"/>
    <n v="6.4102564102564097E-2"/>
    <n v="753"/>
    <n v="22460"/>
    <n v="0"/>
    <n v="20"/>
    <m/>
    <n v="697.64285714285711"/>
    <n v="614.85714285714289"/>
    <n v="642"/>
  </r>
  <r>
    <n v="1"/>
    <d v="2020-05-10T00:00:00"/>
    <n v="131"/>
    <n v="2"/>
    <x v="572"/>
    <n v="283"/>
    <n v="2800"/>
    <n v="259"/>
    <x v="14"/>
    <n v="0.17527386541471043"/>
    <s v="holder| work| permit| dormitory| pass| breakdown| resident| kit| singaporepolice| fever"/>
    <n v="7.5117370892018795E-2"/>
    <n v="6.416275430359937E-2"/>
    <n v="4.6948356807511728E-2"/>
    <n v="5.3208137715179966E-2"/>
    <n v="6.416275430359937E-2"/>
    <n v="7.5117370892018795E-2"/>
    <n v="5.9467918622848205E-2"/>
    <n v="4.6948356807511728E-2"/>
    <n v="4.8513302034428787E-2"/>
    <n v="0.17527386541471043"/>
    <n v="4.6948356807511728E-2"/>
    <n v="4.6948356807511728E-2"/>
    <n v="5.7902973395931145E-2"/>
    <n v="9.2331768388106417E-2"/>
    <n v="4.6948356807511728E-2"/>
    <n v="753"/>
    <n v="22460"/>
    <n v="0"/>
    <n v="20"/>
    <m/>
    <n v="697.64285714285711"/>
    <n v="614.85714285714289"/>
    <n v="642"/>
  </r>
  <r>
    <n v="1"/>
    <d v="2020-05-10T00:00:00"/>
    <n v="131"/>
    <n v="3"/>
    <x v="573"/>
    <n v="283"/>
    <n v="2800"/>
    <n v="259"/>
    <x v="11"/>
    <n v="9.9206349206349229E-2"/>
    <s v="hospital| facility| community| isolation| singaporean| clinic| d_to| precaution| population| enabler"/>
    <n v="6.1507936507936491E-2"/>
    <n v="9.9206349206349229E-2"/>
    <n v="7.7380952380952411E-2"/>
    <n v="6.5476190476190479E-2"/>
    <n v="6.3492063492063489E-2"/>
    <n v="5.9523809523809514E-2"/>
    <n v="7.5396825396825407E-2"/>
    <n v="5.9523809523809514E-2"/>
    <n v="6.3492063492063489E-2"/>
    <n v="5.9523809523809514E-2"/>
    <n v="5.9523809523809514E-2"/>
    <n v="5.9523809523809514E-2"/>
    <n v="6.5476190476190479E-2"/>
    <n v="7.1428571428571438E-2"/>
    <n v="5.9523809523809514E-2"/>
    <n v="753"/>
    <n v="22460"/>
    <n v="0"/>
    <n v="20"/>
    <m/>
    <n v="697.64285714285711"/>
    <n v="614.85714285714289"/>
    <n v="642"/>
  </r>
  <r>
    <n v="1"/>
    <d v="2020-05-10T00:00:00"/>
    <n v="131"/>
    <n v="4"/>
    <x v="574"/>
    <n v="283"/>
    <n v="2800"/>
    <n v="259"/>
    <x v="12"/>
    <n v="0.10919540229885062"/>
    <s v="care| unit| condition| ability| fee| singapore| ambassador| wear| arrangement| case"/>
    <n v="6.513409961685826E-2"/>
    <n v="5.7471264367816098E-2"/>
    <n v="0.10919540229885062"/>
    <n v="7.4712643678160953E-2"/>
    <n v="5.7471264367816098E-2"/>
    <n v="5.7471264367816098E-2"/>
    <n v="6.513409961685826E-2"/>
    <n v="5.7471264367816098E-2"/>
    <n v="6.513409961685826E-2"/>
    <n v="5.7471264367816098E-2"/>
    <n v="5.7471264367816098E-2"/>
    <n v="5.7471264367816098E-2"/>
    <n v="6.8965517241379323E-2"/>
    <n v="5.7471264367816098E-2"/>
    <n v="9.1954022988505801E-2"/>
    <n v="753"/>
    <n v="22460"/>
    <n v="0"/>
    <n v="20"/>
    <m/>
    <n v="697.64285714285711"/>
    <n v="614.85714285714289"/>
    <n v="642"/>
  </r>
  <r>
    <n v="1"/>
    <d v="2020-05-10T00:00:00"/>
    <n v="132"/>
    <n v="1"/>
    <x v="575"/>
    <n v="688"/>
    <n v="3700"/>
    <n v="347"/>
    <x v="14"/>
    <n v="0.13333333333333333"/>
    <s v="holder| work| permit| dormitory| pass| breakdown| resident| kit| singaporepolice| fever"/>
    <n v="6.2626262626262613E-2"/>
    <n v="6.0606060606060601E-2"/>
    <n v="6.0606060606060601E-2"/>
    <n v="6.2626262626262627E-2"/>
    <n v="6.4646464646464646E-2"/>
    <n v="6.0606060606060601E-2"/>
    <n v="6.2626262626262613E-2"/>
    <n v="6.0606060606060601E-2"/>
    <n v="6.4646464646464646E-2"/>
    <n v="0.13333333333333333"/>
    <n v="6.0606060606060601E-2"/>
    <n v="6.0606060606060601E-2"/>
    <n v="6.4646464646464646E-2"/>
    <n v="6.0606060606060601E-2"/>
    <n v="6.0606060606060601E-2"/>
    <n v="753"/>
    <n v="22460"/>
    <n v="0"/>
    <n v="20"/>
    <m/>
    <n v="697.64285714285711"/>
    <n v="614.85714285714289"/>
    <n v="642"/>
  </r>
  <r>
    <n v="1"/>
    <d v="2020-05-10T00:00:00"/>
    <n v="132"/>
    <n v="2"/>
    <x v="576"/>
    <n v="688"/>
    <n v="3700"/>
    <n v="347"/>
    <x v="4"/>
    <n v="0.1388888888888889"/>
    <s v="detail| release| press| news| www| investigation| information| assistance| robot| highlight"/>
    <n v="7.5925925925925966E-2"/>
    <n v="5.5555555555555559E-2"/>
    <n v="5.5555555555555559E-2"/>
    <n v="6.6666666666666693E-2"/>
    <n v="6.2962962962962971E-2"/>
    <n v="5.5555555555555559E-2"/>
    <n v="7.2222222222222243E-2"/>
    <n v="5.5555555555555559E-2"/>
    <n v="6.4814814814814825E-2"/>
    <n v="5.7407407407407421E-2"/>
    <n v="5.5555555555555559E-2"/>
    <n v="5.5555555555555559E-2"/>
    <n v="7.2222222222222257E-2"/>
    <n v="5.5555555555555559E-2"/>
    <n v="0.1388888888888889"/>
    <n v="753"/>
    <n v="22460"/>
    <n v="0"/>
    <n v="20"/>
    <m/>
    <n v="697.64285714285711"/>
    <n v="614.85714285714289"/>
    <n v="642"/>
  </r>
  <r>
    <n v="1"/>
    <d v="2020-05-11T00:00:00"/>
    <n v="133"/>
    <n v="1"/>
    <x v="577"/>
    <n v="246"/>
    <n v="2600"/>
    <n v="115"/>
    <x v="5"/>
    <n v="7.2649572649572655E-2"/>
    <s v="case| infection| part| today| private_dinner_function| passes_d_c| epidemiological_investigation| screening| improving| housing"/>
    <n v="7.0512820512820512E-2"/>
    <n v="6.4102564102564097E-2"/>
    <n v="6.4102564102564097E-2"/>
    <n v="7.0512820512820512E-2"/>
    <n v="6.623931623931624E-2"/>
    <n v="6.4102564102564097E-2"/>
    <n v="7.2649572649572655E-2"/>
    <n v="6.4102564102564097E-2"/>
    <n v="7.2649572649572655E-2"/>
    <n v="6.4102564102564097E-2"/>
    <n v="6.4102564102564097E-2"/>
    <n v="6.4102564102564097E-2"/>
    <n v="7.0512820512820512E-2"/>
    <n v="6.4102564102564097E-2"/>
    <n v="6.4102564102564097E-2"/>
    <n v="876"/>
    <n v="23336"/>
    <n v="0"/>
    <n v="20"/>
    <m/>
    <n v="693.71428571428567"/>
    <n v="591.42857142857144"/>
    <n v="548"/>
  </r>
  <r>
    <n v="1"/>
    <d v="2020-05-11T00:00:00"/>
    <n v="133"/>
    <n v="2"/>
    <x v="578"/>
    <n v="246"/>
    <n v="2600"/>
    <n v="115"/>
    <x v="1"/>
    <n v="0.10916179337231971"/>
    <s v="day| place| patient| worker| shn| number| travel| testing| traveller| hour"/>
    <n v="7.9922027290448366E-2"/>
    <n v="5.847953216374268E-2"/>
    <n v="5.847953216374268E-2"/>
    <n v="6.2378167641325526E-2"/>
    <n v="5.847953216374268E-2"/>
    <n v="5.847953216374268E-2"/>
    <n v="8.7719298245614058E-2"/>
    <n v="5.847953216374268E-2"/>
    <n v="5.847953216374268E-2"/>
    <n v="7.6023391812865521E-2"/>
    <n v="0.10916179337231971"/>
    <n v="5.847953216374268E-2"/>
    <n v="5.847953216374268E-2"/>
    <n v="5.847953216374268E-2"/>
    <n v="5.847953216374268E-2"/>
    <n v="876"/>
    <n v="23336"/>
    <n v="0"/>
    <n v="20"/>
    <m/>
    <n v="693.71428571428567"/>
    <n v="591.42857142857144"/>
    <n v="548"/>
  </r>
  <r>
    <n v="1"/>
    <d v="2020-05-11T00:00:00"/>
    <n v="133"/>
    <n v="3"/>
    <x v="579"/>
    <n v="246"/>
    <n v="2600"/>
    <n v="115"/>
    <x v="14"/>
    <n v="0.18827160493827158"/>
    <s v="holder| work| permit| dormitory| pass| breakdown| resident| kit| singaporepolice| fever"/>
    <n v="6.3271604938271622E-2"/>
    <n v="8.9506172839506182E-2"/>
    <n v="4.629629629629628E-2"/>
    <n v="5.4012345679012343E-2"/>
    <n v="6.4814814814814825E-2"/>
    <n v="7.4074074074074084E-2"/>
    <n v="5.4012345679012343E-2"/>
    <n v="4.629629629629628E-2"/>
    <n v="5.401234567901235E-2"/>
    <n v="0.18827160493827158"/>
    <n v="4.629629629629628E-2"/>
    <n v="4.629629629629628E-2"/>
    <n v="6.0185185185185189E-2"/>
    <n v="6.6358024691358028E-2"/>
    <n v="4.629629629629628E-2"/>
    <n v="876"/>
    <n v="23336"/>
    <n v="0"/>
    <n v="20"/>
    <m/>
    <n v="693.71428571428567"/>
    <n v="591.42857142857144"/>
    <n v="548"/>
  </r>
  <r>
    <n v="1"/>
    <d v="2020-05-11T00:00:00"/>
    <n v="133"/>
    <n v="4"/>
    <x v="580"/>
    <n v="246"/>
    <n v="2600"/>
    <n v="115"/>
    <x v="13"/>
    <n v="9.5238095238095261E-2"/>
    <s v="community| hospital| facility| isolation| team| model| restriction| conduct| passport| blood"/>
    <n v="6.5476190476190493E-2"/>
    <n v="7.7380952380952384E-2"/>
    <n v="7.7380952380952411E-2"/>
    <n v="6.9444444444444434E-2"/>
    <n v="6.5476190476190479E-2"/>
    <n v="5.9523809523809514E-2"/>
    <n v="6.3492063492063489E-2"/>
    <n v="5.9523809523809514E-2"/>
    <n v="6.3492063492063489E-2"/>
    <n v="5.9523809523809514E-2"/>
    <n v="5.9523809523809514E-2"/>
    <n v="5.9523809523809514E-2"/>
    <n v="6.5476190476190479E-2"/>
    <n v="9.5238095238095261E-2"/>
    <n v="5.9523809523809514E-2"/>
    <n v="876"/>
    <n v="23336"/>
    <n v="0"/>
    <n v="20"/>
    <m/>
    <n v="693.71428571428567"/>
    <n v="591.42857142857144"/>
    <n v="548"/>
  </r>
  <r>
    <n v="1"/>
    <d v="2020-05-11T00:00:00"/>
    <n v="133"/>
    <n v="5"/>
    <x v="581"/>
    <n v="246"/>
    <n v="2600"/>
    <n v="115"/>
    <x v="12"/>
    <n v="0.10919540229885062"/>
    <s v="care| unit| condition| ability| fee| singapore| ambassador| wear| arrangement| case"/>
    <n v="6.3218390804597721E-2"/>
    <n v="5.7471264367816098E-2"/>
    <n v="0.10919540229885062"/>
    <n v="6.7049808429118785E-2"/>
    <n v="6.1302681992337175E-2"/>
    <n v="5.7471264367816098E-2"/>
    <n v="6.513409961685826E-2"/>
    <n v="5.7471264367816098E-2"/>
    <n v="7.2796934865900415E-2"/>
    <n v="5.7471264367816098E-2"/>
    <n v="5.7471264367816098E-2"/>
    <n v="5.7471264367816098E-2"/>
    <n v="6.7049808429118785E-2"/>
    <n v="5.7471264367816098E-2"/>
    <n v="9.1954022988505801E-2"/>
    <n v="876"/>
    <n v="23336"/>
    <n v="0"/>
    <n v="20"/>
    <m/>
    <n v="693.71428571428567"/>
    <n v="591.42857142857144"/>
    <n v="548"/>
  </r>
  <r>
    <n v="1"/>
    <d v="2020-05-11T00:00:00"/>
    <n v="134"/>
    <n v="1"/>
    <x v="582"/>
    <n v="725"/>
    <n v="3000"/>
    <n v="310"/>
    <x v="14"/>
    <n v="0.1333333333333333"/>
    <s v="holder| work| permit| dormitory| pass| breakdown| resident| kit| singaporepolice| fever"/>
    <n v="6.6666666666666638E-2"/>
    <n v="6.0606060606060587E-2"/>
    <n v="6.0606060606060587E-2"/>
    <n v="6.4646464646464633E-2"/>
    <n v="6.4646464646464633E-2"/>
    <n v="6.0606060606060587E-2"/>
    <n v="6.2626262626262599E-2"/>
    <n v="6.0606060606060587E-2"/>
    <n v="6.2626262626262599E-2"/>
    <n v="0.1333333333333333"/>
    <n v="6.0606060606060587E-2"/>
    <n v="6.0606060606060587E-2"/>
    <n v="6.0606060606060587E-2"/>
    <n v="6.0606060606060587E-2"/>
    <n v="6.0606060606060587E-2"/>
    <n v="876"/>
    <n v="23336"/>
    <n v="0"/>
    <n v="20"/>
    <m/>
    <n v="693.71428571428567"/>
    <n v="591.42857142857144"/>
    <n v="548"/>
  </r>
  <r>
    <n v="1"/>
    <d v="2020-05-11T00:00:00"/>
    <n v="134"/>
    <n v="2"/>
    <x v="583"/>
    <n v="725"/>
    <n v="3000"/>
    <n v="310"/>
    <x v="0"/>
    <n v="0.10229276895943563"/>
    <s v="case| resident| end| friend| practitioner| laboratory| approach| polyclinic| action| family_member"/>
    <n v="0.10229276895943563"/>
    <n v="5.29100529100529E-2"/>
    <n v="5.29100529100529E-2"/>
    <n v="5.6437389770723094E-2"/>
    <n v="5.6437389770723094E-2"/>
    <n v="5.29100529100529E-2"/>
    <n v="7.9365079365079388E-2"/>
    <n v="5.29100529100529E-2"/>
    <n v="5.6437389770723094E-2"/>
    <n v="7.054673721340389E-2"/>
    <n v="9.8765432098765454E-2"/>
    <n v="5.29100529100529E-2"/>
    <n v="6.1728395061728392E-2"/>
    <n v="5.29100529100529E-2"/>
    <n v="0.10052910052910055"/>
    <n v="876"/>
    <n v="23336"/>
    <n v="0"/>
    <n v="20"/>
    <m/>
    <n v="693.71428571428567"/>
    <n v="591.42857142857144"/>
    <n v="548"/>
  </r>
  <r>
    <n v="1"/>
    <d v="2020-05-12T00:00:00"/>
    <n v="135"/>
    <n v="1"/>
    <x v="584"/>
    <n v="202"/>
    <n v="1200"/>
    <n v="125"/>
    <x v="10"/>
    <n v="0.11309523809523814"/>
    <s v="activity| service| home| phase| senior| support| period| circuit_breaker| time| group"/>
    <n v="7.7380952380952411E-2"/>
    <n v="6.746031746031747E-2"/>
    <n v="5.9523809523809521E-2"/>
    <n v="5.9523809523809521E-2"/>
    <n v="6.5476190476190479E-2"/>
    <n v="5.9523809523809521E-2"/>
    <n v="5.9523809523809521E-2"/>
    <n v="5.9523809523809521E-2"/>
    <n v="5.9523809523809521E-2"/>
    <n v="7.7380952380952411E-2"/>
    <n v="5.9523809523809521E-2"/>
    <n v="0.11309523809523814"/>
    <n v="5.9523809523809521E-2"/>
    <n v="6.3492063492063489E-2"/>
    <n v="5.9523809523809521E-2"/>
    <n v="486"/>
    <n v="23822"/>
    <n v="1"/>
    <n v="21"/>
    <s v="Systemic Test migrant workers "/>
    <n v="671.35714285714289"/>
    <n v="581.28571428571433"/>
    <n v="344"/>
  </r>
  <r>
    <n v="1"/>
    <d v="2020-05-12T00:00:00"/>
    <n v="135"/>
    <n v="2"/>
    <x v="585"/>
    <n v="202"/>
    <n v="1200"/>
    <n v="125"/>
    <x v="1"/>
    <n v="8.17610062893082E-2"/>
    <s v="day| place| patient| worker| shn| number| travel| testing| traveller| hour"/>
    <n v="6.2893081761006275E-2"/>
    <n v="7.1278825995807121E-2"/>
    <n v="6.2893081761006275E-2"/>
    <n v="6.9182389937106917E-2"/>
    <n v="6.4989517819706494E-2"/>
    <n v="6.2893081761006275E-2"/>
    <n v="6.4989517819706494E-2"/>
    <n v="6.2893081761006275E-2"/>
    <n v="6.7085953878406698E-2"/>
    <n v="6.2893081761006275E-2"/>
    <n v="8.17610062893082E-2"/>
    <n v="6.2893081761006275E-2"/>
    <n v="6.9182389937106917E-2"/>
    <n v="7.1278825995807121E-2"/>
    <n v="6.2893081761006275E-2"/>
    <n v="486"/>
    <n v="23822"/>
    <n v="1"/>
    <n v="21"/>
    <s v="Systemic Test migrant workers "/>
    <n v="671.35714285714289"/>
    <n v="581.28571428571433"/>
    <n v="344"/>
  </r>
  <r>
    <n v="1"/>
    <d v="2020-05-12T00:00:00"/>
    <n v="135"/>
    <n v="3"/>
    <x v="586"/>
    <n v="202"/>
    <n v="1200"/>
    <n v="125"/>
    <x v="1"/>
    <n v="9.6969696969696997E-2"/>
    <s v="day| place| patient| worker| shn| number| travel| testing| traveller| hour"/>
    <n v="6.0606060606060601E-2"/>
    <n v="6.0606060606060601E-2"/>
    <n v="6.0606060606060601E-2"/>
    <n v="6.6666666666666652E-2"/>
    <n v="6.0606060606060601E-2"/>
    <n v="6.0606060606060601E-2"/>
    <n v="6.2626262626262613E-2"/>
    <n v="6.0606060606060601E-2"/>
    <n v="6.8686868686868685E-2"/>
    <n v="7.8787878787878823E-2"/>
    <n v="9.6969696969696997E-2"/>
    <n v="7.676767676767679E-2"/>
    <n v="6.2626262626262613E-2"/>
    <n v="6.0606060606060601E-2"/>
    <n v="6.2626262626262613E-2"/>
    <n v="486"/>
    <n v="23822"/>
    <n v="1"/>
    <n v="21"/>
    <s v="Systemic Test migrant workers "/>
    <n v="671.35714285714289"/>
    <n v="581.28571428571433"/>
    <n v="344"/>
  </r>
  <r>
    <n v="1"/>
    <d v="2020-05-12T00:00:00"/>
    <n v="135"/>
    <n v="4"/>
    <x v="587"/>
    <n v="202"/>
    <n v="1200"/>
    <n v="125"/>
    <x v="1"/>
    <n v="8.333333333333337E-2"/>
    <s v="day| place| patient| worker| shn| number| travel| testing| traveller| hour"/>
    <n v="6.8376068376068383E-2"/>
    <n v="6.4102564102564111E-2"/>
    <n v="6.4102564102564111E-2"/>
    <n v="6.6239316239316254E-2"/>
    <n v="7.0512820512820526E-2"/>
    <n v="6.4102564102564111E-2"/>
    <n v="6.6239316239316254E-2"/>
    <n v="6.4102564102564111E-2"/>
    <n v="6.4102564102564111E-2"/>
    <n v="6.4102564102564111E-2"/>
    <n v="8.333333333333337E-2"/>
    <n v="6.4102564102564111E-2"/>
    <n v="6.8376068376068383E-2"/>
    <n v="6.4102564102564111E-2"/>
    <n v="6.4102564102564111E-2"/>
    <n v="486"/>
    <n v="23822"/>
    <n v="1"/>
    <n v="21"/>
    <s v="Systemic Test migrant workers "/>
    <n v="671.35714285714289"/>
    <n v="581.28571428571433"/>
    <n v="344"/>
  </r>
  <r>
    <n v="1"/>
    <d v="2020-05-12T00:00:00"/>
    <n v="135"/>
    <n v="5"/>
    <x v="588"/>
    <n v="202"/>
    <n v="1200"/>
    <n v="125"/>
    <x v="1"/>
    <n v="0.11515151515151516"/>
    <s v="day| place| patient| worker| shn| number| travel| testing| traveller| hour"/>
    <n v="6.0606060606060587E-2"/>
    <n v="6.0606060606060587E-2"/>
    <n v="6.0606060606060587E-2"/>
    <n v="6.0606060606060587E-2"/>
    <n v="6.0606060606060587E-2"/>
    <n v="6.0606060606060587E-2"/>
    <n v="6.0606060606060587E-2"/>
    <n v="7.8787878787878796E-2"/>
    <n v="6.0606060606060587E-2"/>
    <n v="7.8787878787878796E-2"/>
    <n v="0.11515151515151516"/>
    <n v="6.0606060606060587E-2"/>
    <n v="6.0606060606060587E-2"/>
    <n v="6.0606060606060587E-2"/>
    <n v="6.0606060606060587E-2"/>
    <n v="486"/>
    <n v="23822"/>
    <n v="1"/>
    <n v="21"/>
    <s v="Systemic Test migrant workers "/>
    <n v="671.35714285714289"/>
    <n v="581.28571428571433"/>
    <n v="344"/>
  </r>
  <r>
    <n v="1"/>
    <d v="2020-05-12T00:00:00"/>
    <n v="135"/>
    <n v="6"/>
    <x v="589"/>
    <n v="202"/>
    <n v="1200"/>
    <n v="125"/>
    <x v="1"/>
    <n v="0.11320754716981138"/>
    <s v="day| place| patient| worker| shn| number| travel| testing| traveller| hour"/>
    <n v="6.2893081761006289E-2"/>
    <n v="6.2893081761006289E-2"/>
    <n v="6.9182389937106931E-2"/>
    <n v="6.2893081761006289E-2"/>
    <n v="6.2893081761006289E-2"/>
    <n v="6.2893081761006289E-2"/>
    <n v="6.2893081761006289E-2"/>
    <n v="6.2893081761006289E-2"/>
    <n v="6.2893081761006289E-2"/>
    <n v="6.2893081761006289E-2"/>
    <n v="0.11320754716981138"/>
    <n v="6.2893081761006289E-2"/>
    <n v="6.2893081761006289E-2"/>
    <n v="6.2893081761006289E-2"/>
    <n v="6.2893081761006289E-2"/>
    <n v="486"/>
    <n v="23822"/>
    <n v="1"/>
    <n v="21"/>
    <s v="Systemic Test migrant workers "/>
    <n v="671.35714285714289"/>
    <n v="581.28571428571433"/>
    <n v="344"/>
  </r>
  <r>
    <n v="1"/>
    <d v="2020-05-12T00:00:00"/>
    <n v="135"/>
    <n v="7"/>
    <x v="590"/>
    <n v="202"/>
    <n v="1200"/>
    <n v="125"/>
    <x v="1"/>
    <n v="8.333333333333337E-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8.333333333333337E-2"/>
    <n v="8.333333333333337E-2"/>
    <n v="6.4102564102564111E-2"/>
    <n v="6.4102564102564111E-2"/>
    <n v="6.4102564102564111E-2"/>
    <n v="486"/>
    <n v="23822"/>
    <n v="1"/>
    <n v="21"/>
    <s v="Systemic Test migrant workers "/>
    <n v="671.35714285714289"/>
    <n v="581.28571428571433"/>
    <n v="344"/>
  </r>
  <r>
    <n v="1"/>
    <d v="2020-05-12T00:00:00"/>
    <n v="135"/>
    <n v="8"/>
    <x v="591"/>
    <n v="202"/>
    <n v="1200"/>
    <n v="125"/>
    <x v="3"/>
    <n v="8.1761006289308227E-2"/>
    <s v="infection| case| movement| checkpoint| employer| source| call| people| addition| responsibility"/>
    <n v="6.2893081761006289E-2"/>
    <n v="6.4989517819706508E-2"/>
    <n v="6.2893081761006289E-2"/>
    <n v="8.1761006289308227E-2"/>
    <n v="6.2893081761006289E-2"/>
    <n v="6.2893081761006289E-2"/>
    <n v="6.2893081761006289E-2"/>
    <n v="7.9664570230608009E-2"/>
    <n v="6.2893081761006289E-2"/>
    <n v="6.2893081761006289E-2"/>
    <n v="6.2893081761006289E-2"/>
    <n v="8.1761006289308227E-2"/>
    <n v="6.2893081761006289E-2"/>
    <n v="6.2893081761006289E-2"/>
    <n v="6.2893081761006289E-2"/>
    <n v="486"/>
    <n v="23822"/>
    <n v="1"/>
    <n v="21"/>
    <s v="Systemic Test migrant workers "/>
    <n v="671.35714285714289"/>
    <n v="581.28571428571433"/>
    <n v="344"/>
  </r>
  <r>
    <n v="1"/>
    <d v="2020-05-12T00:00:00"/>
    <n v="135"/>
    <n v="9"/>
    <x v="592"/>
    <n v="202"/>
    <n v="1200"/>
    <n v="125"/>
    <x v="10"/>
    <n v="8.17610062893082E-2"/>
    <s v="activity| service| home| phase| senior| support| period| circuit_breaker| time| group"/>
    <n v="7.9664570230607995E-2"/>
    <n v="6.2893081761006275E-2"/>
    <n v="6.2893081761006275E-2"/>
    <n v="6.2893081761006275E-2"/>
    <n v="6.2893081761006275E-2"/>
    <n v="6.2893081761006275E-2"/>
    <n v="6.2893081761006275E-2"/>
    <n v="6.2893081761006275E-2"/>
    <n v="6.2893081761006275E-2"/>
    <n v="6.2893081761006275E-2"/>
    <n v="7.7568134171907763E-2"/>
    <n v="8.17610062893082E-2"/>
    <n v="6.4989517819706494E-2"/>
    <n v="6.7085953878406698E-2"/>
    <n v="6.2893081761006275E-2"/>
    <n v="486"/>
    <n v="23822"/>
    <n v="1"/>
    <n v="21"/>
    <s v="Systemic Test migrant workers "/>
    <n v="671.35714285714289"/>
    <n v="581.28571428571433"/>
    <n v="344"/>
  </r>
  <r>
    <n v="1"/>
    <d v="2020-05-12T00:00:00"/>
    <n v="135"/>
    <n v="10"/>
    <x v="593"/>
    <n v="202"/>
    <n v="1200"/>
    <n v="125"/>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86"/>
    <n v="23822"/>
    <n v="1"/>
    <n v="21"/>
    <s v="Systemic Test migrant workers "/>
    <n v="671.35714285714289"/>
    <n v="581.28571428571433"/>
    <n v="344"/>
  </r>
  <r>
    <n v="1"/>
    <d v="2020-05-12T00:00:00"/>
    <n v="135"/>
    <n v="11"/>
    <x v="594"/>
    <n v="202"/>
    <n v="1200"/>
    <n v="125"/>
    <x v="10"/>
    <n v="9.8532494758909892E-2"/>
    <s v="activity| service| home| phase| senior| support| period| circuit_breaker| time| group"/>
    <n v="6.2893081761006289E-2"/>
    <n v="6.2893081761006289E-2"/>
    <n v="7.756813417190779E-2"/>
    <n v="6.2893081761006289E-2"/>
    <n v="6.2893081761006289E-2"/>
    <n v="6.4989517819706508E-2"/>
    <n v="6.2893081761006289E-2"/>
    <n v="6.2893081761006289E-2"/>
    <n v="6.2893081761006289E-2"/>
    <n v="6.2893081761006289E-2"/>
    <n v="6.2893081761006289E-2"/>
    <n v="9.8532494758909892E-2"/>
    <n v="6.2893081761006289E-2"/>
    <n v="6.4989517819706508E-2"/>
    <n v="6.4989517819706508E-2"/>
    <n v="486"/>
    <n v="23822"/>
    <n v="1"/>
    <n v="21"/>
    <s v="Systemic Test migrant workers "/>
    <n v="671.35714285714289"/>
    <n v="581.28571428571433"/>
    <n v="344"/>
  </r>
  <r>
    <n v="1"/>
    <d v="2020-05-12T00:00:00"/>
    <n v="135"/>
    <n v="12"/>
    <x v="595"/>
    <n v="202"/>
    <n v="1200"/>
    <n v="125"/>
    <x v="10"/>
    <n v="9.876543209876544E-2"/>
    <s v="activity| service| home| phase| senior| support| period| circuit_breaker| time| group"/>
    <n v="6.1728395061728371E-2"/>
    <n v="6.1728395061728371E-2"/>
    <n v="6.1728395061728371E-2"/>
    <n v="6.3786008230452662E-2"/>
    <n v="6.1728395061728371E-2"/>
    <n v="6.1728395061728371E-2"/>
    <n v="6.1728395061728371E-2"/>
    <n v="8.0246913580246923E-2"/>
    <n v="6.1728395061728371E-2"/>
    <n v="6.1728395061728371E-2"/>
    <n v="6.1728395061728371E-2"/>
    <n v="9.876543209876544E-2"/>
    <n v="6.3786008230452662E-2"/>
    <n v="6.1728395061728371E-2"/>
    <n v="7.6131687242798368E-2"/>
    <n v="486"/>
    <n v="23822"/>
    <n v="1"/>
    <n v="21"/>
    <s v="Systemic Test migrant workers "/>
    <n v="671.35714285714289"/>
    <n v="581.28571428571433"/>
    <n v="344"/>
  </r>
  <r>
    <n v="1"/>
    <d v="2020-05-12T00:00:00"/>
    <n v="135"/>
    <n v="13"/>
    <x v="596"/>
    <n v="202"/>
    <n v="1200"/>
    <n v="125"/>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2893081761006289E-2"/>
    <n v="6.2893081761006289E-2"/>
    <n v="8.1761006289308227E-2"/>
    <n v="6.2893081761006289E-2"/>
    <n v="6.2893081761006289E-2"/>
    <n v="6.2893081761006289E-2"/>
    <n v="6.2893081761006289E-2"/>
    <n v="486"/>
    <n v="23822"/>
    <n v="1"/>
    <n v="21"/>
    <s v="Systemic Test migrant workers "/>
    <n v="671.35714285714289"/>
    <n v="581.28571428571433"/>
    <n v="344"/>
  </r>
  <r>
    <n v="1"/>
    <d v="2020-05-12T00:00:00"/>
    <n v="135"/>
    <n v="14"/>
    <x v="597"/>
    <n v="202"/>
    <n v="1200"/>
    <n v="125"/>
    <x v="10"/>
    <n v="0.11313131313131315"/>
    <s v="activity| service| home| phase| senior| support| period| circuit_breaker| time| group"/>
    <n v="6.0606060606060601E-2"/>
    <n v="6.0606060606060601E-2"/>
    <n v="6.0606060606060601E-2"/>
    <n v="6.0606060606060601E-2"/>
    <n v="6.0606060606060601E-2"/>
    <n v="6.0606060606060601E-2"/>
    <n v="6.2626262626262613E-2"/>
    <n v="7.8787878787878823E-2"/>
    <n v="6.0606060606060601E-2"/>
    <n v="6.0606060606060601E-2"/>
    <n v="7.676767676767679E-2"/>
    <n v="0.11313131313131315"/>
    <n v="6.0606060606060601E-2"/>
    <n v="6.2626262626262613E-2"/>
    <n v="6.0606060606060601E-2"/>
    <n v="486"/>
    <n v="23822"/>
    <n v="1"/>
    <n v="21"/>
    <s v="Systemic Test migrant workers "/>
    <n v="671.35714285714289"/>
    <n v="581.28571428571433"/>
    <n v="344"/>
  </r>
  <r>
    <n v="1"/>
    <d v="2020-05-12T00:00:00"/>
    <n v="135"/>
    <n v="15"/>
    <x v="598"/>
    <n v="202"/>
    <n v="1200"/>
    <n v="125"/>
    <x v="6"/>
    <n v="7.8787878787878823E-2"/>
    <s v="infection| case| spread| video| consultation| social_responsibility| subsidy| limit| date| food"/>
    <n v="6.0606060606060601E-2"/>
    <n v="6.2626262626262627E-2"/>
    <n v="6.0606060606060601E-2"/>
    <n v="6.0606060606060601E-2"/>
    <n v="6.0606060606060601E-2"/>
    <n v="6.0606060606060601E-2"/>
    <n v="6.2626262626262613E-2"/>
    <n v="7.4747474747474757E-2"/>
    <n v="7.8787878787878823E-2"/>
    <n v="6.0606060606060601E-2"/>
    <n v="7.8787878787878823E-2"/>
    <n v="7.676767676767679E-2"/>
    <n v="6.2626262626262613E-2"/>
    <n v="6.0606060606060601E-2"/>
    <n v="7.8787878787878823E-2"/>
    <n v="486"/>
    <n v="23822"/>
    <n v="1"/>
    <n v="21"/>
    <s v="Systemic Test migrant workers "/>
    <n v="671.35714285714289"/>
    <n v="581.28571428571433"/>
    <n v="344"/>
  </r>
  <r>
    <n v="1"/>
    <d v="2020-05-12T00:00:00"/>
    <n v="136"/>
    <n v="1"/>
    <x v="599"/>
    <n v="278"/>
    <n v="2700"/>
    <n v="116"/>
    <x v="3"/>
    <n v="7.905982905982907E-2"/>
    <s v="infection| case| movement| checkpoint| employer| source| call| people| addition| responsibility"/>
    <n v="6.6239316239316226E-2"/>
    <n v="6.4102564102564097E-2"/>
    <n v="6.4102564102564097E-2"/>
    <n v="7.905982905982907E-2"/>
    <n v="6.8376068376068369E-2"/>
    <n v="6.4102564102564097E-2"/>
    <n v="6.8376068376068369E-2"/>
    <n v="6.4102564102564097E-2"/>
    <n v="6.8376068376068369E-2"/>
    <n v="6.4102564102564097E-2"/>
    <n v="6.4102564102564097E-2"/>
    <n v="6.4102564102564097E-2"/>
    <n v="7.2649572649572655E-2"/>
    <n v="6.4102564102564097E-2"/>
    <n v="6.4102564102564097E-2"/>
    <n v="486"/>
    <n v="23822"/>
    <n v="1"/>
    <n v="21"/>
    <s v="Systemic Test migrant workers "/>
    <n v="671.35714285714289"/>
    <n v="581.28571428571433"/>
    <n v="344"/>
  </r>
  <r>
    <n v="1"/>
    <d v="2020-05-12T00:00:00"/>
    <n v="136"/>
    <n v="2"/>
    <x v="600"/>
    <n v="278"/>
    <n v="2700"/>
    <n v="116"/>
    <x v="14"/>
    <n v="0.18827160493827155"/>
    <s v="holder| work| permit| dormitory| pass| breakdown| resident| kit| singaporepolice| fever"/>
    <n v="7.2530864197530867E-2"/>
    <n v="7.5617283950617287E-2"/>
    <n v="4.6296296296296273E-2"/>
    <n v="4.9382716049382699E-2"/>
    <n v="7.0987654320987637E-2"/>
    <n v="7.407407407407407E-2"/>
    <n v="5.4012345679012329E-2"/>
    <n v="4.6296296296296273E-2"/>
    <n v="5.2469135802469119E-2"/>
    <n v="0.18827160493827155"/>
    <n v="4.6296296296296273E-2"/>
    <n v="4.6296296296296273E-2"/>
    <n v="5.7098765432098762E-2"/>
    <n v="7.407407407407407E-2"/>
    <n v="4.6296296296296273E-2"/>
    <n v="486"/>
    <n v="23822"/>
    <n v="1"/>
    <n v="21"/>
    <s v="Systemic Test migrant workers "/>
    <n v="671.35714285714289"/>
    <n v="581.28571428571433"/>
    <n v="344"/>
  </r>
  <r>
    <n v="1"/>
    <d v="2020-05-12T00:00:00"/>
    <n v="136"/>
    <n v="3"/>
    <x v="601"/>
    <n v="278"/>
    <n v="2700"/>
    <n v="116"/>
    <x v="11"/>
    <n v="8.9285714285714315E-2"/>
    <s v="hospital| facility| community| isolation| singaporean| clinic| d_to| precaution| population| enabler"/>
    <n v="6.5476190476190479E-2"/>
    <n v="8.9285714285714315E-2"/>
    <n v="7.7380952380952411E-2"/>
    <n v="6.9444444444444448E-2"/>
    <n v="6.3492063492063489E-2"/>
    <n v="5.9523809523809521E-2"/>
    <n v="6.7460317460317457E-2"/>
    <n v="5.9523809523809521E-2"/>
    <n v="6.3492063492063502E-2"/>
    <n v="5.9523809523809521E-2"/>
    <n v="5.9523809523809521E-2"/>
    <n v="5.9523809523809521E-2"/>
    <n v="6.7460317460317457E-2"/>
    <n v="7.9365079365079388E-2"/>
    <n v="5.9523809523809521E-2"/>
    <n v="486"/>
    <n v="23822"/>
    <n v="1"/>
    <n v="21"/>
    <s v="Systemic Test migrant workers "/>
    <n v="671.35714285714289"/>
    <n v="581.28571428571433"/>
    <n v="344"/>
  </r>
  <r>
    <n v="1"/>
    <d v="2020-05-12T00:00:00"/>
    <n v="136"/>
    <n v="4"/>
    <x v="602"/>
    <n v="278"/>
    <n v="2700"/>
    <n v="116"/>
    <x v="12"/>
    <n v="0.10919540229885062"/>
    <s v="care| unit| condition| ability| fee| singapore| ambassador| wear| arrangement| case"/>
    <n v="6.513409961685826E-2"/>
    <n v="5.7471264367816098E-2"/>
    <n v="0.10919540229885062"/>
    <n v="6.1302681992337175E-2"/>
    <n v="6.3218390804597721E-2"/>
    <n v="5.7471264367816098E-2"/>
    <n v="6.1302681992337175E-2"/>
    <n v="5.7471264367816098E-2"/>
    <n v="7.6628352490421492E-2"/>
    <n v="5.7471264367816098E-2"/>
    <n v="5.7471264367816098E-2"/>
    <n v="5.7471264367816098E-2"/>
    <n v="6.8965517241379337E-2"/>
    <n v="5.7471264367816098E-2"/>
    <n v="9.1954022988505801E-2"/>
    <n v="486"/>
    <n v="23822"/>
    <n v="1"/>
    <n v="21"/>
    <s v="Systemic Test migrant workers "/>
    <n v="671.35714285714289"/>
    <n v="581.28571428571433"/>
    <n v="344"/>
  </r>
  <r>
    <n v="1"/>
    <d v="2020-05-12T00:00:00"/>
    <n v="137"/>
    <n v="1"/>
    <x v="603"/>
    <n v="195"/>
    <n v="2500"/>
    <n v="163"/>
    <x v="1"/>
    <n v="0.14705882352941174"/>
    <s v="day| place| patient| worker| shn| number| travel| testing| traveller| hour"/>
    <n v="5.8823529411764698E-2"/>
    <n v="6.2091503267973851E-2"/>
    <n v="4.901960784313724E-2"/>
    <n v="6.0457516339869274E-2"/>
    <n v="5.065359477124181E-2"/>
    <n v="4.901960784313724E-2"/>
    <n v="6.0457516339869274E-2"/>
    <n v="6.3725490196078441E-2"/>
    <n v="5.7189542483660122E-2"/>
    <n v="9.3137254901960786E-2"/>
    <n v="0.14705882352941174"/>
    <n v="8.1699346405228759E-2"/>
    <n v="5.065359477124181E-2"/>
    <n v="6.6993464052287593E-2"/>
    <n v="4.901960784313724E-2"/>
    <n v="486"/>
    <n v="23822"/>
    <n v="1"/>
    <n v="21"/>
    <s v="Systemic Test migrant workers "/>
    <n v="671.35714285714289"/>
    <n v="581.28571428571433"/>
    <n v="344"/>
  </r>
  <r>
    <n v="1"/>
    <d v="2020-05-12T00:00:00"/>
    <n v="137"/>
    <n v="2"/>
    <x v="604"/>
    <n v="195"/>
    <n v="2500"/>
    <n v="163"/>
    <x v="1"/>
    <n v="0.16417910447761191"/>
    <s v="day| place| patient| worker| shn| number| travel| testing| traveller| hour"/>
    <n v="6.6334991708126054E-2"/>
    <n v="5.4726368159203974E-2"/>
    <n v="4.9751243781094516E-2"/>
    <n v="6.3018242122719739E-2"/>
    <n v="5.1409618573797666E-2"/>
    <n v="5.1409618573797666E-2"/>
    <n v="5.4726368159203974E-2"/>
    <n v="9.7844112769485916E-2"/>
    <n v="5.3067993366500837E-2"/>
    <n v="7.960199004975127E-2"/>
    <n v="0.16417910447761191"/>
    <n v="5.1409618573797666E-2"/>
    <n v="5.1409618573797666E-2"/>
    <n v="5.8043117744610281E-2"/>
    <n v="5.3067993366500824E-2"/>
    <n v="486"/>
    <n v="23822"/>
    <n v="1"/>
    <n v="21"/>
    <s v="Systemic Test migrant workers "/>
    <n v="671.35714285714289"/>
    <n v="581.28571428571433"/>
    <n v="344"/>
  </r>
  <r>
    <n v="1"/>
    <d v="2020-05-12T00:00:00"/>
    <n v="137"/>
    <n v="3"/>
    <x v="605"/>
    <n v="195"/>
    <n v="2500"/>
    <n v="163"/>
    <x v="1"/>
    <n v="9.6707818930041184E-2"/>
    <s v="day| place| patient| worker| shn| number| travel| testing| traveller| hour"/>
    <n v="6.1728395061728385E-2"/>
    <n v="6.3786008230452676E-2"/>
    <n v="7.2016460905349799E-2"/>
    <n v="6.3786008230452676E-2"/>
    <n v="6.1728395061728385E-2"/>
    <n v="8.0246913580246937E-2"/>
    <n v="6.1728395061728385E-2"/>
    <n v="6.1728395061728385E-2"/>
    <n v="6.3786008230452676E-2"/>
    <n v="6.1728395061728385E-2"/>
    <n v="9.6707818930041184E-2"/>
    <n v="6.3786008230452676E-2"/>
    <n v="6.1728395061728385E-2"/>
    <n v="6.1728395061728385E-2"/>
    <n v="6.3786008230452676E-2"/>
    <n v="486"/>
    <n v="23822"/>
    <n v="1"/>
    <n v="21"/>
    <s v="Systemic Test migrant workers "/>
    <n v="671.35714285714289"/>
    <n v="581.28571428571433"/>
    <n v="344"/>
  </r>
  <r>
    <n v="1"/>
    <d v="2020-05-12T00:00:00"/>
    <n v="137"/>
    <n v="4"/>
    <x v="606"/>
    <n v="195"/>
    <n v="2500"/>
    <n v="163"/>
    <x v="10"/>
    <n v="0.12222222222222226"/>
    <s v="activity| service| home| phase| senior| support| period| circuit_breaker| time| group"/>
    <n v="5.5555555555555552E-2"/>
    <n v="7.0370370370370389E-2"/>
    <n v="5.5555555555555552E-2"/>
    <n v="5.5555555555555552E-2"/>
    <n v="5.5555555555555552E-2"/>
    <n v="5.5555555555555552E-2"/>
    <n v="5.5555555555555552E-2"/>
    <n v="5.5555555555555552E-2"/>
    <n v="5.5555555555555552E-2"/>
    <n v="5.5555555555555552E-2"/>
    <n v="8.7037037037037079E-2"/>
    <n v="0.12222222222222226"/>
    <n v="5.5555555555555552E-2"/>
    <n v="5.9259259259259268E-2"/>
    <n v="0.1055555555555556"/>
    <n v="486"/>
    <n v="23822"/>
    <n v="1"/>
    <n v="21"/>
    <s v="Systemic Test migrant workers "/>
    <n v="671.35714285714289"/>
    <n v="581.28571428571433"/>
    <n v="344"/>
  </r>
  <r>
    <n v="1"/>
    <d v="2020-05-12T00:00:00"/>
    <n v="138"/>
    <n v="1"/>
    <x v="607"/>
    <n v="747"/>
    <n v="2800"/>
    <n v="285"/>
    <x v="14"/>
    <n v="0.13333333333333333"/>
    <s v="holder| work| permit| dormitory| pass| breakdown| resident| kit| singaporepolice| fever"/>
    <n v="6.4646464646464646E-2"/>
    <n v="6.0606060606060601E-2"/>
    <n v="6.0606060606060601E-2"/>
    <n v="6.2626262626262613E-2"/>
    <n v="6.6666666666666666E-2"/>
    <n v="6.0606060606060601E-2"/>
    <n v="6.2626262626262627E-2"/>
    <n v="6.0606060606060601E-2"/>
    <n v="6.2626262626262613E-2"/>
    <n v="0.13333333333333333"/>
    <n v="6.0606060606060601E-2"/>
    <n v="6.0606060606060601E-2"/>
    <n v="6.2626262626262613E-2"/>
    <n v="6.0606060606060601E-2"/>
    <n v="6.0606060606060601E-2"/>
    <n v="486"/>
    <n v="23822"/>
    <n v="1"/>
    <n v="21"/>
    <s v="Systemic Test migrant workers "/>
    <n v="671.35714285714289"/>
    <n v="581.28571428571433"/>
    <n v="344"/>
  </r>
  <r>
    <n v="1"/>
    <d v="2020-05-12T00:00:00"/>
    <n v="138"/>
    <n v="2"/>
    <x v="608"/>
    <n v="747"/>
    <n v="2800"/>
    <n v="285"/>
    <x v="4"/>
    <n v="0.11309523809523814"/>
    <s v="detail| release| press| news| www| investigation| information| assistance| robot| highlight"/>
    <n v="8.9285714285714315E-2"/>
    <n v="5.9523809523809521E-2"/>
    <n v="5.9523809523809521E-2"/>
    <n v="6.9444444444444448E-2"/>
    <n v="6.3492063492063502E-2"/>
    <n v="5.9523809523809521E-2"/>
    <n v="6.1507936507936505E-2"/>
    <n v="5.9523809523809521E-2"/>
    <n v="5.9523809523809521E-2"/>
    <n v="5.9523809523809521E-2"/>
    <n v="5.9523809523809521E-2"/>
    <n v="5.9523809523809521E-2"/>
    <n v="6.7460317460317457E-2"/>
    <n v="5.9523809523809521E-2"/>
    <n v="0.11309523809523814"/>
    <n v="486"/>
    <n v="23822"/>
    <n v="1"/>
    <n v="21"/>
    <s v="Systemic Test migrant workers "/>
    <n v="671.35714285714289"/>
    <n v="581.28571428571433"/>
    <n v="344"/>
  </r>
  <r>
    <n v="1"/>
    <d v="2020-05-13T00:00:00"/>
    <n v="139"/>
    <n v="1"/>
    <x v="609"/>
    <n v="65"/>
    <n v="511"/>
    <n v="31"/>
    <x v="13"/>
    <n v="8.5317460317460347E-2"/>
    <s v="community| hospital| facility| isolation| team| model| restriction| conduct| passport| blood"/>
    <n v="6.5476190476190479E-2"/>
    <n v="6.5476190476190493E-2"/>
    <n v="5.9523809523809521E-2"/>
    <n v="5.9523809523809521E-2"/>
    <n v="6.9444444444444448E-2"/>
    <n v="5.9523809523809521E-2"/>
    <n v="6.1507936507936498E-2"/>
    <n v="7.9365079365079402E-2"/>
    <n v="6.3492063492063502E-2"/>
    <n v="5.9523809523809521E-2"/>
    <n v="5.9523809523809521E-2"/>
    <n v="7.5396825396825407E-2"/>
    <n v="6.1507936507936498E-2"/>
    <n v="8.5317460317460347E-2"/>
    <n v="7.5396825396825407E-2"/>
    <n v="849"/>
    <n v="24671"/>
    <n v="0"/>
    <n v="21"/>
    <m/>
    <n v="694.28571428571433"/>
    <n v="548"/>
    <n v="383"/>
  </r>
  <r>
    <n v="1"/>
    <d v="2020-05-13T00:00:00"/>
    <n v="139"/>
    <n v="2"/>
    <x v="610"/>
    <n v="65"/>
    <n v="511"/>
    <n v="31"/>
    <x v="2"/>
    <n v="9.3567251461988341E-2"/>
    <s v="measure| transmission| risk| health| virus| situation| week| effort| evidence| individual"/>
    <n v="5.847953216374268E-2"/>
    <n v="7.6023391812865521E-2"/>
    <n v="5.847953216374268E-2"/>
    <n v="5.847953216374268E-2"/>
    <n v="5.847953216374268E-2"/>
    <n v="5.847953216374268E-2"/>
    <n v="9.1617933723196918E-2"/>
    <n v="9.3567251461988341E-2"/>
    <n v="7.6023391812865521E-2"/>
    <n v="5.847953216374268E-2"/>
    <n v="6.042884990253411E-2"/>
    <n v="7.4074074074074084E-2"/>
    <n v="5.847953216374268E-2"/>
    <n v="6.042884990253411E-2"/>
    <n v="5.847953216374268E-2"/>
    <n v="849"/>
    <n v="24671"/>
    <n v="0"/>
    <n v="21"/>
    <m/>
    <n v="694.28571428571433"/>
    <n v="548"/>
    <n v="383"/>
  </r>
  <r>
    <n v="1"/>
    <d v="2020-05-13T00:00:00"/>
    <n v="139"/>
    <n v="3"/>
    <x v="611"/>
    <n v="65"/>
    <n v="511"/>
    <n v="31"/>
    <x v="1"/>
    <n v="0.11685823754789275"/>
    <s v="day| place| patient| worker| shn| number| travel| testing| traveller| hour"/>
    <n v="5.7471264367816084E-2"/>
    <n v="5.7471264367816084E-2"/>
    <n v="5.7471264367816084E-2"/>
    <n v="6.7049808429118771E-2"/>
    <n v="5.7471264367816084E-2"/>
    <n v="5.7471264367816084E-2"/>
    <n v="5.9386973180076623E-2"/>
    <n v="5.7471264367816084E-2"/>
    <n v="5.7471264367816084E-2"/>
    <n v="9.1954022988505774E-2"/>
    <n v="0.11685823754789275"/>
    <n v="9.0038314176245235E-2"/>
    <n v="5.7471264367816084E-2"/>
    <n v="5.7471264367816084E-2"/>
    <n v="5.7471264367816084E-2"/>
    <n v="849"/>
    <n v="24671"/>
    <n v="0"/>
    <n v="21"/>
    <m/>
    <n v="694.28571428571433"/>
    <n v="548"/>
    <n v="383"/>
  </r>
  <r>
    <n v="1"/>
    <d v="2020-05-13T00:00:00"/>
    <n v="139"/>
    <n v="4"/>
    <x v="612"/>
    <n v="65"/>
    <n v="511"/>
    <n v="31"/>
    <x v="4"/>
    <n v="8.3333333333333356E-2"/>
    <s v="detail| release| press| news| www| investigation| information| assistance| robot| highlight"/>
    <n v="6.4102564102564097E-2"/>
    <n v="6.4102564102564097E-2"/>
    <n v="6.4102564102564097E-2"/>
    <n v="6.4102564102564097E-2"/>
    <n v="6.4102564102564097E-2"/>
    <n v="6.4102564102564097E-2"/>
    <n v="6.4102564102564097E-2"/>
    <n v="6.4102564102564097E-2"/>
    <n v="6.623931623931624E-2"/>
    <n v="6.4102564102564097E-2"/>
    <n v="6.4102564102564097E-2"/>
    <n v="6.4102564102564097E-2"/>
    <n v="6.4102564102564097E-2"/>
    <n v="8.1196581196581227E-2"/>
    <n v="8.3333333333333356E-2"/>
    <n v="849"/>
    <n v="24671"/>
    <n v="0"/>
    <n v="21"/>
    <m/>
    <n v="694.28571428571433"/>
    <n v="548"/>
    <n v="383"/>
  </r>
  <r>
    <n v="1"/>
    <d v="2020-05-13T00:00:00"/>
    <n v="140"/>
    <n v="1"/>
    <x v="613"/>
    <n v="71"/>
    <n v="489"/>
    <n v="25"/>
    <x v="1"/>
    <n v="9.0740740740740761E-2"/>
    <s v="day| place| patient| worker| shn| number| travel| testing| traveller| hour"/>
    <n v="7.2222222222222243E-2"/>
    <n v="8.3333333333333356E-2"/>
    <n v="5.9259259259259255E-2"/>
    <n v="7.5925925925925952E-2"/>
    <n v="7.0370370370370375E-2"/>
    <n v="5.5555555555555546E-2"/>
    <n v="5.5555555555555546E-2"/>
    <n v="6.2962962962962957E-2"/>
    <n v="5.74074074074074E-2"/>
    <n v="7.2222222222222243E-2"/>
    <n v="9.0740740740740761E-2"/>
    <n v="5.5555555555555546E-2"/>
    <n v="5.74074074074074E-2"/>
    <n v="7.5925925925925952E-2"/>
    <n v="5.5555555555555546E-2"/>
    <n v="849"/>
    <n v="24671"/>
    <n v="0"/>
    <n v="21"/>
    <m/>
    <n v="694.28571428571433"/>
    <n v="548"/>
    <n v="383"/>
  </r>
  <r>
    <n v="1"/>
    <d v="2020-05-13T00:00:00"/>
    <n v="140"/>
    <n v="2"/>
    <x v="614"/>
    <n v="71"/>
    <n v="489"/>
    <n v="25"/>
    <x v="7"/>
    <n v="8.3333333333333356E-2"/>
    <s v="case| dorm| community| economy| result| nose| region| bar| yesterday| technology"/>
    <n v="6.4102564102564097E-2"/>
    <n v="6.4102564102564097E-2"/>
    <n v="6.4102564102564097E-2"/>
    <n v="7.0512820512820512E-2"/>
    <n v="8.3333333333333356E-2"/>
    <n v="6.4102564102564097E-2"/>
    <n v="7.0512820512820512E-2"/>
    <n v="6.4102564102564097E-2"/>
    <n v="7.0512820512820512E-2"/>
    <n v="6.4102564102564097E-2"/>
    <n v="6.4102564102564097E-2"/>
    <n v="6.4102564102564097E-2"/>
    <n v="6.4102564102564097E-2"/>
    <n v="6.4102564102564097E-2"/>
    <n v="6.4102564102564097E-2"/>
    <n v="849"/>
    <n v="24671"/>
    <n v="0"/>
    <n v="21"/>
    <m/>
    <n v="694.28571428571433"/>
    <n v="548"/>
    <n v="383"/>
  </r>
  <r>
    <n v="1"/>
    <d v="2020-05-13T00:00:00"/>
    <n v="140"/>
    <n v="3"/>
    <x v="615"/>
    <n v="71"/>
    <n v="489"/>
    <n v="25"/>
    <x v="1"/>
    <n v="0.10082304526748975"/>
    <s v="day| place| patient| worker| shn| number| travel| testing| traveller| hour"/>
    <n v="7.6131687242798368E-2"/>
    <n v="6.584362139917696E-2"/>
    <n v="6.1728395061728392E-2"/>
    <n v="6.1728395061728392E-2"/>
    <n v="6.1728395061728392E-2"/>
    <n v="6.1728395061728392E-2"/>
    <n v="6.1728395061728392E-2"/>
    <n v="6.1728395061728392E-2"/>
    <n v="6.1728395061728392E-2"/>
    <n v="6.1728395061728392E-2"/>
    <n v="0.10082304526748975"/>
    <n v="7.8189300411522666E-2"/>
    <n v="6.1728395061728392E-2"/>
    <n v="6.1728395061728392E-2"/>
    <n v="6.1728395061728392E-2"/>
    <n v="849"/>
    <n v="24671"/>
    <n v="0"/>
    <n v="21"/>
    <m/>
    <n v="694.28571428571433"/>
    <n v="548"/>
    <n v="383"/>
  </r>
  <r>
    <n v="1"/>
    <d v="2020-05-13T00:00:00"/>
    <n v="140"/>
    <n v="4"/>
    <x v="616"/>
    <n v="71"/>
    <n v="489"/>
    <n v="25"/>
    <x v="3"/>
    <n v="9.7222222222222252E-2"/>
    <s v="infection| case| movement| checkpoint| employer| source| call| people| addition| responsibility"/>
    <n v="6.1507936507936498E-2"/>
    <n v="5.9523809523809521E-2"/>
    <n v="5.9523809523809521E-2"/>
    <n v="9.7222222222222252E-2"/>
    <n v="7.539682539682542E-2"/>
    <n v="6.1507936507936498E-2"/>
    <n v="5.9523809523809521E-2"/>
    <n v="7.539682539682542E-2"/>
    <n v="7.7380952380952411E-2"/>
    <n v="5.9523809523809521E-2"/>
    <n v="7.3412698412698443E-2"/>
    <n v="5.9523809523809521E-2"/>
    <n v="5.9523809523809521E-2"/>
    <n v="6.1507936507936498E-2"/>
    <n v="5.9523809523809521E-2"/>
    <n v="849"/>
    <n v="24671"/>
    <n v="0"/>
    <n v="21"/>
    <m/>
    <n v="694.28571428571433"/>
    <n v="548"/>
    <n v="383"/>
  </r>
  <r>
    <n v="1"/>
    <d v="2020-05-13T00:00:00"/>
    <n v="141"/>
    <n v="1"/>
    <x v="617"/>
    <n v="338"/>
    <n v="3000"/>
    <n v="127"/>
    <x v="3"/>
    <n v="7.6923076923076941E-2"/>
    <s v="infection| case| movement| checkpoint| employer| source| call| people| addition| responsibility"/>
    <n v="6.4102564102564097E-2"/>
    <n v="6.4102564102564097E-2"/>
    <n v="6.4102564102564097E-2"/>
    <n v="7.6923076923076941E-2"/>
    <n v="7.0512820512820512E-2"/>
    <n v="6.4102564102564097E-2"/>
    <n v="6.8376068376068369E-2"/>
    <n v="6.4102564102564097E-2"/>
    <n v="7.0512820512820526E-2"/>
    <n v="6.4102564102564097E-2"/>
    <n v="6.4102564102564097E-2"/>
    <n v="6.4102564102564097E-2"/>
    <n v="7.2649572649572655E-2"/>
    <n v="6.4102564102564097E-2"/>
    <n v="6.4102564102564097E-2"/>
    <n v="849"/>
    <n v="24671"/>
    <n v="0"/>
    <n v="21"/>
    <m/>
    <n v="694.28571428571433"/>
    <n v="548"/>
    <n v="383"/>
  </r>
  <r>
    <n v="1"/>
    <d v="2020-05-13T00:00:00"/>
    <n v="141"/>
    <n v="2"/>
    <x v="618"/>
    <n v="338"/>
    <n v="3000"/>
    <n v="127"/>
    <x v="14"/>
    <n v="0.17683881064162749"/>
    <s v="holder| work| permit| dormitory| pass| breakdown| resident| kit| singaporepolice| fever"/>
    <n v="7.1987480438184676E-2"/>
    <n v="8.137715179968702E-2"/>
    <n v="4.6948356807511721E-2"/>
    <n v="5.3208137715179959E-2"/>
    <n v="6.5727699530516451E-2"/>
    <n v="7.5117370892018795E-2"/>
    <n v="5.9467918622848198E-2"/>
    <n v="4.6948356807511721E-2"/>
    <n v="4.6948356807511721E-2"/>
    <n v="0.17683881064162749"/>
    <n v="4.6948356807511721E-2"/>
    <n v="4.6948356807511721E-2"/>
    <n v="5.6338028169014086E-2"/>
    <n v="7.82472613458529E-2"/>
    <n v="4.6948356807511721E-2"/>
    <n v="849"/>
    <n v="24671"/>
    <n v="0"/>
    <n v="21"/>
    <m/>
    <n v="694.28571428571433"/>
    <n v="548"/>
    <n v="383"/>
  </r>
  <r>
    <n v="1"/>
    <d v="2020-05-13T00:00:00"/>
    <n v="141"/>
    <n v="3"/>
    <x v="619"/>
    <n v="338"/>
    <n v="3000"/>
    <n v="127"/>
    <x v="13"/>
    <n v="8.5317460317460361E-2"/>
    <s v="community| hospital| facility| isolation| team| model| restriction| conduct| passport| blood"/>
    <n v="6.746031746031747E-2"/>
    <n v="8.3333333333333356E-2"/>
    <n v="7.7380952380952425E-2"/>
    <n v="6.9444444444444448E-2"/>
    <n v="6.3492063492063502E-2"/>
    <n v="5.9523809523809527E-2"/>
    <n v="6.3492063492063502E-2"/>
    <n v="5.9523809523809527E-2"/>
    <n v="6.9444444444444461E-2"/>
    <n v="5.9523809523809527E-2"/>
    <n v="5.9523809523809527E-2"/>
    <n v="5.9523809523809527E-2"/>
    <n v="6.3492063492063502E-2"/>
    <n v="8.5317460317460361E-2"/>
    <n v="5.9523809523809527E-2"/>
    <n v="849"/>
    <n v="24671"/>
    <n v="0"/>
    <n v="21"/>
    <m/>
    <n v="694.28571428571433"/>
    <n v="548"/>
    <n v="383"/>
  </r>
  <r>
    <n v="1"/>
    <d v="2020-05-13T00:00:00"/>
    <n v="141"/>
    <n v="4"/>
    <x v="620"/>
    <n v="338"/>
    <n v="3000"/>
    <n v="127"/>
    <x v="12"/>
    <n v="0.10919540229885062"/>
    <s v="care| unit| condition| ability| fee| singapore| ambassador| wear| arrangement| case"/>
    <n v="6.3218390804597721E-2"/>
    <n v="5.7471264367816098E-2"/>
    <n v="0.10919540229885062"/>
    <n v="6.3218390804597721E-2"/>
    <n v="6.7049808429118785E-2"/>
    <n v="5.7471264367816098E-2"/>
    <n v="6.8965517241379351E-2"/>
    <n v="5.7471264367816098E-2"/>
    <n v="6.513409961685826E-2"/>
    <n v="5.7471264367816098E-2"/>
    <n v="5.7471264367816098E-2"/>
    <n v="5.7471264367816098E-2"/>
    <n v="6.8965517241379323E-2"/>
    <n v="5.7471264367816098E-2"/>
    <n v="9.1954022988505801E-2"/>
    <n v="849"/>
    <n v="24671"/>
    <n v="0"/>
    <n v="21"/>
    <m/>
    <n v="694.28571428571433"/>
    <n v="548"/>
    <n v="383"/>
  </r>
  <r>
    <n v="1"/>
    <d v="2020-05-13T00:00:00"/>
    <n v="142"/>
    <n v="1"/>
    <x v="621"/>
    <n v="695"/>
    <n v="3500"/>
    <n v="177"/>
    <x v="14"/>
    <n v="0.13333333333333333"/>
    <s v="holder| work| permit| dormitory| pass| breakdown| resident| kit| singaporepolice| fever"/>
    <n v="6.4646464646464646E-2"/>
    <n v="6.0606060606060601E-2"/>
    <n v="6.0606060606060601E-2"/>
    <n v="6.0606060606060601E-2"/>
    <n v="6.6666666666666652E-2"/>
    <n v="6.0606060606060601E-2"/>
    <n v="6.0606060606060601E-2"/>
    <n v="6.0606060606060601E-2"/>
    <n v="6.4646464646464646E-2"/>
    <n v="0.13333333333333333"/>
    <n v="6.0606060606060601E-2"/>
    <n v="6.0606060606060601E-2"/>
    <n v="6.4646464646464646E-2"/>
    <n v="6.0606060606060601E-2"/>
    <n v="6.0606060606060601E-2"/>
    <n v="849"/>
    <n v="24671"/>
    <n v="0"/>
    <n v="21"/>
    <m/>
    <n v="694.28571428571433"/>
    <n v="548"/>
    <n v="383"/>
  </r>
  <r>
    <n v="1"/>
    <d v="2020-05-13T00:00:00"/>
    <n v="142"/>
    <n v="2"/>
    <x v="622"/>
    <n v="695"/>
    <n v="3500"/>
    <n v="177"/>
    <x v="4"/>
    <n v="0.11309523809523814"/>
    <s v="detail| release| press| news| www| investigation| information| assistance| robot| highlight"/>
    <n v="8.5317460317460347E-2"/>
    <n v="5.9523809523809521E-2"/>
    <n v="5.9523809523809521E-2"/>
    <n v="5.9523809523809521E-2"/>
    <n v="7.7380952380952397E-2"/>
    <n v="5.9523809523809521E-2"/>
    <n v="6.1507936507936505E-2"/>
    <n v="5.9523809523809521E-2"/>
    <n v="6.3492063492063489E-2"/>
    <n v="5.9523809523809521E-2"/>
    <n v="5.9523809523809521E-2"/>
    <n v="5.9523809523809521E-2"/>
    <n v="6.3492063492063516E-2"/>
    <n v="5.9523809523809521E-2"/>
    <n v="0.11309523809523814"/>
    <n v="849"/>
    <n v="24671"/>
    <n v="0"/>
    <n v="21"/>
    <m/>
    <n v="694.28571428571433"/>
    <n v="548"/>
    <n v="383"/>
  </r>
  <r>
    <n v="1"/>
    <d v="2020-05-13T00:00:00"/>
    <n v="142"/>
    <n v="3"/>
    <x v="623"/>
    <n v="695"/>
    <n v="3500"/>
    <n v="177"/>
    <x v="4"/>
    <n v="8.1761006289308227E-2"/>
    <s v="detail| release| press| news| www| investigation| information| assistance| robot| highlight"/>
    <n v="6.7085953878406698E-2"/>
    <n v="6.2893081761006289E-2"/>
    <n v="6.2893081761006289E-2"/>
    <n v="7.5471698113207558E-2"/>
    <n v="6.7085953878406712E-2"/>
    <n v="6.2893081761006289E-2"/>
    <n v="6.4989517819706508E-2"/>
    <n v="6.2893081761006289E-2"/>
    <n v="6.4989517819706508E-2"/>
    <n v="6.2893081761006289E-2"/>
    <n v="6.2893081761006289E-2"/>
    <n v="6.2893081761006289E-2"/>
    <n v="7.5471698113207558E-2"/>
    <n v="6.2893081761006289E-2"/>
    <n v="8.1761006289308227E-2"/>
    <n v="849"/>
    <n v="24671"/>
    <n v="0"/>
    <n v="21"/>
    <m/>
    <n v="694.28571428571433"/>
    <n v="548"/>
    <n v="383"/>
  </r>
  <r>
    <n v="1"/>
    <d v="2020-05-13T00:00:00"/>
    <n v="143"/>
    <n v="1"/>
    <x v="624"/>
    <n v="15"/>
    <n v="616"/>
    <n v="17"/>
    <x v="2"/>
    <n v="0.10555555555555558"/>
    <s v="measure| transmission| risk| health| virus| situation| week| effort| evidence| individual"/>
    <n v="5.5555555555555546E-2"/>
    <n v="7.2222222222222243E-2"/>
    <n v="7.2222222222222243E-2"/>
    <n v="5.9259259259259255E-2"/>
    <n v="5.74074074074074E-2"/>
    <n v="5.5555555555555546E-2"/>
    <n v="5.5555555555555546E-2"/>
    <n v="0.10555555555555558"/>
    <n v="5.9259259259259255E-2"/>
    <n v="5.5555555555555546E-2"/>
    <n v="0.10370370370370373"/>
    <n v="8.1481481481481502E-2"/>
    <n v="5.5555555555555546E-2"/>
    <n v="5.5555555555555546E-2"/>
    <n v="5.5555555555555546E-2"/>
    <n v="849"/>
    <n v="24671"/>
    <n v="0"/>
    <n v="21"/>
    <m/>
    <n v="694.28571428571433"/>
    <n v="548"/>
    <n v="383"/>
  </r>
  <r>
    <n v="1"/>
    <d v="2020-05-13T00:00:00"/>
    <n v="143"/>
    <n v="2"/>
    <x v="625"/>
    <n v="15"/>
    <n v="616"/>
    <n v="17"/>
    <x v="11"/>
    <n v="9.0740740740740761E-2"/>
    <s v="hospital| facility| community| isolation| singaporean| clinic| d_to| precaution| population| enabler"/>
    <n v="7.4074074074074098E-2"/>
    <n v="9.0740740740740761E-2"/>
    <n v="7.0370370370370389E-2"/>
    <n v="5.5555555555555546E-2"/>
    <n v="7.0370370370370389E-2"/>
    <n v="5.5555555555555546E-2"/>
    <n v="5.5555555555555546E-2"/>
    <n v="8.8888888888888906E-2"/>
    <n v="5.5555555555555546E-2"/>
    <n v="6.851851851851852E-2"/>
    <n v="5.5555555555555546E-2"/>
    <n v="7.4074074074074098E-2"/>
    <n v="5.5555555555555546E-2"/>
    <n v="5.5555555555555546E-2"/>
    <n v="7.4074074074074084E-2"/>
    <n v="849"/>
    <n v="24671"/>
    <n v="0"/>
    <n v="21"/>
    <m/>
    <n v="694.28571428571433"/>
    <n v="548"/>
    <n v="383"/>
  </r>
  <r>
    <n v="1"/>
    <d v="2020-05-13T00:00:00"/>
    <n v="143"/>
    <n v="3"/>
    <x v="626"/>
    <n v="15"/>
    <n v="616"/>
    <n v="17"/>
    <x v="2"/>
    <n v="0.12241054613935974"/>
    <s v="measure| transmission| risk| health| virus| situation| week| effort| evidence| individual"/>
    <n v="5.6497175141242938E-2"/>
    <n v="7.3446327683615864E-2"/>
    <n v="5.6497175141242938E-2"/>
    <n v="5.6497175141242938E-2"/>
    <n v="5.8380414312617708E-2"/>
    <n v="7.3446327683615864E-2"/>
    <n v="5.6497175141242938E-2"/>
    <n v="0.12241054613935974"/>
    <n v="7.3446327683615864E-2"/>
    <n v="5.6497175141242938E-2"/>
    <n v="7.3446327683615864E-2"/>
    <n v="7.3446327683615864E-2"/>
    <n v="5.6497175141242938E-2"/>
    <n v="5.6497175141242938E-2"/>
    <n v="5.6497175141242938E-2"/>
    <n v="849"/>
    <n v="24671"/>
    <n v="0"/>
    <n v="21"/>
    <m/>
    <n v="694.28571428571433"/>
    <n v="548"/>
    <n v="383"/>
  </r>
  <r>
    <n v="1"/>
    <d v="2020-05-13T00:00:00"/>
    <n v="143"/>
    <n v="4"/>
    <x v="627"/>
    <n v="15"/>
    <n v="616"/>
    <n v="17"/>
    <x v="11"/>
    <n v="8.0246913580246965E-2"/>
    <s v="hospital| facility| community| isolation| singaporean| clinic| d_to| precaution| population| enabler"/>
    <n v="6.5843621399176974E-2"/>
    <n v="8.0246913580246965E-2"/>
    <n v="6.1728395061728406E-2"/>
    <n v="7.6131687242798396E-2"/>
    <n v="6.1728395061728406E-2"/>
    <n v="6.1728395061728406E-2"/>
    <n v="6.1728395061728406E-2"/>
    <n v="6.1728395061728406E-2"/>
    <n v="6.1728395061728406E-2"/>
    <n v="6.1728395061728406E-2"/>
    <n v="8.0246913580246965E-2"/>
    <n v="8.0246913580246965E-2"/>
    <n v="6.1728395061728406E-2"/>
    <n v="6.1728395061728406E-2"/>
    <n v="6.1728395061728406E-2"/>
    <n v="849"/>
    <n v="24671"/>
    <n v="0"/>
    <n v="21"/>
    <m/>
    <n v="694.28571428571433"/>
    <n v="548"/>
    <n v="383"/>
  </r>
  <r>
    <n v="1"/>
    <d v="2020-05-13T00:00:00"/>
    <n v="143"/>
    <n v="5"/>
    <x v="628"/>
    <n v="15"/>
    <n v="616"/>
    <n v="17"/>
    <x v="11"/>
    <n v="9.4949494949494964E-2"/>
    <s v="hospital| facility| community| isolation| singaporean| clinic| d_to| precaution| population| enabler"/>
    <n v="6.0606060606060601E-2"/>
    <n v="9.4949494949494964E-2"/>
    <n v="6.0606060606060601E-2"/>
    <n v="6.0606060606060601E-2"/>
    <n v="6.0606060606060601E-2"/>
    <n v="6.0606060606060601E-2"/>
    <n v="6.2626262626262613E-2"/>
    <n v="7.8787878787878823E-2"/>
    <n v="6.0606060606060601E-2"/>
    <n v="7.8787878787878823E-2"/>
    <n v="6.0606060606060601E-2"/>
    <n v="6.0606060606060601E-2"/>
    <n v="6.0606060606060601E-2"/>
    <n v="6.2626262626262613E-2"/>
    <n v="7.676767676767679E-2"/>
    <n v="849"/>
    <n v="24671"/>
    <n v="0"/>
    <n v="21"/>
    <m/>
    <n v="694.28571428571433"/>
    <n v="548"/>
    <n v="383"/>
  </r>
  <r>
    <n v="1"/>
    <d v="2020-05-13T00:00:00"/>
    <n v="143"/>
    <n v="6"/>
    <x v="629"/>
    <n v="15"/>
    <n v="616"/>
    <n v="17"/>
    <x v="8"/>
    <n v="7.6252723311546866E-2"/>
    <s v="contact| cluster| tracing| link| church| people| tracer| region| stay| slowing"/>
    <n v="6.535947712418301E-2"/>
    <n v="6.535947712418301E-2"/>
    <n v="6.535947712418301E-2"/>
    <n v="6.535947712418301E-2"/>
    <n v="6.535947712418301E-2"/>
    <n v="7.6252723311546866E-2"/>
    <n v="6.535947712418301E-2"/>
    <n v="6.535947712418301E-2"/>
    <n v="6.535947712418301E-2"/>
    <n v="7.1895424836601315E-2"/>
    <n v="6.535947712418301E-2"/>
    <n v="6.535947712418301E-2"/>
    <n v="6.7538126361655765E-2"/>
    <n v="6.535947712418301E-2"/>
    <n v="6.535947712418301E-2"/>
    <n v="849"/>
    <n v="24671"/>
    <n v="0"/>
    <n v="21"/>
    <m/>
    <n v="694.28571428571433"/>
    <n v="548"/>
    <n v="383"/>
  </r>
  <r>
    <n v="1"/>
    <d v="2020-05-13T00:00:00"/>
    <n v="143"/>
    <n v="7"/>
    <x v="630"/>
    <n v="15"/>
    <n v="616"/>
    <n v="17"/>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49"/>
    <n v="24671"/>
    <n v="0"/>
    <n v="21"/>
    <m/>
    <n v="694.28571428571433"/>
    <n v="548"/>
    <n v="383"/>
  </r>
  <r>
    <n v="1"/>
    <d v="2020-05-13T00:00:00"/>
    <n v="143"/>
    <n v="8"/>
    <x v="631"/>
    <n v="15"/>
    <n v="616"/>
    <n v="17"/>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849"/>
    <n v="24671"/>
    <n v="0"/>
    <n v="21"/>
    <m/>
    <n v="694.28571428571433"/>
    <n v="548"/>
    <n v="383"/>
  </r>
  <r>
    <n v="1"/>
    <d v="2020-05-14T00:00:00"/>
    <n v="144"/>
    <n v="1"/>
    <x v="632"/>
    <n v="271"/>
    <n v="3000"/>
    <n v="136"/>
    <x v="0"/>
    <n v="7.2649572649572669E-2"/>
    <s v="case| resident| end| friend| practitioner| laboratory| approach| polyclinic| action| family_member"/>
    <n v="7.2649572649572669E-2"/>
    <n v="6.4102564102564097E-2"/>
    <n v="6.4102564102564097E-2"/>
    <n v="6.8376068376068369E-2"/>
    <n v="6.623931623931624E-2"/>
    <n v="6.4102564102564097E-2"/>
    <n v="7.2649572649572655E-2"/>
    <n v="6.4102564102564097E-2"/>
    <n v="7.0512820512820512E-2"/>
    <n v="6.4102564102564097E-2"/>
    <n v="6.4102564102564097E-2"/>
    <n v="6.4102564102564097E-2"/>
    <n v="7.2649572649572669E-2"/>
    <n v="6.4102564102564097E-2"/>
    <n v="6.4102564102564097E-2"/>
    <n v="675"/>
    <n v="25346"/>
    <n v="0"/>
    <n v="21"/>
    <m/>
    <n v="693.21428571428567"/>
    <n v="537.85714285714289"/>
    <n v="533"/>
  </r>
  <r>
    <n v="1"/>
    <d v="2020-05-14T00:00:00"/>
    <n v="144"/>
    <n v="2"/>
    <x v="633"/>
    <n v="271"/>
    <n v="3000"/>
    <n v="136"/>
    <x v="14"/>
    <n v="0.16190476190476188"/>
    <s v="holder| work| permit| dormitory| pass| breakdown| resident| kit| singaporepolice| fever"/>
    <n v="6.5079365079365098E-2"/>
    <n v="9.6825396825396842E-2"/>
    <n v="4.7619047619047609E-2"/>
    <n v="5.5555555555555552E-2"/>
    <n v="6.0317460317460325E-2"/>
    <n v="7.6190476190476211E-2"/>
    <n v="5.873015873015873E-2"/>
    <n v="4.7619047619047609E-2"/>
    <n v="5.2380952380952375E-2"/>
    <n v="0.16190476190476188"/>
    <n v="4.7619047619047609E-2"/>
    <n v="4.7619047619047609E-2"/>
    <n v="5.5555555555555566E-2"/>
    <n v="7.9365079365079388E-2"/>
    <n v="4.7619047619047609E-2"/>
    <n v="675"/>
    <n v="25346"/>
    <n v="0"/>
    <n v="21"/>
    <m/>
    <n v="693.21428571428567"/>
    <n v="537.85714285714289"/>
    <n v="533"/>
  </r>
  <r>
    <n v="1"/>
    <d v="2020-05-14T00:00:00"/>
    <n v="144"/>
    <n v="3"/>
    <x v="634"/>
    <n v="271"/>
    <n v="3000"/>
    <n v="136"/>
    <x v="11"/>
    <n v="8.5317460317460347E-2"/>
    <s v="hospital| facility| community| isolation| singaporean| clinic| d_to| precaution| population| enabler"/>
    <n v="6.5476190476190479E-2"/>
    <n v="8.5317460317460347E-2"/>
    <n v="7.7380952380952411E-2"/>
    <n v="6.7460317460317457E-2"/>
    <n v="6.3492063492063489E-2"/>
    <n v="5.9523809523809514E-2"/>
    <n v="6.5476190476190479E-2"/>
    <n v="5.9523809523809514E-2"/>
    <n v="7.3412698412698416E-2"/>
    <n v="5.9523809523809514E-2"/>
    <n v="5.9523809523809514E-2"/>
    <n v="5.9523809523809514E-2"/>
    <n v="6.1507936507936491E-2"/>
    <n v="8.3333333333333356E-2"/>
    <n v="5.9523809523809514E-2"/>
    <n v="675"/>
    <n v="25346"/>
    <n v="0"/>
    <n v="21"/>
    <m/>
    <n v="693.21428571428567"/>
    <n v="537.85714285714289"/>
    <n v="533"/>
  </r>
  <r>
    <n v="1"/>
    <d v="2020-05-14T00:00:00"/>
    <n v="144"/>
    <n v="4"/>
    <x v="635"/>
    <n v="271"/>
    <n v="3000"/>
    <n v="136"/>
    <x v="12"/>
    <n v="0.10919540229885062"/>
    <s v="care| unit| condition| ability| fee| singapore| ambassador| wear| arrangement| case"/>
    <n v="6.7049808429118785E-2"/>
    <n v="5.7471264367816098E-2"/>
    <n v="0.10919540229885062"/>
    <n v="6.7049808429118785E-2"/>
    <n v="5.9386973180076637E-2"/>
    <n v="5.7471264367816098E-2"/>
    <n v="7.0881226053639862E-2"/>
    <n v="5.7471264367816098E-2"/>
    <n v="6.513409961685826E-2"/>
    <n v="5.7471264367816098E-2"/>
    <n v="5.7471264367816098E-2"/>
    <n v="5.7471264367816098E-2"/>
    <n v="6.7049808429118798E-2"/>
    <n v="5.7471264367816098E-2"/>
    <n v="9.1954022988505801E-2"/>
    <n v="675"/>
    <n v="25346"/>
    <n v="0"/>
    <n v="21"/>
    <m/>
    <n v="693.21428571428567"/>
    <n v="537.85714285714289"/>
    <n v="533"/>
  </r>
  <r>
    <n v="1"/>
    <d v="2020-05-14T00:00:00"/>
    <n v="145"/>
    <n v="1"/>
    <x v="636"/>
    <n v="17"/>
    <n v="591"/>
    <n v="8"/>
    <x v="2"/>
    <n v="0.30490956072351416"/>
    <s v="measure| transmission| risk| health| virus| situation| week| effort| evidence| individual"/>
    <n v="5.8139534883720936E-2"/>
    <n v="5.2971576227390182E-2"/>
    <n v="4.0051679586563291E-2"/>
    <n v="4.0051679586563291E-2"/>
    <n v="4.392764857881136E-2"/>
    <n v="5.0387596899224812E-2"/>
    <n v="4.2635658914728675E-2"/>
    <n v="0.30490956072351416"/>
    <n v="4.2635658914728675E-2"/>
    <n v="4.7803617571059435E-2"/>
    <n v="7.3643410852713184E-2"/>
    <n v="5.0387596899224812E-2"/>
    <n v="4.5219638242894045E-2"/>
    <n v="4.6511627906976744E-2"/>
    <n v="6.0723514211886313E-2"/>
    <n v="675"/>
    <n v="25346"/>
    <n v="0"/>
    <n v="21"/>
    <m/>
    <n v="693.21428571428567"/>
    <n v="537.85714285714289"/>
    <n v="533"/>
  </r>
  <r>
    <n v="1"/>
    <d v="2020-05-14T00:00:00"/>
    <n v="145"/>
    <n v="2"/>
    <x v="637"/>
    <n v="17"/>
    <n v="591"/>
    <n v="8"/>
    <x v="2"/>
    <n v="8.0246913580246965E-2"/>
    <s v="measure| transmission| risk| health| virus| situation| week| effort| evidence| individual"/>
    <n v="6.1728395061728406E-2"/>
    <n v="6.1728395061728406E-2"/>
    <n v="6.1728395061728406E-2"/>
    <n v="6.1728395061728406E-2"/>
    <n v="6.9958847736625529E-2"/>
    <n v="7.2016460905349827E-2"/>
    <n v="6.1728395061728406E-2"/>
    <n v="8.0246913580246965E-2"/>
    <n v="6.1728395061728406E-2"/>
    <n v="8.0246913580246965E-2"/>
    <n v="6.1728395061728406E-2"/>
    <n v="8.0246913580246965E-2"/>
    <n v="6.1728395061728406E-2"/>
    <n v="6.1728395061728406E-2"/>
    <n v="6.1728395061728406E-2"/>
    <n v="675"/>
    <n v="25346"/>
    <n v="0"/>
    <n v="21"/>
    <m/>
    <n v="693.21428571428567"/>
    <n v="537.85714285714289"/>
    <n v="533"/>
  </r>
  <r>
    <n v="1"/>
    <d v="2020-05-14T00:00:00"/>
    <n v="146"/>
    <n v="1"/>
    <x v="638"/>
    <n v="26"/>
    <n v="712"/>
    <n v="15"/>
    <x v="6"/>
    <n v="9.5238095238095261E-2"/>
    <s v="infection| case| spread| video| consultation| social_responsibility| subsidy| limit| date| food"/>
    <n v="7.539682539682542E-2"/>
    <n v="5.9523809523809521E-2"/>
    <n v="5.9523809523809521E-2"/>
    <n v="5.9523809523809521E-2"/>
    <n v="5.9523809523809521E-2"/>
    <n v="5.9523809523809521E-2"/>
    <n v="5.9523809523809521E-2"/>
    <n v="5.9523809523809521E-2"/>
    <n v="9.5238095238095261E-2"/>
    <n v="6.1507936507936498E-2"/>
    <n v="5.9523809523809521E-2"/>
    <n v="7.7380952380952411E-2"/>
    <n v="9.5238095238095261E-2"/>
    <n v="5.9523809523809521E-2"/>
    <n v="5.9523809523809521E-2"/>
    <n v="675"/>
    <n v="25346"/>
    <n v="0"/>
    <n v="21"/>
    <m/>
    <n v="693.21428571428567"/>
    <n v="537.85714285714289"/>
    <n v="533"/>
  </r>
  <r>
    <n v="1"/>
    <d v="2020-05-14T00:00:00"/>
    <n v="146"/>
    <n v="2"/>
    <x v="639"/>
    <n v="26"/>
    <n v="712"/>
    <n v="15"/>
    <x v="10"/>
    <n v="0.11313131313131315"/>
    <s v="activity| service| home| phase| senior| support| period| circuit_breaker| time| group"/>
    <n v="6.0606060606060601E-2"/>
    <n v="6.0606060606060601E-2"/>
    <n v="7.6767676767676776E-2"/>
    <n v="6.0606060606060601E-2"/>
    <n v="6.0606060606060601E-2"/>
    <n v="6.0606060606060601E-2"/>
    <n v="6.6666666666666652E-2"/>
    <n v="6.0606060606060601E-2"/>
    <n v="6.0606060606060601E-2"/>
    <n v="6.2626262626262613E-2"/>
    <n v="6.0606060606060601E-2"/>
    <n v="0.11313131313131315"/>
    <n v="6.0606060606060601E-2"/>
    <n v="7.2727272727272751E-2"/>
    <n v="6.2626262626262613E-2"/>
    <n v="675"/>
    <n v="25346"/>
    <n v="0"/>
    <n v="21"/>
    <m/>
    <n v="693.21428571428567"/>
    <n v="537.85714285714289"/>
    <n v="533"/>
  </r>
  <r>
    <n v="1"/>
    <d v="2020-05-14T00:00:00"/>
    <n v="146"/>
    <n v="3"/>
    <x v="640"/>
    <n v="26"/>
    <n v="712"/>
    <n v="15"/>
    <x v="1"/>
    <n v="8.1761006289308227E-2"/>
    <s v="day| place| patient| worker| shn| number| travel| testing| traveller| hour"/>
    <n v="6.2893081761006289E-2"/>
    <n v="7.1278825995807135E-2"/>
    <n v="6.2893081761006289E-2"/>
    <n v="6.4989517819706508E-2"/>
    <n v="6.7085953878406698E-2"/>
    <n v="6.2893081761006289E-2"/>
    <n v="6.2893081761006289E-2"/>
    <n v="6.2893081761006289E-2"/>
    <n v="6.2893081761006289E-2"/>
    <n v="6.2893081761006289E-2"/>
    <n v="8.1761006289308227E-2"/>
    <n v="6.2893081761006289E-2"/>
    <n v="7.9664570230608009E-2"/>
    <n v="6.9182389937106931E-2"/>
    <n v="6.2893081761006289E-2"/>
    <n v="675"/>
    <n v="25346"/>
    <n v="0"/>
    <n v="21"/>
    <m/>
    <n v="693.21428571428567"/>
    <n v="537.85714285714289"/>
    <n v="533"/>
  </r>
  <r>
    <n v="1"/>
    <d v="2020-05-14T00:00:00"/>
    <n v="146"/>
    <n v="4"/>
    <x v="641"/>
    <n v="26"/>
    <n v="712"/>
    <n v="15"/>
    <x v="2"/>
    <n v="9.876543209876544E-2"/>
    <s v="measure| transmission| risk| health| virus| situation| week| effort| evidence| individual"/>
    <n v="6.1728395061728371E-2"/>
    <n v="6.1728395061728371E-2"/>
    <n v="6.1728395061728371E-2"/>
    <n v="6.1728395061728371E-2"/>
    <n v="6.7901234567901217E-2"/>
    <n v="6.1728395061728371E-2"/>
    <n v="6.1728395061728371E-2"/>
    <n v="9.876543209876544E-2"/>
    <n v="6.1728395061728371E-2"/>
    <n v="6.1728395061728371E-2"/>
    <n v="6.1728395061728371E-2"/>
    <n v="7.407407407407407E-2"/>
    <n v="8.0246913580246923E-2"/>
    <n v="6.1728395061728371E-2"/>
    <n v="6.1728395061728371E-2"/>
    <n v="675"/>
    <n v="25346"/>
    <n v="0"/>
    <n v="21"/>
    <m/>
    <n v="693.21428571428567"/>
    <n v="537.85714285714289"/>
    <n v="533"/>
  </r>
  <r>
    <n v="1"/>
    <d v="2020-05-14T00:00:00"/>
    <n v="146"/>
    <n v="5"/>
    <x v="642"/>
    <n v="26"/>
    <n v="712"/>
    <n v="15"/>
    <x v="10"/>
    <n v="8.3333333333333356E-2"/>
    <s v="activity| service| home| phase| senior| support| period| circuit_breaker| time| group"/>
    <n v="6.4102564102564097E-2"/>
    <n v="6.4102564102564097E-2"/>
    <n v="6.4102564102564097E-2"/>
    <n v="6.4102564102564097E-2"/>
    <n v="6.4102564102564097E-2"/>
    <n v="6.4102564102564097E-2"/>
    <n v="6.4102564102564097E-2"/>
    <n v="6.4102564102564097E-2"/>
    <n v="6.4102564102564097E-2"/>
    <n v="6.4102564102564097E-2"/>
    <n v="6.4102564102564097E-2"/>
    <n v="8.3333333333333356E-2"/>
    <n v="6.623931623931624E-2"/>
    <n v="6.4102564102564097E-2"/>
    <n v="8.1196581196581241E-2"/>
    <n v="675"/>
    <n v="25346"/>
    <n v="0"/>
    <n v="21"/>
    <m/>
    <n v="693.21428571428567"/>
    <n v="537.85714285714289"/>
    <n v="533"/>
  </r>
  <r>
    <n v="1"/>
    <d v="2020-05-14T00:00:00"/>
    <n v="146"/>
    <n v="6"/>
    <x v="643"/>
    <n v="26"/>
    <n v="712"/>
    <n v="15"/>
    <x v="2"/>
    <n v="0.11111111111111113"/>
    <s v="measure| transmission| risk| health| virus| situation| week| effort| evidence| individual"/>
    <n v="5.847953216374268E-2"/>
    <n v="5.847953216374268E-2"/>
    <n v="5.847953216374268E-2"/>
    <n v="5.847953216374268E-2"/>
    <n v="5.847953216374268E-2"/>
    <n v="5.847953216374268E-2"/>
    <n v="5.847953216374268E-2"/>
    <n v="0.11111111111111113"/>
    <n v="5.847953216374268E-2"/>
    <n v="5.847953216374268E-2"/>
    <n v="0.11111111111111113"/>
    <n v="7.6023391812865521E-2"/>
    <n v="5.847953216374268E-2"/>
    <n v="5.847953216374268E-2"/>
    <n v="5.847953216374268E-2"/>
    <n v="675"/>
    <n v="25346"/>
    <n v="0"/>
    <n v="21"/>
    <m/>
    <n v="693.21428571428567"/>
    <n v="537.85714285714289"/>
    <n v="533"/>
  </r>
  <r>
    <n v="1"/>
    <d v="2020-05-14T00:00:00"/>
    <n v="146"/>
    <n v="7"/>
    <x v="644"/>
    <n v="26"/>
    <n v="712"/>
    <n v="15"/>
    <x v="10"/>
    <n v="0.1111111111111111"/>
    <s v="activity| service| home| phase| senior| support| period| circuit_breaker| time| group"/>
    <n v="7.6767676767676776E-2"/>
    <n v="6.0606060606060587E-2"/>
    <n v="6.2626262626262613E-2"/>
    <n v="6.2626262626262613E-2"/>
    <n v="6.0606060606060587E-2"/>
    <n v="6.0606060606060587E-2"/>
    <n v="6.0606060606060587E-2"/>
    <n v="6.0606060606060587E-2"/>
    <n v="6.0606060606060587E-2"/>
    <n v="6.0606060606060587E-2"/>
    <n v="7.8787878787878796E-2"/>
    <n v="0.1111111111111111"/>
    <n v="6.0606060606060587E-2"/>
    <n v="6.0606060606060587E-2"/>
    <n v="6.2626262626262599E-2"/>
    <n v="675"/>
    <n v="25346"/>
    <n v="0"/>
    <n v="21"/>
    <m/>
    <n v="693.21428571428567"/>
    <n v="537.85714285714289"/>
    <n v="533"/>
  </r>
  <r>
    <n v="1"/>
    <d v="2020-05-14T00:00:00"/>
    <n v="146"/>
    <n v="8"/>
    <x v="645"/>
    <n v="26"/>
    <n v="712"/>
    <n v="15"/>
    <x v="10"/>
    <n v="8.1761006289308227E-2"/>
    <s v="activity| service| home| phase| senior| support| period| circuit_breaker| time| group"/>
    <n v="6.2893081761006289E-2"/>
    <n v="7.9664570230608009E-2"/>
    <n v="6.2893081761006289E-2"/>
    <n v="6.2893081761006289E-2"/>
    <n v="6.2893081761006289E-2"/>
    <n v="6.2893081761006289E-2"/>
    <n v="7.9664570230607995E-2"/>
    <n v="6.4989517819706508E-2"/>
    <n v="6.2893081761006289E-2"/>
    <n v="6.2893081761006289E-2"/>
    <n v="6.2893081761006289E-2"/>
    <n v="8.1761006289308227E-2"/>
    <n v="6.2893081761006289E-2"/>
    <n v="6.4989517819706508E-2"/>
    <n v="6.2893081761006289E-2"/>
    <n v="675"/>
    <n v="25346"/>
    <n v="0"/>
    <n v="21"/>
    <m/>
    <n v="693.21428571428567"/>
    <n v="537.85714285714289"/>
    <n v="533"/>
  </r>
  <r>
    <n v="1"/>
    <d v="2020-05-14T00:00:00"/>
    <n v="146"/>
    <n v="9"/>
    <x v="646"/>
    <n v="26"/>
    <n v="712"/>
    <n v="15"/>
    <x v="10"/>
    <n v="0.16575591985428048"/>
    <s v="activity| service| home| phase| senior| support| period| circuit_breaker| time| group"/>
    <n v="5.464480874316939E-2"/>
    <n v="5.464480874316939E-2"/>
    <n v="7.1038251366120242E-2"/>
    <n v="5.6466302367941708E-2"/>
    <n v="5.464480874316939E-2"/>
    <n v="5.6466302367941701E-2"/>
    <n v="5.464480874316939E-2"/>
    <n v="7.2859744990892553E-2"/>
    <n v="5.464480874316939E-2"/>
    <n v="5.6466302367941701E-2"/>
    <n v="7.1038251366120242E-2"/>
    <n v="0.16575591985428048"/>
    <n v="5.464480874316939E-2"/>
    <n v="6.7395264116575621E-2"/>
    <n v="5.464480874316939E-2"/>
    <n v="675"/>
    <n v="25346"/>
    <n v="0"/>
    <n v="21"/>
    <m/>
    <n v="693.21428571428567"/>
    <n v="537.85714285714289"/>
    <n v="533"/>
  </r>
  <r>
    <n v="1"/>
    <d v="2020-05-14T00:00:00"/>
    <n v="146"/>
    <n v="10"/>
    <x v="647"/>
    <n v="26"/>
    <n v="712"/>
    <n v="15"/>
    <x v="10"/>
    <n v="0.10256410256410262"/>
    <s v="activity| service| home| phase| senior| support| period| circuit_breaker| time| group"/>
    <n v="6.4102564102564111E-2"/>
    <n v="6.4102564102564111E-2"/>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675"/>
    <n v="25346"/>
    <n v="0"/>
    <n v="21"/>
    <m/>
    <n v="693.21428571428567"/>
    <n v="537.85714285714289"/>
    <n v="533"/>
  </r>
  <r>
    <n v="1"/>
    <d v="2020-05-14T00:00:00"/>
    <n v="146"/>
    <n v="11"/>
    <x v="648"/>
    <n v="26"/>
    <n v="712"/>
    <n v="15"/>
    <x v="5"/>
    <n v="9.3253968253968297E-2"/>
    <s v="case| infection| part| today| private_dinner_function| passes_d_c| epidemiological_investigation| screening| improving| housing"/>
    <n v="6.5476190476190479E-2"/>
    <n v="5.9523809523809521E-2"/>
    <n v="5.9523809523809521E-2"/>
    <n v="5.9523809523809521E-2"/>
    <n v="6.1507936507936498E-2"/>
    <n v="6.3492063492063489E-2"/>
    <n v="9.3253968253968297E-2"/>
    <n v="6.5476190476190479E-2"/>
    <n v="6.1507936507936498E-2"/>
    <n v="6.1507936507936505E-2"/>
    <n v="5.9523809523809521E-2"/>
    <n v="6.9444444444444448E-2"/>
    <n v="6.5476190476190493E-2"/>
    <n v="7.7380952380952411E-2"/>
    <n v="7.7380952380952411E-2"/>
    <n v="675"/>
    <n v="25346"/>
    <n v="0"/>
    <n v="21"/>
    <m/>
    <n v="693.21428571428567"/>
    <n v="537.85714285714289"/>
    <n v="533"/>
  </r>
  <r>
    <n v="1"/>
    <d v="2020-05-14T00:00:00"/>
    <n v="147"/>
    <n v="1"/>
    <x v="649"/>
    <n v="601"/>
    <n v="3200"/>
    <n v="201"/>
    <x v="14"/>
    <n v="0.13333333333333333"/>
    <s v="holder| work| permit| dormitory| pass| breakdown| resident| kit| singaporepolice| fever"/>
    <n v="6.2626262626262613E-2"/>
    <n v="6.0606060606060601E-2"/>
    <n v="6.0606060606060601E-2"/>
    <n v="6.4646464646464646E-2"/>
    <n v="6.2626262626262613E-2"/>
    <n v="6.0606060606060601E-2"/>
    <n v="6.4646464646464646E-2"/>
    <n v="6.0606060606060601E-2"/>
    <n v="6.0606060606060601E-2"/>
    <n v="0.13333333333333333"/>
    <n v="6.0606060606060601E-2"/>
    <n v="6.0606060606060601E-2"/>
    <n v="6.6666666666666666E-2"/>
    <n v="6.0606060606060601E-2"/>
    <n v="6.0606060606060601E-2"/>
    <n v="675"/>
    <n v="25346"/>
    <n v="0"/>
    <n v="21"/>
    <m/>
    <n v="693.21428571428567"/>
    <n v="537.85714285714289"/>
    <n v="533"/>
  </r>
  <r>
    <n v="1"/>
    <d v="2020-05-14T00:00:00"/>
    <n v="147"/>
    <n v="2"/>
    <x v="650"/>
    <n v="601"/>
    <n v="3200"/>
    <n v="201"/>
    <x v="4"/>
    <n v="0.13888888888888887"/>
    <s v="detail| release| press| news| www| investigation| information| assistance| robot| highlight"/>
    <n v="7.9629629629629647E-2"/>
    <n v="5.5555555555555546E-2"/>
    <n v="5.5555555555555546E-2"/>
    <n v="6.6666666666666666E-2"/>
    <n v="6.2962962962962971E-2"/>
    <n v="5.5555555555555546E-2"/>
    <n v="6.4814814814814811E-2"/>
    <n v="5.5555555555555546E-2"/>
    <n v="7.4074074074074098E-2"/>
    <n v="5.5555555555555546E-2"/>
    <n v="5.5555555555555546E-2"/>
    <n v="5.5555555555555546E-2"/>
    <n v="6.851851851851852E-2"/>
    <n v="5.5555555555555546E-2"/>
    <n v="0.13888888888888887"/>
    <n v="675"/>
    <n v="25346"/>
    <n v="0"/>
    <n v="21"/>
    <m/>
    <n v="693.21428571428567"/>
    <n v="537.85714285714289"/>
    <n v="533"/>
  </r>
  <r>
    <n v="1"/>
    <d v="2020-05-15T00:00:00"/>
    <n v="148"/>
    <n v="1"/>
    <x v="651"/>
    <n v="262"/>
    <n v="3000"/>
    <n v="171"/>
    <x v="6"/>
    <n v="7.4786324786324798E-2"/>
    <s v="infection| case| spread| video| consultation| social_responsibility| subsidy| limit| date| food"/>
    <n v="7.0512820512820526E-2"/>
    <n v="6.4102564102564097E-2"/>
    <n v="6.4102564102564097E-2"/>
    <n v="7.4786324786324784E-2"/>
    <n v="6.623931623931624E-2"/>
    <n v="6.4102564102564097E-2"/>
    <n v="6.623931623931624E-2"/>
    <n v="6.4102564102564097E-2"/>
    <n v="7.4786324786324798E-2"/>
    <n v="6.4102564102564097E-2"/>
    <n v="6.4102564102564097E-2"/>
    <n v="6.4102564102564097E-2"/>
    <n v="7.0512820512820512E-2"/>
    <n v="6.4102564102564097E-2"/>
    <n v="6.4102564102564097E-2"/>
    <n v="752"/>
    <n v="26098"/>
    <n v="0"/>
    <n v="21"/>
    <m/>
    <n v="709.21428571428567"/>
    <n v="522.21428571428567"/>
    <n v="533"/>
  </r>
  <r>
    <n v="1"/>
    <d v="2020-05-15T00:00:00"/>
    <n v="148"/>
    <n v="2"/>
    <x v="652"/>
    <n v="262"/>
    <n v="3000"/>
    <n v="171"/>
    <x v="14"/>
    <n v="0.18518518518518517"/>
    <s v="holder| work| permit| dormitory| pass| breakdown| resident| kit| singaporepolice| fever"/>
    <n v="5.7239057239057235E-2"/>
    <n v="5.3872053872053863E-2"/>
    <n v="5.0505050505050497E-2"/>
    <n v="5.2188552188552187E-2"/>
    <n v="6.3973063973064001E-2"/>
    <n v="9.7643097643097657E-2"/>
    <n v="6.2289562289562291E-2"/>
    <n v="5.0505050505050497E-2"/>
    <n v="6.2289562289562297E-2"/>
    <n v="0.18518518518518517"/>
    <n v="5.0505050505050497E-2"/>
    <n v="5.0505050505050497E-2"/>
    <n v="5.5555555555555552E-2"/>
    <n v="5.7239057239057235E-2"/>
    <n v="5.0505050505050497E-2"/>
    <n v="752"/>
    <n v="26098"/>
    <n v="0"/>
    <n v="21"/>
    <m/>
    <n v="709.21428571428567"/>
    <n v="522.21428571428567"/>
    <n v="533"/>
  </r>
  <r>
    <n v="1"/>
    <d v="2020-05-15T00:00:00"/>
    <n v="148"/>
    <n v="3"/>
    <x v="653"/>
    <n v="262"/>
    <n v="3000"/>
    <n v="171"/>
    <x v="11"/>
    <n v="9.696969696969697E-2"/>
    <s v="hospital| facility| community| isolation| singaporean| clinic| d_to| precaution| population| enabler"/>
    <n v="6.2626262626262599E-2"/>
    <n v="9.696969696969697E-2"/>
    <n v="6.0606060606060587E-2"/>
    <n v="6.4646464646464646E-2"/>
    <n v="6.6666666666666638E-2"/>
    <n v="6.0606060606060587E-2"/>
    <n v="6.4646464646464633E-2"/>
    <n v="6.0606060606060587E-2"/>
    <n v="6.0606060606060587E-2"/>
    <n v="6.0606060606060587E-2"/>
    <n v="6.0606060606060587E-2"/>
    <n v="6.0606060606060587E-2"/>
    <n v="6.6666666666666638E-2"/>
    <n v="9.2929292929292931E-2"/>
    <n v="6.0606060606060587E-2"/>
    <n v="752"/>
    <n v="26098"/>
    <n v="0"/>
    <n v="21"/>
    <m/>
    <n v="709.21428571428567"/>
    <n v="522.21428571428567"/>
    <n v="533"/>
  </r>
  <r>
    <n v="1"/>
    <d v="2020-05-15T00:00:00"/>
    <n v="148"/>
    <n v="4"/>
    <x v="654"/>
    <n v="262"/>
    <n v="3000"/>
    <n v="171"/>
    <x v="11"/>
    <n v="8.5317460317460347E-2"/>
    <s v="hospital| facility| community| isolation| singaporean| clinic| d_to| precaution| population| enabler"/>
    <n v="6.3492063492063502E-2"/>
    <n v="8.5317460317460347E-2"/>
    <n v="7.9365079365079402E-2"/>
    <n v="6.9444444444444448E-2"/>
    <n v="6.5476190476190479E-2"/>
    <n v="5.9523809523809521E-2"/>
    <n v="6.7460317460317457E-2"/>
    <n v="5.9523809523809521E-2"/>
    <n v="6.7460317460317457E-2"/>
    <n v="5.9523809523809521E-2"/>
    <n v="5.9523809523809521E-2"/>
    <n v="5.9523809523809521E-2"/>
    <n v="6.1507936507936498E-2"/>
    <n v="8.3333333333333356E-2"/>
    <n v="5.9523809523809521E-2"/>
    <n v="752"/>
    <n v="26098"/>
    <n v="0"/>
    <n v="21"/>
    <m/>
    <n v="709.21428571428567"/>
    <n v="522.21428571428567"/>
    <n v="533"/>
  </r>
  <r>
    <n v="1"/>
    <d v="2020-05-15T00:00:00"/>
    <n v="148"/>
    <n v="5"/>
    <x v="655"/>
    <n v="262"/>
    <n v="3000"/>
    <n v="171"/>
    <x v="12"/>
    <n v="0.10919540229885062"/>
    <s v="care| unit| condition| ability| fee| singapore| ambassador| wear| arrangement| case"/>
    <n v="6.513409961685826E-2"/>
    <n v="5.7471264367816098E-2"/>
    <n v="0.10919540229885062"/>
    <n v="6.3218390804597721E-2"/>
    <n v="6.513409961685826E-2"/>
    <n v="5.7471264367816098E-2"/>
    <n v="6.8965517241379337E-2"/>
    <n v="5.7471264367816098E-2"/>
    <n v="6.513409961685826E-2"/>
    <n v="5.7471264367816098E-2"/>
    <n v="5.7471264367816098E-2"/>
    <n v="5.7471264367816098E-2"/>
    <n v="6.8965517241379323E-2"/>
    <n v="5.7471264367816098E-2"/>
    <n v="9.1954022988505801E-2"/>
    <n v="752"/>
    <n v="26098"/>
    <n v="0"/>
    <n v="21"/>
    <m/>
    <n v="709.21428571428567"/>
    <n v="522.21428571428567"/>
    <n v="533"/>
  </r>
  <r>
    <n v="1"/>
    <d v="2020-05-15T00:00:00"/>
    <n v="149"/>
    <n v="1"/>
    <x v="656"/>
    <n v="550"/>
    <n v="3500"/>
    <n v="244"/>
    <x v="14"/>
    <n v="0.13333333333333333"/>
    <s v="holder| work| permit| dormitory| pass| breakdown| resident| kit| singaporepolice| fever"/>
    <n v="6.2626262626262613E-2"/>
    <n v="6.0606060606060601E-2"/>
    <n v="6.0606060606060601E-2"/>
    <n v="6.4646464646464646E-2"/>
    <n v="6.0606060606060601E-2"/>
    <n v="6.0606060606060601E-2"/>
    <n v="6.4646464646464646E-2"/>
    <n v="6.0606060606060601E-2"/>
    <n v="6.4646464646464646E-2"/>
    <n v="0.13333333333333333"/>
    <n v="6.0606060606060601E-2"/>
    <n v="6.0606060606060601E-2"/>
    <n v="6.4646464646464646E-2"/>
    <n v="6.0606060606060601E-2"/>
    <n v="6.0606060606060601E-2"/>
    <n v="752"/>
    <n v="26098"/>
    <n v="0"/>
    <n v="21"/>
    <m/>
    <n v="709.21428571428567"/>
    <n v="522.21428571428567"/>
    <n v="533"/>
  </r>
  <r>
    <n v="1"/>
    <d v="2020-05-15T00:00:00"/>
    <n v="149"/>
    <n v="2"/>
    <x v="657"/>
    <n v="550"/>
    <n v="3500"/>
    <n v="244"/>
    <x v="4"/>
    <n v="0.11515151515151517"/>
    <s v="detail| release| press| news| www| investigation| information| assistance| robot| highlight"/>
    <n v="7.0707070707070704E-2"/>
    <n v="6.0606060606060601E-2"/>
    <n v="6.2626262626262613E-2"/>
    <n v="6.4646464646464646E-2"/>
    <n v="6.8686868686868685E-2"/>
    <n v="6.0606060606060601E-2"/>
    <n v="6.6666666666666652E-2"/>
    <n v="6.0606060606060601E-2"/>
    <n v="6.4646464646464646E-2"/>
    <n v="6.0606060606060601E-2"/>
    <n v="6.0606060606060601E-2"/>
    <n v="6.0606060606060601E-2"/>
    <n v="6.2626262626262613E-2"/>
    <n v="6.0606060606060601E-2"/>
    <n v="0.11515151515151517"/>
    <n v="752"/>
    <n v="26098"/>
    <n v="0"/>
    <n v="21"/>
    <m/>
    <n v="709.21428571428567"/>
    <n v="522.21428571428567"/>
    <n v="533"/>
  </r>
  <r>
    <n v="1"/>
    <d v="2020-05-15T00:00:00"/>
    <n v="149"/>
    <n v="3"/>
    <x v="658"/>
    <n v="550"/>
    <n v="3500"/>
    <n v="244"/>
    <x v="4"/>
    <n v="8.1761006289308227E-2"/>
    <s v="detail| release| press| news| www| investigation| information| assistance| robot| highlight"/>
    <n v="6.4989517819706508E-2"/>
    <n v="6.2893081761006289E-2"/>
    <n v="6.2893081761006289E-2"/>
    <n v="6.7085953878406712E-2"/>
    <n v="6.4989517819706508E-2"/>
    <n v="6.2893081761006289E-2"/>
    <n v="7.1278825995807135E-2"/>
    <n v="6.2893081761006289E-2"/>
    <n v="7.756813417190779E-2"/>
    <n v="6.2893081761006289E-2"/>
    <n v="6.2893081761006289E-2"/>
    <n v="6.2893081761006289E-2"/>
    <n v="6.9182389937106931E-2"/>
    <n v="6.2893081761006289E-2"/>
    <n v="8.1761006289308227E-2"/>
    <n v="752"/>
    <n v="26098"/>
    <n v="0"/>
    <n v="21"/>
    <m/>
    <n v="709.21428571428567"/>
    <n v="522.21428571428567"/>
    <n v="533"/>
  </r>
  <r>
    <n v="1"/>
    <d v="2020-05-17T00:00:00"/>
    <n v="150"/>
    <n v="1"/>
    <x v="659"/>
    <n v="282"/>
    <n v="3000"/>
    <n v="174"/>
    <x v="5"/>
    <n v="7.4786324786324784E-2"/>
    <s v="case| infection| part| today| private_dinner_function| passes_d_c| epidemiological_investigation| screening| improving| housing"/>
    <n v="6.6239316239316226E-2"/>
    <n v="6.4102564102564097E-2"/>
    <n v="6.4102564102564097E-2"/>
    <n v="6.6239316239316226E-2"/>
    <n v="6.8376068376068369E-2"/>
    <n v="6.4102564102564097E-2"/>
    <n v="7.4786324786324784E-2"/>
    <n v="6.4102564102564097E-2"/>
    <n v="7.2649572649572655E-2"/>
    <n v="6.4102564102564097E-2"/>
    <n v="6.4102564102564097E-2"/>
    <n v="6.4102564102564097E-2"/>
    <n v="7.4786324786324784E-2"/>
    <n v="6.4102564102564097E-2"/>
    <n v="6.4102564102564097E-2"/>
    <n v="465"/>
    <n v="27356"/>
    <n v="1"/>
    <n v="22"/>
    <m/>
    <n v="700.57142857142856"/>
    <n v="502.64285714285717"/>
    <n v="611"/>
  </r>
  <r>
    <n v="1"/>
    <d v="2020-05-17T00:00:00"/>
    <n v="150"/>
    <n v="2"/>
    <x v="660"/>
    <n v="282"/>
    <n v="3000"/>
    <n v="174"/>
    <x v="14"/>
    <n v="0.18518518518518515"/>
    <s v="holder| work| permit| dormitory| pass| breakdown| resident| kit| singaporepolice| fever"/>
    <n v="7.5617283950617301E-2"/>
    <n v="8.0246913580246937E-2"/>
    <n v="4.6296296296296287E-2"/>
    <n v="5.4012345679012336E-2"/>
    <n v="6.1728395061728399E-2"/>
    <n v="7.4074074074074084E-2"/>
    <n v="4.9382716049382713E-2"/>
    <n v="4.6296296296296287E-2"/>
    <n v="5.2469135802469126E-2"/>
    <n v="0.18518518518518515"/>
    <n v="4.6296296296296287E-2"/>
    <n v="4.6296296296296287E-2"/>
    <n v="6.0185185185185189E-2"/>
    <n v="7.5617283950617287E-2"/>
    <n v="4.6296296296296287E-2"/>
    <n v="465"/>
    <n v="27356"/>
    <n v="1"/>
    <n v="22"/>
    <m/>
    <n v="700.57142857142856"/>
    <n v="502.64285714285717"/>
    <n v="611"/>
  </r>
  <r>
    <n v="1"/>
    <d v="2020-05-17T00:00:00"/>
    <n v="150"/>
    <n v="3"/>
    <x v="661"/>
    <n v="282"/>
    <n v="3000"/>
    <n v="174"/>
    <x v="11"/>
    <n v="8.5317460317460334E-2"/>
    <s v="hospital| facility| community| isolation| singaporean| clinic| d_to| precaution| population| enabler"/>
    <n v="6.7460317460317457E-2"/>
    <n v="8.5317460317460334E-2"/>
    <n v="7.7380952380952411E-2"/>
    <n v="7.1428571428571425E-2"/>
    <n v="6.9444444444444448E-2"/>
    <n v="5.9523809523809514E-2"/>
    <n v="6.3492063492063489E-2"/>
    <n v="5.9523809523809514E-2"/>
    <n v="6.3492063492063489E-2"/>
    <n v="5.9523809523809514E-2"/>
    <n v="5.9523809523809514E-2"/>
    <n v="5.9523809523809514E-2"/>
    <n v="6.5476190476190479E-2"/>
    <n v="7.9365079365079388E-2"/>
    <n v="5.9523809523809514E-2"/>
    <n v="465"/>
    <n v="27356"/>
    <n v="1"/>
    <n v="22"/>
    <m/>
    <n v="700.57142857142856"/>
    <n v="502.64285714285717"/>
    <n v="611"/>
  </r>
  <r>
    <n v="1"/>
    <d v="2020-05-17T00:00:00"/>
    <n v="150"/>
    <n v="4"/>
    <x v="662"/>
    <n v="282"/>
    <n v="3000"/>
    <n v="174"/>
    <x v="12"/>
    <n v="0.10919540229885062"/>
    <s v="care| unit| condition| ability| fee| singapore| ambassador| wear| arrangement| case"/>
    <n v="6.513409961685826E-2"/>
    <n v="5.7471264367816098E-2"/>
    <n v="0.10919540229885062"/>
    <n v="7.2796934865900415E-2"/>
    <n v="6.1302681992337169E-2"/>
    <n v="5.7471264367816098E-2"/>
    <n v="5.9386973180076637E-2"/>
    <n v="5.7471264367816098E-2"/>
    <n v="6.8965517241379323E-2"/>
    <n v="5.7471264367816098E-2"/>
    <n v="5.7471264367816098E-2"/>
    <n v="5.7471264367816098E-2"/>
    <n v="6.8965517241379323E-2"/>
    <n v="5.7471264367816098E-2"/>
    <n v="9.1954022988505801E-2"/>
    <n v="465"/>
    <n v="27356"/>
    <n v="1"/>
    <n v="22"/>
    <m/>
    <n v="700.57142857142856"/>
    <n v="502.64285714285717"/>
    <n v="611"/>
  </r>
  <r>
    <n v="1"/>
    <d v="2020-05-17T00:00:00"/>
    <n v="151"/>
    <n v="1"/>
    <x v="663"/>
    <n v="60"/>
    <n v="583"/>
    <n v="19"/>
    <x v="2"/>
    <n v="8.0246913580246923E-2"/>
    <s v="measure| transmission| risk| health| virus| situation| week| effort| evidence| individual"/>
    <n v="6.1728395061728371E-2"/>
    <n v="6.1728395061728371E-2"/>
    <n v="6.1728395061728371E-2"/>
    <n v="6.1728395061728371E-2"/>
    <n v="6.1728395061728371E-2"/>
    <n v="6.3786008230452662E-2"/>
    <n v="6.1728395061728371E-2"/>
    <n v="8.0246913580246923E-2"/>
    <n v="6.1728395061728371E-2"/>
    <n v="6.1728395061728371E-2"/>
    <n v="8.0246913580246923E-2"/>
    <n v="8.0246913580246923E-2"/>
    <n v="7.8189300411522625E-2"/>
    <n v="6.1728395061728371E-2"/>
    <n v="6.1728395061728371E-2"/>
    <n v="465"/>
    <n v="27356"/>
    <n v="1"/>
    <n v="22"/>
    <m/>
    <n v="700.57142857142856"/>
    <n v="502.64285714285717"/>
    <n v="611"/>
  </r>
  <r>
    <n v="1"/>
    <d v="2020-05-17T00:00:00"/>
    <n v="151"/>
    <n v="2"/>
    <x v="664"/>
    <n v="60"/>
    <n v="583"/>
    <n v="19"/>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6.4102564102564111E-2"/>
    <n v="6.4102564102564111E-2"/>
    <n v="6.4102564102564111E-2"/>
    <n v="6.4102564102564111E-2"/>
    <n v="6.4102564102564111E-2"/>
    <n v="8.333333333333337E-2"/>
    <n v="6.4102564102564111E-2"/>
    <n v="465"/>
    <n v="27356"/>
    <n v="1"/>
    <n v="22"/>
    <m/>
    <n v="700.57142857142856"/>
    <n v="502.64285714285717"/>
    <n v="611"/>
  </r>
  <r>
    <n v="1"/>
    <d v="2020-05-17T00:00:00"/>
    <n v="151"/>
    <n v="3"/>
    <x v="665"/>
    <n v="60"/>
    <n v="583"/>
    <n v="19"/>
    <x v="11"/>
    <n v="8.1349206349206352E-2"/>
    <s v="hospital| facility| community| isolation| singaporean| clinic| d_to| precaution| population| enabler"/>
    <n v="5.95238095238095E-2"/>
    <n v="8.1349206349206352E-2"/>
    <n v="7.7380952380952397E-2"/>
    <n v="5.95238095238095E-2"/>
    <n v="6.1507936507936477E-2"/>
    <n v="5.95238095238095E-2"/>
    <n v="7.7380952380952397E-2"/>
    <n v="5.95238095238095E-2"/>
    <n v="5.95238095238095E-2"/>
    <n v="5.95238095238095E-2"/>
    <n v="5.95238095238095E-2"/>
    <n v="5.95238095238095E-2"/>
    <n v="7.7380952380952397E-2"/>
    <n v="7.3412698412698388E-2"/>
    <n v="7.5396825396825407E-2"/>
    <n v="465"/>
    <n v="27356"/>
    <n v="1"/>
    <n v="22"/>
    <m/>
    <n v="700.57142857142856"/>
    <n v="502.64285714285717"/>
    <n v="611"/>
  </r>
  <r>
    <n v="1"/>
    <d v="2020-05-17T00:00:00"/>
    <n v="151"/>
    <n v="4"/>
    <x v="666"/>
    <n v="60"/>
    <n v="583"/>
    <n v="19"/>
    <x v="1"/>
    <n v="0.11717171717171716"/>
    <s v="day| place| patient| worker| shn| number| travel| testing| traveller| hour"/>
    <n v="6.0606060606060587E-2"/>
    <n v="6.0606060606060587E-2"/>
    <n v="7.8787878787878796E-2"/>
    <n v="6.0606060606060587E-2"/>
    <n v="6.0606060606060587E-2"/>
    <n v="6.0606060606060587E-2"/>
    <n v="6.0606060606060587E-2"/>
    <n v="6.0606060606060587E-2"/>
    <n v="6.0606060606060587E-2"/>
    <n v="6.0606060606060587E-2"/>
    <n v="0.11717171717171716"/>
    <n v="7.6767676767676776E-2"/>
    <n v="6.0606060606060587E-2"/>
    <n v="6.0606060606060587E-2"/>
    <n v="6.0606060606060587E-2"/>
    <n v="465"/>
    <n v="27356"/>
    <n v="1"/>
    <n v="22"/>
    <m/>
    <n v="700.57142857142856"/>
    <n v="502.64285714285717"/>
    <n v="611"/>
  </r>
  <r>
    <n v="1"/>
    <d v="2020-05-17T00:00:00"/>
    <n v="151"/>
    <n v="5"/>
    <x v="667"/>
    <n v="60"/>
    <n v="583"/>
    <n v="19"/>
    <x v="13"/>
    <n v="8.333333333333337E-2"/>
    <s v="community| hospital| facility| isolation| team| model| restriction| conduct| passport| blood"/>
    <n v="6.4102564102564111E-2"/>
    <n v="6.4102564102564111E-2"/>
    <n v="6.6239316239316254E-2"/>
    <n v="6.4102564102564111E-2"/>
    <n v="6.4102564102564111E-2"/>
    <n v="6.4102564102564111E-2"/>
    <n v="6.4102564102564111E-2"/>
    <n v="6.4102564102564111E-2"/>
    <n v="6.4102564102564111E-2"/>
    <n v="6.4102564102564111E-2"/>
    <n v="8.1196581196581241E-2"/>
    <n v="6.4102564102564111E-2"/>
    <n v="6.4102564102564111E-2"/>
    <n v="8.333333333333337E-2"/>
    <n v="6.4102564102564111E-2"/>
    <n v="465"/>
    <n v="27356"/>
    <n v="1"/>
    <n v="22"/>
    <m/>
    <n v="700.57142857142856"/>
    <n v="502.64285714285717"/>
    <n v="611"/>
  </r>
  <r>
    <n v="1"/>
    <d v="2020-05-17T00:00:00"/>
    <n v="151"/>
    <n v="6"/>
    <x v="668"/>
    <n v="60"/>
    <n v="583"/>
    <n v="19"/>
    <x v="14"/>
    <n v="8.3333333333333356E-2"/>
    <s v="holder| work| permit| dormitory| pass| breakdown| resident| kit| singaporepolice| fever"/>
    <n v="6.4102564102564097E-2"/>
    <n v="6.4102564102564097E-2"/>
    <n v="6.4102564102564097E-2"/>
    <n v="6.4102564102564097E-2"/>
    <n v="6.4102564102564097E-2"/>
    <n v="6.4102564102564097E-2"/>
    <n v="6.4102564102564097E-2"/>
    <n v="6.4102564102564097E-2"/>
    <n v="6.4102564102564097E-2"/>
    <n v="8.3333333333333356E-2"/>
    <n v="6.4102564102564097E-2"/>
    <n v="6.4102564102564097E-2"/>
    <n v="6.4102564102564097E-2"/>
    <n v="6.4102564102564097E-2"/>
    <n v="8.3333333333333356E-2"/>
    <n v="465"/>
    <n v="27356"/>
    <n v="1"/>
    <n v="22"/>
    <m/>
    <n v="700.57142857142856"/>
    <n v="502.64285714285717"/>
    <n v="611"/>
  </r>
  <r>
    <n v="1"/>
    <d v="2020-05-17T00:00:00"/>
    <n v="151"/>
    <n v="7"/>
    <x v="669"/>
    <n v="60"/>
    <n v="583"/>
    <n v="19"/>
    <x v="1"/>
    <n v="9.6969696969696997E-2"/>
    <s v="day| place| patient| worker| shn| number| travel| testing| traveller| hour"/>
    <n v="6.0606060606060601E-2"/>
    <n v="6.0606060606060601E-2"/>
    <n v="6.0606060606060601E-2"/>
    <n v="6.0606060606060601E-2"/>
    <n v="6.0606060606060601E-2"/>
    <n v="6.0606060606060601E-2"/>
    <n v="6.0606060606060601E-2"/>
    <n v="6.2626262626262613E-2"/>
    <n v="7.8787878787878823E-2"/>
    <n v="6.0606060606060601E-2"/>
    <n v="9.6969696969696997E-2"/>
    <n v="7.8787878787878823E-2"/>
    <n v="6.0606060606060601E-2"/>
    <n v="6.0606060606060601E-2"/>
    <n v="7.676767676767679E-2"/>
    <n v="465"/>
    <n v="27356"/>
    <n v="1"/>
    <n v="22"/>
    <m/>
    <n v="700.57142857142856"/>
    <n v="502.64285714285717"/>
    <n v="611"/>
  </r>
  <r>
    <n v="1"/>
    <d v="2020-05-17T00:00:00"/>
    <n v="151"/>
    <n v="8"/>
    <x v="670"/>
    <n v="60"/>
    <n v="583"/>
    <n v="19"/>
    <x v="1"/>
    <n v="8.1761006289308227E-2"/>
    <s v="day| place| patient| worker| shn| number| travel| testing| traveller| hour"/>
    <n v="6.2893081761006289E-2"/>
    <n v="6.4989517819706508E-2"/>
    <n v="6.4989517819706508E-2"/>
    <n v="6.2893081761006289E-2"/>
    <n v="6.2893081761006289E-2"/>
    <n v="6.2893081761006289E-2"/>
    <n v="6.4989517819706508E-2"/>
    <n v="6.2893081761006289E-2"/>
    <n v="6.2893081761006289E-2"/>
    <n v="6.4989517819706508E-2"/>
    <n v="8.1761006289308227E-2"/>
    <n v="6.2893081761006289E-2"/>
    <n v="6.2893081761006289E-2"/>
    <n v="7.3375262054507354E-2"/>
    <n v="8.1761006289308227E-2"/>
    <n v="465"/>
    <n v="27356"/>
    <n v="1"/>
    <n v="22"/>
    <m/>
    <n v="700.57142857142856"/>
    <n v="502.64285714285717"/>
    <n v="611"/>
  </r>
  <r>
    <n v="1"/>
    <d v="2020-05-17T00:00:00"/>
    <n v="151"/>
    <n v="9"/>
    <x v="671"/>
    <n v="60"/>
    <n v="583"/>
    <n v="19"/>
    <x v="6"/>
    <n v="0.10200364298724955"/>
    <s v="infection| case| spread| video| consultation| social_responsibility| subsidy| limit| date| food"/>
    <n v="7.1038251366120228E-2"/>
    <n v="5.6466302367941694E-2"/>
    <n v="5.4644808743169376E-2"/>
    <n v="6.5573770491803268E-2"/>
    <n v="5.8287795992714005E-2"/>
    <n v="7.1038251366120228E-2"/>
    <n v="5.4644808743169376E-2"/>
    <n v="7.1038251366120228E-2"/>
    <n v="0.10200364298724955"/>
    <n v="5.6466302367941687E-2"/>
    <n v="7.2859744990892539E-2"/>
    <n v="8.1967213114754106E-2"/>
    <n v="5.6466302367941694E-2"/>
    <n v="5.6466302367941687E-2"/>
    <n v="7.1038251366120228E-2"/>
    <n v="465"/>
    <n v="27356"/>
    <n v="1"/>
    <n v="22"/>
    <m/>
    <n v="700.57142857142856"/>
    <n v="502.64285714285717"/>
    <n v="611"/>
  </r>
  <r>
    <n v="1"/>
    <d v="2020-05-17T00:00:00"/>
    <n v="151"/>
    <n v="10"/>
    <x v="672"/>
    <n v="60"/>
    <n v="583"/>
    <n v="19"/>
    <x v="10"/>
    <n v="0.12698412698412698"/>
    <s v="activity| service| home| phase| senior| support| period| circuit_breaker| time| group"/>
    <n v="6.9264069264069264E-2"/>
    <n v="5.7720057720057734E-2"/>
    <n v="5.6277056277056287E-2"/>
    <n v="4.3290043290043274E-2"/>
    <n v="5.0505050505050497E-2"/>
    <n v="4.4733044733044722E-2"/>
    <n v="7.9365079365079375E-2"/>
    <n v="4.3290043290043274E-2"/>
    <n v="5.7720057720057734E-2"/>
    <n v="4.4733044733044722E-2"/>
    <n v="9.3795093795093806E-2"/>
    <n v="0.12698412698412698"/>
    <n v="5.6277056277056273E-2"/>
    <n v="0.11688311688311687"/>
    <n v="5.9163059163059174E-2"/>
    <n v="465"/>
    <n v="27356"/>
    <n v="1"/>
    <n v="22"/>
    <m/>
    <n v="700.57142857142856"/>
    <n v="502.64285714285717"/>
    <n v="611"/>
  </r>
  <r>
    <n v="1"/>
    <d v="2020-05-17T00:00:00"/>
    <n v="151"/>
    <n v="11"/>
    <x v="673"/>
    <n v="60"/>
    <n v="583"/>
    <n v="19"/>
    <x v="1"/>
    <n v="8.2304526748971207E-2"/>
    <s v="day| place| patient| worker| shn| number| travel| testing| traveller| hour"/>
    <n v="7.8189300411522653E-2"/>
    <n v="6.1728395061728378E-2"/>
    <n v="6.1728395061728378E-2"/>
    <n v="6.1728395061728378E-2"/>
    <n v="6.1728395061728378E-2"/>
    <n v="6.1728395061728378E-2"/>
    <n v="6.1728395061728378E-2"/>
    <n v="6.1728395061728378E-2"/>
    <n v="6.1728395061728378E-2"/>
    <n v="6.1728395061728378E-2"/>
    <n v="8.2304526748971207E-2"/>
    <n v="8.0246913580246923E-2"/>
    <n v="6.1728395061728378E-2"/>
    <n v="7.8189300411522639E-2"/>
    <n v="6.3786008230452662E-2"/>
    <n v="465"/>
    <n v="27356"/>
    <n v="1"/>
    <n v="22"/>
    <m/>
    <n v="700.57142857142856"/>
    <n v="502.64285714285717"/>
    <n v="611"/>
  </r>
  <r>
    <n v="1"/>
    <d v="2020-05-17T00:00:00"/>
    <n v="152"/>
    <n v="1"/>
    <x v="674"/>
    <n v="570"/>
    <n v="3400"/>
    <n v="297"/>
    <x v="14"/>
    <n v="0.13333333333333333"/>
    <s v="holder| work| permit| dormitory| pass| breakdown| resident| kit| singaporepolice| fever"/>
    <n v="6.6666666666666652E-2"/>
    <n v="6.0606060606060601E-2"/>
    <n v="6.0606060606060601E-2"/>
    <n v="6.0606060606060601E-2"/>
    <n v="6.2626262626262613E-2"/>
    <n v="6.0606060606060601E-2"/>
    <n v="6.2626262626262613E-2"/>
    <n v="6.0606060606060601E-2"/>
    <n v="6.6666666666666652E-2"/>
    <n v="0.13333333333333333"/>
    <n v="6.0606060606060601E-2"/>
    <n v="6.0606060606060601E-2"/>
    <n v="6.2626262626262613E-2"/>
    <n v="6.0606060606060601E-2"/>
    <n v="6.0606060606060601E-2"/>
    <n v="465"/>
    <n v="27356"/>
    <n v="1"/>
    <n v="22"/>
    <m/>
    <n v="700.57142857142856"/>
    <n v="502.64285714285717"/>
    <n v="611"/>
  </r>
  <r>
    <n v="1"/>
    <d v="2020-05-17T00:00:00"/>
    <n v="152"/>
    <n v="2"/>
    <x v="675"/>
    <n v="570"/>
    <n v="3400"/>
    <n v="297"/>
    <x v="4"/>
    <n v="0.1388888888888889"/>
    <s v="detail| release| press| news| www| investigation| information| assistance| robot| highlight"/>
    <n v="7.9629629629629675E-2"/>
    <n v="5.5555555555555559E-2"/>
    <n v="5.5555555555555559E-2"/>
    <n v="6.666666666666668E-2"/>
    <n v="6.6666666666666693E-2"/>
    <n v="5.5555555555555559E-2"/>
    <n v="6.8518518518518534E-2"/>
    <n v="5.5555555555555559E-2"/>
    <n v="6.6666666666666693E-2"/>
    <n v="5.7407407407407414E-2"/>
    <n v="5.5555555555555559E-2"/>
    <n v="5.5555555555555559E-2"/>
    <n v="6.666666666666668E-2"/>
    <n v="5.5555555555555559E-2"/>
    <n v="0.1388888888888889"/>
    <n v="465"/>
    <n v="27356"/>
    <n v="1"/>
    <n v="22"/>
    <m/>
    <n v="700.57142857142856"/>
    <n v="502.64285714285717"/>
    <n v="611"/>
  </r>
  <r>
    <n v="1"/>
    <d v="2020-05-18T00:00:00"/>
    <n v="153"/>
    <n v="1"/>
    <x v="676"/>
    <n v="36"/>
    <n v="390"/>
    <n v="60"/>
    <x v="6"/>
    <n v="9.3567251461988313E-2"/>
    <s v="infection| case| spread| video| consultation| social_responsibility| subsidy| limit| date| food"/>
    <n v="5.8479532163742666E-2"/>
    <n v="6.8226120857699787E-2"/>
    <n v="7.6023391812865507E-2"/>
    <n v="5.8479532163742666E-2"/>
    <n v="5.8479532163742666E-2"/>
    <n v="5.8479532163742666E-2"/>
    <n v="5.8479532163742666E-2"/>
    <n v="5.8479532163742666E-2"/>
    <n v="9.3567251461988313E-2"/>
    <n v="5.8479532163742666E-2"/>
    <n v="7.6023391812865507E-2"/>
    <n v="7.6023391812865507E-2"/>
    <n v="5.8479532163742666E-2"/>
    <n v="8.1871345029239762E-2"/>
    <n v="6.0428849902534096E-2"/>
    <n v="682"/>
    <n v="28038"/>
    <n v="0"/>
    <n v="22"/>
    <m/>
    <n v="702.35714285714289"/>
    <n v="490.07142857142856"/>
    <n v="506"/>
  </r>
  <r>
    <n v="1"/>
    <d v="2020-05-18T00:00:00"/>
    <n v="153"/>
    <n v="2"/>
    <x v="677"/>
    <n v="36"/>
    <n v="390"/>
    <n v="60"/>
    <x v="6"/>
    <n v="0.12037037037037041"/>
    <s v="infection| case| spread| video| consultation| social_responsibility| subsidy| limit| date| food"/>
    <n v="5.7407407407407407E-2"/>
    <n v="6.1111111111111116E-2"/>
    <n v="5.5555555555555552E-2"/>
    <n v="8.5185185185185225E-2"/>
    <n v="5.5555555555555552E-2"/>
    <n v="5.5555555555555552E-2"/>
    <n v="7.0370370370370403E-2"/>
    <n v="7.2222222222222257E-2"/>
    <n v="0.12037037037037041"/>
    <n v="5.5555555555555552E-2"/>
    <n v="5.5555555555555552E-2"/>
    <n v="5.5555555555555552E-2"/>
    <n v="5.7407407407407407E-2"/>
    <n v="6.851851851851852E-2"/>
    <n v="7.4074074074074112E-2"/>
    <n v="682"/>
    <n v="28038"/>
    <n v="0"/>
    <n v="22"/>
    <m/>
    <n v="702.35714285714289"/>
    <n v="490.07142857142856"/>
    <n v="506"/>
  </r>
  <r>
    <n v="1"/>
    <d v="2020-05-18T00:00:00"/>
    <n v="153"/>
    <n v="3"/>
    <x v="678"/>
    <n v="36"/>
    <n v="390"/>
    <n v="60"/>
    <x v="2"/>
    <n v="0.10082304526748974"/>
    <s v="measure| transmission| risk| health| virus| situation| week| effort| evidence| individual"/>
    <n v="6.1728395061728385E-2"/>
    <n v="6.1728395061728385E-2"/>
    <n v="6.1728395061728385E-2"/>
    <n v="6.3786008230452676E-2"/>
    <n v="7.4074074074074098E-2"/>
    <n v="6.1728395061728385E-2"/>
    <n v="6.1728395061728385E-2"/>
    <n v="0.10082304526748974"/>
    <n v="6.1728395061728385E-2"/>
    <n v="6.3786008230452676E-2"/>
    <n v="6.3786008230452676E-2"/>
    <n v="7.8189300411522666E-2"/>
    <n v="6.1728395061728385E-2"/>
    <n v="6.1728395061728385E-2"/>
    <n v="6.1728395061728385E-2"/>
    <n v="682"/>
    <n v="28038"/>
    <n v="0"/>
    <n v="22"/>
    <m/>
    <n v="702.35714285714289"/>
    <n v="490.07142857142856"/>
    <n v="506"/>
  </r>
  <r>
    <n v="1"/>
    <d v="2020-05-18T00:00:00"/>
    <n v="154"/>
    <n v="1"/>
    <x v="679"/>
    <n v="327"/>
    <n v="3300"/>
    <n v="136"/>
    <x v="3"/>
    <n v="7.4786324786324798E-2"/>
    <s v="infection| case| movement| checkpoint| employer| source| call| people| addition| responsibility"/>
    <n v="7.0512820512820526E-2"/>
    <n v="6.4102564102564111E-2"/>
    <n v="6.4102564102564111E-2"/>
    <n v="7.4786324786324798E-2"/>
    <n v="6.6239316239316254E-2"/>
    <n v="6.4102564102564111E-2"/>
    <n v="6.8376068376068383E-2"/>
    <n v="6.4102564102564111E-2"/>
    <n v="6.8376068376068383E-2"/>
    <n v="6.4102564102564111E-2"/>
    <n v="6.4102564102564111E-2"/>
    <n v="6.4102564102564111E-2"/>
    <n v="7.4786324786324798E-2"/>
    <n v="6.4102564102564111E-2"/>
    <n v="6.4102564102564111E-2"/>
    <n v="682"/>
    <n v="28038"/>
    <n v="0"/>
    <n v="22"/>
    <m/>
    <n v="702.35714285714289"/>
    <n v="490.07142857142856"/>
    <n v="506"/>
  </r>
  <r>
    <n v="1"/>
    <d v="2020-05-18T00:00:00"/>
    <n v="154"/>
    <n v="2"/>
    <x v="680"/>
    <n v="327"/>
    <n v="3300"/>
    <n v="136"/>
    <x v="14"/>
    <n v="0.1650793650793651"/>
    <s v="holder| work| permit| dormitory| pass| breakdown| resident| kit| singaporepolice| fever"/>
    <n v="7.1428571428571466E-2"/>
    <n v="8.5714285714285757E-2"/>
    <n v="4.7619047619047623E-2"/>
    <n v="5.3968253968253978E-2"/>
    <n v="6.9841269841269871E-2"/>
    <n v="7.6190476190476225E-2"/>
    <n v="5.5555555555555573E-2"/>
    <n v="4.7619047619047623E-2"/>
    <n v="5.0793650793650801E-2"/>
    <n v="0.1650793650793651"/>
    <n v="4.7619047619047623E-2"/>
    <n v="4.7619047619047623E-2"/>
    <n v="6.0317460317460332E-2"/>
    <n v="7.3015873015873048E-2"/>
    <n v="4.7619047619047623E-2"/>
    <n v="682"/>
    <n v="28038"/>
    <n v="0"/>
    <n v="22"/>
    <m/>
    <n v="702.35714285714289"/>
    <n v="490.07142857142856"/>
    <n v="506"/>
  </r>
  <r>
    <n v="1"/>
    <d v="2020-05-18T00:00:00"/>
    <n v="154"/>
    <n v="3"/>
    <x v="681"/>
    <n v="327"/>
    <n v="3300"/>
    <n v="136"/>
    <x v="13"/>
    <n v="9.5238095238095261E-2"/>
    <s v="community| hospital| facility| isolation| team| model| restriction| conduct| passport| blood"/>
    <n v="6.3492063492063489E-2"/>
    <n v="7.5396825396825407E-2"/>
    <n v="7.7380952380952411E-2"/>
    <n v="7.3412698412698416E-2"/>
    <n v="6.3492063492063489E-2"/>
    <n v="5.9523809523809514E-2"/>
    <n v="6.3492063492063489E-2"/>
    <n v="5.9523809523809514E-2"/>
    <n v="6.5476190476190479E-2"/>
    <n v="5.9523809523809514E-2"/>
    <n v="5.9523809523809514E-2"/>
    <n v="5.9523809523809514E-2"/>
    <n v="6.5476190476190479E-2"/>
    <n v="9.5238095238095261E-2"/>
    <n v="5.9523809523809514E-2"/>
    <n v="682"/>
    <n v="28038"/>
    <n v="0"/>
    <n v="22"/>
    <m/>
    <n v="702.35714285714289"/>
    <n v="490.07142857142856"/>
    <n v="506"/>
  </r>
  <r>
    <n v="1"/>
    <d v="2020-05-18T00:00:00"/>
    <n v="154"/>
    <n v="4"/>
    <x v="682"/>
    <n v="327"/>
    <n v="3300"/>
    <n v="136"/>
    <x v="12"/>
    <n v="0.10919540229885062"/>
    <s v="care| unit| condition| ability| fee| singapore| ambassador| wear| arrangement| case"/>
    <n v="6.8965517241379337E-2"/>
    <n v="5.7471264367816098E-2"/>
    <n v="0.10919540229885062"/>
    <n v="6.1302681992337175E-2"/>
    <n v="6.1302681992337175E-2"/>
    <n v="5.7471264367816098E-2"/>
    <n v="6.1302681992337175E-2"/>
    <n v="5.7471264367816098E-2"/>
    <n v="6.513409961685826E-2"/>
    <n v="5.7471264367816098E-2"/>
    <n v="5.7471264367816098E-2"/>
    <n v="5.7471264367816098E-2"/>
    <n v="7.8544061302682017E-2"/>
    <n v="5.7471264367816098E-2"/>
    <n v="9.1954022988505801E-2"/>
    <n v="682"/>
    <n v="28038"/>
    <n v="0"/>
    <n v="22"/>
    <m/>
    <n v="702.35714285714289"/>
    <n v="490.07142857142856"/>
    <n v="506"/>
  </r>
  <r>
    <n v="1"/>
    <d v="2020-05-18T00:00:00"/>
    <n v="155"/>
    <n v="1"/>
    <x v="683"/>
    <n v="710"/>
    <n v="3000"/>
    <n v="344"/>
    <x v="14"/>
    <n v="0.13333333333333333"/>
    <s v="holder| work| permit| dormitory| pass| breakdown| resident| kit| singaporepolice| fever"/>
    <n v="6.4646464646464646E-2"/>
    <n v="6.0606060606060601E-2"/>
    <n v="6.0606060606060601E-2"/>
    <n v="6.4646464646464646E-2"/>
    <n v="6.2626262626262613E-2"/>
    <n v="6.0606060606060601E-2"/>
    <n v="6.4646464646464646E-2"/>
    <n v="6.0606060606060601E-2"/>
    <n v="6.2626262626262613E-2"/>
    <n v="0.13333333333333333"/>
    <n v="6.0606060606060601E-2"/>
    <n v="6.0606060606060601E-2"/>
    <n v="6.2626262626262613E-2"/>
    <n v="6.0606060606060601E-2"/>
    <n v="6.0606060606060601E-2"/>
    <n v="682"/>
    <n v="28038"/>
    <n v="0"/>
    <n v="22"/>
    <m/>
    <n v="702.35714285714289"/>
    <n v="490.07142857142856"/>
    <n v="506"/>
  </r>
  <r>
    <n v="1"/>
    <d v="2020-05-18T00:00:00"/>
    <n v="155"/>
    <n v="2"/>
    <x v="684"/>
    <n v="710"/>
    <n v="3000"/>
    <n v="344"/>
    <x v="1"/>
    <n v="0.14710485133020346"/>
    <s v="day| place| patient| worker| shn| number| travel| testing| traveller| hour"/>
    <n v="0.10641627543035996"/>
    <n v="4.6948356807511735E-2"/>
    <n v="4.6948356807511735E-2"/>
    <n v="6.4162754303599398E-2"/>
    <n v="5.1643192488262914E-2"/>
    <n v="4.6948356807511735E-2"/>
    <n v="6.2597809076682345E-2"/>
    <n v="5.6338028169014107E-2"/>
    <n v="5.6338028169014093E-2"/>
    <n v="4.6948356807511735E-2"/>
    <n v="0.14710485133020346"/>
    <n v="7.3552425665101742E-2"/>
    <n v="5.4773082942097047E-2"/>
    <n v="4.8513302034428794E-2"/>
    <n v="9.0766823161189392E-2"/>
    <n v="682"/>
    <n v="28038"/>
    <n v="0"/>
    <n v="22"/>
    <m/>
    <n v="702.35714285714289"/>
    <n v="490.07142857142856"/>
    <n v="506"/>
  </r>
  <r>
    <n v="1"/>
    <d v="2020-05-19T00:00:00"/>
    <n v="156"/>
    <n v="1"/>
    <x v="685"/>
    <n v="698"/>
    <n v="1800"/>
    <n v="214"/>
    <x v="10"/>
    <n v="0.12643678160919544"/>
    <s v="activity| service| home| phase| senior| support| period| circuit_breaker| time| group"/>
    <n v="6.7049808429118798E-2"/>
    <n v="7.2796934865900415E-2"/>
    <n v="5.7471264367816098E-2"/>
    <n v="6.8965517241379337E-2"/>
    <n v="6.513409961685826E-2"/>
    <n v="5.7471264367816098E-2"/>
    <n v="5.7471264367816098E-2"/>
    <n v="7.2796934865900428E-2"/>
    <n v="5.9386973180076644E-2"/>
    <n v="5.7471264367816098E-2"/>
    <n v="5.7471264367816098E-2"/>
    <n v="0.12643678160919544"/>
    <n v="6.1302681992337175E-2"/>
    <n v="6.1302681992337169E-2"/>
    <n v="5.7471264367816098E-2"/>
    <n v="305"/>
    <n v="28343"/>
    <n v="0"/>
    <n v="22"/>
    <s v="Exit Circuit Breaker on Jun 1st"/>
    <n v="683.21428571428567"/>
    <n v="505.28571428571428"/>
    <n v="518"/>
  </r>
  <r>
    <n v="1"/>
    <d v="2020-05-19T00:00:00"/>
    <n v="156"/>
    <n v="2"/>
    <x v="686"/>
    <n v="698"/>
    <n v="1800"/>
    <n v="214"/>
    <x v="10"/>
    <n v="0.11313131313131315"/>
    <s v="activity| service| home| phase| senior| support| period| circuit_breaker| time| group"/>
    <n v="6.0606060606060601E-2"/>
    <n v="6.0606060606060601E-2"/>
    <n v="6.0606060606060601E-2"/>
    <n v="6.0606060606060601E-2"/>
    <n v="6.0606060606060601E-2"/>
    <n v="6.0606060606060601E-2"/>
    <n v="6.0606060606060601E-2"/>
    <n v="7.8787878787878823E-2"/>
    <n v="6.2626262626262613E-2"/>
    <n v="6.0606060606060601E-2"/>
    <n v="7.8787878787878823E-2"/>
    <n v="0.11313131313131315"/>
    <n v="6.0606060606060601E-2"/>
    <n v="6.0606060606060601E-2"/>
    <n v="6.0606060606060601E-2"/>
    <n v="305"/>
    <n v="28343"/>
    <n v="0"/>
    <n v="22"/>
    <s v="Exit Circuit Breaker on Jun 1st"/>
    <n v="683.21428571428567"/>
    <n v="505.28571428571428"/>
    <n v="518"/>
  </r>
  <r>
    <n v="1"/>
    <d v="2020-05-19T00:00:00"/>
    <n v="156"/>
    <n v="3"/>
    <x v="687"/>
    <n v="698"/>
    <n v="1800"/>
    <n v="214"/>
    <x v="2"/>
    <n v="9.8532494758909892E-2"/>
    <s v="measure| transmission| risk| health| virus| situation| week| effort| evidence| individual"/>
    <n v="6.2893081761006289E-2"/>
    <n v="6.4989517819706508E-2"/>
    <n v="6.2893081761006289E-2"/>
    <n v="6.2893081761006289E-2"/>
    <n v="6.2893081761006289E-2"/>
    <n v="6.2893081761006289E-2"/>
    <n v="6.2893081761006289E-2"/>
    <n v="9.8532494758909892E-2"/>
    <n v="6.2893081761006289E-2"/>
    <n v="6.2893081761006289E-2"/>
    <n v="6.2893081761006289E-2"/>
    <n v="8.1761006289308227E-2"/>
    <n v="6.2893081761006289E-2"/>
    <n v="6.2893081761006289E-2"/>
    <n v="6.2893081761006289E-2"/>
    <n v="305"/>
    <n v="28343"/>
    <n v="0"/>
    <n v="22"/>
    <s v="Exit Circuit Breaker on Jun 1st"/>
    <n v="683.21428571428567"/>
    <n v="505.28571428571428"/>
    <n v="518"/>
  </r>
  <r>
    <n v="1"/>
    <d v="2020-05-19T00:00:00"/>
    <n v="156"/>
    <n v="4"/>
    <x v="688"/>
    <n v="698"/>
    <n v="1800"/>
    <n v="214"/>
    <x v="1"/>
    <n v="9.0534979423868345E-2"/>
    <s v="day| place| patient| worker| shn| number| travel| testing| traveller| hour"/>
    <n v="6.1728395061728385E-2"/>
    <n v="6.1728395061728385E-2"/>
    <n v="6.1728395061728385E-2"/>
    <n v="6.1728395061728385E-2"/>
    <n v="6.1728395061728385E-2"/>
    <n v="6.1728395061728385E-2"/>
    <n v="6.1728395061728385E-2"/>
    <n v="6.1728395061728385E-2"/>
    <n v="6.9958847736625515E-2"/>
    <n v="8.0246913580246937E-2"/>
    <n v="9.0534979423868345E-2"/>
    <n v="7.8189300411522653E-2"/>
    <n v="6.3786008230452676E-2"/>
    <n v="6.1728395061728385E-2"/>
    <n v="6.1728395061728385E-2"/>
    <n v="305"/>
    <n v="28343"/>
    <n v="0"/>
    <n v="22"/>
    <s v="Exit Circuit Breaker on Jun 1st"/>
    <n v="683.21428571428567"/>
    <n v="505.28571428571428"/>
    <n v="518"/>
  </r>
  <r>
    <n v="1"/>
    <d v="2020-05-19T00:00:00"/>
    <n v="156"/>
    <n v="5"/>
    <x v="689"/>
    <n v="698"/>
    <n v="1800"/>
    <n v="214"/>
    <x v="1"/>
    <n v="7.8431372549019648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7.8431372549019648E-2"/>
    <n v="6.535947712418301E-2"/>
    <n v="6.535947712418301E-2"/>
    <n v="7.1895424836601315E-2"/>
    <n v="6.535947712418301E-2"/>
    <n v="305"/>
    <n v="28343"/>
    <n v="0"/>
    <n v="22"/>
    <s v="Exit Circuit Breaker on Jun 1st"/>
    <n v="683.21428571428567"/>
    <n v="505.28571428571428"/>
    <n v="518"/>
  </r>
  <r>
    <n v="1"/>
    <d v="2020-05-19T00:00:00"/>
    <n v="156"/>
    <n v="6"/>
    <x v="690"/>
    <n v="698"/>
    <n v="1800"/>
    <n v="214"/>
    <x v="0"/>
    <n v="8.333333333333337E-2"/>
    <s v="case| resident| end| friend| practitioner| laboratory| approach| polyclinic| action| family_member"/>
    <n v="8.333333333333337E-2"/>
    <n v="6.4102564102564111E-2"/>
    <n v="6.4102564102564111E-2"/>
    <n v="6.4102564102564111E-2"/>
    <n v="6.4102564102564111E-2"/>
    <n v="6.4102564102564111E-2"/>
    <n v="6.4102564102564111E-2"/>
    <n v="8.1196581196581227E-2"/>
    <n v="6.4102564102564111E-2"/>
    <n v="6.4102564102564111E-2"/>
    <n v="6.6239316239316254E-2"/>
    <n v="6.4102564102564111E-2"/>
    <n v="6.4102564102564111E-2"/>
    <n v="6.4102564102564111E-2"/>
    <n v="6.4102564102564111E-2"/>
    <n v="305"/>
    <n v="28343"/>
    <n v="0"/>
    <n v="22"/>
    <s v="Exit Circuit Breaker on Jun 1st"/>
    <n v="683.21428571428567"/>
    <n v="505.28571428571428"/>
    <n v="518"/>
  </r>
  <r>
    <n v="1"/>
    <d v="2020-05-19T00:00:00"/>
    <n v="156"/>
    <n v="7"/>
    <x v="691"/>
    <n v="698"/>
    <n v="1800"/>
    <n v="214"/>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05"/>
    <n v="28343"/>
    <n v="0"/>
    <n v="22"/>
    <s v="Exit Circuit Breaker on Jun 1st"/>
    <n v="683.21428571428567"/>
    <n v="505.28571428571428"/>
    <n v="518"/>
  </r>
  <r>
    <n v="1"/>
    <d v="2020-05-19T00:00:00"/>
    <n v="156"/>
    <n v="8"/>
    <x v="692"/>
    <n v="698"/>
    <n v="1800"/>
    <n v="214"/>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05"/>
    <n v="28343"/>
    <n v="0"/>
    <n v="22"/>
    <s v="Exit Circuit Breaker on Jun 1st"/>
    <n v="683.21428571428567"/>
    <n v="505.28571428571428"/>
    <n v="518"/>
  </r>
  <r>
    <n v="1"/>
    <d v="2020-05-19T00:00:00"/>
    <n v="156"/>
    <n v="9"/>
    <x v="693"/>
    <n v="698"/>
    <n v="1800"/>
    <n v="214"/>
    <x v="2"/>
    <n v="8.333333333333337E-2"/>
    <s v="measure| transmission| risk| health| virus| situation| week| effort| evidence| individual"/>
    <n v="6.4102564102564111E-2"/>
    <n v="7.4786324786324798E-2"/>
    <n v="6.4102564102564111E-2"/>
    <n v="6.4102564102564111E-2"/>
    <n v="6.4102564102564111E-2"/>
    <n v="7.2649572649572669E-2"/>
    <n v="6.4102564102564111E-2"/>
    <n v="8.333333333333337E-2"/>
    <n v="6.4102564102564111E-2"/>
    <n v="6.4102564102564111E-2"/>
    <n v="6.4102564102564111E-2"/>
    <n v="6.4102564102564111E-2"/>
    <n v="6.4102564102564111E-2"/>
    <n v="6.4102564102564111E-2"/>
    <n v="6.4102564102564111E-2"/>
    <n v="305"/>
    <n v="28343"/>
    <n v="0"/>
    <n v="22"/>
    <s v="Exit Circuit Breaker on Jun 1st"/>
    <n v="683.21428571428567"/>
    <n v="505.28571428571428"/>
    <n v="518"/>
  </r>
  <r>
    <n v="1"/>
    <d v="2020-05-19T00:00:00"/>
    <n v="156"/>
    <n v="10"/>
    <x v="694"/>
    <n v="698"/>
    <n v="1800"/>
    <n v="214"/>
    <x v="2"/>
    <n v="0.11728395061728394"/>
    <s v="measure| transmission| risk| health| virus| situation| week| effort| evidence| individual"/>
    <n v="6.1728395061728371E-2"/>
    <n v="6.1728395061728371E-2"/>
    <n v="6.1728395061728371E-2"/>
    <n v="6.1728395061728371E-2"/>
    <n v="6.1728395061728371E-2"/>
    <n v="6.1728395061728371E-2"/>
    <n v="6.1728395061728371E-2"/>
    <n v="0.11728395061728394"/>
    <n v="6.1728395061728371E-2"/>
    <n v="6.1728395061728371E-2"/>
    <n v="6.1728395061728371E-2"/>
    <n v="8.0246913580246923E-2"/>
    <n v="6.1728395061728371E-2"/>
    <n v="6.1728395061728371E-2"/>
    <n v="6.1728395061728371E-2"/>
    <n v="305"/>
    <n v="28343"/>
    <n v="0"/>
    <n v="22"/>
    <s v="Exit Circuit Breaker on Jun 1st"/>
    <n v="683.21428571428567"/>
    <n v="505.28571428571428"/>
    <n v="518"/>
  </r>
  <r>
    <n v="1"/>
    <d v="2020-05-19T00:00:00"/>
    <n v="156"/>
    <n v="11"/>
    <x v="695"/>
    <n v="698"/>
    <n v="1800"/>
    <n v="214"/>
    <x v="10"/>
    <n v="0.12139917695473251"/>
    <s v="activity| service| home| phase| senior| support| period| circuit_breaker| time| group"/>
    <n v="6.1728395061728371E-2"/>
    <n v="6.1728395061728371E-2"/>
    <n v="6.1728395061728371E-2"/>
    <n v="6.1728395061728371E-2"/>
    <n v="6.1728395061728371E-2"/>
    <n v="6.1728395061728371E-2"/>
    <n v="6.1728395061728371E-2"/>
    <n v="7.2016460905349786E-2"/>
    <n v="6.1728395061728371E-2"/>
    <n v="6.5843621399176933E-2"/>
    <n v="6.1728395061728371E-2"/>
    <n v="0.12139917695473251"/>
    <n v="6.1728395061728371E-2"/>
    <n v="6.1728395061728371E-2"/>
    <n v="6.1728395061728371E-2"/>
    <n v="305"/>
    <n v="28343"/>
    <n v="0"/>
    <n v="22"/>
    <s v="Exit Circuit Breaker on Jun 1st"/>
    <n v="683.21428571428567"/>
    <n v="505.28571428571428"/>
    <n v="518"/>
  </r>
  <r>
    <n v="1"/>
    <d v="2020-05-19T00:00:00"/>
    <n v="156"/>
    <n v="12"/>
    <x v="696"/>
    <n v="698"/>
    <n v="1800"/>
    <n v="214"/>
    <x v="10"/>
    <n v="0.11522633744855969"/>
    <s v="activity| service| home| phase| senior| support| period| circuit_breaker| time| group"/>
    <n v="6.1728395061728385E-2"/>
    <n v="6.1728395061728385E-2"/>
    <n v="6.1728395061728385E-2"/>
    <n v="6.1728395061728385E-2"/>
    <n v="6.1728395061728385E-2"/>
    <n v="6.1728395061728385E-2"/>
    <n v="6.1728395061728385E-2"/>
    <n v="6.1728395061728385E-2"/>
    <n v="6.1728395061728385E-2"/>
    <n v="6.3786008230452676E-2"/>
    <n v="8.0246913580246937E-2"/>
    <n v="0.11522633744855969"/>
    <n v="6.1728395061728385E-2"/>
    <n v="6.1728395061728385E-2"/>
    <n v="6.1728395061728385E-2"/>
    <n v="305"/>
    <n v="28343"/>
    <n v="0"/>
    <n v="22"/>
    <s v="Exit Circuit Breaker on Jun 1st"/>
    <n v="683.21428571428567"/>
    <n v="505.28571428571428"/>
    <n v="518"/>
  </r>
  <r>
    <n v="1"/>
    <d v="2020-05-19T00:00:00"/>
    <n v="156"/>
    <n v="13"/>
    <x v="697"/>
    <n v="698"/>
    <n v="1800"/>
    <n v="214"/>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6.1728395061728371E-2"/>
    <n v="6.1728395061728371E-2"/>
    <n v="6.1728395061728371E-2"/>
    <n v="6.3786008230452662E-2"/>
    <n v="7.8189300411522639E-2"/>
    <n v="6.1728395061728371E-2"/>
    <n v="8.0246913580246923E-2"/>
    <n v="305"/>
    <n v="28343"/>
    <n v="0"/>
    <n v="22"/>
    <s v="Exit Circuit Breaker on Jun 1st"/>
    <n v="683.21428571428567"/>
    <n v="505.28571428571428"/>
    <n v="518"/>
  </r>
  <r>
    <n v="1"/>
    <d v="2020-05-19T00:00:00"/>
    <n v="156"/>
    <n v="14"/>
    <x v="698"/>
    <n v="698"/>
    <n v="1800"/>
    <n v="214"/>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6.4102564102564111E-2"/>
    <n v="6.4102564102564111E-2"/>
    <n v="6.4102564102564111E-2"/>
    <n v="8.333333333333337E-2"/>
    <n v="6.4102564102564111E-2"/>
    <n v="6.4102564102564111E-2"/>
    <n v="6.4102564102564111E-2"/>
    <n v="305"/>
    <n v="28343"/>
    <n v="0"/>
    <n v="22"/>
    <s v="Exit Circuit Breaker on Jun 1st"/>
    <n v="683.21428571428567"/>
    <n v="505.28571428571428"/>
    <n v="518"/>
  </r>
  <r>
    <n v="1"/>
    <d v="2020-05-19T00:00:00"/>
    <n v="156"/>
    <n v="15"/>
    <x v="699"/>
    <n v="698"/>
    <n v="1800"/>
    <n v="214"/>
    <x v="10"/>
    <n v="0.15104166666666666"/>
    <s v="activity| service| home| phase| senior| support| period| circuit_breaker| time| group"/>
    <n v="5.2083333333333322E-2"/>
    <n v="5.9027777777777783E-2"/>
    <n v="5.2083333333333322E-2"/>
    <n v="7.118055555555558E-2"/>
    <n v="6.5972222222222238E-2"/>
    <n v="5.3819444444444434E-2"/>
    <n v="5.3819444444444434E-2"/>
    <n v="8.3333333333333356E-2"/>
    <n v="5.9027777777777769E-2"/>
    <n v="6.7708333333333356E-2"/>
    <n v="5.2083333333333322E-2"/>
    <n v="0.15104166666666666"/>
    <n v="5.5555555555555546E-2"/>
    <n v="7.118055555555558E-2"/>
    <n v="5.2083333333333322E-2"/>
    <n v="305"/>
    <n v="28343"/>
    <n v="0"/>
    <n v="22"/>
    <s v="Exit Circuit Breaker on Jun 1st"/>
    <n v="683.21428571428567"/>
    <n v="505.28571428571428"/>
    <n v="518"/>
  </r>
  <r>
    <n v="1"/>
    <d v="2020-05-19T00:00:00"/>
    <n v="156"/>
    <n v="16"/>
    <x v="700"/>
    <n v="698"/>
    <n v="1800"/>
    <n v="214"/>
    <x v="5"/>
    <n v="8.1761006289308227E-2"/>
    <s v="case| infection| part| today| private_dinner_function| passes_d_c| epidemiological_investigation| screening| improving| housing"/>
    <n v="6.2893081761006289E-2"/>
    <n v="6.2893081761006289E-2"/>
    <n v="6.2893081761006289E-2"/>
    <n v="6.2893081761006289E-2"/>
    <n v="6.4989517819706508E-2"/>
    <n v="6.2893081761006289E-2"/>
    <n v="8.1761006289308227E-2"/>
    <n v="7.5471698113207572E-2"/>
    <n v="6.2893081761006289E-2"/>
    <n v="6.2893081761006289E-2"/>
    <n v="6.2893081761006289E-2"/>
    <n v="8.1761006289308227E-2"/>
    <n v="6.4989517819706508E-2"/>
    <n v="6.2893081761006289E-2"/>
    <n v="6.4989517819706508E-2"/>
    <n v="305"/>
    <n v="28343"/>
    <n v="0"/>
    <n v="22"/>
    <s v="Exit Circuit Breaker on Jun 1st"/>
    <n v="683.21428571428567"/>
    <n v="505.28571428571428"/>
    <n v="518"/>
  </r>
  <r>
    <n v="1"/>
    <d v="2020-05-19T00:00:00"/>
    <n v="156"/>
    <n v="17"/>
    <x v="701"/>
    <n v="698"/>
    <n v="1800"/>
    <n v="214"/>
    <x v="10"/>
    <n v="9.2929292929292973E-2"/>
    <s v="activity| service| home| phase| senior| support| period| circuit_breaker| time| group"/>
    <n v="6.0606060606060608E-2"/>
    <n v="6.0606060606060608E-2"/>
    <n v="7.8787878787878837E-2"/>
    <n v="6.0606060606060608E-2"/>
    <n v="6.464646464646466E-2"/>
    <n v="6.0606060606060608E-2"/>
    <n v="6.0606060606060608E-2"/>
    <n v="6.6666666666666666E-2"/>
    <n v="6.0606060606060608E-2"/>
    <n v="7.8787878787878837E-2"/>
    <n v="6.0606060606060608E-2"/>
    <n v="9.2929292929292973E-2"/>
    <n v="6.0606060606060608E-2"/>
    <n v="7.2727272727272779E-2"/>
    <n v="6.0606060606060608E-2"/>
    <n v="305"/>
    <n v="28343"/>
    <n v="0"/>
    <n v="22"/>
    <s v="Exit Circuit Breaker on Jun 1st"/>
    <n v="683.21428571428567"/>
    <n v="505.28571428571428"/>
    <n v="518"/>
  </r>
  <r>
    <n v="1"/>
    <d v="2020-05-19T00:00:00"/>
    <n v="156"/>
    <n v="18"/>
    <x v="702"/>
    <n v="698"/>
    <n v="1800"/>
    <n v="214"/>
    <x v="10"/>
    <n v="9.6436058700209687E-2"/>
    <s v="activity| service| home| phase| senior| support| period| circuit_breaker| time| group"/>
    <n v="8.1761006289308227E-2"/>
    <n v="6.2893081761006289E-2"/>
    <n v="6.2893081761006289E-2"/>
    <n v="6.2893081761006289E-2"/>
    <n v="6.2893081761006289E-2"/>
    <n v="6.2893081761006289E-2"/>
    <n v="6.2893081761006289E-2"/>
    <n v="6.2893081761006289E-2"/>
    <n v="6.2893081761006289E-2"/>
    <n v="6.2893081761006289E-2"/>
    <n v="6.7085953878406698E-2"/>
    <n v="9.6436058700209687E-2"/>
    <n v="6.2893081761006289E-2"/>
    <n v="6.2893081761006289E-2"/>
    <n v="6.2893081761006289E-2"/>
    <n v="305"/>
    <n v="28343"/>
    <n v="0"/>
    <n v="22"/>
    <s v="Exit Circuit Breaker on Jun 1st"/>
    <n v="683.21428571428567"/>
    <n v="505.28571428571428"/>
    <n v="518"/>
  </r>
  <r>
    <n v="1"/>
    <d v="2020-05-19T00:00:00"/>
    <n v="156"/>
    <n v="19"/>
    <x v="703"/>
    <n v="698"/>
    <n v="1800"/>
    <n v="214"/>
    <x v="6"/>
    <n v="8.496732026143794E-2"/>
    <s v="infection| case| spread| video| consultation| social_responsibility| subsidy| limit| date| food"/>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305"/>
    <n v="28343"/>
    <n v="0"/>
    <n v="22"/>
    <s v="Exit Circuit Breaker on Jun 1st"/>
    <n v="683.21428571428567"/>
    <n v="505.28571428571428"/>
    <n v="518"/>
  </r>
  <r>
    <n v="1"/>
    <d v="2020-05-19T00:00:00"/>
    <n v="156"/>
    <n v="20"/>
    <x v="704"/>
    <n v="698"/>
    <n v="1800"/>
    <n v="214"/>
    <x v="10"/>
    <n v="0.1333333333333333"/>
    <s v="activity| service| home| phase| senior| support| period| circuit_breaker| time| group"/>
    <n v="6.0606060606060587E-2"/>
    <n v="6.0606060606060587E-2"/>
    <n v="6.0606060606060587E-2"/>
    <n v="6.0606060606060587E-2"/>
    <n v="6.0606060606060587E-2"/>
    <n v="6.0606060606060587E-2"/>
    <n v="6.0606060606060587E-2"/>
    <n v="6.0606060606060587E-2"/>
    <n v="6.0606060606060587E-2"/>
    <n v="6.0606060606060587E-2"/>
    <n v="7.8787878787878796E-2"/>
    <n v="0.1333333333333333"/>
    <n v="6.0606060606060587E-2"/>
    <n v="6.0606060606060587E-2"/>
    <n v="6.0606060606060587E-2"/>
    <n v="305"/>
    <n v="28343"/>
    <n v="0"/>
    <n v="22"/>
    <s v="Exit Circuit Breaker on Jun 1st"/>
    <n v="683.21428571428567"/>
    <n v="505.28571428571428"/>
    <n v="518"/>
  </r>
  <r>
    <n v="1"/>
    <d v="2020-05-19T00:00:00"/>
    <n v="157"/>
    <n v="1"/>
    <x v="705"/>
    <n v="119"/>
    <n v="1400"/>
    <n v="59"/>
    <x v="6"/>
    <n v="7.6923076923076913E-2"/>
    <s v="infection| case| spread| video| consultation| social_responsibility| subsidy| limit| date| food"/>
    <n v="6.4102564102564097E-2"/>
    <n v="6.4102564102564097E-2"/>
    <n v="6.4102564102564097E-2"/>
    <n v="7.0512820512820512E-2"/>
    <n v="6.8376068376068369E-2"/>
    <n v="6.4102564102564097E-2"/>
    <n v="7.0512820512820512E-2"/>
    <n v="6.4102564102564097E-2"/>
    <n v="7.6923076923076913E-2"/>
    <n v="6.4102564102564097E-2"/>
    <n v="6.4102564102564097E-2"/>
    <n v="6.4102564102564097E-2"/>
    <n v="7.2649572649572655E-2"/>
    <n v="6.4102564102564097E-2"/>
    <n v="6.4102564102564097E-2"/>
    <n v="305"/>
    <n v="28343"/>
    <n v="0"/>
    <n v="22"/>
    <s v="Exit Circuit Breaker on Jun 1st"/>
    <n v="683.21428571428567"/>
    <n v="505.28571428571428"/>
    <n v="518"/>
  </r>
  <r>
    <n v="1"/>
    <d v="2020-05-19T00:00:00"/>
    <n v="157"/>
    <n v="2"/>
    <x v="706"/>
    <n v="119"/>
    <n v="1400"/>
    <n v="59"/>
    <x v="14"/>
    <n v="0.17619047619047618"/>
    <s v="holder| work| permit| dormitory| pass| breakdown| resident| kit| singaporepolice| fever"/>
    <n v="6.666666666666668E-2"/>
    <n v="7.1428571428571452E-2"/>
    <n v="4.7619047619047616E-2"/>
    <n v="5.7142857142857155E-2"/>
    <n v="5.3968253968253985E-2"/>
    <n v="7.6190476190476211E-2"/>
    <n v="6.1904761904761907E-2"/>
    <n v="4.7619047619047616E-2"/>
    <n v="5.2380952380952396E-2"/>
    <n v="0.17619047619047618"/>
    <n v="4.7619047619047616E-2"/>
    <n v="4.7619047619047616E-2"/>
    <n v="5.5555555555555559E-2"/>
    <n v="8.8888888888888906E-2"/>
    <n v="4.9206349206349205E-2"/>
    <n v="305"/>
    <n v="28343"/>
    <n v="0"/>
    <n v="22"/>
    <s v="Exit Circuit Breaker on Jun 1st"/>
    <n v="683.21428571428567"/>
    <n v="505.28571428571428"/>
    <n v="518"/>
  </r>
  <r>
    <n v="1"/>
    <d v="2020-05-19T00:00:00"/>
    <n v="157"/>
    <n v="3"/>
    <x v="707"/>
    <n v="119"/>
    <n v="1400"/>
    <n v="59"/>
    <x v="13"/>
    <n v="8.9285714285714302E-2"/>
    <s v="community| hospital| facility| isolation| team| model| restriction| conduct| passport| blood"/>
    <n v="6.3492063492063502E-2"/>
    <n v="7.9365079365079388E-2"/>
    <n v="7.7380952380952411E-2"/>
    <n v="6.746031746031747E-2"/>
    <n v="6.7460317460317457E-2"/>
    <n v="5.9523809523809521E-2"/>
    <n v="6.7460317460317457E-2"/>
    <n v="5.9523809523809521E-2"/>
    <n v="6.7460317460317457E-2"/>
    <n v="5.9523809523809521E-2"/>
    <n v="5.9523809523809521E-2"/>
    <n v="5.9523809523809521E-2"/>
    <n v="6.3492063492063489E-2"/>
    <n v="8.9285714285714302E-2"/>
    <n v="5.9523809523809521E-2"/>
    <n v="305"/>
    <n v="28343"/>
    <n v="0"/>
    <n v="22"/>
    <s v="Exit Circuit Breaker on Jun 1st"/>
    <n v="683.21428571428567"/>
    <n v="505.28571428571428"/>
    <n v="518"/>
  </r>
  <r>
    <n v="1"/>
    <d v="2020-05-19T00:00:00"/>
    <n v="157"/>
    <n v="4"/>
    <x v="708"/>
    <n v="119"/>
    <n v="1400"/>
    <n v="59"/>
    <x v="12"/>
    <n v="0.10919540229885062"/>
    <s v="care| unit| condition| ability| fee| singapore| ambassador| wear| arrangement| case"/>
    <n v="6.1302681992337169E-2"/>
    <n v="5.7471264367816098E-2"/>
    <n v="0.10919540229885062"/>
    <n v="6.8965517241379337E-2"/>
    <n v="6.5134099616858274E-2"/>
    <n v="5.7471264367816098E-2"/>
    <n v="7.2796934865900415E-2"/>
    <n v="5.7471264367816098E-2"/>
    <n v="6.7049808429118785E-2"/>
    <n v="5.7471264367816098E-2"/>
    <n v="5.7471264367816098E-2"/>
    <n v="5.7471264367816098E-2"/>
    <n v="6.1302681992337169E-2"/>
    <n v="5.7471264367816098E-2"/>
    <n v="9.1954022988505801E-2"/>
    <n v="305"/>
    <n v="28343"/>
    <n v="0"/>
    <n v="22"/>
    <s v="Exit Circuit Breaker on Jun 1st"/>
    <n v="683.21428571428567"/>
    <n v="505.28571428571428"/>
    <n v="518"/>
  </r>
  <r>
    <n v="1"/>
    <d v="2020-05-19T00:00:00"/>
    <n v="158"/>
    <n v="1"/>
    <x v="709"/>
    <n v="17"/>
    <n v="818"/>
    <n v="36"/>
    <x v="1"/>
    <n v="0.11805555555555554"/>
    <s v="day| place| patient| worker| shn| number| travel| testing| traveller| hour"/>
    <n v="8.3333333333333343E-2"/>
    <n v="5.2083333333333308E-2"/>
    <n v="5.2083333333333308E-2"/>
    <n v="5.2083333333333308E-2"/>
    <n v="5.381944444444442E-2"/>
    <n v="6.4236111111111105E-2"/>
    <n v="6.7708333333333343E-2"/>
    <n v="5.381944444444442E-2"/>
    <n v="7.9861111111111119E-2"/>
    <n v="5.2083333333333308E-2"/>
    <n v="0.11805555555555554"/>
    <n v="0.10069444444444445"/>
    <n v="5.2083333333333308E-2"/>
    <n v="5.2083333333333308E-2"/>
    <n v="6.5972222222222224E-2"/>
    <n v="305"/>
    <n v="28343"/>
    <n v="0"/>
    <n v="22"/>
    <s v="Exit Circuit Breaker on Jun 1st"/>
    <n v="683.21428571428567"/>
    <n v="505.28571428571428"/>
    <n v="518"/>
  </r>
  <r>
    <n v="1"/>
    <d v="2020-05-19T00:00:00"/>
    <n v="158"/>
    <n v="2"/>
    <x v="710"/>
    <n v="17"/>
    <n v="818"/>
    <n v="36"/>
    <x v="6"/>
    <n v="0.12994350282485881"/>
    <s v="infection| case| spread| video| consultation| social_responsibility| subsidy| limit| date| food"/>
    <n v="5.6497175141242938E-2"/>
    <n v="7.3446327683615864E-2"/>
    <n v="7.3446327683615864E-2"/>
    <n v="6.2146892655367256E-2"/>
    <n v="5.6497175141242938E-2"/>
    <n v="5.6497175141242938E-2"/>
    <n v="5.8380414312617708E-2"/>
    <n v="7.3446327683615864E-2"/>
    <n v="0.12994350282485881"/>
    <n v="5.6497175141242938E-2"/>
    <n v="7.5329566854990621E-2"/>
    <n v="5.6497175141242938E-2"/>
    <n v="5.8380414312617708E-2"/>
    <n v="5.6497175141242938E-2"/>
    <n v="5.6497175141242938E-2"/>
    <n v="305"/>
    <n v="28343"/>
    <n v="0"/>
    <n v="22"/>
    <s v="Exit Circuit Breaker on Jun 1st"/>
    <n v="683.21428571428567"/>
    <n v="505.28571428571428"/>
    <n v="518"/>
  </r>
  <r>
    <n v="1"/>
    <d v="2020-05-19T00:00:00"/>
    <n v="158"/>
    <n v="3"/>
    <x v="711"/>
    <n v="17"/>
    <n v="818"/>
    <n v="36"/>
    <x v="1"/>
    <n v="0.11728395061728394"/>
    <s v="day| place| patient| worker| shn| number| travel| testing| traveller| hour"/>
    <n v="8.0246913580246923E-2"/>
    <n v="6.1728395061728371E-2"/>
    <n v="6.1728395061728371E-2"/>
    <n v="6.1728395061728371E-2"/>
    <n v="6.1728395061728371E-2"/>
    <n v="6.1728395061728371E-2"/>
    <n v="6.1728395061728371E-2"/>
    <n v="6.1728395061728371E-2"/>
    <n v="6.1728395061728371E-2"/>
    <n v="6.1728395061728371E-2"/>
    <n v="0.11728395061728394"/>
    <n v="6.1728395061728371E-2"/>
    <n v="6.1728395061728371E-2"/>
    <n v="6.1728395061728371E-2"/>
    <n v="6.1728395061728371E-2"/>
    <n v="305"/>
    <n v="28343"/>
    <n v="0"/>
    <n v="22"/>
    <s v="Exit Circuit Breaker on Jun 1st"/>
    <n v="683.21428571428567"/>
    <n v="505.28571428571428"/>
    <n v="518"/>
  </r>
  <r>
    <n v="1"/>
    <d v="2020-05-19T00:00:00"/>
    <n v="158"/>
    <n v="4"/>
    <x v="712"/>
    <n v="17"/>
    <n v="818"/>
    <n v="36"/>
    <x v="4"/>
    <n v="7.8431372549019635E-2"/>
    <s v="detail| release| press| news| www| investigation| information| assistance| robot| highlight"/>
    <n v="6.535947712418301E-2"/>
    <n v="6.535947712418301E-2"/>
    <n v="6.535947712418301E-2"/>
    <n v="6.7538126361655765E-2"/>
    <n v="6.535947712418301E-2"/>
    <n v="6.535947712418301E-2"/>
    <n v="6.535947712418301E-2"/>
    <n v="6.535947712418301E-2"/>
    <n v="6.535947712418301E-2"/>
    <n v="6.535947712418301E-2"/>
    <n v="6.535947712418301E-2"/>
    <n v="6.535947712418301E-2"/>
    <n v="6.535947712418301E-2"/>
    <n v="6.9716775599128533E-2"/>
    <n v="7.8431372549019635E-2"/>
    <n v="305"/>
    <n v="28343"/>
    <n v="0"/>
    <n v="22"/>
    <s v="Exit Circuit Breaker on Jun 1st"/>
    <n v="683.21428571428567"/>
    <n v="505.28571428571428"/>
    <n v="518"/>
  </r>
  <r>
    <n v="1"/>
    <d v="2020-05-19T00:00:00"/>
    <n v="158"/>
    <n v="5"/>
    <x v="713"/>
    <n v="17"/>
    <n v="818"/>
    <n v="36"/>
    <x v="1"/>
    <n v="0.10727969348659006"/>
    <s v="day| place| patient| worker| shn| number| travel| testing| traveller| hour"/>
    <n v="5.7471264367816084E-2"/>
    <n v="7.8544061302682003E-2"/>
    <n v="7.4712643678160939E-2"/>
    <n v="5.7471264367816084E-2"/>
    <n v="5.7471264367816084E-2"/>
    <n v="5.7471264367816084E-2"/>
    <n v="5.7471264367816084E-2"/>
    <n v="5.7471264367816084E-2"/>
    <n v="5.7471264367816084E-2"/>
    <n v="7.4712643678160939E-2"/>
    <n v="0.10727969348659006"/>
    <n v="7.4712643678160939E-2"/>
    <n v="5.7471264367816084E-2"/>
    <n v="7.2796934865900387E-2"/>
    <n v="5.7471264367816084E-2"/>
    <n v="305"/>
    <n v="28343"/>
    <n v="0"/>
    <n v="22"/>
    <s v="Exit Circuit Breaker on Jun 1st"/>
    <n v="683.21428571428567"/>
    <n v="505.28571428571428"/>
    <n v="518"/>
  </r>
  <r>
    <n v="1"/>
    <d v="2020-05-19T00:00:00"/>
    <n v="158"/>
    <n v="6"/>
    <x v="714"/>
    <n v="17"/>
    <n v="818"/>
    <n v="36"/>
    <x v="10"/>
    <n v="8.1761006289308227E-2"/>
    <s v="activity| service| home| phase| senior| support| period| circuit_breaker| time| group"/>
    <n v="6.7085953878406698E-2"/>
    <n v="6.4989517819706508E-2"/>
    <n v="6.2893081761006289E-2"/>
    <n v="6.2893081761006289E-2"/>
    <n v="6.2893081761006289E-2"/>
    <n v="6.2893081761006289E-2"/>
    <n v="6.2893081761006289E-2"/>
    <n v="6.4989517819706508E-2"/>
    <n v="6.2893081761006289E-2"/>
    <n v="6.2893081761006289E-2"/>
    <n v="6.4989517819706508E-2"/>
    <n v="8.1761006289308227E-2"/>
    <n v="7.1278825995807149E-2"/>
    <n v="7.1278825995807135E-2"/>
    <n v="7.3375262054507354E-2"/>
    <n v="305"/>
    <n v="28343"/>
    <n v="0"/>
    <n v="22"/>
    <s v="Exit Circuit Breaker on Jun 1st"/>
    <n v="683.21428571428567"/>
    <n v="505.28571428571428"/>
    <n v="518"/>
  </r>
  <r>
    <n v="1"/>
    <d v="2020-05-19T00:00:00"/>
    <n v="158"/>
    <n v="7"/>
    <x v="715"/>
    <n v="17"/>
    <n v="818"/>
    <n v="36"/>
    <x v="11"/>
    <n v="8.1761006289308227E-2"/>
    <s v="hospital| facility| community| isolation| singaporean| clinic| d_to| precaution| population| enabler"/>
    <n v="6.2893081761006289E-2"/>
    <n v="8.1761006289308227E-2"/>
    <n v="6.2893081761006289E-2"/>
    <n v="6.2893081761006289E-2"/>
    <n v="6.2893081761006289E-2"/>
    <n v="6.2893081761006289E-2"/>
    <n v="6.2893081761006289E-2"/>
    <n v="6.2893081761006289E-2"/>
    <n v="6.2893081761006289E-2"/>
    <n v="6.2893081761006289E-2"/>
    <n v="8.1761006289308227E-2"/>
    <n v="6.2893081761006289E-2"/>
    <n v="7.3375262054507367E-2"/>
    <n v="6.2893081761006289E-2"/>
    <n v="7.1278825995807135E-2"/>
    <n v="305"/>
    <n v="28343"/>
    <n v="0"/>
    <n v="22"/>
    <s v="Exit Circuit Breaker on Jun 1st"/>
    <n v="683.21428571428567"/>
    <n v="505.28571428571428"/>
    <n v="518"/>
  </r>
  <r>
    <n v="1"/>
    <d v="2020-05-19T00:00:00"/>
    <n v="158"/>
    <n v="8"/>
    <x v="716"/>
    <n v="17"/>
    <n v="818"/>
    <n v="36"/>
    <x v="2"/>
    <n v="9.4017094017094058E-2"/>
    <s v="measure| transmission| risk| health| virus| situation| week| effort| evidence| individual"/>
    <n v="6.4102564102564111E-2"/>
    <n v="6.4102564102564111E-2"/>
    <n v="7.2649572649572669E-2"/>
    <n v="6.4102564102564111E-2"/>
    <n v="6.4102564102564111E-2"/>
    <n v="6.4102564102564111E-2"/>
    <n v="6.4102564102564111E-2"/>
    <n v="9.4017094017094058E-2"/>
    <n v="6.4102564102564111E-2"/>
    <n v="6.4102564102564111E-2"/>
    <n v="6.4102564102564111E-2"/>
    <n v="6.4102564102564111E-2"/>
    <n v="6.4102564102564111E-2"/>
    <n v="6.4102564102564111E-2"/>
    <n v="6.4102564102564111E-2"/>
    <n v="305"/>
    <n v="28343"/>
    <n v="0"/>
    <n v="22"/>
    <s v="Exit Circuit Breaker on Jun 1st"/>
    <n v="683.21428571428567"/>
    <n v="505.28571428571428"/>
    <n v="518"/>
  </r>
  <r>
    <n v="1"/>
    <d v="2020-05-19T00:00:00"/>
    <n v="159"/>
    <n v="1"/>
    <x v="717"/>
    <n v="1500"/>
    <n v="3400"/>
    <n v="404"/>
    <x v="10"/>
    <n v="0.12429378531073451"/>
    <s v="activity| service| home| phase| senior| support| period| circuit_breaker| time| group"/>
    <n v="6.0263653483992465E-2"/>
    <n v="5.6497175141242938E-2"/>
    <n v="5.6497175141242938E-2"/>
    <n v="6.2146892655367242E-2"/>
    <n v="5.6497175141242938E-2"/>
    <n v="5.6497175141242938E-2"/>
    <n v="5.6497175141242938E-2"/>
    <n v="0.10357815442561209"/>
    <n v="5.6497175141242938E-2"/>
    <n v="5.6497175141242938E-2"/>
    <n v="7.156308851224108E-2"/>
    <n v="0.12429378531073451"/>
    <n v="6.7796610169491525E-2"/>
    <n v="5.6497175141242938E-2"/>
    <n v="5.8380414312617715E-2"/>
    <n v="305"/>
    <n v="28343"/>
    <n v="0"/>
    <n v="22"/>
    <s v="Exit Circuit Breaker on Jun 1st"/>
    <n v="683.21428571428567"/>
    <n v="505.28571428571428"/>
    <n v="518"/>
  </r>
  <r>
    <n v="1"/>
    <d v="2020-05-19T00:00:00"/>
    <n v="159"/>
    <n v="2"/>
    <x v="718"/>
    <n v="1500"/>
    <n v="3400"/>
    <n v="404"/>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4989517819706508E-2"/>
    <n v="6.2893081761006289E-2"/>
    <n v="6.2893081761006289E-2"/>
    <n v="7.9664570230608009E-2"/>
    <n v="6.2893081761006289E-2"/>
    <n v="6.2893081761006289E-2"/>
    <n v="6.2893081761006289E-2"/>
    <n v="305"/>
    <n v="28343"/>
    <n v="0"/>
    <n v="22"/>
    <s v="Exit Circuit Breaker on Jun 1st"/>
    <n v="683.21428571428567"/>
    <n v="505.28571428571428"/>
    <n v="518"/>
  </r>
  <r>
    <n v="1"/>
    <d v="2020-05-19T00:00:00"/>
    <n v="159"/>
    <n v="3"/>
    <x v="719"/>
    <n v="1500"/>
    <n v="3400"/>
    <n v="404"/>
    <x v="2"/>
    <n v="8.17610062893082E-2"/>
    <s v="measure| transmission| risk| health| virus| situation| week| effort| evidence| individual"/>
    <n v="6.2893081761006275E-2"/>
    <n v="6.2893081761006275E-2"/>
    <n v="6.2893081761006275E-2"/>
    <n v="6.2893081761006275E-2"/>
    <n v="6.2893081761006275E-2"/>
    <n v="6.2893081761006275E-2"/>
    <n v="6.9182389937106917E-2"/>
    <n v="8.17610062893082E-2"/>
    <n v="7.5471698113207544E-2"/>
    <n v="6.2893081761006275E-2"/>
    <n v="6.2893081761006275E-2"/>
    <n v="8.17610062893082E-2"/>
    <n v="6.2893081761006275E-2"/>
    <n v="6.2893081761006275E-2"/>
    <n v="6.2893081761006275E-2"/>
    <n v="305"/>
    <n v="28343"/>
    <n v="0"/>
    <n v="22"/>
    <s v="Exit Circuit Breaker on Jun 1st"/>
    <n v="683.21428571428567"/>
    <n v="505.28571428571428"/>
    <n v="518"/>
  </r>
  <r>
    <n v="1"/>
    <d v="2020-05-19T00:00:00"/>
    <n v="159"/>
    <n v="4"/>
    <x v="720"/>
    <n v="1500"/>
    <n v="3400"/>
    <n v="404"/>
    <x v="10"/>
    <n v="0.13703703703703701"/>
    <s v="activity| service| home| phase| senior| support| period| circuit_breaker| time| group"/>
    <n v="5.5555555555555546E-2"/>
    <n v="7.2222222222222243E-2"/>
    <n v="5.5555555555555546E-2"/>
    <n v="5.5555555555555546E-2"/>
    <n v="5.5555555555555546E-2"/>
    <n v="5.5555555555555546E-2"/>
    <n v="5.5555555555555546E-2"/>
    <n v="8.8888888888888906E-2"/>
    <n v="6.2962962962962957E-2"/>
    <n v="7.4074074074074098E-2"/>
    <n v="5.9259259259259255E-2"/>
    <n v="0.13703703703703701"/>
    <n v="5.5555555555555546E-2"/>
    <n v="6.1111111111111102E-2"/>
    <n v="5.5555555555555546E-2"/>
    <n v="305"/>
    <n v="28343"/>
    <n v="0"/>
    <n v="22"/>
    <s v="Exit Circuit Breaker on Jun 1st"/>
    <n v="683.21428571428567"/>
    <n v="505.28571428571428"/>
    <n v="518"/>
  </r>
  <r>
    <n v="1"/>
    <d v="2020-05-19T00:00:00"/>
    <n v="159"/>
    <n v="5"/>
    <x v="721"/>
    <n v="1500"/>
    <n v="3400"/>
    <n v="404"/>
    <x v="10"/>
    <n v="0.44336569579288021"/>
    <s v="activity| service| home| phase| senior| support| period| circuit_breaker| time| group"/>
    <n v="3.2362459546925564E-2"/>
    <n v="4.3149946062567425E-2"/>
    <n v="3.2362459546925564E-2"/>
    <n v="3.6677454153182312E-2"/>
    <n v="3.5598705501618123E-2"/>
    <n v="3.3441208198489752E-2"/>
    <n v="3.4519956850053934E-2"/>
    <n v="7.982740021574973E-2"/>
    <n v="5.070118662351674E-2"/>
    <n v="3.2362459546925564E-2"/>
    <n v="3.7756202804746494E-2"/>
    <n v="0.44336569579288021"/>
    <n v="3.4519956850053941E-2"/>
    <n v="4.0992448759439068E-2"/>
    <n v="3.2362459546925564E-2"/>
    <n v="305"/>
    <n v="28343"/>
    <n v="0"/>
    <n v="22"/>
    <s v="Exit Circuit Breaker on Jun 1st"/>
    <n v="683.21428571428567"/>
    <n v="505.28571428571428"/>
    <n v="518"/>
  </r>
  <r>
    <n v="1"/>
    <d v="2020-05-19T00:00:00"/>
    <n v="159"/>
    <n v="6"/>
    <x v="722"/>
    <n v="1500"/>
    <n v="3400"/>
    <n v="404"/>
    <x v="10"/>
    <n v="0.14336917562724016"/>
    <s v="activity| service| home| phase| senior| support| period| circuit_breaker| time| group"/>
    <n v="5.3763440860215055E-2"/>
    <n v="5.7347670250896064E-2"/>
    <n v="5.3763440860215055E-2"/>
    <n v="5.3763440860215055E-2"/>
    <n v="5.7347670250896064E-2"/>
    <n v="5.5555555555555559E-2"/>
    <n v="5.3763440860215055E-2"/>
    <n v="0.11827956989247315"/>
    <n v="5.7347670250896064E-2"/>
    <n v="6.9892473118279605E-2"/>
    <n v="5.5555555555555559E-2"/>
    <n v="0.14336917562724016"/>
    <n v="5.3763440860215055E-2"/>
    <n v="6.2724014336917586E-2"/>
    <n v="5.3763440860215055E-2"/>
    <n v="305"/>
    <n v="28343"/>
    <n v="0"/>
    <n v="22"/>
    <s v="Exit Circuit Breaker on Jun 1st"/>
    <n v="683.21428571428567"/>
    <n v="505.28571428571428"/>
    <n v="518"/>
  </r>
  <r>
    <n v="1"/>
    <d v="2020-05-19T00:00:00"/>
    <n v="159"/>
    <n v="7"/>
    <x v="723"/>
    <n v="1500"/>
    <n v="3400"/>
    <n v="404"/>
    <x v="2"/>
    <n v="0.13440860215053763"/>
    <s v="measure| transmission| risk| health| virus| situation| week| effort| evidence| individual"/>
    <n v="7.1684587813620082E-2"/>
    <n v="6.9892473118279577E-2"/>
    <n v="5.5555555555555546E-2"/>
    <n v="5.5555555555555552E-2"/>
    <n v="5.5555555555555552E-2"/>
    <n v="6.451612903225809E-2"/>
    <n v="5.5555555555555552E-2"/>
    <n v="0.13440860215053763"/>
    <n v="8.2437275985663097E-2"/>
    <n v="5.3763440860215041E-2"/>
    <n v="5.5555555555555546E-2"/>
    <n v="6.9892473118279577E-2"/>
    <n v="5.3763440860215041E-2"/>
    <n v="5.3763440860215041E-2"/>
    <n v="6.8100358422939086E-2"/>
    <n v="305"/>
    <n v="28343"/>
    <n v="0"/>
    <n v="22"/>
    <s v="Exit Circuit Breaker on Jun 1st"/>
    <n v="683.21428571428567"/>
    <n v="505.28571428571428"/>
    <n v="518"/>
  </r>
  <r>
    <n v="1"/>
    <d v="2020-05-19T00:00:00"/>
    <n v="159"/>
    <n v="8"/>
    <x v="724"/>
    <n v="1500"/>
    <n v="3400"/>
    <n v="404"/>
    <x v="5"/>
    <n v="8.1761006289308227E-2"/>
    <s v="case| infection| part| today| private_dinner_function| passes_d_c| epidemiological_investigation| screening| improving| housing"/>
    <n v="7.9664570230607995E-2"/>
    <n v="6.4989517819706508E-2"/>
    <n v="6.2893081761006289E-2"/>
    <n v="6.2893081761006289E-2"/>
    <n v="6.4989517819706508E-2"/>
    <n v="6.2893081761006289E-2"/>
    <n v="8.1761006289308227E-2"/>
    <n v="6.2893081761006289E-2"/>
    <n v="7.9664570230608009E-2"/>
    <n v="6.2893081761006289E-2"/>
    <n v="6.2893081761006289E-2"/>
    <n v="6.2893081761006289E-2"/>
    <n v="6.2893081761006289E-2"/>
    <n v="6.2893081761006289E-2"/>
    <n v="6.2893081761006289E-2"/>
    <n v="305"/>
    <n v="28343"/>
    <n v="0"/>
    <n v="22"/>
    <s v="Exit Circuit Breaker on Jun 1st"/>
    <n v="683.21428571428567"/>
    <n v="505.28571428571428"/>
    <n v="518"/>
  </r>
  <r>
    <n v="1"/>
    <d v="2020-05-19T00:00:00"/>
    <n v="159"/>
    <n v="9"/>
    <x v="725"/>
    <n v="1500"/>
    <n v="3400"/>
    <n v="404"/>
    <x v="4"/>
    <n v="0.13095238095238099"/>
    <s v="detail| release| press| news| www| investigation| information| assistance| robot| highlight"/>
    <n v="7.1428571428571452E-2"/>
    <n v="5.9523809523809514E-2"/>
    <n v="5.9523809523809514E-2"/>
    <n v="5.9523809523809514E-2"/>
    <n v="5.9523809523809514E-2"/>
    <n v="5.9523809523809514E-2"/>
    <n v="5.9523809523809514E-2"/>
    <n v="6.5476190476190479E-2"/>
    <n v="6.3492063492063489E-2"/>
    <n v="5.9523809523809514E-2"/>
    <n v="5.9523809523809514E-2"/>
    <n v="7.3412698412698429E-2"/>
    <n v="5.9523809523809514E-2"/>
    <n v="5.9523809523809514E-2"/>
    <n v="0.13095238095238099"/>
    <n v="305"/>
    <n v="28343"/>
    <n v="0"/>
    <n v="22"/>
    <s v="Exit Circuit Breaker on Jun 1st"/>
    <n v="683.21428571428567"/>
    <n v="505.28571428571428"/>
    <n v="518"/>
  </r>
  <r>
    <n v="1"/>
    <d v="2020-05-19T00:00:00"/>
    <n v="160"/>
    <n v="1"/>
    <x v="726"/>
    <n v="508"/>
    <n v="2700"/>
    <n v="186"/>
    <x v="14"/>
    <n v="0.13333333333333333"/>
    <s v="holder| work| permit| dormitory| pass| breakdown| resident| kit| singaporepolice| fever"/>
    <n v="6.6666666666666652E-2"/>
    <n v="6.0606060606060601E-2"/>
    <n v="6.0606060606060601E-2"/>
    <n v="6.2626262626262613E-2"/>
    <n v="6.4646464646464646E-2"/>
    <n v="6.0606060606060601E-2"/>
    <n v="6.4646464646464646E-2"/>
    <n v="6.0606060606060601E-2"/>
    <n v="6.0606060606060601E-2"/>
    <n v="0.13333333333333333"/>
    <n v="6.0606060606060601E-2"/>
    <n v="6.0606060606060601E-2"/>
    <n v="6.2626262626262613E-2"/>
    <n v="6.0606060606060601E-2"/>
    <n v="6.0606060606060601E-2"/>
    <n v="305"/>
    <n v="28343"/>
    <n v="0"/>
    <n v="22"/>
    <s v="Exit Circuit Breaker on Jun 1st"/>
    <n v="683.21428571428567"/>
    <n v="505.28571428571428"/>
    <n v="518"/>
  </r>
  <r>
    <n v="1"/>
    <d v="2020-05-19T00:00:00"/>
    <n v="160"/>
    <n v="2"/>
    <x v="657"/>
    <n v="508"/>
    <n v="2700"/>
    <n v="186"/>
    <x v="4"/>
    <n v="0.11515151515151516"/>
    <s v="detail| release| press| news| www| investigation| information| assistance| robot| highlight"/>
    <n v="7.2727272727272724E-2"/>
    <n v="6.0606060606060587E-2"/>
    <n v="6.0606060606060587E-2"/>
    <n v="6.0606060606060587E-2"/>
    <n v="7.2727272727272738E-2"/>
    <n v="6.0606060606060587E-2"/>
    <n v="6.4646464646464633E-2"/>
    <n v="6.0606060606060587E-2"/>
    <n v="6.0606060606060587E-2"/>
    <n v="6.0606060606060587E-2"/>
    <n v="6.0606060606060587E-2"/>
    <n v="6.0606060606060587E-2"/>
    <n v="6.8686868686868671E-2"/>
    <n v="6.0606060606060587E-2"/>
    <n v="0.11515151515151516"/>
    <n v="305"/>
    <n v="28343"/>
    <n v="0"/>
    <n v="22"/>
    <s v="Exit Circuit Breaker on Jun 1st"/>
    <n v="683.21428571428567"/>
    <n v="505.28571428571428"/>
    <n v="518"/>
  </r>
  <r>
    <n v="1"/>
    <d v="2020-05-20T00:00:00"/>
    <n v="161"/>
    <n v="1"/>
    <x v="727"/>
    <n v="260"/>
    <n v="2900"/>
    <n v="158"/>
    <x v="3"/>
    <n v="7.4786324786324784E-2"/>
    <s v="infection| case| movement| checkpoint| employer| source| call| people| addition| responsibility"/>
    <n v="7.0512820512820512E-2"/>
    <n v="6.4102564102564097E-2"/>
    <n v="6.4102564102564097E-2"/>
    <n v="7.4786324786324784E-2"/>
    <n v="6.4102564102564097E-2"/>
    <n v="6.4102564102564097E-2"/>
    <n v="7.2649572649572655E-2"/>
    <n v="6.4102564102564097E-2"/>
    <n v="6.8376068376068369E-2"/>
    <n v="6.4102564102564097E-2"/>
    <n v="6.4102564102564097E-2"/>
    <n v="6.4102564102564097E-2"/>
    <n v="7.2649572649572655E-2"/>
    <n v="6.4102564102564097E-2"/>
    <n v="6.4102564102564097E-2"/>
    <n v="451"/>
    <n v="28794"/>
    <n v="0"/>
    <n v="22"/>
    <m/>
    <n v="670.28571428571433"/>
    <n v="510.07142857142856"/>
    <n v="518"/>
  </r>
  <r>
    <n v="1"/>
    <d v="2020-05-20T00:00:00"/>
    <n v="161"/>
    <n v="2"/>
    <x v="728"/>
    <n v="260"/>
    <n v="2900"/>
    <n v="158"/>
    <x v="14"/>
    <n v="0.1492063492063492"/>
    <s v="holder| work| permit| dormitory| pass| breakdown| resident| kit| singaporepolice| fever"/>
    <n v="7.9365079365079388E-2"/>
    <n v="7.9365079365079388E-2"/>
    <n v="4.7619047619047616E-2"/>
    <n v="6.1904761904761921E-2"/>
    <n v="6.1904761904761928E-2"/>
    <n v="7.6190476190476211E-2"/>
    <n v="6.666666666666668E-2"/>
    <n v="4.7619047619047616E-2"/>
    <n v="4.9206349206349205E-2"/>
    <n v="0.1492063492063492"/>
    <n v="4.7619047619047616E-2"/>
    <n v="4.7619047619047616E-2"/>
    <n v="5.5555555555555559E-2"/>
    <n v="8.2539682539682566E-2"/>
    <n v="4.7619047619047616E-2"/>
    <n v="451"/>
    <n v="28794"/>
    <n v="0"/>
    <n v="22"/>
    <m/>
    <n v="670.28571428571433"/>
    <n v="510.07142857142856"/>
    <n v="518"/>
  </r>
  <r>
    <n v="1"/>
    <d v="2020-05-20T00:00:00"/>
    <n v="161"/>
    <n v="3"/>
    <x v="729"/>
    <n v="260"/>
    <n v="2900"/>
    <n v="158"/>
    <x v="13"/>
    <n v="8.9285714285714302E-2"/>
    <s v="community| hospital| facility| isolation| team| model| restriction| conduct| passport| blood"/>
    <n v="6.1507936507936498E-2"/>
    <n v="8.1349206349206379E-2"/>
    <n v="7.7380952380952411E-2"/>
    <n v="6.5476190476190479E-2"/>
    <n v="6.3492063492063502E-2"/>
    <n v="5.9523809523809521E-2"/>
    <n v="6.9444444444444461E-2"/>
    <n v="5.9523809523809521E-2"/>
    <n v="6.9444444444444448E-2"/>
    <n v="5.9523809523809521E-2"/>
    <n v="5.9523809523809521E-2"/>
    <n v="5.9523809523809521E-2"/>
    <n v="6.5476190476190479E-2"/>
    <n v="8.9285714285714302E-2"/>
    <n v="5.9523809523809521E-2"/>
    <n v="451"/>
    <n v="28794"/>
    <n v="0"/>
    <n v="22"/>
    <m/>
    <n v="670.28571428571433"/>
    <n v="510.07142857142856"/>
    <n v="518"/>
  </r>
  <r>
    <n v="1"/>
    <d v="2020-05-20T00:00:00"/>
    <n v="161"/>
    <n v="4"/>
    <x v="730"/>
    <n v="260"/>
    <n v="2900"/>
    <n v="158"/>
    <x v="12"/>
    <n v="0.10919540229885062"/>
    <s v="care| unit| condition| ability| fee| singapore| ambassador| wear| arrangement| case"/>
    <n v="6.3218390804597721E-2"/>
    <n v="5.7471264367816098E-2"/>
    <n v="0.10919540229885062"/>
    <n v="6.7049808429118798E-2"/>
    <n v="6.513409961685826E-2"/>
    <n v="5.7471264367816098E-2"/>
    <n v="6.7049808429118798E-2"/>
    <n v="5.7471264367816098E-2"/>
    <n v="6.7049808429118785E-2"/>
    <n v="5.9386973180076637E-2"/>
    <n v="5.7471264367816098E-2"/>
    <n v="5.7471264367816098E-2"/>
    <n v="6.7049808429118798E-2"/>
    <n v="5.7471264367816098E-2"/>
    <n v="9.0038314176245263E-2"/>
    <n v="451"/>
    <n v="28794"/>
    <n v="0"/>
    <n v="22"/>
    <m/>
    <n v="670.28571428571433"/>
    <n v="510.07142857142856"/>
    <n v="518"/>
  </r>
  <r>
    <n v="1"/>
    <d v="2020-05-20T00:00:00"/>
    <n v="162"/>
    <n v="1"/>
    <x v="731"/>
    <n v="344"/>
    <n v="2100"/>
    <n v="187"/>
    <x v="14"/>
    <n v="0.13333333333333333"/>
    <s v="holder| work| permit| dormitory| pass| breakdown| resident| kit| singaporepolice| fever"/>
    <n v="6.6666666666666652E-2"/>
    <n v="6.0606060606060601E-2"/>
    <n v="6.0606060606060601E-2"/>
    <n v="6.2626262626262613E-2"/>
    <n v="6.2626262626262627E-2"/>
    <n v="6.0606060606060601E-2"/>
    <n v="6.0606060606060601E-2"/>
    <n v="6.0606060606060601E-2"/>
    <n v="6.2626262626262613E-2"/>
    <n v="0.13333333333333333"/>
    <n v="6.0606060606060601E-2"/>
    <n v="6.0606060606060601E-2"/>
    <n v="6.6666666666666652E-2"/>
    <n v="6.0606060606060601E-2"/>
    <n v="6.0606060606060601E-2"/>
    <n v="451"/>
    <n v="28794"/>
    <n v="0"/>
    <n v="22"/>
    <m/>
    <n v="670.28571428571433"/>
    <n v="510.07142857142856"/>
    <n v="518"/>
  </r>
  <r>
    <n v="1"/>
    <d v="2020-05-20T00:00:00"/>
    <n v="162"/>
    <n v="2"/>
    <x v="622"/>
    <n v="344"/>
    <n v="2100"/>
    <n v="187"/>
    <x v="4"/>
    <n v="0.11309523809523814"/>
    <s v="detail| release| press| news| www| investigation| information| assistance| robot| highlight"/>
    <n v="8.1349206349206366E-2"/>
    <n v="5.9523809523809521E-2"/>
    <n v="5.9523809523809521E-2"/>
    <n v="6.1507936507936498E-2"/>
    <n v="6.746031746031747E-2"/>
    <n v="5.9523809523809521E-2"/>
    <n v="7.1428571428571452E-2"/>
    <n v="5.9523809523809521E-2"/>
    <n v="6.1507936507936498E-2"/>
    <n v="6.1507936507936505E-2"/>
    <n v="5.9523809523809521E-2"/>
    <n v="5.9523809523809521E-2"/>
    <n v="6.5476190476190479E-2"/>
    <n v="5.9523809523809521E-2"/>
    <n v="0.11309523809523814"/>
    <n v="451"/>
    <n v="28794"/>
    <n v="0"/>
    <n v="22"/>
    <m/>
    <n v="670.28571428571433"/>
    <n v="510.07142857142856"/>
    <n v="518"/>
  </r>
  <r>
    <n v="1"/>
    <d v="2020-05-21T00:00:00"/>
    <n v="163"/>
    <n v="1"/>
    <x v="732"/>
    <n v="293"/>
    <n v="2900"/>
    <n v="153"/>
    <x v="5"/>
    <n v="7.6923076923076941E-2"/>
    <s v="case| infection| part| today| private_dinner_function| passes_d_c| epidemiological_investigation| screening| improving| housing"/>
    <n v="6.623931623931624E-2"/>
    <n v="6.4102564102564097E-2"/>
    <n v="6.4102564102564097E-2"/>
    <n v="7.4786324786324798E-2"/>
    <n v="6.6239316239316254E-2"/>
    <n v="6.4102564102564097E-2"/>
    <n v="7.6923076923076941E-2"/>
    <n v="6.4102564102564097E-2"/>
    <n v="7.2649572649572655E-2"/>
    <n v="6.4102564102564097E-2"/>
    <n v="6.4102564102564097E-2"/>
    <n v="6.4102564102564097E-2"/>
    <n v="6.623931623931624E-2"/>
    <n v="6.4102564102564097E-2"/>
    <n v="6.4102564102564097E-2"/>
    <n v="570"/>
    <n v="29364"/>
    <n v="0"/>
    <n v="22"/>
    <m/>
    <n v="654.71428571428567"/>
    <n v="498.5"/>
    <n v="408"/>
  </r>
  <r>
    <n v="1"/>
    <d v="2020-05-21T00:00:00"/>
    <n v="163"/>
    <n v="2"/>
    <x v="733"/>
    <n v="293"/>
    <n v="2900"/>
    <n v="153"/>
    <x v="14"/>
    <n v="0.11276948590381428"/>
    <s v="holder| work| permit| dormitory| pass| breakdown| resident| kit| singaporepolice| fever"/>
    <n v="8.1260364842454413E-2"/>
    <n v="7.7943615257048113E-2"/>
    <n v="4.9751243781094516E-2"/>
    <n v="5.3067993366500824E-2"/>
    <n v="6.4676616915422896E-2"/>
    <n v="7.960199004975127E-2"/>
    <n v="7.2968490878938641E-2"/>
    <n v="4.9751243781094516E-2"/>
    <n v="5.4726368159203974E-2"/>
    <n v="0.11276948590381428"/>
    <n v="4.9751243781094516E-2"/>
    <n v="4.9751243781094516E-2"/>
    <n v="6.3018242122719739E-2"/>
    <n v="9.1210613598673329E-2"/>
    <n v="4.9751243781094516E-2"/>
    <n v="570"/>
    <n v="29364"/>
    <n v="0"/>
    <n v="22"/>
    <m/>
    <n v="654.71428571428567"/>
    <n v="498.5"/>
    <n v="408"/>
  </r>
  <r>
    <n v="1"/>
    <d v="2020-05-21T00:00:00"/>
    <n v="163"/>
    <n v="3"/>
    <x v="734"/>
    <n v="293"/>
    <n v="2900"/>
    <n v="153"/>
    <x v="11"/>
    <n v="8.5317460317460347E-2"/>
    <s v="hospital| facility| community| isolation| singaporean| clinic| d_to| precaution| population| enabler"/>
    <n v="6.3492063492063502E-2"/>
    <n v="8.5317460317460347E-2"/>
    <n v="7.7380952380952425E-2"/>
    <n v="6.9444444444444461E-2"/>
    <n v="6.9444444444444461E-2"/>
    <n v="5.9523809523809527E-2"/>
    <n v="6.3492063492063502E-2"/>
    <n v="5.9523809523809527E-2"/>
    <n v="6.5476190476190493E-2"/>
    <n v="5.9523809523809527E-2"/>
    <n v="5.9523809523809527E-2"/>
    <n v="5.9523809523809527E-2"/>
    <n v="6.7460317460317484E-2"/>
    <n v="8.1349206349206393E-2"/>
    <n v="5.9523809523809527E-2"/>
    <n v="570"/>
    <n v="29364"/>
    <n v="0"/>
    <n v="22"/>
    <m/>
    <n v="654.71428571428567"/>
    <n v="498.5"/>
    <n v="408"/>
  </r>
  <r>
    <n v="1"/>
    <d v="2020-05-21T00:00:00"/>
    <n v="163"/>
    <n v="4"/>
    <x v="735"/>
    <n v="293"/>
    <n v="2900"/>
    <n v="153"/>
    <x v="12"/>
    <n v="0.11111111111111116"/>
    <s v="care| unit| condition| ability| fee| singapore| ambassador| wear| arrangement| case"/>
    <n v="6.8965517241379323E-2"/>
    <n v="5.7471264367816098E-2"/>
    <n v="0.11111111111111116"/>
    <n v="6.513409961685826E-2"/>
    <n v="6.1302681992337169E-2"/>
    <n v="5.7471264367816098E-2"/>
    <n v="6.8965517241379323E-2"/>
    <n v="5.7471264367816098E-2"/>
    <n v="6.1302681992337175E-2"/>
    <n v="5.7471264367816098E-2"/>
    <n v="5.7471264367816098E-2"/>
    <n v="5.7471264367816098E-2"/>
    <n v="6.8965517241379337E-2"/>
    <n v="5.7471264367816098E-2"/>
    <n v="9.1954022988505801E-2"/>
    <n v="570"/>
    <n v="29364"/>
    <n v="0"/>
    <n v="22"/>
    <m/>
    <n v="654.71428571428567"/>
    <n v="498.5"/>
    <n v="408"/>
  </r>
  <r>
    <n v="1"/>
    <d v="2020-05-21T00:00:00"/>
    <n v="164"/>
    <n v="1"/>
    <x v="736"/>
    <n v="470"/>
    <n v="2300"/>
    <n v="301"/>
    <x v="14"/>
    <n v="0.13060428849902539"/>
    <s v="holder| work| permit| dormitory| pass| breakdown| resident| kit| singaporepolice| fever"/>
    <n v="8.1871345029239789E-2"/>
    <n v="5.847953216374268E-2"/>
    <n v="5.847953216374268E-2"/>
    <n v="6.042884990253411E-2"/>
    <n v="6.8226120857699815E-2"/>
    <n v="5.847953216374268E-2"/>
    <n v="6.2378167641325546E-2"/>
    <n v="5.847953216374268E-2"/>
    <n v="6.6276803118908378E-2"/>
    <n v="0.13060428849902539"/>
    <n v="5.847953216374268E-2"/>
    <n v="5.847953216374268E-2"/>
    <n v="6.2378167641325533E-2"/>
    <n v="5.847953216374268E-2"/>
    <n v="5.847953216374268E-2"/>
    <n v="570"/>
    <n v="29364"/>
    <n v="0"/>
    <n v="22"/>
    <m/>
    <n v="654.71428571428567"/>
    <n v="498.5"/>
    <n v="408"/>
  </r>
  <r>
    <n v="1"/>
    <d v="2020-05-21T00:00:00"/>
    <n v="164"/>
    <n v="2"/>
    <x v="737"/>
    <n v="470"/>
    <n v="2300"/>
    <n v="301"/>
    <x v="10"/>
    <n v="0.11827956989247314"/>
    <s v="activity| service| home| phase| senior| support| period| circuit_breaker| time| group"/>
    <n v="7.3476702508960573E-2"/>
    <n v="5.3763440860215041E-2"/>
    <n v="5.3763440860215041E-2"/>
    <n v="5.5555555555555546E-2"/>
    <n v="5.5555555555555546E-2"/>
    <n v="8.2437275985663097E-2"/>
    <n v="9.8566308243727613E-2"/>
    <n v="6.0931899641577067E-2"/>
    <n v="5.5555555555555546E-2"/>
    <n v="7.1684587813620082E-2"/>
    <n v="5.3763440860215041E-2"/>
    <n v="0.11827956989247314"/>
    <n v="5.9139784946236555E-2"/>
    <n v="5.3763440860215041E-2"/>
    <n v="5.3763440860215041E-2"/>
    <n v="570"/>
    <n v="29364"/>
    <n v="0"/>
    <n v="22"/>
    <m/>
    <n v="654.71428571428567"/>
    <n v="498.5"/>
    <n v="408"/>
  </r>
  <r>
    <n v="1"/>
    <d v="2020-05-21T00:00:00"/>
    <n v="164"/>
    <n v="3"/>
    <x v="738"/>
    <n v="470"/>
    <n v="2300"/>
    <n v="301"/>
    <x v="4"/>
    <n v="0.11111111111111115"/>
    <s v="detail| release| press| news| www| investigation| information| assistance| robot| highlight"/>
    <n v="6.9444444444444448E-2"/>
    <n v="5.9523809523809521E-2"/>
    <n v="5.9523809523809521E-2"/>
    <n v="6.3492063492063489E-2"/>
    <n v="6.5476190476190479E-2"/>
    <n v="5.9523809523809521E-2"/>
    <n v="8.7301587301587324E-2"/>
    <n v="5.9523809523809521E-2"/>
    <n v="6.1507936507936498E-2"/>
    <n v="5.9523809523809521E-2"/>
    <n v="5.9523809523809521E-2"/>
    <n v="5.9523809523809521E-2"/>
    <n v="6.5476190476190479E-2"/>
    <n v="5.9523809523809521E-2"/>
    <n v="0.11111111111111115"/>
    <n v="570"/>
    <n v="29364"/>
    <n v="0"/>
    <n v="22"/>
    <m/>
    <n v="654.71428571428567"/>
    <n v="498.5"/>
    <n v="408"/>
  </r>
  <r>
    <n v="1"/>
    <d v="2020-05-22T00:00:00"/>
    <n v="165"/>
    <n v="1"/>
    <x v="739"/>
    <n v="90"/>
    <n v="753"/>
    <n v="60"/>
    <x v="3"/>
    <n v="8.0246913580246965E-2"/>
    <s v="infection| case| movement| checkpoint| employer| source| call| people| addition| responsibility"/>
    <n v="6.1728395061728406E-2"/>
    <n v="6.1728395061728406E-2"/>
    <n v="6.1728395061728406E-2"/>
    <n v="8.0246913580246965E-2"/>
    <n v="6.1728395061728406E-2"/>
    <n v="6.1728395061728406E-2"/>
    <n v="8.0246913580246965E-2"/>
    <n v="6.1728395061728406E-2"/>
    <n v="6.1728395061728406E-2"/>
    <n v="8.0246913580246965E-2"/>
    <n v="6.1728395061728406E-2"/>
    <n v="8.0246913580246965E-2"/>
    <n v="6.1728395061728406E-2"/>
    <n v="6.1728395061728406E-2"/>
    <n v="6.1728395061728406E-2"/>
    <n v="448"/>
    <n v="29812"/>
    <n v="1"/>
    <n v="23"/>
    <s v="Seniors Extra Precautions"/>
    <n v="633.78571428571433"/>
    <n v="505.35714285714283"/>
    <n v="544"/>
  </r>
  <r>
    <n v="1"/>
    <d v="2020-05-22T00:00:00"/>
    <n v="165"/>
    <n v="2"/>
    <x v="740"/>
    <n v="90"/>
    <n v="753"/>
    <n v="60"/>
    <x v="10"/>
    <n v="0.10493827160493831"/>
    <s v="activity| service| home| phase| senior| support| period| circuit_breaker| time| group"/>
    <n v="6.1728395061728385E-2"/>
    <n v="6.3786008230452676E-2"/>
    <n v="6.1728395061728385E-2"/>
    <n v="6.1728395061728385E-2"/>
    <n v="6.7901234567901231E-2"/>
    <n v="6.1728395061728385E-2"/>
    <n v="6.1728395061728385E-2"/>
    <n v="7.2016460905349813E-2"/>
    <n v="6.1728395061728385E-2"/>
    <n v="6.1728395061728385E-2"/>
    <n v="7.4074074074074084E-2"/>
    <n v="0.10493827160493831"/>
    <n v="6.1728395061728385E-2"/>
    <n v="6.1728395061728385E-2"/>
    <n v="6.1728395061728385E-2"/>
    <n v="448"/>
    <n v="29812"/>
    <n v="1"/>
    <n v="23"/>
    <s v="Seniors Extra Precautions"/>
    <n v="633.78571428571433"/>
    <n v="505.35714285714283"/>
    <n v="544"/>
  </r>
  <r>
    <n v="1"/>
    <d v="2020-05-22T00:00:00"/>
    <n v="165"/>
    <n v="3"/>
    <x v="741"/>
    <n v="90"/>
    <n v="753"/>
    <n v="60"/>
    <x v="7"/>
    <n v="8.333333333333337E-2"/>
    <s v="case| dorm| community| economy| result| nose| region| bar| yesterday| technology"/>
    <n v="6.4102564102564111E-2"/>
    <n v="6.4102564102564111E-2"/>
    <n v="6.4102564102564111E-2"/>
    <n v="6.4102564102564111E-2"/>
    <n v="8.333333333333337E-2"/>
    <n v="6.4102564102564111E-2"/>
    <n v="6.4102564102564111E-2"/>
    <n v="6.4102564102564111E-2"/>
    <n v="6.4102564102564111E-2"/>
    <n v="6.4102564102564111E-2"/>
    <n v="6.4102564102564111E-2"/>
    <n v="8.333333333333337E-2"/>
    <n v="6.4102564102564111E-2"/>
    <n v="6.4102564102564111E-2"/>
    <n v="6.4102564102564111E-2"/>
    <n v="448"/>
    <n v="29812"/>
    <n v="1"/>
    <n v="23"/>
    <s v="Seniors Extra Precautions"/>
    <n v="633.78571428571433"/>
    <n v="505.35714285714283"/>
    <n v="544"/>
  </r>
  <r>
    <n v="1"/>
    <d v="2020-05-22T00:00:00"/>
    <n v="165"/>
    <n v="4"/>
    <x v="742"/>
    <n v="90"/>
    <n v="753"/>
    <n v="60"/>
    <x v="14"/>
    <n v="9.5238095238095261E-2"/>
    <s v="holder| work| permit| dormitory| pass| breakdown| resident| kit| singaporepolice| fever"/>
    <n v="5.9523809523809514E-2"/>
    <n v="6.5476190476190479E-2"/>
    <n v="5.9523809523809514E-2"/>
    <n v="5.9523809523809514E-2"/>
    <n v="5.9523809523809514E-2"/>
    <n v="5.9523809523809514E-2"/>
    <n v="5.9523809523809514E-2"/>
    <n v="7.1428571428571438E-2"/>
    <n v="7.1428571428571438E-2"/>
    <n v="9.5238095238095261E-2"/>
    <n v="8.3333333333333356E-2"/>
    <n v="7.7380952380952411E-2"/>
    <n v="5.9523809523809514E-2"/>
    <n v="5.9523809523809514E-2"/>
    <n v="5.9523809523809514E-2"/>
    <n v="448"/>
    <n v="29812"/>
    <n v="1"/>
    <n v="23"/>
    <s v="Seniors Extra Precautions"/>
    <n v="633.78571428571433"/>
    <n v="505.35714285714283"/>
    <n v="544"/>
  </r>
  <r>
    <n v="1"/>
    <d v="2020-05-22T00:00:00"/>
    <n v="165"/>
    <n v="5"/>
    <x v="743"/>
    <n v="90"/>
    <n v="753"/>
    <n v="60"/>
    <x v="10"/>
    <n v="8.7431693989071066E-2"/>
    <s v="activity| service| home| phase| senior| support| period| circuit_breaker| time| group"/>
    <n v="6.7395264116575621E-2"/>
    <n v="5.6466302367941701E-2"/>
    <n v="5.464480874316939E-2"/>
    <n v="7.2859744990892553E-2"/>
    <n v="5.8287795992714019E-2"/>
    <n v="6.7395264116575607E-2"/>
    <n v="5.464480874316939E-2"/>
    <n v="6.9216757741347917E-2"/>
    <n v="7.6502732240437188E-2"/>
    <n v="7.1038251366120242E-2"/>
    <n v="8.196721311475412E-2"/>
    <n v="8.7431693989071066E-2"/>
    <n v="7.2859744990892553E-2"/>
    <n v="5.464480874316939E-2"/>
    <n v="5.464480874316939E-2"/>
    <n v="448"/>
    <n v="29812"/>
    <n v="1"/>
    <n v="23"/>
    <s v="Seniors Extra Precautions"/>
    <n v="633.78571428571433"/>
    <n v="505.35714285714283"/>
    <n v="544"/>
  </r>
  <r>
    <n v="1"/>
    <d v="2020-05-22T00:00:00"/>
    <n v="165"/>
    <n v="6"/>
    <x v="744"/>
    <n v="90"/>
    <n v="753"/>
    <n v="60"/>
    <x v="10"/>
    <n v="0.10905349794238685"/>
    <s v="activity| service| home| phase| senior| support| period| circuit_breaker| time| group"/>
    <n v="6.1728395061728371E-2"/>
    <n v="6.1728395061728371E-2"/>
    <n v="6.1728395061728371E-2"/>
    <n v="6.1728395061728371E-2"/>
    <n v="6.1728395061728371E-2"/>
    <n v="6.5843621399176933E-2"/>
    <n v="6.3786008230452662E-2"/>
    <n v="7.6131687242798368E-2"/>
    <n v="6.1728395061728371E-2"/>
    <n v="6.1728395061728371E-2"/>
    <n v="6.7901234567901217E-2"/>
    <n v="0.10905349794238685"/>
    <n v="6.1728395061728371E-2"/>
    <n v="6.1728395061728371E-2"/>
    <n v="6.1728395061728371E-2"/>
    <n v="448"/>
    <n v="29812"/>
    <n v="1"/>
    <n v="23"/>
    <s v="Seniors Extra Precautions"/>
    <n v="633.78571428571433"/>
    <n v="505.35714285714283"/>
    <n v="544"/>
  </r>
  <r>
    <n v="1"/>
    <d v="2020-05-22T00:00:00"/>
    <n v="165"/>
    <n v="7"/>
    <x v="745"/>
    <n v="90"/>
    <n v="753"/>
    <n v="60"/>
    <x v="3"/>
    <n v="8.333333333333337E-2"/>
    <s v="infection| case| movement| checkpoint| employer| source| call| people| addition| responsibility"/>
    <n v="6.4102564102564111E-2"/>
    <n v="6.4102564102564111E-2"/>
    <n v="6.4102564102564111E-2"/>
    <n v="8.333333333333337E-2"/>
    <n v="6.6239316239316254E-2"/>
    <n v="6.4102564102564111E-2"/>
    <n v="6.4102564102564111E-2"/>
    <n v="6.4102564102564111E-2"/>
    <n v="6.4102564102564111E-2"/>
    <n v="6.4102564102564111E-2"/>
    <n v="6.4102564102564111E-2"/>
    <n v="6.4102564102564111E-2"/>
    <n v="8.1196581196581227E-2"/>
    <n v="6.4102564102564111E-2"/>
    <n v="6.4102564102564111E-2"/>
    <n v="448"/>
    <n v="29812"/>
    <n v="1"/>
    <n v="23"/>
    <s v="Seniors Extra Precautions"/>
    <n v="633.78571428571433"/>
    <n v="505.35714285714283"/>
    <n v="544"/>
  </r>
  <r>
    <n v="1"/>
    <d v="2020-05-22T00:00:00"/>
    <n v="165"/>
    <n v="8"/>
    <x v="746"/>
    <n v="90"/>
    <n v="753"/>
    <n v="60"/>
    <x v="14"/>
    <n v="8.333333333333337E-2"/>
    <s v="holder| work| permit| dormitory| pass| breakdown| resident| kit| singaporepolice| fever"/>
    <n v="6.4102564102564111E-2"/>
    <n v="6.4102564102564111E-2"/>
    <n v="6.4102564102564111E-2"/>
    <n v="6.4102564102564111E-2"/>
    <n v="6.4102564102564111E-2"/>
    <n v="6.4102564102564111E-2"/>
    <n v="6.4102564102564111E-2"/>
    <n v="6.4102564102564111E-2"/>
    <n v="6.4102564102564111E-2"/>
    <n v="8.333333333333337E-2"/>
    <n v="6.4102564102564111E-2"/>
    <n v="8.333333333333337E-2"/>
    <n v="6.4102564102564111E-2"/>
    <n v="6.4102564102564111E-2"/>
    <n v="6.4102564102564111E-2"/>
    <n v="448"/>
    <n v="29812"/>
    <n v="1"/>
    <n v="23"/>
    <s v="Seniors Extra Precautions"/>
    <n v="633.78571428571433"/>
    <n v="505.35714285714283"/>
    <n v="544"/>
  </r>
  <r>
    <n v="1"/>
    <d v="2020-05-22T00:00:00"/>
    <n v="165"/>
    <n v="9"/>
    <x v="747"/>
    <n v="90"/>
    <n v="753"/>
    <n v="60"/>
    <x v="1"/>
    <n v="0.1025641025641026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6.4102564102564111E-2"/>
    <n v="448"/>
    <n v="29812"/>
    <n v="1"/>
    <n v="23"/>
    <s v="Seniors Extra Precautions"/>
    <n v="633.78571428571433"/>
    <n v="505.35714285714283"/>
    <n v="544"/>
  </r>
  <r>
    <n v="1"/>
    <d v="2020-05-22T00:00:00"/>
    <n v="165"/>
    <n v="10"/>
    <x v="748"/>
    <n v="90"/>
    <n v="753"/>
    <n v="60"/>
    <x v="2"/>
    <n v="8.4848484848484854E-2"/>
    <s v="measure| transmission| risk| health| virus| situation| week| effort| evidence| individual"/>
    <n v="6.0606060606060587E-2"/>
    <n v="6.0606060606060587E-2"/>
    <n v="6.8686868686868685E-2"/>
    <n v="6.0606060606060587E-2"/>
    <n v="6.0606060606060587E-2"/>
    <n v="7.0707070707070704E-2"/>
    <n v="6.2626262626262599E-2"/>
    <n v="8.4848484848484854E-2"/>
    <n v="6.6666666666666638E-2"/>
    <n v="6.0606060606060587E-2"/>
    <n v="8.2828282828282834E-2"/>
    <n v="7.8787878787878796E-2"/>
    <n v="6.0606060606060587E-2"/>
    <n v="6.0606060606060587E-2"/>
    <n v="6.0606060606060587E-2"/>
    <n v="448"/>
    <n v="29812"/>
    <n v="1"/>
    <n v="23"/>
    <s v="Seniors Extra Precautions"/>
    <n v="633.78571428571433"/>
    <n v="505.35714285714283"/>
    <n v="544"/>
  </r>
  <r>
    <n v="1"/>
    <d v="2020-05-22T00:00:00"/>
    <n v="165"/>
    <n v="11"/>
    <x v="749"/>
    <n v="90"/>
    <n v="753"/>
    <n v="60"/>
    <x v="14"/>
    <n v="0.10370370370370373"/>
    <s v="holder| work| permit| dormitory| pass| breakdown| resident| kit| singaporepolice| fever"/>
    <n v="5.5555555555555546E-2"/>
    <n v="5.5555555555555546E-2"/>
    <n v="5.5555555555555546E-2"/>
    <n v="7.5925925925925952E-2"/>
    <n v="5.5555555555555546E-2"/>
    <n v="5.5555555555555546E-2"/>
    <n v="7.2222222222222243E-2"/>
    <n v="7.2222222222222243E-2"/>
    <n v="8.3333333333333356E-2"/>
    <n v="0.10370370370370373"/>
    <n v="7.9629629629629647E-2"/>
    <n v="6.8518518518518534E-2"/>
    <n v="5.5555555555555546E-2"/>
    <n v="5.5555555555555546E-2"/>
    <n v="5.5555555555555546E-2"/>
    <n v="448"/>
    <n v="29812"/>
    <n v="1"/>
    <n v="23"/>
    <s v="Seniors Extra Precautions"/>
    <n v="633.78571428571433"/>
    <n v="505.35714285714283"/>
    <n v="544"/>
  </r>
  <r>
    <n v="1"/>
    <d v="2020-05-22T00:00:00"/>
    <n v="165"/>
    <n v="12"/>
    <x v="750"/>
    <n v="90"/>
    <n v="753"/>
    <n v="60"/>
    <x v="2"/>
    <n v="0.13888888888888887"/>
    <s v="measure| transmission| risk| health| virus| situation| week| effort| evidence| individual"/>
    <n v="5.74074074074074E-2"/>
    <n v="6.1111111111111102E-2"/>
    <n v="5.5555555555555546E-2"/>
    <n v="7.5925925925925952E-2"/>
    <n v="5.5555555555555546E-2"/>
    <n v="7.5925925925925952E-2"/>
    <n v="5.5555555555555546E-2"/>
    <n v="0.13888888888888887"/>
    <n v="5.74074074074074E-2"/>
    <n v="5.5555555555555546E-2"/>
    <n v="5.5555555555555546E-2"/>
    <n v="7.5925925925925952E-2"/>
    <n v="6.6666666666666666E-2"/>
    <n v="5.5555555555555546E-2"/>
    <n v="5.74074074074074E-2"/>
    <n v="448"/>
    <n v="29812"/>
    <n v="1"/>
    <n v="23"/>
    <s v="Seniors Extra Precautions"/>
    <n v="633.78571428571433"/>
    <n v="505.35714285714283"/>
    <n v="544"/>
  </r>
  <r>
    <n v="1"/>
    <d v="2020-05-22T00:00:00"/>
    <n v="166"/>
    <n v="1"/>
    <x v="751"/>
    <n v="188"/>
    <n v="2600"/>
    <n v="90"/>
    <x v="5"/>
    <n v="7.6923076923076955E-2"/>
    <s v="case| infection| part| today| private_dinner_function| passes_d_c| epidemiological_investigation| screening| improving| housing"/>
    <n v="6.8376068376068383E-2"/>
    <n v="6.4102564102564111E-2"/>
    <n v="6.4102564102564111E-2"/>
    <n v="7.4786324786324798E-2"/>
    <n v="7.0512820512820526E-2"/>
    <n v="6.4102564102564111E-2"/>
    <n v="7.6923076923076955E-2"/>
    <n v="6.4102564102564111E-2"/>
    <n v="6.6239316239316254E-2"/>
    <n v="6.4102564102564111E-2"/>
    <n v="6.4102564102564111E-2"/>
    <n v="6.4102564102564111E-2"/>
    <n v="6.6239316239316254E-2"/>
    <n v="6.4102564102564111E-2"/>
    <n v="6.4102564102564111E-2"/>
    <n v="448"/>
    <n v="29812"/>
    <n v="1"/>
    <n v="23"/>
    <s v="Seniors Extra Precautions"/>
    <n v="633.78571428571433"/>
    <n v="505.35714285714283"/>
    <n v="544"/>
  </r>
  <r>
    <n v="1"/>
    <d v="2020-05-22T00:00:00"/>
    <n v="166"/>
    <n v="2"/>
    <x v="752"/>
    <n v="188"/>
    <n v="2600"/>
    <n v="90"/>
    <x v="13"/>
    <n v="8.8888888888888906E-2"/>
    <s v="community| hospital| facility| isolation| team| model| restriction| conduct| passport| blood"/>
    <n v="8.7179487179487203E-2"/>
    <n v="8.3760683760683782E-2"/>
    <n v="5.1282051282051273E-2"/>
    <n v="5.8119658119658114E-2"/>
    <n v="6.8376068376068383E-2"/>
    <n v="8.2051282051282065E-2"/>
    <n v="6.666666666666668E-2"/>
    <n v="5.1282051282051273E-2"/>
    <n v="5.9829059829059825E-2"/>
    <n v="8.3760683760683782E-2"/>
    <n v="5.1282051282051273E-2"/>
    <n v="5.1282051282051273E-2"/>
    <n v="6.4957264957264962E-2"/>
    <n v="8.8888888888888906E-2"/>
    <n v="5.1282051282051273E-2"/>
    <n v="448"/>
    <n v="29812"/>
    <n v="1"/>
    <n v="23"/>
    <s v="Seniors Extra Precautions"/>
    <n v="633.78571428571433"/>
    <n v="505.35714285714283"/>
    <n v="544"/>
  </r>
  <r>
    <n v="1"/>
    <d v="2020-05-22T00:00:00"/>
    <n v="166"/>
    <n v="3"/>
    <x v="753"/>
    <n v="188"/>
    <n v="2600"/>
    <n v="90"/>
    <x v="11"/>
    <n v="9.1269841269841306E-2"/>
    <s v="hospital| facility| community| isolation| singaporean| clinic| d_to| precaution| population| enabler"/>
    <n v="5.9523809523809527E-2"/>
    <n v="9.1269841269841306E-2"/>
    <n v="7.7380952380952425E-2"/>
    <n v="6.5476190476190493E-2"/>
    <n v="6.3492063492063502E-2"/>
    <n v="5.9523809523809527E-2"/>
    <n v="6.746031746031747E-2"/>
    <n v="5.9523809523809527E-2"/>
    <n v="6.9444444444444448E-2"/>
    <n v="5.9523809523809527E-2"/>
    <n v="5.9523809523809527E-2"/>
    <n v="5.9523809523809527E-2"/>
    <n v="6.9444444444444448E-2"/>
    <n v="7.9365079365079388E-2"/>
    <n v="5.9523809523809527E-2"/>
    <n v="448"/>
    <n v="29812"/>
    <n v="1"/>
    <n v="23"/>
    <s v="Seniors Extra Precautions"/>
    <n v="633.78571428571433"/>
    <n v="505.35714285714283"/>
    <n v="544"/>
  </r>
  <r>
    <n v="1"/>
    <d v="2020-05-22T00:00:00"/>
    <n v="166"/>
    <n v="4"/>
    <x v="754"/>
    <n v="188"/>
    <n v="2600"/>
    <n v="90"/>
    <x v="12"/>
    <n v="0.10919540229885062"/>
    <s v="care| unit| condition| ability| fee| singapore| ambassador| wear| arrangement| case"/>
    <n v="6.3218390804597721E-2"/>
    <n v="5.7471264367816098E-2"/>
    <n v="0.10919540229885062"/>
    <n v="6.3218390804597721E-2"/>
    <n v="5.9386973180076644E-2"/>
    <n v="5.7471264367816098E-2"/>
    <n v="7.2796934865900415E-2"/>
    <n v="5.7471264367816098E-2"/>
    <n v="7.4712643678160967E-2"/>
    <n v="5.9386973180076644E-2"/>
    <n v="5.7471264367816098E-2"/>
    <n v="5.7471264367816098E-2"/>
    <n v="6.3218390804597721E-2"/>
    <n v="5.7471264367816098E-2"/>
    <n v="9.0038314176245263E-2"/>
    <n v="448"/>
    <n v="29812"/>
    <n v="1"/>
    <n v="23"/>
    <s v="Seniors Extra Precautions"/>
    <n v="633.78571428571433"/>
    <n v="505.35714285714283"/>
    <n v="544"/>
  </r>
  <r>
    <n v="1"/>
    <d v="2020-05-22T00:00:00"/>
    <n v="167"/>
    <n v="1"/>
    <x v="755"/>
    <n v="137"/>
    <n v="1700"/>
    <n v="37"/>
    <x v="2"/>
    <n v="0.1313131313131313"/>
    <s v="measure| transmission| risk| health| virus| situation| week| effort| evidence| individual"/>
    <n v="6.0606060606060587E-2"/>
    <n v="6.0606060606060587E-2"/>
    <n v="6.0606060606060587E-2"/>
    <n v="6.0606060606060587E-2"/>
    <n v="6.0606060606060587E-2"/>
    <n v="6.0606060606060587E-2"/>
    <n v="6.0606060606060587E-2"/>
    <n v="0.1313131313131313"/>
    <n v="6.0606060606060587E-2"/>
    <n v="6.0606060606060587E-2"/>
    <n v="6.0606060606060587E-2"/>
    <n v="7.8787878787878796E-2"/>
    <n v="6.2626262626262599E-2"/>
    <n v="6.0606060606060587E-2"/>
    <n v="6.0606060606060587E-2"/>
    <n v="448"/>
    <n v="29812"/>
    <n v="1"/>
    <n v="23"/>
    <s v="Seniors Extra Precautions"/>
    <n v="633.78571428571433"/>
    <n v="505.35714285714283"/>
    <n v="544"/>
  </r>
  <r>
    <n v="1"/>
    <d v="2020-05-22T00:00:00"/>
    <n v="167"/>
    <n v="2"/>
    <x v="756"/>
    <n v="137"/>
    <n v="1700"/>
    <n v="37"/>
    <x v="2"/>
    <n v="9.8765432098765468E-2"/>
    <s v="measure| transmission| risk| health| virus| situation| week| effort| evidence| individual"/>
    <n v="6.1728395061728385E-2"/>
    <n v="6.1728395061728385E-2"/>
    <n v="6.1728395061728385E-2"/>
    <n v="6.1728395061728385E-2"/>
    <n v="6.1728395061728385E-2"/>
    <n v="6.1728395061728385E-2"/>
    <n v="6.1728395061728385E-2"/>
    <n v="9.8765432098765468E-2"/>
    <n v="6.1728395061728385E-2"/>
    <n v="6.1728395061728385E-2"/>
    <n v="8.0246913580246937E-2"/>
    <n v="8.0246913580246937E-2"/>
    <n v="6.1728395061728385E-2"/>
    <n v="6.1728395061728385E-2"/>
    <n v="6.1728395061728385E-2"/>
    <n v="448"/>
    <n v="29812"/>
    <n v="1"/>
    <n v="23"/>
    <s v="Seniors Extra Precautions"/>
    <n v="633.78571428571433"/>
    <n v="505.35714285714283"/>
    <n v="544"/>
  </r>
  <r>
    <n v="1"/>
    <d v="2020-05-22T00:00:00"/>
    <n v="167"/>
    <n v="3"/>
    <x v="757"/>
    <n v="137"/>
    <n v="1700"/>
    <n v="37"/>
    <x v="10"/>
    <n v="0.10169491525423731"/>
    <s v="activity| service| home| phase| senior| support| period| circuit_breaker| time| group"/>
    <n v="7.344632768361585E-2"/>
    <n v="7.344632768361585E-2"/>
    <n v="5.6497175141242924E-2"/>
    <n v="5.6497175141242924E-2"/>
    <n v="5.8380414312617694E-2"/>
    <n v="7.156308851224108E-2"/>
    <n v="5.6497175141242924E-2"/>
    <n v="7.344632768361585E-2"/>
    <n v="6.2146892655367228E-2"/>
    <n v="5.6497175141242924E-2"/>
    <n v="9.0395480225988728E-2"/>
    <n v="0.10169491525423731"/>
    <n v="5.6497175141242924E-2"/>
    <n v="5.6497175141242924E-2"/>
    <n v="5.6497175141242924E-2"/>
    <n v="448"/>
    <n v="29812"/>
    <n v="1"/>
    <n v="23"/>
    <s v="Seniors Extra Precautions"/>
    <n v="633.78571428571433"/>
    <n v="505.35714285714283"/>
    <n v="544"/>
  </r>
  <r>
    <n v="1"/>
    <d v="2020-05-22T00:00:00"/>
    <n v="167"/>
    <n v="4"/>
    <x v="758"/>
    <n v="137"/>
    <n v="1700"/>
    <n v="37"/>
    <x v="10"/>
    <n v="0.11309523809523811"/>
    <s v="activity| service| home| phase| senior| support| period| circuit_breaker| time| group"/>
    <n v="6.1507936507936484E-2"/>
    <n v="5.9523809523809507E-2"/>
    <n v="7.5396825396825393E-2"/>
    <n v="6.7460317460317443E-2"/>
    <n v="5.9523809523809507E-2"/>
    <n v="6.7460317460317457E-2"/>
    <n v="5.9523809523809507E-2"/>
    <n v="5.9523809523809507E-2"/>
    <n v="5.9523809523809507E-2"/>
    <n v="5.9523809523809507E-2"/>
    <n v="7.7380952380952397E-2"/>
    <n v="0.11309523809523811"/>
    <n v="5.9523809523809507E-2"/>
    <n v="5.9523809523809507E-2"/>
    <n v="6.1507936507936484E-2"/>
    <n v="448"/>
    <n v="29812"/>
    <n v="1"/>
    <n v="23"/>
    <s v="Seniors Extra Precautions"/>
    <n v="633.78571428571433"/>
    <n v="505.35714285714283"/>
    <n v="544"/>
  </r>
  <r>
    <n v="1"/>
    <d v="2020-05-22T00:00:00"/>
    <n v="167"/>
    <n v="5"/>
    <x v="759"/>
    <n v="137"/>
    <n v="1700"/>
    <n v="37"/>
    <x v="10"/>
    <n v="9.5238095238095261E-2"/>
    <s v="activity| service| home| phase| senior| support| period| circuit_breaker| time| group"/>
    <n v="5.9523809523809521E-2"/>
    <n v="5.9523809523809521E-2"/>
    <n v="5.9523809523809521E-2"/>
    <n v="6.1507936507936498E-2"/>
    <n v="5.9523809523809521E-2"/>
    <n v="7.7380952380952397E-2"/>
    <n v="5.9523809523809521E-2"/>
    <n v="6.1507936507936505E-2"/>
    <n v="9.1269841269841306E-2"/>
    <n v="5.9523809523809521E-2"/>
    <n v="7.7380952380952411E-2"/>
    <n v="9.5238095238095261E-2"/>
    <n v="5.9523809523809521E-2"/>
    <n v="5.9523809523809521E-2"/>
    <n v="5.9523809523809521E-2"/>
    <n v="448"/>
    <n v="29812"/>
    <n v="1"/>
    <n v="23"/>
    <s v="Seniors Extra Precautions"/>
    <n v="633.78571428571433"/>
    <n v="505.35714285714283"/>
    <n v="544"/>
  </r>
  <r>
    <n v="1"/>
    <d v="2020-05-22T00:00:00"/>
    <n v="167"/>
    <n v="6"/>
    <x v="760"/>
    <n v="137"/>
    <n v="1700"/>
    <n v="37"/>
    <x v="10"/>
    <n v="0.16757741347905281"/>
    <s v="activity| service| home| phase| senior| support| period| circuit_breaker| time| group"/>
    <n v="6.7395264116575607E-2"/>
    <n v="5.464480874316939E-2"/>
    <n v="5.464480874316939E-2"/>
    <n v="5.6466302367941701E-2"/>
    <n v="5.464480874316939E-2"/>
    <n v="5.464480874316939E-2"/>
    <n v="5.464480874316939E-2"/>
    <n v="5.464480874316939E-2"/>
    <n v="5.6466302367941701E-2"/>
    <n v="5.464480874316939E-2"/>
    <n v="9.1074681238615673E-2"/>
    <n v="0.16757741347905281"/>
    <n v="5.464480874316939E-2"/>
    <n v="6.9216757741347903E-2"/>
    <n v="5.464480874316939E-2"/>
    <n v="448"/>
    <n v="29812"/>
    <n v="1"/>
    <n v="23"/>
    <s v="Seniors Extra Precautions"/>
    <n v="633.78571428571433"/>
    <n v="505.35714285714283"/>
    <n v="544"/>
  </r>
  <r>
    <n v="1"/>
    <d v="2020-05-22T00:00:00"/>
    <n v="167"/>
    <n v="7"/>
    <x v="761"/>
    <n v="137"/>
    <n v="1700"/>
    <n v="37"/>
    <x v="10"/>
    <n v="0.17301587301587296"/>
    <s v="activity| service| home| phase| senior| support| period| circuit_breaker| time| group"/>
    <n v="5.7142857142857155E-2"/>
    <n v="5.5555555555555559E-2"/>
    <n v="4.7619047619047603E-2"/>
    <n v="4.7619047619047603E-2"/>
    <n v="4.7619047619047603E-2"/>
    <n v="6.1904761904761914E-2"/>
    <n v="4.7619047619047603E-2"/>
    <n v="6.666666666666668E-2"/>
    <n v="4.7619047619047603E-2"/>
    <n v="4.7619047619047603E-2"/>
    <n v="7.7777777777777793E-2"/>
    <n v="0.17301587301587296"/>
    <n v="4.7619047619047603E-2"/>
    <n v="5.3968253968253971E-2"/>
    <n v="0.12063492063492061"/>
    <n v="448"/>
    <n v="29812"/>
    <n v="1"/>
    <n v="23"/>
    <s v="Seniors Extra Precautions"/>
    <n v="633.78571428571433"/>
    <n v="505.35714285714283"/>
    <n v="544"/>
  </r>
  <r>
    <n v="1"/>
    <d v="2020-05-22T00:00:00"/>
    <n v="168"/>
    <n v="1"/>
    <x v="762"/>
    <n v="201"/>
    <n v="2000"/>
    <n v="160"/>
    <x v="10"/>
    <n v="0.10062893081761011"/>
    <s v="activity| service| home| phase| senior| support| period| circuit_breaker| time| group"/>
    <n v="6.2893081761006289E-2"/>
    <n v="7.9664570230607995E-2"/>
    <n v="6.2893081761006289E-2"/>
    <n v="6.2893081761006289E-2"/>
    <n v="6.2893081761006289E-2"/>
    <n v="6.2893081761006289E-2"/>
    <n v="6.2893081761006289E-2"/>
    <n v="6.2893081761006289E-2"/>
    <n v="6.4989517819706508E-2"/>
    <n v="6.2893081761006289E-2"/>
    <n v="6.2893081761006289E-2"/>
    <n v="0.10062893081761011"/>
    <n v="6.2893081761006289E-2"/>
    <n v="6.2893081761006289E-2"/>
    <n v="6.2893081761006289E-2"/>
    <n v="448"/>
    <n v="29812"/>
    <n v="1"/>
    <n v="23"/>
    <s v="Seniors Extra Precautions"/>
    <n v="633.78571428571433"/>
    <n v="505.35714285714283"/>
    <n v="544"/>
  </r>
  <r>
    <n v="1"/>
    <d v="2020-05-22T00:00:00"/>
    <n v="168"/>
    <n v="2"/>
    <x v="763"/>
    <n v="201"/>
    <n v="2000"/>
    <n v="160"/>
    <x v="10"/>
    <n v="0.11111111111111115"/>
    <s v="activity| service| home| phase| senior| support| period| circuit_breaker| time| group"/>
    <n v="5.9523809523809521E-2"/>
    <n v="6.1507936507936498E-2"/>
    <n v="5.9523809523809521E-2"/>
    <n v="5.9523809523809521E-2"/>
    <n v="6.5476190476190479E-2"/>
    <n v="5.9523809523809521E-2"/>
    <n v="5.9523809523809521E-2"/>
    <n v="9.5238095238095261E-2"/>
    <n v="6.1507936507936498E-2"/>
    <n v="5.9523809523809521E-2"/>
    <n v="5.9523809523809521E-2"/>
    <n v="0.11111111111111115"/>
    <n v="5.9523809523809521E-2"/>
    <n v="6.9444444444444448E-2"/>
    <n v="5.9523809523809521E-2"/>
    <n v="448"/>
    <n v="29812"/>
    <n v="1"/>
    <n v="23"/>
    <s v="Seniors Extra Precautions"/>
    <n v="633.78571428571433"/>
    <n v="505.35714285714283"/>
    <n v="544"/>
  </r>
  <r>
    <n v="1"/>
    <d v="2020-05-22T00:00:00"/>
    <n v="168"/>
    <n v="3"/>
    <x v="764"/>
    <n v="201"/>
    <n v="2000"/>
    <n v="160"/>
    <x v="10"/>
    <n v="0.21061359867330015"/>
    <s v="activity| service| home| phase| senior| support| period| circuit_breaker| time| group"/>
    <n v="6.467661691542291E-2"/>
    <n v="4.9751243781094516E-2"/>
    <n v="4.9751243781094516E-2"/>
    <n v="4.9751243781094516E-2"/>
    <n v="5.140961857379768E-2"/>
    <n v="4.9751243781094516E-2"/>
    <n v="4.9751243781094516E-2"/>
    <n v="9.4527363184079616E-2"/>
    <n v="4.9751243781094516E-2"/>
    <n v="4.9751243781094516E-2"/>
    <n v="8.1260364842454413E-2"/>
    <n v="0.21061359867330015"/>
    <n v="4.9751243781094516E-2"/>
    <n v="4.9751243781094516E-2"/>
    <n v="4.9751243781094516E-2"/>
    <n v="448"/>
    <n v="29812"/>
    <n v="1"/>
    <n v="23"/>
    <s v="Seniors Extra Precautions"/>
    <n v="633.78571428571433"/>
    <n v="505.35714285714283"/>
    <n v="544"/>
  </r>
  <r>
    <n v="1"/>
    <d v="2020-05-22T00:00:00"/>
    <n v="168"/>
    <n v="4"/>
    <x v="765"/>
    <n v="201"/>
    <n v="2000"/>
    <n v="160"/>
    <x v="10"/>
    <n v="0.14619883040935677"/>
    <s v="activity| service| home| phase| senior| support| period| circuit_breaker| time| group"/>
    <n v="5.8479532163742694E-2"/>
    <n v="5.8479532163742694E-2"/>
    <n v="9.3567251461988354E-2"/>
    <n v="5.8479532163742694E-2"/>
    <n v="5.8479532163742694E-2"/>
    <n v="5.8479532163742694E-2"/>
    <n v="5.8479532163742694E-2"/>
    <n v="5.8479532163742694E-2"/>
    <n v="5.8479532163742694E-2"/>
    <n v="5.8479532163742694E-2"/>
    <n v="5.8479532163742694E-2"/>
    <n v="0.14619883040935677"/>
    <n v="5.8479532163742694E-2"/>
    <n v="5.8479532163742694E-2"/>
    <n v="5.8479532163742694E-2"/>
    <n v="448"/>
    <n v="29812"/>
    <n v="1"/>
    <n v="23"/>
    <s v="Seniors Extra Precautions"/>
    <n v="633.78571428571433"/>
    <n v="505.35714285714283"/>
    <n v="544"/>
  </r>
  <r>
    <n v="1"/>
    <d v="2020-05-22T00:00:00"/>
    <n v="168"/>
    <n v="5"/>
    <x v="766"/>
    <n v="201"/>
    <n v="2000"/>
    <n v="160"/>
    <x v="10"/>
    <n v="0.1333333333333333"/>
    <s v="activity| service| home| phase| senior| support| period| circuit_breaker| time| group"/>
    <n v="6.0606060606060587E-2"/>
    <n v="6.0606060606060587E-2"/>
    <n v="7.8787878787878796E-2"/>
    <n v="6.0606060606060587E-2"/>
    <n v="6.0606060606060587E-2"/>
    <n v="6.0606060606060587E-2"/>
    <n v="6.0606060606060587E-2"/>
    <n v="6.0606060606060587E-2"/>
    <n v="6.0606060606060587E-2"/>
    <n v="6.0606060606060587E-2"/>
    <n v="6.0606060606060587E-2"/>
    <n v="0.1333333333333333"/>
    <n v="6.0606060606060587E-2"/>
    <n v="6.0606060606060587E-2"/>
    <n v="6.0606060606060587E-2"/>
    <n v="448"/>
    <n v="29812"/>
    <n v="1"/>
    <n v="23"/>
    <s v="Seniors Extra Precautions"/>
    <n v="633.78571428571433"/>
    <n v="505.35714285714283"/>
    <n v="544"/>
  </r>
  <r>
    <n v="1"/>
    <d v="2020-05-22T00:00:00"/>
    <n v="168"/>
    <n v="6"/>
    <x v="767"/>
    <n v="201"/>
    <n v="2000"/>
    <n v="160"/>
    <x v="10"/>
    <n v="0.12568306010928965"/>
    <s v="activity| service| home| phase| senior| support| period| circuit_breaker| time| group"/>
    <n v="5.6466302367941708E-2"/>
    <n v="5.464480874316939E-2"/>
    <n v="5.464480874316939E-2"/>
    <n v="5.464480874316939E-2"/>
    <n v="5.464480874316939E-2"/>
    <n v="5.6466302367941708E-2"/>
    <n v="5.6466302367941701E-2"/>
    <n v="8.7431693989071066E-2"/>
    <n v="5.464480874316939E-2"/>
    <n v="5.464480874316939E-2"/>
    <n v="0.11293260473588344"/>
    <n v="0.12568306010928965"/>
    <n v="5.464480874316939E-2"/>
    <n v="5.464480874316939E-2"/>
    <n v="6.7395264116575621E-2"/>
    <n v="448"/>
    <n v="29812"/>
    <n v="1"/>
    <n v="23"/>
    <s v="Seniors Extra Precautions"/>
    <n v="633.78571428571433"/>
    <n v="505.35714285714283"/>
    <n v="544"/>
  </r>
  <r>
    <n v="1"/>
    <d v="2020-05-22T00:00:00"/>
    <n v="168"/>
    <n v="7"/>
    <x v="768"/>
    <n v="201"/>
    <n v="2000"/>
    <n v="160"/>
    <x v="10"/>
    <n v="0.14124293785310738"/>
    <s v="activity| service| home| phase| senior| support| period| circuit_breaker| time| group"/>
    <n v="5.6497175141242938E-2"/>
    <n v="5.6497175141242938E-2"/>
    <n v="5.6497175141242938E-2"/>
    <n v="5.6497175141242938E-2"/>
    <n v="5.6497175141242938E-2"/>
    <n v="5.6497175141242938E-2"/>
    <n v="5.6497175141242938E-2"/>
    <n v="9.0395480225988742E-2"/>
    <n v="5.6497175141242938E-2"/>
    <n v="5.6497175141242938E-2"/>
    <n v="8.8512241054613985E-2"/>
    <n v="0.14124293785310738"/>
    <n v="5.6497175141242938E-2"/>
    <n v="5.8380414312617708E-2"/>
    <n v="5.6497175141242938E-2"/>
    <n v="448"/>
    <n v="29812"/>
    <n v="1"/>
    <n v="23"/>
    <s v="Seniors Extra Precautions"/>
    <n v="633.78571428571433"/>
    <n v="505.35714285714283"/>
    <n v="544"/>
  </r>
  <r>
    <n v="1"/>
    <d v="2020-05-22T00:00:00"/>
    <n v="168"/>
    <n v="8"/>
    <x v="769"/>
    <n v="201"/>
    <n v="2000"/>
    <n v="160"/>
    <x v="2"/>
    <n v="0.15819209039548024"/>
    <s v="measure| transmission| risk| health| virus| situation| week| effort| evidence| individual"/>
    <n v="5.6497175141242938E-2"/>
    <n v="5.6497175141242938E-2"/>
    <n v="5.6497175141242938E-2"/>
    <n v="5.6497175141242938E-2"/>
    <n v="5.6497175141242938E-2"/>
    <n v="5.6497175141242938E-2"/>
    <n v="5.6497175141242938E-2"/>
    <n v="0.15819209039548024"/>
    <n v="5.6497175141242938E-2"/>
    <n v="5.6497175141242938E-2"/>
    <n v="5.6497175141242938E-2"/>
    <n v="0.10734463276836163"/>
    <n v="5.6497175141242938E-2"/>
    <n v="5.6497175141242938E-2"/>
    <n v="5.6497175141242938E-2"/>
    <n v="448"/>
    <n v="29812"/>
    <n v="1"/>
    <n v="23"/>
    <s v="Seniors Extra Precautions"/>
    <n v="633.78571428571433"/>
    <n v="505.35714285714283"/>
    <n v="544"/>
  </r>
  <r>
    <n v="1"/>
    <d v="2020-05-22T00:00:00"/>
    <n v="168"/>
    <n v="9"/>
    <x v="770"/>
    <n v="201"/>
    <n v="2000"/>
    <n v="160"/>
    <x v="10"/>
    <n v="0.12103174603174607"/>
    <s v="activity| service| home| phase| senior| support| period| circuit_breaker| time| group"/>
    <n v="7.7380952380952411E-2"/>
    <n v="5.9523809523809521E-2"/>
    <n v="5.9523809523809521E-2"/>
    <n v="5.9523809523809521E-2"/>
    <n v="5.9523809523809521E-2"/>
    <n v="7.9365079365079402E-2"/>
    <n v="5.9523809523809521E-2"/>
    <n v="5.9523809523809521E-2"/>
    <n v="5.9523809523809521E-2"/>
    <n v="5.9523809523809521E-2"/>
    <n v="5.9523809523809521E-2"/>
    <n v="0.12103174603174607"/>
    <n v="5.9523809523809521E-2"/>
    <n v="5.9523809523809521E-2"/>
    <n v="6.7460317460317457E-2"/>
    <n v="448"/>
    <n v="29812"/>
    <n v="1"/>
    <n v="23"/>
    <s v="Seniors Extra Precautions"/>
    <n v="633.78571428571433"/>
    <n v="505.35714285714283"/>
    <n v="544"/>
  </r>
  <r>
    <n v="1"/>
    <d v="2020-05-22T00:00:00"/>
    <n v="168"/>
    <n v="10"/>
    <x v="771"/>
    <n v="201"/>
    <n v="2000"/>
    <n v="160"/>
    <x v="10"/>
    <n v="0.11515151515151516"/>
    <s v="activity| service| home| phase| senior| support| period| circuit_breaker| time| group"/>
    <n v="6.0606060606060587E-2"/>
    <n v="6.0606060606060587E-2"/>
    <n v="6.0606060606060587E-2"/>
    <n v="6.0606060606060587E-2"/>
    <n v="6.0606060606060587E-2"/>
    <n v="6.0606060606060587E-2"/>
    <n v="6.0606060606060587E-2"/>
    <n v="6.0606060606060587E-2"/>
    <n v="6.0606060606060587E-2"/>
    <n v="6.0606060606060587E-2"/>
    <n v="6.0606060606060587E-2"/>
    <n v="0.11515151515151516"/>
    <n v="6.0606060606060587E-2"/>
    <n v="6.0606060606060587E-2"/>
    <n v="9.696969696969697E-2"/>
    <n v="448"/>
    <n v="29812"/>
    <n v="1"/>
    <n v="23"/>
    <s v="Seniors Extra Precautions"/>
    <n v="633.78571428571433"/>
    <n v="505.35714285714283"/>
    <n v="544"/>
  </r>
  <r>
    <n v="1"/>
    <d v="2020-05-22T00:00:00"/>
    <n v="169"/>
    <n v="1"/>
    <x v="772"/>
    <n v="378"/>
    <n v="2000"/>
    <n v="168"/>
    <x v="14"/>
    <n v="0.13333333333333333"/>
    <s v="holder| work| permit| dormitory| pass| breakdown| resident| kit| singaporepolice| fever"/>
    <n v="6.6666666666666666E-2"/>
    <n v="6.0606060606060601E-2"/>
    <n v="6.0606060606060601E-2"/>
    <n v="6.0606060606060601E-2"/>
    <n v="6.4646464646464646E-2"/>
    <n v="6.0606060606060601E-2"/>
    <n v="6.2626262626262613E-2"/>
    <n v="6.0606060606060601E-2"/>
    <n v="6.0606060606060601E-2"/>
    <n v="0.13333333333333333"/>
    <n v="6.0606060606060601E-2"/>
    <n v="6.0606060606060601E-2"/>
    <n v="6.6666666666666652E-2"/>
    <n v="6.0606060606060601E-2"/>
    <n v="6.0606060606060601E-2"/>
    <n v="448"/>
    <n v="29812"/>
    <n v="1"/>
    <n v="23"/>
    <s v="Seniors Extra Precautions"/>
    <n v="633.78571428571433"/>
    <n v="505.35714285714283"/>
    <n v="544"/>
  </r>
  <r>
    <n v="1"/>
    <d v="2020-05-22T00:00:00"/>
    <n v="169"/>
    <n v="2"/>
    <x v="773"/>
    <n v="378"/>
    <n v="2000"/>
    <n v="168"/>
    <x v="4"/>
    <n v="0.11309523809523812"/>
    <s v="detail| release| press| news| www| investigation| information| assistance| robot| highlight"/>
    <n v="8.3333333333333343E-2"/>
    <n v="5.9523809523809514E-2"/>
    <n v="5.9523809523809514E-2"/>
    <n v="6.7460317460317457E-2"/>
    <n v="5.9523809523809514E-2"/>
    <n v="5.9523809523809514E-2"/>
    <n v="6.9444444444444448E-2"/>
    <n v="5.9523809523809514E-2"/>
    <n v="6.5476190476190479E-2"/>
    <n v="6.3492063492063489E-2"/>
    <n v="5.9523809523809514E-2"/>
    <n v="5.9523809523809514E-2"/>
    <n v="6.1507936507936491E-2"/>
    <n v="5.9523809523809514E-2"/>
    <n v="0.11309523809523812"/>
    <n v="448"/>
    <n v="29812"/>
    <n v="1"/>
    <n v="23"/>
    <s v="Seniors Extra Precautions"/>
    <n v="633.78571428571433"/>
    <n v="505.35714285714283"/>
    <n v="544"/>
  </r>
  <r>
    <n v="1"/>
    <d v="2020-05-23T00:00:00"/>
    <n v="170"/>
    <n v="1"/>
    <x v="774"/>
    <n v="228"/>
    <n v="2700"/>
    <n v="195"/>
    <x v="3"/>
    <n v="8.5470085470085513E-2"/>
    <s v="infection| case| movement| checkpoint| employer| source| call| people| addition| responsibility"/>
    <n v="6.8376068376068383E-2"/>
    <n v="6.4102564102564111E-2"/>
    <n v="6.4102564102564111E-2"/>
    <n v="8.5470085470085513E-2"/>
    <n v="6.6239316239316254E-2"/>
    <n v="6.4102564102564111E-2"/>
    <n v="7.0512820512820526E-2"/>
    <n v="6.4102564102564111E-2"/>
    <n v="6.4102564102564111E-2"/>
    <n v="6.4102564102564111E-2"/>
    <n v="6.4102564102564111E-2"/>
    <n v="6.4102564102564111E-2"/>
    <n v="6.8376068376068383E-2"/>
    <n v="6.4102564102564111E-2"/>
    <n v="6.4102564102564111E-2"/>
    <n v="614"/>
    <n v="30426"/>
    <n v="0"/>
    <n v="23"/>
    <m/>
    <n v="622.78571428571433"/>
    <n v="502.14285714285717"/>
    <n v="569"/>
  </r>
  <r>
    <n v="1"/>
    <d v="2020-05-23T00:00:00"/>
    <n v="170"/>
    <n v="2"/>
    <x v="775"/>
    <n v="228"/>
    <n v="2700"/>
    <n v="195"/>
    <x v="14"/>
    <n v="0.15238095238095237"/>
    <s v="holder| work| permit| dormitory| pass| breakdown| resident| kit| singaporepolice| fever"/>
    <n v="7.3015873015873034E-2"/>
    <n v="9.0476190476190502E-2"/>
    <n v="4.7619047619047609E-2"/>
    <n v="5.0793650793650787E-2"/>
    <n v="6.9841269841269857E-2"/>
    <n v="7.6190476190476211E-2"/>
    <n v="5.873015873015873E-2"/>
    <n v="4.7619047619047609E-2"/>
    <n v="5.7142857142857141E-2"/>
    <n v="0.15238095238095237"/>
    <n v="4.7619047619047609E-2"/>
    <n v="4.7619047619047609E-2"/>
    <n v="5.8730158730158737E-2"/>
    <n v="7.460317460317463E-2"/>
    <n v="4.7619047619047609E-2"/>
    <n v="614"/>
    <n v="30426"/>
    <n v="0"/>
    <n v="23"/>
    <m/>
    <n v="622.78571428571433"/>
    <n v="502.14285714285717"/>
    <n v="569"/>
  </r>
  <r>
    <n v="1"/>
    <d v="2020-05-23T00:00:00"/>
    <n v="170"/>
    <n v="3"/>
    <x v="776"/>
    <n v="228"/>
    <n v="2700"/>
    <n v="195"/>
    <x v="13"/>
    <n v="8.7301587301587311E-2"/>
    <s v="community| hospital| facility| isolation| team| model| restriction| conduct| passport| blood"/>
    <n v="5.9523809523809514E-2"/>
    <n v="8.3333333333333356E-2"/>
    <n v="7.7380952380952411E-2"/>
    <n v="7.3412698412698402E-2"/>
    <n v="6.1507936507936491E-2"/>
    <n v="5.9523809523809514E-2"/>
    <n v="6.3492063492063489E-2"/>
    <n v="5.9523809523809514E-2"/>
    <n v="7.1428571428571438E-2"/>
    <n v="5.9523809523809514E-2"/>
    <n v="5.9523809523809514E-2"/>
    <n v="5.9523809523809514E-2"/>
    <n v="6.5476190476190479E-2"/>
    <n v="8.7301587301587311E-2"/>
    <n v="5.9523809523809514E-2"/>
    <n v="614"/>
    <n v="30426"/>
    <n v="0"/>
    <n v="23"/>
    <m/>
    <n v="622.78571428571433"/>
    <n v="502.14285714285717"/>
    <n v="569"/>
  </r>
  <r>
    <n v="1"/>
    <d v="2020-05-23T00:00:00"/>
    <n v="170"/>
    <n v="4"/>
    <x v="777"/>
    <n v="228"/>
    <n v="2700"/>
    <n v="195"/>
    <x v="12"/>
    <n v="0.10727969348659008"/>
    <s v="care| unit| condition| ability| fee| singapore| ambassador| wear| arrangement| case"/>
    <n v="5.9386973180076637E-2"/>
    <n v="5.7471264367816098E-2"/>
    <n v="0.10727969348659008"/>
    <n v="7.0881226053639876E-2"/>
    <n v="6.1302681992337169E-2"/>
    <n v="5.7471264367816098E-2"/>
    <n v="7.4712643678160967E-2"/>
    <n v="5.7471264367816098E-2"/>
    <n v="6.8965517241379337E-2"/>
    <n v="5.7471264367816098E-2"/>
    <n v="5.7471264367816098E-2"/>
    <n v="5.7471264367816098E-2"/>
    <n v="6.1302681992337169E-2"/>
    <n v="5.7471264367816098E-2"/>
    <n v="9.3869731800766326E-2"/>
    <n v="614"/>
    <n v="30426"/>
    <n v="0"/>
    <n v="23"/>
    <m/>
    <n v="622.78571428571433"/>
    <n v="502.14285714285717"/>
    <n v="569"/>
  </r>
  <r>
    <n v="1"/>
    <d v="2020-05-23T00:00:00"/>
    <n v="171"/>
    <n v="1"/>
    <x v="778"/>
    <n v="381"/>
    <n v="2000"/>
    <n v="257"/>
    <x v="14"/>
    <n v="0.13333333333333333"/>
    <s v="holder| work| permit| dormitory| pass| breakdown| resident| kit| singaporepolice| fever"/>
    <n v="6.0606060606060601E-2"/>
    <n v="6.0606060606060601E-2"/>
    <n v="6.0606060606060601E-2"/>
    <n v="6.4646464646464646E-2"/>
    <n v="6.6666666666666652E-2"/>
    <n v="6.0606060606060601E-2"/>
    <n v="6.4646464646464646E-2"/>
    <n v="6.0606060606060601E-2"/>
    <n v="6.0606060606060601E-2"/>
    <n v="0.13333333333333333"/>
    <n v="6.0606060606060601E-2"/>
    <n v="6.0606060606060601E-2"/>
    <n v="6.4646464646464646E-2"/>
    <n v="6.0606060606060601E-2"/>
    <n v="6.0606060606060601E-2"/>
    <n v="614"/>
    <n v="30426"/>
    <n v="0"/>
    <n v="23"/>
    <m/>
    <n v="622.78571428571433"/>
    <n v="502.14285714285717"/>
    <n v="569"/>
  </r>
  <r>
    <n v="1"/>
    <d v="2020-05-23T00:00:00"/>
    <n v="171"/>
    <n v="2"/>
    <x v="779"/>
    <n v="381"/>
    <n v="2000"/>
    <n v="257"/>
    <x v="4"/>
    <n v="0.11309523809523814"/>
    <s v="detail| release| press| news| www| investigation| information| assistance| robot| highlight"/>
    <n v="8.7301587301587324E-2"/>
    <n v="5.9523809523809521E-2"/>
    <n v="5.9523809523809521E-2"/>
    <n v="6.1507936507936505E-2"/>
    <n v="6.5476190476190479E-2"/>
    <n v="5.9523809523809521E-2"/>
    <n v="6.7460317460317457E-2"/>
    <n v="5.9523809523809521E-2"/>
    <n v="6.1507936507936498E-2"/>
    <n v="5.9523809523809521E-2"/>
    <n v="5.9523809523809521E-2"/>
    <n v="5.9523809523809521E-2"/>
    <n v="6.7460317460317457E-2"/>
    <n v="5.9523809523809521E-2"/>
    <n v="0.11309523809523814"/>
    <n v="614"/>
    <n v="30426"/>
    <n v="0"/>
    <n v="23"/>
    <m/>
    <n v="622.78571428571433"/>
    <n v="502.14285714285717"/>
    <n v="569"/>
  </r>
  <r>
    <n v="1"/>
    <d v="2020-05-23T00:00:00"/>
    <n v="172"/>
    <n v="1"/>
    <x v="780"/>
    <n v="23"/>
    <n v="463"/>
    <n v="19"/>
    <x v="2"/>
    <n v="8.2304526748971235E-2"/>
    <s v="measure| transmission| risk| health| virus| situation| week| effort| evidence| individual"/>
    <n v="7.2016460905349827E-2"/>
    <n v="6.1728395061728406E-2"/>
    <n v="6.1728395061728406E-2"/>
    <n v="6.1728395061728406E-2"/>
    <n v="8.0246913580246965E-2"/>
    <n v="6.1728395061728406E-2"/>
    <n v="6.1728395061728406E-2"/>
    <n v="8.2304526748971235E-2"/>
    <n v="6.1728395061728406E-2"/>
    <n v="6.1728395061728406E-2"/>
    <n v="6.7901234567901245E-2"/>
    <n v="8.0246913580246965E-2"/>
    <n v="6.1728395061728406E-2"/>
    <n v="6.1728395061728406E-2"/>
    <n v="6.1728395061728406E-2"/>
    <n v="614"/>
    <n v="30426"/>
    <n v="0"/>
    <n v="23"/>
    <m/>
    <n v="622.78571428571433"/>
    <n v="502.14285714285717"/>
    <n v="569"/>
  </r>
  <r>
    <n v="1"/>
    <d v="2020-05-23T00:00:00"/>
    <n v="172"/>
    <n v="2"/>
    <x v="781"/>
    <n v="23"/>
    <n v="463"/>
    <n v="19"/>
    <x v="1"/>
    <n v="0.12452107279693486"/>
    <s v="day| place| patient| worker| shn| number| travel| testing| traveller| hour"/>
    <n v="6.8965517241379309E-2"/>
    <n v="5.747126436781607E-2"/>
    <n v="5.9386973180076609E-2"/>
    <n v="5.747126436781607E-2"/>
    <n v="6.1302681992337148E-2"/>
    <n v="5.9386973180076609E-2"/>
    <n v="5.747126436781607E-2"/>
    <n v="7.4712643678160925E-2"/>
    <n v="5.747126436781607E-2"/>
    <n v="5.747126436781607E-2"/>
    <n v="0.12452107279693486"/>
    <n v="7.4712643678160912E-2"/>
    <n v="7.0881226053639848E-2"/>
    <n v="5.9386973180076616E-2"/>
    <n v="5.9386973180076616E-2"/>
    <n v="614"/>
    <n v="30426"/>
    <n v="0"/>
    <n v="23"/>
    <m/>
    <n v="622.78571428571433"/>
    <n v="502.14285714285717"/>
    <n v="569"/>
  </r>
  <r>
    <n v="1"/>
    <d v="2020-05-23T00:00:00"/>
    <n v="172"/>
    <n v="3"/>
    <x v="782"/>
    <n v="23"/>
    <n v="463"/>
    <n v="19"/>
    <x v="1"/>
    <n v="0.13374485596707819"/>
    <s v="day| place| patient| worker| shn| number| travel| testing| traveller| hour"/>
    <n v="6.1728395061728371E-2"/>
    <n v="6.1728395061728371E-2"/>
    <n v="6.1728395061728371E-2"/>
    <n v="6.1728395061728371E-2"/>
    <n v="6.1728395061728371E-2"/>
    <n v="6.1728395061728371E-2"/>
    <n v="6.1728395061728371E-2"/>
    <n v="6.3786008230452662E-2"/>
    <n v="6.1728395061728371E-2"/>
    <n v="6.1728395061728371E-2"/>
    <n v="0.13374485596707819"/>
    <n v="6.1728395061728371E-2"/>
    <n v="6.1728395061728371E-2"/>
    <n v="6.1728395061728371E-2"/>
    <n v="6.1728395061728371E-2"/>
    <n v="614"/>
    <n v="30426"/>
    <n v="0"/>
    <n v="23"/>
    <m/>
    <n v="622.78571428571433"/>
    <n v="502.14285714285717"/>
    <n v="569"/>
  </r>
  <r>
    <n v="1"/>
    <d v="2020-05-23T00:00:00"/>
    <n v="172"/>
    <n v="4"/>
    <x v="783"/>
    <n v="23"/>
    <n v="463"/>
    <n v="19"/>
    <x v="2"/>
    <n v="8.8888888888888906E-2"/>
    <s v="measure| transmission| risk| health| virus| situation| week| effort| evidence| individual"/>
    <n v="6.0606060606060601E-2"/>
    <n v="6.2626262626262613E-2"/>
    <n v="6.0606060606060601E-2"/>
    <n v="6.0606060606060601E-2"/>
    <n v="6.0606060606060601E-2"/>
    <n v="6.0606060606060601E-2"/>
    <n v="6.0606060606060601E-2"/>
    <n v="8.8888888888888906E-2"/>
    <n v="6.2626262626262613E-2"/>
    <n v="6.0606060606060601E-2"/>
    <n v="8.4848484848484881E-2"/>
    <n v="6.0606060606060601E-2"/>
    <n v="6.2626262626262613E-2"/>
    <n v="7.676767676767679E-2"/>
    <n v="7.676767676767679E-2"/>
    <n v="614"/>
    <n v="30426"/>
    <n v="0"/>
    <n v="23"/>
    <m/>
    <n v="622.78571428571433"/>
    <n v="502.14285714285717"/>
    <n v="569"/>
  </r>
  <r>
    <n v="1"/>
    <d v="2020-05-23T00:00:00"/>
    <n v="172"/>
    <n v="5"/>
    <x v="784"/>
    <n v="23"/>
    <n v="463"/>
    <n v="19"/>
    <x v="3"/>
    <n v="9.0038314176245235E-2"/>
    <s v="infection| case| movement| checkpoint| employer| source| call| people| addition| responsibility"/>
    <n v="5.7471264367816084E-2"/>
    <n v="5.9386973180076623E-2"/>
    <n v="7.2796934865900415E-2"/>
    <n v="9.0038314176245235E-2"/>
    <n v="8.6206896551724158E-2"/>
    <n v="5.7471264367816084E-2"/>
    <n v="5.7471264367816084E-2"/>
    <n v="5.7471264367816084E-2"/>
    <n v="7.8544061302682017E-2"/>
    <n v="5.7471264367816084E-2"/>
    <n v="6.3218390804597707E-2"/>
    <n v="8.8122605363984696E-2"/>
    <n v="5.7471264367816084E-2"/>
    <n v="5.9386973180076623E-2"/>
    <n v="5.7471264367816084E-2"/>
    <n v="614"/>
    <n v="30426"/>
    <n v="0"/>
    <n v="23"/>
    <m/>
    <n v="622.78571428571433"/>
    <n v="502.14285714285717"/>
    <n v="569"/>
  </r>
  <r>
    <n v="1"/>
    <d v="2020-05-23T00:00:00"/>
    <n v="172"/>
    <n v="6"/>
    <x v="785"/>
    <n v="23"/>
    <n v="463"/>
    <n v="19"/>
    <x v="2"/>
    <n v="0.10062893081761011"/>
    <s v="measure| transmission| risk| health| virus| situation| week| effort| evidence| individual"/>
    <n v="6.2893081761006289E-2"/>
    <n v="6.2893081761006289E-2"/>
    <n v="6.2893081761006289E-2"/>
    <n v="6.2893081761006289E-2"/>
    <n v="7.3375262054507367E-2"/>
    <n v="7.1278825995807135E-2"/>
    <n v="6.2893081761006289E-2"/>
    <n v="0.10062893081761011"/>
    <n v="6.2893081761006289E-2"/>
    <n v="6.2893081761006289E-2"/>
    <n v="6.2893081761006289E-2"/>
    <n v="6.2893081761006289E-2"/>
    <n v="6.2893081761006289E-2"/>
    <n v="6.2893081761006289E-2"/>
    <n v="6.2893081761006289E-2"/>
    <n v="614"/>
    <n v="30426"/>
    <n v="0"/>
    <n v="23"/>
    <m/>
    <n v="622.78571428571433"/>
    <n v="502.14285714285717"/>
    <n v="569"/>
  </r>
  <r>
    <n v="1"/>
    <d v="2020-05-24T00:00:00"/>
    <n v="173"/>
    <n v="1"/>
    <x v="786"/>
    <n v="214"/>
    <n v="2700"/>
    <n v="139"/>
    <x v="6"/>
    <n v="7.6923076923076941E-2"/>
    <s v="infection| case| spread| video| consultation| social_responsibility| subsidy| limit| date| food"/>
    <n v="6.4102564102564097E-2"/>
    <n v="6.4102564102564097E-2"/>
    <n v="6.4102564102564097E-2"/>
    <n v="7.2649572649572669E-2"/>
    <n v="6.8376068376068369E-2"/>
    <n v="6.4102564102564097E-2"/>
    <n v="6.623931623931624E-2"/>
    <n v="6.4102564102564097E-2"/>
    <n v="7.6923076923076941E-2"/>
    <n v="6.4102564102564097E-2"/>
    <n v="6.4102564102564097E-2"/>
    <n v="6.4102564102564097E-2"/>
    <n v="7.4786324786324784E-2"/>
    <n v="6.4102564102564097E-2"/>
    <n v="6.4102564102564097E-2"/>
    <n v="642"/>
    <n v="31068"/>
    <n v="0"/>
    <n v="23"/>
    <m/>
    <n v="614.85714285714289"/>
    <n v="493.21428571428572"/>
    <n v="517"/>
  </r>
  <r>
    <n v="1"/>
    <d v="2020-05-24T00:00:00"/>
    <n v="173"/>
    <n v="2"/>
    <x v="787"/>
    <n v="214"/>
    <n v="2700"/>
    <n v="139"/>
    <x v="14"/>
    <n v="0.11111111111111113"/>
    <s v="holder| work| permit| dormitory| pass| breakdown| resident| kit| singaporepolice| fever"/>
    <n v="8.4577114427860714E-2"/>
    <n v="9.4527363184079616E-2"/>
    <n v="4.9751243781094516E-2"/>
    <n v="5.1409618573797666E-2"/>
    <n v="7.1310116086235484E-2"/>
    <n v="7.960199004975127E-2"/>
    <n v="6.4676616915422896E-2"/>
    <n v="4.9751243781094516E-2"/>
    <n v="5.1409618573797666E-2"/>
    <n v="0.11111111111111113"/>
    <n v="4.9751243781094516E-2"/>
    <n v="4.9751243781094516E-2"/>
    <n v="6.467661691542291E-2"/>
    <n v="7.7943615257048099E-2"/>
    <n v="4.9751243781094516E-2"/>
    <n v="642"/>
    <n v="31068"/>
    <n v="0"/>
    <n v="23"/>
    <m/>
    <n v="614.85714285714289"/>
    <n v="493.21428571428572"/>
    <n v="517"/>
  </r>
  <r>
    <n v="1"/>
    <d v="2020-05-24T00:00:00"/>
    <n v="173"/>
    <n v="3"/>
    <x v="788"/>
    <n v="214"/>
    <n v="2700"/>
    <n v="139"/>
    <x v="13"/>
    <n v="8.9285714285714302E-2"/>
    <s v="community| hospital| facility| isolation| team| model| restriction| conduct| passport| blood"/>
    <n v="6.5476190476190479E-2"/>
    <n v="8.1349206349206366E-2"/>
    <n v="7.7380952380952397E-2"/>
    <n v="6.1507936507936484E-2"/>
    <n v="6.3492063492063475E-2"/>
    <n v="5.9523809523809507E-2"/>
    <n v="6.1507936507936484E-2"/>
    <n v="5.9523809523809507E-2"/>
    <n v="7.3412698412698416E-2"/>
    <n v="5.9523809523809507E-2"/>
    <n v="5.9523809523809507E-2"/>
    <n v="5.9523809523809507E-2"/>
    <n v="6.9444444444444434E-2"/>
    <n v="8.9285714285714302E-2"/>
    <n v="5.9523809523809507E-2"/>
    <n v="642"/>
    <n v="31068"/>
    <n v="0"/>
    <n v="23"/>
    <m/>
    <n v="614.85714285714289"/>
    <n v="493.21428571428572"/>
    <n v="517"/>
  </r>
  <r>
    <n v="1"/>
    <d v="2020-05-24T00:00:00"/>
    <n v="173"/>
    <n v="4"/>
    <x v="789"/>
    <n v="214"/>
    <n v="2700"/>
    <n v="139"/>
    <x v="12"/>
    <n v="0.10919540229885062"/>
    <s v="care| unit| condition| ability| fee| singapore| ambassador| wear| arrangement| case"/>
    <n v="6.1302681992337175E-2"/>
    <n v="5.7471264367816098E-2"/>
    <n v="0.10919540229885062"/>
    <n v="6.8965517241379323E-2"/>
    <n v="6.3218390804597721E-2"/>
    <n v="5.7471264367816098E-2"/>
    <n v="6.513409961685826E-2"/>
    <n v="5.7471264367816098E-2"/>
    <n v="6.8965517241379337E-2"/>
    <n v="5.7471264367816098E-2"/>
    <n v="5.7471264367816098E-2"/>
    <n v="5.7471264367816098E-2"/>
    <n v="6.8965517241379337E-2"/>
    <n v="5.7471264367816098E-2"/>
    <n v="9.1954022988505801E-2"/>
    <n v="642"/>
    <n v="31068"/>
    <n v="0"/>
    <n v="23"/>
    <m/>
    <n v="614.85714285714289"/>
    <n v="493.21428571428572"/>
    <n v="517"/>
  </r>
  <r>
    <n v="1"/>
    <d v="2020-05-24T00:00:00"/>
    <n v="174"/>
    <n v="1"/>
    <x v="790"/>
    <n v="183"/>
    <n v="4800"/>
    <n v="159"/>
    <x v="14"/>
    <n v="8.8122605363984668E-2"/>
    <s v="holder| work| permit| dormitory| pass| breakdown| resident| kit| singaporepolice| fever"/>
    <n v="7.4712643678160925E-2"/>
    <n v="5.747126436781607E-2"/>
    <n v="7.4712643678160925E-2"/>
    <n v="5.747126436781607E-2"/>
    <n v="5.747126436781607E-2"/>
    <n v="7.4712643678160925E-2"/>
    <n v="6.7049808429118785E-2"/>
    <n v="5.9386973180076609E-2"/>
    <n v="5.747126436781607E-2"/>
    <n v="8.8122605363984668E-2"/>
    <n v="7.4712643678160925E-2"/>
    <n v="7.4712643678160925E-2"/>
    <n v="5.9386973180076616E-2"/>
    <n v="6.5134099616858232E-2"/>
    <n v="5.747126436781607E-2"/>
    <n v="642"/>
    <n v="31068"/>
    <n v="0"/>
    <n v="23"/>
    <m/>
    <n v="614.85714285714289"/>
    <n v="493.21428571428572"/>
    <n v="517"/>
  </r>
  <r>
    <n v="1"/>
    <d v="2020-05-24T00:00:00"/>
    <n v="174"/>
    <n v="2"/>
    <x v="791"/>
    <n v="183"/>
    <n v="4800"/>
    <n v="159"/>
    <x v="2"/>
    <n v="9.876543209876544E-2"/>
    <s v="measure| transmission| risk| health| virus| situation| week| effort| evidence| individual"/>
    <n v="9.4650205761316886E-2"/>
    <n v="6.1728395061728371E-2"/>
    <n v="6.1728395061728371E-2"/>
    <n v="6.1728395061728371E-2"/>
    <n v="6.1728395061728371E-2"/>
    <n v="6.1728395061728371E-2"/>
    <n v="6.3786008230452662E-2"/>
    <n v="9.876543209876544E-2"/>
    <n v="6.1728395061728371E-2"/>
    <n v="6.3786008230452662E-2"/>
    <n v="6.1728395061728371E-2"/>
    <n v="6.1728395061728371E-2"/>
    <n v="6.1728395061728371E-2"/>
    <n v="6.1728395061728371E-2"/>
    <n v="6.1728395061728371E-2"/>
    <n v="642"/>
    <n v="31068"/>
    <n v="0"/>
    <n v="23"/>
    <m/>
    <n v="614.85714285714289"/>
    <n v="493.21428571428572"/>
    <n v="517"/>
  </r>
  <r>
    <n v="1"/>
    <d v="2020-05-24T00:00:00"/>
    <n v="175"/>
    <n v="1"/>
    <x v="792"/>
    <n v="291"/>
    <n v="1800"/>
    <n v="171"/>
    <x v="14"/>
    <n v="0.13333333333333333"/>
    <s v="holder| work| permit| dormitory| pass| breakdown| resident| kit| singaporepolice| fever"/>
    <n v="6.4646464646464646E-2"/>
    <n v="6.0606060606060601E-2"/>
    <n v="6.0606060606060601E-2"/>
    <n v="6.2626262626262613E-2"/>
    <n v="6.0606060606060601E-2"/>
    <n v="6.0606060606060601E-2"/>
    <n v="6.2626262626262613E-2"/>
    <n v="6.0606060606060601E-2"/>
    <n v="6.2626262626262613E-2"/>
    <n v="0.13333333333333333"/>
    <n v="6.0606060606060601E-2"/>
    <n v="6.0606060606060601E-2"/>
    <n v="6.8686868686868685E-2"/>
    <n v="6.0606060606060601E-2"/>
    <n v="6.0606060606060601E-2"/>
    <n v="642"/>
    <n v="31068"/>
    <n v="0"/>
    <n v="23"/>
    <m/>
    <n v="614.85714285714289"/>
    <n v="493.21428571428572"/>
    <n v="517"/>
  </r>
  <r>
    <n v="1"/>
    <d v="2020-05-24T00:00:00"/>
    <n v="175"/>
    <n v="2"/>
    <x v="608"/>
    <n v="291"/>
    <n v="1800"/>
    <n v="171"/>
    <x v="4"/>
    <n v="0.11309523809523815"/>
    <s v="detail| release| press| news| www| investigation| information| assistance| robot| highlight"/>
    <n v="8.1349206349206379E-2"/>
    <n v="5.9523809523809527E-2"/>
    <n v="6.1507936507936505E-2"/>
    <n v="6.1507936507936505E-2"/>
    <n v="6.9444444444444448E-2"/>
    <n v="5.9523809523809527E-2"/>
    <n v="6.3492063492063502E-2"/>
    <n v="5.9523809523809527E-2"/>
    <n v="6.1507936507936505E-2"/>
    <n v="6.5476190476190493E-2"/>
    <n v="5.9523809523809527E-2"/>
    <n v="5.9523809523809527E-2"/>
    <n v="6.5476190476190493E-2"/>
    <n v="5.9523809523809527E-2"/>
    <n v="0.11309523809523815"/>
    <n v="642"/>
    <n v="31068"/>
    <n v="0"/>
    <n v="23"/>
    <m/>
    <n v="614.85714285714289"/>
    <n v="493.21428571428572"/>
    <n v="517"/>
  </r>
  <r>
    <n v="1"/>
    <d v="2020-05-25T00:00:00"/>
    <n v="176"/>
    <n v="1"/>
    <x v="793"/>
    <n v="260"/>
    <n v="2700"/>
    <n v="117"/>
    <x v="9"/>
    <n v="7.905982905982907E-2"/>
    <s v="case| infection| d_of| mission| morning| thought| living| hand| quality| water"/>
    <n v="6.6239316239316226E-2"/>
    <n v="6.4102564102564097E-2"/>
    <n v="6.4102564102564097E-2"/>
    <n v="6.8376068376068369E-2"/>
    <n v="6.8376068376068369E-2"/>
    <n v="6.4102564102564097E-2"/>
    <n v="6.8376068376068369E-2"/>
    <n v="6.4102564102564097E-2"/>
    <n v="7.2649572649572655E-2"/>
    <n v="6.4102564102564097E-2"/>
    <n v="6.4102564102564097E-2"/>
    <n v="6.4102564102564097E-2"/>
    <n v="7.905982905982907E-2"/>
    <n v="6.4102564102564097E-2"/>
    <n v="6.4102564102564097E-2"/>
    <n v="548"/>
    <n v="31616"/>
    <n v="0"/>
    <n v="23"/>
    <m/>
    <n v="591.42857142857144"/>
    <n v="472.71428571428572"/>
    <n v="261"/>
  </r>
  <r>
    <n v="1"/>
    <d v="2020-05-25T00:00:00"/>
    <n v="176"/>
    <n v="2"/>
    <x v="794"/>
    <n v="260"/>
    <n v="2700"/>
    <n v="117"/>
    <x v="14"/>
    <n v="0.1199294532627866"/>
    <s v="holder| work| permit| dormitory| pass| breakdown| resident| kit| singaporepolice| fever"/>
    <n v="8.1128747795414471E-2"/>
    <n v="5.8201058201058198E-2"/>
    <n v="5.29100529100529E-2"/>
    <n v="5.8201058201058198E-2"/>
    <n v="6.1728395061728392E-2"/>
    <n v="0.10052910052910055"/>
    <n v="6.3492063492063489E-2"/>
    <n v="5.29100529100529E-2"/>
    <n v="5.6437389770723094E-2"/>
    <n v="0.1199294532627866"/>
    <n v="5.29100529100529E-2"/>
    <n v="5.29100529100529E-2"/>
    <n v="7.2310405643738987E-2"/>
    <n v="6.3492063492063502E-2"/>
    <n v="5.29100529100529E-2"/>
    <n v="548"/>
    <n v="31616"/>
    <n v="0"/>
    <n v="23"/>
    <m/>
    <n v="591.42857142857144"/>
    <n v="472.71428571428572"/>
    <n v="261"/>
  </r>
  <r>
    <n v="1"/>
    <d v="2020-05-25T00:00:00"/>
    <n v="176"/>
    <n v="3"/>
    <x v="795"/>
    <n v="260"/>
    <n v="2700"/>
    <n v="117"/>
    <x v="13"/>
    <n v="9.6969696969697025E-2"/>
    <s v="community| hospital| facility| isolation| team| model| restriction| conduct| passport| blood"/>
    <n v="6.464646464646466E-2"/>
    <n v="9.4949494949494992E-2"/>
    <n v="6.0606060606060608E-2"/>
    <n v="6.2626262626262627E-2"/>
    <n v="6.2626262626262627E-2"/>
    <n v="6.0606060606060608E-2"/>
    <n v="6.666666666666668E-2"/>
    <n v="6.0606060606060608E-2"/>
    <n v="6.2626262626262627E-2"/>
    <n v="6.0606060606060608E-2"/>
    <n v="6.0606060606060608E-2"/>
    <n v="6.0606060606060608E-2"/>
    <n v="6.464646464646466E-2"/>
    <n v="9.6969696969697025E-2"/>
    <n v="6.0606060606060608E-2"/>
    <n v="548"/>
    <n v="31616"/>
    <n v="0"/>
    <n v="23"/>
    <m/>
    <n v="591.42857142857144"/>
    <n v="472.71428571428572"/>
    <n v="261"/>
  </r>
  <r>
    <n v="1"/>
    <d v="2020-05-25T00:00:00"/>
    <n v="176"/>
    <n v="4"/>
    <x v="796"/>
    <n v="260"/>
    <n v="2700"/>
    <n v="117"/>
    <x v="13"/>
    <n v="8.5317460317460347E-2"/>
    <s v="community| hospital| facility| isolation| team| model| restriction| conduct| passport| blood"/>
    <n v="5.9523809523809514E-2"/>
    <n v="8.5317460317460334E-2"/>
    <n v="7.7380952380952411E-2"/>
    <n v="6.1507936507936491E-2"/>
    <n v="6.5476190476190479E-2"/>
    <n v="5.9523809523809514E-2"/>
    <n v="6.1507936507936491E-2"/>
    <n v="5.9523809523809514E-2"/>
    <n v="7.539682539682542E-2"/>
    <n v="5.9523809523809514E-2"/>
    <n v="5.9523809523809514E-2"/>
    <n v="5.9523809523809514E-2"/>
    <n v="7.1428571428571438E-2"/>
    <n v="8.5317460317460347E-2"/>
    <n v="5.9523809523809514E-2"/>
    <n v="548"/>
    <n v="31616"/>
    <n v="0"/>
    <n v="23"/>
    <m/>
    <n v="591.42857142857144"/>
    <n v="472.71428571428572"/>
    <n v="261"/>
  </r>
  <r>
    <n v="1"/>
    <d v="2020-05-25T00:00:00"/>
    <n v="176"/>
    <n v="5"/>
    <x v="797"/>
    <n v="260"/>
    <n v="2700"/>
    <n v="117"/>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48"/>
    <n v="31616"/>
    <n v="0"/>
    <n v="23"/>
    <m/>
    <n v="591.42857142857144"/>
    <n v="472.71428571428572"/>
    <n v="261"/>
  </r>
  <r>
    <n v="1"/>
    <d v="2020-05-25T00:00:00"/>
    <n v="176"/>
    <n v="6"/>
    <x v="798"/>
    <n v="260"/>
    <n v="2700"/>
    <n v="117"/>
    <x v="4"/>
    <n v="9.6969696969697025E-2"/>
    <s v="detail| release| press| news| www| investigation| information| assistance| robot| highlight"/>
    <n v="6.6666666666666666E-2"/>
    <n v="6.0606060606060608E-2"/>
    <n v="6.0606060606060608E-2"/>
    <n v="7.676767676767679E-2"/>
    <n v="7.2727272727272779E-2"/>
    <n v="6.0606060606060608E-2"/>
    <n v="6.8686868686868699E-2"/>
    <n v="6.0606060606060608E-2"/>
    <n v="6.464646464646466E-2"/>
    <n v="6.0606060606060608E-2"/>
    <n v="6.0606060606060608E-2"/>
    <n v="6.0606060606060608E-2"/>
    <n v="6.8686868686868699E-2"/>
    <n v="6.0606060606060608E-2"/>
    <n v="9.6969696969697025E-2"/>
    <n v="548"/>
    <n v="31616"/>
    <n v="0"/>
    <n v="23"/>
    <m/>
    <n v="591.42857142857144"/>
    <n v="472.71428571428572"/>
    <n v="261"/>
  </r>
  <r>
    <n v="1"/>
    <d v="2020-05-25T00:00:00"/>
    <n v="177"/>
    <n v="1"/>
    <x v="799"/>
    <n v="21"/>
    <n v="774"/>
    <n v="14"/>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48"/>
    <n v="31616"/>
    <n v="0"/>
    <n v="23"/>
    <m/>
    <n v="591.42857142857144"/>
    <n v="472.71428571428572"/>
    <n v="261"/>
  </r>
  <r>
    <n v="1"/>
    <d v="2020-05-25T00:00:00"/>
    <n v="177"/>
    <n v="2"/>
    <x v="800"/>
    <n v="21"/>
    <n v="774"/>
    <n v="14"/>
    <x v="1"/>
    <n v="9.6969696969696997E-2"/>
    <s v="day| place| patient| worker| shn| number| travel| testing| traveller| hour"/>
    <n v="6.0606060606060601E-2"/>
    <n v="6.0606060606060601E-2"/>
    <n v="6.0606060606060601E-2"/>
    <n v="6.0606060606060601E-2"/>
    <n v="6.0606060606060601E-2"/>
    <n v="6.0606060606060601E-2"/>
    <n v="6.0606060606060601E-2"/>
    <n v="7.8787878787878823E-2"/>
    <n v="7.6767676767676776E-2"/>
    <n v="7.8787878787878823E-2"/>
    <n v="9.6969696969696997E-2"/>
    <n v="6.0606060606060601E-2"/>
    <n v="6.0606060606060601E-2"/>
    <n v="6.2626262626262613E-2"/>
    <n v="6.0606060606060601E-2"/>
    <n v="548"/>
    <n v="31616"/>
    <n v="0"/>
    <n v="23"/>
    <m/>
    <n v="591.42857142857144"/>
    <n v="472.71428571428572"/>
    <n v="261"/>
  </r>
  <r>
    <n v="1"/>
    <d v="2020-05-25T00:00:00"/>
    <n v="177"/>
    <n v="3"/>
    <x v="801"/>
    <n v="21"/>
    <n v="774"/>
    <n v="14"/>
    <x v="8"/>
    <n v="9.8765432098765468E-2"/>
    <s v="contact| cluster| tracing| link| church| people| tracer| region| stay| slowing"/>
    <n v="6.1728395061728392E-2"/>
    <n v="6.1728395061728392E-2"/>
    <n v="6.1728395061728392E-2"/>
    <n v="6.1728395061728392E-2"/>
    <n v="6.1728395061728392E-2"/>
    <n v="9.8765432098765468E-2"/>
    <n v="6.1728395061728392E-2"/>
    <n v="6.1728395061728392E-2"/>
    <n v="6.1728395061728392E-2"/>
    <n v="6.1728395061728392E-2"/>
    <n v="6.1728395061728392E-2"/>
    <n v="6.3786008230452676E-2"/>
    <n v="7.8189300411522666E-2"/>
    <n v="7.8189300411522666E-2"/>
    <n v="6.378600823045269E-2"/>
    <n v="548"/>
    <n v="31616"/>
    <n v="0"/>
    <n v="23"/>
    <m/>
    <n v="591.42857142857144"/>
    <n v="472.71428571428572"/>
    <n v="261"/>
  </r>
  <r>
    <n v="1"/>
    <d v="2020-05-25T00:00:00"/>
    <n v="177"/>
    <n v="4"/>
    <x v="802"/>
    <n v="21"/>
    <n v="774"/>
    <n v="14"/>
    <x v="13"/>
    <n v="8.496732026143794E-2"/>
    <s v="community| hospital| facility| isolation| team| model| restriction| conduct| passport| blood"/>
    <n v="6.535947712418301E-2"/>
    <n v="6.535947712418301E-2"/>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548"/>
    <n v="31616"/>
    <n v="0"/>
    <n v="23"/>
    <m/>
    <n v="591.42857142857144"/>
    <n v="472.71428571428572"/>
    <n v="261"/>
  </r>
  <r>
    <n v="1"/>
    <d v="2020-05-25T00:00:00"/>
    <n v="177"/>
    <n v="5"/>
    <x v="803"/>
    <n v="21"/>
    <n v="774"/>
    <n v="14"/>
    <x v="10"/>
    <n v="8.496732026143794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548"/>
    <n v="31616"/>
    <n v="0"/>
    <n v="23"/>
    <m/>
    <n v="591.42857142857144"/>
    <n v="472.71428571428572"/>
    <n v="261"/>
  </r>
  <r>
    <n v="1"/>
    <d v="2020-05-25T00:00:00"/>
    <n v="177"/>
    <n v="6"/>
    <x v="804"/>
    <n v="21"/>
    <n v="774"/>
    <n v="14"/>
    <x v="0"/>
    <n v="6.9716775599128547E-2"/>
    <s v="case| resident| end| friend| practitioner| laboratory| approach| polyclinic| action| family_member"/>
    <n v="6.9716775599128547E-2"/>
    <n v="6.535947712418301E-2"/>
    <n v="6.535947712418301E-2"/>
    <n v="6.7538126361655765E-2"/>
    <n v="6.9716775599128533E-2"/>
    <n v="6.535947712418301E-2"/>
    <n v="6.7538126361655765E-2"/>
    <n v="6.535947712418301E-2"/>
    <n v="6.7538126361655779E-2"/>
    <n v="6.535947712418301E-2"/>
    <n v="6.535947712418301E-2"/>
    <n v="6.535947712418301E-2"/>
    <n v="6.9716775599128533E-2"/>
    <n v="6.535947712418301E-2"/>
    <n v="6.535947712418301E-2"/>
    <n v="548"/>
    <n v="31616"/>
    <n v="0"/>
    <n v="23"/>
    <m/>
    <n v="591.42857142857144"/>
    <n v="472.71428571428572"/>
    <n v="261"/>
  </r>
  <r>
    <n v="1"/>
    <d v="2020-05-25T00:00:00"/>
    <n v="177"/>
    <n v="7"/>
    <x v="805"/>
    <n v="21"/>
    <n v="774"/>
    <n v="14"/>
    <x v="8"/>
    <n v="0.10062893081761011"/>
    <s v="contact| cluster| tracing| link| church| people| tracer| region| stay| slowing"/>
    <n v="6.2893081761006289E-2"/>
    <n v="6.2893081761006289E-2"/>
    <n v="6.2893081761006289E-2"/>
    <n v="6.2893081761006289E-2"/>
    <n v="6.2893081761006289E-2"/>
    <n v="0.10062893081761011"/>
    <n v="6.2893081761006289E-2"/>
    <n v="6.2893081761006289E-2"/>
    <n v="6.2893081761006289E-2"/>
    <n v="6.2893081761006289E-2"/>
    <n v="6.2893081761006289E-2"/>
    <n v="6.2893081761006289E-2"/>
    <n v="6.2893081761006289E-2"/>
    <n v="8.1761006289308227E-2"/>
    <n v="6.2893081761006289E-2"/>
    <n v="548"/>
    <n v="31616"/>
    <n v="0"/>
    <n v="23"/>
    <m/>
    <n v="591.42857142857144"/>
    <n v="472.71428571428572"/>
    <n v="261"/>
  </r>
  <r>
    <n v="1"/>
    <d v="2020-05-25T00:00:00"/>
    <n v="177"/>
    <n v="8"/>
    <x v="806"/>
    <n v="21"/>
    <n v="774"/>
    <n v="14"/>
    <x v="8"/>
    <n v="0.10256410256410262"/>
    <s v="contact| cluster| tracing| link| church| people| tracer| region| stay| slowing"/>
    <n v="6.4102564102564111E-2"/>
    <n v="6.4102564102564111E-2"/>
    <n v="6.4102564102564111E-2"/>
    <n v="6.4102564102564111E-2"/>
    <n v="6.4102564102564111E-2"/>
    <n v="0.10256410256410262"/>
    <n v="6.4102564102564111E-2"/>
    <n v="6.4102564102564111E-2"/>
    <n v="6.4102564102564111E-2"/>
    <n v="6.4102564102564111E-2"/>
    <n v="6.4102564102564111E-2"/>
    <n v="6.4102564102564111E-2"/>
    <n v="6.4102564102564111E-2"/>
    <n v="6.4102564102564111E-2"/>
    <n v="6.4102564102564111E-2"/>
    <n v="548"/>
    <n v="31616"/>
    <n v="0"/>
    <n v="23"/>
    <m/>
    <n v="591.42857142857144"/>
    <n v="472.71428571428572"/>
    <n v="261"/>
  </r>
  <r>
    <n v="1"/>
    <d v="2020-05-25T00:00:00"/>
    <n v="177"/>
    <n v="9"/>
    <x v="807"/>
    <n v="21"/>
    <n v="774"/>
    <n v="14"/>
    <x v="3"/>
    <n v="8.6206896551724171E-2"/>
    <s v="infection| case| movement| checkpoint| employer| source| call| people| addition| responsibility"/>
    <n v="5.9386973180076637E-2"/>
    <n v="5.9386973180076637E-2"/>
    <n v="5.7471264367816098E-2"/>
    <n v="8.6206896551724171E-2"/>
    <n v="6.1302681992337169E-2"/>
    <n v="7.8544061302682031E-2"/>
    <n v="5.9386973180076637E-2"/>
    <n v="8.6206896551724171E-2"/>
    <n v="8.4291187739463633E-2"/>
    <n v="5.7471264367816098E-2"/>
    <n v="5.7471264367816098E-2"/>
    <n v="5.7471264367816098E-2"/>
    <n v="6.3218390804597721E-2"/>
    <n v="7.4712643678160967E-2"/>
    <n v="5.7471264367816098E-2"/>
    <n v="548"/>
    <n v="31616"/>
    <n v="0"/>
    <n v="23"/>
    <m/>
    <n v="591.42857142857144"/>
    <n v="472.71428571428572"/>
    <n v="261"/>
  </r>
  <r>
    <n v="1"/>
    <d v="2020-05-25T00:00:00"/>
    <n v="177"/>
    <n v="10"/>
    <x v="808"/>
    <n v="21"/>
    <n v="774"/>
    <n v="14"/>
    <x v="14"/>
    <n v="8.496732026143794E-2"/>
    <s v="holder| work| permit| dormitory| pass| breakdown| resident| kit| singaporepolice| fever"/>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548"/>
    <n v="31616"/>
    <n v="0"/>
    <n v="23"/>
    <m/>
    <n v="591.42857142857144"/>
    <n v="472.71428571428572"/>
    <n v="261"/>
  </r>
  <r>
    <n v="1"/>
    <d v="2020-05-25T00:00:00"/>
    <n v="177"/>
    <n v="11"/>
    <x v="809"/>
    <n v="21"/>
    <n v="774"/>
    <n v="14"/>
    <x v="14"/>
    <n v="8.496732026143794E-2"/>
    <s v="holder| work| permit| dormitory| pass| breakdown| resident| kit| singaporepolice| fever"/>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548"/>
    <n v="31616"/>
    <n v="0"/>
    <n v="23"/>
    <m/>
    <n v="591.42857142857144"/>
    <n v="472.71428571428572"/>
    <n v="261"/>
  </r>
  <r>
    <n v="1"/>
    <d v="2020-05-25T00:00:00"/>
    <n v="177"/>
    <n v="12"/>
    <x v="810"/>
    <n v="21"/>
    <n v="774"/>
    <n v="14"/>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48"/>
    <n v="31616"/>
    <n v="0"/>
    <n v="23"/>
    <m/>
    <n v="591.42857142857144"/>
    <n v="472.71428571428572"/>
    <n v="261"/>
  </r>
  <r>
    <n v="1"/>
    <d v="2020-05-25T00:00:00"/>
    <n v="178"/>
    <n v="1"/>
    <x v="811"/>
    <n v="157"/>
    <n v="1200"/>
    <n v="110"/>
    <x v="0"/>
    <n v="8.6419753086419776E-2"/>
    <s v="case| resident| end| friend| practitioner| laboratory| approach| polyclinic| action| family_member"/>
    <n v="8.6419753086419776E-2"/>
    <n v="6.7901234567901231E-2"/>
    <n v="6.1728395061728378E-2"/>
    <n v="6.1728395061728378E-2"/>
    <n v="6.9958847736625501E-2"/>
    <n v="6.1728395061728378E-2"/>
    <n v="6.3786008230452676E-2"/>
    <n v="6.1728395061728378E-2"/>
    <n v="6.3786008230452676E-2"/>
    <n v="6.1728395061728378E-2"/>
    <n v="8.0246913580246923E-2"/>
    <n v="6.1728395061728378E-2"/>
    <n v="6.3786008230452662E-2"/>
    <n v="6.9958847736625515E-2"/>
    <n v="6.3786008230452662E-2"/>
    <n v="548"/>
    <n v="31616"/>
    <n v="0"/>
    <n v="23"/>
    <m/>
    <n v="591.42857142857144"/>
    <n v="472.71428571428572"/>
    <n v="261"/>
  </r>
  <r>
    <n v="1"/>
    <d v="2020-05-25T00:00:00"/>
    <n v="178"/>
    <n v="2"/>
    <x v="812"/>
    <n v="157"/>
    <n v="1200"/>
    <n v="11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548"/>
    <n v="31616"/>
    <n v="0"/>
    <n v="23"/>
    <m/>
    <n v="591.42857142857144"/>
    <n v="472.71428571428572"/>
    <n v="261"/>
  </r>
  <r>
    <n v="1"/>
    <d v="2020-05-25T00:00:00"/>
    <n v="178"/>
    <n v="3"/>
    <x v="813"/>
    <n v="157"/>
    <n v="1200"/>
    <n v="110"/>
    <x v="10"/>
    <n v="0.10200364298724957"/>
    <s v="activity| service| home| phase| senior| support| period| circuit_breaker| time| group"/>
    <n v="6.3752276867030958E-2"/>
    <n v="6.7395264116575621E-2"/>
    <n v="5.4644808743169383E-2"/>
    <n v="6.0109289617486329E-2"/>
    <n v="6.0109289617486329E-2"/>
    <n v="5.4644808743169383E-2"/>
    <n v="6.7395264116575607E-2"/>
    <n v="8.9253187613843377E-2"/>
    <n v="5.4644808743169383E-2"/>
    <n v="5.4644808743169383E-2"/>
    <n v="8.9253187613843377E-2"/>
    <n v="0.10200364298724957"/>
    <n v="5.6466302367941701E-2"/>
    <n v="7.1038251366120228E-2"/>
    <n v="5.4644808743169383E-2"/>
    <n v="548"/>
    <n v="31616"/>
    <n v="0"/>
    <n v="23"/>
    <m/>
    <n v="591.42857142857144"/>
    <n v="472.71428571428572"/>
    <n v="261"/>
  </r>
  <r>
    <n v="1"/>
    <d v="2020-05-25T00:00:00"/>
    <n v="178"/>
    <n v="4"/>
    <x v="814"/>
    <n v="157"/>
    <n v="1200"/>
    <n v="110"/>
    <x v="8"/>
    <n v="8.17610062893082E-2"/>
    <s v="contact| cluster| tracing| link| church| people| tracer| region| stay| slowing"/>
    <n v="6.2893081761006275E-2"/>
    <n v="6.2893081761006275E-2"/>
    <n v="6.2893081761006275E-2"/>
    <n v="6.2893081761006275E-2"/>
    <n v="6.2893081761006275E-2"/>
    <n v="8.17610062893082E-2"/>
    <n v="6.2893081761006275E-2"/>
    <n v="6.2893081761006275E-2"/>
    <n v="6.2893081761006275E-2"/>
    <n v="8.17610062893082E-2"/>
    <n v="8.17610062893082E-2"/>
    <n v="6.2893081761006275E-2"/>
    <n v="6.2893081761006275E-2"/>
    <n v="6.2893081761006275E-2"/>
    <n v="6.2893081761006275E-2"/>
    <n v="548"/>
    <n v="31616"/>
    <n v="0"/>
    <n v="23"/>
    <m/>
    <n v="591.42857142857144"/>
    <n v="472.71428571428572"/>
    <n v="261"/>
  </r>
  <r>
    <n v="1"/>
    <d v="2020-05-25T00:00:00"/>
    <n v="178"/>
    <n v="5"/>
    <x v="815"/>
    <n v="157"/>
    <n v="1200"/>
    <n v="110"/>
    <x v="11"/>
    <n v="7.9664570230607995E-2"/>
    <s v="hospital| facility| community| isolation| singaporean| clinic| d_to| precaution| population| enabler"/>
    <n v="6.2893081761006289E-2"/>
    <n v="7.9664570230607995E-2"/>
    <n v="6.4989517819706508E-2"/>
    <n v="6.9182389937106945E-2"/>
    <n v="6.4989517819706508E-2"/>
    <n v="7.5471698113207558E-2"/>
    <n v="6.9182389937106931E-2"/>
    <n v="6.2893081761006289E-2"/>
    <n v="6.7085953878406698E-2"/>
    <n v="6.2893081761006289E-2"/>
    <n v="6.2893081761006289E-2"/>
    <n v="6.2893081761006289E-2"/>
    <n v="6.2893081761006289E-2"/>
    <n v="6.9182389937106931E-2"/>
    <n v="6.2893081761006289E-2"/>
    <n v="548"/>
    <n v="31616"/>
    <n v="0"/>
    <n v="23"/>
    <m/>
    <n v="591.42857142857144"/>
    <n v="472.71428571428572"/>
    <n v="261"/>
  </r>
  <r>
    <n v="1"/>
    <d v="2020-05-25T00:00:00"/>
    <n v="178"/>
    <n v="6"/>
    <x v="816"/>
    <n v="157"/>
    <n v="1200"/>
    <n v="110"/>
    <x v="1"/>
    <n v="7.8189300411522639E-2"/>
    <s v="day| place| patient| worker| shn| number| travel| testing| traveller| hour"/>
    <n v="6.3786008230452662E-2"/>
    <n v="6.1728395061728371E-2"/>
    <n v="6.3786008230452662E-2"/>
    <n v="6.3786008230452662E-2"/>
    <n v="6.9958847736625515E-2"/>
    <n v="6.1728395061728371E-2"/>
    <n v="6.7901234567901217E-2"/>
    <n v="6.1728395061728371E-2"/>
    <n v="6.1728395061728371E-2"/>
    <n v="6.1728395061728371E-2"/>
    <n v="7.8189300411522639E-2"/>
    <n v="7.8189300411522639E-2"/>
    <n v="6.5843621399176933E-2"/>
    <n v="6.1728395061728371E-2"/>
    <n v="7.8189300411522639E-2"/>
    <n v="548"/>
    <n v="31616"/>
    <n v="0"/>
    <n v="23"/>
    <m/>
    <n v="591.42857142857144"/>
    <n v="472.71428571428572"/>
    <n v="261"/>
  </r>
  <r>
    <n v="1"/>
    <d v="2020-05-25T00:00:00"/>
    <n v="178"/>
    <n v="7"/>
    <x v="817"/>
    <n v="157"/>
    <n v="1200"/>
    <n v="110"/>
    <x v="13"/>
    <n v="7.4786324786324812E-2"/>
    <s v="community| hospital| facility| isolation| team| model| restriction| conduct| passport| blood"/>
    <n v="6.8376068376068383E-2"/>
    <n v="6.8376068376068383E-2"/>
    <n v="6.4102564102564111E-2"/>
    <n v="6.8376068376068383E-2"/>
    <n v="7.2649572649572669E-2"/>
    <n v="6.4102564102564111E-2"/>
    <n v="6.6239316239316254E-2"/>
    <n v="6.4102564102564111E-2"/>
    <n v="6.4102564102564111E-2"/>
    <n v="6.4102564102564111E-2"/>
    <n v="6.4102564102564111E-2"/>
    <n v="6.4102564102564111E-2"/>
    <n v="6.8376068376068383E-2"/>
    <n v="7.4786324786324812E-2"/>
    <n v="6.4102564102564111E-2"/>
    <n v="548"/>
    <n v="31616"/>
    <n v="0"/>
    <n v="23"/>
    <m/>
    <n v="591.42857142857144"/>
    <n v="472.71428571428572"/>
    <n v="261"/>
  </r>
  <r>
    <n v="1"/>
    <d v="2020-05-25T00:00:00"/>
    <n v="178"/>
    <n v="8"/>
    <x v="818"/>
    <n v="157"/>
    <n v="1200"/>
    <n v="110"/>
    <x v="10"/>
    <n v="8.1196581196581241E-2"/>
    <s v="activity| service| home| phase| senior| support| period| circuit_breaker| time| group"/>
    <n v="6.4102564102564097E-2"/>
    <n v="6.4102564102564097E-2"/>
    <n v="6.4102564102564097E-2"/>
    <n v="6.4102564102564097E-2"/>
    <n v="6.4102564102564097E-2"/>
    <n v="6.4102564102564097E-2"/>
    <n v="6.4102564102564097E-2"/>
    <n v="6.4102564102564097E-2"/>
    <n v="6.4102564102564097E-2"/>
    <n v="6.6239316239316254E-2"/>
    <n v="6.623931623931624E-2"/>
    <n v="8.1196581196581241E-2"/>
    <n v="6.4102564102564097E-2"/>
    <n v="6.4102564102564097E-2"/>
    <n v="8.1196581196581227E-2"/>
    <n v="548"/>
    <n v="31616"/>
    <n v="0"/>
    <n v="23"/>
    <m/>
    <n v="591.42857142857144"/>
    <n v="472.71428571428572"/>
    <n v="261"/>
  </r>
  <r>
    <n v="1"/>
    <d v="2020-05-25T00:00:00"/>
    <n v="178"/>
    <n v="9"/>
    <x v="819"/>
    <n v="157"/>
    <n v="1200"/>
    <n v="110"/>
    <x v="10"/>
    <n v="0.1111111111111111"/>
    <s v="activity| service| home| phase| senior| support| period| circuit_breaker| time| group"/>
    <n v="9.161793372319689E-2"/>
    <n v="5.8479532163742666E-2"/>
    <n v="5.8479532163742666E-2"/>
    <n v="8.9668615984405467E-2"/>
    <n v="6.0428849902534096E-2"/>
    <n v="5.8479532163742666E-2"/>
    <n v="5.8479532163742666E-2"/>
    <n v="5.8479532163742666E-2"/>
    <n v="5.8479532163742666E-2"/>
    <n v="6.0428849902534096E-2"/>
    <n v="5.8479532163742666E-2"/>
    <n v="0.1111111111111111"/>
    <n v="6.0428849902534103E-2"/>
    <n v="5.8479532163742666E-2"/>
    <n v="5.8479532163742666E-2"/>
    <n v="548"/>
    <n v="31616"/>
    <n v="0"/>
    <n v="23"/>
    <m/>
    <n v="591.42857142857144"/>
    <n v="472.71428571428572"/>
    <n v="261"/>
  </r>
  <r>
    <n v="1"/>
    <d v="2020-05-25T00:00:00"/>
    <n v="178"/>
    <n v="10"/>
    <x v="820"/>
    <n v="157"/>
    <n v="1200"/>
    <n v="110"/>
    <x v="5"/>
    <n v="8.496732026143794E-2"/>
    <s v="case| infection| part| today| private_dinner_function| passes_d_c| epidemiological_investigation| screening| improving| housing"/>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548"/>
    <n v="31616"/>
    <n v="0"/>
    <n v="23"/>
    <m/>
    <n v="591.42857142857144"/>
    <n v="472.71428571428572"/>
    <n v="261"/>
  </r>
  <r>
    <n v="1"/>
    <d v="2020-05-25T00:00:00"/>
    <n v="178"/>
    <n v="11"/>
    <x v="821"/>
    <n v="157"/>
    <n v="1200"/>
    <n v="110"/>
    <x v="7"/>
    <n v="8.496732026143794E-2"/>
    <s v="case| dorm| community| economy| result| nose| region| bar| yesterday| technology"/>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6.535947712418301E-2"/>
    <n v="6.535947712418301E-2"/>
    <n v="548"/>
    <n v="31616"/>
    <n v="0"/>
    <n v="23"/>
    <m/>
    <n v="591.42857142857144"/>
    <n v="472.71428571428572"/>
    <n v="261"/>
  </r>
  <r>
    <n v="1"/>
    <d v="2020-05-25T00:00:00"/>
    <n v="178"/>
    <n v="12"/>
    <x v="822"/>
    <n v="157"/>
    <n v="1200"/>
    <n v="110"/>
    <x v="10"/>
    <n v="0.11111111111111112"/>
    <s v="activity| service| home| phase| senior| support| period| circuit_breaker| time| group"/>
    <n v="5.9523809523809507E-2"/>
    <n v="6.1507936507936491E-2"/>
    <n v="5.9523809523809507E-2"/>
    <n v="8.3333333333333356E-2"/>
    <n v="6.7460317460317443E-2"/>
    <n v="7.1428571428571438E-2"/>
    <n v="5.9523809523809507E-2"/>
    <n v="5.9523809523809507E-2"/>
    <n v="5.9523809523809507E-2"/>
    <n v="5.9523809523809507E-2"/>
    <n v="5.9523809523809507E-2"/>
    <n v="0.11111111111111112"/>
    <n v="5.9523809523809507E-2"/>
    <n v="6.7460317460317443E-2"/>
    <n v="6.1507936507936484E-2"/>
    <n v="548"/>
    <n v="31616"/>
    <n v="0"/>
    <n v="23"/>
    <m/>
    <n v="591.42857142857144"/>
    <n v="472.71428571428572"/>
    <n v="261"/>
  </r>
  <r>
    <n v="1"/>
    <d v="2020-05-25T00:00:00"/>
    <n v="178"/>
    <n v="13"/>
    <x v="823"/>
    <n v="157"/>
    <n v="1200"/>
    <n v="110"/>
    <x v="2"/>
    <n v="0.10119047619047622"/>
    <s v="measure| transmission| risk| health| virus| situation| week| effort| evidence| individual"/>
    <n v="8.9285714285714315E-2"/>
    <n v="5.9523809523809521E-2"/>
    <n v="5.9523809523809521E-2"/>
    <n v="8.5317460317460347E-2"/>
    <n v="5.9523809523809521E-2"/>
    <n v="5.9523809523809521E-2"/>
    <n v="6.3492063492063489E-2"/>
    <n v="0.10119047619047622"/>
    <n v="6.3492063492063489E-2"/>
    <n v="5.9523809523809521E-2"/>
    <n v="5.9523809523809521E-2"/>
    <n v="5.9523809523809521E-2"/>
    <n v="6.1507936507936505E-2"/>
    <n v="5.9523809523809521E-2"/>
    <n v="5.9523809523809521E-2"/>
    <n v="548"/>
    <n v="31616"/>
    <n v="0"/>
    <n v="23"/>
    <m/>
    <n v="591.42857142857144"/>
    <n v="472.71428571428572"/>
    <n v="261"/>
  </r>
  <r>
    <n v="1"/>
    <d v="2020-05-25T00:00:00"/>
    <n v="178"/>
    <n v="14"/>
    <x v="824"/>
    <n v="157"/>
    <n v="1200"/>
    <n v="110"/>
    <x v="14"/>
    <n v="8.333333333333337E-2"/>
    <s v="holder| work| permit| dormitory| pass| breakdown| resident| kit| singaporepolice| fever"/>
    <n v="6.4102564102564111E-2"/>
    <n v="6.4102564102564111E-2"/>
    <n v="6.4102564102564111E-2"/>
    <n v="6.4102564102564111E-2"/>
    <n v="6.4102564102564111E-2"/>
    <n v="6.4102564102564111E-2"/>
    <n v="6.4102564102564111E-2"/>
    <n v="6.4102564102564111E-2"/>
    <n v="6.4102564102564111E-2"/>
    <n v="8.333333333333337E-2"/>
    <n v="8.333333333333337E-2"/>
    <n v="6.4102564102564111E-2"/>
    <n v="6.4102564102564111E-2"/>
    <n v="6.4102564102564111E-2"/>
    <n v="6.4102564102564111E-2"/>
    <n v="548"/>
    <n v="31616"/>
    <n v="0"/>
    <n v="23"/>
    <m/>
    <n v="591.42857142857144"/>
    <n v="472.71428571428572"/>
    <n v="261"/>
  </r>
  <r>
    <n v="1"/>
    <d v="2020-05-25T00:00:00"/>
    <n v="178"/>
    <n v="15"/>
    <x v="825"/>
    <n v="157"/>
    <n v="1200"/>
    <n v="110"/>
    <x v="10"/>
    <n v="0.11309523809523814"/>
    <s v="activity| service| home| phase| senior| support| period| circuit_breaker| time| group"/>
    <n v="5.9523809523809521E-2"/>
    <n v="5.9523809523809521E-2"/>
    <n v="5.9523809523809521E-2"/>
    <n v="6.7460317460317457E-2"/>
    <n v="5.9523809523809521E-2"/>
    <n v="5.9523809523809521E-2"/>
    <n v="6.3492063492063489E-2"/>
    <n v="9.5238095238095261E-2"/>
    <n v="6.5476190476190479E-2"/>
    <n v="5.9523809523809521E-2"/>
    <n v="5.9523809523809521E-2"/>
    <n v="0.11309523809523814"/>
    <n v="5.9523809523809521E-2"/>
    <n v="5.9523809523809521E-2"/>
    <n v="5.9523809523809521E-2"/>
    <n v="548"/>
    <n v="31616"/>
    <n v="0"/>
    <n v="23"/>
    <m/>
    <n v="591.42857142857144"/>
    <n v="472.71428571428572"/>
    <n v="261"/>
  </r>
  <r>
    <n v="1"/>
    <d v="2020-05-25T00:00:00"/>
    <n v="178"/>
    <n v="16"/>
    <x v="826"/>
    <n v="157"/>
    <n v="1200"/>
    <n v="110"/>
    <x v="12"/>
    <n v="7.7568134171907777E-2"/>
    <s v="care| unit| condition| ability| fee| singapore| ambassador| wear| arrangement| case"/>
    <n v="6.4989517819706508E-2"/>
    <n v="6.2893081761006289E-2"/>
    <n v="7.7568134171907777E-2"/>
    <n v="6.9182389937106931E-2"/>
    <n v="6.4989517819706508E-2"/>
    <n v="6.2893081761006289E-2"/>
    <n v="6.2893081761006289E-2"/>
    <n v="6.2893081761006289E-2"/>
    <n v="6.9182389937106931E-2"/>
    <n v="6.2893081761006289E-2"/>
    <n v="6.2893081761006289E-2"/>
    <n v="6.2893081761006289E-2"/>
    <n v="6.9182389937106931E-2"/>
    <n v="6.9182389937106931E-2"/>
    <n v="7.5471698113207572E-2"/>
    <n v="548"/>
    <n v="31616"/>
    <n v="0"/>
    <n v="23"/>
    <m/>
    <n v="591.42857142857144"/>
    <n v="472.71428571428572"/>
    <n v="261"/>
  </r>
  <r>
    <n v="1"/>
    <d v="2020-05-25T00:00:00"/>
    <n v="178"/>
    <n v="17"/>
    <x v="827"/>
    <n v="157"/>
    <n v="1200"/>
    <n v="110"/>
    <x v="10"/>
    <n v="9.6436058700209687E-2"/>
    <s v="activity| service| home| phase| senior| support| period| circuit_breaker| time| group"/>
    <n v="6.2893081761006289E-2"/>
    <n v="7.5471698113207558E-2"/>
    <n v="6.7085953878406712E-2"/>
    <n v="6.2893081761006289E-2"/>
    <n v="6.2893081761006289E-2"/>
    <n v="6.2893081761006289E-2"/>
    <n v="6.2893081761006289E-2"/>
    <n v="6.2893081761006289E-2"/>
    <n v="6.4989517819706508E-2"/>
    <n v="6.2893081761006289E-2"/>
    <n v="6.2893081761006289E-2"/>
    <n v="9.6436058700209687E-2"/>
    <n v="6.2893081761006289E-2"/>
    <n v="6.2893081761006289E-2"/>
    <n v="6.7085953878406712E-2"/>
    <n v="548"/>
    <n v="31616"/>
    <n v="0"/>
    <n v="23"/>
    <m/>
    <n v="591.42857142857144"/>
    <n v="472.71428571428572"/>
    <n v="261"/>
  </r>
  <r>
    <n v="1"/>
    <d v="2020-05-25T00:00:00"/>
    <n v="178"/>
    <n v="18"/>
    <x v="828"/>
    <n v="157"/>
    <n v="1200"/>
    <n v="110"/>
    <x v="10"/>
    <n v="0.16091954022988508"/>
    <s v="activity| service| home| phase| senior| support| period| circuit_breaker| time| group"/>
    <n v="5.7471264367816098E-2"/>
    <n v="5.7471264367816098E-2"/>
    <n v="5.7471264367816098E-2"/>
    <n v="5.7471264367816098E-2"/>
    <n v="5.7471264367816098E-2"/>
    <n v="5.7471264367816098E-2"/>
    <n v="5.7471264367816098E-2"/>
    <n v="5.7471264367816098E-2"/>
    <n v="5.7471264367816098E-2"/>
    <n v="5.9386973180076637E-2"/>
    <n v="7.4712643678160967E-2"/>
    <n v="0.16091954022988508"/>
    <n v="6.1302681992337175E-2"/>
    <n v="5.7471264367816098E-2"/>
    <n v="6.8965517241379337E-2"/>
    <n v="548"/>
    <n v="31616"/>
    <n v="0"/>
    <n v="23"/>
    <m/>
    <n v="591.42857142857144"/>
    <n v="472.71428571428572"/>
    <n v="261"/>
  </r>
  <r>
    <n v="1"/>
    <d v="2020-05-25T00:00:00"/>
    <n v="178"/>
    <n v="19"/>
    <x v="829"/>
    <n v="157"/>
    <n v="1200"/>
    <n v="110"/>
    <x v="3"/>
    <n v="8.3333333333333343E-2"/>
    <s v="infection| case| movement| checkpoint| employer| source| call| people| addition| responsibility"/>
    <n v="5.9523809523809507E-2"/>
    <n v="5.9523809523809507E-2"/>
    <n v="7.5396825396825407E-2"/>
    <n v="8.3333333333333343E-2"/>
    <n v="6.1507936507936484E-2"/>
    <n v="5.9523809523809507E-2"/>
    <n v="5.9523809523809507E-2"/>
    <n v="6.7460317460317443E-2"/>
    <n v="5.9523809523809507E-2"/>
    <n v="5.9523809523809507E-2"/>
    <n v="7.7380952380952397E-2"/>
    <n v="6.5476190476190466E-2"/>
    <n v="7.3412698412698416E-2"/>
    <n v="6.1507936507936484E-2"/>
    <n v="7.7380952380952397E-2"/>
    <n v="548"/>
    <n v="31616"/>
    <n v="0"/>
    <n v="23"/>
    <m/>
    <n v="591.42857142857144"/>
    <n v="472.71428571428572"/>
    <n v="261"/>
  </r>
  <r>
    <n v="1"/>
    <d v="2020-05-25T00:00:00"/>
    <n v="179"/>
    <n v="1"/>
    <x v="830"/>
    <n v="383"/>
    <n v="2200"/>
    <n v="160"/>
    <x v="14"/>
    <n v="0.13333333333333333"/>
    <s v="holder| work| permit| dormitory| pass| breakdown| resident| kit| singaporepolice| fever"/>
    <n v="6.2626262626262613E-2"/>
    <n v="6.0606060606060601E-2"/>
    <n v="6.0606060606060601E-2"/>
    <n v="6.2626262626262613E-2"/>
    <n v="6.2626262626262627E-2"/>
    <n v="6.0606060606060601E-2"/>
    <n v="6.4646464646464646E-2"/>
    <n v="6.0606060606060601E-2"/>
    <n v="6.2626262626262613E-2"/>
    <n v="0.13333333333333333"/>
    <n v="6.0606060606060601E-2"/>
    <n v="6.0606060606060601E-2"/>
    <n v="6.6666666666666652E-2"/>
    <n v="6.0606060606060601E-2"/>
    <n v="6.0606060606060601E-2"/>
    <n v="548"/>
    <n v="31616"/>
    <n v="0"/>
    <n v="23"/>
    <m/>
    <n v="591.42857142857144"/>
    <n v="472.71428571428572"/>
    <n v="261"/>
  </r>
  <r>
    <n v="1"/>
    <d v="2020-05-25T00:00:00"/>
    <n v="179"/>
    <n v="2"/>
    <x v="831"/>
    <n v="383"/>
    <n v="2200"/>
    <n v="160"/>
    <x v="0"/>
    <n v="8.333333333333337E-2"/>
    <s v="case| resident| end| friend| practitioner| laboratory| approach| polyclinic| action| family_member"/>
    <n v="8.333333333333337E-2"/>
    <n v="6.4102564102564111E-2"/>
    <n v="6.4102564102564111E-2"/>
    <n v="6.4102564102564111E-2"/>
    <n v="6.4102564102564111E-2"/>
    <n v="6.4102564102564111E-2"/>
    <n v="6.8376068376068383E-2"/>
    <n v="6.4102564102564111E-2"/>
    <n v="6.4102564102564111E-2"/>
    <n v="6.6239316239316254E-2"/>
    <n v="6.4102564102564111E-2"/>
    <n v="6.4102564102564111E-2"/>
    <n v="7.6923076923076927E-2"/>
    <n v="6.4102564102564111E-2"/>
    <n v="6.4102564102564111E-2"/>
    <n v="548"/>
    <n v="31616"/>
    <n v="0"/>
    <n v="23"/>
    <m/>
    <n v="591.42857142857144"/>
    <n v="472.71428571428572"/>
    <n v="261"/>
  </r>
  <r>
    <n v="1"/>
    <d v="2020-05-25T00:00:00"/>
    <n v="179"/>
    <n v="3"/>
    <x v="832"/>
    <n v="383"/>
    <n v="2200"/>
    <n v="160"/>
    <x v="1"/>
    <n v="9.4650205761316886E-2"/>
    <s v="day| place| patient| worker| shn| number| travel| testing| traveller| hour"/>
    <n v="6.5843621399176933E-2"/>
    <n v="6.1728395061728371E-2"/>
    <n v="6.3786008230452662E-2"/>
    <n v="6.3786008230452662E-2"/>
    <n v="6.1728395061728371E-2"/>
    <n v="6.1728395061728371E-2"/>
    <n v="9.2592592592592601E-2"/>
    <n v="6.1728395061728371E-2"/>
    <n v="6.3786008230452662E-2"/>
    <n v="6.1728395061728371E-2"/>
    <n v="9.4650205761316886E-2"/>
    <n v="6.1728395061728371E-2"/>
    <n v="6.1728395061728371E-2"/>
    <n v="6.1728395061728371E-2"/>
    <n v="6.1728395061728371E-2"/>
    <n v="548"/>
    <n v="31616"/>
    <n v="0"/>
    <n v="23"/>
    <m/>
    <n v="591.42857142857144"/>
    <n v="472.71428571428572"/>
    <n v="261"/>
  </r>
  <r>
    <n v="1"/>
    <d v="2020-05-25T00:00:00"/>
    <n v="179"/>
    <n v="4"/>
    <x v="530"/>
    <n v="383"/>
    <n v="2200"/>
    <n v="160"/>
    <x v="4"/>
    <n v="0.11728395061728397"/>
    <s v="detail| release| press| news| www| investigation| information| assistance| robot| highlight"/>
    <n v="6.3786008230452676E-2"/>
    <n v="6.1728395061728385E-2"/>
    <n v="6.1728395061728385E-2"/>
    <n v="6.3786008230452676E-2"/>
    <n v="6.3786008230452676E-2"/>
    <n v="6.1728395061728385E-2"/>
    <n v="6.9958847736625515E-2"/>
    <n v="6.1728395061728385E-2"/>
    <n v="6.3786008230452676E-2"/>
    <n v="6.1728395061728385E-2"/>
    <n v="6.1728395061728385E-2"/>
    <n v="6.1728395061728385E-2"/>
    <n v="6.3786008230452676E-2"/>
    <n v="6.1728395061728385E-2"/>
    <n v="0.11728395061728397"/>
    <n v="548"/>
    <n v="31616"/>
    <n v="0"/>
    <n v="23"/>
    <m/>
    <n v="591.42857142857144"/>
    <n v="472.71428571428572"/>
    <n v="261"/>
  </r>
  <r>
    <n v="1"/>
    <d v="2020-05-26T00:00:00"/>
    <n v="180"/>
    <n v="1"/>
    <x v="833"/>
    <n v="229"/>
    <n v="2800"/>
    <n v="159"/>
    <x v="3"/>
    <n v="7.4786324786324798E-2"/>
    <s v="infection| case| movement| checkpoint| employer| source| call| people| addition| responsibility"/>
    <n v="7.0512820512820526E-2"/>
    <n v="6.4102564102564111E-2"/>
    <n v="6.4102564102564111E-2"/>
    <n v="7.4786324786324798E-2"/>
    <n v="6.6239316239316254E-2"/>
    <n v="6.4102564102564111E-2"/>
    <n v="7.2649572649572669E-2"/>
    <n v="6.4102564102564111E-2"/>
    <n v="6.6239316239316254E-2"/>
    <n v="6.4102564102564111E-2"/>
    <n v="6.4102564102564111E-2"/>
    <n v="6.4102564102564111E-2"/>
    <n v="7.2649572649572683E-2"/>
    <n v="6.4102564102564111E-2"/>
    <n v="6.4102564102564111E-2"/>
    <n v="344"/>
    <n v="31960"/>
    <n v="0"/>
    <n v="23"/>
    <m/>
    <n v="581.28571428571433"/>
    <n v="472.71428571428572"/>
    <n v="344"/>
  </r>
  <r>
    <n v="1"/>
    <d v="2020-05-26T00:00:00"/>
    <n v="180"/>
    <n v="2"/>
    <x v="834"/>
    <n v="229"/>
    <n v="2800"/>
    <n v="159"/>
    <x v="14"/>
    <n v="0.12437810945273628"/>
    <s v="holder| work| permit| dormitory| pass| breakdown| resident| kit| singaporepolice| fever"/>
    <n v="6.633499170812604E-2"/>
    <n v="8.2918739635157543E-2"/>
    <n v="4.9751243781094509E-2"/>
    <n v="5.306799336650081E-2"/>
    <n v="7.7943615257048099E-2"/>
    <n v="7.9601990049751242E-2"/>
    <n v="5.9701492537313425E-2"/>
    <n v="4.9751243781094509E-2"/>
    <n v="5.9701492537313425E-2"/>
    <n v="0.12437810945273628"/>
    <n v="4.9751243781094509E-2"/>
    <n v="4.9751243781094509E-2"/>
    <n v="6.633499170812604E-2"/>
    <n v="8.1260364842454386E-2"/>
    <n v="4.9751243781094509E-2"/>
    <n v="344"/>
    <n v="31960"/>
    <n v="0"/>
    <n v="23"/>
    <m/>
    <n v="581.28571428571433"/>
    <n v="472.71428571428572"/>
    <n v="344"/>
  </r>
  <r>
    <n v="1"/>
    <d v="2020-05-26T00:00:00"/>
    <n v="180"/>
    <n v="3"/>
    <x v="835"/>
    <n v="229"/>
    <n v="2800"/>
    <n v="159"/>
    <x v="13"/>
    <n v="9.1269841269841306E-2"/>
    <s v="community| hospital| facility| isolation| team| model| restriction| conduct| passport| blood"/>
    <n v="6.5476190476190479E-2"/>
    <n v="7.9365079365079402E-2"/>
    <n v="7.7380952380952411E-2"/>
    <n v="7.1428571428571452E-2"/>
    <n v="6.3492063492063489E-2"/>
    <n v="5.9523809523809521E-2"/>
    <n v="6.1507936507936498E-2"/>
    <n v="5.9523809523809521E-2"/>
    <n v="6.1507936507936498E-2"/>
    <n v="5.9523809523809521E-2"/>
    <n v="5.9523809523809521E-2"/>
    <n v="5.9523809523809521E-2"/>
    <n v="7.1428571428571452E-2"/>
    <n v="9.1269841269841306E-2"/>
    <n v="5.9523809523809521E-2"/>
    <n v="344"/>
    <n v="31960"/>
    <n v="0"/>
    <n v="23"/>
    <m/>
    <n v="581.28571428571433"/>
    <n v="472.71428571428572"/>
    <n v="344"/>
  </r>
  <r>
    <n v="1"/>
    <d v="2020-05-26T00:00:00"/>
    <n v="180"/>
    <n v="4"/>
    <x v="836"/>
    <n v="229"/>
    <n v="2800"/>
    <n v="159"/>
    <x v="12"/>
    <n v="0.10536398467432954"/>
    <s v="care| unit| condition| ability| fee| singapore| ambassador| wear| arrangement| case"/>
    <n v="6.513409961685826E-2"/>
    <n v="5.7471264367816098E-2"/>
    <n v="0.10536398467432954"/>
    <n v="6.3218390804597721E-2"/>
    <n v="6.3218390804597721E-2"/>
    <n v="5.7471264367816098E-2"/>
    <n v="6.5134099616858274E-2"/>
    <n v="5.7471264367816098E-2"/>
    <n v="7.6628352490421492E-2"/>
    <n v="5.7471264367816098E-2"/>
    <n v="5.7471264367816098E-2"/>
    <n v="5.9386973180076644E-2"/>
    <n v="6.3218390804597721E-2"/>
    <n v="5.7471264367816098E-2"/>
    <n v="9.3869731800766326E-2"/>
    <n v="344"/>
    <n v="31960"/>
    <n v="0"/>
    <n v="23"/>
    <m/>
    <n v="581.28571428571433"/>
    <n v="472.71428571428572"/>
    <n v="344"/>
  </r>
  <r>
    <n v="1"/>
    <d v="2020-05-26T00:00:00"/>
    <n v="181"/>
    <n v="1"/>
    <x v="837"/>
    <n v="417"/>
    <n v="2200"/>
    <n v="117"/>
    <x v="14"/>
    <n v="0.13333333333333333"/>
    <s v="holder| work| permit| dormitory| pass| breakdown| resident| kit| singaporepolice| fever"/>
    <n v="6.6666666666666652E-2"/>
    <n v="6.0606060606060601E-2"/>
    <n v="6.0606060606060601E-2"/>
    <n v="6.2626262626262613E-2"/>
    <n v="6.4646464646464646E-2"/>
    <n v="6.0606060606060601E-2"/>
    <n v="6.2626262626262627E-2"/>
    <n v="6.0606060606060601E-2"/>
    <n v="6.0606060606060601E-2"/>
    <n v="0.13333333333333333"/>
    <n v="6.0606060606060601E-2"/>
    <n v="6.0606060606060601E-2"/>
    <n v="6.4646464646464646E-2"/>
    <n v="6.0606060606060601E-2"/>
    <n v="6.0606060606060601E-2"/>
    <n v="344"/>
    <n v="31960"/>
    <n v="0"/>
    <n v="23"/>
    <m/>
    <n v="581.28571428571433"/>
    <n v="472.71428571428572"/>
    <n v="344"/>
  </r>
  <r>
    <n v="1"/>
    <d v="2020-05-26T00:00:00"/>
    <n v="181"/>
    <n v="2"/>
    <x v="838"/>
    <n v="417"/>
    <n v="2200"/>
    <n v="117"/>
    <x v="0"/>
    <n v="7.1895424836601315E-2"/>
    <s v="case| resident| end| friend| practitioner| laboratory| approach| polyclinic| action| family_member"/>
    <n v="7.1895424836601315E-2"/>
    <n v="6.535947712418301E-2"/>
    <n v="6.535947712418301E-2"/>
    <n v="7.1895424836601315E-2"/>
    <n v="6.535947712418301E-2"/>
    <n v="6.535947712418301E-2"/>
    <n v="6.7538126361655765E-2"/>
    <n v="6.535947712418301E-2"/>
    <n v="6.7538126361655765E-2"/>
    <n v="6.535947712418301E-2"/>
    <n v="6.535947712418301E-2"/>
    <n v="6.535947712418301E-2"/>
    <n v="6.7538126361655765E-2"/>
    <n v="6.535947712418301E-2"/>
    <n v="6.535947712418301E-2"/>
    <n v="344"/>
    <n v="31960"/>
    <n v="0"/>
    <n v="23"/>
    <m/>
    <n v="581.28571428571433"/>
    <n v="472.71428571428572"/>
    <n v="344"/>
  </r>
  <r>
    <n v="1"/>
    <d v="2020-05-26T00:00:00"/>
    <n v="181"/>
    <n v="3"/>
    <x v="832"/>
    <n v="417"/>
    <n v="2200"/>
    <n v="117"/>
    <x v="1"/>
    <n v="9.6707818930041212E-2"/>
    <s v="day| place| patient| worker| shn| number| travel| testing| traveller| hour"/>
    <n v="6.7901234567901245E-2"/>
    <n v="6.1728395061728406E-2"/>
    <n v="6.1728395061728406E-2"/>
    <n v="6.378600823045269E-2"/>
    <n v="6.378600823045269E-2"/>
    <n v="6.1728395061728406E-2"/>
    <n v="8.6419753086419804E-2"/>
    <n v="6.1728395061728406E-2"/>
    <n v="6.1728395061728406E-2"/>
    <n v="6.1728395061728406E-2"/>
    <n v="9.6707818930041212E-2"/>
    <n v="6.1728395061728406E-2"/>
    <n v="6.5843621399176974E-2"/>
    <n v="6.1728395061728406E-2"/>
    <n v="6.1728395061728406E-2"/>
    <n v="344"/>
    <n v="31960"/>
    <n v="0"/>
    <n v="23"/>
    <m/>
    <n v="581.28571428571433"/>
    <n v="472.71428571428572"/>
    <n v="344"/>
  </r>
  <r>
    <n v="1"/>
    <d v="2020-05-26T00:00:00"/>
    <n v="181"/>
    <n v="4"/>
    <x v="530"/>
    <n v="417"/>
    <n v="2200"/>
    <n v="117"/>
    <x v="4"/>
    <n v="0.11728395061728394"/>
    <s v="detail| release| press| news| www| investigation| information| assistance| robot| highlight"/>
    <n v="6.5843621399176933E-2"/>
    <n v="6.1728395061728371E-2"/>
    <n v="6.1728395061728371E-2"/>
    <n v="6.7901234567901217E-2"/>
    <n v="6.1728395061728371E-2"/>
    <n v="6.1728395061728371E-2"/>
    <n v="6.5843621399176933E-2"/>
    <n v="6.1728395061728371E-2"/>
    <n v="6.1728395061728371E-2"/>
    <n v="6.1728395061728371E-2"/>
    <n v="6.1728395061728371E-2"/>
    <n v="6.1728395061728371E-2"/>
    <n v="6.5843621399176933E-2"/>
    <n v="6.1728395061728371E-2"/>
    <n v="0.11728395061728394"/>
    <n v="344"/>
    <n v="31960"/>
    <n v="0"/>
    <n v="23"/>
    <m/>
    <n v="581.28571428571433"/>
    <n v="472.71428571428572"/>
    <n v="344"/>
  </r>
  <r>
    <n v="1"/>
    <d v="2020-05-27T00:00:00"/>
    <n v="182"/>
    <n v="1"/>
    <x v="839"/>
    <n v="210"/>
    <n v="2700"/>
    <n v="154"/>
    <x v="6"/>
    <n v="7.6923076923076941E-2"/>
    <s v="infection| case| spread| video| consultation| social_responsibility| subsidy| limit| date| food"/>
    <n v="6.623931623931624E-2"/>
    <n v="6.4102564102564097E-2"/>
    <n v="6.4102564102564097E-2"/>
    <n v="7.2649572649572655E-2"/>
    <n v="6.8376068376068369E-2"/>
    <n v="6.4102564102564097E-2"/>
    <n v="6.8376068376068369E-2"/>
    <n v="6.4102564102564097E-2"/>
    <n v="7.6923076923076941E-2"/>
    <n v="6.4102564102564097E-2"/>
    <n v="6.4102564102564097E-2"/>
    <n v="6.4102564102564097E-2"/>
    <n v="7.0512820512820512E-2"/>
    <n v="6.4102564102564097E-2"/>
    <n v="6.4102564102564097E-2"/>
    <n v="383"/>
    <n v="32343"/>
    <n v="0"/>
    <n v="23"/>
    <m/>
    <n v="548"/>
    <n v="472.71428571428572"/>
    <n v="383"/>
  </r>
  <r>
    <n v="1"/>
    <d v="2020-05-27T00:00:00"/>
    <n v="182"/>
    <n v="2"/>
    <x v="840"/>
    <n v="210"/>
    <n v="2700"/>
    <n v="154"/>
    <x v="14"/>
    <n v="0.10942760942760944"/>
    <s v="holder| work| permit| dormitory| pass| breakdown| resident| kit| singaporepolice| fever"/>
    <n v="6.0606060606060615E-2"/>
    <n v="9.4276094276094291E-2"/>
    <n v="5.0505050505050497E-2"/>
    <n v="6.0606060606060601E-2"/>
    <n v="6.9023569023569029E-2"/>
    <n v="8.2491582491582519E-2"/>
    <n v="6.5656565656565663E-2"/>
    <n v="5.0505050505050497E-2"/>
    <n v="6.0606060606060601E-2"/>
    <n v="0.10942760942760944"/>
    <n v="5.0505050505050497E-2"/>
    <n v="5.0505050505050497E-2"/>
    <n v="6.5656565656565649E-2"/>
    <n v="7.9124579124579153E-2"/>
    <n v="5.0505050505050497E-2"/>
    <n v="383"/>
    <n v="32343"/>
    <n v="0"/>
    <n v="23"/>
    <m/>
    <n v="548"/>
    <n v="472.71428571428572"/>
    <n v="383"/>
  </r>
  <r>
    <n v="1"/>
    <d v="2020-05-27T00:00:00"/>
    <n v="182"/>
    <n v="3"/>
    <x v="841"/>
    <n v="210"/>
    <n v="2700"/>
    <n v="154"/>
    <x v="13"/>
    <n v="8.5317460317460361E-2"/>
    <s v="community| hospital| facility| isolation| team| model| restriction| conduct| passport| blood"/>
    <n v="6.5476190476190493E-2"/>
    <n v="8.5317460317460347E-2"/>
    <n v="7.7380952380952425E-2"/>
    <n v="7.5396825396825434E-2"/>
    <n v="6.3492063492063502E-2"/>
    <n v="5.9523809523809527E-2"/>
    <n v="5.9523809523809527E-2"/>
    <n v="5.9523809523809527E-2"/>
    <n v="6.7460317460317484E-2"/>
    <n v="5.9523809523809527E-2"/>
    <n v="5.9523809523809527E-2"/>
    <n v="5.9523809523809527E-2"/>
    <n v="6.3492063492063502E-2"/>
    <n v="8.5317460317460361E-2"/>
    <n v="5.9523809523809527E-2"/>
    <n v="383"/>
    <n v="32343"/>
    <n v="0"/>
    <n v="23"/>
    <m/>
    <n v="548"/>
    <n v="472.71428571428572"/>
    <n v="383"/>
  </r>
  <r>
    <n v="1"/>
    <d v="2020-05-27T00:00:00"/>
    <n v="182"/>
    <n v="4"/>
    <x v="842"/>
    <n v="210"/>
    <n v="2700"/>
    <n v="154"/>
    <x v="12"/>
    <n v="0.10919540229885062"/>
    <s v="care| unit| condition| ability| fee| singapore| ambassador| wear| arrangement| case"/>
    <n v="6.1302681992337169E-2"/>
    <n v="5.7471264367816098E-2"/>
    <n v="0.10919540229885062"/>
    <n v="6.513409961685826E-2"/>
    <n v="6.5134099616858274E-2"/>
    <n v="5.7471264367816098E-2"/>
    <n v="7.2796934865900415E-2"/>
    <n v="5.7471264367816098E-2"/>
    <n v="5.7471264367816098E-2"/>
    <n v="5.7471264367816098E-2"/>
    <n v="5.7471264367816098E-2"/>
    <n v="5.7471264367816098E-2"/>
    <n v="7.4712643678160953E-2"/>
    <n v="5.7471264367816098E-2"/>
    <n v="9.1954022988505801E-2"/>
    <n v="383"/>
    <n v="32343"/>
    <n v="0"/>
    <n v="23"/>
    <m/>
    <n v="548"/>
    <n v="472.71428571428572"/>
    <n v="383"/>
  </r>
  <r>
    <n v="1"/>
    <d v="2020-05-27T00:00:00"/>
    <n v="183"/>
    <n v="1"/>
    <x v="843"/>
    <n v="416"/>
    <n v="2000"/>
    <n v="168"/>
    <x v="14"/>
    <n v="0.13333333333333333"/>
    <s v="holder| work| permit| dormitory| pass| breakdown| resident| kit| singaporepolice| fever"/>
    <n v="6.4646464646464646E-2"/>
    <n v="6.0606060606060601E-2"/>
    <n v="6.0606060606060601E-2"/>
    <n v="6.4646464646464646E-2"/>
    <n v="6.6666666666666666E-2"/>
    <n v="6.0606060606060601E-2"/>
    <n v="6.2626262626262613E-2"/>
    <n v="6.0606060606060601E-2"/>
    <n v="6.0606060606060601E-2"/>
    <n v="0.13333333333333333"/>
    <n v="6.0606060606060601E-2"/>
    <n v="6.0606060606060601E-2"/>
    <n v="6.2626262626262613E-2"/>
    <n v="6.0606060606060601E-2"/>
    <n v="6.0606060606060601E-2"/>
    <n v="383"/>
    <n v="32343"/>
    <n v="0"/>
    <n v="23"/>
    <m/>
    <n v="548"/>
    <n v="472.71428571428572"/>
    <n v="383"/>
  </r>
  <r>
    <n v="1"/>
    <d v="2020-05-27T00:00:00"/>
    <n v="183"/>
    <n v="2"/>
    <x v="844"/>
    <n v="416"/>
    <n v="2000"/>
    <n v="168"/>
    <x v="0"/>
    <n v="8.3333333333333356E-2"/>
    <s v="case| resident| end| friend| practitioner| laboratory| approach| polyclinic| action| family_member"/>
    <n v="8.3333333333333356E-2"/>
    <n v="6.4102564102564097E-2"/>
    <n v="6.4102564102564097E-2"/>
    <n v="6.623931623931624E-2"/>
    <n v="6.623931623931624E-2"/>
    <n v="6.4102564102564097E-2"/>
    <n v="6.8376068376068369E-2"/>
    <n v="6.4102564102564097E-2"/>
    <n v="7.0512820512820512E-2"/>
    <n v="6.6239316239316254E-2"/>
    <n v="6.4102564102564097E-2"/>
    <n v="6.4102564102564097E-2"/>
    <n v="6.623931623931624E-2"/>
    <n v="6.4102564102564097E-2"/>
    <n v="6.4102564102564097E-2"/>
    <n v="383"/>
    <n v="32343"/>
    <n v="0"/>
    <n v="23"/>
    <m/>
    <n v="548"/>
    <n v="472.71428571428572"/>
    <n v="383"/>
  </r>
  <r>
    <n v="1"/>
    <d v="2020-05-27T00:00:00"/>
    <n v="183"/>
    <n v="3"/>
    <x v="530"/>
    <n v="416"/>
    <n v="2000"/>
    <n v="168"/>
    <x v="4"/>
    <n v="0.11728395061728399"/>
    <s v="detail| release| press| news| www| investigation| information| assistance| robot| highlight"/>
    <n v="6.7901234567901231E-2"/>
    <n v="6.1728395061728392E-2"/>
    <n v="6.1728395061728392E-2"/>
    <n v="6.378600823045269E-2"/>
    <n v="6.3786008230452676E-2"/>
    <n v="6.1728395061728392E-2"/>
    <n v="6.1728395061728392E-2"/>
    <n v="6.1728395061728392E-2"/>
    <n v="6.584362139917696E-2"/>
    <n v="6.1728395061728392E-2"/>
    <n v="6.1728395061728392E-2"/>
    <n v="6.1728395061728392E-2"/>
    <n v="6.584362139917696E-2"/>
    <n v="6.1728395061728392E-2"/>
    <n v="0.11728395061728399"/>
    <n v="383"/>
    <n v="32343"/>
    <n v="0"/>
    <n v="23"/>
    <m/>
    <n v="548"/>
    <n v="472.71428571428572"/>
    <n v="383"/>
  </r>
  <r>
    <n v="1"/>
    <d v="2020-05-27T00:00:00"/>
    <n v="184"/>
    <n v="1"/>
    <x v="845"/>
    <n v="225"/>
    <n v="877"/>
    <n v="65"/>
    <x v="10"/>
    <n v="0.1090534979423869"/>
    <s v="activity| service| home| phase| senior| support| period| circuit_breaker| time| group"/>
    <n v="6.1728395061728406E-2"/>
    <n v="6.1728395061728406E-2"/>
    <n v="6.1728395061728406E-2"/>
    <n v="6.1728395061728406E-2"/>
    <n v="6.1728395061728406E-2"/>
    <n v="7.2016460905349827E-2"/>
    <n v="6.1728395061728406E-2"/>
    <n v="7.818930041152268E-2"/>
    <n v="6.1728395061728406E-2"/>
    <n v="6.1728395061728406E-2"/>
    <n v="6.1728395061728406E-2"/>
    <n v="0.1090534979423869"/>
    <n v="6.1728395061728406E-2"/>
    <n v="6.1728395061728406E-2"/>
    <n v="6.1728395061728406E-2"/>
    <n v="383"/>
    <n v="32343"/>
    <n v="0"/>
    <n v="23"/>
    <m/>
    <n v="548"/>
    <n v="472.71428571428572"/>
    <n v="383"/>
  </r>
  <r>
    <n v="1"/>
    <d v="2020-05-27T00:00:00"/>
    <n v="184"/>
    <n v="2"/>
    <x v="846"/>
    <n v="225"/>
    <n v="877"/>
    <n v="65"/>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83"/>
    <n v="32343"/>
    <n v="0"/>
    <n v="23"/>
    <m/>
    <n v="548"/>
    <n v="472.71428571428572"/>
    <n v="383"/>
  </r>
  <r>
    <n v="1"/>
    <d v="2020-05-27T00:00:00"/>
    <n v="184"/>
    <n v="3"/>
    <x v="847"/>
    <n v="225"/>
    <n v="877"/>
    <n v="65"/>
    <x v="10"/>
    <n v="0.11111111111111116"/>
    <s v="activity| service| home| phase| senior| support| period| circuit_breaker| time| group"/>
    <n v="6.2893081761006289E-2"/>
    <n v="6.2893081761006289E-2"/>
    <n v="6.2893081761006289E-2"/>
    <n v="6.2893081761006289E-2"/>
    <n v="7.1278825995807149E-2"/>
    <n v="6.2893081761006289E-2"/>
    <n v="6.2893081761006289E-2"/>
    <n v="6.2893081761006289E-2"/>
    <n v="6.2893081761006289E-2"/>
    <n v="6.2893081761006289E-2"/>
    <n v="6.2893081761006289E-2"/>
    <n v="0.11111111111111116"/>
    <n v="6.2893081761006289E-2"/>
    <n v="6.2893081761006289E-2"/>
    <n v="6.2893081761006289E-2"/>
    <n v="383"/>
    <n v="32343"/>
    <n v="0"/>
    <n v="23"/>
    <m/>
    <n v="548"/>
    <n v="472.71428571428572"/>
    <n v="383"/>
  </r>
  <r>
    <n v="1"/>
    <d v="2020-05-27T00:00:00"/>
    <n v="184"/>
    <n v="4"/>
    <x v="848"/>
    <n v="225"/>
    <n v="877"/>
    <n v="65"/>
    <x v="14"/>
    <n v="0.10256410256410262"/>
    <s v="holder| work| permit| dormitory| pass| breakdown| resident| kit| singaporepolice| fever"/>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6.4102564102564111E-2"/>
    <n v="6.4102564102564111E-2"/>
    <n v="383"/>
    <n v="32343"/>
    <n v="0"/>
    <n v="23"/>
    <m/>
    <n v="548"/>
    <n v="472.71428571428572"/>
    <n v="383"/>
  </r>
  <r>
    <n v="1"/>
    <d v="2020-05-27T00:00:00"/>
    <n v="184"/>
    <n v="5"/>
    <x v="849"/>
    <n v="225"/>
    <n v="877"/>
    <n v="65"/>
    <x v="1"/>
    <n v="8.333333333333337E-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8.333333333333337E-2"/>
    <n v="8.333333333333337E-2"/>
    <n v="6.4102564102564111E-2"/>
    <n v="6.4102564102564111E-2"/>
    <n v="6.4102564102564111E-2"/>
    <n v="383"/>
    <n v="32343"/>
    <n v="0"/>
    <n v="23"/>
    <m/>
    <n v="548"/>
    <n v="472.71428571428572"/>
    <n v="383"/>
  </r>
  <r>
    <n v="1"/>
    <d v="2020-05-27T00:00:00"/>
    <n v="184"/>
    <n v="6"/>
    <x v="850"/>
    <n v="225"/>
    <n v="877"/>
    <n v="65"/>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383"/>
    <n v="32343"/>
    <n v="0"/>
    <n v="23"/>
    <m/>
    <n v="548"/>
    <n v="472.71428571428572"/>
    <n v="383"/>
  </r>
  <r>
    <n v="1"/>
    <d v="2020-05-27T00:00:00"/>
    <n v="184"/>
    <n v="7"/>
    <x v="851"/>
    <n v="225"/>
    <n v="877"/>
    <n v="65"/>
    <x v="10"/>
    <n v="0.11515151515151517"/>
    <s v="activity| service| home| phase| senior| support| period| circuit_breaker| time| group"/>
    <n v="6.0606060606060601E-2"/>
    <n v="6.0606060606060601E-2"/>
    <n v="6.0606060606060601E-2"/>
    <n v="6.4646464646464646E-2"/>
    <n v="6.0606060606060601E-2"/>
    <n v="6.0606060606060601E-2"/>
    <n v="6.2626262626262613E-2"/>
    <n v="7.8787878787878823E-2"/>
    <n v="6.6666666666666652E-2"/>
    <n v="6.0606060606060601E-2"/>
    <n v="6.0606060606060601E-2"/>
    <n v="0.11515151515151517"/>
    <n v="6.6666666666666666E-2"/>
    <n v="6.0606060606060601E-2"/>
    <n v="6.0606060606060601E-2"/>
    <n v="383"/>
    <n v="32343"/>
    <n v="0"/>
    <n v="23"/>
    <m/>
    <n v="548"/>
    <n v="472.71428571428572"/>
    <n v="383"/>
  </r>
  <r>
    <n v="1"/>
    <d v="2020-05-27T00:00:00"/>
    <n v="184"/>
    <n v="8"/>
    <x v="852"/>
    <n v="225"/>
    <n v="877"/>
    <n v="65"/>
    <x v="10"/>
    <n v="0.12068965517241383"/>
    <s v="activity| service| home| phase| senior| support| period| circuit_breaker| time| group"/>
    <n v="7.0881226053639862E-2"/>
    <n v="6.1302681992337155E-2"/>
    <n v="5.7471264367816084E-2"/>
    <n v="5.7471264367816084E-2"/>
    <n v="7.4712643678160939E-2"/>
    <n v="5.7471264367816084E-2"/>
    <n v="5.7471264367816084E-2"/>
    <n v="5.7471264367816084E-2"/>
    <n v="6.3218390804597707E-2"/>
    <n v="5.7471264367816084E-2"/>
    <n v="9.1954022988505774E-2"/>
    <n v="0.12068965517241383"/>
    <n v="5.7471264367816084E-2"/>
    <n v="5.7471264367816084E-2"/>
    <n v="5.7471264367816084E-2"/>
    <n v="383"/>
    <n v="32343"/>
    <n v="0"/>
    <n v="23"/>
    <m/>
    <n v="548"/>
    <n v="472.71428571428572"/>
    <n v="383"/>
  </r>
  <r>
    <n v="1"/>
    <d v="2020-05-27T00:00:00"/>
    <n v="184"/>
    <n v="9"/>
    <x v="853"/>
    <n v="225"/>
    <n v="877"/>
    <n v="65"/>
    <x v="7"/>
    <n v="8.0610021786492417E-2"/>
    <s v="case| dorm| community| economy| result| nose| region| bar| yesterday| technology"/>
    <n v="6.535947712418301E-2"/>
    <n v="6.535947712418301E-2"/>
    <n v="6.535947712418301E-2"/>
    <n v="6.535947712418301E-2"/>
    <n v="8.0610021786492417E-2"/>
    <n v="6.535947712418301E-2"/>
    <n v="6.535947712418301E-2"/>
    <n v="6.535947712418301E-2"/>
    <n v="6.535947712418301E-2"/>
    <n v="6.535947712418301E-2"/>
    <n v="6.535947712418301E-2"/>
    <n v="6.9716775599128533E-2"/>
    <n v="6.535947712418301E-2"/>
    <n v="6.535947712418301E-2"/>
    <n v="6.535947712418301E-2"/>
    <n v="383"/>
    <n v="32343"/>
    <n v="0"/>
    <n v="23"/>
    <m/>
    <n v="548"/>
    <n v="472.71428571428572"/>
    <n v="383"/>
  </r>
  <r>
    <n v="1"/>
    <d v="2020-05-27T00:00:00"/>
    <n v="184"/>
    <n v="10"/>
    <x v="854"/>
    <n v="225"/>
    <n v="877"/>
    <n v="65"/>
    <x v="10"/>
    <n v="0.24154589371980675"/>
    <s v="activity| service| home| phase| senior| support| period| circuit_breaker| time| group"/>
    <n v="4.8309178743961345E-2"/>
    <n v="4.8309178743961345E-2"/>
    <n v="4.8309178743961345E-2"/>
    <n v="7.2463768115942045E-2"/>
    <n v="5.1529790660225436E-2"/>
    <n v="5.9581320450885683E-2"/>
    <n v="4.8309178743961345E-2"/>
    <n v="6.7632850241545903E-2"/>
    <n v="7.2463768115942045E-2"/>
    <n v="4.8309178743961345E-2"/>
    <n v="4.8309178743961345E-2"/>
    <n v="0.24154589371980675"/>
    <n v="4.8309178743961345E-2"/>
    <n v="4.8309178743961345E-2"/>
    <n v="4.8309178743961345E-2"/>
    <n v="383"/>
    <n v="32343"/>
    <n v="0"/>
    <n v="23"/>
    <m/>
    <n v="548"/>
    <n v="472.71428571428572"/>
    <n v="383"/>
  </r>
  <r>
    <n v="1"/>
    <d v="2020-05-27T00:00:00"/>
    <n v="184"/>
    <n v="11"/>
    <x v="855"/>
    <n v="225"/>
    <n v="877"/>
    <n v="65"/>
    <x v="10"/>
    <n v="9.8765432098765496E-2"/>
    <s v="activity| service| home| phase| senior| support| period| circuit_breaker| time| group"/>
    <n v="7.4074074074074125E-2"/>
    <n v="6.1728395061728406E-2"/>
    <n v="6.1728395061728406E-2"/>
    <n v="6.1728395061728406E-2"/>
    <n v="6.1728395061728406E-2"/>
    <n v="6.1728395061728406E-2"/>
    <n v="6.1728395061728406E-2"/>
    <n v="8.0246913580246965E-2"/>
    <n v="6.1728395061728406E-2"/>
    <n v="6.1728395061728406E-2"/>
    <n v="6.1728395061728406E-2"/>
    <n v="9.8765432098765496E-2"/>
    <n v="6.1728395061728406E-2"/>
    <n v="6.1728395061728406E-2"/>
    <n v="6.7901234567901245E-2"/>
    <n v="383"/>
    <n v="32343"/>
    <n v="0"/>
    <n v="23"/>
    <m/>
    <n v="548"/>
    <n v="472.71428571428572"/>
    <n v="383"/>
  </r>
  <r>
    <n v="1"/>
    <d v="2020-05-27T00:00:00"/>
    <n v="184"/>
    <n v="12"/>
    <x v="856"/>
    <n v="225"/>
    <n v="877"/>
    <n v="65"/>
    <x v="10"/>
    <n v="9.1617933723196918E-2"/>
    <s v="activity| service| home| phase| senior| support| period| circuit_breaker| time| group"/>
    <n v="5.847953216374268E-2"/>
    <n v="7.4074074074074098E-2"/>
    <n v="5.847953216374268E-2"/>
    <n v="6.042884990253411E-2"/>
    <n v="8.1871345029239789E-2"/>
    <n v="5.847953216374268E-2"/>
    <n v="5.847953216374268E-2"/>
    <n v="5.847953216374268E-2"/>
    <n v="7.2124756335282675E-2"/>
    <n v="5.847953216374268E-2"/>
    <n v="5.847953216374268E-2"/>
    <n v="9.1617933723196918E-2"/>
    <n v="5.847953216374268E-2"/>
    <n v="9.1617933723196918E-2"/>
    <n v="6.042884990253411E-2"/>
    <n v="383"/>
    <n v="32343"/>
    <n v="0"/>
    <n v="23"/>
    <m/>
    <n v="548"/>
    <n v="472.71428571428572"/>
    <n v="383"/>
  </r>
  <r>
    <n v="1"/>
    <d v="2020-05-27T00:00:00"/>
    <n v="184"/>
    <n v="13"/>
    <x v="857"/>
    <n v="225"/>
    <n v="877"/>
    <n v="65"/>
    <x v="10"/>
    <n v="0.11111111111111113"/>
    <s v="activity| service| home| phase| senior| support| period| circuit_breaker| time| group"/>
    <n v="6.1507936507936491E-2"/>
    <n v="5.9523809523809514E-2"/>
    <n v="5.9523809523809514E-2"/>
    <n v="6.1507936507936491E-2"/>
    <n v="5.9523809523809514E-2"/>
    <n v="5.9523809523809514E-2"/>
    <n v="5.9523809523809514E-2"/>
    <n v="5.9523809523809514E-2"/>
    <n v="5.9523809523809514E-2"/>
    <n v="5.9523809523809514E-2"/>
    <n v="7.7380952380952411E-2"/>
    <n v="0.11111111111111113"/>
    <n v="9.3253968253968283E-2"/>
    <n v="5.9523809523809514E-2"/>
    <n v="5.9523809523809514E-2"/>
    <n v="383"/>
    <n v="32343"/>
    <n v="0"/>
    <n v="23"/>
    <m/>
    <n v="548"/>
    <n v="472.71428571428572"/>
    <n v="383"/>
  </r>
  <r>
    <n v="1"/>
    <d v="2020-05-27T00:00:00"/>
    <n v="184"/>
    <n v="14"/>
    <x v="858"/>
    <n v="225"/>
    <n v="877"/>
    <n v="65"/>
    <x v="10"/>
    <n v="8.333333333333337E-2"/>
    <s v="activity| service| home| phase| senior| support| period| circuit_breaker| time| group"/>
    <n v="7.0512820512820526E-2"/>
    <n v="6.4102564102564111E-2"/>
    <n v="6.4102564102564111E-2"/>
    <n v="6.4102564102564111E-2"/>
    <n v="6.4102564102564111E-2"/>
    <n v="6.4102564102564111E-2"/>
    <n v="6.4102564102564111E-2"/>
    <n v="7.6923076923076955E-2"/>
    <n v="6.4102564102564111E-2"/>
    <n v="6.4102564102564111E-2"/>
    <n v="6.4102564102564111E-2"/>
    <n v="8.333333333333337E-2"/>
    <n v="6.4102564102564111E-2"/>
    <n v="6.4102564102564111E-2"/>
    <n v="6.4102564102564111E-2"/>
    <n v="383"/>
    <n v="32343"/>
    <n v="0"/>
    <n v="23"/>
    <m/>
    <n v="548"/>
    <n v="472.71428571428572"/>
    <n v="383"/>
  </r>
  <r>
    <n v="1"/>
    <d v="2020-05-27T00:00:00"/>
    <n v="184"/>
    <n v="15"/>
    <x v="859"/>
    <n v="225"/>
    <n v="877"/>
    <n v="65"/>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8.1196581196581241E-2"/>
    <n v="6.4102564102564111E-2"/>
    <n v="6.4102564102564111E-2"/>
    <n v="6.4102564102564111E-2"/>
    <n v="6.6239316239316254E-2"/>
    <n v="6.4102564102564111E-2"/>
    <n v="6.4102564102564111E-2"/>
    <n v="383"/>
    <n v="32343"/>
    <n v="0"/>
    <n v="23"/>
    <m/>
    <n v="548"/>
    <n v="472.71428571428572"/>
    <n v="383"/>
  </r>
  <r>
    <n v="1"/>
    <d v="2020-05-27T00:00:00"/>
    <n v="184"/>
    <n v="16"/>
    <x v="860"/>
    <n v="225"/>
    <n v="877"/>
    <n v="65"/>
    <x v="8"/>
    <n v="8.2788671023965157E-2"/>
    <s v="contact| cluster| tracing| link| church| people| tracer| region| stay| slowing"/>
    <n v="6.535947712418301E-2"/>
    <n v="6.535947712418301E-2"/>
    <n v="6.535947712418301E-2"/>
    <n v="6.535947712418301E-2"/>
    <n v="6.535947712418301E-2"/>
    <n v="8.2788671023965157E-2"/>
    <n v="6.535947712418301E-2"/>
    <n v="6.535947712418301E-2"/>
    <n v="6.535947712418301E-2"/>
    <n v="6.535947712418301E-2"/>
    <n v="6.535947712418301E-2"/>
    <n v="6.535947712418301E-2"/>
    <n v="6.7538126361655765E-2"/>
    <n v="6.535947712418301E-2"/>
    <n v="6.535947712418301E-2"/>
    <n v="383"/>
    <n v="32343"/>
    <n v="0"/>
    <n v="23"/>
    <m/>
    <n v="548"/>
    <n v="472.71428571428572"/>
    <n v="383"/>
  </r>
  <r>
    <n v="1"/>
    <d v="2020-05-27T00:00:00"/>
    <n v="184"/>
    <n v="17"/>
    <x v="861"/>
    <n v="225"/>
    <n v="877"/>
    <n v="65"/>
    <x v="2"/>
    <n v="9.670781893004117E-2"/>
    <s v="measure| transmission| risk| health| virus| situation| week| effort| evidence| individual"/>
    <n v="6.3786008230452662E-2"/>
    <n v="6.1728395061728371E-2"/>
    <n v="6.1728395061728371E-2"/>
    <n v="6.7901234567901217E-2"/>
    <n v="6.1728395061728371E-2"/>
    <n v="9.2592592592592601E-2"/>
    <n v="6.1728395061728371E-2"/>
    <n v="9.670781893004117E-2"/>
    <n v="6.1728395061728371E-2"/>
    <n v="6.1728395061728371E-2"/>
    <n v="6.1728395061728371E-2"/>
    <n v="6.1728395061728371E-2"/>
    <n v="6.1728395061728371E-2"/>
    <n v="6.1728395061728371E-2"/>
    <n v="6.1728395061728371E-2"/>
    <n v="383"/>
    <n v="32343"/>
    <n v="0"/>
    <n v="23"/>
    <m/>
    <n v="548"/>
    <n v="472.71428571428572"/>
    <n v="383"/>
  </r>
  <r>
    <n v="1"/>
    <d v="2020-05-27T00:00:00"/>
    <n v="184"/>
    <n v="18"/>
    <x v="862"/>
    <n v="225"/>
    <n v="877"/>
    <n v="65"/>
    <x v="10"/>
    <n v="0.11515151515151516"/>
    <s v="activity| service| home| phase| senior| support| period| circuit_breaker| time| group"/>
    <n v="7.4747474747474743E-2"/>
    <n v="6.4646464646464633E-2"/>
    <n v="6.0606060606060587E-2"/>
    <n v="6.4646464646464633E-2"/>
    <n v="6.0606060606060587E-2"/>
    <n v="6.0606060606060587E-2"/>
    <n v="6.8686868686868685E-2"/>
    <n v="6.0606060606060587E-2"/>
    <n v="6.6666666666666638E-2"/>
    <n v="6.0606060606060587E-2"/>
    <n v="6.0606060606060587E-2"/>
    <n v="0.11515151515151516"/>
    <n v="6.0606060606060587E-2"/>
    <n v="6.0606060606060587E-2"/>
    <n v="6.0606060606060587E-2"/>
    <n v="383"/>
    <n v="32343"/>
    <n v="0"/>
    <n v="23"/>
    <m/>
    <n v="548"/>
    <n v="472.71428571428572"/>
    <n v="383"/>
  </r>
  <r>
    <n v="1"/>
    <d v="2020-05-28T00:00:00"/>
    <n v="185"/>
    <n v="1"/>
    <x v="863"/>
    <n v="171"/>
    <n v="2300"/>
    <n v="74"/>
    <x v="3"/>
    <n v="7.9059829059829084E-2"/>
    <s v="infection| case| movement| checkpoint| employer| source| call| people| addition| responsibility"/>
    <n v="6.8376068376068383E-2"/>
    <n v="6.4102564102564111E-2"/>
    <n v="6.4102564102564111E-2"/>
    <n v="7.9059829059829084E-2"/>
    <n v="7.0512820512820526E-2"/>
    <n v="6.4102564102564111E-2"/>
    <n v="6.8376068376068397E-2"/>
    <n v="6.4102564102564111E-2"/>
    <n v="6.8376068376068383E-2"/>
    <n v="6.4102564102564111E-2"/>
    <n v="6.4102564102564111E-2"/>
    <n v="6.4102564102564111E-2"/>
    <n v="6.8376068376068383E-2"/>
    <n v="6.4102564102564111E-2"/>
    <n v="6.4102564102564111E-2"/>
    <n v="533"/>
    <n v="32876"/>
    <n v="0"/>
    <n v="23"/>
    <s v="Confirm Exit Circuit Breaker"/>
    <n v="537.85714285714289"/>
    <n v="462.21428571428572"/>
    <n v="386"/>
  </r>
  <r>
    <n v="1"/>
    <d v="2020-05-28T00:00:00"/>
    <n v="185"/>
    <n v="1"/>
    <x v="863"/>
    <n v="171"/>
    <n v="2300"/>
    <n v="74"/>
    <x v="3"/>
    <n v="7.9059829059829084E-2"/>
    <s v="infection| case| movement| checkpoint| employer| source| call| people| addition| responsibility"/>
    <n v="6.8376068376068383E-2"/>
    <n v="6.4102564102564111E-2"/>
    <n v="6.4102564102564111E-2"/>
    <n v="7.9059829059829084E-2"/>
    <n v="7.0512820512820526E-2"/>
    <n v="6.4102564102564111E-2"/>
    <n v="6.8376068376068397E-2"/>
    <n v="6.4102564102564111E-2"/>
    <n v="6.8376068376068383E-2"/>
    <n v="6.4102564102564111E-2"/>
    <n v="6.4102564102564111E-2"/>
    <n v="6.4102564102564111E-2"/>
    <n v="6.8376068376068383E-2"/>
    <n v="6.4102564102564111E-2"/>
    <n v="6.4102564102564111E-2"/>
    <n v="533"/>
    <n v="32876"/>
    <n v="0"/>
    <n v="23"/>
    <s v="Patients not infectious after 21 days"/>
    <n v="522.21428571428567"/>
    <n v="439.71428571428572"/>
    <n v="218"/>
  </r>
  <r>
    <n v="1"/>
    <d v="2020-05-28T00:00:00"/>
    <n v="185"/>
    <n v="2"/>
    <x v="864"/>
    <n v="171"/>
    <n v="2300"/>
    <n v="74"/>
    <x v="14"/>
    <n v="0.1111111111111111"/>
    <s v="holder| work| permit| dormitory| pass| breakdown| resident| kit| singaporepolice| fever"/>
    <n v="6.9023569023569029E-2"/>
    <n v="8.0808080808080787E-2"/>
    <n v="5.050505050505049E-2"/>
    <n v="5.5555555555555552E-2"/>
    <n v="7.5757575757575774E-2"/>
    <n v="8.0808080808080801E-2"/>
    <n v="6.5656565656565635E-2"/>
    <n v="5.050505050505049E-2"/>
    <n v="5.5555555555555539E-2"/>
    <n v="0.1111111111111111"/>
    <n v="5.050505050505049E-2"/>
    <n v="5.050505050505049E-2"/>
    <n v="6.3973063973063973E-2"/>
    <n v="8.9225589225589222E-2"/>
    <n v="5.050505050505049E-2"/>
    <n v="533"/>
    <n v="32876"/>
    <n v="0"/>
    <n v="23"/>
    <s v="Confirm Exit Circuit Breaker"/>
    <n v="537.85714285714289"/>
    <n v="462.21428571428572"/>
    <n v="386"/>
  </r>
  <r>
    <n v="1"/>
    <d v="2020-05-28T00:00:00"/>
    <n v="185"/>
    <n v="2"/>
    <x v="864"/>
    <n v="171"/>
    <n v="2300"/>
    <n v="74"/>
    <x v="14"/>
    <n v="0.1111111111111111"/>
    <s v="holder| work| permit| dormitory| pass| breakdown| resident| kit| singaporepolice| fever"/>
    <n v="6.9023569023569029E-2"/>
    <n v="8.0808080808080787E-2"/>
    <n v="5.050505050505049E-2"/>
    <n v="5.5555555555555552E-2"/>
    <n v="7.5757575757575774E-2"/>
    <n v="8.0808080808080801E-2"/>
    <n v="6.5656565656565635E-2"/>
    <n v="5.050505050505049E-2"/>
    <n v="5.5555555555555539E-2"/>
    <n v="0.1111111111111111"/>
    <n v="5.050505050505049E-2"/>
    <n v="5.050505050505049E-2"/>
    <n v="6.3973063973063973E-2"/>
    <n v="8.9225589225589222E-2"/>
    <n v="5.050505050505049E-2"/>
    <n v="533"/>
    <n v="32876"/>
    <n v="0"/>
    <n v="23"/>
    <s v="Patients not infectious after 21 days"/>
    <n v="522.21428571428567"/>
    <n v="439.71428571428572"/>
    <n v="218"/>
  </r>
  <r>
    <n v="1"/>
    <d v="2020-05-28T00:00:00"/>
    <n v="185"/>
    <n v="3"/>
    <x v="865"/>
    <n v="171"/>
    <n v="2300"/>
    <n v="74"/>
    <x v="13"/>
    <n v="9.2929292929292931E-2"/>
    <s v="community| hospital| facility| isolation| team| model| restriction| conduct| passport| blood"/>
    <n v="6.0606060606060587E-2"/>
    <n v="7.8787878787878782E-2"/>
    <n v="7.8787878787878796E-2"/>
    <n v="6.8686868686868671E-2"/>
    <n v="6.4646464646464633E-2"/>
    <n v="6.0606060606060587E-2"/>
    <n v="6.0606060606060587E-2"/>
    <n v="6.0606060606060587E-2"/>
    <n v="6.6666666666666638E-2"/>
    <n v="6.0606060606060587E-2"/>
    <n v="6.0606060606060587E-2"/>
    <n v="6.0606060606060587E-2"/>
    <n v="6.4646464646464633E-2"/>
    <n v="9.2929292929292931E-2"/>
    <n v="6.0606060606060587E-2"/>
    <n v="533"/>
    <n v="32876"/>
    <n v="0"/>
    <n v="23"/>
    <s v="Confirm Exit Circuit Breaker"/>
    <n v="537.85714285714289"/>
    <n v="462.21428571428572"/>
    <n v="386"/>
  </r>
  <r>
    <n v="1"/>
    <d v="2020-05-28T00:00:00"/>
    <n v="185"/>
    <n v="3"/>
    <x v="865"/>
    <n v="171"/>
    <n v="2300"/>
    <n v="74"/>
    <x v="13"/>
    <n v="9.2929292929292931E-2"/>
    <s v="community| hospital| facility| isolation| team| model| restriction| conduct| passport| blood"/>
    <n v="6.0606060606060587E-2"/>
    <n v="7.8787878787878782E-2"/>
    <n v="7.8787878787878796E-2"/>
    <n v="6.8686868686868671E-2"/>
    <n v="6.4646464646464633E-2"/>
    <n v="6.0606060606060587E-2"/>
    <n v="6.0606060606060587E-2"/>
    <n v="6.0606060606060587E-2"/>
    <n v="6.6666666666666638E-2"/>
    <n v="6.0606060606060587E-2"/>
    <n v="6.0606060606060587E-2"/>
    <n v="6.0606060606060587E-2"/>
    <n v="6.4646464646464633E-2"/>
    <n v="9.2929292929292931E-2"/>
    <n v="6.0606060606060587E-2"/>
    <n v="533"/>
    <n v="32876"/>
    <n v="0"/>
    <n v="23"/>
    <s v="Patients not infectious after 21 days"/>
    <n v="522.21428571428567"/>
    <n v="439.71428571428572"/>
    <n v="218"/>
  </r>
  <r>
    <n v="1"/>
    <d v="2020-05-28T00:00:00"/>
    <n v="185"/>
    <n v="4"/>
    <x v="866"/>
    <n v="171"/>
    <n v="2300"/>
    <n v="74"/>
    <x v="0"/>
    <n v="7.6252723311546866E-2"/>
    <s v="case| resident| end| friend| practitioner| laboratory| approach| polyclinic| action| family_member"/>
    <n v="7.6252723311546866E-2"/>
    <n v="6.535947712418301E-2"/>
    <n v="6.535947712418301E-2"/>
    <n v="6.535947712418301E-2"/>
    <n v="6.7538126361655765E-2"/>
    <n v="6.535947712418301E-2"/>
    <n v="6.9716775599128547E-2"/>
    <n v="6.535947712418301E-2"/>
    <n v="6.535947712418301E-2"/>
    <n v="6.535947712418301E-2"/>
    <n v="6.535947712418301E-2"/>
    <n v="6.535947712418301E-2"/>
    <n v="6.7538126361655765E-2"/>
    <n v="6.535947712418301E-2"/>
    <n v="6.535947712418301E-2"/>
    <n v="533"/>
    <n v="32876"/>
    <n v="0"/>
    <n v="23"/>
    <s v="Confirm Exit Circuit Breaker"/>
    <n v="537.85714285714289"/>
    <n v="462.21428571428572"/>
    <n v="386"/>
  </r>
  <r>
    <n v="1"/>
    <d v="2020-05-28T00:00:00"/>
    <n v="185"/>
    <n v="4"/>
    <x v="866"/>
    <n v="171"/>
    <n v="2300"/>
    <n v="74"/>
    <x v="0"/>
    <n v="7.6252723311546866E-2"/>
    <s v="case| resident| end| friend| practitioner| laboratory| approach| polyclinic| action| family_member"/>
    <n v="7.6252723311546866E-2"/>
    <n v="6.535947712418301E-2"/>
    <n v="6.535947712418301E-2"/>
    <n v="6.535947712418301E-2"/>
    <n v="6.7538126361655765E-2"/>
    <n v="6.535947712418301E-2"/>
    <n v="6.9716775599128547E-2"/>
    <n v="6.535947712418301E-2"/>
    <n v="6.535947712418301E-2"/>
    <n v="6.535947712418301E-2"/>
    <n v="6.535947712418301E-2"/>
    <n v="6.535947712418301E-2"/>
    <n v="6.7538126361655765E-2"/>
    <n v="6.535947712418301E-2"/>
    <n v="6.535947712418301E-2"/>
    <n v="533"/>
    <n v="32876"/>
    <n v="0"/>
    <n v="23"/>
    <s v="Patients not infectious after 21 days"/>
    <n v="522.21428571428567"/>
    <n v="439.71428571428572"/>
    <n v="218"/>
  </r>
  <r>
    <n v="1"/>
    <d v="2020-05-28T00:00:00"/>
    <n v="185"/>
    <n v="5"/>
    <x v="867"/>
    <n v="171"/>
    <n v="2300"/>
    <n v="74"/>
    <x v="12"/>
    <n v="0.10919540229885062"/>
    <s v="care| unit| condition| ability| fee| singapore| ambassador| wear| arrangement| case"/>
    <n v="6.8965517241379337E-2"/>
    <n v="5.7471264367816098E-2"/>
    <n v="0.10919540229885062"/>
    <n v="6.3218390804597721E-2"/>
    <n v="5.9386973180076637E-2"/>
    <n v="5.7471264367816098E-2"/>
    <n v="7.0881226053639862E-2"/>
    <n v="5.7471264367816098E-2"/>
    <n v="6.7049808429118785E-2"/>
    <n v="5.7471264367816098E-2"/>
    <n v="5.7471264367816098E-2"/>
    <n v="5.7471264367816098E-2"/>
    <n v="6.7049808429118785E-2"/>
    <n v="5.7471264367816098E-2"/>
    <n v="9.1954022988505801E-2"/>
    <n v="533"/>
    <n v="32876"/>
    <n v="0"/>
    <n v="23"/>
    <s v="Confirm Exit Circuit Breaker"/>
    <n v="537.85714285714289"/>
    <n v="462.21428571428572"/>
    <n v="386"/>
  </r>
  <r>
    <n v="1"/>
    <d v="2020-05-28T00:00:00"/>
    <n v="185"/>
    <n v="5"/>
    <x v="867"/>
    <n v="171"/>
    <n v="2300"/>
    <n v="74"/>
    <x v="12"/>
    <n v="0.10919540229885062"/>
    <s v="care| unit| condition| ability| fee| singapore| ambassador| wear| arrangement| case"/>
    <n v="6.8965517241379337E-2"/>
    <n v="5.7471264367816098E-2"/>
    <n v="0.10919540229885062"/>
    <n v="6.3218390804597721E-2"/>
    <n v="5.9386973180076637E-2"/>
    <n v="5.7471264367816098E-2"/>
    <n v="7.0881226053639862E-2"/>
    <n v="5.7471264367816098E-2"/>
    <n v="6.7049808429118785E-2"/>
    <n v="5.7471264367816098E-2"/>
    <n v="5.7471264367816098E-2"/>
    <n v="5.7471264367816098E-2"/>
    <n v="6.7049808429118785E-2"/>
    <n v="5.7471264367816098E-2"/>
    <n v="9.1954022988505801E-2"/>
    <n v="533"/>
    <n v="32876"/>
    <n v="0"/>
    <n v="23"/>
    <s v="Patients not infectious after 21 days"/>
    <n v="522.21428571428567"/>
    <n v="439.71428571428572"/>
    <n v="218"/>
  </r>
  <r>
    <n v="1"/>
    <d v="2020-05-28T00:00:00"/>
    <n v="186"/>
    <n v="1"/>
    <x v="868"/>
    <n v="379"/>
    <n v="2300"/>
    <n v="124"/>
    <x v="2"/>
    <n v="0.12429378531073451"/>
    <s v="measure| transmission| risk| health| virus| situation| week| effort| evidence| individual"/>
    <n v="5.6497175141242938E-2"/>
    <n v="5.6497175141242938E-2"/>
    <n v="5.6497175141242938E-2"/>
    <n v="6.7796610169491539E-2"/>
    <n v="5.6497175141242938E-2"/>
    <n v="5.6497175141242938E-2"/>
    <n v="5.6497175141242938E-2"/>
    <n v="0.12429378531073451"/>
    <n v="7.156308851224108E-2"/>
    <n v="5.6497175141242938E-2"/>
    <n v="0.1092278719397364"/>
    <n v="5.6497175141242938E-2"/>
    <n v="5.6497175141242938E-2"/>
    <n v="5.6497175141242938E-2"/>
    <n v="6.2146892655367242E-2"/>
    <n v="533"/>
    <n v="32876"/>
    <n v="0"/>
    <n v="23"/>
    <s v="Confirm Exit Circuit Breaker"/>
    <n v="537.85714285714289"/>
    <n v="462.21428571428572"/>
    <n v="386"/>
  </r>
  <r>
    <n v="1"/>
    <d v="2020-05-28T00:00:00"/>
    <n v="186"/>
    <n v="1"/>
    <x v="868"/>
    <n v="379"/>
    <n v="2300"/>
    <n v="124"/>
    <x v="2"/>
    <n v="0.12429378531073451"/>
    <s v="measure| transmission| risk| health| virus| situation| week| effort| evidence| individual"/>
    <n v="5.6497175141242938E-2"/>
    <n v="5.6497175141242938E-2"/>
    <n v="5.6497175141242938E-2"/>
    <n v="6.7796610169491539E-2"/>
    <n v="5.6497175141242938E-2"/>
    <n v="5.6497175141242938E-2"/>
    <n v="5.6497175141242938E-2"/>
    <n v="0.12429378531073451"/>
    <n v="7.156308851224108E-2"/>
    <n v="5.6497175141242938E-2"/>
    <n v="0.1092278719397364"/>
    <n v="5.6497175141242938E-2"/>
    <n v="5.6497175141242938E-2"/>
    <n v="5.6497175141242938E-2"/>
    <n v="6.2146892655367242E-2"/>
    <n v="533"/>
    <n v="32876"/>
    <n v="0"/>
    <n v="23"/>
    <s v="Patients not infectious after 21 days"/>
    <n v="522.21428571428567"/>
    <n v="439.71428571428572"/>
    <n v="218"/>
  </r>
  <r>
    <n v="1"/>
    <d v="2020-05-28T00:00:00"/>
    <n v="186"/>
    <n v="2"/>
    <x v="869"/>
    <n v="379"/>
    <n v="2300"/>
    <n v="124"/>
    <x v="1"/>
    <n v="0.1025641025641026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6.4102564102564111E-2"/>
    <n v="533"/>
    <n v="32876"/>
    <n v="0"/>
    <n v="23"/>
    <s v="Confirm Exit Circuit Breaker"/>
    <n v="537.85714285714289"/>
    <n v="462.21428571428572"/>
    <n v="386"/>
  </r>
  <r>
    <n v="1"/>
    <d v="2020-05-28T00:00:00"/>
    <n v="186"/>
    <n v="2"/>
    <x v="869"/>
    <n v="379"/>
    <n v="2300"/>
    <n v="124"/>
    <x v="1"/>
    <n v="0.10256410256410262"/>
    <s v="day| place| patient| worker| shn| number| travel| testing| traveller| hour"/>
    <n v="6.4102564102564111E-2"/>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6.4102564102564111E-2"/>
    <n v="533"/>
    <n v="32876"/>
    <n v="0"/>
    <n v="23"/>
    <s v="Patients not infectious after 21 days"/>
    <n v="522.21428571428567"/>
    <n v="439.71428571428572"/>
    <n v="218"/>
  </r>
  <r>
    <n v="1"/>
    <d v="2020-05-28T00:00:00"/>
    <n v="186"/>
    <n v="3"/>
    <x v="870"/>
    <n v="379"/>
    <n v="2300"/>
    <n v="124"/>
    <x v="1"/>
    <n v="0.11949685534591199"/>
    <s v="day| place| patient| worker| shn| number| travel| testing| traveller| hour"/>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6.2893081761006289E-2"/>
    <n v="533"/>
    <n v="32876"/>
    <n v="0"/>
    <n v="23"/>
    <s v="Confirm Exit Circuit Breaker"/>
    <n v="537.85714285714289"/>
    <n v="462.21428571428572"/>
    <n v="386"/>
  </r>
  <r>
    <n v="1"/>
    <d v="2020-05-28T00:00:00"/>
    <n v="186"/>
    <n v="3"/>
    <x v="870"/>
    <n v="379"/>
    <n v="2300"/>
    <n v="124"/>
    <x v="1"/>
    <n v="0.11949685534591199"/>
    <s v="day| place| patient| worker| shn| number| travel| testing| traveller| hour"/>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6.2893081761006289E-2"/>
    <n v="533"/>
    <n v="32876"/>
    <n v="0"/>
    <n v="23"/>
    <s v="Patients not infectious after 21 days"/>
    <n v="522.21428571428567"/>
    <n v="439.71428571428572"/>
    <n v="218"/>
  </r>
  <r>
    <n v="1"/>
    <d v="2020-05-28T00:00:00"/>
    <n v="186"/>
    <n v="4"/>
    <x v="871"/>
    <n v="379"/>
    <n v="2300"/>
    <n v="124"/>
    <x v="1"/>
    <n v="0.14285714285714288"/>
    <s v="day| place| patient| worker| shn| number| travel| testing| traveller| hour"/>
    <n v="6.5476190476190493E-2"/>
    <n v="5.9523809523809514E-2"/>
    <n v="5.9523809523809514E-2"/>
    <n v="7.3412698412698429E-2"/>
    <n v="5.9523809523809514E-2"/>
    <n v="5.9523809523809514E-2"/>
    <n v="5.9523809523809514E-2"/>
    <n v="6.3492063492063489E-2"/>
    <n v="5.9523809523809514E-2"/>
    <n v="5.9523809523809514E-2"/>
    <n v="0.14285714285714288"/>
    <n v="5.9523809523809514E-2"/>
    <n v="5.9523809523809514E-2"/>
    <n v="5.9523809523809514E-2"/>
    <n v="5.9523809523809514E-2"/>
    <n v="533"/>
    <n v="32876"/>
    <n v="0"/>
    <n v="23"/>
    <s v="Confirm Exit Circuit Breaker"/>
    <n v="537.85714285714289"/>
    <n v="462.21428571428572"/>
    <n v="386"/>
  </r>
  <r>
    <n v="1"/>
    <d v="2020-05-28T00:00:00"/>
    <n v="186"/>
    <n v="4"/>
    <x v="871"/>
    <n v="379"/>
    <n v="2300"/>
    <n v="124"/>
    <x v="1"/>
    <n v="0.14285714285714288"/>
    <s v="day| place| patient| worker| shn| number| travel| testing| traveller| hour"/>
    <n v="6.5476190476190493E-2"/>
    <n v="5.9523809523809514E-2"/>
    <n v="5.9523809523809514E-2"/>
    <n v="7.3412698412698429E-2"/>
    <n v="5.9523809523809514E-2"/>
    <n v="5.9523809523809514E-2"/>
    <n v="5.9523809523809514E-2"/>
    <n v="6.3492063492063489E-2"/>
    <n v="5.9523809523809514E-2"/>
    <n v="5.9523809523809514E-2"/>
    <n v="0.14285714285714288"/>
    <n v="5.9523809523809514E-2"/>
    <n v="5.9523809523809514E-2"/>
    <n v="5.9523809523809514E-2"/>
    <n v="5.9523809523809514E-2"/>
    <n v="533"/>
    <n v="32876"/>
    <n v="0"/>
    <n v="23"/>
    <s v="Patients not infectious after 21 days"/>
    <n v="522.21428571428567"/>
    <n v="439.71428571428572"/>
    <n v="218"/>
  </r>
  <r>
    <n v="1"/>
    <d v="2020-05-28T00:00:00"/>
    <n v="186"/>
    <n v="5"/>
    <x v="872"/>
    <n v="379"/>
    <n v="2300"/>
    <n v="124"/>
    <x v="1"/>
    <n v="0.13095238095238099"/>
    <s v="day| place| patient| worker| shn| number| travel| testing| traveller| hour"/>
    <n v="5.9523809523809514E-2"/>
    <n v="5.9523809523809514E-2"/>
    <n v="5.9523809523809514E-2"/>
    <n v="5.9523809523809514E-2"/>
    <n v="5.9523809523809514E-2"/>
    <n v="5.9523809523809514E-2"/>
    <n v="5.9523809523809514E-2"/>
    <n v="5.9523809523809514E-2"/>
    <n v="5.9523809523809514E-2"/>
    <n v="7.7380952380952411E-2"/>
    <n v="0.13095238095238099"/>
    <n v="7.7380952380952411E-2"/>
    <n v="5.9523809523809514E-2"/>
    <n v="5.9523809523809514E-2"/>
    <n v="5.9523809523809514E-2"/>
    <n v="533"/>
    <n v="32876"/>
    <n v="0"/>
    <n v="23"/>
    <s v="Confirm Exit Circuit Breaker"/>
    <n v="537.85714285714289"/>
    <n v="462.21428571428572"/>
    <n v="386"/>
  </r>
  <r>
    <n v="1"/>
    <d v="2020-05-28T00:00:00"/>
    <n v="186"/>
    <n v="5"/>
    <x v="872"/>
    <n v="379"/>
    <n v="2300"/>
    <n v="124"/>
    <x v="1"/>
    <n v="0.13095238095238099"/>
    <s v="day| place| patient| worker| shn| number| travel| testing| traveller| hour"/>
    <n v="5.9523809523809514E-2"/>
    <n v="5.9523809523809514E-2"/>
    <n v="5.9523809523809514E-2"/>
    <n v="5.9523809523809514E-2"/>
    <n v="5.9523809523809514E-2"/>
    <n v="5.9523809523809514E-2"/>
    <n v="5.9523809523809514E-2"/>
    <n v="5.9523809523809514E-2"/>
    <n v="5.9523809523809514E-2"/>
    <n v="7.7380952380952411E-2"/>
    <n v="0.13095238095238099"/>
    <n v="7.7380952380952411E-2"/>
    <n v="5.9523809523809514E-2"/>
    <n v="5.9523809523809514E-2"/>
    <n v="5.9523809523809514E-2"/>
    <n v="533"/>
    <n v="32876"/>
    <n v="0"/>
    <n v="23"/>
    <s v="Patients not infectious after 21 days"/>
    <n v="522.21428571428567"/>
    <n v="439.71428571428572"/>
    <n v="218"/>
  </r>
  <r>
    <n v="1"/>
    <d v="2020-05-28T00:00:00"/>
    <n v="186"/>
    <n v="6"/>
    <x v="873"/>
    <n v="379"/>
    <n v="2300"/>
    <n v="124"/>
    <x v="2"/>
    <n v="8.1761006289308227E-2"/>
    <s v="measure| transmission| risk| health| virus| situation| week| effort| evidence| individual"/>
    <n v="6.2893081761006289E-2"/>
    <n v="6.2893081761006289E-2"/>
    <n v="6.2893081761006289E-2"/>
    <n v="6.2893081761006289E-2"/>
    <n v="6.2893081761006289E-2"/>
    <n v="6.2893081761006289E-2"/>
    <n v="6.2893081761006289E-2"/>
    <n v="8.1761006289308227E-2"/>
    <n v="6.2893081761006289E-2"/>
    <n v="8.1761006289308227E-2"/>
    <n v="8.1761006289308227E-2"/>
    <n v="6.2893081761006289E-2"/>
    <n v="6.2893081761006289E-2"/>
    <n v="6.2893081761006289E-2"/>
    <n v="6.2893081761006289E-2"/>
    <n v="533"/>
    <n v="32876"/>
    <n v="0"/>
    <n v="23"/>
    <s v="Confirm Exit Circuit Breaker"/>
    <n v="537.85714285714289"/>
    <n v="462.21428571428572"/>
    <n v="386"/>
  </r>
  <r>
    <n v="1"/>
    <d v="2020-05-28T00:00:00"/>
    <n v="186"/>
    <n v="6"/>
    <x v="873"/>
    <n v="379"/>
    <n v="2300"/>
    <n v="124"/>
    <x v="2"/>
    <n v="8.1761006289308227E-2"/>
    <s v="measure| transmission| risk| health| virus| situation| week| effort| evidence| individual"/>
    <n v="6.2893081761006289E-2"/>
    <n v="6.2893081761006289E-2"/>
    <n v="6.2893081761006289E-2"/>
    <n v="6.2893081761006289E-2"/>
    <n v="6.2893081761006289E-2"/>
    <n v="6.2893081761006289E-2"/>
    <n v="6.2893081761006289E-2"/>
    <n v="8.1761006289308227E-2"/>
    <n v="6.2893081761006289E-2"/>
    <n v="8.1761006289308227E-2"/>
    <n v="8.1761006289308227E-2"/>
    <n v="6.2893081761006289E-2"/>
    <n v="6.2893081761006289E-2"/>
    <n v="6.2893081761006289E-2"/>
    <n v="6.2893081761006289E-2"/>
    <n v="533"/>
    <n v="32876"/>
    <n v="0"/>
    <n v="23"/>
    <s v="Patients not infectious after 21 days"/>
    <n v="522.21428571428567"/>
    <n v="439.71428571428572"/>
    <n v="218"/>
  </r>
  <r>
    <n v="1"/>
    <d v="2020-05-28T00:00:00"/>
    <n v="186"/>
    <n v="7"/>
    <x v="874"/>
    <n v="379"/>
    <n v="2300"/>
    <n v="124"/>
    <x v="1"/>
    <n v="0.17960426179604261"/>
    <s v="day| place| patient| worker| shn| number| travel| testing| traveller| hour"/>
    <n v="5.0228310502283116E-2"/>
    <n v="8.0669710806697131E-2"/>
    <n v="4.5662100456621002E-2"/>
    <n v="4.5662100456621002E-2"/>
    <n v="4.8706240487062402E-2"/>
    <n v="4.7184170471841709E-2"/>
    <n v="4.5662100456621002E-2"/>
    <n v="0.12024353120243532"/>
    <n v="4.7184170471841702E-2"/>
    <n v="4.5662100456621002E-2"/>
    <n v="0.17960426179604261"/>
    <n v="4.5662100456621002E-2"/>
    <n v="4.7184170471841702E-2"/>
    <n v="5.0228310502283109E-2"/>
    <n v="0.10045662100456623"/>
    <n v="533"/>
    <n v="32876"/>
    <n v="0"/>
    <n v="23"/>
    <s v="Confirm Exit Circuit Breaker"/>
    <n v="537.85714285714289"/>
    <n v="462.21428571428572"/>
    <n v="386"/>
  </r>
  <r>
    <n v="1"/>
    <d v="2020-05-28T00:00:00"/>
    <n v="186"/>
    <n v="7"/>
    <x v="874"/>
    <n v="379"/>
    <n v="2300"/>
    <n v="124"/>
    <x v="1"/>
    <n v="0.17960426179604261"/>
    <s v="day| place| patient| worker| shn| number| travel| testing| traveller| hour"/>
    <n v="5.0228310502283116E-2"/>
    <n v="8.0669710806697131E-2"/>
    <n v="4.5662100456621002E-2"/>
    <n v="4.5662100456621002E-2"/>
    <n v="4.8706240487062402E-2"/>
    <n v="4.7184170471841709E-2"/>
    <n v="4.5662100456621002E-2"/>
    <n v="0.12024353120243532"/>
    <n v="4.7184170471841702E-2"/>
    <n v="4.5662100456621002E-2"/>
    <n v="0.17960426179604261"/>
    <n v="4.5662100456621002E-2"/>
    <n v="4.7184170471841702E-2"/>
    <n v="5.0228310502283109E-2"/>
    <n v="0.10045662100456623"/>
    <n v="533"/>
    <n v="32876"/>
    <n v="0"/>
    <n v="23"/>
    <s v="Patients not infectious after 21 days"/>
    <n v="522.21428571428567"/>
    <n v="439.71428571428572"/>
    <n v="218"/>
  </r>
  <r>
    <n v="1"/>
    <d v="2020-05-28T00:00:00"/>
    <n v="187"/>
    <n v="1"/>
    <x v="875"/>
    <n v="1200"/>
    <n v="4800"/>
    <n v="263"/>
    <x v="10"/>
    <n v="0.1111111111111111"/>
    <s v="activity| service| home| phase| senior| support| period| circuit_breaker| time| group"/>
    <n v="7.4747474747474743E-2"/>
    <n v="6.0606060606060587E-2"/>
    <n v="6.2626262626262599E-2"/>
    <n v="6.0606060606060587E-2"/>
    <n v="6.6666666666666638E-2"/>
    <n v="6.2626262626262599E-2"/>
    <n v="6.0606060606060587E-2"/>
    <n v="6.0606060606060587E-2"/>
    <n v="6.0606060606060587E-2"/>
    <n v="6.0606060606060587E-2"/>
    <n v="6.0606060606060587E-2"/>
    <n v="0.1111111111111111"/>
    <n v="6.0606060606060587E-2"/>
    <n v="7.4747474747474757E-2"/>
    <n v="6.2626262626262599E-2"/>
    <n v="533"/>
    <n v="32876"/>
    <n v="0"/>
    <n v="23"/>
    <s v="Confirm Exit Circuit Breaker"/>
    <n v="537.85714285714289"/>
    <n v="462.21428571428572"/>
    <n v="386"/>
  </r>
  <r>
    <n v="1"/>
    <d v="2020-05-28T00:00:00"/>
    <n v="187"/>
    <n v="1"/>
    <x v="875"/>
    <n v="1200"/>
    <n v="4800"/>
    <n v="263"/>
    <x v="10"/>
    <n v="0.1111111111111111"/>
    <s v="activity| service| home| phase| senior| support| period| circuit_breaker| time| group"/>
    <n v="7.4747474747474743E-2"/>
    <n v="6.0606060606060587E-2"/>
    <n v="6.2626262626262599E-2"/>
    <n v="6.0606060606060587E-2"/>
    <n v="6.6666666666666638E-2"/>
    <n v="6.2626262626262599E-2"/>
    <n v="6.0606060606060587E-2"/>
    <n v="6.0606060606060587E-2"/>
    <n v="6.0606060606060587E-2"/>
    <n v="6.0606060606060587E-2"/>
    <n v="6.0606060606060587E-2"/>
    <n v="0.1111111111111111"/>
    <n v="6.0606060606060587E-2"/>
    <n v="7.4747474747474757E-2"/>
    <n v="6.2626262626262599E-2"/>
    <n v="533"/>
    <n v="32876"/>
    <n v="0"/>
    <n v="23"/>
    <s v="Patients not infectious after 21 days"/>
    <n v="522.21428571428567"/>
    <n v="439.71428571428572"/>
    <n v="218"/>
  </r>
  <r>
    <n v="1"/>
    <d v="2020-05-28T00:00:00"/>
    <n v="187"/>
    <n v="2"/>
    <x v="876"/>
    <n v="1200"/>
    <n v="4800"/>
    <n v="263"/>
    <x v="10"/>
    <n v="9.8532494758909878E-2"/>
    <s v="activity| service| home| phase| senior| support| period| circuit_breaker| time| group"/>
    <n v="6.2893081761006275E-2"/>
    <n v="6.2893081761006275E-2"/>
    <n v="6.2893081761006275E-2"/>
    <n v="6.2893081761006275E-2"/>
    <n v="6.2893081761006275E-2"/>
    <n v="6.2893081761006275E-2"/>
    <n v="6.2893081761006275E-2"/>
    <n v="6.2893081761006275E-2"/>
    <n v="6.4989517819706494E-2"/>
    <n v="6.2893081761006275E-2"/>
    <n v="8.17610062893082E-2"/>
    <n v="9.8532494758909878E-2"/>
    <n v="6.2893081761006275E-2"/>
    <n v="6.2893081761006275E-2"/>
    <n v="6.2893081761006275E-2"/>
    <n v="533"/>
    <n v="32876"/>
    <n v="0"/>
    <n v="23"/>
    <s v="Confirm Exit Circuit Breaker"/>
    <n v="537.85714285714289"/>
    <n v="462.21428571428572"/>
    <n v="386"/>
  </r>
  <r>
    <n v="1"/>
    <d v="2020-05-28T00:00:00"/>
    <n v="187"/>
    <n v="2"/>
    <x v="876"/>
    <n v="1200"/>
    <n v="4800"/>
    <n v="263"/>
    <x v="10"/>
    <n v="9.8532494758909878E-2"/>
    <s v="activity| service| home| phase| senior| support| period| circuit_breaker| time| group"/>
    <n v="6.2893081761006275E-2"/>
    <n v="6.2893081761006275E-2"/>
    <n v="6.2893081761006275E-2"/>
    <n v="6.2893081761006275E-2"/>
    <n v="6.2893081761006275E-2"/>
    <n v="6.2893081761006275E-2"/>
    <n v="6.2893081761006275E-2"/>
    <n v="6.2893081761006275E-2"/>
    <n v="6.4989517819706494E-2"/>
    <n v="6.2893081761006275E-2"/>
    <n v="8.17610062893082E-2"/>
    <n v="9.8532494758909878E-2"/>
    <n v="6.2893081761006275E-2"/>
    <n v="6.2893081761006275E-2"/>
    <n v="6.2893081761006275E-2"/>
    <n v="533"/>
    <n v="32876"/>
    <n v="0"/>
    <n v="23"/>
    <s v="Patients not infectious after 21 days"/>
    <n v="522.21428571428567"/>
    <n v="439.71428571428572"/>
    <n v="218"/>
  </r>
  <r>
    <n v="1"/>
    <d v="2020-05-28T00:00:00"/>
    <n v="187"/>
    <n v="3"/>
    <x v="877"/>
    <n v="1200"/>
    <n v="4800"/>
    <n v="263"/>
    <x v="10"/>
    <n v="9.3567251461988341E-2"/>
    <s v="activity| service| home| phase| senior| support| period| circuit_breaker| time| group"/>
    <n v="7.4074074074074084E-2"/>
    <n v="7.0175438596491224E-2"/>
    <n v="6.042884990253411E-2"/>
    <n v="6.8226120857699801E-2"/>
    <n v="6.2378167641325533E-2"/>
    <n v="5.847953216374268E-2"/>
    <n v="6.042884990253411E-2"/>
    <n v="7.6023391812865521E-2"/>
    <n v="6.4327485380116969E-2"/>
    <n v="6.6276803118908378E-2"/>
    <n v="6.6276803118908378E-2"/>
    <n v="9.3567251461988341E-2"/>
    <n v="5.847953216374268E-2"/>
    <n v="6.2378167641325533E-2"/>
    <n v="5.847953216374268E-2"/>
    <n v="533"/>
    <n v="32876"/>
    <n v="0"/>
    <n v="23"/>
    <s v="Confirm Exit Circuit Breaker"/>
    <n v="537.85714285714289"/>
    <n v="462.21428571428572"/>
    <n v="386"/>
  </r>
  <r>
    <n v="1"/>
    <d v="2020-05-28T00:00:00"/>
    <n v="187"/>
    <n v="3"/>
    <x v="877"/>
    <n v="1200"/>
    <n v="4800"/>
    <n v="263"/>
    <x v="10"/>
    <n v="9.3567251461988341E-2"/>
    <s v="activity| service| home| phase| senior| support| period| circuit_breaker| time| group"/>
    <n v="7.4074074074074084E-2"/>
    <n v="7.0175438596491224E-2"/>
    <n v="6.042884990253411E-2"/>
    <n v="6.8226120857699801E-2"/>
    <n v="6.2378167641325533E-2"/>
    <n v="5.847953216374268E-2"/>
    <n v="6.042884990253411E-2"/>
    <n v="7.6023391812865521E-2"/>
    <n v="6.4327485380116969E-2"/>
    <n v="6.6276803118908378E-2"/>
    <n v="6.6276803118908378E-2"/>
    <n v="9.3567251461988341E-2"/>
    <n v="5.847953216374268E-2"/>
    <n v="6.2378167641325533E-2"/>
    <n v="5.847953216374268E-2"/>
    <n v="533"/>
    <n v="32876"/>
    <n v="0"/>
    <n v="23"/>
    <s v="Patients not infectious after 21 days"/>
    <n v="522.21428571428567"/>
    <n v="439.71428571428572"/>
    <n v="218"/>
  </r>
  <r>
    <n v="1"/>
    <d v="2020-05-28T00:00:00"/>
    <n v="187"/>
    <n v="4"/>
    <x v="878"/>
    <n v="1200"/>
    <n v="4800"/>
    <n v="263"/>
    <x v="10"/>
    <n v="0.10303030303030306"/>
    <s v="activity| service| home| phase| senior| support| period| circuit_breaker| time| group"/>
    <n v="6.0606060606060601E-2"/>
    <n v="6.0606060606060601E-2"/>
    <n v="6.0606060606060601E-2"/>
    <n v="6.0606060606060601E-2"/>
    <n v="7.8787878787878823E-2"/>
    <n v="6.0606060606060601E-2"/>
    <n v="6.0606060606060601E-2"/>
    <n v="6.0606060606060601E-2"/>
    <n v="7.0707070707070704E-2"/>
    <n v="6.0606060606060601E-2"/>
    <n v="7.8787878787878823E-2"/>
    <n v="0.10303030303030306"/>
    <n v="6.0606060606060601E-2"/>
    <n v="6.2626262626262627E-2"/>
    <n v="6.0606060606060601E-2"/>
    <n v="533"/>
    <n v="32876"/>
    <n v="0"/>
    <n v="23"/>
    <s v="Confirm Exit Circuit Breaker"/>
    <n v="537.85714285714289"/>
    <n v="462.21428571428572"/>
    <n v="386"/>
  </r>
  <r>
    <n v="1"/>
    <d v="2020-05-28T00:00:00"/>
    <n v="187"/>
    <n v="4"/>
    <x v="878"/>
    <n v="1200"/>
    <n v="4800"/>
    <n v="263"/>
    <x v="10"/>
    <n v="0.10303030303030306"/>
    <s v="activity| service| home| phase| senior| support| period| circuit_breaker| time| group"/>
    <n v="6.0606060606060601E-2"/>
    <n v="6.0606060606060601E-2"/>
    <n v="6.0606060606060601E-2"/>
    <n v="6.0606060606060601E-2"/>
    <n v="7.8787878787878823E-2"/>
    <n v="6.0606060606060601E-2"/>
    <n v="6.0606060606060601E-2"/>
    <n v="6.0606060606060601E-2"/>
    <n v="7.0707070707070704E-2"/>
    <n v="6.0606060606060601E-2"/>
    <n v="7.8787878787878823E-2"/>
    <n v="0.10303030303030306"/>
    <n v="6.0606060606060601E-2"/>
    <n v="6.2626262626262627E-2"/>
    <n v="6.0606060606060601E-2"/>
    <n v="533"/>
    <n v="32876"/>
    <n v="0"/>
    <n v="23"/>
    <s v="Patients not infectious after 21 days"/>
    <n v="522.21428571428567"/>
    <n v="439.71428571428572"/>
    <n v="218"/>
  </r>
  <r>
    <n v="1"/>
    <d v="2020-05-28T00:00:00"/>
    <n v="187"/>
    <n v="5"/>
    <x v="879"/>
    <n v="1200"/>
    <n v="4800"/>
    <n v="263"/>
    <x v="7"/>
    <n v="8.1761006289308227E-2"/>
    <s v="case| dorm| community| economy| result| nose| region| bar| yesterday| technology"/>
    <n v="6.2893081761006289E-2"/>
    <n v="6.2893081761006289E-2"/>
    <n v="6.2893081761006289E-2"/>
    <n v="6.2893081761006289E-2"/>
    <n v="8.1761006289308227E-2"/>
    <n v="6.2893081761006289E-2"/>
    <n v="6.2893081761006289E-2"/>
    <n v="8.1761006289308227E-2"/>
    <n v="6.2893081761006289E-2"/>
    <n v="6.2893081761006289E-2"/>
    <n v="8.1761006289308227E-2"/>
    <n v="6.2893081761006289E-2"/>
    <n v="6.2893081761006289E-2"/>
    <n v="6.2893081761006289E-2"/>
    <n v="6.2893081761006289E-2"/>
    <n v="533"/>
    <n v="32876"/>
    <n v="0"/>
    <n v="23"/>
    <s v="Confirm Exit Circuit Breaker"/>
    <n v="537.85714285714289"/>
    <n v="462.21428571428572"/>
    <n v="386"/>
  </r>
  <r>
    <n v="1"/>
    <d v="2020-05-28T00:00:00"/>
    <n v="187"/>
    <n v="5"/>
    <x v="879"/>
    <n v="1200"/>
    <n v="4800"/>
    <n v="263"/>
    <x v="7"/>
    <n v="8.1761006289308227E-2"/>
    <s v="case| dorm| community| economy| result| nose| region| bar| yesterday| technology"/>
    <n v="6.2893081761006289E-2"/>
    <n v="6.2893081761006289E-2"/>
    <n v="6.2893081761006289E-2"/>
    <n v="6.2893081761006289E-2"/>
    <n v="8.1761006289308227E-2"/>
    <n v="6.2893081761006289E-2"/>
    <n v="6.2893081761006289E-2"/>
    <n v="8.1761006289308227E-2"/>
    <n v="6.2893081761006289E-2"/>
    <n v="6.2893081761006289E-2"/>
    <n v="8.1761006289308227E-2"/>
    <n v="6.2893081761006289E-2"/>
    <n v="6.2893081761006289E-2"/>
    <n v="6.2893081761006289E-2"/>
    <n v="6.2893081761006289E-2"/>
    <n v="533"/>
    <n v="32876"/>
    <n v="0"/>
    <n v="23"/>
    <s v="Patients not infectious after 21 days"/>
    <n v="522.21428571428567"/>
    <n v="439.71428571428572"/>
    <n v="218"/>
  </r>
  <r>
    <n v="1"/>
    <d v="2020-05-28T00:00:00"/>
    <n v="187"/>
    <n v="6"/>
    <x v="880"/>
    <n v="1200"/>
    <n v="4800"/>
    <n v="263"/>
    <x v="10"/>
    <n v="0.10062893081761011"/>
    <s v="activity| service| home| phase| senior| support| period| circuit_breaker| time| group"/>
    <n v="6.2893081761006289E-2"/>
    <n v="6.2893081761006289E-2"/>
    <n v="6.2893081761006289E-2"/>
    <n v="6.2893081761006289E-2"/>
    <n v="6.2893081761006289E-2"/>
    <n v="6.2893081761006289E-2"/>
    <n v="6.2893081761006289E-2"/>
    <n v="8.1761006289308227E-2"/>
    <n v="6.2893081761006289E-2"/>
    <n v="6.2893081761006289E-2"/>
    <n v="6.2893081761006289E-2"/>
    <n v="0.10062893081761011"/>
    <n v="6.2893081761006289E-2"/>
    <n v="6.2893081761006289E-2"/>
    <n v="6.2893081761006289E-2"/>
    <n v="533"/>
    <n v="32876"/>
    <n v="0"/>
    <n v="23"/>
    <s v="Confirm Exit Circuit Breaker"/>
    <n v="537.85714285714289"/>
    <n v="462.21428571428572"/>
    <n v="386"/>
  </r>
  <r>
    <n v="1"/>
    <d v="2020-05-28T00:00:00"/>
    <n v="187"/>
    <n v="6"/>
    <x v="880"/>
    <n v="1200"/>
    <n v="4800"/>
    <n v="263"/>
    <x v="10"/>
    <n v="0.10062893081761011"/>
    <s v="activity| service| home| phase| senior| support| period| circuit_breaker| time| group"/>
    <n v="6.2893081761006289E-2"/>
    <n v="6.2893081761006289E-2"/>
    <n v="6.2893081761006289E-2"/>
    <n v="6.2893081761006289E-2"/>
    <n v="6.2893081761006289E-2"/>
    <n v="6.2893081761006289E-2"/>
    <n v="6.2893081761006289E-2"/>
    <n v="8.1761006289308227E-2"/>
    <n v="6.2893081761006289E-2"/>
    <n v="6.2893081761006289E-2"/>
    <n v="6.2893081761006289E-2"/>
    <n v="0.10062893081761011"/>
    <n v="6.2893081761006289E-2"/>
    <n v="6.2893081761006289E-2"/>
    <n v="6.2893081761006289E-2"/>
    <n v="533"/>
    <n v="32876"/>
    <n v="0"/>
    <n v="23"/>
    <s v="Patients not infectious after 21 days"/>
    <n v="522.21428571428567"/>
    <n v="439.71428571428572"/>
    <n v="218"/>
  </r>
  <r>
    <n v="1"/>
    <d v="2020-05-28T00:00:00"/>
    <n v="187"/>
    <n v="7"/>
    <x v="881"/>
    <n v="1200"/>
    <n v="4800"/>
    <n v="263"/>
    <x v="1"/>
    <n v="9.8765432098765468E-2"/>
    <s v="day| place| patient| worker| shn| number| travel| testing| traveller| hour"/>
    <n v="6.1728395061728385E-2"/>
    <n v="6.1728395061728385E-2"/>
    <n v="6.1728395061728385E-2"/>
    <n v="6.1728395061728385E-2"/>
    <n v="6.1728395061728385E-2"/>
    <n v="6.1728395061728385E-2"/>
    <n v="6.1728395061728385E-2"/>
    <n v="6.1728395061728385E-2"/>
    <n v="6.1728395061728385E-2"/>
    <n v="6.1728395061728385E-2"/>
    <n v="9.8765432098765468E-2"/>
    <n v="9.8765432098765468E-2"/>
    <n v="6.1728395061728385E-2"/>
    <n v="6.1728395061728385E-2"/>
    <n v="6.1728395061728385E-2"/>
    <n v="533"/>
    <n v="32876"/>
    <n v="0"/>
    <n v="23"/>
    <s v="Confirm Exit Circuit Breaker"/>
    <n v="537.85714285714289"/>
    <n v="462.21428571428572"/>
    <n v="386"/>
  </r>
  <r>
    <n v="1"/>
    <d v="2020-05-28T00:00:00"/>
    <n v="187"/>
    <n v="7"/>
    <x v="881"/>
    <n v="1200"/>
    <n v="4800"/>
    <n v="263"/>
    <x v="1"/>
    <n v="9.8765432098765468E-2"/>
    <s v="day| place| patient| worker| shn| number| travel| testing| traveller| hour"/>
    <n v="6.1728395061728385E-2"/>
    <n v="6.1728395061728385E-2"/>
    <n v="6.1728395061728385E-2"/>
    <n v="6.1728395061728385E-2"/>
    <n v="6.1728395061728385E-2"/>
    <n v="6.1728395061728385E-2"/>
    <n v="6.1728395061728385E-2"/>
    <n v="6.1728395061728385E-2"/>
    <n v="6.1728395061728385E-2"/>
    <n v="6.1728395061728385E-2"/>
    <n v="9.8765432098765468E-2"/>
    <n v="9.8765432098765468E-2"/>
    <n v="6.1728395061728385E-2"/>
    <n v="6.1728395061728385E-2"/>
    <n v="6.1728395061728385E-2"/>
    <n v="533"/>
    <n v="32876"/>
    <n v="0"/>
    <n v="23"/>
    <s v="Patients not infectious after 21 days"/>
    <n v="522.21428571428567"/>
    <n v="439.71428571428572"/>
    <n v="218"/>
  </r>
  <r>
    <n v="1"/>
    <d v="2020-05-28T00:00:00"/>
    <n v="187"/>
    <n v="8"/>
    <x v="882"/>
    <n v="1200"/>
    <n v="4800"/>
    <n v="263"/>
    <x v="10"/>
    <n v="0.12643678160919541"/>
    <s v="activity| service| home| phase| senior| support| period| circuit_breaker| time| group"/>
    <n v="5.7471264367816084E-2"/>
    <n v="6.3218390804597707E-2"/>
    <n v="5.7471264367816084E-2"/>
    <n v="5.7471264367816084E-2"/>
    <n v="6.5134099616858246E-2"/>
    <n v="5.7471264367816084E-2"/>
    <n v="5.7471264367816084E-2"/>
    <n v="7.4712643678160939E-2"/>
    <n v="7.4712643678160939E-2"/>
    <n v="5.7471264367816084E-2"/>
    <n v="6.8965517241379323E-2"/>
    <n v="0.12643678160919541"/>
    <n v="5.7471264367816084E-2"/>
    <n v="6.7049808429118771E-2"/>
    <n v="5.7471264367816084E-2"/>
    <n v="533"/>
    <n v="32876"/>
    <n v="0"/>
    <n v="23"/>
    <s v="Confirm Exit Circuit Breaker"/>
    <n v="537.85714285714289"/>
    <n v="462.21428571428572"/>
    <n v="386"/>
  </r>
  <r>
    <n v="1"/>
    <d v="2020-05-28T00:00:00"/>
    <n v="187"/>
    <n v="8"/>
    <x v="882"/>
    <n v="1200"/>
    <n v="4800"/>
    <n v="263"/>
    <x v="10"/>
    <n v="0.12643678160919541"/>
    <s v="activity| service| home| phase| senior| support| period| circuit_breaker| time| group"/>
    <n v="5.7471264367816084E-2"/>
    <n v="6.3218390804597707E-2"/>
    <n v="5.7471264367816084E-2"/>
    <n v="5.7471264367816084E-2"/>
    <n v="6.5134099616858246E-2"/>
    <n v="5.7471264367816084E-2"/>
    <n v="5.7471264367816084E-2"/>
    <n v="7.4712643678160939E-2"/>
    <n v="7.4712643678160939E-2"/>
    <n v="5.7471264367816084E-2"/>
    <n v="6.8965517241379323E-2"/>
    <n v="0.12643678160919541"/>
    <n v="5.7471264367816084E-2"/>
    <n v="6.7049808429118771E-2"/>
    <n v="5.7471264367816084E-2"/>
    <n v="533"/>
    <n v="32876"/>
    <n v="0"/>
    <n v="23"/>
    <s v="Patients not infectious after 21 days"/>
    <n v="522.21428571428567"/>
    <n v="439.71428571428572"/>
    <n v="218"/>
  </r>
  <r>
    <n v="1"/>
    <d v="2020-05-28T00:00:00"/>
    <n v="187"/>
    <n v="9"/>
    <x v="883"/>
    <n v="1200"/>
    <n v="4800"/>
    <n v="263"/>
    <x v="5"/>
    <n v="8.1761006289308227E-2"/>
    <s v="case| infection| part| today| private_dinner_function| passes_d_c| epidemiological_investigation| screening| improving| housing"/>
    <n v="6.2893081761006289E-2"/>
    <n v="6.2893081761006289E-2"/>
    <n v="6.2893081761006289E-2"/>
    <n v="6.2893081761006289E-2"/>
    <n v="6.2893081761006289E-2"/>
    <n v="6.2893081761006289E-2"/>
    <n v="8.1761006289308227E-2"/>
    <n v="8.1761006289308227E-2"/>
    <n v="6.2893081761006289E-2"/>
    <n v="6.2893081761006289E-2"/>
    <n v="8.1761006289308227E-2"/>
    <n v="6.2893081761006289E-2"/>
    <n v="6.2893081761006289E-2"/>
    <n v="6.2893081761006289E-2"/>
    <n v="6.2893081761006289E-2"/>
    <n v="533"/>
    <n v="32876"/>
    <n v="0"/>
    <n v="23"/>
    <s v="Confirm Exit Circuit Breaker"/>
    <n v="537.85714285714289"/>
    <n v="462.21428571428572"/>
    <n v="386"/>
  </r>
  <r>
    <n v="1"/>
    <d v="2020-05-28T00:00:00"/>
    <n v="187"/>
    <n v="9"/>
    <x v="883"/>
    <n v="1200"/>
    <n v="4800"/>
    <n v="263"/>
    <x v="5"/>
    <n v="8.1761006289308227E-2"/>
    <s v="case| infection| part| today| private_dinner_function| passes_d_c| epidemiological_investigation| screening| improving| housing"/>
    <n v="6.2893081761006289E-2"/>
    <n v="6.2893081761006289E-2"/>
    <n v="6.2893081761006289E-2"/>
    <n v="6.2893081761006289E-2"/>
    <n v="6.2893081761006289E-2"/>
    <n v="6.2893081761006289E-2"/>
    <n v="8.1761006289308227E-2"/>
    <n v="8.1761006289308227E-2"/>
    <n v="6.2893081761006289E-2"/>
    <n v="6.2893081761006289E-2"/>
    <n v="8.1761006289308227E-2"/>
    <n v="6.2893081761006289E-2"/>
    <n v="6.2893081761006289E-2"/>
    <n v="6.2893081761006289E-2"/>
    <n v="6.2893081761006289E-2"/>
    <n v="533"/>
    <n v="32876"/>
    <n v="0"/>
    <n v="23"/>
    <s v="Patients not infectious after 21 days"/>
    <n v="522.21428571428567"/>
    <n v="439.71428571428572"/>
    <n v="218"/>
  </r>
  <r>
    <n v="1"/>
    <d v="2020-05-28T00:00:00"/>
    <n v="187"/>
    <n v="10"/>
    <x v="884"/>
    <n v="1200"/>
    <n v="4800"/>
    <n v="263"/>
    <x v="5"/>
    <n v="8.3333333333333356E-2"/>
    <s v="case| infection| part| today| private_dinner_function| passes_d_c| epidemiological_investigation| screening| improving| housing"/>
    <n v="6.4102564102564097E-2"/>
    <n v="6.4102564102564097E-2"/>
    <n v="6.4102564102564097E-2"/>
    <n v="6.4102564102564097E-2"/>
    <n v="6.4102564102564097E-2"/>
    <n v="6.4102564102564097E-2"/>
    <n v="8.3333333333333356E-2"/>
    <n v="6.4102564102564097E-2"/>
    <n v="6.4102564102564097E-2"/>
    <n v="6.4102564102564097E-2"/>
    <n v="6.4102564102564097E-2"/>
    <n v="8.3333333333333356E-2"/>
    <n v="6.4102564102564097E-2"/>
    <n v="6.4102564102564097E-2"/>
    <n v="6.4102564102564097E-2"/>
    <n v="533"/>
    <n v="32876"/>
    <n v="0"/>
    <n v="23"/>
    <s v="Confirm Exit Circuit Breaker"/>
    <n v="537.85714285714289"/>
    <n v="462.21428571428572"/>
    <n v="386"/>
  </r>
  <r>
    <n v="1"/>
    <d v="2020-05-28T00:00:00"/>
    <n v="187"/>
    <n v="10"/>
    <x v="884"/>
    <n v="1200"/>
    <n v="4800"/>
    <n v="263"/>
    <x v="5"/>
    <n v="8.3333333333333356E-2"/>
    <s v="case| infection| part| today| private_dinner_function| passes_d_c| epidemiological_investigation| screening| improving| housing"/>
    <n v="6.4102564102564097E-2"/>
    <n v="6.4102564102564097E-2"/>
    <n v="6.4102564102564097E-2"/>
    <n v="6.4102564102564097E-2"/>
    <n v="6.4102564102564097E-2"/>
    <n v="6.4102564102564097E-2"/>
    <n v="8.3333333333333356E-2"/>
    <n v="6.4102564102564097E-2"/>
    <n v="6.4102564102564097E-2"/>
    <n v="6.4102564102564097E-2"/>
    <n v="6.4102564102564097E-2"/>
    <n v="8.3333333333333356E-2"/>
    <n v="6.4102564102564097E-2"/>
    <n v="6.4102564102564097E-2"/>
    <n v="6.4102564102564097E-2"/>
    <n v="533"/>
    <n v="32876"/>
    <n v="0"/>
    <n v="23"/>
    <s v="Patients not infectious after 21 days"/>
    <n v="522.21428571428567"/>
    <n v="439.71428571428572"/>
    <n v="218"/>
  </r>
  <r>
    <n v="1"/>
    <d v="2020-05-28T00:00:00"/>
    <n v="187"/>
    <n v="11"/>
    <x v="885"/>
    <n v="1200"/>
    <n v="4800"/>
    <n v="263"/>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Confirm Exit Circuit Breaker"/>
    <n v="537.85714285714289"/>
    <n v="462.21428571428572"/>
    <n v="386"/>
  </r>
  <r>
    <n v="1"/>
    <d v="2020-05-28T00:00:00"/>
    <n v="187"/>
    <n v="11"/>
    <x v="885"/>
    <n v="1200"/>
    <n v="4800"/>
    <n v="263"/>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Patients not infectious after 21 days"/>
    <n v="522.21428571428567"/>
    <n v="439.71428571428572"/>
    <n v="218"/>
  </r>
  <r>
    <n v="1"/>
    <d v="2020-05-28T00:00:00"/>
    <n v="188"/>
    <n v="1"/>
    <x v="886"/>
    <n v="620"/>
    <n v="3800"/>
    <n v="220"/>
    <x v="14"/>
    <n v="0.1333333333333333"/>
    <s v="holder| work| permit| dormitory| pass| breakdown| resident| kit| singaporepolice| fever"/>
    <n v="6.4646464646464633E-2"/>
    <n v="6.0606060606060587E-2"/>
    <n v="6.0606060606060587E-2"/>
    <n v="6.6666666666666638E-2"/>
    <n v="6.6666666666666638E-2"/>
    <n v="6.0606060606060587E-2"/>
    <n v="6.2626262626262599E-2"/>
    <n v="6.0606060606060587E-2"/>
    <n v="6.0606060606060587E-2"/>
    <n v="0.1333333333333333"/>
    <n v="6.0606060606060587E-2"/>
    <n v="6.0606060606060587E-2"/>
    <n v="6.0606060606060587E-2"/>
    <n v="6.0606060606060587E-2"/>
    <n v="6.0606060606060587E-2"/>
    <n v="533"/>
    <n v="32876"/>
    <n v="0"/>
    <n v="23"/>
    <s v="Confirm Exit Circuit Breaker"/>
    <n v="537.85714285714289"/>
    <n v="462.21428571428572"/>
    <n v="386"/>
  </r>
  <r>
    <n v="1"/>
    <d v="2020-05-28T00:00:00"/>
    <n v="188"/>
    <n v="1"/>
    <x v="886"/>
    <n v="620"/>
    <n v="3800"/>
    <n v="220"/>
    <x v="14"/>
    <n v="0.1333333333333333"/>
    <s v="holder| work| permit| dormitory| pass| breakdown| resident| kit| singaporepolice| fever"/>
    <n v="6.4646464646464633E-2"/>
    <n v="6.0606060606060587E-2"/>
    <n v="6.0606060606060587E-2"/>
    <n v="6.6666666666666638E-2"/>
    <n v="6.6666666666666638E-2"/>
    <n v="6.0606060606060587E-2"/>
    <n v="6.2626262626262599E-2"/>
    <n v="6.0606060606060587E-2"/>
    <n v="6.0606060606060587E-2"/>
    <n v="0.1333333333333333"/>
    <n v="6.0606060606060587E-2"/>
    <n v="6.0606060606060587E-2"/>
    <n v="6.0606060606060587E-2"/>
    <n v="6.0606060606060587E-2"/>
    <n v="6.0606060606060587E-2"/>
    <n v="533"/>
    <n v="32876"/>
    <n v="0"/>
    <n v="23"/>
    <s v="Patients not infectious after 21 days"/>
    <n v="522.21428571428567"/>
    <n v="439.71428571428572"/>
    <n v="218"/>
  </r>
  <r>
    <n v="1"/>
    <d v="2020-05-28T00:00:00"/>
    <n v="188"/>
    <n v="2"/>
    <x v="887"/>
    <n v="620"/>
    <n v="3800"/>
    <n v="220"/>
    <x v="9"/>
    <n v="7.1895424836601329E-2"/>
    <s v="case| infection| d_of| mission| morning| thought| living| hand| quality| water"/>
    <n v="6.7538126361655779E-2"/>
    <n v="6.5359477124183024E-2"/>
    <n v="6.5359477124183024E-2"/>
    <n v="6.5359477124183024E-2"/>
    <n v="6.9716775599128547E-2"/>
    <n v="6.5359477124183024E-2"/>
    <n v="6.9716775599128561E-2"/>
    <n v="6.5359477124183024E-2"/>
    <n v="6.7538126361655779E-2"/>
    <n v="6.5359477124183024E-2"/>
    <n v="6.5359477124183024E-2"/>
    <n v="6.5359477124183024E-2"/>
    <n v="7.1895424836601329E-2"/>
    <n v="6.5359477124183024E-2"/>
    <n v="6.5359477124183024E-2"/>
    <n v="533"/>
    <n v="32876"/>
    <n v="0"/>
    <n v="23"/>
    <s v="Confirm Exit Circuit Breaker"/>
    <n v="537.85714285714289"/>
    <n v="462.21428571428572"/>
    <n v="386"/>
  </r>
  <r>
    <n v="1"/>
    <d v="2020-05-28T00:00:00"/>
    <n v="188"/>
    <n v="2"/>
    <x v="887"/>
    <n v="620"/>
    <n v="3800"/>
    <n v="220"/>
    <x v="9"/>
    <n v="7.1895424836601329E-2"/>
    <s v="case| infection| d_of| mission| morning| thought| living| hand| quality| water"/>
    <n v="6.7538126361655779E-2"/>
    <n v="6.5359477124183024E-2"/>
    <n v="6.5359477124183024E-2"/>
    <n v="6.5359477124183024E-2"/>
    <n v="6.9716775599128547E-2"/>
    <n v="6.5359477124183024E-2"/>
    <n v="6.9716775599128561E-2"/>
    <n v="6.5359477124183024E-2"/>
    <n v="6.7538126361655779E-2"/>
    <n v="6.5359477124183024E-2"/>
    <n v="6.5359477124183024E-2"/>
    <n v="6.5359477124183024E-2"/>
    <n v="7.1895424836601329E-2"/>
    <n v="6.5359477124183024E-2"/>
    <n v="6.5359477124183024E-2"/>
    <n v="533"/>
    <n v="32876"/>
    <n v="0"/>
    <n v="23"/>
    <s v="Patients not infectious after 21 days"/>
    <n v="522.21428571428567"/>
    <n v="439.71428571428572"/>
    <n v="218"/>
  </r>
  <r>
    <n v="1"/>
    <d v="2020-05-28T00:00:00"/>
    <n v="188"/>
    <n v="3"/>
    <x v="888"/>
    <n v="620"/>
    <n v="3800"/>
    <n v="220"/>
    <x v="4"/>
    <n v="0.14367816091954025"/>
    <s v="detail| release| press| news| www| investigation| information| assistance| robot| highlight"/>
    <n v="6.8965517241379323E-2"/>
    <n v="5.7471264367816098E-2"/>
    <n v="5.7471264367816098E-2"/>
    <n v="7.0881226053639876E-2"/>
    <n v="6.1302681992337175E-2"/>
    <n v="5.7471264367816098E-2"/>
    <n v="6.8965517241379337E-2"/>
    <n v="5.7471264367816098E-2"/>
    <n v="6.513409961685826E-2"/>
    <n v="5.7471264367816098E-2"/>
    <n v="5.7471264367816098E-2"/>
    <n v="5.7471264367816098E-2"/>
    <n v="6.1302681992337175E-2"/>
    <n v="5.7471264367816098E-2"/>
    <n v="0.14367816091954025"/>
    <n v="533"/>
    <n v="32876"/>
    <n v="0"/>
    <n v="23"/>
    <s v="Confirm Exit Circuit Breaker"/>
    <n v="537.85714285714289"/>
    <n v="462.21428571428572"/>
    <n v="386"/>
  </r>
  <r>
    <n v="1"/>
    <d v="2020-05-28T00:00:00"/>
    <n v="188"/>
    <n v="3"/>
    <x v="888"/>
    <n v="620"/>
    <n v="3800"/>
    <n v="220"/>
    <x v="4"/>
    <n v="0.14367816091954025"/>
    <s v="detail| release| press| news| www| investigation| information| assistance| robot| highlight"/>
    <n v="6.8965517241379323E-2"/>
    <n v="5.7471264367816098E-2"/>
    <n v="5.7471264367816098E-2"/>
    <n v="7.0881226053639876E-2"/>
    <n v="6.1302681992337175E-2"/>
    <n v="5.7471264367816098E-2"/>
    <n v="6.8965517241379337E-2"/>
    <n v="5.7471264367816098E-2"/>
    <n v="6.513409961685826E-2"/>
    <n v="5.7471264367816098E-2"/>
    <n v="5.7471264367816098E-2"/>
    <n v="5.7471264367816098E-2"/>
    <n v="6.1302681992337175E-2"/>
    <n v="5.7471264367816098E-2"/>
    <n v="0.14367816091954025"/>
    <n v="533"/>
    <n v="32876"/>
    <n v="0"/>
    <n v="23"/>
    <s v="Patients not infectious after 21 days"/>
    <n v="522.21428571428567"/>
    <n v="439.71428571428572"/>
    <n v="218"/>
  </r>
  <r>
    <n v="1"/>
    <d v="2020-05-29T00:00:00"/>
    <n v="189"/>
    <n v="1"/>
    <x v="889"/>
    <n v="175"/>
    <n v="2500"/>
    <n v="218"/>
    <x v="3"/>
    <n v="7.6923076923076927E-2"/>
    <s v="infection| case| movement| checkpoint| employer| source| call| people| addition| responsibility"/>
    <n v="6.6239316239316254E-2"/>
    <n v="6.4102564102564111E-2"/>
    <n v="6.4102564102564111E-2"/>
    <n v="7.6923076923076927E-2"/>
    <n v="7.4786324786324798E-2"/>
    <n v="6.4102564102564111E-2"/>
    <n v="6.6239316239316254E-2"/>
    <n v="6.4102564102564111E-2"/>
    <n v="6.8376068376068383E-2"/>
    <n v="6.4102564102564111E-2"/>
    <n v="6.4102564102564111E-2"/>
    <n v="6.4102564102564111E-2"/>
    <n v="7.0512820512820526E-2"/>
    <n v="6.4102564102564111E-2"/>
    <n v="6.4102564102564111E-2"/>
    <n v="373"/>
    <n v="33249"/>
    <n v="0"/>
    <n v="23"/>
    <m/>
    <n v="492.21428571428572"/>
    <n v="445.28571428571428"/>
    <n v="451"/>
  </r>
  <r>
    <n v="1"/>
    <d v="2020-05-29T00:00:00"/>
    <n v="189"/>
    <n v="2"/>
    <x v="890"/>
    <n v="175"/>
    <n v="2500"/>
    <n v="218"/>
    <x v="14"/>
    <n v="0.15555555555555553"/>
    <s v="holder| work| permit| dormitory| pass| breakdown| resident| kit| singaporepolice| fever"/>
    <n v="7.1428571428571452E-2"/>
    <n v="8.0952380952380956E-2"/>
    <n v="4.7619047619047616E-2"/>
    <n v="5.3968253968253985E-2"/>
    <n v="6.6666666666666693E-2"/>
    <n v="7.6190476190476211E-2"/>
    <n v="5.7142857142857148E-2"/>
    <n v="4.7619047619047616E-2"/>
    <n v="5.5555555555555559E-2"/>
    <n v="0.15555555555555553"/>
    <n v="4.7619047619047616E-2"/>
    <n v="4.7619047619047616E-2"/>
    <n v="6.3492063492063502E-2"/>
    <n v="8.095238095238097E-2"/>
    <n v="4.7619047619047616E-2"/>
    <n v="373"/>
    <n v="33249"/>
    <n v="0"/>
    <n v="23"/>
    <m/>
    <n v="492.21428571428572"/>
    <n v="445.28571428571428"/>
    <n v="451"/>
  </r>
  <r>
    <n v="1"/>
    <d v="2020-05-29T00:00:00"/>
    <n v="189"/>
    <n v="3"/>
    <x v="891"/>
    <n v="175"/>
    <n v="2500"/>
    <n v="218"/>
    <x v="13"/>
    <n v="8.9285714285714302E-2"/>
    <s v="community| hospital| facility| isolation| team| model| restriction| conduct| passport| blood"/>
    <n v="6.1507936507936491E-2"/>
    <n v="7.9365079365079375E-2"/>
    <n v="7.7380952380952411E-2"/>
    <n v="7.1428571428571438E-2"/>
    <n v="6.5476190476190479E-2"/>
    <n v="5.9523809523809514E-2"/>
    <n v="6.5476190476190479E-2"/>
    <n v="5.9523809523809514E-2"/>
    <n v="6.7460317460317457E-2"/>
    <n v="5.9523809523809514E-2"/>
    <n v="5.9523809523809514E-2"/>
    <n v="5.9523809523809514E-2"/>
    <n v="6.5476190476190479E-2"/>
    <n v="8.9285714285714302E-2"/>
    <n v="5.9523809523809514E-2"/>
    <n v="373"/>
    <n v="33249"/>
    <n v="0"/>
    <n v="23"/>
    <m/>
    <n v="492.21428571428572"/>
    <n v="445.28571428571428"/>
    <n v="451"/>
  </r>
  <r>
    <n v="1"/>
    <d v="2020-05-29T00:00:00"/>
    <n v="189"/>
    <n v="4"/>
    <x v="892"/>
    <n v="175"/>
    <n v="2500"/>
    <n v="218"/>
    <x v="12"/>
    <n v="0.10919540229885062"/>
    <s v="care| unit| condition| ability| fee| singapore| ambassador| wear| arrangement| case"/>
    <n v="6.1302681992337169E-2"/>
    <n v="5.7471264367816098E-2"/>
    <n v="0.10919540229885062"/>
    <n v="6.7049808429118798E-2"/>
    <n v="6.7049808429118798E-2"/>
    <n v="5.7471264367816098E-2"/>
    <n v="6.8965517241379323E-2"/>
    <n v="5.7471264367816098E-2"/>
    <n v="6.8965517241379337E-2"/>
    <n v="5.7471264367816098E-2"/>
    <n v="5.7471264367816098E-2"/>
    <n v="5.7471264367816098E-2"/>
    <n v="6.3218390804597721E-2"/>
    <n v="5.7471264367816098E-2"/>
    <n v="9.1954022988505801E-2"/>
    <n v="373"/>
    <n v="33249"/>
    <n v="0"/>
    <n v="23"/>
    <m/>
    <n v="492.21428571428572"/>
    <n v="445.28571428571428"/>
    <n v="451"/>
  </r>
  <r>
    <n v="1"/>
    <d v="2020-05-29T00:00:00"/>
    <n v="190"/>
    <n v="1"/>
    <x v="893"/>
    <n v="451"/>
    <n v="3000"/>
    <n v="233"/>
    <x v="14"/>
    <n v="0.13333333333333333"/>
    <s v="holder| work| permit| dormitory| pass| breakdown| resident| kit| singaporepolice| fever"/>
    <n v="6.6666666666666652E-2"/>
    <n v="6.0606060606060601E-2"/>
    <n v="6.0606060606060601E-2"/>
    <n v="6.0606060606060601E-2"/>
    <n v="6.0606060606060601E-2"/>
    <n v="6.0606060606060601E-2"/>
    <n v="6.8686868686868699E-2"/>
    <n v="6.0606060606060601E-2"/>
    <n v="6.0606060606060601E-2"/>
    <n v="0.13333333333333333"/>
    <n v="6.0606060606060601E-2"/>
    <n v="6.0606060606060601E-2"/>
    <n v="6.4646464646464646E-2"/>
    <n v="6.0606060606060601E-2"/>
    <n v="6.0606060606060601E-2"/>
    <n v="373"/>
    <n v="33249"/>
    <n v="0"/>
    <n v="23"/>
    <m/>
    <n v="492.21428571428572"/>
    <n v="445.28571428571428"/>
    <n v="451"/>
  </r>
  <r>
    <n v="1"/>
    <d v="2020-05-29T00:00:00"/>
    <n v="190"/>
    <n v="2"/>
    <x v="894"/>
    <n v="451"/>
    <n v="3000"/>
    <n v="233"/>
    <x v="4"/>
    <n v="0.1388888888888889"/>
    <s v="detail| release| press| news| www| investigation| information| assistance| robot| highlight"/>
    <n v="7.9629629629629675E-2"/>
    <n v="5.5555555555555559E-2"/>
    <n v="5.5555555555555559E-2"/>
    <n v="5.7407407407407421E-2"/>
    <n v="7.2222222222222257E-2"/>
    <n v="5.5555555555555559E-2"/>
    <n v="6.8518518518518548E-2"/>
    <n v="5.5555555555555559E-2"/>
    <n v="7.2222222222222243E-2"/>
    <n v="5.5555555555555559E-2"/>
    <n v="5.5555555555555559E-2"/>
    <n v="5.5555555555555559E-2"/>
    <n v="6.6666666666666693E-2"/>
    <n v="5.5555555555555559E-2"/>
    <n v="0.1388888888888889"/>
    <n v="373"/>
    <n v="33249"/>
    <n v="0"/>
    <n v="23"/>
    <m/>
    <n v="492.21428571428572"/>
    <n v="445.28571428571428"/>
    <n v="451"/>
  </r>
  <r>
    <n v="1"/>
    <d v="2020-05-30T00:00:00"/>
    <n v="191"/>
    <n v="1"/>
    <x v="895"/>
    <n v="234"/>
    <n v="2700"/>
    <n v="119"/>
    <x v="3"/>
    <n v="7.9059829059829098E-2"/>
    <s v="infection| case| movement| checkpoint| employer| source| call| people| addition| responsibility"/>
    <n v="6.8376068376068383E-2"/>
    <n v="6.4102564102564111E-2"/>
    <n v="6.4102564102564111E-2"/>
    <n v="7.9059829059829098E-2"/>
    <n v="6.6239316239316254E-2"/>
    <n v="6.4102564102564111E-2"/>
    <n v="6.6239316239316254E-2"/>
    <n v="6.4102564102564111E-2"/>
    <n v="7.4786324786324812E-2"/>
    <n v="6.4102564102564111E-2"/>
    <n v="6.4102564102564111E-2"/>
    <n v="6.4102564102564111E-2"/>
    <n v="6.8376068376068383E-2"/>
    <n v="6.4102564102564111E-2"/>
    <n v="6.4102564102564111E-2"/>
    <n v="611"/>
    <n v="33860"/>
    <n v="0"/>
    <n v="23"/>
    <m/>
    <n v="502.64285714285717"/>
    <n v="431.78571428571428"/>
    <n v="422"/>
  </r>
  <r>
    <n v="1"/>
    <d v="2020-05-30T00:00:00"/>
    <n v="191"/>
    <n v="2"/>
    <x v="896"/>
    <n v="234"/>
    <n v="2700"/>
    <n v="119"/>
    <x v="14"/>
    <n v="0.1492063492063492"/>
    <s v="holder| work| permit| dormitory| pass| breakdown| resident| kit| singaporepolice| fever"/>
    <n v="7.9365079365079388E-2"/>
    <n v="8.7301587301587324E-2"/>
    <n v="4.7619047619047609E-2"/>
    <n v="5.2380952380952389E-2"/>
    <n v="6.9841269841269871E-2"/>
    <n v="7.6190476190476211E-2"/>
    <n v="6.6666666666666693E-2"/>
    <n v="4.7619047619047609E-2"/>
    <n v="5.3968253968253964E-2"/>
    <n v="0.1492063492063492"/>
    <n v="4.7619047619047609E-2"/>
    <n v="4.7619047619047609E-2"/>
    <n v="5.7142857142857148E-2"/>
    <n v="6.9841269841269871E-2"/>
    <n v="4.7619047619047609E-2"/>
    <n v="611"/>
    <n v="33860"/>
    <n v="0"/>
    <n v="23"/>
    <m/>
    <n v="502.64285714285717"/>
    <n v="431.78571428571428"/>
    <n v="422"/>
  </r>
  <r>
    <n v="1"/>
    <d v="2020-05-30T00:00:00"/>
    <n v="191"/>
    <n v="3"/>
    <x v="897"/>
    <n v="234"/>
    <n v="2700"/>
    <n v="119"/>
    <x v="11"/>
    <n v="8.7301587301587311E-2"/>
    <s v="hospital| facility| community| isolation| singaporean| clinic| d_to| precaution| population| enabler"/>
    <n v="5.9523809523809514E-2"/>
    <n v="8.7301587301587311E-2"/>
    <n v="7.7380952380952411E-2"/>
    <n v="7.7380952380952397E-2"/>
    <n v="7.3412698412698416E-2"/>
    <n v="5.9523809523809514E-2"/>
    <n v="6.3492063492063489E-2"/>
    <n v="5.9523809523809514E-2"/>
    <n v="6.1507936507936491E-2"/>
    <n v="5.9523809523809514E-2"/>
    <n v="5.9523809523809514E-2"/>
    <n v="5.9523809523809514E-2"/>
    <n v="6.1507936507936491E-2"/>
    <n v="8.1349206349206352E-2"/>
    <n v="5.9523809523809514E-2"/>
    <n v="611"/>
    <n v="33860"/>
    <n v="0"/>
    <n v="23"/>
    <m/>
    <n v="502.64285714285717"/>
    <n v="431.78571428571428"/>
    <n v="422"/>
  </r>
  <r>
    <n v="1"/>
    <d v="2020-05-30T00:00:00"/>
    <n v="191"/>
    <n v="4"/>
    <x v="898"/>
    <n v="234"/>
    <n v="2700"/>
    <n v="119"/>
    <x v="12"/>
    <n v="0.10919540229885062"/>
    <s v="care| unit| condition| ability| fee| singapore| ambassador| wear| arrangement| case"/>
    <n v="6.7049808429118785E-2"/>
    <n v="5.7471264367816098E-2"/>
    <n v="0.10919540229885062"/>
    <n v="6.7049808429118785E-2"/>
    <n v="6.3218390804597721E-2"/>
    <n v="5.7471264367816098E-2"/>
    <n v="6.513409961685826E-2"/>
    <n v="5.7471264367816098E-2"/>
    <n v="6.8965517241379351E-2"/>
    <n v="5.9386973180076644E-2"/>
    <n v="5.7471264367816098E-2"/>
    <n v="5.7471264367816098E-2"/>
    <n v="6.513409961685826E-2"/>
    <n v="5.7471264367816098E-2"/>
    <n v="9.0038314176245263E-2"/>
    <n v="611"/>
    <n v="33860"/>
    <n v="0"/>
    <n v="23"/>
    <m/>
    <n v="502.64285714285717"/>
    <n v="431.78571428571428"/>
    <n v="422"/>
  </r>
  <r>
    <n v="1"/>
    <d v="2020-05-30T00:00:00"/>
    <n v="192"/>
    <n v="1"/>
    <x v="899"/>
    <n v="362"/>
    <n v="1900"/>
    <n v="119"/>
    <x v="14"/>
    <n v="0.13333333333333333"/>
    <s v="holder| work| permit| dormitory| pass| breakdown| resident| kit| singaporepolice| fever"/>
    <n v="6.2626262626262627E-2"/>
    <n v="6.0606060606060601E-2"/>
    <n v="6.0606060606060601E-2"/>
    <n v="6.0606060606060601E-2"/>
    <n v="6.0606060606060601E-2"/>
    <n v="6.0606060606060601E-2"/>
    <n v="6.6666666666666666E-2"/>
    <n v="6.0606060606060601E-2"/>
    <n v="6.2626262626262613E-2"/>
    <n v="0.13333333333333333"/>
    <n v="6.0606060606060601E-2"/>
    <n v="6.0606060606060601E-2"/>
    <n v="6.8686868686868685E-2"/>
    <n v="6.0606060606060601E-2"/>
    <n v="6.0606060606060601E-2"/>
    <n v="611"/>
    <n v="33860"/>
    <n v="0"/>
    <n v="23"/>
    <m/>
    <n v="502.64285714285717"/>
    <n v="431.78571428571428"/>
    <n v="422"/>
  </r>
  <r>
    <n v="1"/>
    <d v="2020-05-30T00:00:00"/>
    <n v="192"/>
    <n v="2"/>
    <x v="900"/>
    <n v="362"/>
    <n v="1900"/>
    <n v="119"/>
    <x v="14"/>
    <n v="0.11685823754789275"/>
    <s v="holder| work| permit| dormitory| pass| breakdown| resident| kit| singaporepolice| fever"/>
    <n v="7.2796934865900401E-2"/>
    <n v="8.0459770114942555E-2"/>
    <n v="5.7471264367816084E-2"/>
    <n v="6.1302681992337155E-2"/>
    <n v="5.9386973180076623E-2"/>
    <n v="5.7471264367816084E-2"/>
    <n v="6.3218390804597707E-2"/>
    <n v="5.7471264367816084E-2"/>
    <n v="5.7471264367816084E-2"/>
    <n v="0.11685823754789275"/>
    <n v="5.7471264367816084E-2"/>
    <n v="5.7471264367816084E-2"/>
    <n v="5.9386973180076623E-2"/>
    <n v="6.7049808429118785E-2"/>
    <n v="7.4712643678160939E-2"/>
    <n v="611"/>
    <n v="33860"/>
    <n v="0"/>
    <n v="23"/>
    <m/>
    <n v="502.64285714285717"/>
    <n v="431.78571428571428"/>
    <n v="422"/>
  </r>
  <r>
    <n v="1"/>
    <d v="2020-05-30T00:00:00"/>
    <n v="192"/>
    <n v="3"/>
    <x v="530"/>
    <n v="362"/>
    <n v="1900"/>
    <n v="119"/>
    <x v="4"/>
    <n v="0.11728395061728394"/>
    <s v="detail| release| press| news| www| investigation| information| assistance| robot| highlight"/>
    <n v="6.1728395061728371E-2"/>
    <n v="6.1728395061728371E-2"/>
    <n v="6.1728395061728371E-2"/>
    <n v="6.5843621399176933E-2"/>
    <n v="6.7901234567901217E-2"/>
    <n v="6.1728395061728371E-2"/>
    <n v="6.3786008230452662E-2"/>
    <n v="6.1728395061728371E-2"/>
    <n v="6.5843621399176933E-2"/>
    <n v="6.1728395061728371E-2"/>
    <n v="6.1728395061728371E-2"/>
    <n v="6.1728395061728371E-2"/>
    <n v="6.3786008230452662E-2"/>
    <n v="6.1728395061728371E-2"/>
    <n v="0.11728395061728394"/>
    <n v="611"/>
    <n v="33860"/>
    <n v="0"/>
    <n v="23"/>
    <m/>
    <n v="502.64285714285717"/>
    <n v="431.78571428571428"/>
    <n v="422"/>
  </r>
  <r>
    <n v="1"/>
    <d v="2020-05-31T00:00:00"/>
    <n v="193"/>
    <n v="1"/>
    <x v="901"/>
    <n v="259"/>
    <n v="2900"/>
    <n v="163"/>
    <x v="3"/>
    <n v="7.4786324786324812E-2"/>
    <s v="infection| case| movement| checkpoint| employer| source| call| people| addition| responsibility"/>
    <n v="7.0512820512820526E-2"/>
    <n v="6.4102564102564111E-2"/>
    <n v="6.4102564102564111E-2"/>
    <n v="7.4786324786324812E-2"/>
    <n v="6.8376068376068383E-2"/>
    <n v="6.4102564102564111E-2"/>
    <n v="7.0512820512820526E-2"/>
    <n v="6.4102564102564111E-2"/>
    <n v="7.0512820512820526E-2"/>
    <n v="6.4102564102564111E-2"/>
    <n v="6.4102564102564111E-2"/>
    <n v="6.4102564102564111E-2"/>
    <n v="6.8376068376068383E-2"/>
    <n v="6.4102564102564111E-2"/>
    <n v="6.4102564102564111E-2"/>
    <n v="506"/>
    <n v="34366"/>
    <n v="0"/>
    <n v="23"/>
    <m/>
    <n v="490.07142857142856"/>
    <n v="428.71428571428572"/>
    <n v="463"/>
  </r>
  <r>
    <n v="1"/>
    <d v="2020-05-31T00:00:00"/>
    <n v="193"/>
    <n v="2"/>
    <x v="902"/>
    <n v="259"/>
    <n v="2900"/>
    <n v="163"/>
    <x v="0"/>
    <n v="8.5470085470085472E-2"/>
    <s v="case| resident| end| friend| practitioner| laboratory| approach| polyclinic| action| family_member"/>
    <n v="8.5470085470085472E-2"/>
    <n v="8.3760683760683768E-2"/>
    <n v="5.1282051282051259E-2"/>
    <n v="5.9829059829059811E-2"/>
    <n v="8.0341880341880348E-2"/>
    <n v="8.2051282051282051E-2"/>
    <n v="5.9829059829059825E-2"/>
    <n v="5.1282051282051259E-2"/>
    <n v="5.299145299145297E-2"/>
    <n v="8.2051282051282051E-2"/>
    <n v="5.1282051282051259E-2"/>
    <n v="5.1282051282051259E-2"/>
    <n v="7.521367521367521E-2"/>
    <n v="8.2051282051282051E-2"/>
    <n v="5.1282051282051259E-2"/>
    <n v="506"/>
    <n v="34366"/>
    <n v="0"/>
    <n v="23"/>
    <m/>
    <n v="490.07142857142856"/>
    <n v="428.71428571428572"/>
    <n v="463"/>
  </r>
  <r>
    <n v="1"/>
    <d v="2020-05-31T00:00:00"/>
    <n v="193"/>
    <n v="3"/>
    <x v="903"/>
    <n v="259"/>
    <n v="2900"/>
    <n v="163"/>
    <x v="13"/>
    <n v="8.7301587301587338E-2"/>
    <s v="community| hospital| facility| isolation| team| model| restriction| conduct| passport| blood"/>
    <n v="6.3492063492063502E-2"/>
    <n v="8.3333333333333356E-2"/>
    <n v="7.7380952380952425E-2"/>
    <n v="6.7460317460317484E-2"/>
    <n v="6.5476190476190493E-2"/>
    <n v="5.9523809523809527E-2"/>
    <n v="6.5476190476190493E-2"/>
    <n v="5.9523809523809527E-2"/>
    <n v="6.9444444444444461E-2"/>
    <n v="5.9523809523809527E-2"/>
    <n v="5.9523809523809527E-2"/>
    <n v="5.9523809523809527E-2"/>
    <n v="6.3492063492063502E-2"/>
    <n v="8.7301587301587338E-2"/>
    <n v="5.9523809523809527E-2"/>
    <n v="506"/>
    <n v="34366"/>
    <n v="0"/>
    <n v="23"/>
    <m/>
    <n v="490.07142857142856"/>
    <n v="428.71428571428572"/>
    <n v="463"/>
  </r>
  <r>
    <n v="1"/>
    <d v="2020-05-31T00:00:00"/>
    <n v="193"/>
    <n v="4"/>
    <x v="904"/>
    <n v="259"/>
    <n v="2900"/>
    <n v="163"/>
    <x v="12"/>
    <n v="0.10919540229885062"/>
    <s v="care| unit| condition| ability| fee| singapore| ambassador| wear| arrangement| case"/>
    <n v="6.3218390804597721E-2"/>
    <n v="5.7471264367816098E-2"/>
    <n v="0.10919540229885062"/>
    <n v="6.8965517241379351E-2"/>
    <n v="5.7471264367816098E-2"/>
    <n v="5.7471264367816098E-2"/>
    <n v="6.513409961685826E-2"/>
    <n v="5.7471264367816098E-2"/>
    <n v="7.0881226053639862E-2"/>
    <n v="5.9386973180076637E-2"/>
    <n v="5.7471264367816098E-2"/>
    <n v="5.7471264367816098E-2"/>
    <n v="7.0881226053639876E-2"/>
    <n v="5.7471264367816098E-2"/>
    <n v="9.0038314176245263E-2"/>
    <n v="506"/>
    <n v="34366"/>
    <n v="0"/>
    <n v="23"/>
    <m/>
    <n v="490.07142857142856"/>
    <n v="428.71428571428572"/>
    <n v="463"/>
  </r>
  <r>
    <n v="1"/>
    <d v="2020-05-31T00:00:00"/>
    <n v="194"/>
    <n v="1"/>
    <x v="905"/>
    <n v="287"/>
    <n v="1800"/>
    <n v="142"/>
    <x v="14"/>
    <n v="0.13333333333333333"/>
    <s v="holder| work| permit| dormitory| pass| breakdown| resident| kit| singaporepolice| fever"/>
    <n v="6.2626262626262613E-2"/>
    <n v="6.0606060606060601E-2"/>
    <n v="6.0606060606060601E-2"/>
    <n v="6.2626262626262613E-2"/>
    <n v="6.4646464646464646E-2"/>
    <n v="6.0606060606060601E-2"/>
    <n v="6.6666666666666652E-2"/>
    <n v="6.0606060606060601E-2"/>
    <n v="6.0606060606060601E-2"/>
    <n v="0.13333333333333333"/>
    <n v="6.0606060606060601E-2"/>
    <n v="6.0606060606060601E-2"/>
    <n v="6.4646464646464646E-2"/>
    <n v="6.0606060606060601E-2"/>
    <n v="6.0606060606060601E-2"/>
    <n v="506"/>
    <n v="34366"/>
    <n v="0"/>
    <n v="23"/>
    <m/>
    <n v="490.07142857142856"/>
    <n v="428.71428571428572"/>
    <n v="463"/>
  </r>
  <r>
    <n v="1"/>
    <d v="2020-05-31T00:00:00"/>
    <n v="194"/>
    <n v="2"/>
    <x v="906"/>
    <n v="287"/>
    <n v="1800"/>
    <n v="142"/>
    <x v="0"/>
    <n v="8.2304526748971221E-2"/>
    <s v="case| resident| end| friend| practitioner| laboratory| approach| polyclinic| action| family_member"/>
    <n v="8.2304526748971221E-2"/>
    <n v="6.584362139917696E-2"/>
    <n v="6.1728395061728392E-2"/>
    <n v="6.3786008230452676E-2"/>
    <n v="6.584362139917696E-2"/>
    <n v="6.1728395061728392E-2"/>
    <n v="6.7901234567901231E-2"/>
    <n v="6.1728395061728392E-2"/>
    <n v="6.1728395061728392E-2"/>
    <n v="6.3786008230452676E-2"/>
    <n v="6.1728395061728392E-2"/>
    <n v="6.1728395061728392E-2"/>
    <n v="6.584362139917696E-2"/>
    <n v="7.4074074074074112E-2"/>
    <n v="8.0246913580246951E-2"/>
    <n v="506"/>
    <n v="34366"/>
    <n v="0"/>
    <n v="23"/>
    <m/>
    <n v="490.07142857142856"/>
    <n v="428.71428571428572"/>
    <n v="463"/>
  </r>
  <r>
    <n v="1"/>
    <d v="2020-05-31T00:00:00"/>
    <n v="194"/>
    <n v="3"/>
    <x v="530"/>
    <n v="287"/>
    <n v="1800"/>
    <n v="142"/>
    <x v="4"/>
    <n v="0.11728395061728401"/>
    <s v="detail| release| press| news| www| investigation| information| assistance| robot| highlight"/>
    <n v="6.7901234567901245E-2"/>
    <n v="6.1728395061728406E-2"/>
    <n v="6.1728395061728406E-2"/>
    <n v="6.378600823045269E-2"/>
    <n v="6.5843621399176974E-2"/>
    <n v="6.1728395061728406E-2"/>
    <n v="6.7901234567901259E-2"/>
    <n v="6.1728395061728406E-2"/>
    <n v="6.1728395061728406E-2"/>
    <n v="6.1728395061728406E-2"/>
    <n v="6.1728395061728406E-2"/>
    <n v="6.1728395061728406E-2"/>
    <n v="6.1728395061728406E-2"/>
    <n v="6.1728395061728406E-2"/>
    <n v="0.11728395061728401"/>
    <n v="506"/>
    <n v="34366"/>
    <n v="0"/>
    <n v="23"/>
    <m/>
    <n v="490.07142857142856"/>
    <n v="428.71428571428572"/>
    <n v="463"/>
  </r>
  <r>
    <n v="1"/>
    <d v="2020-06-01T00:00:00"/>
    <n v="195"/>
    <n v="1"/>
    <x v="907"/>
    <n v="184"/>
    <n v="928"/>
    <n v="94"/>
    <x v="10"/>
    <n v="0.13131313131313135"/>
    <s v="activity| service| home| phase| senior| support| period| circuit_breaker| time| group"/>
    <n v="6.0606060606060601E-2"/>
    <n v="6.0606060606060601E-2"/>
    <n v="6.0606060606060601E-2"/>
    <n v="6.0606060606060601E-2"/>
    <n v="6.0606060606060601E-2"/>
    <n v="7.8787878787878823E-2"/>
    <n v="6.0606060606060601E-2"/>
    <n v="6.0606060606060601E-2"/>
    <n v="6.2626262626262613E-2"/>
    <n v="6.0606060606060601E-2"/>
    <n v="6.0606060606060601E-2"/>
    <n v="0.13131313131313135"/>
    <n v="6.0606060606060601E-2"/>
    <n v="6.0606060606060601E-2"/>
    <n v="6.0606060606060601E-2"/>
    <n v="518"/>
    <n v="34884"/>
    <n v="0"/>
    <n v="23"/>
    <s v="Masks Still Mandatory"/>
    <n v="505.28571428571428"/>
    <n v="416.5"/>
    <n v="347"/>
  </r>
  <r>
    <n v="1"/>
    <d v="2020-06-01T00:00:00"/>
    <n v="195"/>
    <n v="1"/>
    <x v="907"/>
    <n v="184"/>
    <n v="928"/>
    <n v="94"/>
    <x v="10"/>
    <n v="0.13131313131313135"/>
    <s v="activity| service| home| phase| senior| support| period| circuit_breaker| time| group"/>
    <n v="6.0606060606060601E-2"/>
    <n v="6.0606060606060601E-2"/>
    <n v="6.0606060606060601E-2"/>
    <n v="6.0606060606060601E-2"/>
    <n v="6.0606060606060601E-2"/>
    <n v="7.8787878787878823E-2"/>
    <n v="6.0606060606060601E-2"/>
    <n v="6.0606060606060601E-2"/>
    <n v="6.2626262626262613E-2"/>
    <n v="6.0606060606060601E-2"/>
    <n v="6.0606060606060601E-2"/>
    <n v="0.13131313131313135"/>
    <n v="6.0606060606060601E-2"/>
    <n v="6.0606060606060601E-2"/>
    <n v="6.0606060606060601E-2"/>
    <n v="518"/>
    <n v="34884"/>
    <n v="0"/>
    <n v="23"/>
    <s v="Thanks to Heathcare Workers"/>
    <n v="510.07142857142856"/>
    <n v="408.57142857142856"/>
    <n v="407"/>
  </r>
  <r>
    <n v="1"/>
    <d v="2020-06-01T00:00:00"/>
    <n v="195"/>
    <n v="2"/>
    <x v="908"/>
    <n v="184"/>
    <n v="928"/>
    <n v="94"/>
    <x v="10"/>
    <n v="9.0534979423868345E-2"/>
    <s v="activity| service| home| phase| senior| support| period| circuit_breaker| time| group"/>
    <n v="6.1728395061728392E-2"/>
    <n v="6.9958847736625529E-2"/>
    <n v="6.1728395061728392E-2"/>
    <n v="6.1728395061728392E-2"/>
    <n v="7.8189300411522666E-2"/>
    <n v="6.1728395061728392E-2"/>
    <n v="6.3786008230452676E-2"/>
    <n v="6.1728395061728392E-2"/>
    <n v="6.9958847736625529E-2"/>
    <n v="6.1728395061728392E-2"/>
    <n v="6.1728395061728392E-2"/>
    <n v="9.0534979423868345E-2"/>
    <n v="7.2016460905349799E-2"/>
    <n v="6.1728395061728392E-2"/>
    <n v="6.1728395061728392E-2"/>
    <n v="518"/>
    <n v="34884"/>
    <n v="0"/>
    <n v="23"/>
    <s v="Masks Still Mandatory"/>
    <n v="505.28571428571428"/>
    <n v="416.5"/>
    <n v="347"/>
  </r>
  <r>
    <n v="1"/>
    <d v="2020-06-01T00:00:00"/>
    <n v="195"/>
    <n v="2"/>
    <x v="908"/>
    <n v="184"/>
    <n v="928"/>
    <n v="94"/>
    <x v="10"/>
    <n v="9.0534979423868345E-2"/>
    <s v="activity| service| home| phase| senior| support| period| circuit_breaker| time| group"/>
    <n v="6.1728395061728392E-2"/>
    <n v="6.9958847736625529E-2"/>
    <n v="6.1728395061728392E-2"/>
    <n v="6.1728395061728392E-2"/>
    <n v="7.8189300411522666E-2"/>
    <n v="6.1728395061728392E-2"/>
    <n v="6.3786008230452676E-2"/>
    <n v="6.1728395061728392E-2"/>
    <n v="6.9958847736625529E-2"/>
    <n v="6.1728395061728392E-2"/>
    <n v="6.1728395061728392E-2"/>
    <n v="9.0534979423868345E-2"/>
    <n v="7.2016460905349799E-2"/>
    <n v="6.1728395061728392E-2"/>
    <n v="6.1728395061728392E-2"/>
    <n v="518"/>
    <n v="34884"/>
    <n v="0"/>
    <n v="23"/>
    <s v="Thanks to Heathcare Workers"/>
    <n v="510.07142857142856"/>
    <n v="408.57142857142856"/>
    <n v="407"/>
  </r>
  <r>
    <n v="1"/>
    <d v="2020-06-01T00:00:00"/>
    <n v="195"/>
    <n v="3"/>
    <x v="909"/>
    <n v="184"/>
    <n v="928"/>
    <n v="94"/>
    <x v="10"/>
    <n v="0.13095238095238099"/>
    <s v="activity| service| home| phase| senior| support| period| circuit_breaker| time| group"/>
    <n v="5.9523809523809521E-2"/>
    <n v="5.9523809523809521E-2"/>
    <n v="5.9523809523809521E-2"/>
    <n v="5.9523809523809521E-2"/>
    <n v="5.9523809523809521E-2"/>
    <n v="6.9444444444444448E-2"/>
    <n v="5.9523809523809521E-2"/>
    <n v="8.5317460317460347E-2"/>
    <n v="5.9523809523809521E-2"/>
    <n v="5.9523809523809521E-2"/>
    <n v="5.9523809523809521E-2"/>
    <n v="0.13095238095238099"/>
    <n v="5.9523809523809521E-2"/>
    <n v="5.9523809523809521E-2"/>
    <n v="5.9523809523809521E-2"/>
    <n v="518"/>
    <n v="34884"/>
    <n v="0"/>
    <n v="23"/>
    <s v="Masks Still Mandatory"/>
    <n v="505.28571428571428"/>
    <n v="416.5"/>
    <n v="347"/>
  </r>
  <r>
    <n v="1"/>
    <d v="2020-06-01T00:00:00"/>
    <n v="195"/>
    <n v="3"/>
    <x v="909"/>
    <n v="184"/>
    <n v="928"/>
    <n v="94"/>
    <x v="10"/>
    <n v="0.13095238095238099"/>
    <s v="activity| service| home| phase| senior| support| period| circuit_breaker| time| group"/>
    <n v="5.9523809523809521E-2"/>
    <n v="5.9523809523809521E-2"/>
    <n v="5.9523809523809521E-2"/>
    <n v="5.9523809523809521E-2"/>
    <n v="5.9523809523809521E-2"/>
    <n v="6.9444444444444448E-2"/>
    <n v="5.9523809523809521E-2"/>
    <n v="8.5317460317460347E-2"/>
    <n v="5.9523809523809521E-2"/>
    <n v="5.9523809523809521E-2"/>
    <n v="5.9523809523809521E-2"/>
    <n v="0.13095238095238099"/>
    <n v="5.9523809523809521E-2"/>
    <n v="5.9523809523809521E-2"/>
    <n v="5.9523809523809521E-2"/>
    <n v="518"/>
    <n v="34884"/>
    <n v="0"/>
    <n v="23"/>
    <s v="Thanks to Heathcare Workers"/>
    <n v="510.07142857142856"/>
    <n v="408.57142857142856"/>
    <n v="407"/>
  </r>
  <r>
    <n v="1"/>
    <d v="2020-06-01T00:00:00"/>
    <n v="195"/>
    <n v="4"/>
    <x v="910"/>
    <n v="184"/>
    <n v="928"/>
    <n v="94"/>
    <x v="2"/>
    <n v="0.10042735042735047"/>
    <s v="measure| transmission| risk| health| virus| situation| week| effort| evidence| individual"/>
    <n v="6.4102564102564111E-2"/>
    <n v="6.4102564102564111E-2"/>
    <n v="6.4102564102564111E-2"/>
    <n v="6.4102564102564111E-2"/>
    <n v="6.4102564102564111E-2"/>
    <n v="6.6239316239316254E-2"/>
    <n v="6.4102564102564111E-2"/>
    <n v="0.10042735042735047"/>
    <n v="6.4102564102564111E-2"/>
    <n v="6.4102564102564111E-2"/>
    <n v="6.4102564102564111E-2"/>
    <n v="6.4102564102564111E-2"/>
    <n v="6.4102564102564111E-2"/>
    <n v="6.4102564102564111E-2"/>
    <n v="6.4102564102564111E-2"/>
    <n v="518"/>
    <n v="34884"/>
    <n v="0"/>
    <n v="23"/>
    <s v="Masks Still Mandatory"/>
    <n v="505.28571428571428"/>
    <n v="416.5"/>
    <n v="347"/>
  </r>
  <r>
    <n v="1"/>
    <d v="2020-06-01T00:00:00"/>
    <n v="195"/>
    <n v="4"/>
    <x v="910"/>
    <n v="184"/>
    <n v="928"/>
    <n v="94"/>
    <x v="2"/>
    <n v="0.10042735042735047"/>
    <s v="measure| transmission| risk| health| virus| situation| week| effort| evidence| individual"/>
    <n v="6.4102564102564111E-2"/>
    <n v="6.4102564102564111E-2"/>
    <n v="6.4102564102564111E-2"/>
    <n v="6.4102564102564111E-2"/>
    <n v="6.4102564102564111E-2"/>
    <n v="6.6239316239316254E-2"/>
    <n v="6.4102564102564111E-2"/>
    <n v="0.10042735042735047"/>
    <n v="6.4102564102564111E-2"/>
    <n v="6.4102564102564111E-2"/>
    <n v="6.4102564102564111E-2"/>
    <n v="6.4102564102564111E-2"/>
    <n v="6.4102564102564111E-2"/>
    <n v="6.4102564102564111E-2"/>
    <n v="6.4102564102564111E-2"/>
    <n v="518"/>
    <n v="34884"/>
    <n v="0"/>
    <n v="23"/>
    <s v="Thanks to Heathcare Workers"/>
    <n v="510.07142857142856"/>
    <n v="408.57142857142856"/>
    <n v="407"/>
  </r>
  <r>
    <n v="1"/>
    <d v="2020-06-01T00:00:00"/>
    <n v="195"/>
    <n v="5"/>
    <x v="911"/>
    <n v="184"/>
    <n v="928"/>
    <n v="94"/>
    <x v="10"/>
    <n v="0.11949685534591199"/>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518"/>
    <n v="34884"/>
    <n v="0"/>
    <n v="23"/>
    <s v="Masks Still Mandatory"/>
    <n v="505.28571428571428"/>
    <n v="416.5"/>
    <n v="347"/>
  </r>
  <r>
    <n v="1"/>
    <d v="2020-06-01T00:00:00"/>
    <n v="195"/>
    <n v="5"/>
    <x v="911"/>
    <n v="184"/>
    <n v="928"/>
    <n v="94"/>
    <x v="10"/>
    <n v="0.11949685534591199"/>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518"/>
    <n v="34884"/>
    <n v="0"/>
    <n v="23"/>
    <s v="Thanks to Heathcare Workers"/>
    <n v="510.07142857142856"/>
    <n v="408.57142857142856"/>
    <n v="407"/>
  </r>
  <r>
    <n v="1"/>
    <d v="2020-06-01T00:00:00"/>
    <n v="195"/>
    <n v="6"/>
    <x v="912"/>
    <n v="184"/>
    <n v="928"/>
    <n v="94"/>
    <x v="10"/>
    <n v="0.27777777777777773"/>
    <s v="activity| service| home| phase| senior| support| period| circuit_breaker| time| group"/>
    <n v="4.2328042328042312E-2"/>
    <n v="3.9682539682539673E-2"/>
    <n v="5.1587301587301591E-2"/>
    <n v="4.3650793650793641E-2"/>
    <n v="4.2328042328042319E-2"/>
    <n v="3.9682539682539673E-2"/>
    <n v="5.2910052910052921E-2"/>
    <n v="9.5238095238095233E-2"/>
    <n v="4.8941798941798953E-2"/>
    <n v="3.9682539682539673E-2"/>
    <n v="6.0846560846560857E-2"/>
    <n v="0.27777777777777773"/>
    <n v="4.6296296296296301E-2"/>
    <n v="4.2328042328042319E-2"/>
    <n v="7.6719576719576729E-2"/>
    <n v="518"/>
    <n v="34884"/>
    <n v="0"/>
    <n v="23"/>
    <s v="Masks Still Mandatory"/>
    <n v="505.28571428571428"/>
    <n v="416.5"/>
    <n v="347"/>
  </r>
  <r>
    <n v="1"/>
    <d v="2020-06-01T00:00:00"/>
    <n v="195"/>
    <n v="6"/>
    <x v="912"/>
    <n v="184"/>
    <n v="928"/>
    <n v="94"/>
    <x v="10"/>
    <n v="0.27777777777777773"/>
    <s v="activity| service| home| phase| senior| support| period| circuit_breaker| time| group"/>
    <n v="4.2328042328042312E-2"/>
    <n v="3.9682539682539673E-2"/>
    <n v="5.1587301587301591E-2"/>
    <n v="4.3650793650793641E-2"/>
    <n v="4.2328042328042319E-2"/>
    <n v="3.9682539682539673E-2"/>
    <n v="5.2910052910052921E-2"/>
    <n v="9.5238095238095233E-2"/>
    <n v="4.8941798941798953E-2"/>
    <n v="3.9682539682539673E-2"/>
    <n v="6.0846560846560857E-2"/>
    <n v="0.27777777777777773"/>
    <n v="4.6296296296296301E-2"/>
    <n v="4.2328042328042319E-2"/>
    <n v="7.6719576719576729E-2"/>
    <n v="518"/>
    <n v="34884"/>
    <n v="0"/>
    <n v="23"/>
    <s v="Thanks to Heathcare Workers"/>
    <n v="510.07142857142856"/>
    <n v="408.57142857142856"/>
    <n v="407"/>
  </r>
  <r>
    <n v="1"/>
    <d v="2020-06-01T00:00:00"/>
    <n v="196"/>
    <n v="1"/>
    <x v="913"/>
    <n v="487"/>
    <n v="2191"/>
    <n v="141"/>
    <x v="14"/>
    <n v="0.11515151515151517"/>
    <s v="holder| work| permit| dormitory| pass| breakdown| resident| kit| singaporepolice| fever"/>
    <n v="6.8686868686868685E-2"/>
    <n v="6.0606060606060601E-2"/>
    <n v="6.0606060606060601E-2"/>
    <n v="7.2727272727272751E-2"/>
    <n v="6.4646464646464646E-2"/>
    <n v="6.0606060606060601E-2"/>
    <n v="6.2626262626262613E-2"/>
    <n v="6.0606060606060601E-2"/>
    <n v="6.8686868686868685E-2"/>
    <n v="0.11515151515151517"/>
    <n v="6.0606060606060601E-2"/>
    <n v="6.0606060606060601E-2"/>
    <n v="6.2626262626262613E-2"/>
    <n v="6.0606060606060601E-2"/>
    <n v="6.0606060606060601E-2"/>
    <n v="518"/>
    <n v="34884"/>
    <n v="0"/>
    <n v="23"/>
    <s v="Masks Still Mandatory"/>
    <n v="505.28571428571428"/>
    <n v="416.5"/>
    <n v="347"/>
  </r>
  <r>
    <n v="1"/>
    <d v="2020-06-01T00:00:00"/>
    <n v="196"/>
    <n v="1"/>
    <x v="913"/>
    <n v="487"/>
    <n v="2191"/>
    <n v="141"/>
    <x v="14"/>
    <n v="0.11515151515151517"/>
    <s v="holder| work| permit| dormitory| pass| breakdown| resident| kit| singaporepolice| fever"/>
    <n v="6.8686868686868685E-2"/>
    <n v="6.0606060606060601E-2"/>
    <n v="6.0606060606060601E-2"/>
    <n v="7.2727272727272751E-2"/>
    <n v="6.4646464646464646E-2"/>
    <n v="6.0606060606060601E-2"/>
    <n v="6.2626262626262613E-2"/>
    <n v="6.0606060606060601E-2"/>
    <n v="6.8686868686868685E-2"/>
    <n v="0.11515151515151517"/>
    <n v="6.0606060606060601E-2"/>
    <n v="6.0606060606060601E-2"/>
    <n v="6.2626262626262613E-2"/>
    <n v="6.0606060606060601E-2"/>
    <n v="6.0606060606060601E-2"/>
    <n v="518"/>
    <n v="34884"/>
    <n v="0"/>
    <n v="23"/>
    <s v="Thanks to Heathcare Workers"/>
    <n v="510.07142857142856"/>
    <n v="408.57142857142856"/>
    <n v="407"/>
  </r>
  <r>
    <n v="1"/>
    <d v="2020-06-01T00:00:00"/>
    <n v="196"/>
    <n v="2"/>
    <x v="914"/>
    <n v="487"/>
    <n v="2191"/>
    <n v="141"/>
    <x v="4"/>
    <n v="0.12865497076023394"/>
    <s v="detail| release| press| news| www| investigation| information| assistance| robot| highlight"/>
    <n v="6.4327485380116969E-2"/>
    <n v="5.847953216374268E-2"/>
    <n v="5.847953216374268E-2"/>
    <n v="6.042884990253411E-2"/>
    <n v="7.4074074074074098E-2"/>
    <n v="5.847953216374268E-2"/>
    <n v="6.8226120857699801E-2"/>
    <n v="5.847953216374268E-2"/>
    <n v="5.847953216374268E-2"/>
    <n v="5.847953216374268E-2"/>
    <n v="5.847953216374268E-2"/>
    <n v="5.847953216374268E-2"/>
    <n v="7.0175438596491252E-2"/>
    <n v="6.6276803118908406E-2"/>
    <n v="0.12865497076023394"/>
    <n v="518"/>
    <n v="34884"/>
    <n v="0"/>
    <n v="23"/>
    <s v="Masks Still Mandatory"/>
    <n v="505.28571428571428"/>
    <n v="416.5"/>
    <n v="347"/>
  </r>
  <r>
    <n v="1"/>
    <d v="2020-06-01T00:00:00"/>
    <n v="196"/>
    <n v="2"/>
    <x v="914"/>
    <n v="487"/>
    <n v="2191"/>
    <n v="141"/>
    <x v="4"/>
    <n v="0.12865497076023394"/>
    <s v="detail| release| press| news| www| investigation| information| assistance| robot| highlight"/>
    <n v="6.4327485380116969E-2"/>
    <n v="5.847953216374268E-2"/>
    <n v="5.847953216374268E-2"/>
    <n v="6.042884990253411E-2"/>
    <n v="7.4074074074074098E-2"/>
    <n v="5.847953216374268E-2"/>
    <n v="6.8226120857699801E-2"/>
    <n v="5.847953216374268E-2"/>
    <n v="5.847953216374268E-2"/>
    <n v="5.847953216374268E-2"/>
    <n v="5.847953216374268E-2"/>
    <n v="5.847953216374268E-2"/>
    <n v="7.0175438596491252E-2"/>
    <n v="6.6276803118908406E-2"/>
    <n v="0.12865497076023394"/>
    <n v="518"/>
    <n v="34884"/>
    <n v="0"/>
    <n v="23"/>
    <s v="Thanks to Heathcare Workers"/>
    <n v="510.07142857142856"/>
    <n v="408.57142857142856"/>
    <n v="407"/>
  </r>
  <r>
    <n v="1"/>
    <d v="2020-06-02T00:00:00"/>
    <n v="197"/>
    <n v="1"/>
    <x v="915"/>
    <n v="999"/>
    <n v="3449"/>
    <n v="159"/>
    <x v="10"/>
    <n v="0.14500941619585686"/>
    <s v="activity| service| home| phase| senior| support| period| circuit_breaker| time| group"/>
    <n v="6.7796610169491525E-2"/>
    <n v="6.4030131826741998E-2"/>
    <n v="5.6497175141242931E-2"/>
    <n v="5.6497175141242931E-2"/>
    <n v="5.8380414312617694E-2"/>
    <n v="5.6497175141242931E-2"/>
    <n v="5.6497175141242931E-2"/>
    <n v="7.344632768361585E-2"/>
    <n v="5.6497175141242931E-2"/>
    <n v="7.344632768361585E-2"/>
    <n v="5.6497175141242931E-2"/>
    <n v="0.14500941619585686"/>
    <n v="5.6497175141242931E-2"/>
    <n v="6.4030131826742012E-2"/>
    <n v="5.8380414312617701E-2"/>
    <n v="408"/>
    <n v="35292"/>
    <n v="1"/>
    <n v="24"/>
    <s v="Back to School / Masks still mandatory"/>
    <n v="498.5"/>
    <n v="408.5"/>
    <n v="407"/>
  </r>
  <r>
    <n v="1"/>
    <d v="2020-06-03T00:00:00"/>
    <n v="198"/>
    <n v="1"/>
    <x v="916"/>
    <n v="398"/>
    <n v="3040"/>
    <n v="209"/>
    <x v="14"/>
    <n v="0.1333333333333333"/>
    <s v="holder| work| permit| dormitory| pass| breakdown| resident| kit| singaporepolice| fever"/>
    <n v="6.6666666666666638E-2"/>
    <n v="6.0606060606060587E-2"/>
    <n v="6.0606060606060587E-2"/>
    <n v="6.2626262626262599E-2"/>
    <n v="6.2626262626262599E-2"/>
    <n v="6.0606060606060587E-2"/>
    <n v="6.2626262626262613E-2"/>
    <n v="6.0606060606060587E-2"/>
    <n v="6.4646464646464633E-2"/>
    <n v="0.1333333333333333"/>
    <n v="6.0606060606060587E-2"/>
    <n v="6.0606060606060587E-2"/>
    <n v="6.2626262626262613E-2"/>
    <n v="6.0606060606060587E-2"/>
    <n v="6.0606060606060587E-2"/>
    <n v="544"/>
    <n v="35836"/>
    <n v="0"/>
    <n v="24"/>
    <m/>
    <n v="505.35714285714283"/>
    <n v="384.92857142857144"/>
    <n v="214"/>
  </r>
  <r>
    <n v="1"/>
    <d v="2020-06-03T00:00:00"/>
    <n v="198"/>
    <n v="2"/>
    <x v="917"/>
    <n v="398"/>
    <n v="3040"/>
    <n v="209"/>
    <x v="4"/>
    <n v="0.11827956989247314"/>
    <s v="detail| release| press| news| www| investigation| information| assistance| robot| highlight"/>
    <n v="7.5268817204301078E-2"/>
    <n v="5.9139784946236555E-2"/>
    <n v="5.3763440860215041E-2"/>
    <n v="5.734767025089605E-2"/>
    <n v="6.2724014336917558E-2"/>
    <n v="5.3763440860215041E-2"/>
    <n v="5.734767025089605E-2"/>
    <n v="5.3763440860215041E-2"/>
    <n v="6.2724014336917572E-2"/>
    <n v="0.10752688172043012"/>
    <n v="5.3763440860215041E-2"/>
    <n v="5.3763440860215041E-2"/>
    <n v="6.9892473118279577E-2"/>
    <n v="6.0931899641577067E-2"/>
    <n v="0.11827956989247314"/>
    <n v="544"/>
    <n v="35836"/>
    <n v="0"/>
    <n v="24"/>
    <m/>
    <n v="505.35714285714283"/>
    <n v="384.92857142857144"/>
    <n v="214"/>
  </r>
  <r>
    <n v="1"/>
    <d v="2020-06-04T00:00:00"/>
    <n v="199"/>
    <n v="1"/>
    <x v="918"/>
    <n v="206"/>
    <n v="2704"/>
    <n v="125"/>
    <x v="3"/>
    <n v="7.6923076923076941E-2"/>
    <s v="infection| case| movement| checkpoint| employer| source| call| people| addition| responsibility"/>
    <n v="6.6239316239316254E-2"/>
    <n v="6.4102564102564097E-2"/>
    <n v="6.4102564102564097E-2"/>
    <n v="7.6923076923076941E-2"/>
    <n v="6.623931623931624E-2"/>
    <n v="6.4102564102564097E-2"/>
    <n v="7.2649572649572655E-2"/>
    <n v="6.4102564102564097E-2"/>
    <n v="6.8376068376068397E-2"/>
    <n v="6.4102564102564097E-2"/>
    <n v="6.4102564102564097E-2"/>
    <n v="6.4102564102564097E-2"/>
    <n v="7.2649572649572655E-2"/>
    <n v="6.4102564102564097E-2"/>
    <n v="6.4102564102564097E-2"/>
    <n v="569"/>
    <n v="36405"/>
    <n v="0"/>
    <n v="24"/>
    <m/>
    <n v="502.14285714285717"/>
    <n v="355.07142857142856"/>
    <n v="151"/>
  </r>
  <r>
    <n v="1"/>
    <d v="2020-06-04T00:00:00"/>
    <n v="199"/>
    <n v="2"/>
    <x v="919"/>
    <n v="206"/>
    <n v="2704"/>
    <n v="125"/>
    <x v="14"/>
    <n v="0.1492063492063492"/>
    <s v="holder| work| permit| dormitory| pass| breakdown| resident| kit| singaporepolice| fever"/>
    <n v="9.6825396825396856E-2"/>
    <n v="8.0952380952380984E-2"/>
    <n v="4.7619047619047616E-2"/>
    <n v="5.2380952380952396E-2"/>
    <n v="6.9841269841269871E-2"/>
    <n v="7.6190476190476211E-2"/>
    <n v="5.3968253968253978E-2"/>
    <n v="4.7619047619047616E-2"/>
    <n v="5.5555555555555566E-2"/>
    <n v="0.1492063492063492"/>
    <n v="4.7619047619047616E-2"/>
    <n v="4.7619047619047616E-2"/>
    <n v="5.0793650793650794E-2"/>
    <n v="7.6190476190476197E-2"/>
    <n v="4.7619047619047616E-2"/>
    <n v="569"/>
    <n v="36405"/>
    <n v="0"/>
    <n v="24"/>
    <m/>
    <n v="502.14285714285717"/>
    <n v="355.07142857142856"/>
    <n v="151"/>
  </r>
  <r>
    <n v="1"/>
    <d v="2020-06-04T00:00:00"/>
    <n v="199"/>
    <n v="3"/>
    <x v="920"/>
    <n v="206"/>
    <n v="2704"/>
    <n v="125"/>
    <x v="13"/>
    <n v="8.5317460317460361E-2"/>
    <s v="community| hospital| facility| isolation| team| model| restriction| conduct| passport| blood"/>
    <n v="6.746031746031747E-2"/>
    <n v="8.1349206349206379E-2"/>
    <n v="7.7380952380952425E-2"/>
    <n v="6.9444444444444461E-2"/>
    <n v="6.5476190476190493E-2"/>
    <n v="5.9523809523809527E-2"/>
    <n v="6.9444444444444448E-2"/>
    <n v="5.9523809523809527E-2"/>
    <n v="6.3492063492063502E-2"/>
    <n v="5.9523809523809527E-2"/>
    <n v="5.9523809523809527E-2"/>
    <n v="5.9523809523809527E-2"/>
    <n v="6.3492063492063502E-2"/>
    <n v="8.5317460317460361E-2"/>
    <n v="5.9523809523809527E-2"/>
    <n v="569"/>
    <n v="36405"/>
    <n v="0"/>
    <n v="24"/>
    <m/>
    <n v="502.14285714285717"/>
    <n v="355.07142857142856"/>
    <n v="151"/>
  </r>
  <r>
    <n v="1"/>
    <d v="2020-06-04T00:00:00"/>
    <n v="199"/>
    <n v="4"/>
    <x v="921"/>
    <n v="206"/>
    <n v="2704"/>
    <n v="125"/>
    <x v="12"/>
    <n v="0.11728395061728401"/>
    <s v="care| unit| condition| ability| fee| singapore| ambassador| wear| arrangement| case"/>
    <n v="6.5843621399176974E-2"/>
    <n v="6.1728395061728406E-2"/>
    <n v="0.11728395061728401"/>
    <n v="6.378600823045269E-2"/>
    <n v="6.7901234567901245E-2"/>
    <n v="6.1728395061728406E-2"/>
    <n v="6.378600823045269E-2"/>
    <n v="6.1728395061728406E-2"/>
    <n v="6.1728395061728406E-2"/>
    <n v="6.1728395061728406E-2"/>
    <n v="6.1728395061728406E-2"/>
    <n v="6.1728395061728406E-2"/>
    <n v="6.5843621399176974E-2"/>
    <n v="6.1728395061728406E-2"/>
    <n v="6.1728395061728406E-2"/>
    <n v="569"/>
    <n v="36405"/>
    <n v="0"/>
    <n v="24"/>
    <m/>
    <n v="502.14285714285717"/>
    <n v="355.07142857142856"/>
    <n v="151"/>
  </r>
  <r>
    <n v="1"/>
    <d v="2020-06-04T00:00:00"/>
    <n v="200"/>
    <n v="1"/>
    <x v="922"/>
    <n v="531"/>
    <n v="2475"/>
    <n v="303"/>
    <x v="14"/>
    <n v="0.13333333333333333"/>
    <s v="holder| work| permit| dormitory| pass| breakdown| resident| kit| singaporepolice| fever"/>
    <n v="6.2626262626262627E-2"/>
    <n v="6.0606060606060601E-2"/>
    <n v="6.0606060606060601E-2"/>
    <n v="6.2626262626262613E-2"/>
    <n v="6.4646464646464646E-2"/>
    <n v="6.0606060606060601E-2"/>
    <n v="6.4646464646464646E-2"/>
    <n v="6.0606060606060601E-2"/>
    <n v="6.2626262626262613E-2"/>
    <n v="0.13333333333333333"/>
    <n v="6.0606060606060601E-2"/>
    <n v="6.0606060606060601E-2"/>
    <n v="6.4646464646464646E-2"/>
    <n v="6.0606060606060601E-2"/>
    <n v="6.0606060606060601E-2"/>
    <n v="569"/>
    <n v="36405"/>
    <n v="0"/>
    <n v="24"/>
    <m/>
    <n v="502.14285714285717"/>
    <n v="355.07142857142856"/>
    <n v="151"/>
  </r>
  <r>
    <n v="1"/>
    <d v="2020-06-04T00:00:00"/>
    <n v="200"/>
    <n v="2"/>
    <x v="923"/>
    <n v="531"/>
    <n v="2475"/>
    <n v="303"/>
    <x v="14"/>
    <n v="9.9415204678362581E-2"/>
    <s v="holder| work| permit| dormitory| pass| breakdown| resident| kit| singaporepolice| fever"/>
    <n v="7.2124756335282647E-2"/>
    <n v="8.1871345029239775E-2"/>
    <n v="5.8479532163742666E-2"/>
    <n v="6.2378167641325512E-2"/>
    <n v="6.8226120857699801E-2"/>
    <n v="5.8479532163742666E-2"/>
    <n v="6.4327485380116955E-2"/>
    <n v="5.8479532163742666E-2"/>
    <n v="5.8479532163742666E-2"/>
    <n v="9.9415204678362581E-2"/>
    <n v="5.8479532163742666E-2"/>
    <n v="5.8479532163742666E-2"/>
    <n v="5.8479532163742666E-2"/>
    <n v="6.6276803118908365E-2"/>
    <n v="7.6023391812865507E-2"/>
    <n v="569"/>
    <n v="36405"/>
    <n v="0"/>
    <n v="24"/>
    <m/>
    <n v="502.14285714285717"/>
    <n v="355.07142857142856"/>
    <n v="151"/>
  </r>
  <r>
    <n v="1"/>
    <d v="2020-06-04T00:00:00"/>
    <n v="200"/>
    <n v="3"/>
    <x v="924"/>
    <n v="531"/>
    <n v="2475"/>
    <n v="303"/>
    <x v="2"/>
    <n v="9.0534979423868331E-2"/>
    <s v="measure| transmission| risk| health| virus| situation| week| effort| evidence| individual"/>
    <n v="6.5843621399176933E-2"/>
    <n v="6.7901234567901217E-2"/>
    <n v="6.1728395061728371E-2"/>
    <n v="6.3786008230452662E-2"/>
    <n v="6.7901234567901217E-2"/>
    <n v="6.1728395061728371E-2"/>
    <n v="7.4074074074074056E-2"/>
    <n v="9.0534979423868331E-2"/>
    <n v="6.5843621399176933E-2"/>
    <n v="6.1728395061728371E-2"/>
    <n v="6.1728395061728371E-2"/>
    <n v="6.1728395061728371E-2"/>
    <n v="7.2016460905349772E-2"/>
    <n v="6.1728395061728371E-2"/>
    <n v="6.1728395061728371E-2"/>
    <n v="569"/>
    <n v="36405"/>
    <n v="0"/>
    <n v="24"/>
    <m/>
    <n v="502.14285714285717"/>
    <n v="355.07142857142856"/>
    <n v="151"/>
  </r>
  <r>
    <n v="1"/>
    <d v="2020-06-04T00:00:00"/>
    <n v="200"/>
    <n v="4"/>
    <x v="925"/>
    <n v="531"/>
    <n v="2475"/>
    <n v="303"/>
    <x v="4"/>
    <n v="0.12896825396825398"/>
    <s v="detail| release| press| news| www| investigation| information| assistance| robot| highlight"/>
    <n v="6.5476190476190479E-2"/>
    <n v="6.1507936507936491E-2"/>
    <n v="5.9523809523809514E-2"/>
    <n v="5.9523809523809514E-2"/>
    <n v="6.9444444444444448E-2"/>
    <n v="5.9523809523809514E-2"/>
    <n v="6.1507936507936491E-2"/>
    <n v="5.9523809523809514E-2"/>
    <n v="5.9523809523809514E-2"/>
    <n v="5.9523809523809514E-2"/>
    <n v="5.9523809523809514E-2"/>
    <n v="5.9523809523809514E-2"/>
    <n v="5.9523809523809514E-2"/>
    <n v="7.7380952380952411E-2"/>
    <n v="0.12896825396825398"/>
    <n v="569"/>
    <n v="36405"/>
    <n v="0"/>
    <n v="24"/>
    <m/>
    <n v="502.14285714285717"/>
    <n v="355.07142857142856"/>
    <n v="151"/>
  </r>
  <r>
    <n v="1"/>
    <d v="2020-06-05T00:00:00"/>
    <n v="201"/>
    <n v="1"/>
    <x v="926"/>
    <n v="547"/>
    <n v="2446"/>
    <n v="288"/>
    <x v="14"/>
    <n v="0.13333333333333333"/>
    <s v="holder| work| permit| dormitory| pass| breakdown| resident| kit| singaporepolice| fever"/>
    <n v="6.2626262626262613E-2"/>
    <n v="6.0606060606060601E-2"/>
    <n v="6.0606060606060601E-2"/>
    <n v="6.2626262626262613E-2"/>
    <n v="6.6666666666666652E-2"/>
    <n v="6.0606060606060601E-2"/>
    <n v="6.2626262626262613E-2"/>
    <n v="6.0606060606060601E-2"/>
    <n v="6.2626262626262613E-2"/>
    <n v="0.13333333333333333"/>
    <n v="6.0606060606060601E-2"/>
    <n v="6.0606060606060601E-2"/>
    <n v="6.4646464646464646E-2"/>
    <n v="6.0606060606060601E-2"/>
    <n v="6.0606060606060601E-2"/>
    <n v="517"/>
    <n v="36922"/>
    <n v="0"/>
    <n v="24"/>
    <m/>
    <n v="493.21428571428572"/>
    <n v="335.78571428571428"/>
    <n v="247"/>
  </r>
  <r>
    <n v="1"/>
    <d v="2020-06-05T00:00:00"/>
    <n v="201"/>
    <n v="2"/>
    <x v="927"/>
    <n v="547"/>
    <n v="2446"/>
    <n v="288"/>
    <x v="14"/>
    <n v="9.7222222222222252E-2"/>
    <s v="holder| work| permit| dormitory| pass| breakdown| resident| kit| singaporepolice| fever"/>
    <n v="7.9365079365079402E-2"/>
    <n v="6.3492063492063489E-2"/>
    <n v="5.9523809523809521E-2"/>
    <n v="6.1507936507936498E-2"/>
    <n v="7.3412698412698429E-2"/>
    <n v="5.9523809523809521E-2"/>
    <n v="6.1507936507936498E-2"/>
    <n v="5.9523809523809521E-2"/>
    <n v="6.1507936507936505E-2"/>
    <n v="9.7222222222222252E-2"/>
    <n v="5.9523809523809521E-2"/>
    <n v="5.9523809523809521E-2"/>
    <n v="6.3492063492063489E-2"/>
    <n v="6.3492063492063502E-2"/>
    <n v="7.7380952380952411E-2"/>
    <n v="517"/>
    <n v="36922"/>
    <n v="0"/>
    <n v="24"/>
    <m/>
    <n v="493.21428571428572"/>
    <n v="335.78571428571428"/>
    <n v="247"/>
  </r>
  <r>
    <n v="1"/>
    <d v="2020-06-05T00:00:00"/>
    <n v="201"/>
    <n v="3"/>
    <x v="928"/>
    <n v="547"/>
    <n v="2446"/>
    <n v="288"/>
    <x v="5"/>
    <n v="9.0395480225988728E-2"/>
    <s v="case| infection| part| today| private_dinner_function| passes_d_c| epidemiological_investigation| screening| improving| housing"/>
    <n v="6.2146892655367228E-2"/>
    <n v="5.8380414312617694E-2"/>
    <n v="5.6497175141242924E-2"/>
    <n v="6.2146892655367228E-2"/>
    <n v="6.7796610169491525E-2"/>
    <n v="7.344632768361585E-2"/>
    <n v="9.0395480225988728E-2"/>
    <n v="6.9679849340866296E-2"/>
    <n v="6.0263653483992458E-2"/>
    <n v="7.344632768361585E-2"/>
    <n v="9.0395480225988728E-2"/>
    <n v="5.8380414312617694E-2"/>
    <n v="6.4030131826741998E-2"/>
    <n v="5.6497175141242924E-2"/>
    <n v="5.6497175141242924E-2"/>
    <n v="517"/>
    <n v="36922"/>
    <n v="0"/>
    <n v="24"/>
    <m/>
    <n v="493.21428571428572"/>
    <n v="335.78571428571428"/>
    <n v="247"/>
  </r>
  <r>
    <n v="1"/>
    <d v="2020-06-05T00:00:00"/>
    <n v="201"/>
    <n v="4"/>
    <x v="929"/>
    <n v="547"/>
    <n v="2446"/>
    <n v="288"/>
    <x v="4"/>
    <n v="0.11515151515151517"/>
    <s v="detail| release| press| news| www| investigation| information| assistance| robot| highlight"/>
    <n v="6.6666666666666652E-2"/>
    <n v="6.0606060606060601E-2"/>
    <n v="6.0606060606060601E-2"/>
    <n v="6.4646464646464646E-2"/>
    <n v="6.4646464646464646E-2"/>
    <n v="6.0606060606060601E-2"/>
    <n v="8.0808080808080829E-2"/>
    <n v="6.0606060606060601E-2"/>
    <n v="6.0606060606060601E-2"/>
    <n v="6.0606060606060601E-2"/>
    <n v="6.0606060606060601E-2"/>
    <n v="6.0606060606060601E-2"/>
    <n v="6.2626262626262613E-2"/>
    <n v="6.0606060606060601E-2"/>
    <n v="0.11515151515151517"/>
    <n v="517"/>
    <n v="36922"/>
    <n v="0"/>
    <n v="24"/>
    <m/>
    <n v="493.21428571428572"/>
    <n v="335.78571428571428"/>
    <n v="247"/>
  </r>
  <r>
    <n v="1"/>
    <d v="2020-06-05T00:00:00"/>
    <n v="202"/>
    <n v="1"/>
    <x v="930"/>
    <n v="281"/>
    <n v="3001"/>
    <n v="188"/>
    <x v="9"/>
    <n v="7.6923076923076941E-2"/>
    <s v="case| infection| d_of| mission| morning| thought| living| hand| quality| water"/>
    <n v="7.0512820512820512E-2"/>
    <n v="6.4102564102564097E-2"/>
    <n v="6.4102564102564097E-2"/>
    <n v="7.0512820512820526E-2"/>
    <n v="6.623931623931624E-2"/>
    <n v="6.4102564102564097E-2"/>
    <n v="6.8376068376068369E-2"/>
    <n v="6.4102564102564097E-2"/>
    <n v="7.0512820512820512E-2"/>
    <n v="6.4102564102564097E-2"/>
    <n v="6.4102564102564097E-2"/>
    <n v="6.4102564102564097E-2"/>
    <n v="7.6923076923076941E-2"/>
    <n v="6.4102564102564097E-2"/>
    <n v="6.4102564102564097E-2"/>
    <n v="517"/>
    <n v="36922"/>
    <n v="0"/>
    <n v="24"/>
    <m/>
    <n v="493.21428571428572"/>
    <n v="335.78571428571428"/>
    <n v="247"/>
  </r>
  <r>
    <n v="1"/>
    <d v="2020-06-05T00:00:00"/>
    <n v="202"/>
    <n v="2"/>
    <x v="931"/>
    <n v="281"/>
    <n v="3001"/>
    <n v="188"/>
    <x v="14"/>
    <n v="0.11111111111111113"/>
    <s v="holder| work| permit| dormitory| pass| breakdown| resident| kit| singaporepolice| fever"/>
    <n v="9.1210613598673329E-2"/>
    <n v="9.2868988391376472E-2"/>
    <n v="4.9751243781094516E-2"/>
    <n v="5.4726368159203988E-2"/>
    <n v="6.6334991708126054E-2"/>
    <n v="7.960199004975127E-2"/>
    <n v="6.1359867330016582E-2"/>
    <n v="4.9751243781094516E-2"/>
    <n v="5.8043117744610281E-2"/>
    <n v="0.11111111111111113"/>
    <n v="4.9751243781094516E-2"/>
    <n v="4.9751243781094516E-2"/>
    <n v="5.8043117744610281E-2"/>
    <n v="7.7943615257048099E-2"/>
    <n v="4.9751243781094516E-2"/>
    <n v="517"/>
    <n v="36922"/>
    <n v="0"/>
    <n v="24"/>
    <m/>
    <n v="493.21428571428572"/>
    <n v="335.78571428571428"/>
    <n v="247"/>
  </r>
  <r>
    <n v="1"/>
    <d v="2020-06-05T00:00:00"/>
    <n v="202"/>
    <n v="3"/>
    <x v="932"/>
    <n v="281"/>
    <n v="3001"/>
    <n v="188"/>
    <x v="11"/>
    <n v="8.5317460317460347E-2"/>
    <s v="hospital| facility| community| isolation| singaporean| clinic| d_to| precaution| population| enabler"/>
    <n v="6.746031746031747E-2"/>
    <n v="8.5317460317460347E-2"/>
    <n v="7.539682539682542E-2"/>
    <n v="6.746031746031747E-2"/>
    <n v="6.1507936507936498E-2"/>
    <n v="5.9523809523809521E-2"/>
    <n v="6.7460317460317457E-2"/>
    <n v="5.9523809523809521E-2"/>
    <n v="6.3492063492063502E-2"/>
    <n v="5.9523809523809521E-2"/>
    <n v="5.9523809523809521E-2"/>
    <n v="5.9523809523809521E-2"/>
    <n v="6.7460317460317457E-2"/>
    <n v="8.5317460317460334E-2"/>
    <n v="6.1507936507936498E-2"/>
    <n v="517"/>
    <n v="36922"/>
    <n v="0"/>
    <n v="24"/>
    <m/>
    <n v="493.21428571428572"/>
    <n v="335.78571428571428"/>
    <n v="247"/>
  </r>
  <r>
    <n v="1"/>
    <d v="2020-06-05T00:00:00"/>
    <n v="202"/>
    <n v="4"/>
    <x v="933"/>
    <n v="281"/>
    <n v="3001"/>
    <n v="188"/>
    <x v="12"/>
    <n v="0.11728395061728394"/>
    <s v="care| unit| condition| ability| fee| singapore| ambassador| wear| arrangement| case"/>
    <n v="6.3786008230452662E-2"/>
    <n v="6.1728395061728371E-2"/>
    <n v="0.11728395061728394"/>
    <n v="6.3786008230452662E-2"/>
    <n v="6.3786008230452662E-2"/>
    <n v="6.1728395061728371E-2"/>
    <n v="6.1728395061728371E-2"/>
    <n v="6.1728395061728371E-2"/>
    <n v="6.5843621399176933E-2"/>
    <n v="6.1728395061728371E-2"/>
    <n v="6.1728395061728371E-2"/>
    <n v="6.1728395061728371E-2"/>
    <n v="6.9958847736625501E-2"/>
    <n v="6.1728395061728371E-2"/>
    <n v="6.1728395061728371E-2"/>
    <n v="517"/>
    <n v="36922"/>
    <n v="0"/>
    <n v="24"/>
    <m/>
    <n v="493.21428571428572"/>
    <n v="335.78571428571428"/>
    <n v="247"/>
  </r>
  <r>
    <n v="1"/>
    <d v="2020-06-06T00:00:00"/>
    <n v="203"/>
    <n v="1"/>
    <x v="934"/>
    <n v="141"/>
    <n v="1484"/>
    <n v="149"/>
    <x v="3"/>
    <n v="7.9059829059829084E-2"/>
    <s v="infection| case| movement| checkpoint| employer| source| call| people| addition| responsibility"/>
    <n v="7.0512820512820526E-2"/>
    <n v="6.4102564102564111E-2"/>
    <n v="6.4102564102564111E-2"/>
    <n v="7.9059829059829084E-2"/>
    <n v="6.8376068376068383E-2"/>
    <n v="6.4102564102564111E-2"/>
    <n v="6.6239316239316254E-2"/>
    <n v="6.4102564102564111E-2"/>
    <n v="7.0512820512820526E-2"/>
    <n v="6.4102564102564111E-2"/>
    <n v="6.4102564102564111E-2"/>
    <n v="6.4102564102564111E-2"/>
    <n v="6.8376068376068383E-2"/>
    <n v="6.4102564102564111E-2"/>
    <n v="6.4102564102564111E-2"/>
    <n v="261"/>
    <n v="37183"/>
    <n v="0"/>
    <n v="24"/>
    <m/>
    <n v="472.71428571428572"/>
    <n v="335.5"/>
    <n v="257"/>
  </r>
  <r>
    <n v="1"/>
    <d v="2020-06-06T00:00:00"/>
    <n v="203"/>
    <n v="2"/>
    <x v="935"/>
    <n v="141"/>
    <n v="1484"/>
    <n v="149"/>
    <x v="14"/>
    <n v="0.11111111111111113"/>
    <s v="holder| work| permit| dormitory| pass| breakdown| resident| kit| singaporepolice| fever"/>
    <n v="8.1260364842454413E-2"/>
    <n v="7.7943615257048113E-2"/>
    <n v="4.9751243781094516E-2"/>
    <n v="5.3067993366500817E-2"/>
    <n v="7.1310116086235512E-2"/>
    <n v="7.960199004975127E-2"/>
    <n v="5.8043117744610281E-2"/>
    <n v="4.9751243781094516E-2"/>
    <n v="5.8043117744610288E-2"/>
    <n v="0.11111111111111113"/>
    <n v="4.9751243781094516E-2"/>
    <n v="4.9751243781094516E-2"/>
    <n v="7.4626865671641812E-2"/>
    <n v="8.6235489220563871E-2"/>
    <n v="4.9751243781094516E-2"/>
    <n v="261"/>
    <n v="37183"/>
    <n v="0"/>
    <n v="24"/>
    <m/>
    <n v="472.71428571428572"/>
    <n v="335.5"/>
    <n v="257"/>
  </r>
  <r>
    <n v="1"/>
    <d v="2020-06-06T00:00:00"/>
    <n v="203"/>
    <n v="3"/>
    <x v="936"/>
    <n v="141"/>
    <n v="1484"/>
    <n v="149"/>
    <x v="13"/>
    <n v="8.9285714285714315E-2"/>
    <s v="community| hospital| facility| isolation| team| model| restriction| conduct| passport| blood"/>
    <n v="6.5476190476190493E-2"/>
    <n v="7.9365079365079388E-2"/>
    <n v="7.7380952380952425E-2"/>
    <n v="6.9444444444444448E-2"/>
    <n v="6.9444444444444461E-2"/>
    <n v="5.9523809523809527E-2"/>
    <n v="6.3492063492063502E-2"/>
    <n v="5.9523809523809527E-2"/>
    <n v="6.3492063492063502E-2"/>
    <n v="5.9523809523809527E-2"/>
    <n v="5.9523809523809527E-2"/>
    <n v="5.9523809523809527E-2"/>
    <n v="6.5476190476190493E-2"/>
    <n v="8.9285714285714315E-2"/>
    <n v="5.9523809523809527E-2"/>
    <n v="261"/>
    <n v="37183"/>
    <n v="0"/>
    <n v="24"/>
    <m/>
    <n v="472.71428571428572"/>
    <n v="335.5"/>
    <n v="257"/>
  </r>
  <r>
    <n v="1"/>
    <d v="2020-06-06T00:00:00"/>
    <n v="203"/>
    <n v="4"/>
    <x v="937"/>
    <n v="141"/>
    <n v="1484"/>
    <n v="149"/>
    <x v="12"/>
    <n v="0.11111111111111113"/>
    <s v="care| unit| condition| ability| fee| singapore| ambassador| wear| arrangement| case"/>
    <n v="6.9444444444444448E-2"/>
    <n v="5.9523809523809514E-2"/>
    <n v="0.11111111111111113"/>
    <n v="6.3492063492063489E-2"/>
    <n v="6.3492063492063489E-2"/>
    <n v="5.9523809523809514E-2"/>
    <n v="6.9444444444444448E-2"/>
    <n v="5.9523809523809514E-2"/>
    <n v="5.9523809523809514E-2"/>
    <n v="5.9523809523809514E-2"/>
    <n v="5.9523809523809514E-2"/>
    <n v="5.9523809523809514E-2"/>
    <n v="6.7460317460317457E-2"/>
    <n v="5.9523809523809514E-2"/>
    <n v="7.9365079365079388E-2"/>
    <n v="261"/>
    <n v="37183"/>
    <n v="0"/>
    <n v="24"/>
    <m/>
    <n v="472.71428571428572"/>
    <n v="335.5"/>
    <n v="257"/>
  </r>
  <r>
    <n v="1"/>
    <d v="2020-06-07T00:00:00"/>
    <n v="204"/>
    <n v="1"/>
    <x v="938"/>
    <n v="189"/>
    <n v="2479"/>
    <n v="114"/>
    <x v="6"/>
    <n v="7.4786324786324798E-2"/>
    <s v="infection| case| spread| video| consultation| social_responsibility| subsidy| limit| date| food"/>
    <n v="6.8376068376068369E-2"/>
    <n v="6.4102564102564097E-2"/>
    <n v="6.4102564102564097E-2"/>
    <n v="7.2649572649572655E-2"/>
    <n v="6.8376068376068369E-2"/>
    <n v="6.4102564102564097E-2"/>
    <n v="7.0512820512820526E-2"/>
    <n v="6.4102564102564097E-2"/>
    <n v="7.4786324786324798E-2"/>
    <n v="6.4102564102564097E-2"/>
    <n v="6.4102564102564097E-2"/>
    <n v="6.4102564102564097E-2"/>
    <n v="6.8376068376068369E-2"/>
    <n v="6.4102564102564097E-2"/>
    <n v="6.4102564102564097E-2"/>
    <n v="344"/>
    <n v="37527"/>
    <n v="1"/>
    <n v="25"/>
    <m/>
    <n v="472.71428571428572"/>
    <n v="321.07142857142856"/>
    <n v="142"/>
  </r>
  <r>
    <n v="1"/>
    <d v="2020-06-07T00:00:00"/>
    <n v="204"/>
    <n v="2"/>
    <x v="939"/>
    <n v="189"/>
    <n v="2479"/>
    <n v="114"/>
    <x v="14"/>
    <n v="0.17656012176560118"/>
    <s v="holder| work| permit| dormitory| pass| breakdown| resident| kit| singaporepolice| fever"/>
    <n v="6.8493150684931517E-2"/>
    <n v="7.1537290715372917E-2"/>
    <n v="4.5662100456620995E-2"/>
    <n v="5.3272450532724495E-2"/>
    <n v="5.7838660578386616E-2"/>
    <n v="7.3059360730593617E-2"/>
    <n v="5.9360730593607317E-2"/>
    <n v="4.5662100456620995E-2"/>
    <n v="5.4794520547945202E-2"/>
    <n v="0.17656012176560118"/>
    <n v="5.9360730593607323E-2"/>
    <n v="4.5662100456620995E-2"/>
    <n v="5.9360730593607317E-2"/>
    <n v="8.3713850837138531E-2"/>
    <n v="4.5662100456620995E-2"/>
    <n v="344"/>
    <n v="37527"/>
    <n v="1"/>
    <n v="25"/>
    <m/>
    <n v="472.71428571428572"/>
    <n v="321.07142857142856"/>
    <n v="142"/>
  </r>
  <r>
    <n v="1"/>
    <d v="2020-06-07T00:00:00"/>
    <n v="204"/>
    <n v="3"/>
    <x v="940"/>
    <n v="189"/>
    <n v="2479"/>
    <n v="114"/>
    <x v="13"/>
    <n v="8.333333333333337E-2"/>
    <s v="community| hospital| facility| isolation| team| model| restriction| conduct| passport| blood"/>
    <n v="6.1507936507936505E-2"/>
    <n v="8.3333333333333356E-2"/>
    <n v="7.7380952380952411E-2"/>
    <n v="6.7460317460317457E-2"/>
    <n v="6.7460317460317457E-2"/>
    <n v="5.9523809523809521E-2"/>
    <n v="6.7460317460317457E-2"/>
    <n v="5.9523809523809521E-2"/>
    <n v="6.746031746031747E-2"/>
    <n v="5.9523809523809521E-2"/>
    <n v="5.9523809523809521E-2"/>
    <n v="5.9523809523809521E-2"/>
    <n v="6.7460317460317457E-2"/>
    <n v="8.333333333333337E-2"/>
    <n v="5.9523809523809521E-2"/>
    <n v="344"/>
    <n v="37527"/>
    <n v="1"/>
    <n v="25"/>
    <m/>
    <n v="472.71428571428572"/>
    <n v="321.07142857142856"/>
    <n v="142"/>
  </r>
  <r>
    <n v="1"/>
    <d v="2020-06-07T00:00:00"/>
    <n v="204"/>
    <n v="4"/>
    <x v="941"/>
    <n v="189"/>
    <n v="2479"/>
    <n v="114"/>
    <x v="12"/>
    <n v="0.11728395061728394"/>
    <s v="care| unit| condition| ability| fee| singapore| ambassador| wear| arrangement| case"/>
    <n v="6.5843621399176933E-2"/>
    <n v="6.1728395061728371E-2"/>
    <n v="0.11728395061728394"/>
    <n v="6.5843621399176933E-2"/>
    <n v="6.9958847736625501E-2"/>
    <n v="6.1728395061728371E-2"/>
    <n v="6.1728395061728371E-2"/>
    <n v="6.1728395061728371E-2"/>
    <n v="6.3786008230452662E-2"/>
    <n v="6.1728395061728371E-2"/>
    <n v="6.1728395061728371E-2"/>
    <n v="6.1728395061728371E-2"/>
    <n v="6.1728395061728371E-2"/>
    <n v="6.1728395061728371E-2"/>
    <n v="6.1728395061728371E-2"/>
    <n v="344"/>
    <n v="37527"/>
    <n v="1"/>
    <n v="25"/>
    <m/>
    <n v="472.71428571428572"/>
    <n v="321.07142857142856"/>
    <n v="142"/>
  </r>
  <r>
    <n v="1"/>
    <d v="2020-06-07T00:00:00"/>
    <n v="205"/>
    <n v="1"/>
    <x v="942"/>
    <n v="476"/>
    <n v="3196"/>
    <n v="315"/>
    <x v="14"/>
    <n v="0.13131313131313135"/>
    <s v="holder| work| permit| dormitory| pass| breakdown| resident| kit| singaporepolice| fever"/>
    <n v="6.2626262626262613E-2"/>
    <n v="6.0606060606060601E-2"/>
    <n v="6.0606060606060601E-2"/>
    <n v="6.4646464646464646E-2"/>
    <n v="6.0606060606060601E-2"/>
    <n v="6.0606060606060601E-2"/>
    <n v="6.4646464646464646E-2"/>
    <n v="6.0606060606060601E-2"/>
    <n v="6.6666666666666652E-2"/>
    <n v="0.13131313131313135"/>
    <n v="6.0606060606060601E-2"/>
    <n v="6.0606060606060601E-2"/>
    <n v="6.2626262626262627E-2"/>
    <n v="6.2626262626262613E-2"/>
    <n v="6.0606060606060601E-2"/>
    <n v="344"/>
    <n v="37527"/>
    <n v="1"/>
    <n v="25"/>
    <m/>
    <n v="472.71428571428572"/>
    <n v="321.07142857142856"/>
    <n v="142"/>
  </r>
  <r>
    <n v="1"/>
    <d v="2020-06-07T00:00:00"/>
    <n v="205"/>
    <n v="2"/>
    <x v="943"/>
    <n v="476"/>
    <n v="3196"/>
    <n v="315"/>
    <x v="4"/>
    <n v="0.11827956989247312"/>
    <s v="detail| release| press| news| www| investigation| information| assistance| robot| highlight"/>
    <n v="7.8853046594982101E-2"/>
    <n v="5.7347670250896057E-2"/>
    <n v="5.3763440860215041E-2"/>
    <n v="6.2724014336917558E-2"/>
    <n v="6.9892473118279591E-2"/>
    <n v="5.3763440860215041E-2"/>
    <n v="6.2724014336917558E-2"/>
    <n v="5.3763440860215041E-2"/>
    <n v="5.734767025089605E-2"/>
    <n v="9.3189964157706112E-2"/>
    <n v="6.9892473118279591E-2"/>
    <n v="5.3763440860215041E-2"/>
    <n v="5.3763440860215041E-2"/>
    <n v="6.0931899641577053E-2"/>
    <n v="0.11827956989247312"/>
    <n v="344"/>
    <n v="37527"/>
    <n v="1"/>
    <n v="25"/>
    <m/>
    <n v="472.71428571428572"/>
    <n v="321.07142857142856"/>
    <n v="142"/>
  </r>
  <r>
    <n v="1"/>
    <d v="2020-06-08T00:00:00"/>
    <n v="206"/>
    <n v="1"/>
    <x v="944"/>
    <n v="374"/>
    <n v="3100"/>
    <n v="217"/>
    <x v="14"/>
    <n v="0.1333333333333333"/>
    <s v="holder| work| permit| dormitory| pass| breakdown| resident| kit| singaporepolice| fever"/>
    <n v="6.6666666666666638E-2"/>
    <n v="6.0606060606060587E-2"/>
    <n v="6.0606060606060587E-2"/>
    <n v="6.2626262626262599E-2"/>
    <n v="6.6666666666666638E-2"/>
    <n v="6.0606060606060587E-2"/>
    <n v="6.2626262626262599E-2"/>
    <n v="6.0606060606060587E-2"/>
    <n v="6.2626262626262599E-2"/>
    <n v="0.1333333333333333"/>
    <n v="6.0606060606060587E-2"/>
    <n v="6.0606060606060587E-2"/>
    <n v="6.0606060606060587E-2"/>
    <n v="6.0606060606060587E-2"/>
    <n v="6.0606060606060587E-2"/>
    <n v="383"/>
    <n v="37910"/>
    <n v="0"/>
    <n v="25"/>
    <m/>
    <n v="472.71428571428572"/>
    <n v="309.28571428571428"/>
    <n v="218"/>
  </r>
  <r>
    <n v="1"/>
    <d v="2020-06-08T00:00:00"/>
    <n v="206"/>
    <n v="2"/>
    <x v="945"/>
    <n v="374"/>
    <n v="3100"/>
    <n v="217"/>
    <x v="4"/>
    <n v="0.12021857923497269"/>
    <s v="detail| release| press| news| www| investigation| information| assistance| robot| highlight"/>
    <n v="6.1930783242258647E-2"/>
    <n v="5.8287795992714019E-2"/>
    <n v="5.464480874316939E-2"/>
    <n v="5.8287795992714019E-2"/>
    <n v="6.7395264116575621E-2"/>
    <n v="5.464480874316939E-2"/>
    <n v="6.5573770491803282E-2"/>
    <n v="5.464480874316939E-2"/>
    <n v="5.6466302367941701E-2"/>
    <n v="0.10382513661202188"/>
    <n v="5.464480874316939E-2"/>
    <n v="5.464480874316939E-2"/>
    <n v="7.2859744990892553E-2"/>
    <n v="6.1930783242258647E-2"/>
    <n v="0.12021857923497269"/>
    <n v="383"/>
    <n v="37910"/>
    <n v="0"/>
    <n v="25"/>
    <m/>
    <n v="472.71428571428572"/>
    <n v="309.28571428571428"/>
    <n v="218"/>
  </r>
  <r>
    <n v="1"/>
    <d v="2020-06-08T00:00:00"/>
    <n v="207"/>
    <n v="1"/>
    <x v="946"/>
    <n v="145"/>
    <n v="2093"/>
    <n v="74"/>
    <x v="2"/>
    <n v="0.1356209150326797"/>
    <s v="measure| transmission| risk| health| virus| situation| week| effort| evidence| individual"/>
    <n v="5.5555555555555539E-2"/>
    <n v="6.0457516339869288E-2"/>
    <n v="5.065359477124181E-2"/>
    <n v="5.065359477124181E-2"/>
    <n v="5.3921568627450969E-2"/>
    <n v="6.3725490196078441E-2"/>
    <n v="4.9019607843137233E-2"/>
    <n v="0.1356209150326797"/>
    <n v="5.065359477124181E-2"/>
    <n v="6.3725490196078441E-2"/>
    <n v="0.11928104575163397"/>
    <n v="9.4771241830065356E-2"/>
    <n v="5.2287581699346393E-2"/>
    <n v="4.9019607843137233E-2"/>
    <n v="5.065359477124181E-2"/>
    <n v="383"/>
    <n v="37910"/>
    <n v="0"/>
    <n v="25"/>
    <m/>
    <n v="472.71428571428572"/>
    <n v="309.28571428571428"/>
    <n v="218"/>
  </r>
  <r>
    <n v="1"/>
    <d v="2020-06-08T00:00:00"/>
    <n v="207"/>
    <n v="2"/>
    <x v="947"/>
    <n v="145"/>
    <n v="2093"/>
    <n v="74"/>
    <x v="1"/>
    <n v="0.13725490196078427"/>
    <s v="day| place| patient| worker| shn| number| travel| testing| traveller| hour"/>
    <n v="4.901960784313724E-2"/>
    <n v="5.0653594771241817E-2"/>
    <n v="4.901960784313724E-2"/>
    <n v="6.3725490196078427E-2"/>
    <n v="5.065359477124181E-2"/>
    <n v="6.535947712418301E-2"/>
    <n v="6.6993464052287593E-2"/>
    <n v="7.8431372549019607E-2"/>
    <n v="5.3921568627450969E-2"/>
    <n v="4.901960784313724E-2"/>
    <n v="0.13725490196078427"/>
    <n v="0.1356209150326797"/>
    <n v="5.065359477124181E-2"/>
    <n v="5.065359477124181E-2"/>
    <n v="4.901960784313724E-2"/>
    <n v="383"/>
    <n v="37910"/>
    <n v="0"/>
    <n v="25"/>
    <m/>
    <n v="472.71428571428572"/>
    <n v="309.28571428571428"/>
    <n v="218"/>
  </r>
  <r>
    <n v="1"/>
    <d v="2020-06-08T00:00:00"/>
    <n v="207"/>
    <n v="3"/>
    <x v="948"/>
    <n v="145"/>
    <n v="2093"/>
    <n v="74"/>
    <x v="1"/>
    <n v="0.1199294532627866"/>
    <s v="day| place| patient| worker| shn| number| travel| testing| traveller| hour"/>
    <n v="5.4673721340387997E-2"/>
    <n v="5.9964726631393288E-2"/>
    <n v="5.29100529100529E-2"/>
    <n v="7.054673721340389E-2"/>
    <n v="7.5837742504409181E-2"/>
    <n v="5.29100529100529E-2"/>
    <n v="5.4673721340388004E-2"/>
    <n v="8.4656084656084679E-2"/>
    <n v="5.4673721340387997E-2"/>
    <n v="5.29100529100529E-2"/>
    <n v="0.1199294532627866"/>
    <n v="9.1710758377425053E-2"/>
    <n v="5.9964726631393288E-2"/>
    <n v="5.9964726631393302E-2"/>
    <n v="5.4673721340387997E-2"/>
    <n v="383"/>
    <n v="37910"/>
    <n v="0"/>
    <n v="25"/>
    <m/>
    <n v="472.71428571428572"/>
    <n v="309.28571428571428"/>
    <n v="218"/>
  </r>
  <r>
    <n v="1"/>
    <d v="2020-06-08T00:00:00"/>
    <n v="207"/>
    <n v="4"/>
    <x v="949"/>
    <n v="145"/>
    <n v="2093"/>
    <n v="74"/>
    <x v="2"/>
    <n v="9.3567251461988341E-2"/>
    <s v="measure| transmission| risk| health| virus| situation| week| effort| evidence| individual"/>
    <n v="7.6023391812865521E-2"/>
    <n v="5.847953216374268E-2"/>
    <n v="5.847953216374268E-2"/>
    <n v="5.847953216374268E-2"/>
    <n v="6.2378167641325533E-2"/>
    <n v="5.847953216374268E-2"/>
    <n v="7.2124756335282675E-2"/>
    <n v="9.3567251461988341E-2"/>
    <n v="5.847953216374268E-2"/>
    <n v="5.847953216374268E-2"/>
    <n v="5.847953216374268E-2"/>
    <n v="7.6023391812865521E-2"/>
    <n v="5.847953216374268E-2"/>
    <n v="5.847953216374268E-2"/>
    <n v="9.3567251461988341E-2"/>
    <n v="383"/>
    <n v="37910"/>
    <n v="0"/>
    <n v="25"/>
    <m/>
    <n v="472.71428571428572"/>
    <n v="309.28571428571428"/>
    <n v="218"/>
  </r>
  <r>
    <n v="1"/>
    <d v="2020-06-09T00:00:00"/>
    <n v="208"/>
    <n v="1"/>
    <x v="950"/>
    <n v="453"/>
    <n v="3688"/>
    <n v="200"/>
    <x v="14"/>
    <n v="0.13333333333333333"/>
    <s v="holder| work| permit| dormitory| pass| breakdown| resident| kit| singaporepolice| fever"/>
    <n v="6.8686868686868685E-2"/>
    <n v="6.0606060606060601E-2"/>
    <n v="6.0606060606060601E-2"/>
    <n v="6.0606060606060601E-2"/>
    <n v="6.0606060606060601E-2"/>
    <n v="6.0606060606060601E-2"/>
    <n v="6.2626262626262627E-2"/>
    <n v="6.0606060606060601E-2"/>
    <n v="6.0606060606060601E-2"/>
    <n v="0.13333333333333333"/>
    <n v="6.0606060606060601E-2"/>
    <n v="6.0606060606060601E-2"/>
    <n v="6.8686868686868685E-2"/>
    <n v="6.0606060606060601E-2"/>
    <n v="6.0606060606060601E-2"/>
    <n v="386"/>
    <n v="38296"/>
    <n v="0"/>
    <n v="25"/>
    <m/>
    <n v="462.21428571428572"/>
    <n v="300.42857142857144"/>
    <n v="262"/>
  </r>
  <r>
    <n v="1"/>
    <d v="2020-06-09T00:00:00"/>
    <n v="208"/>
    <n v="2"/>
    <x v="951"/>
    <n v="453"/>
    <n v="3688"/>
    <n v="200"/>
    <x v="14"/>
    <n v="0.11309523809523814"/>
    <s v="holder| work| permit| dormitory| pass| breakdown| resident| kit| singaporepolice| fever"/>
    <n v="6.5476190476190493E-2"/>
    <n v="6.5476190476190479E-2"/>
    <n v="5.9523809523809521E-2"/>
    <n v="6.3492063492063516E-2"/>
    <n v="6.9444444444444448E-2"/>
    <n v="5.9523809523809521E-2"/>
    <n v="5.9523809523809521E-2"/>
    <n v="5.9523809523809521E-2"/>
    <n v="5.9523809523809521E-2"/>
    <n v="0.11309523809523814"/>
    <n v="5.9523809523809521E-2"/>
    <n v="5.9523809523809521E-2"/>
    <n v="6.3492063492063489E-2"/>
    <n v="6.5476190476190479E-2"/>
    <n v="7.7380952380952411E-2"/>
    <n v="386"/>
    <n v="38296"/>
    <n v="0"/>
    <n v="25"/>
    <m/>
    <n v="462.21428571428572"/>
    <n v="300.42857142857144"/>
    <n v="262"/>
  </r>
  <r>
    <n v="1"/>
    <d v="2020-06-09T00:00:00"/>
    <n v="208"/>
    <n v="3"/>
    <x v="952"/>
    <n v="453"/>
    <n v="3688"/>
    <n v="200"/>
    <x v="4"/>
    <n v="0.11309523809523811"/>
    <s v="detail| release| press| news| www| investigation| information| assistance| robot| highlight"/>
    <n v="7.1428571428571438E-2"/>
    <n v="5.9523809523809507E-2"/>
    <n v="6.1507936507936491E-2"/>
    <n v="6.3492063492063475E-2"/>
    <n v="6.7460317460317443E-2"/>
    <n v="5.9523809523809507E-2"/>
    <n v="6.9444444444444448E-2"/>
    <n v="5.9523809523809507E-2"/>
    <n v="6.5476190476190466E-2"/>
    <n v="5.9523809523809507E-2"/>
    <n v="5.9523809523809507E-2"/>
    <n v="5.9523809523809507E-2"/>
    <n v="7.1428571428571452E-2"/>
    <n v="5.9523809523809507E-2"/>
    <n v="0.11309523809523811"/>
    <n v="386"/>
    <n v="38296"/>
    <n v="0"/>
    <n v="25"/>
    <m/>
    <n v="462.21428571428572"/>
    <n v="300.42857142857144"/>
    <n v="262"/>
  </r>
  <r>
    <n v="1"/>
    <d v="2020-06-10T00:00:00"/>
    <n v="209"/>
    <n v="1"/>
    <x v="953"/>
    <n v="368"/>
    <n v="2090"/>
    <n v="216"/>
    <x v="14"/>
    <n v="0.13333333333333333"/>
    <s v="holder| work| permit| dormitory| pass| breakdown| resident| kit| singaporepolice| fever"/>
    <n v="6.2626262626262613E-2"/>
    <n v="6.0606060606060601E-2"/>
    <n v="6.0606060606060601E-2"/>
    <n v="6.4646464646464646E-2"/>
    <n v="6.2626262626262613E-2"/>
    <n v="6.0606060606060601E-2"/>
    <n v="6.2626262626262613E-2"/>
    <n v="6.0606060606060601E-2"/>
    <n v="6.2626262626262627E-2"/>
    <n v="0.13333333333333333"/>
    <n v="6.0606060606060601E-2"/>
    <n v="6.0606060606060601E-2"/>
    <n v="6.6666666666666652E-2"/>
    <n v="6.0606060606060601E-2"/>
    <n v="6.0606060606060601E-2"/>
    <n v="218"/>
    <n v="38514"/>
    <n v="0"/>
    <n v="25"/>
    <m/>
    <n v="439.71428571428572"/>
    <n v="300.42857142857144"/>
    <n v="218"/>
  </r>
  <r>
    <n v="1"/>
    <d v="2020-06-10T00:00:00"/>
    <n v="209"/>
    <n v="2"/>
    <x v="954"/>
    <n v="368"/>
    <n v="2090"/>
    <n v="216"/>
    <x v="4"/>
    <n v="0.12021857923497269"/>
    <s v="detail| release| press| news| www| investigation| information| assistance| robot| highlight"/>
    <n v="7.8324225865209485E-2"/>
    <n v="6.3752276867030971E-2"/>
    <n v="5.464480874316939E-2"/>
    <n v="5.8287795992714019E-2"/>
    <n v="6.0109289617486329E-2"/>
    <n v="5.464480874316939E-2"/>
    <n v="6.1930783242258647E-2"/>
    <n v="5.464480874316939E-2"/>
    <n v="5.6466302367941701E-2"/>
    <n v="0.10382513661202188"/>
    <n v="5.464480874316939E-2"/>
    <n v="5.464480874316939E-2"/>
    <n v="6.1930783242258661E-2"/>
    <n v="6.1930783242258647E-2"/>
    <n v="0.12021857923497269"/>
    <n v="218"/>
    <n v="38514"/>
    <n v="0"/>
    <n v="25"/>
    <m/>
    <n v="439.71428571428572"/>
    <n v="300.42857142857144"/>
    <n v="218"/>
  </r>
  <r>
    <n v="1"/>
    <d v="2020-06-11T00:00:00"/>
    <n v="210"/>
    <n v="1"/>
    <x v="955"/>
    <n v="405"/>
    <n v="3020"/>
    <n v="161"/>
    <x v="14"/>
    <n v="0.13333333333333333"/>
    <s v="holder| work| permit| dormitory| pass| breakdown| resident| kit| singaporepolice| fever"/>
    <n v="6.2626262626262627E-2"/>
    <n v="6.0606060606060601E-2"/>
    <n v="6.2626262626262613E-2"/>
    <n v="6.0606060606060601E-2"/>
    <n v="6.4646464646464646E-2"/>
    <n v="6.0606060606060601E-2"/>
    <n v="6.2626262626262627E-2"/>
    <n v="6.0606060606060601E-2"/>
    <n v="6.2626262626262613E-2"/>
    <n v="0.13333333333333333"/>
    <n v="6.0606060606060601E-2"/>
    <n v="6.0606060606060601E-2"/>
    <n v="6.6666666666666652E-2"/>
    <n v="6.0606060606060601E-2"/>
    <n v="6.0606060606060601E-2"/>
    <n v="451"/>
    <n v="38965"/>
    <n v="0"/>
    <n v="25"/>
    <m/>
    <n v="445.28571428571428"/>
    <n v="276.71428571428572"/>
    <n v="119"/>
  </r>
  <r>
    <n v="1"/>
    <d v="2020-06-11T00:00:00"/>
    <n v="210"/>
    <n v="2"/>
    <x v="956"/>
    <n v="405"/>
    <n v="3020"/>
    <n v="161"/>
    <x v="4"/>
    <n v="0.12021857923497269"/>
    <s v="detail| release| press| news| www| investigation| information| assistance| robot| highlight"/>
    <n v="6.5573770491803282E-2"/>
    <n v="6.1930783242258661E-2"/>
    <n v="5.464480874316939E-2"/>
    <n v="5.8287795992714019E-2"/>
    <n v="6.3752276867030958E-2"/>
    <n v="5.464480874316939E-2"/>
    <n v="6.1930783242258647E-2"/>
    <n v="5.464480874316939E-2"/>
    <n v="6.0109289617486329E-2"/>
    <n v="0.10382513661202188"/>
    <n v="5.464480874316939E-2"/>
    <n v="5.464480874316939E-2"/>
    <n v="7.2859744990892539E-2"/>
    <n v="5.8287795992714019E-2"/>
    <n v="0.12021857923497269"/>
    <n v="451"/>
    <n v="38965"/>
    <n v="0"/>
    <n v="25"/>
    <m/>
    <n v="445.28571428571428"/>
    <n v="276.71428571428572"/>
    <n v="119"/>
  </r>
  <r>
    <n v="1"/>
    <d v="2020-06-11T00:00:00"/>
    <n v="211"/>
    <n v="1"/>
    <x v="957"/>
    <n v="168"/>
    <n v="2631"/>
    <n v="109"/>
    <x v="3"/>
    <n v="8.3333333333333356E-2"/>
    <s v="infection| case| movement| checkpoint| employer| source| call| people| addition| responsibility"/>
    <n v="6.8376068376068369E-2"/>
    <n v="6.4102564102564097E-2"/>
    <n v="6.4102564102564097E-2"/>
    <n v="8.3333333333333356E-2"/>
    <n v="6.6239316239316226E-2"/>
    <n v="6.4102564102564097E-2"/>
    <n v="6.8376068376068369E-2"/>
    <n v="6.4102564102564097E-2"/>
    <n v="6.4102564102564097E-2"/>
    <n v="6.4102564102564097E-2"/>
    <n v="6.4102564102564097E-2"/>
    <n v="6.4102564102564097E-2"/>
    <n v="7.2649572649572655E-2"/>
    <n v="6.4102564102564097E-2"/>
    <n v="6.4102564102564097E-2"/>
    <n v="451"/>
    <n v="38965"/>
    <n v="0"/>
    <n v="25"/>
    <m/>
    <n v="445.28571428571428"/>
    <n v="276.71428571428572"/>
    <n v="119"/>
  </r>
  <r>
    <n v="1"/>
    <d v="2020-06-11T00:00:00"/>
    <n v="211"/>
    <n v="2"/>
    <x v="958"/>
    <n v="168"/>
    <n v="2631"/>
    <n v="109"/>
    <x v="14"/>
    <n v="0.14975845410628019"/>
    <s v="holder| work| permit| dormitory| pass| breakdown| resident| kit| singaporepolice| fever"/>
    <n v="6.6022544283413878E-2"/>
    <n v="7.7294685990338188E-2"/>
    <n v="4.8309178743961345E-2"/>
    <n v="5.4750402576489533E-2"/>
    <n v="7.0853462157810007E-2"/>
    <n v="7.7294685990338188E-2"/>
    <n v="5.6360708534621579E-2"/>
    <n v="4.8309178743961345E-2"/>
    <n v="4.9919484702093397E-2"/>
    <n v="0.14975845410628019"/>
    <n v="4.8309178743961345E-2"/>
    <n v="4.8309178743961345E-2"/>
    <n v="6.9243156199677955E-2"/>
    <n v="8.695652173913046E-2"/>
    <n v="4.8309178743961345E-2"/>
    <n v="451"/>
    <n v="38965"/>
    <n v="0"/>
    <n v="25"/>
    <m/>
    <n v="445.28571428571428"/>
    <n v="276.71428571428572"/>
    <n v="119"/>
  </r>
  <r>
    <n v="1"/>
    <d v="2020-06-11T00:00:00"/>
    <n v="211"/>
    <n v="3"/>
    <x v="959"/>
    <n v="168"/>
    <n v="2631"/>
    <n v="109"/>
    <x v="11"/>
    <n v="8.9285714285714302E-2"/>
    <s v="hospital| facility| community| isolation| singaporean| clinic| d_to| precaution| population| enabler"/>
    <n v="6.5476190476190493E-2"/>
    <n v="8.9285714285714302E-2"/>
    <n v="7.7380952380952411E-2"/>
    <n v="6.7460317460317457E-2"/>
    <n v="6.3492063492063489E-2"/>
    <n v="5.9523809523809514E-2"/>
    <n v="6.3492063492063489E-2"/>
    <n v="5.9523809523809514E-2"/>
    <n v="7.1428571428571438E-2"/>
    <n v="5.9523809523809514E-2"/>
    <n v="5.9523809523809514E-2"/>
    <n v="5.9523809523809514E-2"/>
    <n v="6.3492063492063489E-2"/>
    <n v="8.1349206349206352E-2"/>
    <n v="5.9523809523809514E-2"/>
    <n v="451"/>
    <n v="38965"/>
    <n v="0"/>
    <n v="25"/>
    <m/>
    <n v="445.28571428571428"/>
    <n v="276.71428571428572"/>
    <n v="119"/>
  </r>
  <r>
    <n v="1"/>
    <d v="2020-06-11T00:00:00"/>
    <n v="211"/>
    <n v="4"/>
    <x v="960"/>
    <n v="168"/>
    <n v="2631"/>
    <n v="109"/>
    <x v="12"/>
    <n v="0.11728395061728401"/>
    <s v="care| unit| condition| ability| fee| singapore| ambassador| wear| arrangement| case"/>
    <n v="6.1728395061728406E-2"/>
    <n v="6.1728395061728406E-2"/>
    <n v="0.11728395061728401"/>
    <n v="6.378600823045269E-2"/>
    <n v="6.3786008230452704E-2"/>
    <n v="6.1728395061728406E-2"/>
    <n v="6.378600823045269E-2"/>
    <n v="6.1728395061728406E-2"/>
    <n v="6.1728395061728406E-2"/>
    <n v="6.1728395061728406E-2"/>
    <n v="6.1728395061728406E-2"/>
    <n v="6.1728395061728406E-2"/>
    <n v="7.4074074074074112E-2"/>
    <n v="6.1728395061728406E-2"/>
    <n v="6.1728395061728406E-2"/>
    <n v="451"/>
    <n v="38965"/>
    <n v="0"/>
    <n v="25"/>
    <m/>
    <n v="445.28571428571428"/>
    <n v="276.71428571428572"/>
    <n v="119"/>
  </r>
  <r>
    <n v="1"/>
    <d v="2020-06-12T00:00:00"/>
    <n v="212"/>
    <n v="1"/>
    <x v="961"/>
    <n v="424"/>
    <n v="2830"/>
    <n v="237"/>
    <x v="14"/>
    <n v="0.13333333333333333"/>
    <s v="holder| work| permit| dormitory| pass| breakdown| resident| kit| singaporepolice| fever"/>
    <n v="6.6666666666666652E-2"/>
    <n v="6.0606060606060601E-2"/>
    <n v="6.0606060606060601E-2"/>
    <n v="6.4646464646464646E-2"/>
    <n v="6.0606060606060601E-2"/>
    <n v="6.0606060606060601E-2"/>
    <n v="6.4646464646464646E-2"/>
    <n v="6.0606060606060601E-2"/>
    <n v="6.2626262626262613E-2"/>
    <n v="0.13333333333333333"/>
    <n v="6.0606060606060601E-2"/>
    <n v="6.0606060606060601E-2"/>
    <n v="6.2626262626262613E-2"/>
    <n v="6.0606060606060601E-2"/>
    <n v="6.0606060606060601E-2"/>
    <n v="422"/>
    <n v="39387"/>
    <n v="0"/>
    <n v="25"/>
    <m/>
    <n v="431.78571428571428"/>
    <n v="260.21428571428572"/>
    <n v="191"/>
  </r>
  <r>
    <n v="1"/>
    <d v="2020-06-12T00:00:00"/>
    <n v="212"/>
    <n v="2"/>
    <x v="962"/>
    <n v="424"/>
    <n v="2830"/>
    <n v="237"/>
    <x v="14"/>
    <n v="9.6045197740113039E-2"/>
    <s v="holder| work| permit| dormitory| pass| breakdown| resident| kit| singaporepolice| fever"/>
    <n v="7.7212806026365377E-2"/>
    <n v="6.4030131826742012E-2"/>
    <n v="5.6497175141242938E-2"/>
    <n v="6.0263653483992471E-2"/>
    <n v="7.156308851224108E-2"/>
    <n v="5.6497175141242938E-2"/>
    <n v="6.2146892655367242E-2"/>
    <n v="8.8512241054613985E-2"/>
    <n v="6.0263653483992465E-2"/>
    <n v="9.6045197740113039E-2"/>
    <n v="5.6497175141242938E-2"/>
    <n v="5.6497175141242938E-2"/>
    <n v="6.0263653483992471E-2"/>
    <n v="6.0263653483992465E-2"/>
    <n v="7.3446327683615864E-2"/>
    <n v="422"/>
    <n v="39387"/>
    <n v="0"/>
    <n v="25"/>
    <m/>
    <n v="431.78571428571428"/>
    <n v="260.21428571428572"/>
    <n v="191"/>
  </r>
  <r>
    <n v="1"/>
    <d v="2020-06-12T00:00:00"/>
    <n v="212"/>
    <n v="3"/>
    <x v="963"/>
    <n v="424"/>
    <n v="2830"/>
    <n v="237"/>
    <x v="10"/>
    <n v="9.3567251461988341E-2"/>
    <s v="activity| service| home| phase| senior| support| period| circuit_breaker| time| group"/>
    <n v="6.2378167641325526E-2"/>
    <n v="5.847953216374268E-2"/>
    <n v="5.847953216374268E-2"/>
    <n v="5.847953216374268E-2"/>
    <n v="6.042884990253411E-2"/>
    <n v="5.847953216374268E-2"/>
    <n v="7.0175438596491238E-2"/>
    <n v="7.0175438596491238E-2"/>
    <n v="6.0428849902534117E-2"/>
    <n v="7.6023391812865521E-2"/>
    <n v="7.6023391812865521E-2"/>
    <n v="9.3567251461988341E-2"/>
    <n v="6.2378167641325526E-2"/>
    <n v="5.847953216374268E-2"/>
    <n v="7.6023391812865521E-2"/>
    <n v="422"/>
    <n v="39387"/>
    <n v="0"/>
    <n v="25"/>
    <m/>
    <n v="431.78571428571428"/>
    <n v="260.21428571428572"/>
    <n v="191"/>
  </r>
  <r>
    <n v="1"/>
    <d v="2020-06-12T00:00:00"/>
    <n v="212"/>
    <n v="4"/>
    <x v="964"/>
    <n v="424"/>
    <n v="2830"/>
    <n v="237"/>
    <x v="4"/>
    <n v="0.10916179337231971"/>
    <s v="detail| release| press| news| www| investigation| information| assistance| robot| highlight"/>
    <n v="6.6276803118908378E-2"/>
    <n v="5.847953216374268E-2"/>
    <n v="5.847953216374268E-2"/>
    <n v="6.042884990253411E-2"/>
    <n v="7.2124756335282675E-2"/>
    <n v="5.847953216374268E-2"/>
    <n v="8.7719298245614058E-2"/>
    <n v="6.042884990253411E-2"/>
    <n v="6.6276803118908378E-2"/>
    <n v="5.847953216374268E-2"/>
    <n v="5.847953216374268E-2"/>
    <n v="5.847953216374268E-2"/>
    <n v="6.8226120857699815E-2"/>
    <n v="5.847953216374268E-2"/>
    <n v="0.10916179337231971"/>
    <n v="422"/>
    <n v="39387"/>
    <n v="0"/>
    <n v="25"/>
    <m/>
    <n v="431.78571428571428"/>
    <n v="260.21428571428572"/>
    <n v="191"/>
  </r>
  <r>
    <n v="1"/>
    <d v="2020-06-12T00:00:00"/>
    <n v="213"/>
    <n v="1"/>
    <x v="965"/>
    <n v="169"/>
    <n v="2133"/>
    <n v="153"/>
    <x v="6"/>
    <n v="7.4786324786324798E-2"/>
    <s v="infection| case| spread| video| consultation| social_responsibility| subsidy| limit| date| food"/>
    <n v="6.8376068376068369E-2"/>
    <n v="6.4102564102564097E-2"/>
    <n v="6.4102564102564097E-2"/>
    <n v="7.0512820512820512E-2"/>
    <n v="6.8376068376068369E-2"/>
    <n v="6.4102564102564097E-2"/>
    <n v="7.2649572649572655E-2"/>
    <n v="6.4102564102564097E-2"/>
    <n v="7.4786324786324798E-2"/>
    <n v="6.4102564102564097E-2"/>
    <n v="6.4102564102564097E-2"/>
    <n v="6.4102564102564097E-2"/>
    <n v="6.8376068376068369E-2"/>
    <n v="6.4102564102564097E-2"/>
    <n v="6.4102564102564097E-2"/>
    <n v="422"/>
    <n v="39387"/>
    <n v="0"/>
    <n v="25"/>
    <m/>
    <n v="431.78571428571428"/>
    <n v="260.21428571428572"/>
    <n v="191"/>
  </r>
  <r>
    <n v="1"/>
    <d v="2020-06-12T00:00:00"/>
    <n v="213"/>
    <n v="2"/>
    <x v="966"/>
    <n v="169"/>
    <n v="2133"/>
    <n v="153"/>
    <x v="14"/>
    <n v="0.1492063492063492"/>
    <s v="holder| work| permit| dormitory| pass| breakdown| resident| kit| singaporepolice| fever"/>
    <n v="8.7301587301587324E-2"/>
    <n v="7.9365079365079375E-2"/>
    <n v="4.7619047619047616E-2"/>
    <n v="5.3968253968253971E-2"/>
    <n v="6.1904761904761928E-2"/>
    <n v="7.6190476190476211E-2"/>
    <n v="5.0793650793650801E-2"/>
    <n v="4.7619047619047616E-2"/>
    <n v="5.3968253968253985E-2"/>
    <n v="0.1492063492063492"/>
    <n v="4.7619047619047616E-2"/>
    <n v="4.7619047619047616E-2"/>
    <n v="6.3492063492063502E-2"/>
    <n v="8.4126984126984147E-2"/>
    <n v="4.9206349206349212E-2"/>
    <n v="422"/>
    <n v="39387"/>
    <n v="0"/>
    <n v="25"/>
    <m/>
    <n v="431.78571428571428"/>
    <n v="260.21428571428572"/>
    <n v="191"/>
  </r>
  <r>
    <n v="1"/>
    <d v="2020-06-12T00:00:00"/>
    <n v="213"/>
    <n v="3"/>
    <x v="967"/>
    <n v="169"/>
    <n v="2133"/>
    <n v="153"/>
    <x v="13"/>
    <n v="8.5317460317460334E-2"/>
    <s v="community| hospital| facility| isolation| team| model| restriction| conduct| passport| blood"/>
    <n v="6.1507936507936498E-2"/>
    <n v="8.333333333333337E-2"/>
    <n v="7.7380952380952411E-2"/>
    <n v="6.7460317460317457E-2"/>
    <n v="6.746031746031747E-2"/>
    <n v="5.9523809523809521E-2"/>
    <n v="6.5476190476190479E-2"/>
    <n v="5.9523809523809521E-2"/>
    <n v="6.7460317460317457E-2"/>
    <n v="5.9523809523809521E-2"/>
    <n v="5.9523809523809521E-2"/>
    <n v="5.9523809523809521E-2"/>
    <n v="6.7460317460317457E-2"/>
    <n v="8.5317460317460334E-2"/>
    <n v="5.9523809523809521E-2"/>
    <n v="422"/>
    <n v="39387"/>
    <n v="0"/>
    <n v="25"/>
    <m/>
    <n v="431.78571428571428"/>
    <n v="260.21428571428572"/>
    <n v="191"/>
  </r>
  <r>
    <n v="1"/>
    <d v="2020-06-12T00:00:00"/>
    <n v="213"/>
    <n v="4"/>
    <x v="968"/>
    <n v="169"/>
    <n v="2133"/>
    <n v="153"/>
    <x v="12"/>
    <n v="0.11728395061728397"/>
    <s v="care| unit| condition| ability| fee| singapore| ambassador| wear| arrangement| case"/>
    <n v="7.2016460905349813E-2"/>
    <n v="6.1728395061728385E-2"/>
    <n v="0.11728395061728397"/>
    <n v="6.3786008230452676E-2"/>
    <n v="6.3786008230452676E-2"/>
    <n v="6.1728395061728385E-2"/>
    <n v="6.1728395061728385E-2"/>
    <n v="6.1728395061728385E-2"/>
    <n v="6.3786008230452676E-2"/>
    <n v="6.1728395061728385E-2"/>
    <n v="6.1728395061728385E-2"/>
    <n v="6.1728395061728385E-2"/>
    <n v="6.3786008230452676E-2"/>
    <n v="6.1728395061728385E-2"/>
    <n v="6.1728395061728385E-2"/>
    <n v="422"/>
    <n v="39387"/>
    <n v="0"/>
    <n v="25"/>
    <m/>
    <n v="431.78571428571428"/>
    <n v="260.21428571428572"/>
    <n v="191"/>
  </r>
  <r>
    <n v="1"/>
    <d v="2020-06-13T00:00:00"/>
    <n v="214"/>
    <n v="1"/>
    <x v="969"/>
    <n v="160"/>
    <n v="2322"/>
    <n v="112"/>
    <x v="3"/>
    <n v="7.6923076923076941E-2"/>
    <s v="infection| case| movement| checkpoint| employer| source| call| people| addition| responsibility"/>
    <n v="6.6239316239316226E-2"/>
    <n v="6.4102564102564097E-2"/>
    <n v="6.4102564102564097E-2"/>
    <n v="7.6923076923076941E-2"/>
    <n v="6.6239316239316226E-2"/>
    <n v="6.4102564102564097E-2"/>
    <n v="6.6239316239316226E-2"/>
    <n v="6.4102564102564097E-2"/>
    <n v="7.2649572649572655E-2"/>
    <n v="6.4102564102564097E-2"/>
    <n v="6.4102564102564097E-2"/>
    <n v="6.4102564102564097E-2"/>
    <n v="7.4786324786324784E-2"/>
    <n v="6.4102564102564097E-2"/>
    <n v="6.4102564102564097E-2"/>
    <n v="463"/>
    <n v="39850"/>
    <n v="0"/>
    <n v="25"/>
    <m/>
    <n v="428.71428571428572"/>
    <n v="235.21428571428572"/>
    <n v="113"/>
  </r>
  <r>
    <n v="1"/>
    <d v="2020-06-13T00:00:00"/>
    <n v="214"/>
    <n v="2"/>
    <x v="970"/>
    <n v="160"/>
    <n v="2322"/>
    <n v="112"/>
    <x v="14"/>
    <n v="0.10945273631840798"/>
    <s v="holder| work| permit| dormitory| pass| breakdown| resident| kit| singaporepolice| fever"/>
    <n v="6.3018242122719739E-2"/>
    <n v="0.10613598673300167"/>
    <n v="4.9751243781094516E-2"/>
    <n v="5.6384742951907131E-2"/>
    <n v="7.2968490878938669E-2"/>
    <n v="7.960199004975127E-2"/>
    <n v="5.3067993366500817E-2"/>
    <n v="4.9751243781094516E-2"/>
    <n v="5.1409618573797666E-2"/>
    <n v="0.10945273631840798"/>
    <n v="4.9751243781094516E-2"/>
    <n v="4.9751243781094516E-2"/>
    <n v="7.9601990049751256E-2"/>
    <n v="7.7943615257048099E-2"/>
    <n v="5.1409618573797666E-2"/>
    <n v="463"/>
    <n v="39850"/>
    <n v="0"/>
    <n v="25"/>
    <m/>
    <n v="428.71428571428572"/>
    <n v="235.21428571428572"/>
    <n v="113"/>
  </r>
  <r>
    <n v="1"/>
    <d v="2020-06-13T00:00:00"/>
    <n v="214"/>
    <n v="3"/>
    <x v="971"/>
    <n v="160"/>
    <n v="2322"/>
    <n v="112"/>
    <x v="13"/>
    <n v="8.9285714285714315E-2"/>
    <s v="community| hospital| facility| isolation| team| model| restriction| conduct| passport| blood"/>
    <n v="6.3492063492063489E-2"/>
    <n v="7.9365079365079388E-2"/>
    <n v="7.7380952380952411E-2"/>
    <n v="6.5476190476190479E-2"/>
    <n v="6.5476190476190479E-2"/>
    <n v="5.9523809523809521E-2"/>
    <n v="6.9444444444444448E-2"/>
    <n v="5.9523809523809521E-2"/>
    <n v="7.1428571428571452E-2"/>
    <n v="5.9523809523809521E-2"/>
    <n v="5.9523809523809521E-2"/>
    <n v="5.9523809523809521E-2"/>
    <n v="6.1507936507936498E-2"/>
    <n v="8.9285714285714315E-2"/>
    <n v="5.9523809523809521E-2"/>
    <n v="463"/>
    <n v="39850"/>
    <n v="0"/>
    <n v="25"/>
    <m/>
    <n v="428.71428571428572"/>
    <n v="235.21428571428572"/>
    <n v="113"/>
  </r>
  <r>
    <n v="1"/>
    <d v="2020-06-13T00:00:00"/>
    <n v="214"/>
    <n v="4"/>
    <x v="972"/>
    <n v="160"/>
    <n v="2322"/>
    <n v="112"/>
    <x v="12"/>
    <n v="0.11728395061728394"/>
    <s v="care| unit| condition| ability| fee| singapore| ambassador| wear| arrangement| case"/>
    <n v="6.5843621399176933E-2"/>
    <n v="6.1728395061728371E-2"/>
    <n v="0.11728395061728394"/>
    <n v="6.3786008230452662E-2"/>
    <n v="6.5843621399176933E-2"/>
    <n v="6.1728395061728371E-2"/>
    <n v="6.3786008230452662E-2"/>
    <n v="6.1728395061728371E-2"/>
    <n v="6.3786008230452662E-2"/>
    <n v="6.1728395061728371E-2"/>
    <n v="6.1728395061728371E-2"/>
    <n v="6.1728395061728371E-2"/>
    <n v="6.5843621399176933E-2"/>
    <n v="6.1728395061728371E-2"/>
    <n v="6.1728395061728371E-2"/>
    <n v="463"/>
    <n v="39850"/>
    <n v="0"/>
    <n v="25"/>
    <m/>
    <n v="428.71428571428572"/>
    <n v="235.21428571428572"/>
    <n v="113"/>
  </r>
  <r>
    <n v="1"/>
    <d v="2020-06-13T00:00:00"/>
    <n v="215"/>
    <n v="1"/>
    <x v="973"/>
    <n v="313"/>
    <n v="2847"/>
    <n v="155"/>
    <x v="14"/>
    <n v="0.13333333333333333"/>
    <s v="holder| work| permit| dormitory| pass| breakdown| resident| kit| singaporepolice| fever"/>
    <n v="6.8686868686868685E-2"/>
    <n v="6.0606060606060601E-2"/>
    <n v="6.0606060606060601E-2"/>
    <n v="6.2626262626262613E-2"/>
    <n v="6.2626262626262627E-2"/>
    <n v="6.0606060606060601E-2"/>
    <n v="6.2626262626262613E-2"/>
    <n v="6.0606060606060601E-2"/>
    <n v="6.0606060606060601E-2"/>
    <n v="0.13333333333333333"/>
    <n v="6.0606060606060601E-2"/>
    <n v="6.0606060606060601E-2"/>
    <n v="6.4646464646464646E-2"/>
    <n v="6.0606060606060601E-2"/>
    <n v="6.0606060606060601E-2"/>
    <n v="463"/>
    <n v="39850"/>
    <n v="0"/>
    <n v="25"/>
    <m/>
    <n v="428.71428571428572"/>
    <n v="235.21428571428572"/>
    <n v="113"/>
  </r>
  <r>
    <n v="1"/>
    <d v="2020-06-13T00:00:00"/>
    <n v="215"/>
    <n v="2"/>
    <x v="974"/>
    <n v="313"/>
    <n v="2847"/>
    <n v="155"/>
    <x v="4"/>
    <n v="0.12021857923497269"/>
    <s v="detail| release| press| news| www| investigation| information| assistance| robot| highlight"/>
    <n v="8.3788706739526431E-2"/>
    <n v="6.1930783242258647E-2"/>
    <n v="5.464480874316939E-2"/>
    <n v="6.1930783242258661E-2"/>
    <n v="6.3752276867030971E-2"/>
    <n v="5.464480874316939E-2"/>
    <n v="6.3752276867030958E-2"/>
    <n v="5.464480874316939E-2"/>
    <n v="5.8287795992714019E-2"/>
    <n v="8.9253187613843363E-2"/>
    <n v="5.464480874316939E-2"/>
    <n v="5.464480874316939E-2"/>
    <n v="6.1930783242258647E-2"/>
    <n v="6.1930783242258647E-2"/>
    <n v="0.12021857923497269"/>
    <n v="463"/>
    <n v="39850"/>
    <n v="0"/>
    <n v="25"/>
    <m/>
    <n v="428.71428571428572"/>
    <n v="235.21428571428572"/>
    <n v="113"/>
  </r>
  <r>
    <n v="1"/>
    <d v="2020-06-14T00:00:00"/>
    <n v="216"/>
    <n v="1"/>
    <x v="975"/>
    <n v="359"/>
    <n v="2922"/>
    <n v="175"/>
    <x v="14"/>
    <n v="0.13333333333333333"/>
    <s v="holder| work| permit| dormitory| pass| breakdown| resident| kit| singaporepolice| fever"/>
    <n v="6.6666666666666652E-2"/>
    <n v="6.0606060606060601E-2"/>
    <n v="6.0606060606060601E-2"/>
    <n v="6.2626262626262613E-2"/>
    <n v="6.4646464646464646E-2"/>
    <n v="6.0606060606060601E-2"/>
    <n v="6.2626262626262613E-2"/>
    <n v="6.0606060606060601E-2"/>
    <n v="6.2626262626262613E-2"/>
    <n v="0.13333333333333333"/>
    <n v="6.0606060606060601E-2"/>
    <n v="6.0606060606060601E-2"/>
    <n v="6.2626262626262613E-2"/>
    <n v="6.0606060606060601E-2"/>
    <n v="6.0606060606060601E-2"/>
    <n v="347"/>
    <n v="40197"/>
    <n v="1"/>
    <n v="26"/>
    <m/>
    <n v="416.5"/>
    <n v="226.07142857142858"/>
    <n v="219"/>
  </r>
  <r>
    <n v="1"/>
    <d v="2020-06-14T00:00:00"/>
    <n v="216"/>
    <n v="2"/>
    <x v="976"/>
    <n v="359"/>
    <n v="2922"/>
    <n v="175"/>
    <x v="4"/>
    <n v="0.12021857923497269"/>
    <s v="detail| release| press| news| www| investigation| information| assistance| robot| highlight"/>
    <n v="7.6502732240437188E-2"/>
    <n v="6.1930783242258647E-2"/>
    <n v="5.464480874316939E-2"/>
    <n v="5.6466302367941701E-2"/>
    <n v="6.3752276867030958E-2"/>
    <n v="5.464480874316939E-2"/>
    <n v="6.5573770491803296E-2"/>
    <n v="5.464480874316939E-2"/>
    <n v="6.3752276867030971E-2"/>
    <n v="8.7431693989071066E-2"/>
    <n v="5.464480874316939E-2"/>
    <n v="5.464480874316939E-2"/>
    <n v="6.9216757741347903E-2"/>
    <n v="6.1930783242258661E-2"/>
    <n v="0.12021857923497269"/>
    <n v="347"/>
    <n v="40197"/>
    <n v="1"/>
    <n v="26"/>
    <m/>
    <n v="416.5"/>
    <n v="226.07142857142858"/>
    <n v="219"/>
  </r>
  <r>
    <n v="1"/>
    <d v="2020-06-14T00:00:00"/>
    <n v="217"/>
    <n v="1"/>
    <x v="977"/>
    <n v="168"/>
    <n v="2257"/>
    <n v="207"/>
    <x v="3"/>
    <n v="7.4786324786324798E-2"/>
    <s v="infection| case| movement| checkpoint| employer| source| call| people| addition| responsibility"/>
    <n v="6.8376068376068369E-2"/>
    <n v="6.4102564102564097E-2"/>
    <n v="6.4102564102564097E-2"/>
    <n v="7.4786324786324798E-2"/>
    <n v="6.8376068376068369E-2"/>
    <n v="6.4102564102564097E-2"/>
    <n v="7.2649572649572655E-2"/>
    <n v="6.4102564102564097E-2"/>
    <n v="7.2649572649572655E-2"/>
    <n v="6.4102564102564097E-2"/>
    <n v="6.4102564102564097E-2"/>
    <n v="6.4102564102564097E-2"/>
    <n v="6.6239316239316254E-2"/>
    <n v="6.4102564102564097E-2"/>
    <n v="6.4102564102564097E-2"/>
    <n v="347"/>
    <n v="40197"/>
    <n v="1"/>
    <n v="26"/>
    <m/>
    <n v="416.5"/>
    <n v="226.07142857142858"/>
    <n v="219"/>
  </r>
  <r>
    <n v="1"/>
    <d v="2020-06-14T00:00:00"/>
    <n v="217"/>
    <n v="2"/>
    <x v="978"/>
    <n v="168"/>
    <n v="2257"/>
    <n v="207"/>
    <x v="14"/>
    <n v="0.14761904761904765"/>
    <s v="holder| work| permit| dormitory| pass| breakdown| resident| kit| singaporepolice| fever"/>
    <n v="6.0317460317460339E-2"/>
    <n v="0.10634920634920639"/>
    <n v="4.7619047619047616E-2"/>
    <n v="5.5555555555555566E-2"/>
    <n v="6.3492063492063516E-2"/>
    <n v="7.6190476190476225E-2"/>
    <n v="6.1904761904761928E-2"/>
    <n v="4.7619047619047616E-2"/>
    <n v="5.0793650793650794E-2"/>
    <n v="0.14761904761904765"/>
    <n v="4.7619047619047616E-2"/>
    <n v="4.7619047619047616E-2"/>
    <n v="6.8253968253968275E-2"/>
    <n v="7.1428571428571466E-2"/>
    <n v="4.7619047619047616E-2"/>
    <n v="347"/>
    <n v="40197"/>
    <n v="1"/>
    <n v="26"/>
    <m/>
    <n v="416.5"/>
    <n v="226.07142857142858"/>
    <n v="219"/>
  </r>
  <r>
    <n v="1"/>
    <d v="2020-06-14T00:00:00"/>
    <n v="217"/>
    <n v="3"/>
    <x v="979"/>
    <n v="168"/>
    <n v="2257"/>
    <n v="207"/>
    <x v="13"/>
    <n v="9.3253968253968283E-2"/>
    <s v="community| hospital| facility| isolation| team| model| restriction| conduct| passport| blood"/>
    <n v="6.5476190476190479E-2"/>
    <n v="7.3412698412698416E-2"/>
    <n v="7.539682539682542E-2"/>
    <n v="6.9444444444444434E-2"/>
    <n v="6.9444444444444434E-2"/>
    <n v="5.9523809523809514E-2"/>
    <n v="6.3492063492063489E-2"/>
    <n v="5.9523809523809514E-2"/>
    <n v="6.746031746031747E-2"/>
    <n v="5.9523809523809514E-2"/>
    <n v="5.9523809523809514E-2"/>
    <n v="5.9523809523809514E-2"/>
    <n v="6.3492063492063489E-2"/>
    <n v="9.3253968253968283E-2"/>
    <n v="6.1507936507936491E-2"/>
    <n v="347"/>
    <n v="40197"/>
    <n v="1"/>
    <n v="26"/>
    <m/>
    <n v="416.5"/>
    <n v="226.07142857142858"/>
    <n v="219"/>
  </r>
  <r>
    <n v="1"/>
    <d v="2020-06-14T00:00:00"/>
    <n v="217"/>
    <n v="4"/>
    <x v="980"/>
    <n v="168"/>
    <n v="2257"/>
    <n v="207"/>
    <x v="12"/>
    <n v="0.11728395061728394"/>
    <s v="care| unit| condition| ability| fee| singapore| ambassador| wear| arrangement| case"/>
    <n v="6.9958847736625501E-2"/>
    <n v="6.1728395061728371E-2"/>
    <n v="0.11728395061728394"/>
    <n v="6.1728395061728371E-2"/>
    <n v="6.3786008230452662E-2"/>
    <n v="6.1728395061728371E-2"/>
    <n v="6.9958847736625501E-2"/>
    <n v="6.1728395061728371E-2"/>
    <n v="6.1728395061728371E-2"/>
    <n v="6.1728395061728371E-2"/>
    <n v="6.1728395061728371E-2"/>
    <n v="6.1728395061728371E-2"/>
    <n v="6.1728395061728371E-2"/>
    <n v="6.1728395061728371E-2"/>
    <n v="6.1728395061728371E-2"/>
    <n v="347"/>
    <n v="40197"/>
    <n v="1"/>
    <n v="26"/>
    <m/>
    <n v="416.5"/>
    <n v="226.07142857142858"/>
    <n v="219"/>
  </r>
  <r>
    <n v="1"/>
    <d v="2020-06-15T00:00:00"/>
    <n v="218"/>
    <n v="1"/>
    <x v="981"/>
    <n v="422"/>
    <n v="3592"/>
    <n v="260"/>
    <x v="14"/>
    <n v="0.13131313131313135"/>
    <s v="holder| work| permit| dormitory| pass| breakdown| resident| kit| singaporepolice| fever"/>
    <n v="6.0606060606060601E-2"/>
    <n v="6.0606060606060601E-2"/>
    <n v="6.0606060606060601E-2"/>
    <n v="6.2626262626262613E-2"/>
    <n v="6.6666666666666652E-2"/>
    <n v="6.2626262626262613E-2"/>
    <n v="6.8686868686868685E-2"/>
    <n v="6.0606060606060601E-2"/>
    <n v="6.0606060606060601E-2"/>
    <n v="0.13131313131313135"/>
    <n v="6.0606060606060601E-2"/>
    <n v="6.0606060606060601E-2"/>
    <n v="6.2626262626262613E-2"/>
    <n v="6.0606060606060601E-2"/>
    <n v="6.0606060606060601E-2"/>
    <n v="407"/>
    <n v="40604"/>
    <n v="0"/>
    <n v="26"/>
    <s v="Start Phase 2 Jun 18"/>
    <n v="408.57142857142856"/>
    <n v="217.78571428571428"/>
    <n v="291"/>
  </r>
  <r>
    <n v="1"/>
    <d v="2020-06-15T00:00:00"/>
    <n v="218"/>
    <n v="1"/>
    <x v="981"/>
    <n v="422"/>
    <n v="3592"/>
    <n v="260"/>
    <x v="14"/>
    <n v="0.13131313131313135"/>
    <s v="holder| work| permit| dormitory| pass| breakdown| resident| kit| singaporepolice| fever"/>
    <n v="6.0606060606060601E-2"/>
    <n v="6.0606060606060601E-2"/>
    <n v="6.0606060606060601E-2"/>
    <n v="6.2626262626262613E-2"/>
    <n v="6.6666666666666652E-2"/>
    <n v="6.2626262626262613E-2"/>
    <n v="6.8686868686868685E-2"/>
    <n v="6.0606060606060601E-2"/>
    <n v="6.0606060606060601E-2"/>
    <n v="0.13131313131313135"/>
    <n v="6.0606060606060601E-2"/>
    <n v="6.0606060606060601E-2"/>
    <n v="6.2626262626262613E-2"/>
    <n v="6.0606060606060601E-2"/>
    <n v="6.0606060606060601E-2"/>
    <n v="407"/>
    <n v="40604"/>
    <n v="0"/>
    <n v="26"/>
    <s v="SHN Plus Testing for all incoming travellers"/>
    <n v="408.5"/>
    <n v="203.92857142857142"/>
    <n v="213"/>
  </r>
  <r>
    <n v="1"/>
    <d v="2020-06-15T00:00:00"/>
    <n v="218"/>
    <n v="2"/>
    <x v="982"/>
    <n v="422"/>
    <n v="3592"/>
    <n v="260"/>
    <x v="14"/>
    <n v="0.11309523809523814"/>
    <s v="holder| work| permit| dormitory| pass| breakdown| resident| kit| singaporepolice| fever"/>
    <n v="6.5476190476190479E-2"/>
    <n v="6.9444444444444448E-2"/>
    <n v="5.9523809523809521E-2"/>
    <n v="5.9523809523809521E-2"/>
    <n v="6.7460317460317457E-2"/>
    <n v="5.9523809523809521E-2"/>
    <n v="6.5476190476190493E-2"/>
    <n v="5.9523809523809521E-2"/>
    <n v="6.1507936507936498E-2"/>
    <n v="0.11309523809523814"/>
    <n v="5.9523809523809521E-2"/>
    <n v="5.9523809523809521E-2"/>
    <n v="5.9523809523809521E-2"/>
    <n v="6.3492063492063489E-2"/>
    <n v="7.7380952380952411E-2"/>
    <n v="407"/>
    <n v="40604"/>
    <n v="0"/>
    <n v="26"/>
    <s v="Start Phase 2 Jun 18"/>
    <n v="408.57142857142856"/>
    <n v="217.78571428571428"/>
    <n v="291"/>
  </r>
  <r>
    <n v="1"/>
    <d v="2020-06-15T00:00:00"/>
    <n v="218"/>
    <n v="2"/>
    <x v="982"/>
    <n v="422"/>
    <n v="3592"/>
    <n v="260"/>
    <x v="14"/>
    <n v="0.11309523809523814"/>
    <s v="holder| work| permit| dormitory| pass| breakdown| resident| kit| singaporepolice| fever"/>
    <n v="6.5476190476190479E-2"/>
    <n v="6.9444444444444448E-2"/>
    <n v="5.9523809523809521E-2"/>
    <n v="5.9523809523809521E-2"/>
    <n v="6.7460317460317457E-2"/>
    <n v="5.9523809523809521E-2"/>
    <n v="6.5476190476190493E-2"/>
    <n v="5.9523809523809521E-2"/>
    <n v="6.1507936507936498E-2"/>
    <n v="0.11309523809523814"/>
    <n v="5.9523809523809521E-2"/>
    <n v="5.9523809523809521E-2"/>
    <n v="5.9523809523809521E-2"/>
    <n v="6.3492063492063489E-2"/>
    <n v="7.7380952380952411E-2"/>
    <n v="407"/>
    <n v="40604"/>
    <n v="0"/>
    <n v="26"/>
    <s v="SHN Plus Testing for all incoming travellers"/>
    <n v="408.5"/>
    <n v="203.92857142857142"/>
    <n v="213"/>
  </r>
  <r>
    <n v="1"/>
    <d v="2020-06-15T00:00:00"/>
    <n v="218"/>
    <n v="3"/>
    <x v="983"/>
    <n v="422"/>
    <n v="3592"/>
    <n v="260"/>
    <x v="4"/>
    <n v="0.11309523809523811"/>
    <s v="detail| release| press| news| www| investigation| information| assistance| robot| highlight"/>
    <n v="6.7460317460317443E-2"/>
    <n v="5.9523809523809507E-2"/>
    <n v="5.9523809523809507E-2"/>
    <n v="6.7460317460317443E-2"/>
    <n v="6.7460317460317443E-2"/>
    <n v="5.9523809523809507E-2"/>
    <n v="7.1428571428571438E-2"/>
    <n v="5.9523809523809507E-2"/>
    <n v="6.9444444444444448E-2"/>
    <n v="5.9523809523809507E-2"/>
    <n v="5.9523809523809507E-2"/>
    <n v="5.9523809523809507E-2"/>
    <n v="6.7460317460317443E-2"/>
    <n v="5.9523809523809507E-2"/>
    <n v="0.11309523809523811"/>
    <n v="407"/>
    <n v="40604"/>
    <n v="0"/>
    <n v="26"/>
    <s v="Start Phase 2 Jun 18"/>
    <n v="408.57142857142856"/>
    <n v="217.78571428571428"/>
    <n v="291"/>
  </r>
  <r>
    <n v="1"/>
    <d v="2020-06-15T00:00:00"/>
    <n v="218"/>
    <n v="3"/>
    <x v="983"/>
    <n v="422"/>
    <n v="3592"/>
    <n v="260"/>
    <x v="4"/>
    <n v="0.11309523809523811"/>
    <s v="detail| release| press| news| www| investigation| information| assistance| robot| highlight"/>
    <n v="6.7460317460317443E-2"/>
    <n v="5.9523809523809507E-2"/>
    <n v="5.9523809523809507E-2"/>
    <n v="6.7460317460317443E-2"/>
    <n v="6.7460317460317443E-2"/>
    <n v="5.9523809523809507E-2"/>
    <n v="7.1428571428571438E-2"/>
    <n v="5.9523809523809507E-2"/>
    <n v="6.9444444444444448E-2"/>
    <n v="5.9523809523809507E-2"/>
    <n v="5.9523809523809507E-2"/>
    <n v="5.9523809523809507E-2"/>
    <n v="6.7460317460317443E-2"/>
    <n v="5.9523809523809507E-2"/>
    <n v="0.11309523809523811"/>
    <n v="407"/>
    <n v="40604"/>
    <n v="0"/>
    <n v="26"/>
    <s v="SHN Plus Testing for all incoming travellers"/>
    <n v="408.5"/>
    <n v="203.92857142857142"/>
    <n v="213"/>
  </r>
  <r>
    <n v="1"/>
    <d v="2020-06-15T00:00:00"/>
    <n v="219"/>
    <n v="1"/>
    <x v="984"/>
    <n v="164"/>
    <n v="2481"/>
    <n v="66"/>
    <x v="3"/>
    <n v="7.6923076923076941E-2"/>
    <s v="infection| case| movement| checkpoint| employer| source| call| people| addition| responsibility"/>
    <n v="6.8376068376068383E-2"/>
    <n v="6.4102564102564111E-2"/>
    <n v="6.4102564102564111E-2"/>
    <n v="7.6923076923076941E-2"/>
    <n v="6.6239316239316268E-2"/>
    <n v="6.4102564102564111E-2"/>
    <n v="6.8376068376068383E-2"/>
    <n v="6.4102564102564111E-2"/>
    <n v="7.2649572649572669E-2"/>
    <n v="6.4102564102564111E-2"/>
    <n v="6.4102564102564111E-2"/>
    <n v="6.4102564102564111E-2"/>
    <n v="7.0512820512820526E-2"/>
    <n v="6.4102564102564111E-2"/>
    <n v="6.4102564102564111E-2"/>
    <n v="407"/>
    <n v="40604"/>
    <n v="0"/>
    <n v="26"/>
    <s v="Start Phase 2 Jun 18"/>
    <n v="408.57142857142856"/>
    <n v="217.78571428571428"/>
    <n v="291"/>
  </r>
  <r>
    <n v="1"/>
    <d v="2020-06-15T00:00:00"/>
    <n v="219"/>
    <n v="1"/>
    <x v="984"/>
    <n v="164"/>
    <n v="2481"/>
    <n v="66"/>
    <x v="3"/>
    <n v="7.6923076923076941E-2"/>
    <s v="infection| case| movement| checkpoint| employer| source| call| people| addition| responsibility"/>
    <n v="6.8376068376068383E-2"/>
    <n v="6.4102564102564111E-2"/>
    <n v="6.4102564102564111E-2"/>
    <n v="7.6923076923076941E-2"/>
    <n v="6.6239316239316268E-2"/>
    <n v="6.4102564102564111E-2"/>
    <n v="6.8376068376068383E-2"/>
    <n v="6.4102564102564111E-2"/>
    <n v="7.2649572649572669E-2"/>
    <n v="6.4102564102564111E-2"/>
    <n v="6.4102564102564111E-2"/>
    <n v="6.4102564102564111E-2"/>
    <n v="7.0512820512820526E-2"/>
    <n v="6.4102564102564111E-2"/>
    <n v="6.4102564102564111E-2"/>
    <n v="407"/>
    <n v="40604"/>
    <n v="0"/>
    <n v="26"/>
    <s v="SHN Plus Testing for all incoming travellers"/>
    <n v="408.5"/>
    <n v="203.92857142857142"/>
    <n v="213"/>
  </r>
  <r>
    <n v="1"/>
    <d v="2020-06-15T00:00:00"/>
    <n v="219"/>
    <n v="2"/>
    <x v="985"/>
    <n v="164"/>
    <n v="2481"/>
    <n v="66"/>
    <x v="14"/>
    <n v="0.12437810945273631"/>
    <s v="holder| work| permit| dormitory| pass| breakdown| resident| kit| singaporepolice| fever"/>
    <n v="6.4676616915422896E-2"/>
    <n v="7.960199004975127E-2"/>
    <n v="4.9751243781094516E-2"/>
    <n v="5.8043117744610281E-2"/>
    <n v="7.4626865671641812E-2"/>
    <n v="7.960199004975127E-2"/>
    <n v="6.6334991708126054E-2"/>
    <n v="4.9751243781094516E-2"/>
    <n v="5.6384742951907131E-2"/>
    <n v="0.12437810945273631"/>
    <n v="4.9751243781094516E-2"/>
    <n v="4.9751243781094516E-2"/>
    <n v="6.1359867330016582E-2"/>
    <n v="8.6235489220563871E-2"/>
    <n v="4.9751243781094516E-2"/>
    <n v="407"/>
    <n v="40604"/>
    <n v="0"/>
    <n v="26"/>
    <s v="Start Phase 2 Jun 18"/>
    <n v="408.57142857142856"/>
    <n v="217.78571428571428"/>
    <n v="291"/>
  </r>
  <r>
    <n v="1"/>
    <d v="2020-06-15T00:00:00"/>
    <n v="219"/>
    <n v="2"/>
    <x v="985"/>
    <n v="164"/>
    <n v="2481"/>
    <n v="66"/>
    <x v="14"/>
    <n v="0.12437810945273631"/>
    <s v="holder| work| permit| dormitory| pass| breakdown| resident| kit| singaporepolice| fever"/>
    <n v="6.4676616915422896E-2"/>
    <n v="7.960199004975127E-2"/>
    <n v="4.9751243781094516E-2"/>
    <n v="5.8043117744610281E-2"/>
    <n v="7.4626865671641812E-2"/>
    <n v="7.960199004975127E-2"/>
    <n v="6.6334991708126054E-2"/>
    <n v="4.9751243781094516E-2"/>
    <n v="5.6384742951907131E-2"/>
    <n v="0.12437810945273631"/>
    <n v="4.9751243781094516E-2"/>
    <n v="4.9751243781094516E-2"/>
    <n v="6.1359867330016582E-2"/>
    <n v="8.6235489220563871E-2"/>
    <n v="4.9751243781094516E-2"/>
    <n v="407"/>
    <n v="40604"/>
    <n v="0"/>
    <n v="26"/>
    <s v="SHN Plus Testing for all incoming travellers"/>
    <n v="408.5"/>
    <n v="203.92857142857142"/>
    <n v="213"/>
  </r>
  <r>
    <n v="1"/>
    <d v="2020-06-15T00:00:00"/>
    <n v="219"/>
    <n v="3"/>
    <x v="986"/>
    <n v="164"/>
    <n v="2481"/>
    <n v="66"/>
    <x v="13"/>
    <n v="9.5238095238095247E-2"/>
    <s v="community| hospital| facility| isolation| team| model| restriction| conduct| passport| blood"/>
    <n v="5.9523809523809514E-2"/>
    <n v="7.5396825396825407E-2"/>
    <n v="7.7380952380952411E-2"/>
    <n v="7.539682539682542E-2"/>
    <n v="6.3492063492063489E-2"/>
    <n v="5.9523809523809514E-2"/>
    <n v="6.5476190476190479E-2"/>
    <n v="5.9523809523809514E-2"/>
    <n v="6.746031746031747E-2"/>
    <n v="5.9523809523809514E-2"/>
    <n v="5.9523809523809514E-2"/>
    <n v="5.9523809523809514E-2"/>
    <n v="6.3492063492063489E-2"/>
    <n v="9.5238095238095247E-2"/>
    <n v="5.9523809523809514E-2"/>
    <n v="407"/>
    <n v="40604"/>
    <n v="0"/>
    <n v="26"/>
    <s v="Start Phase 2 Jun 18"/>
    <n v="408.57142857142856"/>
    <n v="217.78571428571428"/>
    <n v="291"/>
  </r>
  <r>
    <n v="1"/>
    <d v="2020-06-15T00:00:00"/>
    <n v="219"/>
    <n v="3"/>
    <x v="986"/>
    <n v="164"/>
    <n v="2481"/>
    <n v="66"/>
    <x v="13"/>
    <n v="9.5238095238095247E-2"/>
    <s v="community| hospital| facility| isolation| team| model| restriction| conduct| passport| blood"/>
    <n v="5.9523809523809514E-2"/>
    <n v="7.5396825396825407E-2"/>
    <n v="7.7380952380952411E-2"/>
    <n v="7.539682539682542E-2"/>
    <n v="6.3492063492063489E-2"/>
    <n v="5.9523809523809514E-2"/>
    <n v="6.5476190476190479E-2"/>
    <n v="5.9523809523809514E-2"/>
    <n v="6.746031746031747E-2"/>
    <n v="5.9523809523809514E-2"/>
    <n v="5.9523809523809514E-2"/>
    <n v="5.9523809523809514E-2"/>
    <n v="6.3492063492063489E-2"/>
    <n v="9.5238095238095247E-2"/>
    <n v="5.9523809523809514E-2"/>
    <n v="407"/>
    <n v="40604"/>
    <n v="0"/>
    <n v="26"/>
    <s v="SHN Plus Testing for all incoming travellers"/>
    <n v="408.5"/>
    <n v="203.92857142857142"/>
    <n v="213"/>
  </r>
  <r>
    <n v="1"/>
    <d v="2020-06-15T00:00:00"/>
    <n v="219"/>
    <n v="4"/>
    <x v="987"/>
    <n v="164"/>
    <n v="2481"/>
    <n v="66"/>
    <x v="12"/>
    <n v="0.11728395061728394"/>
    <s v="care| unit| condition| ability| fee| singapore| ambassador| wear| arrangement| case"/>
    <n v="6.3786008230452662E-2"/>
    <n v="6.1728395061728371E-2"/>
    <n v="0.11728395061728394"/>
    <n v="6.1728395061728371E-2"/>
    <n v="6.3786008230452662E-2"/>
    <n v="6.1728395061728371E-2"/>
    <n v="6.3786008230452662E-2"/>
    <n v="6.1728395061728371E-2"/>
    <n v="6.5843621399176933E-2"/>
    <n v="6.1728395061728371E-2"/>
    <n v="6.1728395061728371E-2"/>
    <n v="6.1728395061728371E-2"/>
    <n v="6.9958847736625515E-2"/>
    <n v="6.1728395061728371E-2"/>
    <n v="6.1728395061728371E-2"/>
    <n v="407"/>
    <n v="40604"/>
    <n v="0"/>
    <n v="26"/>
    <s v="Start Phase 2 Jun 18"/>
    <n v="408.57142857142856"/>
    <n v="217.78571428571428"/>
    <n v="291"/>
  </r>
  <r>
    <n v="1"/>
    <d v="2020-06-15T00:00:00"/>
    <n v="219"/>
    <n v="4"/>
    <x v="987"/>
    <n v="164"/>
    <n v="2481"/>
    <n v="66"/>
    <x v="12"/>
    <n v="0.11728395061728394"/>
    <s v="care| unit| condition| ability| fee| singapore| ambassador| wear| arrangement| case"/>
    <n v="6.3786008230452662E-2"/>
    <n v="6.1728395061728371E-2"/>
    <n v="0.11728395061728394"/>
    <n v="6.1728395061728371E-2"/>
    <n v="6.3786008230452662E-2"/>
    <n v="6.1728395061728371E-2"/>
    <n v="6.3786008230452662E-2"/>
    <n v="6.1728395061728371E-2"/>
    <n v="6.5843621399176933E-2"/>
    <n v="6.1728395061728371E-2"/>
    <n v="6.1728395061728371E-2"/>
    <n v="6.1728395061728371E-2"/>
    <n v="6.9958847736625515E-2"/>
    <n v="6.1728395061728371E-2"/>
    <n v="6.1728395061728371E-2"/>
    <n v="407"/>
    <n v="40604"/>
    <n v="0"/>
    <n v="26"/>
    <s v="SHN Plus Testing for all incoming travellers"/>
    <n v="408.5"/>
    <n v="203.92857142857142"/>
    <n v="213"/>
  </r>
  <r>
    <n v="1"/>
    <d v="2020-06-15T00:00:00"/>
    <n v="220"/>
    <n v="1"/>
    <x v="988"/>
    <n v="152"/>
    <n v="897"/>
    <n v="67"/>
    <x v="1"/>
    <n v="0.13661202185792348"/>
    <s v="day| place| patient| worker| shn| number| travel| testing| traveller| hour"/>
    <n v="6.7395264116575607E-2"/>
    <n v="5.464480874316939E-2"/>
    <n v="5.464480874316939E-2"/>
    <n v="5.464480874316939E-2"/>
    <n v="5.464480874316939E-2"/>
    <n v="5.464480874316939E-2"/>
    <n v="5.464480874316939E-2"/>
    <n v="8.7431693989071066E-2"/>
    <n v="5.464480874316939E-2"/>
    <n v="9.1074681238615673E-2"/>
    <n v="0.13661202185792348"/>
    <n v="5.464480874316939E-2"/>
    <n v="5.464480874316939E-2"/>
    <n v="5.464480874316939E-2"/>
    <n v="7.1038251366120242E-2"/>
    <n v="407"/>
    <n v="40604"/>
    <n v="0"/>
    <n v="26"/>
    <s v="Start Phase 2 Jun 18"/>
    <n v="408.57142857142856"/>
    <n v="217.78571428571428"/>
    <n v="291"/>
  </r>
  <r>
    <n v="1"/>
    <d v="2020-06-15T00:00:00"/>
    <n v="220"/>
    <n v="1"/>
    <x v="988"/>
    <n v="152"/>
    <n v="897"/>
    <n v="67"/>
    <x v="1"/>
    <n v="0.13661202185792348"/>
    <s v="day| place| patient| worker| shn| number| travel| testing| traveller| hour"/>
    <n v="6.7395264116575607E-2"/>
    <n v="5.464480874316939E-2"/>
    <n v="5.464480874316939E-2"/>
    <n v="5.464480874316939E-2"/>
    <n v="5.464480874316939E-2"/>
    <n v="5.464480874316939E-2"/>
    <n v="5.464480874316939E-2"/>
    <n v="8.7431693989071066E-2"/>
    <n v="5.464480874316939E-2"/>
    <n v="9.1074681238615673E-2"/>
    <n v="0.13661202185792348"/>
    <n v="5.464480874316939E-2"/>
    <n v="5.464480874316939E-2"/>
    <n v="5.464480874316939E-2"/>
    <n v="7.1038251366120242E-2"/>
    <n v="407"/>
    <n v="40604"/>
    <n v="0"/>
    <n v="26"/>
    <s v="SHN Plus Testing for all incoming travellers"/>
    <n v="408.5"/>
    <n v="203.92857142857142"/>
    <n v="213"/>
  </r>
  <r>
    <n v="1"/>
    <d v="2020-06-15T00:00:00"/>
    <n v="220"/>
    <n v="2"/>
    <x v="989"/>
    <n v="152"/>
    <n v="897"/>
    <n v="67"/>
    <x v="1"/>
    <n v="0.17153996101364527"/>
    <s v="day| place| patient| worker| shn| number| travel| testing| traveller| hour"/>
    <n v="5.8479532163742694E-2"/>
    <n v="6.0428849902534131E-2"/>
    <n v="5.8479532163742694E-2"/>
    <n v="5.8479532163742694E-2"/>
    <n v="5.8479532163742694E-2"/>
    <n v="5.8479532163742694E-2"/>
    <n v="5.8479532163742694E-2"/>
    <n v="5.8479532163742694E-2"/>
    <n v="5.8479532163742694E-2"/>
    <n v="5.8479532163742694E-2"/>
    <n v="0.17153996101364527"/>
    <n v="5.8479532163742694E-2"/>
    <n v="5.8479532163742694E-2"/>
    <n v="6.627680311890842E-2"/>
    <n v="5.8479532163742694E-2"/>
    <n v="407"/>
    <n v="40604"/>
    <n v="0"/>
    <n v="26"/>
    <s v="Start Phase 2 Jun 18"/>
    <n v="408.57142857142856"/>
    <n v="217.78571428571428"/>
    <n v="291"/>
  </r>
  <r>
    <n v="1"/>
    <d v="2020-06-15T00:00:00"/>
    <n v="220"/>
    <n v="2"/>
    <x v="989"/>
    <n v="152"/>
    <n v="897"/>
    <n v="67"/>
    <x v="1"/>
    <n v="0.17153996101364527"/>
    <s v="day| place| patient| worker| shn| number| travel| testing| traveller| hour"/>
    <n v="5.8479532163742694E-2"/>
    <n v="6.0428849902534131E-2"/>
    <n v="5.8479532163742694E-2"/>
    <n v="5.8479532163742694E-2"/>
    <n v="5.8479532163742694E-2"/>
    <n v="5.8479532163742694E-2"/>
    <n v="5.8479532163742694E-2"/>
    <n v="5.8479532163742694E-2"/>
    <n v="5.8479532163742694E-2"/>
    <n v="5.8479532163742694E-2"/>
    <n v="0.17153996101364527"/>
    <n v="5.8479532163742694E-2"/>
    <n v="5.8479532163742694E-2"/>
    <n v="6.627680311890842E-2"/>
    <n v="5.8479532163742694E-2"/>
    <n v="407"/>
    <n v="40604"/>
    <n v="0"/>
    <n v="26"/>
    <s v="SHN Plus Testing for all incoming travellers"/>
    <n v="408.5"/>
    <n v="203.92857142857142"/>
    <n v="213"/>
  </r>
  <r>
    <n v="1"/>
    <d v="2020-06-15T00:00:00"/>
    <n v="220"/>
    <n v="3"/>
    <x v="990"/>
    <n v="152"/>
    <n v="897"/>
    <n v="67"/>
    <x v="1"/>
    <n v="0.26666666666666666"/>
    <s v="day| place| patient| worker| shn| number| travel| testing| traveller| hour"/>
    <n v="5.1282051282051273E-2"/>
    <n v="5.9829059829059839E-2"/>
    <n v="5.1282051282051273E-2"/>
    <n v="5.1282051282051273E-2"/>
    <n v="5.1282051282051273E-2"/>
    <n v="5.1282051282051273E-2"/>
    <n v="5.1282051282051273E-2"/>
    <n v="5.1282051282051273E-2"/>
    <n v="5.1282051282051273E-2"/>
    <n v="5.1282051282051273E-2"/>
    <n v="0.26666666666666666"/>
    <n v="5.1282051282051273E-2"/>
    <n v="5.1282051282051273E-2"/>
    <n v="5.8119658119658114E-2"/>
    <n v="5.1282051282051273E-2"/>
    <n v="407"/>
    <n v="40604"/>
    <n v="0"/>
    <n v="26"/>
    <s v="Start Phase 2 Jun 18"/>
    <n v="408.57142857142856"/>
    <n v="217.78571428571428"/>
    <n v="291"/>
  </r>
  <r>
    <n v="1"/>
    <d v="2020-06-15T00:00:00"/>
    <n v="220"/>
    <n v="3"/>
    <x v="990"/>
    <n v="152"/>
    <n v="897"/>
    <n v="67"/>
    <x v="1"/>
    <n v="0.26666666666666666"/>
    <s v="day| place| patient| worker| shn| number| travel| testing| traveller| hour"/>
    <n v="5.1282051282051273E-2"/>
    <n v="5.9829059829059839E-2"/>
    <n v="5.1282051282051273E-2"/>
    <n v="5.1282051282051273E-2"/>
    <n v="5.1282051282051273E-2"/>
    <n v="5.1282051282051273E-2"/>
    <n v="5.1282051282051273E-2"/>
    <n v="5.1282051282051273E-2"/>
    <n v="5.1282051282051273E-2"/>
    <n v="5.1282051282051273E-2"/>
    <n v="0.26666666666666666"/>
    <n v="5.1282051282051273E-2"/>
    <n v="5.1282051282051273E-2"/>
    <n v="5.8119658119658114E-2"/>
    <n v="5.1282051282051273E-2"/>
    <n v="407"/>
    <n v="40604"/>
    <n v="0"/>
    <n v="26"/>
    <s v="SHN Plus Testing for all incoming travellers"/>
    <n v="408.5"/>
    <n v="203.92857142857142"/>
    <n v="213"/>
  </r>
  <r>
    <n v="1"/>
    <d v="2020-06-15T00:00:00"/>
    <n v="220"/>
    <n v="4"/>
    <x v="991"/>
    <n v="152"/>
    <n v="897"/>
    <n v="67"/>
    <x v="1"/>
    <n v="0.21538461538461537"/>
    <s v="day| place| patient| worker| shn| number| travel| testing| traveller| hour"/>
    <n v="6.6666666666666693E-2"/>
    <n v="5.8119658119658128E-2"/>
    <n v="5.2991452991452984E-2"/>
    <n v="5.2991452991452991E-2"/>
    <n v="5.1282051282051273E-2"/>
    <n v="5.1282051282051273E-2"/>
    <n v="5.1282051282051273E-2"/>
    <n v="5.1282051282051273E-2"/>
    <n v="5.1282051282051273E-2"/>
    <n v="8.0341880341880362E-2"/>
    <n v="0.21538461538461537"/>
    <n v="5.1282051282051273E-2"/>
    <n v="5.1282051282051273E-2"/>
    <n v="5.9829059829059839E-2"/>
    <n v="5.4700854700854694E-2"/>
    <n v="407"/>
    <n v="40604"/>
    <n v="0"/>
    <n v="26"/>
    <s v="Start Phase 2 Jun 18"/>
    <n v="408.57142857142856"/>
    <n v="217.78571428571428"/>
    <n v="291"/>
  </r>
  <r>
    <n v="1"/>
    <d v="2020-06-15T00:00:00"/>
    <n v="220"/>
    <n v="4"/>
    <x v="991"/>
    <n v="152"/>
    <n v="897"/>
    <n v="67"/>
    <x v="1"/>
    <n v="0.21538461538461537"/>
    <s v="day| place| patient| worker| shn| number| travel| testing| traveller| hour"/>
    <n v="6.6666666666666693E-2"/>
    <n v="5.8119658119658128E-2"/>
    <n v="5.2991452991452984E-2"/>
    <n v="5.2991452991452991E-2"/>
    <n v="5.1282051282051273E-2"/>
    <n v="5.1282051282051273E-2"/>
    <n v="5.1282051282051273E-2"/>
    <n v="5.1282051282051273E-2"/>
    <n v="5.1282051282051273E-2"/>
    <n v="8.0341880341880362E-2"/>
    <n v="0.21538461538461537"/>
    <n v="5.1282051282051273E-2"/>
    <n v="5.1282051282051273E-2"/>
    <n v="5.9829059829059839E-2"/>
    <n v="5.4700854700854694E-2"/>
    <n v="407"/>
    <n v="40604"/>
    <n v="0"/>
    <n v="26"/>
    <s v="SHN Plus Testing for all incoming travellers"/>
    <n v="408.5"/>
    <n v="203.92857142857142"/>
    <n v="213"/>
  </r>
  <r>
    <n v="1"/>
    <d v="2020-06-15T00:00:00"/>
    <n v="220"/>
    <n v="5"/>
    <x v="992"/>
    <n v="152"/>
    <n v="897"/>
    <n v="67"/>
    <x v="4"/>
    <n v="0.10919540229885057"/>
    <s v="detail| release| press| news| www| investigation| information| assistance| robot| highlight"/>
    <n v="5.747126436781607E-2"/>
    <n v="5.747126436781607E-2"/>
    <n v="5.9386973180076609E-2"/>
    <n v="5.747126436781607E-2"/>
    <n v="5.747126436781607E-2"/>
    <n v="5.747126436781607E-2"/>
    <n v="5.747126436781607E-2"/>
    <n v="7.4712643678160925E-2"/>
    <n v="7.0881226053639848E-2"/>
    <n v="5.747126436781607E-2"/>
    <n v="9.3869731800766285E-2"/>
    <n v="7.4712643678160925E-2"/>
    <n v="5.747126436781607E-2"/>
    <n v="5.747126436781607E-2"/>
    <n v="0.10919540229885057"/>
    <n v="407"/>
    <n v="40604"/>
    <n v="0"/>
    <n v="26"/>
    <s v="Start Phase 2 Jun 18"/>
    <n v="408.57142857142856"/>
    <n v="217.78571428571428"/>
    <n v="291"/>
  </r>
  <r>
    <n v="1"/>
    <d v="2020-06-15T00:00:00"/>
    <n v="220"/>
    <n v="5"/>
    <x v="992"/>
    <n v="152"/>
    <n v="897"/>
    <n v="67"/>
    <x v="4"/>
    <n v="0.10919540229885057"/>
    <s v="detail| release| press| news| www| investigation| information| assistance| robot| highlight"/>
    <n v="5.747126436781607E-2"/>
    <n v="5.747126436781607E-2"/>
    <n v="5.9386973180076609E-2"/>
    <n v="5.747126436781607E-2"/>
    <n v="5.747126436781607E-2"/>
    <n v="5.747126436781607E-2"/>
    <n v="5.747126436781607E-2"/>
    <n v="7.4712643678160925E-2"/>
    <n v="7.0881226053639848E-2"/>
    <n v="5.747126436781607E-2"/>
    <n v="9.3869731800766285E-2"/>
    <n v="7.4712643678160925E-2"/>
    <n v="5.747126436781607E-2"/>
    <n v="5.747126436781607E-2"/>
    <n v="0.10919540229885057"/>
    <n v="407"/>
    <n v="40604"/>
    <n v="0"/>
    <n v="26"/>
    <s v="SHN Plus Testing for all incoming travellers"/>
    <n v="408.5"/>
    <n v="203.92857142857142"/>
    <n v="213"/>
  </r>
  <r>
    <n v="1"/>
    <d v="2020-06-16T00:00:00"/>
    <n v="221"/>
    <n v="1"/>
    <x v="993"/>
    <n v="185"/>
    <n v="3060"/>
    <n v="97"/>
    <x v="3"/>
    <n v="7.6923076923076955E-2"/>
    <s v="infection| case| movement| checkpoint| employer| source| call| people| addition| responsibility"/>
    <n v="6.8376068376068383E-2"/>
    <n v="6.4102564102564111E-2"/>
    <n v="6.4102564102564111E-2"/>
    <n v="7.6923076923076955E-2"/>
    <n v="7.0512820512820526E-2"/>
    <n v="6.4102564102564111E-2"/>
    <n v="6.6239316239316254E-2"/>
    <n v="6.4102564102564111E-2"/>
    <n v="7.0512820512820526E-2"/>
    <n v="6.4102564102564111E-2"/>
    <n v="6.4102564102564111E-2"/>
    <n v="6.4102564102564111E-2"/>
    <n v="7.0512820512820526E-2"/>
    <n v="6.4102564102564111E-2"/>
    <n v="6.4102564102564111E-2"/>
    <n v="214"/>
    <n v="40818"/>
    <n v="0"/>
    <n v="26"/>
    <m/>
    <n v="384.92857142857144"/>
    <n v="203.07142857142858"/>
    <n v="202"/>
  </r>
  <r>
    <n v="1"/>
    <d v="2020-06-16T00:00:00"/>
    <n v="221"/>
    <n v="2"/>
    <x v="994"/>
    <n v="185"/>
    <n v="3060"/>
    <n v="97"/>
    <x v="14"/>
    <n v="0.12437810945273631"/>
    <s v="holder| work| permit| dormitory| pass| breakdown| resident| kit| singaporepolice| fever"/>
    <n v="6.467661691542291E-2"/>
    <n v="8.4577114427860728E-2"/>
    <n v="4.9751243781094516E-2"/>
    <n v="5.3067993366500817E-2"/>
    <n v="6.7993366500829197E-2"/>
    <n v="7.960199004975127E-2"/>
    <n v="6.7993366500829197E-2"/>
    <n v="4.9751243781094516E-2"/>
    <n v="5.8043117744610281E-2"/>
    <n v="0.12437810945273631"/>
    <n v="4.9751243781094516E-2"/>
    <n v="4.9751243781094516E-2"/>
    <n v="6.6334991708126054E-2"/>
    <n v="8.4577114427860714E-2"/>
    <n v="4.9751243781094516E-2"/>
    <n v="214"/>
    <n v="40818"/>
    <n v="0"/>
    <n v="26"/>
    <m/>
    <n v="384.92857142857144"/>
    <n v="203.07142857142858"/>
    <n v="202"/>
  </r>
  <r>
    <n v="1"/>
    <d v="2020-06-16T00:00:00"/>
    <n v="221"/>
    <n v="3"/>
    <x v="995"/>
    <n v="185"/>
    <n v="3060"/>
    <n v="97"/>
    <x v="11"/>
    <n v="9.3253968253968283E-2"/>
    <s v="hospital| facility| community| isolation| singaporean| clinic| d_to| precaution| population| enabler"/>
    <n v="6.3492063492063489E-2"/>
    <n v="9.3253968253968283E-2"/>
    <n v="7.7380952380952411E-2"/>
    <n v="7.1428571428571438E-2"/>
    <n v="6.5476190476190479E-2"/>
    <n v="5.9523809523809514E-2"/>
    <n v="6.5476190476190479E-2"/>
    <n v="5.9523809523809514E-2"/>
    <n v="6.7460317460317457E-2"/>
    <n v="5.9523809523809514E-2"/>
    <n v="5.9523809523809514E-2"/>
    <n v="5.9523809523809514E-2"/>
    <n v="6.1507936507936491E-2"/>
    <n v="7.7380952380952397E-2"/>
    <n v="5.9523809523809514E-2"/>
    <n v="214"/>
    <n v="40818"/>
    <n v="0"/>
    <n v="26"/>
    <m/>
    <n v="384.92857142857144"/>
    <n v="203.07142857142858"/>
    <n v="202"/>
  </r>
  <r>
    <n v="1"/>
    <d v="2020-06-16T00:00:00"/>
    <n v="221"/>
    <n v="4"/>
    <x v="996"/>
    <n v="185"/>
    <n v="3060"/>
    <n v="97"/>
    <x v="12"/>
    <n v="0.1152263374485597"/>
    <s v="care| unit| condition| ability| fee| singapore| ambassador| wear| arrangement| case"/>
    <n v="6.1728395061728392E-2"/>
    <n v="6.1728395061728392E-2"/>
    <n v="0.1152263374485597"/>
    <n v="6.1728395061728392E-2"/>
    <n v="6.3786008230452676E-2"/>
    <n v="6.1728395061728392E-2"/>
    <n v="6.9958847736625515E-2"/>
    <n v="6.1728395061728392E-2"/>
    <n v="6.1728395061728392E-2"/>
    <n v="6.1728395061728392E-2"/>
    <n v="6.1728395061728392E-2"/>
    <n v="6.1728395061728392E-2"/>
    <n v="6.9958847736625529E-2"/>
    <n v="6.1728395061728392E-2"/>
    <n v="6.378600823045269E-2"/>
    <n v="214"/>
    <n v="40818"/>
    <n v="0"/>
    <n v="26"/>
    <m/>
    <n v="384.92857142857144"/>
    <n v="203.07142857142858"/>
    <n v="202"/>
  </r>
  <r>
    <n v="1"/>
    <d v="2020-06-17T00:00:00"/>
    <n v="222"/>
    <n v="1"/>
    <x v="997"/>
    <n v="77"/>
    <n v="766"/>
    <n v="36"/>
    <x v="10"/>
    <n v="0.19519519519519518"/>
    <s v="activity| service| home| phase| senior| support| period| circuit_breaker| time| group"/>
    <n v="5.8558558558558578E-2"/>
    <n v="4.5045045045045036E-2"/>
    <n v="7.3573573573573581E-2"/>
    <n v="6.3063063063063085E-2"/>
    <n v="4.5045045045045036E-2"/>
    <n v="5.2552552552552555E-2"/>
    <n v="4.5045045045045036E-2"/>
    <n v="9.9099099099099114E-2"/>
    <n v="5.4054054054054043E-2"/>
    <n v="5.8558558558558578E-2"/>
    <n v="7.3573573573573581E-2"/>
    <n v="0.19519519519519518"/>
    <n v="4.5045045045045036E-2"/>
    <n v="4.5045045045045036E-2"/>
    <n v="4.6546546546546545E-2"/>
    <n v="151"/>
    <n v="40969"/>
    <n v="0"/>
    <n v="26"/>
    <s v="Resume Individual Senior Citizen Activities"/>
    <n v="355.07142857142856"/>
    <n v="209.85714285714286"/>
    <n v="246"/>
  </r>
  <r>
    <n v="1"/>
    <d v="2020-06-17T00:00:00"/>
    <n v="222"/>
    <n v="2"/>
    <x v="998"/>
    <n v="77"/>
    <n v="766"/>
    <n v="36"/>
    <x v="10"/>
    <n v="0.14188034188034188"/>
    <s v="activity| service| home| phase| senior| support| period| circuit_breaker| time| group"/>
    <n v="5.4700854700854687E-2"/>
    <n v="5.1282051282051273E-2"/>
    <n v="6.6666666666666693E-2"/>
    <n v="5.9829059829059825E-2"/>
    <n v="5.1282051282051273E-2"/>
    <n v="6.6666666666666693E-2"/>
    <n v="6.8376068376068397E-2"/>
    <n v="8.0341880341880362E-2"/>
    <n v="7.5213675213675238E-2"/>
    <n v="5.1282051282051273E-2"/>
    <n v="6.4957264957264962E-2"/>
    <n v="0.14188034188034188"/>
    <n v="6.4957264957264962E-2"/>
    <n v="5.1282051282051273E-2"/>
    <n v="5.1282051282051273E-2"/>
    <n v="151"/>
    <n v="40969"/>
    <n v="0"/>
    <n v="26"/>
    <s v="Resume Individual Senior Citizen Activities"/>
    <n v="355.07142857142856"/>
    <n v="209.85714285714286"/>
    <n v="246"/>
  </r>
  <r>
    <n v="1"/>
    <d v="2020-06-17T00:00:00"/>
    <n v="222"/>
    <n v="3"/>
    <x v="999"/>
    <n v="77"/>
    <n v="766"/>
    <n v="36"/>
    <x v="1"/>
    <n v="9.5238095238095261E-2"/>
    <s v="day| place| patient| worker| shn| number| travel| testing| traveller| hour"/>
    <n v="9.3253968253968297E-2"/>
    <n v="6.1507936507936498E-2"/>
    <n v="5.9523809523809521E-2"/>
    <n v="6.746031746031747E-2"/>
    <n v="5.9523809523809521E-2"/>
    <n v="5.9523809523809521E-2"/>
    <n v="6.1507936507936498E-2"/>
    <n v="7.7380952380952411E-2"/>
    <n v="6.3492063492063489E-2"/>
    <n v="5.9523809523809521E-2"/>
    <n v="9.5238095238095261E-2"/>
    <n v="5.9523809523809521E-2"/>
    <n v="6.3492063492063489E-2"/>
    <n v="5.9523809523809521E-2"/>
    <n v="5.9523809523809521E-2"/>
    <n v="151"/>
    <n v="40969"/>
    <n v="0"/>
    <n v="26"/>
    <s v="Resume Individual Senior Citizen Activities"/>
    <n v="355.07142857142856"/>
    <n v="209.85714285714286"/>
    <n v="246"/>
  </r>
  <r>
    <n v="1"/>
    <d v="2020-06-17T00:00:00"/>
    <n v="222"/>
    <n v="4"/>
    <x v="1000"/>
    <n v="77"/>
    <n v="766"/>
    <n v="36"/>
    <x v="10"/>
    <n v="0.17171717171717174"/>
    <s v="activity| service| home| phase| senior| support| period| circuit_breaker| time| group"/>
    <n v="5.2188552188552187E-2"/>
    <n v="5.0505050505050504E-2"/>
    <n v="5.0505050505050504E-2"/>
    <n v="5.0505050505050504E-2"/>
    <n v="5.0505050505050504E-2"/>
    <n v="5.0505050505050504E-2"/>
    <n v="5.0505050505050504E-2"/>
    <n v="0.10942760942760947"/>
    <n v="5.0505050505050504E-2"/>
    <n v="5.0505050505050504E-2"/>
    <n v="9.5959595959595995E-2"/>
    <n v="0.17171717171717174"/>
    <n v="5.0505050505050504E-2"/>
    <n v="5.0505050505050504E-2"/>
    <n v="6.5656565656565691E-2"/>
    <n v="151"/>
    <n v="40969"/>
    <n v="0"/>
    <n v="26"/>
    <s v="Resume Individual Senior Citizen Activities"/>
    <n v="355.07142857142856"/>
    <n v="209.85714285714286"/>
    <n v="246"/>
  </r>
  <r>
    <n v="1"/>
    <d v="2020-06-18T00:00:00"/>
    <n v="223"/>
    <n v="1"/>
    <x v="1001"/>
    <n v="361"/>
    <n v="3136"/>
    <n v="102"/>
    <x v="14"/>
    <n v="0.13333333333333333"/>
    <s v="holder| work| permit| dormitory| pass| breakdown| resident| kit| singaporepolice| fever"/>
    <n v="6.4646464646464646E-2"/>
    <n v="6.0606060606060601E-2"/>
    <n v="6.0606060606060601E-2"/>
    <n v="6.0606060606060601E-2"/>
    <n v="6.4646464646464646E-2"/>
    <n v="6.0606060606060601E-2"/>
    <n v="6.4646464646464646E-2"/>
    <n v="6.0606060606060601E-2"/>
    <n v="6.0606060606060601E-2"/>
    <n v="0.13333333333333333"/>
    <n v="6.0606060606060601E-2"/>
    <n v="6.0606060606060601E-2"/>
    <n v="6.6666666666666652E-2"/>
    <n v="6.0606060606060601E-2"/>
    <n v="6.0606060606060601E-2"/>
    <n v="247"/>
    <n v="41216"/>
    <n v="0"/>
    <n v="26"/>
    <s v="Increased Testing"/>
    <n v="335.78571428571428"/>
    <n v="207.57142857142858"/>
    <n v="215"/>
  </r>
  <r>
    <n v="1"/>
    <d v="2020-06-18T00:00:00"/>
    <n v="223"/>
    <n v="2"/>
    <x v="1002"/>
    <n v="361"/>
    <n v="3136"/>
    <n v="102"/>
    <x v="4"/>
    <n v="0.12222222222222226"/>
    <s v="detail| release| press| news| www| investigation| information| assistance| robot| highlight"/>
    <n v="6.2962962962962971E-2"/>
    <n v="5.5555555555555552E-2"/>
    <n v="5.5555555555555552E-2"/>
    <n v="6.4814814814814825E-2"/>
    <n v="6.1111111111111116E-2"/>
    <n v="5.5555555555555552E-2"/>
    <n v="6.4814814814814825E-2"/>
    <n v="5.5555555555555552E-2"/>
    <n v="6.1111111111111116E-2"/>
    <n v="0.1055555555555556"/>
    <n v="5.5555555555555552E-2"/>
    <n v="5.5555555555555552E-2"/>
    <n v="6.851851851851852E-2"/>
    <n v="5.5555555555555552E-2"/>
    <n v="0.12222222222222226"/>
    <n v="247"/>
    <n v="41216"/>
    <n v="0"/>
    <n v="26"/>
    <s v="Increased Testing"/>
    <n v="335.78571428571428"/>
    <n v="207.57142857142858"/>
    <n v="215"/>
  </r>
  <r>
    <n v="1"/>
    <d v="2020-06-19T00:00:00"/>
    <n v="224"/>
    <n v="1"/>
    <x v="1003"/>
    <n v="447"/>
    <n v="3744"/>
    <n v="244"/>
    <x v="14"/>
    <n v="0.13333333333333333"/>
    <s v="holder| work| permit| dormitory| pass| breakdown| resident| kit| singaporepolice| fever"/>
    <n v="6.6666666666666652E-2"/>
    <n v="6.0606060606060601E-2"/>
    <n v="6.0606060606060601E-2"/>
    <n v="6.0606060606060601E-2"/>
    <n v="6.4646464646464646E-2"/>
    <n v="6.0606060606060601E-2"/>
    <n v="6.2626262626262613E-2"/>
    <n v="6.0606060606060601E-2"/>
    <n v="6.2626262626262613E-2"/>
    <n v="0.13333333333333333"/>
    <n v="6.0606060606060601E-2"/>
    <n v="6.0606060606060601E-2"/>
    <n v="6.4646464646464646E-2"/>
    <n v="6.0606060606060601E-2"/>
    <n v="6.0606060606060601E-2"/>
    <n v="257"/>
    <n v="41473"/>
    <n v="0"/>
    <n v="26"/>
    <m/>
    <n v="335.5"/>
    <n v="202.64285714285714"/>
    <n v="188"/>
  </r>
  <r>
    <n v="1"/>
    <d v="2020-06-19T00:00:00"/>
    <n v="224"/>
    <n v="2"/>
    <x v="1004"/>
    <n v="447"/>
    <n v="3744"/>
    <n v="244"/>
    <x v="4"/>
    <n v="9.4161958568738241E-2"/>
    <s v="detail| release| press| news| www| investigation| information| assistance| robot| highlight"/>
    <n v="6.0263653483992458E-2"/>
    <n v="6.0263653483992458E-2"/>
    <n v="5.6497175141242924E-2"/>
    <n v="6.4030131826741998E-2"/>
    <n v="6.4030131826741998E-2"/>
    <n v="5.6497175141242924E-2"/>
    <n v="5.6497175141242924E-2"/>
    <n v="9.0395480225988728E-2"/>
    <n v="6.2146892655367228E-2"/>
    <n v="5.6497175141242924E-2"/>
    <n v="7.344632768361585E-2"/>
    <n v="7.344632768361585E-2"/>
    <n v="6.5913370998116769E-2"/>
    <n v="6.5913370998116769E-2"/>
    <n v="9.4161958568738241E-2"/>
    <n v="257"/>
    <n v="41473"/>
    <n v="0"/>
    <n v="26"/>
    <m/>
    <n v="335.5"/>
    <n v="202.64285714285714"/>
    <n v="188"/>
  </r>
  <r>
    <n v="1"/>
    <d v="2020-06-19T00:00:00"/>
    <n v="224"/>
    <n v="3"/>
    <x v="1005"/>
    <n v="447"/>
    <n v="3744"/>
    <n v="244"/>
    <x v="11"/>
    <n v="9.0534979423868372E-2"/>
    <s v="hospital| facility| community| isolation| singaporean| clinic| d_to| precaution| population| enabler"/>
    <n v="6.1728395061728406E-2"/>
    <n v="9.0534979423868372E-2"/>
    <n v="6.1728395061728406E-2"/>
    <n v="6.1728395061728406E-2"/>
    <n v="6.1728395061728406E-2"/>
    <n v="6.1728395061728406E-2"/>
    <n v="6.1728395061728406E-2"/>
    <n v="6.1728395061728406E-2"/>
    <n v="6.1728395061728406E-2"/>
    <n v="6.1728395061728406E-2"/>
    <n v="8.0246913580246965E-2"/>
    <n v="6.1728395061728406E-2"/>
    <n v="6.1728395061728406E-2"/>
    <n v="6.1728395061728406E-2"/>
    <n v="8.8477366255144088E-2"/>
    <n v="257"/>
    <n v="41473"/>
    <n v="0"/>
    <n v="26"/>
    <m/>
    <n v="335.5"/>
    <n v="202.64285714285714"/>
    <n v="188"/>
  </r>
  <r>
    <n v="1"/>
    <d v="2020-06-19T00:00:00"/>
    <n v="224"/>
    <n v="4"/>
    <x v="1006"/>
    <n v="447"/>
    <n v="3744"/>
    <n v="244"/>
    <x v="4"/>
    <n v="0.11309523809523811"/>
    <s v="detail| release| press| news| www| investigation| information| assistance| robot| highlight"/>
    <n v="7.3412698412698402E-2"/>
    <n v="5.9523809523809507E-2"/>
    <n v="5.9523809523809507E-2"/>
    <n v="5.9523809523809507E-2"/>
    <n v="6.3492063492063489E-2"/>
    <n v="5.9523809523809507E-2"/>
    <n v="7.7380952380952384E-2"/>
    <n v="5.9523809523809507E-2"/>
    <n v="6.3492063492063489E-2"/>
    <n v="5.9523809523809507E-2"/>
    <n v="5.9523809523809507E-2"/>
    <n v="5.9523809523809507E-2"/>
    <n v="7.3412698412698416E-2"/>
    <n v="5.9523809523809507E-2"/>
    <n v="0.11309523809523811"/>
    <n v="257"/>
    <n v="41473"/>
    <n v="0"/>
    <n v="26"/>
    <m/>
    <n v="335.5"/>
    <n v="202.64285714285714"/>
    <n v="188"/>
  </r>
  <r>
    <n v="1"/>
    <d v="2020-06-19T00:00:00"/>
    <n v="225"/>
    <n v="1"/>
    <x v="1007"/>
    <n v="221"/>
    <n v="3015"/>
    <n v="130"/>
    <x v="6"/>
    <n v="7.4786324786324798E-2"/>
    <s v="infection| case| spread| video| consultation| social_responsibility| subsidy| limit| date| food"/>
    <n v="6.623931623931624E-2"/>
    <n v="6.4102564102564097E-2"/>
    <n v="6.4102564102564097E-2"/>
    <n v="7.0512820512820512E-2"/>
    <n v="6.8376068376068369E-2"/>
    <n v="6.4102564102564097E-2"/>
    <n v="7.2649572649572669E-2"/>
    <n v="6.4102564102564097E-2"/>
    <n v="7.4786324786324798E-2"/>
    <n v="6.4102564102564097E-2"/>
    <n v="6.4102564102564097E-2"/>
    <n v="6.4102564102564097E-2"/>
    <n v="7.0512820512820512E-2"/>
    <n v="6.4102564102564097E-2"/>
    <n v="6.4102564102564097E-2"/>
    <n v="257"/>
    <n v="41473"/>
    <n v="0"/>
    <n v="26"/>
    <m/>
    <n v="335.5"/>
    <n v="202.64285714285714"/>
    <n v="188"/>
  </r>
  <r>
    <n v="1"/>
    <d v="2020-06-19T00:00:00"/>
    <n v="225"/>
    <n v="2"/>
    <x v="1008"/>
    <n v="221"/>
    <n v="3015"/>
    <n v="130"/>
    <x v="14"/>
    <n v="9.5959595959595981E-2"/>
    <s v="holder| work| permit| dormitory| pass| breakdown| resident| kit| singaporepolice| fever"/>
    <n v="6.3973063973063987E-2"/>
    <n v="8.4175084175084194E-2"/>
    <n v="5.0505050505050497E-2"/>
    <n v="6.0606060606060601E-2"/>
    <n v="7.9124579124579139E-2"/>
    <n v="8.0808080808080829E-2"/>
    <n v="6.7340067340067367E-2"/>
    <n v="5.0505050505050497E-2"/>
    <n v="5.5555555555555552E-2"/>
    <n v="9.5959595959595981E-2"/>
    <n v="5.0505050505050497E-2"/>
    <n v="6.5656565656565677E-2"/>
    <n v="5.8922558922558918E-2"/>
    <n v="8.5858585858585884E-2"/>
    <n v="5.0505050505050497E-2"/>
    <n v="257"/>
    <n v="41473"/>
    <n v="0"/>
    <n v="26"/>
    <m/>
    <n v="335.5"/>
    <n v="202.64285714285714"/>
    <n v="188"/>
  </r>
  <r>
    <n v="1"/>
    <d v="2020-06-19T00:00:00"/>
    <n v="225"/>
    <n v="3"/>
    <x v="1009"/>
    <n v="221"/>
    <n v="3015"/>
    <n v="130"/>
    <x v="11"/>
    <n v="8.5317460317460361E-2"/>
    <s v="hospital| facility| community| isolation| singaporean| clinic| d_to| precaution| population| enabler"/>
    <n v="6.3492063492063502E-2"/>
    <n v="8.5317460317460361E-2"/>
    <n v="7.7380952380952425E-2"/>
    <n v="6.746031746031747E-2"/>
    <n v="6.5476190476190493E-2"/>
    <n v="5.9523809523809527E-2"/>
    <n v="6.5476190476190493E-2"/>
    <n v="5.9523809523809527E-2"/>
    <n v="6.9444444444444461E-2"/>
    <n v="5.9523809523809527E-2"/>
    <n v="5.9523809523809527E-2"/>
    <n v="5.9523809523809527E-2"/>
    <n v="6.5476190476190493E-2"/>
    <n v="8.333333333333337E-2"/>
    <n v="5.9523809523809527E-2"/>
    <n v="257"/>
    <n v="41473"/>
    <n v="0"/>
    <n v="26"/>
    <m/>
    <n v="335.5"/>
    <n v="202.64285714285714"/>
    <n v="188"/>
  </r>
  <r>
    <n v="1"/>
    <d v="2020-06-19T00:00:00"/>
    <n v="225"/>
    <n v="4"/>
    <x v="1010"/>
    <n v="221"/>
    <n v="3015"/>
    <n v="130"/>
    <x v="12"/>
    <n v="0.11728395061728399"/>
    <s v="care| unit| condition| ability| fee| singapore| ambassador| wear| arrangement| case"/>
    <n v="6.3786008230452676E-2"/>
    <n v="6.1728395061728392E-2"/>
    <n v="0.11728395061728399"/>
    <n v="6.584362139917696E-2"/>
    <n v="6.584362139917696E-2"/>
    <n v="6.1728395061728392E-2"/>
    <n v="6.3786008230452676E-2"/>
    <n v="6.1728395061728392E-2"/>
    <n v="6.378600823045269E-2"/>
    <n v="6.1728395061728392E-2"/>
    <n v="6.1728395061728392E-2"/>
    <n v="6.1728395061728392E-2"/>
    <n v="6.584362139917696E-2"/>
    <n v="6.1728395061728392E-2"/>
    <n v="6.1728395061728392E-2"/>
    <n v="257"/>
    <n v="41473"/>
    <n v="0"/>
    <n v="26"/>
    <m/>
    <n v="335.5"/>
    <n v="202.64285714285714"/>
    <n v="188"/>
  </r>
  <r>
    <n v="1"/>
    <d v="2020-06-20T00:00:00"/>
    <n v="226"/>
    <n v="1"/>
    <x v="1011"/>
    <n v="320"/>
    <n v="3148"/>
    <n v="150"/>
    <x v="14"/>
    <n v="0.13333333333333333"/>
    <s v="holder| work| permit| dormitory| pass| breakdown| resident| kit| singaporepolice| fever"/>
    <n v="6.2626262626262613E-2"/>
    <n v="6.0606060606060601E-2"/>
    <n v="6.0606060606060601E-2"/>
    <n v="6.0606060606060601E-2"/>
    <n v="6.0606060606060601E-2"/>
    <n v="6.0606060606060601E-2"/>
    <n v="6.4646464646464646E-2"/>
    <n v="6.0606060606060601E-2"/>
    <n v="6.4646464646464646E-2"/>
    <n v="0.13333333333333333"/>
    <n v="6.0606060606060601E-2"/>
    <n v="6.0606060606060601E-2"/>
    <n v="6.8686868686868685E-2"/>
    <n v="6.0606060606060601E-2"/>
    <n v="6.0606060606060601E-2"/>
    <n v="142"/>
    <n v="41615"/>
    <n v="0"/>
    <n v="26"/>
    <m/>
    <n v="321.07142857142856"/>
    <n v="204.57142857142858"/>
    <n v="169"/>
  </r>
  <r>
    <n v="1"/>
    <d v="2020-06-20T00:00:00"/>
    <n v="226"/>
    <n v="2"/>
    <x v="1012"/>
    <n v="320"/>
    <n v="3148"/>
    <n v="150"/>
    <x v="14"/>
    <n v="0.11309523809523811"/>
    <s v="holder| work| permit| dormitory| pass| breakdown| resident| kit| singaporepolice| fever"/>
    <n v="6.3492063492063489E-2"/>
    <n v="6.3492063492063489E-2"/>
    <n v="5.9523809523809507E-2"/>
    <n v="6.3492063492063489E-2"/>
    <n v="7.3412698412698416E-2"/>
    <n v="5.9523809523809507E-2"/>
    <n v="6.3492063492063475E-2"/>
    <n v="5.9523809523809507E-2"/>
    <n v="6.1507936507936484E-2"/>
    <n v="0.11309523809523811"/>
    <n v="5.9523809523809507E-2"/>
    <n v="5.9523809523809507E-2"/>
    <n v="6.1507936507936484E-2"/>
    <n v="6.3492063492063475E-2"/>
    <n v="7.5396825396825407E-2"/>
    <n v="142"/>
    <n v="41615"/>
    <n v="0"/>
    <n v="26"/>
    <m/>
    <n v="321.07142857142856"/>
    <n v="204.57142857142858"/>
    <n v="169"/>
  </r>
  <r>
    <n v="1"/>
    <d v="2020-06-20T00:00:00"/>
    <n v="226"/>
    <n v="3"/>
    <x v="1013"/>
    <n v="320"/>
    <n v="3148"/>
    <n v="150"/>
    <x v="4"/>
    <n v="0.11309523809523814"/>
    <s v="detail| release| press| news| www| investigation| information| assistance| robot| highlight"/>
    <n v="7.7380952380952397E-2"/>
    <n v="5.9523809523809521E-2"/>
    <n v="5.9523809523809521E-2"/>
    <n v="6.3492063492063502E-2"/>
    <n v="6.1507936507936498E-2"/>
    <n v="5.9523809523809521E-2"/>
    <n v="7.1428571428571438E-2"/>
    <n v="5.9523809523809521E-2"/>
    <n v="6.3492063492063489E-2"/>
    <n v="5.9523809523809521E-2"/>
    <n v="5.9523809523809521E-2"/>
    <n v="5.9523809523809521E-2"/>
    <n v="7.3412698412698429E-2"/>
    <n v="5.9523809523809521E-2"/>
    <n v="0.11309523809523814"/>
    <n v="142"/>
    <n v="41615"/>
    <n v="0"/>
    <n v="26"/>
    <m/>
    <n v="321.07142857142856"/>
    <n v="204.57142857142858"/>
    <n v="169"/>
  </r>
  <r>
    <n v="1"/>
    <d v="2020-06-21T00:00:00"/>
    <n v="227"/>
    <n v="1"/>
    <x v="1014"/>
    <n v="312"/>
    <n v="3051"/>
    <n v="200"/>
    <x v="14"/>
    <n v="0.13333333333333333"/>
    <s v="holder| work| permit| dormitory| pass| breakdown| resident| kit| singaporepolice| fever"/>
    <n v="6.4646464646464646E-2"/>
    <n v="6.0606060606060601E-2"/>
    <n v="6.0606060606060601E-2"/>
    <n v="6.0606060606060601E-2"/>
    <n v="6.4646464646464646E-2"/>
    <n v="6.0606060606060601E-2"/>
    <n v="6.2626262626262613E-2"/>
    <n v="6.0606060606060601E-2"/>
    <n v="6.0606060606060601E-2"/>
    <n v="0.13333333333333333"/>
    <n v="6.0606060606060601E-2"/>
    <n v="6.0606060606060601E-2"/>
    <n v="6.8686868686868685E-2"/>
    <n v="6.0606060606060601E-2"/>
    <n v="6.0606060606060601E-2"/>
    <n v="218"/>
    <n v="41833"/>
    <n v="0"/>
    <n v="26"/>
    <m/>
    <n v="309.28571428571428"/>
    <n v="202.21428571428572"/>
    <n v="185"/>
  </r>
  <r>
    <n v="1"/>
    <d v="2020-06-21T00:00:00"/>
    <n v="227"/>
    <n v="2"/>
    <x v="1015"/>
    <n v="312"/>
    <n v="3051"/>
    <n v="200"/>
    <x v="4"/>
    <n v="0.12222222222222226"/>
    <s v="detail| release| press| news| www| investigation| information| assistance| robot| highlight"/>
    <n v="8.3333333333333356E-2"/>
    <n v="5.7407407407407407E-2"/>
    <n v="5.5555555555555552E-2"/>
    <n v="5.7407407407407407E-2"/>
    <n v="6.851851851851852E-2"/>
    <n v="5.5555555555555552E-2"/>
    <n v="5.7407407407407407E-2"/>
    <n v="5.5555555555555552E-2"/>
    <n v="5.7407407407407407E-2"/>
    <n v="9.2592592592592629E-2"/>
    <n v="5.5555555555555552E-2"/>
    <n v="5.5555555555555552E-2"/>
    <n v="6.1111111111111116E-2"/>
    <n v="6.4814814814814839E-2"/>
    <n v="0.12222222222222226"/>
    <n v="218"/>
    <n v="41833"/>
    <n v="0"/>
    <n v="26"/>
    <m/>
    <n v="309.28571428571428"/>
    <n v="202.21428571428572"/>
    <n v="185"/>
  </r>
  <r>
    <n v="1"/>
    <d v="2020-06-21T00:00:00"/>
    <n v="228"/>
    <n v="1"/>
    <x v="1016"/>
    <n v="125"/>
    <n v="2255"/>
    <n v="55"/>
    <x v="3"/>
    <n v="7.4786324786324812E-2"/>
    <s v="infection| case| movement| checkpoint| employer| source| call| people| addition| responsibility"/>
    <n v="7.2649572649572669E-2"/>
    <n v="6.4102564102564111E-2"/>
    <n v="6.6239316239316254E-2"/>
    <n v="7.4786324786324812E-2"/>
    <n v="6.6239316239316254E-2"/>
    <n v="6.4102564102564111E-2"/>
    <n v="6.8376068376068383E-2"/>
    <n v="6.4102564102564111E-2"/>
    <n v="7.2649572649572669E-2"/>
    <n v="6.4102564102564111E-2"/>
    <n v="6.4102564102564111E-2"/>
    <n v="6.4102564102564111E-2"/>
    <n v="6.6239316239316254E-2"/>
    <n v="6.4102564102564111E-2"/>
    <n v="6.4102564102564111E-2"/>
    <n v="218"/>
    <n v="41833"/>
    <n v="0"/>
    <n v="26"/>
    <m/>
    <n v="309.28571428571428"/>
    <n v="202.21428571428572"/>
    <n v="185"/>
  </r>
  <r>
    <n v="1"/>
    <d v="2020-06-21T00:00:00"/>
    <n v="228"/>
    <n v="2"/>
    <x v="1017"/>
    <n v="125"/>
    <n v="2255"/>
    <n v="55"/>
    <x v="14"/>
    <n v="0.15238095238095239"/>
    <s v="holder| work| permit| dormitory| pass| breakdown| resident| kit| singaporepolice| fever"/>
    <n v="7.9365079365079388E-2"/>
    <n v="9.2063492063492097E-2"/>
    <n v="4.7619047619047616E-2"/>
    <n v="5.3968253968253978E-2"/>
    <n v="6.3492063492063516E-2"/>
    <n v="7.6190476190476225E-2"/>
    <n v="6.1904761904761928E-2"/>
    <n v="4.7619047619047616E-2"/>
    <n v="5.2380952380952389E-2"/>
    <n v="0.15238095238095239"/>
    <n v="4.7619047619047616E-2"/>
    <n v="4.7619047619047616E-2"/>
    <n v="6.1904761904761928E-2"/>
    <n v="6.8253968253968289E-2"/>
    <n v="4.7619047619047616E-2"/>
    <n v="218"/>
    <n v="41833"/>
    <n v="0"/>
    <n v="26"/>
    <m/>
    <n v="309.28571428571428"/>
    <n v="202.21428571428572"/>
    <n v="185"/>
  </r>
  <r>
    <n v="1"/>
    <d v="2020-06-21T00:00:00"/>
    <n v="228"/>
    <n v="3"/>
    <x v="1018"/>
    <n v="125"/>
    <n v="2255"/>
    <n v="55"/>
    <x v="11"/>
    <n v="8.3333333333333356E-2"/>
    <s v="hospital| facility| community| isolation| singaporean| clinic| d_to| precaution| population| enabler"/>
    <n v="6.3492063492063489E-2"/>
    <n v="8.3333333333333356E-2"/>
    <n v="7.7380952380952411E-2"/>
    <n v="6.9444444444444434E-2"/>
    <n v="6.9444444444444448E-2"/>
    <n v="5.9523809523809514E-2"/>
    <n v="6.5476190476190479E-2"/>
    <n v="5.9523809523809514E-2"/>
    <n v="6.5476190476190479E-2"/>
    <n v="5.9523809523809514E-2"/>
    <n v="5.9523809523809514E-2"/>
    <n v="5.9523809523809514E-2"/>
    <n v="6.5476190476190479E-2"/>
    <n v="8.3333333333333343E-2"/>
    <n v="5.9523809523809514E-2"/>
    <n v="218"/>
    <n v="41833"/>
    <n v="0"/>
    <n v="26"/>
    <m/>
    <n v="309.28571428571428"/>
    <n v="202.21428571428572"/>
    <n v="185"/>
  </r>
  <r>
    <n v="1"/>
    <d v="2020-06-21T00:00:00"/>
    <n v="228"/>
    <n v="4"/>
    <x v="1019"/>
    <n v="125"/>
    <n v="2255"/>
    <n v="55"/>
    <x v="12"/>
    <n v="0.11728395061728394"/>
    <s v="care| unit| condition| ability| fee| singapore| ambassador| wear| arrangement| case"/>
    <n v="6.7901234567901217E-2"/>
    <n v="6.1728395061728371E-2"/>
    <n v="0.11728395061728394"/>
    <n v="6.3786008230452662E-2"/>
    <n v="6.5843621399176933E-2"/>
    <n v="6.1728395061728371E-2"/>
    <n v="6.3786008230452662E-2"/>
    <n v="6.1728395061728371E-2"/>
    <n v="6.1728395061728371E-2"/>
    <n v="6.1728395061728371E-2"/>
    <n v="6.1728395061728371E-2"/>
    <n v="6.1728395061728371E-2"/>
    <n v="6.5843621399176933E-2"/>
    <n v="6.1728395061728371E-2"/>
    <n v="6.1728395061728371E-2"/>
    <n v="218"/>
    <n v="41833"/>
    <n v="0"/>
    <n v="26"/>
    <m/>
    <n v="309.28571428571428"/>
    <n v="202.21428571428572"/>
    <n v="185"/>
  </r>
  <r>
    <n v="1"/>
    <d v="2020-06-22T00:00:00"/>
    <n v="229"/>
    <n v="1"/>
    <x v="1020"/>
    <n v="364"/>
    <n v="3393"/>
    <n v="154"/>
    <x v="14"/>
    <n v="0.13333333333333333"/>
    <s v="holder| work| permit| dormitory| pass| breakdown| resident| kit| singaporepolice| fever"/>
    <n v="6.2626262626262613E-2"/>
    <n v="6.0606060606060601E-2"/>
    <n v="6.0606060606060601E-2"/>
    <n v="6.6666666666666652E-2"/>
    <n v="6.6666666666666652E-2"/>
    <n v="6.0606060606060601E-2"/>
    <n v="6.0606060606060601E-2"/>
    <n v="6.0606060606060601E-2"/>
    <n v="6.0606060606060601E-2"/>
    <n v="0.13333333333333333"/>
    <n v="6.0606060606060601E-2"/>
    <n v="6.0606060606060601E-2"/>
    <n v="6.4646464646464646E-2"/>
    <n v="6.0606060606060601E-2"/>
    <n v="6.0606060606060601E-2"/>
    <n v="262"/>
    <n v="42095"/>
    <n v="0"/>
    <n v="26"/>
    <m/>
    <n v="300.42857142857144"/>
    <n v="193.21428571428572"/>
    <n v="136"/>
  </r>
  <r>
    <n v="1"/>
    <d v="2020-06-22T00:00:00"/>
    <n v="229"/>
    <n v="2"/>
    <x v="1021"/>
    <n v="364"/>
    <n v="3393"/>
    <n v="154"/>
    <x v="14"/>
    <n v="0.11309523809523811"/>
    <s v="holder| work| permit| dormitory| pass| breakdown| resident| kit| singaporepolice| fever"/>
    <n v="6.3492063492063475E-2"/>
    <n v="6.5476190476190479E-2"/>
    <n v="5.9523809523809507E-2"/>
    <n v="5.9523809523809507E-2"/>
    <n v="6.1507936507936484E-2"/>
    <n v="5.9523809523809507E-2"/>
    <n v="6.5476190476190466E-2"/>
    <n v="5.9523809523809507E-2"/>
    <n v="6.3492063492063475E-2"/>
    <n v="0.11309523809523811"/>
    <n v="5.9523809523809507E-2"/>
    <n v="5.9523809523809507E-2"/>
    <n v="6.1507936507936484E-2"/>
    <n v="7.1428571428571438E-2"/>
    <n v="7.7380952380952397E-2"/>
    <n v="262"/>
    <n v="42095"/>
    <n v="0"/>
    <n v="26"/>
    <m/>
    <n v="300.42857142857144"/>
    <n v="193.21428571428572"/>
    <n v="136"/>
  </r>
  <r>
    <n v="1"/>
    <d v="2020-06-22T00:00:00"/>
    <n v="229"/>
    <n v="3"/>
    <x v="1013"/>
    <n v="364"/>
    <n v="3393"/>
    <n v="154"/>
    <x v="4"/>
    <n v="0.11309523809523812"/>
    <s v="detail| release| press| news| www| investigation| information| assistance| robot| highlight"/>
    <n v="6.7460317460317457E-2"/>
    <n v="5.9523809523809514E-2"/>
    <n v="5.9523809523809514E-2"/>
    <n v="6.7460317460317457E-2"/>
    <n v="6.7460317460317457E-2"/>
    <n v="5.9523809523809514E-2"/>
    <n v="6.5476190476190479E-2"/>
    <n v="5.9523809523809514E-2"/>
    <n v="6.3492063492063489E-2"/>
    <n v="5.9523809523809514E-2"/>
    <n v="5.9523809523809514E-2"/>
    <n v="5.9523809523809514E-2"/>
    <n v="7.9365079365079375E-2"/>
    <n v="5.9523809523809514E-2"/>
    <n v="0.11309523809523812"/>
    <n v="262"/>
    <n v="42095"/>
    <n v="0"/>
    <n v="26"/>
    <m/>
    <n v="300.42857142857144"/>
    <n v="193.21428571428572"/>
    <n v="136"/>
  </r>
  <r>
    <n v="1"/>
    <d v="2020-06-22T00:00:00"/>
    <n v="230"/>
    <n v="1"/>
    <x v="1022"/>
    <n v="129"/>
    <n v="2379"/>
    <n v="39"/>
    <x v="5"/>
    <n v="7.4786324786324798E-2"/>
    <s v="case| infection| part| today| private_dinner_function| passes_d_c| epidemiological_investigation| screening| improving| housing"/>
    <n v="7.0512820512820526E-2"/>
    <n v="6.4102564102564111E-2"/>
    <n v="6.4102564102564111E-2"/>
    <n v="7.0512820512820526E-2"/>
    <n v="6.6239316239316254E-2"/>
    <n v="6.4102564102564111E-2"/>
    <n v="7.4786324786324798E-2"/>
    <n v="6.4102564102564111E-2"/>
    <n v="7.4786324786324798E-2"/>
    <n v="6.4102564102564111E-2"/>
    <n v="6.4102564102564111E-2"/>
    <n v="6.4102564102564111E-2"/>
    <n v="6.6239316239316254E-2"/>
    <n v="6.4102564102564111E-2"/>
    <n v="6.4102564102564111E-2"/>
    <n v="262"/>
    <n v="42095"/>
    <n v="0"/>
    <n v="26"/>
    <m/>
    <n v="300.42857142857144"/>
    <n v="193.21428571428572"/>
    <n v="136"/>
  </r>
  <r>
    <n v="1"/>
    <d v="2020-06-22T00:00:00"/>
    <n v="230"/>
    <n v="2"/>
    <x v="1023"/>
    <n v="129"/>
    <n v="2379"/>
    <n v="39"/>
    <x v="14"/>
    <n v="0.12437810945273631"/>
    <s v="holder| work| permit| dormitory| pass| breakdown| resident| kit| singaporepolice| fever"/>
    <n v="7.6285240464344969E-2"/>
    <n v="8.7893864013267028E-2"/>
    <n v="4.9751243781094516E-2"/>
    <n v="5.3067993366500824E-2"/>
    <n v="7.4626865671641812E-2"/>
    <n v="7.960199004975127E-2"/>
    <n v="5.8043117744610281E-2"/>
    <n v="4.9751243781094516E-2"/>
    <n v="5.4726368159203974E-2"/>
    <n v="0.12437810945273631"/>
    <n v="4.9751243781094516E-2"/>
    <n v="4.9751243781094516E-2"/>
    <n v="6.467661691542291E-2"/>
    <n v="7.7943615257048113E-2"/>
    <n v="4.9751243781094516E-2"/>
    <n v="262"/>
    <n v="42095"/>
    <n v="0"/>
    <n v="26"/>
    <m/>
    <n v="300.42857142857144"/>
    <n v="193.21428571428572"/>
    <n v="136"/>
  </r>
  <r>
    <n v="1"/>
    <d v="2020-06-22T00:00:00"/>
    <n v="230"/>
    <n v="3"/>
    <x v="1024"/>
    <n v="129"/>
    <n v="2379"/>
    <n v="39"/>
    <x v="13"/>
    <n v="8.7301587301587324E-2"/>
    <s v="community| hospital| facility| isolation| team| model| restriction| conduct| passport| blood"/>
    <n v="6.1507936507936505E-2"/>
    <n v="8.333333333333337E-2"/>
    <n v="7.7380952380952411E-2"/>
    <n v="6.5476190476190479E-2"/>
    <n v="6.3492063492063502E-2"/>
    <n v="5.9523809523809521E-2"/>
    <n v="6.9444444444444448E-2"/>
    <n v="5.9523809523809521E-2"/>
    <n v="7.1428571428571452E-2"/>
    <n v="5.9523809523809521E-2"/>
    <n v="5.9523809523809521E-2"/>
    <n v="5.9523809523809521E-2"/>
    <n v="6.3492063492063489E-2"/>
    <n v="8.7301587301587324E-2"/>
    <n v="5.9523809523809521E-2"/>
    <n v="262"/>
    <n v="42095"/>
    <n v="0"/>
    <n v="26"/>
    <m/>
    <n v="300.42857142857144"/>
    <n v="193.21428571428572"/>
    <n v="136"/>
  </r>
  <r>
    <n v="1"/>
    <d v="2020-06-22T00:00:00"/>
    <n v="230"/>
    <n v="4"/>
    <x v="1025"/>
    <n v="129"/>
    <n v="2379"/>
    <n v="39"/>
    <x v="12"/>
    <n v="0.11728395061728401"/>
    <s v="care| unit| condition| ability| fee| singapore| ambassador| wear| arrangement| case"/>
    <n v="7.2016460905349827E-2"/>
    <n v="6.1728395061728406E-2"/>
    <n v="0.11728395061728401"/>
    <n v="6.1728395061728406E-2"/>
    <n v="6.1728395061728406E-2"/>
    <n v="6.1728395061728406E-2"/>
    <n v="6.1728395061728406E-2"/>
    <n v="6.1728395061728406E-2"/>
    <n v="6.3786008230452704E-2"/>
    <n v="6.1728395061728406E-2"/>
    <n v="6.1728395061728406E-2"/>
    <n v="6.1728395061728406E-2"/>
    <n v="6.7901234567901245E-2"/>
    <n v="6.1728395061728406E-2"/>
    <n v="6.1728395061728406E-2"/>
    <n v="262"/>
    <n v="42095"/>
    <n v="0"/>
    <n v="26"/>
    <m/>
    <n v="300.42857142857144"/>
    <n v="193.21428571428572"/>
    <n v="136"/>
  </r>
  <r>
    <n v="1"/>
    <d v="2020-06-23T00:00:00"/>
    <n v="231"/>
    <n v="1"/>
    <x v="1026"/>
    <n v="418"/>
    <n v="3774"/>
    <n v="171"/>
    <x v="14"/>
    <n v="0.1333333333333333"/>
    <s v="holder| work| permit| dormitory| pass| breakdown| resident| kit| singaporepolice| fever"/>
    <n v="6.6666666666666638E-2"/>
    <n v="6.0606060606060587E-2"/>
    <n v="6.0606060606060587E-2"/>
    <n v="6.4646464646464633E-2"/>
    <n v="6.2626262626262599E-2"/>
    <n v="6.0606060606060587E-2"/>
    <n v="6.2626262626262599E-2"/>
    <n v="6.0606060606060587E-2"/>
    <n v="6.2626262626262599E-2"/>
    <n v="0.1333333333333333"/>
    <n v="6.0606060606060587E-2"/>
    <n v="6.0606060606060587E-2"/>
    <n v="6.2626262626262613E-2"/>
    <n v="6.0606060606060587E-2"/>
    <n v="6.0606060606060587E-2"/>
    <n v="218"/>
    <n v="42313"/>
    <n v="0"/>
    <n v="26"/>
    <m/>
    <n v="300.42857142857144"/>
    <n v="190.71428571428572"/>
    <n v="183"/>
  </r>
  <r>
    <n v="1"/>
    <d v="2020-06-23T00:00:00"/>
    <n v="231"/>
    <n v="2"/>
    <x v="1027"/>
    <n v="418"/>
    <n v="3774"/>
    <n v="171"/>
    <x v="4"/>
    <n v="0.12222222222222223"/>
    <s v="detail| release| press| news| www| investigation| information| assistance| robot| highlight"/>
    <n v="7.2222222222222243E-2"/>
    <n v="5.5555555555555546E-2"/>
    <n v="5.5555555555555546E-2"/>
    <n v="5.7407407407407407E-2"/>
    <n v="5.9259259259259255E-2"/>
    <n v="5.5555555555555546E-2"/>
    <n v="6.4814814814814811E-2"/>
    <n v="5.5555555555555546E-2"/>
    <n v="6.1111111111111102E-2"/>
    <n v="0.10555555555555558"/>
    <n v="5.5555555555555546E-2"/>
    <n v="5.5555555555555546E-2"/>
    <n v="6.851851851851852E-2"/>
    <n v="5.5555555555555546E-2"/>
    <n v="0.12222222222222223"/>
    <n v="218"/>
    <n v="42313"/>
    <n v="0"/>
    <n v="26"/>
    <m/>
    <n v="300.42857142857144"/>
    <n v="190.71428571428572"/>
    <n v="183"/>
  </r>
  <r>
    <n v="1"/>
    <d v="2020-06-23T00:00:00"/>
    <n v="232"/>
    <n v="1"/>
    <x v="1028"/>
    <n v="164"/>
    <n v="2738"/>
    <n v="75"/>
    <x v="6"/>
    <n v="7.4786324786324784E-2"/>
    <s v="infection| case| spread| video| consultation| social_responsibility| subsidy| limit| date| food"/>
    <n v="6.6239316239316254E-2"/>
    <n v="6.4102564102564097E-2"/>
    <n v="6.4102564102564097E-2"/>
    <n v="7.2649572649572669E-2"/>
    <n v="6.623931623931624E-2"/>
    <n v="6.4102564102564097E-2"/>
    <n v="7.2649572649572669E-2"/>
    <n v="6.4102564102564097E-2"/>
    <n v="7.4786324786324784E-2"/>
    <n v="6.4102564102564097E-2"/>
    <n v="6.4102564102564097E-2"/>
    <n v="6.4102564102564097E-2"/>
    <n v="7.0512820512820512E-2"/>
    <n v="6.4102564102564097E-2"/>
    <n v="6.4102564102564097E-2"/>
    <n v="218"/>
    <n v="42313"/>
    <n v="0"/>
    <n v="26"/>
    <m/>
    <n v="300.42857142857144"/>
    <n v="190.71428571428572"/>
    <n v="183"/>
  </r>
  <r>
    <n v="1"/>
    <d v="2020-06-23T00:00:00"/>
    <n v="232"/>
    <n v="2"/>
    <x v="1029"/>
    <n v="164"/>
    <n v="2738"/>
    <n v="75"/>
    <x v="14"/>
    <n v="0.1603174603174603"/>
    <s v="holder| work| permit| dormitory| pass| breakdown| resident| kit| singaporepolice| fever"/>
    <n v="6.6666666666666693E-2"/>
    <n v="7.7777777777777807E-2"/>
    <n v="4.7619047619047609E-2"/>
    <n v="4.9206349206349198E-2"/>
    <n v="6.5079365079365098E-2"/>
    <n v="7.6190476190476211E-2"/>
    <n v="6.5079365079365098E-2"/>
    <n v="4.7619047619047609E-2"/>
    <n v="5.0793650793650787E-2"/>
    <n v="0.1603174603174603"/>
    <n v="4.7619047619047609E-2"/>
    <n v="4.7619047619047609E-2"/>
    <n v="6.9841269841269857E-2"/>
    <n v="8.095238095238097E-2"/>
    <n v="4.7619047619047609E-2"/>
    <n v="218"/>
    <n v="42313"/>
    <n v="0"/>
    <n v="26"/>
    <m/>
    <n v="300.42857142857144"/>
    <n v="190.71428571428572"/>
    <n v="183"/>
  </r>
  <r>
    <n v="1"/>
    <d v="2020-06-23T00:00:00"/>
    <n v="232"/>
    <n v="3"/>
    <x v="1030"/>
    <n v="164"/>
    <n v="2738"/>
    <n v="75"/>
    <x v="11"/>
    <n v="9.7222222222222238E-2"/>
    <s v="hospital| facility| community| isolation| singaporean| clinic| d_to| precaution| population| enabler"/>
    <n v="6.3492063492063489E-2"/>
    <n v="9.7222222222222238E-2"/>
    <n v="7.7380952380952411E-2"/>
    <n v="7.3412698412698416E-2"/>
    <n v="6.3492063492063489E-2"/>
    <n v="5.9523809523809514E-2"/>
    <n v="6.5476190476190479E-2"/>
    <n v="5.9523809523809514E-2"/>
    <n v="6.3492063492063489E-2"/>
    <n v="5.9523809523809514E-2"/>
    <n v="5.9523809523809514E-2"/>
    <n v="5.9523809523809514E-2"/>
    <n v="6.5476190476190479E-2"/>
    <n v="7.3412698412698402E-2"/>
    <n v="5.9523809523809514E-2"/>
    <n v="218"/>
    <n v="42313"/>
    <n v="0"/>
    <n v="26"/>
    <m/>
    <n v="300.42857142857144"/>
    <n v="190.71428571428572"/>
    <n v="183"/>
  </r>
  <r>
    <n v="1"/>
    <d v="2020-06-23T00:00:00"/>
    <n v="232"/>
    <n v="4"/>
    <x v="1031"/>
    <n v="164"/>
    <n v="2738"/>
    <n v="75"/>
    <x v="12"/>
    <n v="0.11728395061728394"/>
    <s v="care| unit| condition| ability| fee| singapore| ambassador| wear| arrangement| case"/>
    <n v="6.3786008230452662E-2"/>
    <n v="6.1728395061728371E-2"/>
    <n v="0.11728395061728394"/>
    <n v="6.3786008230452662E-2"/>
    <n v="6.3786008230452662E-2"/>
    <n v="6.1728395061728371E-2"/>
    <n v="6.5843621399176933E-2"/>
    <n v="6.1728395061728371E-2"/>
    <n v="6.1728395061728371E-2"/>
    <n v="6.1728395061728371E-2"/>
    <n v="6.1728395061728371E-2"/>
    <n v="6.1728395061728371E-2"/>
    <n v="6.9958847736625515E-2"/>
    <n v="6.1728395061728371E-2"/>
    <n v="6.1728395061728371E-2"/>
    <n v="218"/>
    <n v="42313"/>
    <n v="0"/>
    <n v="26"/>
    <m/>
    <n v="300.42857142857144"/>
    <n v="190.71428571428572"/>
    <n v="183"/>
  </r>
  <r>
    <n v="1"/>
    <d v="2020-06-24T00:00:00"/>
    <n v="233"/>
    <n v="1"/>
    <x v="1032"/>
    <n v="110"/>
    <n v="2248"/>
    <n v="61"/>
    <x v="3"/>
    <n v="7.9059829059829084E-2"/>
    <s v="infection| case| movement| checkpoint| employer| source| call| people| addition| responsibility"/>
    <n v="7.0512820512820526E-2"/>
    <n v="6.4102564102564111E-2"/>
    <n v="6.4102564102564111E-2"/>
    <n v="7.9059829059829084E-2"/>
    <n v="6.4102564102564111E-2"/>
    <n v="6.4102564102564111E-2"/>
    <n v="6.8376068376068383E-2"/>
    <n v="6.4102564102564111E-2"/>
    <n v="7.4786324786324798E-2"/>
    <n v="6.4102564102564111E-2"/>
    <n v="6.4102564102564111E-2"/>
    <n v="6.4102564102564111E-2"/>
    <n v="6.6239316239316254E-2"/>
    <n v="6.4102564102564111E-2"/>
    <n v="6.4102564102564111E-2"/>
    <n v="119"/>
    <n v="42432"/>
    <n v="0"/>
    <n v="26"/>
    <m/>
    <n v="276.71428571428572"/>
    <n v="193.42857142857142"/>
    <n v="157"/>
  </r>
  <r>
    <n v="1"/>
    <d v="2020-06-24T00:00:00"/>
    <n v="233"/>
    <n v="2"/>
    <x v="1033"/>
    <n v="110"/>
    <n v="2248"/>
    <n v="61"/>
    <x v="14"/>
    <n v="0.14761904761904762"/>
    <s v="holder| work| permit| dormitory| pass| breakdown| resident| kit| singaporepolice| fever"/>
    <n v="6.0317460317460332E-2"/>
    <n v="9.3650793650793665E-2"/>
    <n v="4.7619047619047616E-2"/>
    <n v="5.2380952380952382E-2"/>
    <n v="6.1904761904761921E-2"/>
    <n v="7.6190476190476211E-2"/>
    <n v="6.5079365079365098E-2"/>
    <n v="4.7619047619047616E-2"/>
    <n v="5.7142857142857155E-2"/>
    <n v="0.14761904761904762"/>
    <n v="4.7619047619047616E-2"/>
    <n v="4.7619047619047616E-2"/>
    <n v="6.5079365079365098E-2"/>
    <n v="8.2539682539682566E-2"/>
    <n v="4.7619047619047616E-2"/>
    <n v="119"/>
    <n v="42432"/>
    <n v="0"/>
    <n v="26"/>
    <m/>
    <n v="276.71428571428572"/>
    <n v="193.42857142857142"/>
    <n v="157"/>
  </r>
  <r>
    <n v="1"/>
    <d v="2020-06-24T00:00:00"/>
    <n v="233"/>
    <n v="3"/>
    <x v="1034"/>
    <n v="110"/>
    <n v="2248"/>
    <n v="61"/>
    <x v="13"/>
    <n v="8.5317460317460334E-2"/>
    <s v="community| hospital| facility| isolation| team| model| restriction| conduct| passport| blood"/>
    <n v="6.1507936507936498E-2"/>
    <n v="8.3333333333333356E-2"/>
    <n v="7.7380952380952411E-2"/>
    <n v="6.5476190476190493E-2"/>
    <n v="7.1428571428571466E-2"/>
    <n v="5.9523809523809521E-2"/>
    <n v="6.5476190476190479E-2"/>
    <n v="5.9523809523809521E-2"/>
    <n v="6.9444444444444461E-2"/>
    <n v="5.9523809523809521E-2"/>
    <n v="5.9523809523809521E-2"/>
    <n v="5.9523809523809521E-2"/>
    <n v="6.3492063492063489E-2"/>
    <n v="8.5317460317460334E-2"/>
    <n v="5.9523809523809521E-2"/>
    <n v="119"/>
    <n v="42432"/>
    <n v="0"/>
    <n v="26"/>
    <m/>
    <n v="276.71428571428572"/>
    <n v="193.42857142857142"/>
    <n v="157"/>
  </r>
  <r>
    <n v="1"/>
    <d v="2020-06-24T00:00:00"/>
    <n v="233"/>
    <n v="4"/>
    <x v="1035"/>
    <n v="110"/>
    <n v="2248"/>
    <n v="61"/>
    <x v="12"/>
    <n v="0.1193415637860083"/>
    <s v="care| unit| condition| ability| fee| singapore| ambassador| wear| arrangement| case"/>
    <n v="6.7901234567901245E-2"/>
    <n v="6.1728395061728406E-2"/>
    <n v="0.1193415637860083"/>
    <n v="6.1728395061728406E-2"/>
    <n v="6.3786008230452704E-2"/>
    <n v="6.1728395061728406E-2"/>
    <n v="6.1728395061728406E-2"/>
    <n v="6.1728395061728406E-2"/>
    <n v="6.1728395061728406E-2"/>
    <n v="6.1728395061728406E-2"/>
    <n v="6.1728395061728406E-2"/>
    <n v="6.1728395061728406E-2"/>
    <n v="6.9958847736625543E-2"/>
    <n v="6.1728395061728406E-2"/>
    <n v="6.1728395061728406E-2"/>
    <n v="119"/>
    <n v="42432"/>
    <n v="0"/>
    <n v="26"/>
    <m/>
    <n v="276.71428571428572"/>
    <n v="193.42857142857142"/>
    <n v="157"/>
  </r>
  <r>
    <n v="1"/>
    <d v="2020-06-24T00:00:00"/>
    <n v="234"/>
    <n v="1"/>
    <x v="1036"/>
    <n v="360"/>
    <n v="3193"/>
    <n v="177"/>
    <x v="14"/>
    <n v="0.13333333333333333"/>
    <s v="holder| work| permit| dormitory| pass| breakdown| resident| kit| singaporepolice| fever"/>
    <n v="6.6666666666666652E-2"/>
    <n v="6.0606060606060601E-2"/>
    <n v="6.0606060606060601E-2"/>
    <n v="6.2626262626262613E-2"/>
    <n v="6.6666666666666652E-2"/>
    <n v="6.0606060606060601E-2"/>
    <n v="6.2626262626262627E-2"/>
    <n v="6.0606060606060601E-2"/>
    <n v="6.0606060606060601E-2"/>
    <n v="0.13333333333333333"/>
    <n v="6.0606060606060601E-2"/>
    <n v="6.0606060606060601E-2"/>
    <n v="6.2626262626262613E-2"/>
    <n v="6.0606060606060601E-2"/>
    <n v="6.0606060606060601E-2"/>
    <n v="119"/>
    <n v="42432"/>
    <n v="0"/>
    <n v="26"/>
    <m/>
    <n v="276.71428571428572"/>
    <n v="193.42857142857142"/>
    <n v="157"/>
  </r>
  <r>
    <n v="1"/>
    <d v="2020-06-24T00:00:00"/>
    <n v="234"/>
    <n v="2"/>
    <x v="1037"/>
    <n v="360"/>
    <n v="3193"/>
    <n v="177"/>
    <x v="4"/>
    <n v="0.12021857923497269"/>
    <s v="detail| release| press| news| www| investigation| information| assistance| robot| highlight"/>
    <n v="8.9253187613843363E-2"/>
    <n v="5.8287795992714019E-2"/>
    <n v="5.464480874316939E-2"/>
    <n v="5.8287795992714019E-2"/>
    <n v="7.1038251366120228E-2"/>
    <n v="5.464480874316939E-2"/>
    <n v="6.0109289617486329E-2"/>
    <n v="5.6466302367941701E-2"/>
    <n v="5.6466302367941701E-2"/>
    <n v="8.9253187613843363E-2"/>
    <n v="5.464480874316939E-2"/>
    <n v="5.464480874316939E-2"/>
    <n v="6.0109289617486329E-2"/>
    <n v="6.1930783242258647E-2"/>
    <n v="0.12021857923497269"/>
    <n v="119"/>
    <n v="42432"/>
    <n v="0"/>
    <n v="26"/>
    <m/>
    <n v="276.71428571428572"/>
    <n v="193.42857142857142"/>
    <n v="157"/>
  </r>
  <r>
    <n v="1"/>
    <d v="2020-06-25T00:00:00"/>
    <n v="235"/>
    <n v="1"/>
    <x v="1038"/>
    <n v="505"/>
    <n v="3897"/>
    <n v="178"/>
    <x v="14"/>
    <n v="0.13131313131313135"/>
    <s v="holder| work| permit| dormitory| pass| breakdown| resident| kit| singaporepolice| fever"/>
    <n v="6.4646464646464646E-2"/>
    <n v="6.0606060606060601E-2"/>
    <n v="6.0606060606060601E-2"/>
    <n v="6.2626262626262627E-2"/>
    <n v="6.2626262626262613E-2"/>
    <n v="6.0606060606060601E-2"/>
    <n v="6.2626262626262613E-2"/>
    <n v="6.0606060606060601E-2"/>
    <n v="6.4646464646464646E-2"/>
    <n v="0.13131313131313135"/>
    <n v="6.0606060606060601E-2"/>
    <n v="6.0606060606060601E-2"/>
    <n v="6.6666666666666652E-2"/>
    <n v="6.0606060606060601E-2"/>
    <n v="6.0606060606060601E-2"/>
    <n v="191"/>
    <n v="42623"/>
    <n v="0"/>
    <n v="26"/>
    <s v="Increased Testing and Tracing"/>
    <n v="260.21428571428572"/>
    <n v="191.07142857142858"/>
    <n v="158"/>
  </r>
  <r>
    <n v="1"/>
    <d v="2020-06-25T00:00:00"/>
    <n v="235"/>
    <n v="2"/>
    <x v="1039"/>
    <n v="505"/>
    <n v="3897"/>
    <n v="178"/>
    <x v="4"/>
    <n v="0.12021857923497269"/>
    <s v="detail| release| press| news| www| investigation| information| assistance| robot| highlight"/>
    <n v="6.1930783242258647E-2"/>
    <n v="6.0109289617486329E-2"/>
    <n v="5.464480874316939E-2"/>
    <n v="5.8287795992714019E-2"/>
    <n v="7.2859744990892525E-2"/>
    <n v="5.464480874316939E-2"/>
    <n v="6.1930783242258647E-2"/>
    <n v="5.464480874316939E-2"/>
    <n v="6.1930783242258647E-2"/>
    <n v="0.10382513661202188"/>
    <n v="5.464480874316939E-2"/>
    <n v="5.464480874316939E-2"/>
    <n v="6.5573770491803296E-2"/>
    <n v="6.0109289617486329E-2"/>
    <n v="0.12021857923497269"/>
    <n v="191"/>
    <n v="42623"/>
    <n v="0"/>
    <n v="26"/>
    <s v="Increased Testing and Tracing"/>
    <n v="260.21428571428572"/>
    <n v="191.07142857142858"/>
    <n v="158"/>
  </r>
  <r>
    <n v="1"/>
    <d v="2020-06-27T00:00:00"/>
    <n v="236"/>
    <n v="1"/>
    <x v="1040"/>
    <n v="132"/>
    <n v="2312"/>
    <n v="60"/>
    <x v="5"/>
    <n v="8.7606837606837643E-2"/>
    <s v="case| infection| part| today| private_dinner_function| passes_d_c| epidemiological_investigation| screening| improving| housing"/>
    <n v="6.6239316239316254E-2"/>
    <n v="6.4102564102564097E-2"/>
    <n v="6.4102564102564097E-2"/>
    <n v="6.8376068376068369E-2"/>
    <n v="6.4102564102564097E-2"/>
    <n v="6.4102564102564097E-2"/>
    <n v="8.7606837606837643E-2"/>
    <n v="6.4102564102564097E-2"/>
    <n v="6.8376068376068369E-2"/>
    <n v="6.4102564102564097E-2"/>
    <n v="6.4102564102564097E-2"/>
    <n v="6.4102564102564097E-2"/>
    <n v="6.8376068376068369E-2"/>
    <n v="6.4102564102564097E-2"/>
    <n v="6.4102564102564097E-2"/>
    <n v="219"/>
    <n v="42955"/>
    <n v="0"/>
    <n v="26"/>
    <m/>
    <n v="226.07142857142858"/>
    <n v="189.92857142857142"/>
    <n v="191"/>
  </r>
  <r>
    <n v="1"/>
    <d v="2020-06-27T00:00:00"/>
    <n v="236"/>
    <n v="2"/>
    <x v="1041"/>
    <n v="132"/>
    <n v="2312"/>
    <n v="60"/>
    <x v="14"/>
    <n v="0.14761904761904765"/>
    <s v="holder| work| permit| dormitory| pass| breakdown| resident| kit| singaporepolice| fever"/>
    <n v="6.6666666666666707E-2"/>
    <n v="9.5238095238095274E-2"/>
    <n v="4.7619047619047616E-2"/>
    <n v="5.5555555555555566E-2"/>
    <n v="7.1428571428571466E-2"/>
    <n v="7.6190476190476225E-2"/>
    <n v="6.0317460317460339E-2"/>
    <n v="4.7619047619047616E-2"/>
    <n v="4.9206349206349212E-2"/>
    <n v="0.14761904761904765"/>
    <n v="4.7619047619047616E-2"/>
    <n v="4.7619047619047616E-2"/>
    <n v="6.3492063492063516E-2"/>
    <n v="7.6190476190476225E-2"/>
    <n v="4.7619047619047616E-2"/>
    <n v="219"/>
    <n v="42955"/>
    <n v="0"/>
    <n v="26"/>
    <m/>
    <n v="226.07142857142858"/>
    <n v="189.92857142857142"/>
    <n v="191"/>
  </r>
  <r>
    <n v="1"/>
    <d v="2020-06-27T00:00:00"/>
    <n v="236"/>
    <n v="3"/>
    <x v="1042"/>
    <n v="132"/>
    <n v="2312"/>
    <n v="60"/>
    <x v="11"/>
    <n v="9.1269841269841293E-2"/>
    <s v="hospital| facility| community| isolation| singaporean| clinic| d_to| precaution| population| enabler"/>
    <n v="6.1507936507936491E-2"/>
    <n v="9.1269841269841293E-2"/>
    <n v="7.7380952380952411E-2"/>
    <n v="7.1428571428571425E-2"/>
    <n v="6.9444444444444448E-2"/>
    <n v="5.9523809523809514E-2"/>
    <n v="6.9444444444444448E-2"/>
    <n v="5.9523809523809514E-2"/>
    <n v="6.3492063492063489E-2"/>
    <n v="5.9523809523809514E-2"/>
    <n v="5.9523809523809514E-2"/>
    <n v="5.9523809523809514E-2"/>
    <n v="6.5476190476190493E-2"/>
    <n v="7.3412698412698429E-2"/>
    <n v="5.9523809523809514E-2"/>
    <n v="219"/>
    <n v="42955"/>
    <n v="0"/>
    <n v="26"/>
    <m/>
    <n v="226.07142857142858"/>
    <n v="189.92857142857142"/>
    <n v="191"/>
  </r>
  <r>
    <n v="1"/>
    <d v="2020-06-27T00:00:00"/>
    <n v="236"/>
    <n v="4"/>
    <x v="1043"/>
    <n v="132"/>
    <n v="2312"/>
    <n v="60"/>
    <x v="12"/>
    <n v="0.11728395061728394"/>
    <s v="care| unit| condition| ability| fee| singapore| ambassador| wear| arrangement| case"/>
    <n v="6.3786008230452662E-2"/>
    <n v="6.1728395061728371E-2"/>
    <n v="0.11728395061728394"/>
    <n v="6.3786008230452662E-2"/>
    <n v="6.5843621399176933E-2"/>
    <n v="6.1728395061728371E-2"/>
    <n v="6.9958847736625501E-2"/>
    <n v="6.1728395061728371E-2"/>
    <n v="6.1728395061728371E-2"/>
    <n v="6.1728395061728371E-2"/>
    <n v="6.1728395061728371E-2"/>
    <n v="6.1728395061728371E-2"/>
    <n v="6.3786008230452662E-2"/>
    <n v="6.1728395061728371E-2"/>
    <n v="6.1728395061728371E-2"/>
    <n v="219"/>
    <n v="42955"/>
    <n v="0"/>
    <n v="26"/>
    <m/>
    <n v="226.07142857142858"/>
    <n v="189.92857142857142"/>
    <n v="191"/>
  </r>
  <r>
    <n v="1"/>
    <d v="2020-06-27T00:00:00"/>
    <n v="237"/>
    <n v="1"/>
    <x v="1044"/>
    <n v="442"/>
    <n v="3163"/>
    <n v="214"/>
    <x v="14"/>
    <n v="0.13333333333333333"/>
    <s v="holder| work| permit| dormitory| pass| breakdown| resident| kit| singaporepolice| fever"/>
    <n v="6.0606060606060601E-2"/>
    <n v="6.0606060606060601E-2"/>
    <n v="6.0606060606060601E-2"/>
    <n v="6.2626262626262613E-2"/>
    <n v="6.4646464646464646E-2"/>
    <n v="6.0606060606060601E-2"/>
    <n v="7.0707070707070704E-2"/>
    <n v="6.0606060606060601E-2"/>
    <n v="6.0606060606060601E-2"/>
    <n v="0.13333333333333333"/>
    <n v="6.0606060606060601E-2"/>
    <n v="6.0606060606060601E-2"/>
    <n v="6.2626262626262613E-2"/>
    <n v="6.0606060606060601E-2"/>
    <n v="6.0606060606060601E-2"/>
    <n v="219"/>
    <n v="42955"/>
    <n v="0"/>
    <n v="26"/>
    <m/>
    <n v="226.07142857142858"/>
    <n v="189.92857142857142"/>
    <n v="191"/>
  </r>
  <r>
    <n v="1"/>
    <d v="2020-06-27T00:00:00"/>
    <n v="237"/>
    <n v="2"/>
    <x v="1045"/>
    <n v="442"/>
    <n v="3163"/>
    <n v="214"/>
    <x v="4"/>
    <n v="0.12021857923497266"/>
    <s v="detail| release| press| news| www| investigation| information| assistance| robot| highlight"/>
    <n v="7.8324225865209471E-2"/>
    <n v="6.1930783242258633E-2"/>
    <n v="5.4644808743169376E-2"/>
    <n v="6.1930783242258633E-2"/>
    <n v="6.921675774134789E-2"/>
    <n v="5.4644808743169376E-2"/>
    <n v="6.3752276867030958E-2"/>
    <n v="5.4644808743169376E-2"/>
    <n v="5.6466302367941687E-2"/>
    <n v="9.107468123861566E-2"/>
    <n v="5.4644808743169376E-2"/>
    <n v="5.4644808743169376E-2"/>
    <n v="6.7395264116575593E-2"/>
    <n v="5.6466302367941687E-2"/>
    <n v="0.12021857923497266"/>
    <n v="219"/>
    <n v="42955"/>
    <n v="0"/>
    <n v="26"/>
    <m/>
    <n v="226.07142857142858"/>
    <n v="189.92857142857142"/>
    <n v="191"/>
  </r>
  <r>
    <n v="1"/>
    <d v="2020-06-28T00:00:00"/>
    <n v="238"/>
    <n v="1"/>
    <x v="1046"/>
    <n v="316"/>
    <n v="3108"/>
    <n v="144"/>
    <x v="14"/>
    <n v="0.13333333333333333"/>
    <s v="holder| work| permit| dormitory| pass| breakdown| resident| kit| singaporepolice| fever"/>
    <n v="6.6666666666666652E-2"/>
    <n v="6.0606060606060601E-2"/>
    <n v="6.0606060606060601E-2"/>
    <n v="6.0606060606060601E-2"/>
    <n v="6.2626262626262613E-2"/>
    <n v="6.0606060606060601E-2"/>
    <n v="6.6666666666666652E-2"/>
    <n v="6.0606060606060601E-2"/>
    <n v="6.0606060606060601E-2"/>
    <n v="0.13333333333333333"/>
    <n v="6.0606060606060601E-2"/>
    <n v="6.0606060606060601E-2"/>
    <n v="6.4646464646464646E-2"/>
    <n v="6.0606060606060601E-2"/>
    <n v="6.0606060606060601E-2"/>
    <n v="291"/>
    <n v="43246"/>
    <n v="0"/>
    <n v="26"/>
    <m/>
    <n v="217.78571428571428"/>
    <n v="181.21428571428572"/>
    <n v="169"/>
  </r>
  <r>
    <n v="1"/>
    <d v="2020-06-28T00:00:00"/>
    <n v="238"/>
    <n v="2"/>
    <x v="1047"/>
    <n v="316"/>
    <n v="3108"/>
    <n v="144"/>
    <x v="4"/>
    <n v="0.12021857923497269"/>
    <s v="detail| release| press| news| www| investigation| information| assistance| robot| highlight"/>
    <n v="7.8324225865209471E-2"/>
    <n v="5.6466302367941701E-2"/>
    <n v="5.464480874316939E-2"/>
    <n v="5.464480874316939E-2"/>
    <n v="7.4681238615664863E-2"/>
    <n v="5.464480874316939E-2"/>
    <n v="7.1038251366120228E-2"/>
    <n v="5.464480874316939E-2"/>
    <n v="6.0109289617486329E-2"/>
    <n v="8.9253187613843363E-2"/>
    <n v="5.464480874316939E-2"/>
    <n v="5.464480874316939E-2"/>
    <n v="6.0109289617486329E-2"/>
    <n v="6.1930783242258647E-2"/>
    <n v="0.12021857923497269"/>
    <n v="291"/>
    <n v="43246"/>
    <n v="0"/>
    <n v="26"/>
    <m/>
    <n v="217.78571428571428"/>
    <n v="181.21428571428572"/>
    <n v="169"/>
  </r>
  <r>
    <n v="1"/>
    <d v="2020-06-28T00:00:00"/>
    <n v="239"/>
    <n v="1"/>
    <x v="1048"/>
    <n v="140"/>
    <n v="2387"/>
    <n v="122"/>
    <x v="3"/>
    <n v="7.4786324786324812E-2"/>
    <s v="infection| case| movement| checkpoint| employer| source| call| people| addition| responsibility"/>
    <n v="7.0512820512820526E-2"/>
    <n v="6.4102564102564111E-2"/>
    <n v="6.4102564102564111E-2"/>
    <n v="7.4786324786324812E-2"/>
    <n v="6.8376068376068383E-2"/>
    <n v="6.4102564102564111E-2"/>
    <n v="6.6239316239316254E-2"/>
    <n v="6.4102564102564111E-2"/>
    <n v="7.2649572649572669E-2"/>
    <n v="6.4102564102564111E-2"/>
    <n v="6.4102564102564111E-2"/>
    <n v="6.4102564102564111E-2"/>
    <n v="7.0512820512820526E-2"/>
    <n v="6.4102564102564111E-2"/>
    <n v="6.4102564102564111E-2"/>
    <n v="291"/>
    <n v="43246"/>
    <n v="0"/>
    <n v="26"/>
    <m/>
    <n v="217.78571428571428"/>
    <n v="181.21428571428572"/>
    <n v="169"/>
  </r>
  <r>
    <n v="1"/>
    <d v="2020-06-28T00:00:00"/>
    <n v="239"/>
    <n v="2"/>
    <x v="1049"/>
    <n v="140"/>
    <n v="2387"/>
    <n v="122"/>
    <x v="14"/>
    <n v="0.14761904761904762"/>
    <s v="holder| work| permit| dormitory| pass| breakdown| resident| kit| singaporepolice| fever"/>
    <n v="6.8253968253968261E-2"/>
    <n v="9.2063492063492083E-2"/>
    <n v="4.7619047619047616E-2"/>
    <n v="5.5555555555555559E-2"/>
    <n v="5.8730158730158744E-2"/>
    <n v="7.6190476190476211E-2"/>
    <n v="6.1904761904761921E-2"/>
    <n v="4.7619047619047616E-2"/>
    <n v="5.3968253968253971E-2"/>
    <n v="0.14761904761904762"/>
    <n v="4.7619047619047616E-2"/>
    <n v="4.7619047619047616E-2"/>
    <n v="6.1904761904761928E-2"/>
    <n v="8.5714285714285729E-2"/>
    <n v="4.7619047619047616E-2"/>
    <n v="291"/>
    <n v="43246"/>
    <n v="0"/>
    <n v="26"/>
    <m/>
    <n v="217.78571428571428"/>
    <n v="181.21428571428572"/>
    <n v="169"/>
  </r>
  <r>
    <n v="1"/>
    <d v="2020-06-28T00:00:00"/>
    <n v="239"/>
    <n v="3"/>
    <x v="1050"/>
    <n v="140"/>
    <n v="2387"/>
    <n v="122"/>
    <x v="13"/>
    <n v="8.5317460317460347E-2"/>
    <s v="community| hospital| facility| isolation| team| model| restriction| conduct| passport| blood"/>
    <n v="6.1507936507936498E-2"/>
    <n v="8.1349206349206379E-2"/>
    <n v="7.7380952380952411E-2"/>
    <n v="6.9444444444444461E-2"/>
    <n v="7.3412698412698429E-2"/>
    <n v="5.9523809523809521E-2"/>
    <n v="5.9523809523809521E-2"/>
    <n v="5.9523809523809521E-2"/>
    <n v="6.5476190476190479E-2"/>
    <n v="5.9523809523809521E-2"/>
    <n v="5.9523809523809521E-2"/>
    <n v="5.9523809523809521E-2"/>
    <n v="6.9444444444444448E-2"/>
    <n v="8.5317460317460347E-2"/>
    <n v="5.9523809523809521E-2"/>
    <n v="291"/>
    <n v="43246"/>
    <n v="0"/>
    <n v="26"/>
    <m/>
    <n v="217.78571428571428"/>
    <n v="181.21428571428572"/>
    <n v="169"/>
  </r>
  <r>
    <n v="1"/>
    <d v="2020-06-28T00:00:00"/>
    <n v="239"/>
    <n v="4"/>
    <x v="1051"/>
    <n v="140"/>
    <n v="2387"/>
    <n v="122"/>
    <x v="12"/>
    <n v="0.11728395061728394"/>
    <s v="care| unit| condition| ability| fee| singapore| ambassador| wear| arrangement| case"/>
    <n v="6.5843621399176933E-2"/>
    <n v="6.1728395061728371E-2"/>
    <n v="0.11728395061728394"/>
    <n v="6.1728395061728371E-2"/>
    <n v="6.5843621399176946E-2"/>
    <n v="6.1728395061728371E-2"/>
    <n v="6.7901234567901217E-2"/>
    <n v="6.1728395061728371E-2"/>
    <n v="6.1728395061728371E-2"/>
    <n v="6.1728395061728371E-2"/>
    <n v="6.1728395061728371E-2"/>
    <n v="6.1728395061728371E-2"/>
    <n v="6.5843621399176933E-2"/>
    <n v="6.1728395061728371E-2"/>
    <n v="6.1728395061728371E-2"/>
    <n v="291"/>
    <n v="43246"/>
    <n v="0"/>
    <n v="26"/>
    <m/>
    <n v="217.78571428571428"/>
    <n v="181.21428571428572"/>
    <n v="169"/>
  </r>
  <r>
    <n v="1"/>
    <d v="2020-06-29T00:00:00"/>
    <n v="240"/>
    <n v="1"/>
    <x v="1052"/>
    <n v="114"/>
    <n v="790"/>
    <n v="166"/>
    <x v="2"/>
    <n v="0.10707070707070709"/>
    <s v="measure| transmission| risk| health| virus| situation| week| effort| evidence| individual"/>
    <n v="6.0606060606060601E-2"/>
    <n v="6.0606060606060601E-2"/>
    <n v="6.4646464646464646E-2"/>
    <n v="6.0606060606060601E-2"/>
    <n v="6.0606060606060601E-2"/>
    <n v="6.0606060606060601E-2"/>
    <n v="6.0606060606060601E-2"/>
    <n v="0.10707070707070709"/>
    <n v="6.0606060606060601E-2"/>
    <n v="6.4646464646464646E-2"/>
    <n v="6.0606060606060601E-2"/>
    <n v="7.8787878787878823E-2"/>
    <n v="6.0606060606060601E-2"/>
    <n v="6.0606060606060601E-2"/>
    <n v="7.8787878787878823E-2"/>
    <n v="213"/>
    <n v="43459"/>
    <n v="0"/>
    <n v="26"/>
    <s v="Tobacco warnings"/>
    <n v="203.92857142857142"/>
    <n v="178.71428571428572"/>
    <n v="178"/>
  </r>
  <r>
    <n v="1"/>
    <d v="2020-06-29T00:00:00"/>
    <n v="240"/>
    <n v="2"/>
    <x v="1053"/>
    <n v="114"/>
    <n v="790"/>
    <n v="166"/>
    <x v="2"/>
    <n v="0.40594059405940586"/>
    <s v="measure| transmission| risk| health| virus| situation| week| effort| evidence| individual"/>
    <n v="4.4004400440044014E-2"/>
    <n v="5.0605060506050611E-2"/>
    <n v="5.1705170517051716E-2"/>
    <n v="3.4103410341034097E-2"/>
    <n v="4.0704070407040702E-2"/>
    <n v="3.7403740374037403E-2"/>
    <n v="4.9504950495049507E-2"/>
    <n v="0.40594059405940586"/>
    <n v="4.840484048404841E-2"/>
    <n v="3.4103410341034097E-2"/>
    <n v="3.3003300330032993E-2"/>
    <n v="4.6204620462046209E-2"/>
    <n v="3.3003300330032993E-2"/>
    <n v="4.840484048404841E-2"/>
    <n v="4.2904290429042917E-2"/>
    <n v="213"/>
    <n v="43459"/>
    <n v="0"/>
    <n v="26"/>
    <s v="Tobacco warnings"/>
    <n v="203.92857142857142"/>
    <n v="178.71428571428572"/>
    <n v="178"/>
  </r>
  <r>
    <n v="1"/>
    <d v="2020-06-29T00:00:00"/>
    <n v="240"/>
    <n v="3"/>
    <x v="1054"/>
    <n v="114"/>
    <n v="790"/>
    <n v="166"/>
    <x v="2"/>
    <n v="0.11309523809523811"/>
    <s v="measure| transmission| risk| health| virus| situation| week| effort| evidence| individual"/>
    <n v="5.9523809523809507E-2"/>
    <n v="5.9523809523809507E-2"/>
    <n v="5.9523809523809507E-2"/>
    <n v="5.9523809523809507E-2"/>
    <n v="6.1507936507936484E-2"/>
    <n v="6.1507936507936484E-2"/>
    <n v="5.9523809523809507E-2"/>
    <n v="0.11309523809523811"/>
    <n v="7.5396825396825407E-2"/>
    <n v="5.9523809523809507E-2"/>
    <n v="5.9523809523809507E-2"/>
    <n v="7.7380952380952397E-2"/>
    <n v="5.9523809523809507E-2"/>
    <n v="5.9523809523809507E-2"/>
    <n v="7.5396825396825407E-2"/>
    <n v="213"/>
    <n v="43459"/>
    <n v="0"/>
    <n v="26"/>
    <s v="Tobacco warnings"/>
    <n v="203.92857142857142"/>
    <n v="178.71428571428572"/>
    <n v="178"/>
  </r>
  <r>
    <n v="1"/>
    <d v="2020-06-29T00:00:00"/>
    <n v="241"/>
    <n v="1"/>
    <x v="1055"/>
    <n v="134"/>
    <n v="2277"/>
    <n v="43"/>
    <x v="3"/>
    <n v="7.905982905982907E-2"/>
    <s v="infection| case| movement| checkpoint| employer| source| call| people| addition| responsibility"/>
    <n v="6.4102564102564097E-2"/>
    <n v="6.4102564102564097E-2"/>
    <n v="6.6239316239316226E-2"/>
    <n v="7.905982905982907E-2"/>
    <n v="6.6239316239316226E-2"/>
    <n v="6.4102564102564097E-2"/>
    <n v="7.0512820512820512E-2"/>
    <n v="6.4102564102564097E-2"/>
    <n v="6.8376068376068369E-2"/>
    <n v="6.4102564102564097E-2"/>
    <n v="6.4102564102564097E-2"/>
    <n v="6.4102564102564097E-2"/>
    <n v="7.2649572649572655E-2"/>
    <n v="6.4102564102564097E-2"/>
    <n v="6.4102564102564097E-2"/>
    <n v="213"/>
    <n v="43459"/>
    <n v="0"/>
    <n v="26"/>
    <s v="Tobacco warnings"/>
    <n v="203.92857142857142"/>
    <n v="178.71428571428572"/>
    <n v="178"/>
  </r>
  <r>
    <n v="1"/>
    <d v="2020-06-29T00:00:00"/>
    <n v="241"/>
    <n v="2"/>
    <x v="1056"/>
    <n v="134"/>
    <n v="2277"/>
    <n v="43"/>
    <x v="14"/>
    <n v="0.10945273631840795"/>
    <s v="holder| work| permit| dormitory| pass| breakdown| resident| kit| singaporepolice| fever"/>
    <n v="6.7993366500829197E-2"/>
    <n v="0.10281923714759536"/>
    <n v="4.9751243781094509E-2"/>
    <n v="5.6384742951907117E-2"/>
    <n v="7.2968490878938655E-2"/>
    <n v="7.9601990049751242E-2"/>
    <n v="6.3018242122719725E-2"/>
    <n v="4.9751243781094509E-2"/>
    <n v="4.9751243781094509E-2"/>
    <n v="0.10945273631840795"/>
    <n v="4.9751243781094509E-2"/>
    <n v="4.9751243781094509E-2"/>
    <n v="6.633499170812604E-2"/>
    <n v="8.2918739635157543E-2"/>
    <n v="4.9751243781094509E-2"/>
    <n v="213"/>
    <n v="43459"/>
    <n v="0"/>
    <n v="26"/>
    <s v="Tobacco warnings"/>
    <n v="203.92857142857142"/>
    <n v="178.71428571428572"/>
    <n v="178"/>
  </r>
  <r>
    <n v="1"/>
    <d v="2020-06-29T00:00:00"/>
    <n v="241"/>
    <n v="3"/>
    <x v="1057"/>
    <n v="134"/>
    <n v="2277"/>
    <n v="43"/>
    <x v="13"/>
    <n v="8.9285714285714302E-2"/>
    <s v="community| hospital| facility| isolation| team| model| restriction| conduct| passport| blood"/>
    <n v="5.9523809523809514E-2"/>
    <n v="8.3333333333333343E-2"/>
    <n v="7.7380952380952411E-2"/>
    <n v="7.1428571428571425E-2"/>
    <n v="6.1507936507936491E-2"/>
    <n v="5.9523809523809514E-2"/>
    <n v="6.9444444444444434E-2"/>
    <n v="5.9523809523809514E-2"/>
    <n v="6.5476190476190479E-2"/>
    <n v="5.9523809523809514E-2"/>
    <n v="5.9523809523809514E-2"/>
    <n v="5.9523809523809514E-2"/>
    <n v="6.5476190476190479E-2"/>
    <n v="8.9285714285714302E-2"/>
    <n v="5.9523809523809514E-2"/>
    <n v="213"/>
    <n v="43459"/>
    <n v="0"/>
    <n v="26"/>
    <s v="Tobacco warnings"/>
    <n v="203.92857142857142"/>
    <n v="178.71428571428572"/>
    <n v="178"/>
  </r>
  <r>
    <n v="1"/>
    <d v="2020-06-29T00:00:00"/>
    <n v="241"/>
    <n v="4"/>
    <x v="1058"/>
    <n v="134"/>
    <n v="2277"/>
    <n v="43"/>
    <x v="12"/>
    <n v="0.11728395061728394"/>
    <s v="care| unit| condition| ability| fee| singapore| ambassador| wear| arrangement| case"/>
    <n v="6.1728395061728371E-2"/>
    <n v="6.1728395061728371E-2"/>
    <n v="0.11728395061728394"/>
    <n v="6.5843621399176933E-2"/>
    <n v="6.5843621399176933E-2"/>
    <n v="6.1728395061728371E-2"/>
    <n v="6.7901234567901217E-2"/>
    <n v="6.1728395061728371E-2"/>
    <n v="6.3786008230452662E-2"/>
    <n v="6.1728395061728371E-2"/>
    <n v="6.1728395061728371E-2"/>
    <n v="6.1728395061728371E-2"/>
    <n v="6.3786008230452662E-2"/>
    <n v="6.1728395061728371E-2"/>
    <n v="6.1728395061728371E-2"/>
    <n v="213"/>
    <n v="43459"/>
    <n v="0"/>
    <n v="26"/>
    <s v="Tobacco warnings"/>
    <n v="203.92857142857142"/>
    <n v="178.71428571428572"/>
    <n v="178"/>
  </r>
  <r>
    <n v="1"/>
    <d v="2020-06-29T00:00:00"/>
    <n v="242"/>
    <n v="1"/>
    <x v="1059"/>
    <n v="353"/>
    <n v="3004"/>
    <n v="140"/>
    <x v="14"/>
    <n v="0.13333333333333333"/>
    <s v="holder| work| permit| dormitory| pass| breakdown| resident| kit| singaporepolice| fever"/>
    <n v="6.2626262626262613E-2"/>
    <n v="6.0606060606060601E-2"/>
    <n v="6.0606060606060601E-2"/>
    <n v="6.2626262626262613E-2"/>
    <n v="6.6666666666666666E-2"/>
    <n v="6.0606060606060601E-2"/>
    <n v="6.0606060606060601E-2"/>
    <n v="6.0606060606060601E-2"/>
    <n v="6.0606060606060601E-2"/>
    <n v="0.13333333333333333"/>
    <n v="6.0606060606060601E-2"/>
    <n v="6.0606060606060601E-2"/>
    <n v="6.8686868686868685E-2"/>
    <n v="6.0606060606060601E-2"/>
    <n v="6.0606060606060601E-2"/>
    <n v="213"/>
    <n v="43459"/>
    <n v="0"/>
    <n v="26"/>
    <s v="Tobacco warnings"/>
    <n v="203.92857142857142"/>
    <n v="178.71428571428572"/>
    <n v="178"/>
  </r>
  <r>
    <n v="1"/>
    <d v="2020-06-29T00:00:00"/>
    <n v="242"/>
    <n v="2"/>
    <x v="1060"/>
    <n v="353"/>
    <n v="3004"/>
    <n v="140"/>
    <x v="4"/>
    <n v="0.12021857923497269"/>
    <s v="detail| release| press| news| www| investigation| information| assistance| robot| highlight"/>
    <n v="8.9253187613843363E-2"/>
    <n v="5.6466302367941708E-2"/>
    <n v="5.464480874316939E-2"/>
    <n v="5.6466302367941701E-2"/>
    <n v="6.5573770491803296E-2"/>
    <n v="5.464480874316939E-2"/>
    <n v="6.7395264116575593E-2"/>
    <n v="5.464480874316939E-2"/>
    <n v="6.0109289617486329E-2"/>
    <n v="8.7431693989071066E-2"/>
    <n v="5.464480874316939E-2"/>
    <n v="5.464480874316939E-2"/>
    <n v="6.0109289617486329E-2"/>
    <n v="6.3752276867030971E-2"/>
    <n v="0.12021857923497269"/>
    <n v="213"/>
    <n v="43459"/>
    <n v="0"/>
    <n v="26"/>
    <s v="Tobacco warnings"/>
    <n v="203.92857142857142"/>
    <n v="178.71428571428572"/>
    <n v="178"/>
  </r>
  <r>
    <n v="1"/>
    <d v="2020-06-30T00:00:00"/>
    <n v="243"/>
    <n v="1"/>
    <x v="1061"/>
    <n v="336"/>
    <n v="2993"/>
    <n v="196"/>
    <x v="14"/>
    <n v="0.1333333333333333"/>
    <s v="holder| work| permit| dormitory| pass| breakdown| resident| kit| singaporepolice| fever"/>
    <n v="6.4646464646464633E-2"/>
    <n v="6.0606060606060587E-2"/>
    <n v="6.0606060606060587E-2"/>
    <n v="6.6666666666666638E-2"/>
    <n v="6.4646464646464633E-2"/>
    <n v="6.0606060606060587E-2"/>
    <n v="6.2626262626262599E-2"/>
    <n v="6.0606060606060587E-2"/>
    <n v="6.0606060606060587E-2"/>
    <n v="0.1333333333333333"/>
    <n v="6.0606060606060587E-2"/>
    <n v="6.0606060606060587E-2"/>
    <n v="6.2626262626262613E-2"/>
    <n v="6.0606060606060587E-2"/>
    <n v="6.0606060606060587E-2"/>
    <n v="202"/>
    <n v="43661"/>
    <n v="0"/>
    <n v="26"/>
    <m/>
    <n v="203.07142857142858"/>
    <n v="187.28571428571428"/>
    <n v="322"/>
  </r>
  <r>
    <n v="1"/>
    <d v="2020-06-30T00:00:00"/>
    <n v="243"/>
    <n v="2"/>
    <x v="1062"/>
    <n v="336"/>
    <n v="2993"/>
    <n v="196"/>
    <x v="4"/>
    <n v="0.12021857923497269"/>
    <s v="detail| release| press| news| www| investigation| information| assistance| robot| highlight"/>
    <n v="7.8324225865209471E-2"/>
    <n v="5.6466302367941701E-2"/>
    <n v="5.464480874316939E-2"/>
    <n v="5.8287795992714019E-2"/>
    <n v="6.5573770491803282E-2"/>
    <n v="5.464480874316939E-2"/>
    <n v="6.3752276867030958E-2"/>
    <n v="5.464480874316939E-2"/>
    <n v="6.0109289617486329E-2"/>
    <n v="9.4717668488160309E-2"/>
    <n v="5.464480874316939E-2"/>
    <n v="5.464480874316939E-2"/>
    <n v="6.3752276867030958E-2"/>
    <n v="6.5573770491803296E-2"/>
    <n v="0.12021857923497269"/>
    <n v="202"/>
    <n v="43661"/>
    <n v="0"/>
    <n v="26"/>
    <m/>
    <n v="203.07142857142858"/>
    <n v="187.28571428571428"/>
    <n v="322"/>
  </r>
  <r>
    <n v="1"/>
    <d v="2020-06-30T00:00:00"/>
    <n v="244"/>
    <n v="1"/>
    <x v="1063"/>
    <n v="136"/>
    <n v="2244"/>
    <n v="65"/>
    <x v="6"/>
    <n v="7.4786324786324798E-2"/>
    <s v="infection| case| spread| video| consultation| social_responsibility| subsidy| limit| date| food"/>
    <n v="7.2649572649572655E-2"/>
    <n v="6.4102564102564097E-2"/>
    <n v="6.4102564102564097E-2"/>
    <n v="6.8376068376068369E-2"/>
    <n v="6.623931623931624E-2"/>
    <n v="6.4102564102564097E-2"/>
    <n v="7.4786324786324784E-2"/>
    <n v="6.4102564102564097E-2"/>
    <n v="7.4786324786324798E-2"/>
    <n v="6.4102564102564097E-2"/>
    <n v="6.4102564102564097E-2"/>
    <n v="6.4102564102564097E-2"/>
    <n v="6.623931623931624E-2"/>
    <n v="6.4102564102564097E-2"/>
    <n v="6.4102564102564097E-2"/>
    <n v="202"/>
    <n v="43661"/>
    <n v="0"/>
    <n v="26"/>
    <m/>
    <n v="203.07142857142858"/>
    <n v="187.28571428571428"/>
    <n v="322"/>
  </r>
  <r>
    <n v="1"/>
    <d v="2020-06-30T00:00:00"/>
    <n v="244"/>
    <n v="2"/>
    <x v="1064"/>
    <n v="136"/>
    <n v="2244"/>
    <n v="65"/>
    <x v="14"/>
    <n v="0.10945273631840798"/>
    <s v="holder| work| permit| dormitory| pass| breakdown| resident| kit| singaporepolice| fever"/>
    <n v="7.2968490878938655E-2"/>
    <n v="0.10447761194029852"/>
    <n v="5.1409618573797666E-2"/>
    <n v="5.4726368159203974E-2"/>
    <n v="6.467661691542291E-2"/>
    <n v="7.960199004975127E-2"/>
    <n v="6.6334991708126054E-2"/>
    <n v="4.9751243781094516E-2"/>
    <n v="5.1409618573797666E-2"/>
    <n v="0.10945273631840798"/>
    <n v="4.9751243781094516E-2"/>
    <n v="4.9751243781094516E-2"/>
    <n v="7.1310116086235512E-2"/>
    <n v="7.4626865671641798E-2"/>
    <n v="4.9751243781094516E-2"/>
    <n v="202"/>
    <n v="43661"/>
    <n v="0"/>
    <n v="26"/>
    <m/>
    <n v="203.07142857142858"/>
    <n v="187.28571428571428"/>
    <n v="322"/>
  </r>
  <r>
    <n v="1"/>
    <d v="2020-06-30T00:00:00"/>
    <n v="244"/>
    <n v="3"/>
    <x v="1065"/>
    <n v="136"/>
    <n v="2244"/>
    <n v="65"/>
    <x v="11"/>
    <n v="9.1269841269841293E-2"/>
    <s v="hospital| facility| community| isolation| singaporean| clinic| d_to| precaution| population| enabler"/>
    <n v="6.5476190476190479E-2"/>
    <n v="9.1269841269841293E-2"/>
    <n v="7.7380952380952411E-2"/>
    <n v="7.3412698412698416E-2"/>
    <n v="6.3492063492063489E-2"/>
    <n v="5.9523809523809514E-2"/>
    <n v="6.5476190476190479E-2"/>
    <n v="5.9523809523809514E-2"/>
    <n v="6.7460317460317457E-2"/>
    <n v="5.9523809523809514E-2"/>
    <n v="5.9523809523809514E-2"/>
    <n v="5.9523809523809514E-2"/>
    <n v="6.1507936507936491E-2"/>
    <n v="7.7380952380952397E-2"/>
    <n v="5.9523809523809514E-2"/>
    <n v="202"/>
    <n v="43661"/>
    <n v="0"/>
    <n v="26"/>
    <m/>
    <n v="203.07142857142858"/>
    <n v="187.28571428571428"/>
    <n v="322"/>
  </r>
  <r>
    <n v="1"/>
    <d v="2020-06-30T00:00:00"/>
    <n v="244"/>
    <n v="4"/>
    <x v="1066"/>
    <n v="136"/>
    <n v="2244"/>
    <n v="65"/>
    <x v="12"/>
    <n v="0.11728395061728399"/>
    <s v="care| unit| condition| ability| fee| singapore| ambassador| wear| arrangement| case"/>
    <n v="6.3786008230452676E-2"/>
    <n v="6.1728395061728392E-2"/>
    <n v="0.11728395061728399"/>
    <n v="6.3786008230452676E-2"/>
    <n v="6.5843621399176988E-2"/>
    <n v="6.1728395061728392E-2"/>
    <n v="6.1728395061728392E-2"/>
    <n v="6.1728395061728392E-2"/>
    <n v="6.3786008230452676E-2"/>
    <n v="6.1728395061728392E-2"/>
    <n v="6.1728395061728392E-2"/>
    <n v="6.1728395061728392E-2"/>
    <n v="6.9958847736625515E-2"/>
    <n v="6.1728395061728392E-2"/>
    <n v="6.1728395061728392E-2"/>
    <n v="202"/>
    <n v="43661"/>
    <n v="0"/>
    <n v="26"/>
    <m/>
    <n v="203.07142857142858"/>
    <n v="187.28571428571428"/>
    <n v="322"/>
  </r>
  <r>
    <n v="1"/>
    <d v="2020-07-01T00:00:00"/>
    <n v="245"/>
    <n v="1"/>
    <x v="1067"/>
    <n v="300"/>
    <n v="540"/>
    <n v="250"/>
    <x v="3"/>
    <n v="7.9059829059829098E-2"/>
    <s v="infection| case| movement| checkpoint| employer| source| call| people| addition| responsibility"/>
    <n v="7.2649572649572655E-2"/>
    <n v="6.4102564102564097E-2"/>
    <n v="6.4102564102564097E-2"/>
    <n v="7.9059829059829098E-2"/>
    <n v="6.623931623931624E-2"/>
    <n v="6.4102564102564097E-2"/>
    <n v="7.2649572649572669E-2"/>
    <n v="6.4102564102564097E-2"/>
    <n v="6.8376068376068369E-2"/>
    <n v="6.4102564102564097E-2"/>
    <n v="6.4102564102564097E-2"/>
    <n v="6.4102564102564097E-2"/>
    <n v="6.4102564102564097E-2"/>
    <n v="6.4102564102564097E-2"/>
    <n v="6.4102564102564097E-2"/>
    <n v="246"/>
    <n v="43907"/>
    <n v="0"/>
    <n v="26"/>
    <m/>
    <n v="209.85714285714286"/>
    <n v="194.5"/>
    <n v="347"/>
  </r>
  <r>
    <n v="1"/>
    <d v="2020-07-01T00:00:00"/>
    <n v="245"/>
    <n v="2"/>
    <x v="1068"/>
    <n v="300"/>
    <n v="540"/>
    <n v="25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6.9716775599128547E-2"/>
    <n v="6.535947712418301E-2"/>
    <n v="6.535947712418301E-2"/>
    <n v="6.535947712418301E-2"/>
    <n v="6.9716775599128547E-2"/>
    <n v="6.535947712418301E-2"/>
    <n v="6.535947712418301E-2"/>
    <n v="246"/>
    <n v="43907"/>
    <n v="0"/>
    <n v="26"/>
    <m/>
    <n v="209.85714285714286"/>
    <n v="194.5"/>
    <n v="347"/>
  </r>
  <r>
    <n v="1"/>
    <d v="2020-07-01T00:00:00"/>
    <n v="245"/>
    <n v="3"/>
    <x v="1069"/>
    <n v="300"/>
    <n v="540"/>
    <n v="250"/>
    <x v="4"/>
    <n v="0.11309523809523811"/>
    <s v="detail| release| press| news| www| investigation| information| assistance| robot| highlight"/>
    <n v="6.5476190476190466E-2"/>
    <n v="5.9523809523809507E-2"/>
    <n v="5.9523809523809507E-2"/>
    <n v="7.3412698412698416E-2"/>
    <n v="6.7460317460317457E-2"/>
    <n v="5.9523809523809507E-2"/>
    <n v="6.5476190476190466E-2"/>
    <n v="5.9523809523809507E-2"/>
    <n v="6.9444444444444448E-2"/>
    <n v="5.9523809523809507E-2"/>
    <n v="5.9523809523809507E-2"/>
    <n v="5.9523809523809507E-2"/>
    <n v="6.9444444444444434E-2"/>
    <n v="5.9523809523809507E-2"/>
    <n v="0.11309523809523811"/>
    <n v="246"/>
    <n v="43907"/>
    <n v="0"/>
    <n v="26"/>
    <m/>
    <n v="209.85714285714286"/>
    <n v="194.5"/>
    <n v="347"/>
  </r>
  <r>
    <n v="1"/>
    <d v="2020-07-08T00:00:00"/>
    <n v="246"/>
    <n v="1"/>
    <x v="1070"/>
    <n v="100"/>
    <n v="65"/>
    <n v="85"/>
    <x v="3"/>
    <n v="9.2929292929292959E-2"/>
    <s v="infection| case| movement| checkpoint| employer| source| call| people| addition| responsibility"/>
    <n v="6.8686868686868685E-2"/>
    <n v="6.0606060606060601E-2"/>
    <n v="6.0606060606060601E-2"/>
    <n v="9.2929292929292959E-2"/>
    <n v="6.6666666666666652E-2"/>
    <n v="6.0606060606060601E-2"/>
    <n v="7.2727272727272724E-2"/>
    <n v="6.0606060606060601E-2"/>
    <n v="6.4646464646464646E-2"/>
    <n v="6.0606060606060601E-2"/>
    <n v="6.0606060606060601E-2"/>
    <n v="6.0606060606060601E-2"/>
    <n v="7.0707070707070704E-2"/>
    <n v="6.0606060606060601E-2"/>
    <n v="7.8787878787878823E-2"/>
    <n v="157"/>
    <n v="45140"/>
    <n v="0"/>
    <n v="26"/>
    <m/>
    <n v="193.42857142857142"/>
    <n v="235.28571428571428"/>
    <n v="398"/>
  </r>
  <r>
    <n v="1"/>
    <d v="2020-07-10T00:00:00"/>
    <n v="247"/>
    <n v="1"/>
    <x v="1071"/>
    <n v="126"/>
    <n v="105"/>
    <n v="95"/>
    <x v="3"/>
    <n v="8.17610062893082E-2"/>
    <s v="infection| case| movement| checkpoint| employer| source| call| people| addition| responsibility"/>
    <n v="6.2893081761006275E-2"/>
    <n v="6.2893081761006275E-2"/>
    <n v="6.2893081761006275E-2"/>
    <n v="8.17610062893082E-2"/>
    <n v="8.17610062893082E-2"/>
    <n v="6.4989517819706494E-2"/>
    <n v="7.9664570230607995E-2"/>
    <n v="6.2893081761006275E-2"/>
    <n v="6.2893081761006275E-2"/>
    <n v="6.2893081761006275E-2"/>
    <n v="6.2893081761006275E-2"/>
    <n v="6.2893081761006275E-2"/>
    <n v="6.2893081761006275E-2"/>
    <n v="6.2893081761006275E-2"/>
    <n v="6.2893081761006275E-2"/>
    <n v="125"/>
    <n v="45423"/>
    <n v="0"/>
    <n v="26"/>
    <m/>
    <n v="191.92857142857142"/>
    <n v="262.5"/>
    <n v="354"/>
  </r>
  <r>
    <n v="1"/>
    <d v="2020-07-10T00:00:00"/>
    <n v="247"/>
    <n v="2"/>
    <x v="1072"/>
    <n v="126"/>
    <n v="105"/>
    <n v="95"/>
    <x v="1"/>
    <n v="8.8050314465408855E-2"/>
    <s v="day| place| patient| worker| shn| number| travel| testing| traveller| hour"/>
    <n v="6.2893081761006289E-2"/>
    <n v="6.2893081761006289E-2"/>
    <n v="6.2893081761006289E-2"/>
    <n v="6.2893081761006289E-2"/>
    <n v="6.2893081761006289E-2"/>
    <n v="6.2893081761006289E-2"/>
    <n v="6.2893081761006289E-2"/>
    <n v="7.5471698113207572E-2"/>
    <n v="6.2893081761006289E-2"/>
    <n v="6.2893081761006289E-2"/>
    <n v="8.8050314465408855E-2"/>
    <n v="6.2893081761006289E-2"/>
    <n v="6.2893081761006289E-2"/>
    <n v="8.1761006289308227E-2"/>
    <n v="6.2893081761006289E-2"/>
    <n v="125"/>
    <n v="45423"/>
    <n v="0"/>
    <n v="26"/>
    <m/>
    <n v="191.92857142857142"/>
    <n v="262.5"/>
    <n v="354"/>
  </r>
  <r>
    <n v="1"/>
    <d v="2020-07-11T00:00:00"/>
    <n v="248"/>
    <n v="1"/>
    <x v="1073"/>
    <n v="211"/>
    <n v="115"/>
    <n v="120"/>
    <x v="3"/>
    <n v="7.9059829059829084E-2"/>
    <s v="infection| case| movement| checkpoint| employer| source| call| people| addition| responsibility"/>
    <n v="7.0512820512820526E-2"/>
    <n v="6.4102564102564111E-2"/>
    <n v="6.4102564102564111E-2"/>
    <n v="7.9059829059829084E-2"/>
    <n v="6.4102564102564111E-2"/>
    <n v="6.4102564102564111E-2"/>
    <n v="6.8376068376068383E-2"/>
    <n v="6.4102564102564111E-2"/>
    <n v="6.8376068376068383E-2"/>
    <n v="6.4102564102564111E-2"/>
    <n v="6.4102564102564111E-2"/>
    <n v="6.4102564102564111E-2"/>
    <n v="7.2649572649572669E-2"/>
    <n v="6.4102564102564111E-2"/>
    <n v="6.4102564102564111E-2"/>
    <n v="191"/>
    <n v="45614"/>
    <n v="0"/>
    <n v="26"/>
    <m/>
    <n v="189.92857142857142"/>
    <n v="268.64285714285717"/>
    <n v="277"/>
  </r>
  <r>
    <n v="1"/>
    <d v="2020-07-11T00:00:00"/>
    <n v="248"/>
    <n v="2"/>
    <x v="1074"/>
    <n v="211"/>
    <n v="115"/>
    <n v="120"/>
    <x v="4"/>
    <n v="9.1954022988505774E-2"/>
    <s v="detail| release| press| news| www| investigation| information| assistance| robot| highlight"/>
    <n v="7.2796934865900401E-2"/>
    <n v="5.7471264367816084E-2"/>
    <n v="5.7471264367816084E-2"/>
    <n v="6.5134099616858246E-2"/>
    <n v="7.2796934865900401E-2"/>
    <n v="5.7471264367816084E-2"/>
    <n v="7.4712643678160925E-2"/>
    <n v="5.7471264367816084E-2"/>
    <n v="6.7049808429118785E-2"/>
    <n v="7.4712643678160939E-2"/>
    <n v="5.7471264367816084E-2"/>
    <n v="5.7471264367816084E-2"/>
    <n v="7.8544061302682017E-2"/>
    <n v="5.7471264367816084E-2"/>
    <n v="9.1954022988505774E-2"/>
    <n v="191"/>
    <n v="45614"/>
    <n v="0"/>
    <n v="26"/>
    <m/>
    <n v="189.92857142857142"/>
    <n v="268.64285714285717"/>
    <n v="277"/>
  </r>
  <r>
    <n v="1"/>
    <d v="2020-07-14T00:00:00"/>
    <n v="249"/>
    <n v="1"/>
    <x v="1075"/>
    <n v="40"/>
    <n v="85"/>
    <n v="25"/>
    <x v="6"/>
    <n v="8.1349206349206366E-2"/>
    <s v="infection| case| spread| video| consultation| social_responsibility| subsidy| limit| date| food"/>
    <n v="7.9365079365079388E-2"/>
    <n v="5.9523809523809514E-2"/>
    <n v="5.9523809523809514E-2"/>
    <n v="6.1507936507936491E-2"/>
    <n v="7.7380952380952411E-2"/>
    <n v="6.1507936507936491E-2"/>
    <n v="6.1507936507936491E-2"/>
    <n v="6.1507936507936491E-2"/>
    <n v="8.1349206349206366E-2"/>
    <n v="5.9523809523809514E-2"/>
    <n v="5.9523809523809514E-2"/>
    <n v="5.9523809523809514E-2"/>
    <n v="6.7460317460317457E-2"/>
    <n v="7.7380952380952411E-2"/>
    <n v="7.3412698412698416E-2"/>
    <n v="322"/>
    <n v="46283"/>
    <n v="0"/>
    <n v="26"/>
    <m/>
    <n v="187.28571428571428"/>
    <n v="325.35714285714283"/>
    <n v="469"/>
  </r>
  <r>
    <n v="1"/>
    <d v="2020-07-14T00:00:00"/>
    <n v="249"/>
    <n v="2"/>
    <x v="1076"/>
    <n v="40"/>
    <n v="85"/>
    <n v="25"/>
    <x v="6"/>
    <n v="8.8050314465408855E-2"/>
    <s v="infection| case| spread| video| consultation| social_responsibility| subsidy| limit| date| food"/>
    <n v="8.1761006289308227E-2"/>
    <n v="6.2893081761006289E-2"/>
    <n v="6.2893081761006289E-2"/>
    <n v="6.2893081761006289E-2"/>
    <n v="6.7085953878406712E-2"/>
    <n v="6.2893081761006289E-2"/>
    <n v="6.4989517819706508E-2"/>
    <n v="6.2893081761006289E-2"/>
    <n v="8.8050314465408855E-2"/>
    <n v="6.2893081761006289E-2"/>
    <n v="6.2893081761006289E-2"/>
    <n v="6.2893081761006289E-2"/>
    <n v="6.9182389937106931E-2"/>
    <n v="6.2893081761006289E-2"/>
    <n v="6.2893081761006289E-2"/>
    <n v="322"/>
    <n v="46283"/>
    <n v="0"/>
    <n v="26"/>
    <m/>
    <n v="187.28571428571428"/>
    <n v="325.35714285714283"/>
    <n v="469"/>
  </r>
  <r>
    <n v="1"/>
    <d v="2020-07-17T00:00:00"/>
    <n v="250"/>
    <n v="1"/>
    <x v="1077"/>
    <n v="100"/>
    <n v="195"/>
    <n v="2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248"/>
    <n v="47127"/>
    <n v="0"/>
    <n v="27"/>
    <s v="Adjust Border Controls"/>
    <n v="201.21428571428572"/>
    <n v="334.42857142857144"/>
    <n v="278"/>
  </r>
  <r>
    <n v="1"/>
    <d v="2020-07-17T00:00:00"/>
    <n v="250"/>
    <n v="2"/>
    <x v="1078"/>
    <n v="100"/>
    <n v="195"/>
    <n v="20"/>
    <x v="6"/>
    <n v="0.12581699346405228"/>
    <s v="infection| case| spread| video| consultation| social_responsibility| subsidy| limit| date| food"/>
    <n v="5.5555555555555552E-2"/>
    <n v="4.9019607843137247E-2"/>
    <n v="4.9019607843137247E-2"/>
    <n v="6.2091503267973858E-2"/>
    <n v="5.5555555555555566E-2"/>
    <n v="4.9019607843137247E-2"/>
    <n v="6.5359477124183024E-2"/>
    <n v="7.8431372549019635E-2"/>
    <n v="0.12581699346405228"/>
    <n v="4.9019607843137247E-2"/>
    <n v="6.3725490196078455E-2"/>
    <n v="8.0065359477124204E-2"/>
    <n v="6.0457516339869295E-2"/>
    <n v="5.0653594771241824E-2"/>
    <n v="0.10620915032679741"/>
    <n v="248"/>
    <n v="47127"/>
    <n v="0"/>
    <n v="27"/>
    <s v="Adjust Border Controls"/>
    <n v="201.21428571428572"/>
    <n v="334.42857142857144"/>
    <n v="278"/>
  </r>
  <r>
    <n v="1"/>
    <d v="2020-07-24T00:00:00"/>
    <n v="251"/>
    <n v="1"/>
    <x v="1079"/>
    <n v="56"/>
    <n v="210"/>
    <n v="225"/>
    <x v="2"/>
    <n v="0.10256410256410262"/>
    <s v="measure| transmission| risk| health| virus| situation| week| effort| evidence| individual"/>
    <n v="6.4102564102564111E-2"/>
    <n v="6.4102564102564111E-2"/>
    <n v="6.4102564102564111E-2"/>
    <n v="6.4102564102564111E-2"/>
    <n v="6.4102564102564111E-2"/>
    <n v="6.4102564102564111E-2"/>
    <n v="6.4102564102564111E-2"/>
    <n v="0.10256410256410262"/>
    <n v="6.4102564102564111E-2"/>
    <n v="6.4102564102564111E-2"/>
    <n v="6.4102564102564111E-2"/>
    <n v="6.4102564102564111E-2"/>
    <n v="6.4102564102564111E-2"/>
    <n v="6.4102564102564111E-2"/>
    <n v="6.4102564102564111E-2"/>
    <n v="354"/>
    <n v="49098"/>
    <n v="0"/>
    <n v="27"/>
    <s v="Increase waste water testing"/>
    <n v="262.5"/>
    <n v="389.78571428571428"/>
    <n v="301"/>
  </r>
  <r>
    <n v="1"/>
    <d v="2020-07-24T00:00:00"/>
    <n v="251"/>
    <n v="2"/>
    <x v="1080"/>
    <n v="56"/>
    <n v="210"/>
    <n v="225"/>
    <x v="2"/>
    <n v="9.876543209876544E-2"/>
    <s v="measure| transmission| risk| health| virus| situation| week| effort| evidence| individual"/>
    <n v="7.407407407407407E-2"/>
    <n v="6.1728395061728371E-2"/>
    <n v="6.1728395061728371E-2"/>
    <n v="6.1728395061728371E-2"/>
    <n v="6.1728395061728371E-2"/>
    <n v="6.1728395061728371E-2"/>
    <n v="6.1728395061728371E-2"/>
    <n v="9.876543209876544E-2"/>
    <n v="6.1728395061728371E-2"/>
    <n v="6.7901234567901217E-2"/>
    <n v="8.0246913580246923E-2"/>
    <n v="6.1728395061728371E-2"/>
    <n v="6.1728395061728371E-2"/>
    <n v="6.1728395061728371E-2"/>
    <n v="6.1728395061728371E-2"/>
    <n v="354"/>
    <n v="49098"/>
    <n v="0"/>
    <n v="27"/>
    <s v="Increase waste water testing"/>
    <n v="262.5"/>
    <n v="389.78571428571428"/>
    <n v="301"/>
  </r>
  <r>
    <n v="1"/>
    <d v="2020-07-24T00:00:00"/>
    <n v="251"/>
    <n v="3"/>
    <x v="1081"/>
    <n v="56"/>
    <n v="210"/>
    <n v="225"/>
    <x v="4"/>
    <n v="9.5238095238095247E-2"/>
    <s v="detail| release| press| news| www| investigation| information| assistance| robot| highlight"/>
    <n v="5.95238095238095E-2"/>
    <n v="5.95238095238095E-2"/>
    <n v="7.7380952380952397E-2"/>
    <n v="5.95238095238095E-2"/>
    <n v="5.95238095238095E-2"/>
    <n v="5.95238095238095E-2"/>
    <n v="6.7460317460317457E-2"/>
    <n v="8.7301587301587297E-2"/>
    <n v="5.95238095238095E-2"/>
    <n v="5.95238095238095E-2"/>
    <n v="7.7380952380952397E-2"/>
    <n v="5.95238095238095E-2"/>
    <n v="5.95238095238095E-2"/>
    <n v="5.95238095238095E-2"/>
    <n v="9.5238095238095247E-2"/>
    <n v="354"/>
    <n v="49098"/>
    <n v="0"/>
    <n v="27"/>
    <s v="Increase waste water testing"/>
    <n v="262.5"/>
    <n v="389.78571428571428"/>
    <n v="301"/>
  </r>
  <r>
    <n v="1"/>
    <d v="2020-07-30T00:00:00"/>
    <n v="252"/>
    <n v="1"/>
    <x v="1082"/>
    <n v="58"/>
    <n v="280"/>
    <n v="150"/>
    <x v="10"/>
    <n v="9.7928436911487782E-2"/>
    <s v="activity| service| home| phase| senior| support| period| circuit_breaker| time| group"/>
    <n v="5.6497175141242924E-2"/>
    <n v="5.6497175141242924E-2"/>
    <n v="5.6497175141242924E-2"/>
    <n v="6.4030131826742012E-2"/>
    <n v="5.6497175141242924E-2"/>
    <n v="5.6497175141242924E-2"/>
    <n v="6.7796610169491525E-2"/>
    <n v="7.156308851224108E-2"/>
    <n v="8.0979284369114904E-2"/>
    <n v="5.6497175141242924E-2"/>
    <n v="8.4745762711864431E-2"/>
    <n v="9.7928436911487782E-2"/>
    <n v="7.5329566854990607E-2"/>
    <n v="6.2146892655367228E-2"/>
    <n v="5.6497175141242924E-2"/>
    <n v="334"/>
    <n v="51531"/>
    <n v="0"/>
    <n v="27"/>
    <s v="Allow weddings and wakes"/>
    <n v="332.28571428571428"/>
    <n v="276"/>
    <n v="42"/>
  </r>
  <r>
    <n v="1"/>
    <d v="2020-07-30T00:00:00"/>
    <n v="252"/>
    <n v="2"/>
    <x v="1083"/>
    <n v="58"/>
    <n v="280"/>
    <n v="150"/>
    <x v="1"/>
    <n v="9.670781893004117E-2"/>
    <s v="day| place| patient| worker| shn| number| travel| testing| traveller| hour"/>
    <n v="6.1728395061728371E-2"/>
    <n v="6.1728395061728371E-2"/>
    <n v="6.1728395061728371E-2"/>
    <n v="6.1728395061728371E-2"/>
    <n v="6.1728395061728371E-2"/>
    <n v="6.1728395061728371E-2"/>
    <n v="6.1728395061728371E-2"/>
    <n v="8.0246913580246923E-2"/>
    <n v="6.1728395061728371E-2"/>
    <n v="6.1728395061728371E-2"/>
    <n v="9.670781893004117E-2"/>
    <n v="6.1728395061728371E-2"/>
    <n v="6.1728395061728371E-2"/>
    <n v="6.3786008230452662E-2"/>
    <n v="8.0246913580246923E-2"/>
    <n v="334"/>
    <n v="51531"/>
    <n v="0"/>
    <n v="27"/>
    <s v="Allow weddings and wakes"/>
    <n v="332.28571428571428"/>
    <n v="276"/>
    <n v="42"/>
  </r>
  <r>
    <n v="1"/>
    <d v="2020-07-27T00:00:00"/>
    <n v="253"/>
    <n v="1"/>
    <x v="1084"/>
    <n v="99"/>
    <n v="300"/>
    <n v="251"/>
    <x v="3"/>
    <n v="7.4786324786324812E-2"/>
    <s v="infection| case| movement| checkpoint| employer| source| call| people| addition| responsibility"/>
    <n v="7.2649572649572669E-2"/>
    <n v="6.4102564102564111E-2"/>
    <n v="6.4102564102564111E-2"/>
    <n v="7.4786324786324812E-2"/>
    <n v="6.4102564102564111E-2"/>
    <n v="6.4102564102564111E-2"/>
    <n v="7.0512820512820526E-2"/>
    <n v="6.4102564102564111E-2"/>
    <n v="7.0512820512820526E-2"/>
    <n v="6.4102564102564111E-2"/>
    <n v="6.4102564102564111E-2"/>
    <n v="6.4102564102564111E-2"/>
    <n v="7.0512820512820526E-2"/>
    <n v="6.4102564102564111E-2"/>
    <n v="6.4102564102564111E-2"/>
    <n v="481"/>
    <n v="50369"/>
    <n v="0"/>
    <n v="27"/>
    <m/>
    <n v="314.85714285714283"/>
    <n v="338.21428571428572"/>
    <n v="175"/>
  </r>
  <r>
    <n v="1"/>
    <d v="2020-07-27T00:00:00"/>
    <n v="253"/>
    <n v="2"/>
    <x v="1085"/>
    <n v="99"/>
    <n v="300"/>
    <n v="251"/>
    <x v="4"/>
    <n v="9.3567251461988341E-2"/>
    <s v="detail| release| press| news| www| investigation| information| assistance| robot| highlight"/>
    <n v="7.0175438596491224E-2"/>
    <n v="5.847953216374268E-2"/>
    <n v="5.847953216374268E-2"/>
    <n v="7.4074074074074084E-2"/>
    <n v="6.2378167641325526E-2"/>
    <n v="5.847953216374268E-2"/>
    <n v="7.2124756335282675E-2"/>
    <n v="5.847953216374268E-2"/>
    <n v="7.0175438596491224E-2"/>
    <n v="7.6023391812865521E-2"/>
    <n v="5.847953216374268E-2"/>
    <n v="5.847953216374268E-2"/>
    <n v="7.2124756335282675E-2"/>
    <n v="5.847953216374268E-2"/>
    <n v="9.3567251461988341E-2"/>
    <n v="481"/>
    <n v="50369"/>
    <n v="0"/>
    <n v="27"/>
    <m/>
    <n v="314.85714285714283"/>
    <n v="338.21428571428572"/>
    <n v="175"/>
  </r>
  <r>
    <n v="1"/>
    <d v="2020-07-31T00:00:00"/>
    <n v="254"/>
    <n v="1"/>
    <x v="1086"/>
    <n v="36"/>
    <n v="341"/>
    <n v="23"/>
    <x v="3"/>
    <n v="7.2649572649572655E-2"/>
    <s v="infection| case| movement| checkpoint| employer| source| call| people| addition| responsibility"/>
    <n v="7.0512820512820512E-2"/>
    <n v="6.4102564102564097E-2"/>
    <n v="6.4102564102564097E-2"/>
    <n v="7.2649572649572655E-2"/>
    <n v="6.6239316239316226E-2"/>
    <n v="6.4102564102564097E-2"/>
    <n v="7.0512820512820512E-2"/>
    <n v="6.4102564102564097E-2"/>
    <n v="7.0512820512820512E-2"/>
    <n v="6.4102564102564097E-2"/>
    <n v="6.4102564102564097E-2"/>
    <n v="6.4102564102564097E-2"/>
    <n v="7.2649572649572655E-2"/>
    <n v="6.4102564102564097E-2"/>
    <n v="6.4102564102564097E-2"/>
    <n v="278"/>
    <n v="51809"/>
    <n v="0"/>
    <n v="27"/>
    <m/>
    <n v="334.42857142857144"/>
    <n v="263.42857142857144"/>
    <n v="102"/>
  </r>
  <r>
    <n v="1"/>
    <d v="2020-07-31T00:00:00"/>
    <n v="254"/>
    <n v="2"/>
    <x v="1087"/>
    <n v="36"/>
    <n v="341"/>
    <n v="23"/>
    <x v="4"/>
    <n v="0.10546139359698684"/>
    <s v="detail| release| press| news| www| investigation| information| assistance| robot| highlight"/>
    <n v="6.5913370998116769E-2"/>
    <n v="5.6497175141242924E-2"/>
    <n v="5.6497175141242924E-2"/>
    <n v="7.1563088512241066E-2"/>
    <n v="6.7796610169491539E-2"/>
    <n v="5.6497175141242924E-2"/>
    <n v="6.2146892655367228E-2"/>
    <n v="5.6497175141242924E-2"/>
    <n v="7.3446327683615836E-2"/>
    <n v="7.5329566854990607E-2"/>
    <n v="5.6497175141242924E-2"/>
    <n v="5.6497175141242924E-2"/>
    <n v="6.9679849340866296E-2"/>
    <n v="6.9679849340866309E-2"/>
    <n v="0.10546139359698684"/>
    <n v="278"/>
    <n v="51809"/>
    <n v="0"/>
    <n v="27"/>
    <m/>
    <n v="334.42857142857144"/>
    <n v="263.42857142857144"/>
    <n v="102"/>
  </r>
  <r>
    <n v="2"/>
    <d v="2020-08-01T00:00:00"/>
    <n v="255"/>
    <n v="1"/>
    <x v="1088"/>
    <n v="4"/>
    <n v="4"/>
    <n v="0"/>
    <x v="3"/>
    <n v="7.1895424836601315E-2"/>
    <s v="infection| case| movement| checkpoint| employer| source| call| people| addition| responsibility"/>
    <n v="6.535947712418301E-2"/>
    <n v="6.535947712418301E-2"/>
    <n v="6.535947712418301E-2"/>
    <n v="7.1895424836601315E-2"/>
    <n v="6.7538126361655765E-2"/>
    <n v="6.535947712418301E-2"/>
    <n v="6.535947712418301E-2"/>
    <n v="6.535947712418301E-2"/>
    <n v="6.9716775599128547E-2"/>
    <n v="6.535947712418301E-2"/>
    <n v="6.535947712418301E-2"/>
    <n v="6.535947712418301E-2"/>
    <n v="7.1895424836601315E-2"/>
    <n v="6.535947712418301E-2"/>
    <n v="6.535947712418301E-2"/>
    <n v="396"/>
    <n v="52205"/>
    <n v="0"/>
    <n v="27"/>
    <m/>
    <n v="339.35714285714283"/>
    <n v="241.07142857142858"/>
    <n v="83"/>
  </r>
  <r>
    <n v="2"/>
    <d v="2020-08-01T00:00:00"/>
    <n v="255"/>
    <n v="2"/>
    <x v="1089"/>
    <n v="4"/>
    <n v="4"/>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96"/>
    <n v="52205"/>
    <n v="0"/>
    <n v="27"/>
    <m/>
    <n v="339.35714285714283"/>
    <n v="241.07142857142858"/>
    <n v="83"/>
  </r>
  <r>
    <n v="2"/>
    <d v="2020-08-01T00:00:00"/>
    <n v="256"/>
    <n v="1"/>
    <x v="1090"/>
    <n v="3"/>
    <n v="7"/>
    <n v="0"/>
    <x v="13"/>
    <n v="9.6969696969696997E-2"/>
    <s v="community| hospital| facility| isolation| team| model| restriction| conduct| passport| blood"/>
    <n v="6.6666666666666652E-2"/>
    <n v="9.0909090909090939E-2"/>
    <n v="6.0606060606060601E-2"/>
    <n v="6.0606060606060601E-2"/>
    <n v="7.2727272727272751E-2"/>
    <n v="6.0606060606060601E-2"/>
    <n v="6.2626262626262613E-2"/>
    <n v="6.0606060606060601E-2"/>
    <n v="6.4646464646464646E-2"/>
    <n v="6.0606060606060601E-2"/>
    <n v="6.0606060606060601E-2"/>
    <n v="6.0606060606060601E-2"/>
    <n v="6.0606060606060601E-2"/>
    <n v="9.6969696969696997E-2"/>
    <n v="6.0606060606060601E-2"/>
    <n v="396"/>
    <n v="52205"/>
    <n v="0"/>
    <n v="27"/>
    <m/>
    <n v="339.35714285714283"/>
    <n v="241.07142857142858"/>
    <n v="83"/>
  </r>
  <r>
    <n v="2"/>
    <d v="2020-08-01T00:00:00"/>
    <n v="256"/>
    <n v="2"/>
    <x v="1091"/>
    <n v="3"/>
    <n v="7"/>
    <n v="0"/>
    <x v="3"/>
    <n v="7.8431372549019635E-2"/>
    <s v="infection| case| movement| checkpoint| employer| source| call| people| addition| responsibility"/>
    <n v="6.535947712418301E-2"/>
    <n v="6.535947712418301E-2"/>
    <n v="6.535947712418301E-2"/>
    <n v="7.8431372549019635E-2"/>
    <n v="6.535947712418301E-2"/>
    <n v="6.535947712418301E-2"/>
    <n v="6.7538126361655765E-2"/>
    <n v="6.535947712418301E-2"/>
    <n v="6.9716775599128547E-2"/>
    <n v="6.535947712418301E-2"/>
    <n v="6.535947712418301E-2"/>
    <n v="6.535947712418301E-2"/>
    <n v="6.535947712418301E-2"/>
    <n v="6.535947712418301E-2"/>
    <n v="6.535947712418301E-2"/>
    <n v="396"/>
    <n v="52205"/>
    <n v="0"/>
    <n v="27"/>
    <m/>
    <n v="339.35714285714283"/>
    <n v="241.07142857142858"/>
    <n v="83"/>
  </r>
  <r>
    <n v="2"/>
    <d v="2020-08-01T00:00:00"/>
    <n v="257"/>
    <n v="1"/>
    <x v="1092"/>
    <n v="2"/>
    <n v="2"/>
    <n v="0"/>
    <x v="8"/>
    <n v="0.11728395061728394"/>
    <s v="contact| cluster| tracing| link| church| people| tracer| region| stay| slowing"/>
    <n v="6.3786008230452662E-2"/>
    <n v="6.1728395061728371E-2"/>
    <n v="6.1728395061728371E-2"/>
    <n v="6.3786008230452662E-2"/>
    <n v="6.5843621399176933E-2"/>
    <n v="0.11728395061728394"/>
    <n v="6.5843621399176933E-2"/>
    <n v="6.1728395061728371E-2"/>
    <n v="6.3786008230452662E-2"/>
    <n v="6.1728395061728371E-2"/>
    <n v="6.1728395061728371E-2"/>
    <n v="6.1728395061728371E-2"/>
    <n v="6.5843621399176933E-2"/>
    <n v="6.1728395061728371E-2"/>
    <n v="6.1728395061728371E-2"/>
    <n v="396"/>
    <n v="52205"/>
    <n v="0"/>
    <n v="27"/>
    <m/>
    <n v="339.35714285714283"/>
    <n v="241.07142857142858"/>
    <n v="83"/>
  </r>
  <r>
    <n v="2"/>
    <d v="2020-08-01T00:00:00"/>
    <n v="258"/>
    <n v="1"/>
    <x v="1093"/>
    <n v="3"/>
    <n v="9"/>
    <n v="0"/>
    <x v="3"/>
    <n v="7.4786324786324784E-2"/>
    <s v="infection| case| movement| checkpoint| employer| source| call| people| addition| responsibility"/>
    <n v="7.2649572649572655E-2"/>
    <n v="6.4102564102564097E-2"/>
    <n v="6.4102564102564097E-2"/>
    <n v="7.4786324786324784E-2"/>
    <n v="6.4102564102564097E-2"/>
    <n v="6.4102564102564097E-2"/>
    <n v="6.6239316239316226E-2"/>
    <n v="6.4102564102564097E-2"/>
    <n v="7.0512820512820512E-2"/>
    <n v="6.4102564102564097E-2"/>
    <n v="6.4102564102564097E-2"/>
    <n v="6.4102564102564097E-2"/>
    <n v="7.4786324786324784E-2"/>
    <n v="6.4102564102564097E-2"/>
    <n v="6.4102564102564097E-2"/>
    <n v="396"/>
    <n v="52205"/>
    <n v="0"/>
    <n v="27"/>
    <m/>
    <n v="339.35714285714283"/>
    <n v="241.07142857142858"/>
    <n v="83"/>
  </r>
  <r>
    <n v="2"/>
    <d v="2020-08-01T00:00:00"/>
    <n v="258"/>
    <n v="2"/>
    <x v="1094"/>
    <n v="3"/>
    <n v="9"/>
    <n v="0"/>
    <x v="7"/>
    <n v="9.8765432098765468E-2"/>
    <s v="case| dorm| community| economy| result| nose| region| bar| yesterday| technology"/>
    <n v="6.7901234567901231E-2"/>
    <n v="6.3786008230452676E-2"/>
    <n v="6.1728395061728392E-2"/>
    <n v="6.9958847736625515E-2"/>
    <n v="9.8765432098765468E-2"/>
    <n v="6.1728395061728392E-2"/>
    <n v="6.378600823045269E-2"/>
    <n v="6.1728395061728392E-2"/>
    <n v="6.3786008230452676E-2"/>
    <n v="6.1728395061728392E-2"/>
    <n v="6.1728395061728392E-2"/>
    <n v="6.1728395061728392E-2"/>
    <n v="6.7901234567901231E-2"/>
    <n v="7.2016460905349813E-2"/>
    <n v="6.1728395061728392E-2"/>
    <n v="396"/>
    <n v="52205"/>
    <n v="0"/>
    <n v="27"/>
    <m/>
    <n v="339.35714285714283"/>
    <n v="241.07142857142858"/>
    <n v="83"/>
  </r>
  <r>
    <n v="2"/>
    <d v="2020-08-01T00:00:00"/>
    <n v="259"/>
    <n v="1"/>
    <x v="1095"/>
    <n v="7"/>
    <n v="16"/>
    <n v="0"/>
    <x v="5"/>
    <n v="7.4786324786324812E-2"/>
    <s v="case| infection| part| today| private_dinner_function| passes_d_c| epidemiological_investigation| screening| improving| housing"/>
    <n v="7.0512820512820526E-2"/>
    <n v="6.4102564102564111E-2"/>
    <n v="6.4102564102564111E-2"/>
    <n v="7.051282051282054E-2"/>
    <n v="6.6239316239316254E-2"/>
    <n v="6.4102564102564111E-2"/>
    <n v="7.4786324786324812E-2"/>
    <n v="6.4102564102564111E-2"/>
    <n v="7.4786324786324798E-2"/>
    <n v="6.4102564102564111E-2"/>
    <n v="6.4102564102564111E-2"/>
    <n v="6.4102564102564111E-2"/>
    <n v="6.6239316239316254E-2"/>
    <n v="6.4102564102564111E-2"/>
    <n v="6.4102564102564111E-2"/>
    <n v="396"/>
    <n v="52205"/>
    <n v="0"/>
    <n v="27"/>
    <m/>
    <n v="339.35714285714283"/>
    <n v="241.07142857142858"/>
    <n v="83"/>
  </r>
  <r>
    <n v="2"/>
    <d v="2020-07-31T00:00:00"/>
    <n v="260"/>
    <n v="1"/>
    <x v="1096"/>
    <n v="1"/>
    <n v="1"/>
    <n v="0"/>
    <x v="5"/>
    <n v="7.4074074074074084E-2"/>
    <s v="case| infection| part| today| private_dinner_function| passes_d_c| epidemiological_investigation| screening| improving| housing"/>
    <n v="6.7538126361655765E-2"/>
    <n v="6.535947712418301E-2"/>
    <n v="6.535947712418301E-2"/>
    <n v="6.9716775599128547E-2"/>
    <n v="6.9716775599128533E-2"/>
    <n v="6.535947712418301E-2"/>
    <n v="7.4074074074074084E-2"/>
    <n v="6.535947712418301E-2"/>
    <n v="6.535947712418301E-2"/>
    <n v="6.535947712418301E-2"/>
    <n v="6.535947712418301E-2"/>
    <n v="6.535947712418301E-2"/>
    <n v="6.535947712418301E-2"/>
    <n v="6.535947712418301E-2"/>
    <n v="6.535947712418301E-2"/>
    <n v="278"/>
    <n v="51809"/>
    <n v="0"/>
    <n v="27"/>
    <m/>
    <n v="334.42857142857144"/>
    <n v="263.42857142857144"/>
    <n v="102"/>
  </r>
  <r>
    <n v="2"/>
    <d v="2020-07-31T00:00:00"/>
    <n v="260"/>
    <n v="2"/>
    <x v="1089"/>
    <n v="1"/>
    <n v="1"/>
    <n v="0"/>
    <x v="12"/>
    <n v="0.10042735042735047"/>
    <s v="care| unit| condition| ability| fee| singapore| ambassador| wear| arrangement| case"/>
    <n v="6.4102564102564111E-2"/>
    <n v="6.4102564102564111E-2"/>
    <n v="0.10042735042735047"/>
    <n v="6.4102564102564111E-2"/>
    <n v="6.4102564102564111E-2"/>
    <n v="6.4102564102564111E-2"/>
    <n v="6.4102564102564111E-2"/>
    <n v="6.4102564102564111E-2"/>
    <n v="6.4102564102564111E-2"/>
    <n v="6.4102564102564111E-2"/>
    <n v="6.4102564102564111E-2"/>
    <n v="6.4102564102564111E-2"/>
    <n v="6.4102564102564111E-2"/>
    <n v="6.4102564102564111E-2"/>
    <n v="6.6239316239316254E-2"/>
    <n v="278"/>
    <n v="51809"/>
    <n v="0"/>
    <n v="27"/>
    <m/>
    <n v="334.42857142857144"/>
    <n v="263.42857142857144"/>
    <n v="102"/>
  </r>
  <r>
    <n v="2"/>
    <d v="2020-07-31T00:00:00"/>
    <n v="261"/>
    <n v="1"/>
    <x v="1097"/>
    <n v="1"/>
    <n v="3"/>
    <n v="0"/>
    <x v="13"/>
    <n v="9.6969696969696983E-2"/>
    <s v="community| hospital| facility| isolation| team| model| restriction| conduct| passport| blood"/>
    <n v="6.2626262626262613E-2"/>
    <n v="9.4949494949494964E-2"/>
    <n v="6.0606060606060601E-2"/>
    <n v="6.2626262626262627E-2"/>
    <n v="6.2626262626262613E-2"/>
    <n v="6.0606060606060601E-2"/>
    <n v="6.6666666666666652E-2"/>
    <n v="6.0606060606060601E-2"/>
    <n v="6.0606060606060601E-2"/>
    <n v="6.0606060606060601E-2"/>
    <n v="6.0606060606060601E-2"/>
    <n v="6.0606060606060601E-2"/>
    <n v="6.8686868686868699E-2"/>
    <n v="9.6969696969696983E-2"/>
    <n v="6.0606060606060601E-2"/>
    <n v="278"/>
    <n v="51809"/>
    <n v="0"/>
    <n v="27"/>
    <m/>
    <n v="334.42857142857144"/>
    <n v="263.42857142857144"/>
    <n v="102"/>
  </r>
  <r>
    <n v="2"/>
    <d v="2020-07-31T00:00:00"/>
    <n v="261"/>
    <n v="2"/>
    <x v="1098"/>
    <n v="1"/>
    <n v="3"/>
    <n v="0"/>
    <x v="3"/>
    <n v="7.6252723311546838E-2"/>
    <s v="infection| case| movement| checkpoint| employer| source| call| people| addition| responsibility"/>
    <n v="6.535947712418301E-2"/>
    <n v="6.535947712418301E-2"/>
    <n v="6.535947712418301E-2"/>
    <n v="7.6252723311546838E-2"/>
    <n v="6.535947712418301E-2"/>
    <n v="6.535947712418301E-2"/>
    <n v="6.9716775599128547E-2"/>
    <n v="6.535947712418301E-2"/>
    <n v="6.535947712418301E-2"/>
    <n v="6.535947712418301E-2"/>
    <n v="6.535947712418301E-2"/>
    <n v="6.535947712418301E-2"/>
    <n v="6.9716775599128533E-2"/>
    <n v="6.535947712418301E-2"/>
    <n v="6.535947712418301E-2"/>
    <n v="278"/>
    <n v="51809"/>
    <n v="0"/>
    <n v="27"/>
    <m/>
    <n v="334.42857142857144"/>
    <n v="263.42857142857144"/>
    <n v="102"/>
  </r>
  <r>
    <n v="2"/>
    <d v="2020-07-31T00:00:00"/>
    <n v="262"/>
    <n v="1"/>
    <x v="1092"/>
    <n v="1"/>
    <n v="2"/>
    <n v="0"/>
    <x v="8"/>
    <n v="0.11728395061728394"/>
    <s v="contact| cluster| tracing| link| church| people| tracer| region| stay| slowing"/>
    <n v="6.5843621399176933E-2"/>
    <n v="6.1728395061728371E-2"/>
    <n v="6.1728395061728371E-2"/>
    <n v="6.3786008230452662E-2"/>
    <n v="7.2016460905349786E-2"/>
    <n v="0.11728395061728394"/>
    <n v="6.1728395061728371E-2"/>
    <n v="6.1728395061728371E-2"/>
    <n v="6.1728395061728371E-2"/>
    <n v="6.1728395061728371E-2"/>
    <n v="6.1728395061728371E-2"/>
    <n v="6.1728395061728371E-2"/>
    <n v="6.3786008230452662E-2"/>
    <n v="6.1728395061728371E-2"/>
    <n v="6.1728395061728371E-2"/>
    <n v="278"/>
    <n v="51809"/>
    <n v="0"/>
    <n v="27"/>
    <m/>
    <n v="334.42857142857144"/>
    <n v="263.42857142857144"/>
    <n v="102"/>
  </r>
  <r>
    <n v="2"/>
    <d v="2020-07-31T00:00:00"/>
    <n v="263"/>
    <n v="1"/>
    <x v="1099"/>
    <n v="8"/>
    <n v="7"/>
    <n v="0"/>
    <x v="3"/>
    <n v="7.6923076923076941E-2"/>
    <s v="infection| case| movement| checkpoint| employer| source| call| people| addition| responsibility"/>
    <n v="6.6239316239316226E-2"/>
    <n v="6.4102564102564097E-2"/>
    <n v="6.4102564102564097E-2"/>
    <n v="7.6923076923076941E-2"/>
    <n v="6.8376068376068369E-2"/>
    <n v="6.4102564102564097E-2"/>
    <n v="6.8376068376068369E-2"/>
    <n v="6.4102564102564097E-2"/>
    <n v="6.8376068376068369E-2"/>
    <n v="6.4102564102564097E-2"/>
    <n v="6.4102564102564097E-2"/>
    <n v="6.4102564102564097E-2"/>
    <n v="7.4786324786324784E-2"/>
    <n v="6.4102564102564097E-2"/>
    <n v="6.4102564102564097E-2"/>
    <n v="278"/>
    <n v="51809"/>
    <n v="0"/>
    <n v="27"/>
    <m/>
    <n v="334.42857142857144"/>
    <n v="263.42857142857144"/>
    <n v="102"/>
  </r>
  <r>
    <n v="2"/>
    <d v="2020-07-31T00:00:00"/>
    <n v="263"/>
    <n v="2"/>
    <x v="1100"/>
    <n v="8"/>
    <n v="7"/>
    <n v="0"/>
    <x v="7"/>
    <n v="8.4362139917695533E-2"/>
    <s v="case| dorm| community| economy| result| nose| region| bar| yesterday| technology"/>
    <n v="6.7901234567901245E-2"/>
    <n v="6.378600823045269E-2"/>
    <n v="6.1728395061728406E-2"/>
    <n v="6.378600823045269E-2"/>
    <n v="8.4362139917695533E-2"/>
    <n v="6.1728395061728406E-2"/>
    <n v="6.9958847736625543E-2"/>
    <n v="6.1728395061728406E-2"/>
    <n v="7.2016460905349813E-2"/>
    <n v="6.1728395061728406E-2"/>
    <n v="6.1728395061728406E-2"/>
    <n v="6.1728395061728406E-2"/>
    <n v="6.7901234567901245E-2"/>
    <n v="7.818930041152268E-2"/>
    <n v="6.1728395061728406E-2"/>
    <n v="278"/>
    <n v="51809"/>
    <n v="0"/>
    <n v="27"/>
    <m/>
    <n v="334.42857142857144"/>
    <n v="263.42857142857144"/>
    <n v="102"/>
  </r>
  <r>
    <n v="2"/>
    <d v="2020-07-31T00:00:00"/>
    <n v="264"/>
    <n v="1"/>
    <x v="1101"/>
    <n v="8"/>
    <n v="20"/>
    <n v="0"/>
    <x v="6"/>
    <n v="7.4786324786324798E-2"/>
    <s v="infection| case| spread| video| consultation| social_responsibility| subsidy| limit| date| food"/>
    <n v="7.0512820512820526E-2"/>
    <n v="6.4102564102564111E-2"/>
    <n v="6.4102564102564111E-2"/>
    <n v="7.2649572649572683E-2"/>
    <n v="6.6239316239316254E-2"/>
    <n v="6.4102564102564111E-2"/>
    <n v="6.8376068376068383E-2"/>
    <n v="6.4102564102564111E-2"/>
    <n v="7.4786324786324798E-2"/>
    <n v="6.4102564102564111E-2"/>
    <n v="6.4102564102564111E-2"/>
    <n v="6.4102564102564111E-2"/>
    <n v="7.0512820512820526E-2"/>
    <n v="6.4102564102564111E-2"/>
    <n v="6.4102564102564111E-2"/>
    <n v="278"/>
    <n v="51809"/>
    <n v="0"/>
    <n v="27"/>
    <m/>
    <n v="334.42857142857144"/>
    <n v="263.42857142857144"/>
    <n v="102"/>
  </r>
  <r>
    <n v="2"/>
    <d v="2020-07-30T00:00:00"/>
    <n v="265"/>
    <n v="1"/>
    <x v="1102"/>
    <n v="0"/>
    <n v="1"/>
    <n v="0"/>
    <x v="6"/>
    <n v="7.4074074074074084E-2"/>
    <s v="infection| case| spread| video| consultation| social_responsibility| subsidy| limit| date| food"/>
    <n v="6.535947712418301E-2"/>
    <n v="6.535947712418301E-2"/>
    <n v="6.535947712418301E-2"/>
    <n v="6.7538126361655765E-2"/>
    <n v="6.7538126361655765E-2"/>
    <n v="6.535947712418301E-2"/>
    <n v="6.9716775599128547E-2"/>
    <n v="6.535947712418301E-2"/>
    <n v="7.4074074074074084E-2"/>
    <n v="6.535947712418301E-2"/>
    <n v="6.535947712418301E-2"/>
    <n v="6.535947712418301E-2"/>
    <n v="6.7538126361655765E-2"/>
    <n v="6.535947712418301E-2"/>
    <n v="6.535947712418301E-2"/>
    <n v="334"/>
    <n v="51531"/>
    <n v="0"/>
    <n v="27"/>
    <s v="Allow weddings and wakes"/>
    <n v="332.28571428571428"/>
    <n v="276"/>
    <n v="42"/>
  </r>
  <r>
    <n v="2"/>
    <d v="2020-07-30T00:00:00"/>
    <n v="265"/>
    <n v="2"/>
    <x v="1089"/>
    <n v="0"/>
    <n v="1"/>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34"/>
    <n v="51531"/>
    <n v="0"/>
    <n v="27"/>
    <s v="Allow weddings and wakes"/>
    <n v="332.28571428571428"/>
    <n v="276"/>
    <n v="42"/>
  </r>
  <r>
    <n v="2"/>
    <d v="2020-07-30T00:00:00"/>
    <n v="266"/>
    <n v="1"/>
    <x v="1103"/>
    <n v="0"/>
    <n v="1"/>
    <n v="0"/>
    <x v="11"/>
    <n v="0.10707070707070709"/>
    <s v="hospital| facility| community| isolation| singaporean| clinic| d_to| precaution| population| enabler"/>
    <n v="6.8686868686868685E-2"/>
    <n v="0.10707070707070709"/>
    <n v="6.0606060606060601E-2"/>
    <n v="6.4646464646464646E-2"/>
    <n v="6.2626262626262627E-2"/>
    <n v="6.0606060606060601E-2"/>
    <n v="6.2626262626262627E-2"/>
    <n v="6.0606060606060601E-2"/>
    <n v="6.2626262626262613E-2"/>
    <n v="6.0606060606060601E-2"/>
    <n v="6.0606060606060601E-2"/>
    <n v="6.0606060606060601E-2"/>
    <n v="6.2626262626262613E-2"/>
    <n v="8.4848484848484867E-2"/>
    <n v="6.0606060606060601E-2"/>
    <n v="334"/>
    <n v="51531"/>
    <n v="0"/>
    <n v="27"/>
    <s v="Allow weddings and wakes"/>
    <n v="332.28571428571428"/>
    <n v="276"/>
    <n v="42"/>
  </r>
  <r>
    <n v="2"/>
    <d v="2020-07-30T00:00:00"/>
    <n v="266"/>
    <n v="2"/>
    <x v="1104"/>
    <n v="0"/>
    <n v="1"/>
    <n v="0"/>
    <x v="3"/>
    <n v="7.8431372549019635E-2"/>
    <s v="infection| case| movement| checkpoint| employer| source| call| people| addition| responsibility"/>
    <n v="6.535947712418301E-2"/>
    <n v="6.535947712418301E-2"/>
    <n v="6.535947712418301E-2"/>
    <n v="7.8431372549019635E-2"/>
    <n v="6.535947712418301E-2"/>
    <n v="6.535947712418301E-2"/>
    <n v="6.7538126361655765E-2"/>
    <n v="6.535947712418301E-2"/>
    <n v="6.7538126361655765E-2"/>
    <n v="6.535947712418301E-2"/>
    <n v="6.535947712418301E-2"/>
    <n v="6.535947712418301E-2"/>
    <n v="6.7538126361655765E-2"/>
    <n v="6.535947712418301E-2"/>
    <n v="6.535947712418301E-2"/>
    <n v="334"/>
    <n v="51531"/>
    <n v="0"/>
    <n v="27"/>
    <s v="Allow weddings and wakes"/>
    <n v="332.28571428571428"/>
    <n v="276"/>
    <n v="42"/>
  </r>
  <r>
    <n v="2"/>
    <d v="2020-07-30T00:00:00"/>
    <n v="267"/>
    <n v="1"/>
    <x v="1092"/>
    <n v="0"/>
    <n v="0"/>
    <n v="0"/>
    <x v="8"/>
    <n v="0.11728395061728394"/>
    <s v="contact| cluster| tracing| link| church| people| tracer| region| stay| slowing"/>
    <n v="7.407407407407407E-2"/>
    <n v="6.1728395061728371E-2"/>
    <n v="6.1728395061728371E-2"/>
    <n v="6.3786008230452662E-2"/>
    <n v="6.3786008230452662E-2"/>
    <n v="0.11728395061728394"/>
    <n v="6.1728395061728371E-2"/>
    <n v="6.1728395061728371E-2"/>
    <n v="6.3786008230452662E-2"/>
    <n v="6.1728395061728371E-2"/>
    <n v="6.1728395061728371E-2"/>
    <n v="6.1728395061728371E-2"/>
    <n v="6.1728395061728371E-2"/>
    <n v="6.1728395061728371E-2"/>
    <n v="6.1728395061728371E-2"/>
    <n v="334"/>
    <n v="51531"/>
    <n v="0"/>
    <n v="27"/>
    <s v="Allow weddings and wakes"/>
    <n v="332.28571428571428"/>
    <n v="276"/>
    <n v="42"/>
  </r>
  <r>
    <n v="2"/>
    <d v="2020-07-30T00:00:00"/>
    <n v="268"/>
    <n v="1"/>
    <x v="1105"/>
    <n v="1"/>
    <n v="2"/>
    <n v="0"/>
    <x v="3"/>
    <n v="7.4786324786324784E-2"/>
    <s v="infection| case| movement| checkpoint| employer| source| call| people| addition| responsibility"/>
    <n v="6.8376068376068369E-2"/>
    <n v="6.4102564102564097E-2"/>
    <n v="6.4102564102564097E-2"/>
    <n v="7.4786324786324784E-2"/>
    <n v="6.8376068376068369E-2"/>
    <n v="6.4102564102564097E-2"/>
    <n v="7.2649572649572669E-2"/>
    <n v="6.4102564102564097E-2"/>
    <n v="7.0512820512820512E-2"/>
    <n v="6.4102564102564097E-2"/>
    <n v="6.4102564102564097E-2"/>
    <n v="6.4102564102564097E-2"/>
    <n v="6.8376068376068369E-2"/>
    <n v="6.4102564102564097E-2"/>
    <n v="6.4102564102564097E-2"/>
    <n v="334"/>
    <n v="51531"/>
    <n v="0"/>
    <n v="27"/>
    <s v="Allow weddings and wakes"/>
    <n v="332.28571428571428"/>
    <n v="276"/>
    <n v="42"/>
  </r>
  <r>
    <n v="2"/>
    <d v="2020-07-30T00:00:00"/>
    <n v="268"/>
    <n v="2"/>
    <x v="1106"/>
    <n v="1"/>
    <n v="2"/>
    <n v="0"/>
    <x v="7"/>
    <n v="9.670781893004117E-2"/>
    <s v="case| dorm| community| economy| result| nose| region| bar| yesterday| technology"/>
    <n v="6.9958847736625501E-2"/>
    <n v="6.3786008230452662E-2"/>
    <n v="6.1728395061728371E-2"/>
    <n v="6.1728395061728371E-2"/>
    <n v="9.670781893004117E-2"/>
    <n v="6.1728395061728371E-2"/>
    <n v="6.7901234567901217E-2"/>
    <n v="6.1728395061728371E-2"/>
    <n v="6.5843621399176933E-2"/>
    <n v="6.1728395061728371E-2"/>
    <n v="6.1728395061728371E-2"/>
    <n v="6.1728395061728371E-2"/>
    <n v="7.2016460905349772E-2"/>
    <n v="6.9958847736625501E-2"/>
    <n v="6.1728395061728371E-2"/>
    <n v="334"/>
    <n v="51531"/>
    <n v="0"/>
    <n v="27"/>
    <s v="Allow weddings and wakes"/>
    <n v="332.28571428571428"/>
    <n v="276"/>
    <n v="42"/>
  </r>
  <r>
    <n v="2"/>
    <d v="2020-07-30T00:00:00"/>
    <n v="269"/>
    <n v="1"/>
    <x v="1107"/>
    <n v="13"/>
    <n v="18"/>
    <n v="0"/>
    <x v="10"/>
    <n v="0.10153256704980845"/>
    <s v="activity| service| home| phase| senior| support| period| circuit_breaker| time| group"/>
    <n v="5.7471264367816084E-2"/>
    <n v="5.7471264367816084E-2"/>
    <n v="5.7471264367816084E-2"/>
    <n v="5.7471264367816084E-2"/>
    <n v="5.7471264367816084E-2"/>
    <n v="5.7471264367816084E-2"/>
    <n v="5.9386973180076623E-2"/>
    <n v="7.4712643678160939E-2"/>
    <n v="8.0459770114942555E-2"/>
    <n v="5.7471264367816084E-2"/>
    <n v="9.0038314176245235E-2"/>
    <n v="0.10153256704980845"/>
    <n v="7.2796934865900415E-2"/>
    <n v="6.1302681992337162E-2"/>
    <n v="5.7471264367816084E-2"/>
    <n v="334"/>
    <n v="51531"/>
    <n v="0"/>
    <n v="27"/>
    <s v="Allow weddings and wakes"/>
    <n v="332.28571428571428"/>
    <n v="276"/>
    <n v="42"/>
  </r>
  <r>
    <n v="2"/>
    <d v="2020-07-30T00:00:00"/>
    <n v="270"/>
    <n v="1"/>
    <x v="1108"/>
    <n v="8"/>
    <n v="17"/>
    <n v="0"/>
    <x v="3"/>
    <n v="8.3333333333333356E-2"/>
    <s v="infection| case| movement| checkpoint| employer| source| call| people| addition| responsibility"/>
    <n v="6.8376068376068383E-2"/>
    <n v="6.4102564102564111E-2"/>
    <n v="6.4102564102564111E-2"/>
    <n v="8.3333333333333356E-2"/>
    <n v="6.6239316239316254E-2"/>
    <n v="6.4102564102564111E-2"/>
    <n v="6.6239316239316254E-2"/>
    <n v="6.4102564102564111E-2"/>
    <n v="7.4786324786324798E-2"/>
    <n v="6.4102564102564111E-2"/>
    <n v="6.4102564102564111E-2"/>
    <n v="6.4102564102564111E-2"/>
    <n v="6.4102564102564111E-2"/>
    <n v="6.4102564102564111E-2"/>
    <n v="6.4102564102564111E-2"/>
    <n v="334"/>
    <n v="51531"/>
    <n v="0"/>
    <n v="27"/>
    <s v="Allow weddings and wakes"/>
    <n v="332.28571428571428"/>
    <n v="276"/>
    <n v="42"/>
  </r>
  <r>
    <n v="2"/>
    <d v="2020-07-29T00:00:00"/>
    <n v="271"/>
    <n v="1"/>
    <x v="1109"/>
    <n v="1"/>
    <n v="5"/>
    <n v="0"/>
    <x v="0"/>
    <n v="6.9716775599128547E-2"/>
    <s v="case| resident| end| friend| practitioner| laboratory| approach| polyclinic| action| family_member"/>
    <n v="6.9716775599128547E-2"/>
    <n v="6.535947712418301E-2"/>
    <n v="6.535947712418301E-2"/>
    <n v="6.9716775599128547E-2"/>
    <n v="6.7538126361655765E-2"/>
    <n v="6.535947712418301E-2"/>
    <n v="6.7538126361655765E-2"/>
    <n v="6.535947712418301E-2"/>
    <n v="6.7538126361655765E-2"/>
    <n v="6.535947712418301E-2"/>
    <n v="6.535947712418301E-2"/>
    <n v="6.535947712418301E-2"/>
    <n v="6.9716775599128533E-2"/>
    <n v="6.535947712418301E-2"/>
    <n v="6.535947712418301E-2"/>
    <n v="359"/>
    <n v="51197"/>
    <n v="0"/>
    <n v="27"/>
    <m/>
    <n v="326.21428571428572"/>
    <n v="296.85714285714283"/>
    <n v="61"/>
  </r>
  <r>
    <n v="2"/>
    <d v="2020-07-29T00:00:00"/>
    <n v="271"/>
    <n v="2"/>
    <x v="1089"/>
    <n v="1"/>
    <n v="5"/>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59"/>
    <n v="51197"/>
    <n v="0"/>
    <n v="27"/>
    <m/>
    <n v="326.21428571428572"/>
    <n v="296.85714285714283"/>
    <n v="61"/>
  </r>
  <r>
    <n v="2"/>
    <d v="2020-07-29T00:00:00"/>
    <n v="272"/>
    <n v="1"/>
    <x v="1110"/>
    <n v="0"/>
    <n v="5"/>
    <n v="0"/>
    <x v="11"/>
    <n v="9.6969696969696942E-2"/>
    <s v="hospital| facility| community| isolation| singaporean| clinic| d_to| precaution| population| enabler"/>
    <n v="6.2626262626262599E-2"/>
    <n v="9.6969696969696942E-2"/>
    <n v="6.0606060606060587E-2"/>
    <n v="6.2626262626262613E-2"/>
    <n v="7.0707070707070691E-2"/>
    <n v="6.0606060606060587E-2"/>
    <n v="6.2626262626262599E-2"/>
    <n v="6.0606060606060587E-2"/>
    <n v="6.0606060606060587E-2"/>
    <n v="6.0606060606060587E-2"/>
    <n v="6.0606060606060587E-2"/>
    <n v="6.0606060606060587E-2"/>
    <n v="6.6666666666666652E-2"/>
    <n v="9.2929292929292931E-2"/>
    <n v="6.0606060606060587E-2"/>
    <n v="359"/>
    <n v="51197"/>
    <n v="0"/>
    <n v="27"/>
    <m/>
    <n v="326.21428571428572"/>
    <n v="296.85714285714283"/>
    <n v="61"/>
  </r>
  <r>
    <n v="2"/>
    <d v="2020-07-29T00:00:00"/>
    <n v="272"/>
    <n v="2"/>
    <x v="1111"/>
    <n v="0"/>
    <n v="5"/>
    <n v="0"/>
    <x v="3"/>
    <n v="7.1895424836601315E-2"/>
    <s v="infection| case| movement| checkpoint| employer| source| call| people| addition| responsibility"/>
    <n v="6.535947712418301E-2"/>
    <n v="6.535947712418301E-2"/>
    <n v="6.535947712418301E-2"/>
    <n v="7.1895424836601315E-2"/>
    <n v="6.535947712418301E-2"/>
    <n v="6.535947712418301E-2"/>
    <n v="6.7538126361655779E-2"/>
    <n v="6.535947712418301E-2"/>
    <n v="7.1895424836601315E-2"/>
    <n v="6.535947712418301E-2"/>
    <n v="6.535947712418301E-2"/>
    <n v="6.535947712418301E-2"/>
    <n v="6.9716775599128533E-2"/>
    <n v="6.535947712418301E-2"/>
    <n v="6.535947712418301E-2"/>
    <n v="359"/>
    <n v="51197"/>
    <n v="0"/>
    <n v="27"/>
    <m/>
    <n v="326.21428571428572"/>
    <n v="296.85714285714283"/>
    <n v="61"/>
  </r>
  <r>
    <n v="2"/>
    <d v="2020-07-29T00:00:00"/>
    <n v="273"/>
    <n v="1"/>
    <x v="1092"/>
    <n v="0"/>
    <n v="0"/>
    <n v="0"/>
    <x v="8"/>
    <n v="0.11728395061728394"/>
    <s v="contact| cluster| tracing| link| church| people| tracer| region| stay| slowing"/>
    <n v="6.3786008230452662E-2"/>
    <n v="6.1728395061728371E-2"/>
    <n v="6.1728395061728371E-2"/>
    <n v="6.1728395061728371E-2"/>
    <n v="6.3786008230452662E-2"/>
    <n v="0.11728395061728394"/>
    <n v="6.5843621399176933E-2"/>
    <n v="6.1728395061728371E-2"/>
    <n v="6.1728395061728371E-2"/>
    <n v="6.1728395061728371E-2"/>
    <n v="6.1728395061728371E-2"/>
    <n v="6.1728395061728371E-2"/>
    <n v="7.2016460905349772E-2"/>
    <n v="6.1728395061728371E-2"/>
    <n v="6.1728395061728371E-2"/>
    <n v="359"/>
    <n v="51197"/>
    <n v="0"/>
    <n v="27"/>
    <m/>
    <n v="326.21428571428572"/>
    <n v="296.85714285714283"/>
    <n v="61"/>
  </r>
  <r>
    <n v="2"/>
    <d v="2020-07-29T00:00:00"/>
    <n v="274"/>
    <n v="1"/>
    <x v="1112"/>
    <n v="3"/>
    <n v="7"/>
    <n v="0"/>
    <x v="5"/>
    <n v="7.9059829059829084E-2"/>
    <s v="case| infection| part| today| private_dinner_function| passes_d_c| epidemiological_investigation| screening| improving| housing"/>
    <n v="7.0512820512820512E-2"/>
    <n v="6.4102564102564097E-2"/>
    <n v="6.4102564102564097E-2"/>
    <n v="6.623931623931624E-2"/>
    <n v="7.2649572649572655E-2"/>
    <n v="6.4102564102564097E-2"/>
    <n v="7.9059829059829084E-2"/>
    <n v="6.4102564102564097E-2"/>
    <n v="6.8376068376068369E-2"/>
    <n v="6.4102564102564097E-2"/>
    <n v="6.4102564102564097E-2"/>
    <n v="6.4102564102564097E-2"/>
    <n v="6.623931623931624E-2"/>
    <n v="6.4102564102564097E-2"/>
    <n v="6.4102564102564097E-2"/>
    <n v="359"/>
    <n v="51197"/>
    <n v="0"/>
    <n v="27"/>
    <m/>
    <n v="326.21428571428572"/>
    <n v="296.85714285714283"/>
    <n v="61"/>
  </r>
  <r>
    <n v="2"/>
    <d v="2020-07-29T00:00:00"/>
    <n v="274"/>
    <n v="2"/>
    <x v="1113"/>
    <n v="3"/>
    <n v="7"/>
    <n v="0"/>
    <x v="7"/>
    <n v="9.4650205761316927E-2"/>
    <s v="case| dorm| community| economy| result| nose| region| bar| yesterday| technology"/>
    <n v="6.1728395061728406E-2"/>
    <n v="6.9958847736625529E-2"/>
    <n v="6.1728395061728406E-2"/>
    <n v="6.7901234567901245E-2"/>
    <n v="9.4650205761316927E-2"/>
    <n v="6.1728395061728406E-2"/>
    <n v="6.9958847736625529E-2"/>
    <n v="6.1728395061728406E-2"/>
    <n v="6.378600823045269E-2"/>
    <n v="6.1728395061728406E-2"/>
    <n v="6.1728395061728406E-2"/>
    <n v="6.1728395061728406E-2"/>
    <n v="7.4074074074074125E-2"/>
    <n v="6.5843621399176974E-2"/>
    <n v="6.1728395061728406E-2"/>
    <n v="359"/>
    <n v="51197"/>
    <n v="0"/>
    <n v="27"/>
    <m/>
    <n v="326.21428571428572"/>
    <n v="296.85714285714283"/>
    <n v="61"/>
  </r>
  <r>
    <n v="2"/>
    <d v="2020-07-29T00:00:00"/>
    <n v="275"/>
    <n v="1"/>
    <x v="1114"/>
    <n v="3"/>
    <n v="13"/>
    <n v="0"/>
    <x v="6"/>
    <n v="7.9059829059829084E-2"/>
    <s v="infection| case| spread| video| consultation| social_responsibility| subsidy| limit| date| food"/>
    <n v="6.8376068376068383E-2"/>
    <n v="6.4102564102564111E-2"/>
    <n v="6.4102564102564111E-2"/>
    <n v="6.8376068376068383E-2"/>
    <n v="6.4102564102564111E-2"/>
    <n v="6.4102564102564111E-2"/>
    <n v="7.2649572649572669E-2"/>
    <n v="6.4102564102564111E-2"/>
    <n v="7.9059829059829084E-2"/>
    <n v="6.4102564102564111E-2"/>
    <n v="6.4102564102564111E-2"/>
    <n v="6.4102564102564111E-2"/>
    <n v="7.0512820512820526E-2"/>
    <n v="6.4102564102564111E-2"/>
    <n v="6.4102564102564111E-2"/>
    <n v="359"/>
    <n v="51197"/>
    <n v="0"/>
    <n v="27"/>
    <m/>
    <n v="326.21428571428572"/>
    <n v="296.85714285714283"/>
    <n v="61"/>
  </r>
  <r>
    <n v="2"/>
    <d v="2020-07-28T00:00:00"/>
    <n v="276"/>
    <n v="1"/>
    <x v="1115"/>
    <n v="1"/>
    <n v="3"/>
    <n v="0"/>
    <x v="5"/>
    <n v="7.6252723311546866E-2"/>
    <s v="case| infection| part| today| private_dinner_function| passes_d_c| epidemiological_investigation| screening| improving| housing"/>
    <n v="6.7538126361655765E-2"/>
    <n v="6.535947712418301E-2"/>
    <n v="6.535947712418301E-2"/>
    <n v="6.9716775599128533E-2"/>
    <n v="6.535947712418301E-2"/>
    <n v="6.535947712418301E-2"/>
    <n v="7.6252723311546866E-2"/>
    <n v="6.535947712418301E-2"/>
    <n v="6.535947712418301E-2"/>
    <n v="6.535947712418301E-2"/>
    <n v="6.535947712418301E-2"/>
    <n v="6.535947712418301E-2"/>
    <n v="6.7538126361655765E-2"/>
    <n v="6.535947712418301E-2"/>
    <n v="6.535947712418301E-2"/>
    <n v="469"/>
    <n v="50838"/>
    <n v="0"/>
    <n v="27"/>
    <m/>
    <n v="325.35714285714283"/>
    <n v="318.14285714285717"/>
    <n v="188"/>
  </r>
  <r>
    <n v="2"/>
    <d v="2020-07-28T00:00:00"/>
    <n v="276"/>
    <n v="2"/>
    <x v="1089"/>
    <n v="1"/>
    <n v="3"/>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469"/>
    <n v="50838"/>
    <n v="0"/>
    <n v="27"/>
    <m/>
    <n v="325.35714285714283"/>
    <n v="318.14285714285717"/>
    <n v="188"/>
  </r>
  <r>
    <n v="2"/>
    <d v="2020-07-28T00:00:00"/>
    <n v="277"/>
    <n v="1"/>
    <x v="1116"/>
    <n v="1"/>
    <n v="3"/>
    <n v="0"/>
    <x v="11"/>
    <n v="9.8989898989899017E-2"/>
    <s v="hospital| facility| community| isolation| singaporean| clinic| d_to| precaution| population| enabler"/>
    <n v="6.4646464646464646E-2"/>
    <n v="9.8989898989899017E-2"/>
    <n v="6.0606060606060601E-2"/>
    <n v="6.4646464646464646E-2"/>
    <n v="6.6666666666666666E-2"/>
    <n v="6.0606060606060601E-2"/>
    <n v="6.2626262626262613E-2"/>
    <n v="6.0606060606060601E-2"/>
    <n v="6.0606060606060601E-2"/>
    <n v="6.0606060606060601E-2"/>
    <n v="6.0606060606060601E-2"/>
    <n v="6.0606060606060601E-2"/>
    <n v="6.2626262626262613E-2"/>
    <n v="9.494949494949495E-2"/>
    <n v="6.0606060606060601E-2"/>
    <n v="469"/>
    <n v="50838"/>
    <n v="0"/>
    <n v="27"/>
    <m/>
    <n v="325.35714285714283"/>
    <n v="318.14285714285717"/>
    <n v="188"/>
  </r>
  <r>
    <n v="2"/>
    <d v="2020-07-28T00:00:00"/>
    <n v="277"/>
    <n v="2"/>
    <x v="1117"/>
    <n v="1"/>
    <n v="3"/>
    <n v="0"/>
    <x v="5"/>
    <n v="7.4074074074074084E-2"/>
    <s v="case| infection| part| today| private_dinner_function| passes_d_c| epidemiological_investigation| screening| improving| housing"/>
    <n v="6.535947712418301E-2"/>
    <n v="6.535947712418301E-2"/>
    <n v="6.535947712418301E-2"/>
    <n v="6.9716775599128533E-2"/>
    <n v="6.535947712418301E-2"/>
    <n v="6.535947712418301E-2"/>
    <n v="7.4074074074074084E-2"/>
    <n v="6.535947712418301E-2"/>
    <n v="6.9716775599128561E-2"/>
    <n v="6.535947712418301E-2"/>
    <n v="6.535947712418301E-2"/>
    <n v="6.535947712418301E-2"/>
    <n v="6.7538126361655765E-2"/>
    <n v="6.535947712418301E-2"/>
    <n v="6.535947712418301E-2"/>
    <n v="469"/>
    <n v="50838"/>
    <n v="0"/>
    <n v="27"/>
    <m/>
    <n v="325.35714285714283"/>
    <n v="318.14285714285717"/>
    <n v="188"/>
  </r>
  <r>
    <n v="2"/>
    <d v="2020-07-28T00:00:00"/>
    <n v="278"/>
    <n v="1"/>
    <x v="1092"/>
    <n v="1"/>
    <n v="1"/>
    <n v="0"/>
    <x v="8"/>
    <n v="0.11728395061728394"/>
    <s v="contact| cluster| tracing| link| church| people| tracer| region| stay| slowing"/>
    <n v="6.9958847736625501E-2"/>
    <n v="6.1728395061728371E-2"/>
    <n v="6.1728395061728371E-2"/>
    <n v="6.1728395061728371E-2"/>
    <n v="6.3786008230452662E-2"/>
    <n v="0.11728395061728394"/>
    <n v="6.5843621399176933E-2"/>
    <n v="6.1728395061728371E-2"/>
    <n v="6.1728395061728371E-2"/>
    <n v="6.1728395061728371E-2"/>
    <n v="6.1728395061728371E-2"/>
    <n v="6.1728395061728371E-2"/>
    <n v="6.5843621399176933E-2"/>
    <n v="6.1728395061728371E-2"/>
    <n v="6.1728395061728371E-2"/>
    <n v="469"/>
    <n v="50838"/>
    <n v="0"/>
    <n v="27"/>
    <m/>
    <n v="325.35714285714283"/>
    <n v="318.14285714285717"/>
    <n v="188"/>
  </r>
  <r>
    <n v="2"/>
    <d v="2020-07-28T00:00:00"/>
    <n v="279"/>
    <n v="1"/>
    <x v="1118"/>
    <n v="2"/>
    <n v="7"/>
    <n v="0"/>
    <x v="3"/>
    <n v="7.905982905982907E-2"/>
    <s v="infection| case| movement| checkpoint| employer| source| call| people| addition| responsibility"/>
    <n v="6.8376068376068383E-2"/>
    <n v="6.4102564102564111E-2"/>
    <n v="6.4102564102564111E-2"/>
    <n v="7.905982905982907E-2"/>
    <n v="6.8376068376068383E-2"/>
    <n v="6.4102564102564111E-2"/>
    <n v="6.6239316239316254E-2"/>
    <n v="6.4102564102564111E-2"/>
    <n v="7.0512820512820526E-2"/>
    <n v="6.4102564102564111E-2"/>
    <n v="6.4102564102564111E-2"/>
    <n v="6.4102564102564111E-2"/>
    <n v="7.0512820512820526E-2"/>
    <n v="6.4102564102564111E-2"/>
    <n v="6.4102564102564111E-2"/>
    <n v="469"/>
    <n v="50838"/>
    <n v="0"/>
    <n v="27"/>
    <m/>
    <n v="325.35714285714283"/>
    <n v="318.14285714285717"/>
    <n v="188"/>
  </r>
  <r>
    <n v="2"/>
    <d v="2020-07-28T00:00:00"/>
    <n v="279"/>
    <n v="2"/>
    <x v="1119"/>
    <n v="2"/>
    <n v="7"/>
    <n v="0"/>
    <x v="7"/>
    <n v="9.0534979423868345E-2"/>
    <s v="case| dorm| community| economy| result| nose| region| bar| yesterday| technology"/>
    <n v="7.2016460905349799E-2"/>
    <n v="6.584362139917696E-2"/>
    <n v="6.1728395061728392E-2"/>
    <n v="6.1728395061728392E-2"/>
    <n v="9.0534979423868345E-2"/>
    <n v="6.1728395061728392E-2"/>
    <n v="6.7901234567901231E-2"/>
    <n v="6.1728395061728392E-2"/>
    <n v="6.7901234567901245E-2"/>
    <n v="6.1728395061728392E-2"/>
    <n v="6.1728395061728392E-2"/>
    <n v="6.1728395061728392E-2"/>
    <n v="7.2016460905349799E-2"/>
    <n v="6.9958847736625515E-2"/>
    <n v="6.1728395061728392E-2"/>
    <n v="469"/>
    <n v="50838"/>
    <n v="0"/>
    <n v="27"/>
    <m/>
    <n v="325.35714285714283"/>
    <n v="318.14285714285717"/>
    <n v="188"/>
  </r>
  <r>
    <n v="2"/>
    <d v="2020-07-28T00:00:00"/>
    <n v="280"/>
    <n v="1"/>
    <x v="1120"/>
    <n v="10"/>
    <n v="24"/>
    <n v="0"/>
    <x v="3"/>
    <n v="7.2649572649572669E-2"/>
    <s v="infection| case| movement| checkpoint| employer| source| call| people| addition| responsibility"/>
    <n v="6.8376068376068383E-2"/>
    <n v="6.4102564102564111E-2"/>
    <n v="6.4102564102564111E-2"/>
    <n v="7.2649572649572669E-2"/>
    <n v="7.0512820512820526E-2"/>
    <n v="6.4102564102564111E-2"/>
    <n v="6.8376068376068383E-2"/>
    <n v="6.4102564102564111E-2"/>
    <n v="7.2649572649572669E-2"/>
    <n v="6.4102564102564111E-2"/>
    <n v="6.4102564102564111E-2"/>
    <n v="6.4102564102564111E-2"/>
    <n v="7.0512820512820526E-2"/>
    <n v="6.4102564102564111E-2"/>
    <n v="6.4102564102564111E-2"/>
    <n v="469"/>
    <n v="50838"/>
    <n v="0"/>
    <n v="27"/>
    <m/>
    <n v="325.35714285714283"/>
    <n v="318.14285714285717"/>
    <n v="188"/>
  </r>
  <r>
    <n v="2"/>
    <d v="2020-07-27T00:00:00"/>
    <n v="281"/>
    <n v="1"/>
    <x v="1121"/>
    <n v="1"/>
    <n v="3"/>
    <n v="0"/>
    <x v="0"/>
    <n v="7.1895424836601315E-2"/>
    <s v="case| resident| end| friend| practitioner| laboratory| approach| polyclinic| action| family_member"/>
    <n v="7.1895424836601315E-2"/>
    <n v="6.535947712418301E-2"/>
    <n v="6.535947712418301E-2"/>
    <n v="6.7538126361655765E-2"/>
    <n v="6.7538126361655765E-2"/>
    <n v="6.535947712418301E-2"/>
    <n v="6.7538126361655765E-2"/>
    <n v="6.535947712418301E-2"/>
    <n v="6.7538126361655779E-2"/>
    <n v="6.535947712418301E-2"/>
    <n v="6.535947712418301E-2"/>
    <n v="6.535947712418301E-2"/>
    <n v="6.9716775599128533E-2"/>
    <n v="6.535947712418301E-2"/>
    <n v="6.535947712418301E-2"/>
    <n v="481"/>
    <n v="50369"/>
    <n v="0"/>
    <n v="27"/>
    <m/>
    <n v="314.85714285714283"/>
    <n v="338.21428571428572"/>
    <n v="175"/>
  </r>
  <r>
    <n v="2"/>
    <d v="2020-07-27T00:00:00"/>
    <n v="281"/>
    <n v="2"/>
    <x v="1089"/>
    <n v="1"/>
    <n v="3"/>
    <n v="0"/>
    <x v="12"/>
    <n v="0.10042735042735047"/>
    <s v="care| unit| condition| ability| fee| singapore| ambassador| wear| arrangement| case"/>
    <n v="6.4102564102564111E-2"/>
    <n v="6.4102564102564111E-2"/>
    <n v="0.10042735042735047"/>
    <n v="6.4102564102564111E-2"/>
    <n v="6.4102564102564111E-2"/>
    <n v="6.4102564102564111E-2"/>
    <n v="6.4102564102564111E-2"/>
    <n v="6.4102564102564111E-2"/>
    <n v="6.4102564102564111E-2"/>
    <n v="6.4102564102564111E-2"/>
    <n v="6.4102564102564111E-2"/>
    <n v="6.6239316239316254E-2"/>
    <n v="6.4102564102564111E-2"/>
    <n v="6.4102564102564111E-2"/>
    <n v="6.4102564102564111E-2"/>
    <n v="481"/>
    <n v="50369"/>
    <n v="0"/>
    <n v="27"/>
    <m/>
    <n v="314.85714285714283"/>
    <n v="338.21428571428572"/>
    <n v="175"/>
  </r>
  <r>
    <n v="2"/>
    <d v="2020-07-27T00:00:00"/>
    <n v="282"/>
    <n v="1"/>
    <x v="1122"/>
    <n v="1"/>
    <n v="4"/>
    <n v="0"/>
    <x v="11"/>
    <n v="9.6969696969696997E-2"/>
    <s v="hospital| facility| community| isolation| singaporean| clinic| d_to| precaution| population| enabler"/>
    <n v="6.2626262626262613E-2"/>
    <n v="9.6969696969696997E-2"/>
    <n v="6.0606060606060601E-2"/>
    <n v="6.4646464646464646E-2"/>
    <n v="6.8686868686868699E-2"/>
    <n v="6.0606060606060601E-2"/>
    <n v="6.4646464646464646E-2"/>
    <n v="6.0606060606060601E-2"/>
    <n v="6.0606060606060601E-2"/>
    <n v="6.0606060606060601E-2"/>
    <n v="6.0606060606060601E-2"/>
    <n v="6.0606060606060601E-2"/>
    <n v="6.2626262626262613E-2"/>
    <n v="9.4949494949494964E-2"/>
    <n v="6.0606060606060601E-2"/>
    <n v="481"/>
    <n v="50369"/>
    <n v="0"/>
    <n v="27"/>
    <m/>
    <n v="314.85714285714283"/>
    <n v="338.21428571428572"/>
    <n v="175"/>
  </r>
  <r>
    <n v="2"/>
    <d v="2020-07-27T00:00:00"/>
    <n v="282"/>
    <n v="2"/>
    <x v="1123"/>
    <n v="1"/>
    <n v="4"/>
    <n v="0"/>
    <x v="6"/>
    <n v="7.4074074074074084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84E-2"/>
    <n v="6.535947712418301E-2"/>
    <n v="6.535947712418301E-2"/>
    <n v="6.535947712418301E-2"/>
    <n v="6.7538126361655779E-2"/>
    <n v="6.535947712418301E-2"/>
    <n v="6.535947712418301E-2"/>
    <n v="481"/>
    <n v="50369"/>
    <n v="0"/>
    <n v="27"/>
    <m/>
    <n v="314.85714285714283"/>
    <n v="338.21428571428572"/>
    <n v="175"/>
  </r>
  <r>
    <n v="2"/>
    <d v="2020-07-27T00:00:00"/>
    <n v="283"/>
    <n v="1"/>
    <x v="1092"/>
    <n v="1"/>
    <n v="2"/>
    <n v="0"/>
    <x v="8"/>
    <n v="0.11728395061728394"/>
    <s v="contact| cluster| tracing| link| church| people| tracer| region| stay| slowing"/>
    <n v="6.5843621399176933E-2"/>
    <n v="6.1728395061728371E-2"/>
    <n v="6.1728395061728371E-2"/>
    <n v="6.5843621399176933E-2"/>
    <n v="6.9958847736625501E-2"/>
    <n v="0.11728395061728394"/>
    <n v="6.3786008230452662E-2"/>
    <n v="6.1728395061728371E-2"/>
    <n v="6.1728395061728371E-2"/>
    <n v="6.1728395061728371E-2"/>
    <n v="6.1728395061728371E-2"/>
    <n v="6.1728395061728371E-2"/>
    <n v="6.1728395061728371E-2"/>
    <n v="6.1728395061728371E-2"/>
    <n v="6.1728395061728371E-2"/>
    <n v="481"/>
    <n v="50369"/>
    <n v="0"/>
    <n v="27"/>
    <m/>
    <n v="314.85714285714283"/>
    <n v="338.21428571428572"/>
    <n v="175"/>
  </r>
  <r>
    <n v="2"/>
    <d v="2020-07-27T00:00:00"/>
    <n v="284"/>
    <n v="1"/>
    <x v="1124"/>
    <n v="3"/>
    <n v="3"/>
    <n v="0"/>
    <x v="3"/>
    <n v="7.905982905982907E-2"/>
    <s v="infection| case| movement| checkpoint| employer| source| call| people| addition| responsibility"/>
    <n v="6.8376068376068369E-2"/>
    <n v="6.4102564102564097E-2"/>
    <n v="6.4102564102564097E-2"/>
    <n v="7.905982905982907E-2"/>
    <n v="6.6239316239316226E-2"/>
    <n v="6.4102564102564097E-2"/>
    <n v="6.8376068376068369E-2"/>
    <n v="6.4102564102564097E-2"/>
    <n v="6.8376068376068369E-2"/>
    <n v="6.4102564102564097E-2"/>
    <n v="6.4102564102564097E-2"/>
    <n v="6.4102564102564097E-2"/>
    <n v="7.2649572649572655E-2"/>
    <n v="6.4102564102564097E-2"/>
    <n v="6.4102564102564097E-2"/>
    <n v="481"/>
    <n v="50369"/>
    <n v="0"/>
    <n v="27"/>
    <m/>
    <n v="314.85714285714283"/>
    <n v="338.21428571428572"/>
    <n v="175"/>
  </r>
  <r>
    <n v="2"/>
    <d v="2020-07-27T00:00:00"/>
    <n v="284"/>
    <n v="2"/>
    <x v="1125"/>
    <n v="3"/>
    <n v="3"/>
    <n v="0"/>
    <x v="7"/>
    <n v="9.0534979423868345E-2"/>
    <s v="case| dorm| community| economy| result| nose| region| bar| yesterday| technology"/>
    <n v="7.2016460905349799E-2"/>
    <n v="6.7901234567901245E-2"/>
    <n v="6.1728395061728385E-2"/>
    <n v="6.7901234567901231E-2"/>
    <n v="9.0534979423868345E-2"/>
    <n v="6.1728395061728385E-2"/>
    <n v="6.9958847736625515E-2"/>
    <n v="6.1728395061728385E-2"/>
    <n v="6.3786008230452676E-2"/>
    <n v="6.1728395061728385E-2"/>
    <n v="6.1728395061728385E-2"/>
    <n v="6.1728395061728385E-2"/>
    <n v="6.584362139917696E-2"/>
    <n v="6.9958847736625529E-2"/>
    <n v="6.1728395061728385E-2"/>
    <n v="481"/>
    <n v="50369"/>
    <n v="0"/>
    <n v="27"/>
    <m/>
    <n v="314.85714285714283"/>
    <n v="338.21428571428572"/>
    <n v="175"/>
  </r>
  <r>
    <n v="2"/>
    <d v="2020-07-27T00:00:00"/>
    <n v="285"/>
    <n v="1"/>
    <x v="1126"/>
    <n v="11"/>
    <n v="23"/>
    <n v="0"/>
    <x v="5"/>
    <n v="7.4786324786324798E-2"/>
    <s v="case| infection| part| today| private_dinner_function| passes_d_c| epidemiological_investigation| screening| improving| housing"/>
    <n v="6.8376068376068369E-2"/>
    <n v="6.4102564102564097E-2"/>
    <n v="6.4102564102564097E-2"/>
    <n v="7.2649572649572669E-2"/>
    <n v="6.8376068376068369E-2"/>
    <n v="6.4102564102564097E-2"/>
    <n v="7.4786324786324798E-2"/>
    <n v="6.4102564102564097E-2"/>
    <n v="6.8376068376068369E-2"/>
    <n v="6.4102564102564097E-2"/>
    <n v="6.4102564102564097E-2"/>
    <n v="6.4102564102564097E-2"/>
    <n v="7.0512820512820512E-2"/>
    <n v="6.4102564102564097E-2"/>
    <n v="6.4102564102564097E-2"/>
    <n v="481"/>
    <n v="50369"/>
    <n v="0"/>
    <n v="27"/>
    <m/>
    <n v="314.85714285714283"/>
    <n v="338.21428571428572"/>
    <n v="175"/>
  </r>
  <r>
    <n v="2"/>
    <d v="2020-07-26T00:00:00"/>
    <n v="286"/>
    <n v="1"/>
    <x v="1127"/>
    <n v="2"/>
    <n v="4"/>
    <n v="0"/>
    <x v="7"/>
    <n v="6.9716775599128547E-2"/>
    <s v="case| dorm| community| economy| result| nose| region| bar| yesterday| technology"/>
    <n v="6.9716775599128533E-2"/>
    <n v="6.535947712418301E-2"/>
    <n v="6.535947712418301E-2"/>
    <n v="6.535947712418301E-2"/>
    <n v="6.9716775599128547E-2"/>
    <n v="6.535947712418301E-2"/>
    <n v="6.9716775599128547E-2"/>
    <n v="6.535947712418301E-2"/>
    <n v="6.7538126361655779E-2"/>
    <n v="6.535947712418301E-2"/>
    <n v="6.535947712418301E-2"/>
    <n v="6.535947712418301E-2"/>
    <n v="6.9716775599128533E-2"/>
    <n v="6.535947712418301E-2"/>
    <n v="6.535947712418301E-2"/>
    <n v="513"/>
    <n v="49888"/>
    <n v="0"/>
    <n v="27"/>
    <m/>
    <n v="293.21428571428572"/>
    <n v="360.07142857142856"/>
    <n v="132"/>
  </r>
  <r>
    <n v="2"/>
    <d v="2020-07-26T00:00:00"/>
    <n v="286"/>
    <n v="2"/>
    <x v="1089"/>
    <n v="2"/>
    <n v="4"/>
    <n v="0"/>
    <x v="12"/>
    <n v="0.10042735042735047"/>
    <s v="care| unit| condition| ability| fee| singapore| ambassador| wear| arrangement| case"/>
    <n v="6.4102564102564111E-2"/>
    <n v="6.4102564102564111E-2"/>
    <n v="0.10042735042735047"/>
    <n v="6.4102564102564111E-2"/>
    <n v="6.4102564102564111E-2"/>
    <n v="6.4102564102564111E-2"/>
    <n v="6.4102564102564111E-2"/>
    <n v="6.4102564102564111E-2"/>
    <n v="6.4102564102564111E-2"/>
    <n v="6.4102564102564111E-2"/>
    <n v="6.4102564102564111E-2"/>
    <n v="6.4102564102564111E-2"/>
    <n v="6.4102564102564111E-2"/>
    <n v="6.4102564102564111E-2"/>
    <n v="6.6239316239316254E-2"/>
    <n v="513"/>
    <n v="49888"/>
    <n v="0"/>
    <n v="27"/>
    <m/>
    <n v="293.21428571428572"/>
    <n v="360.07142857142856"/>
    <n v="132"/>
  </r>
  <r>
    <n v="2"/>
    <d v="2020-07-26T00:00:00"/>
    <n v="287"/>
    <n v="1"/>
    <x v="1128"/>
    <n v="2"/>
    <n v="5"/>
    <n v="0"/>
    <x v="11"/>
    <n v="9.8989898989899017E-2"/>
    <s v="hospital| facility| community| isolation| singaporean| clinic| d_to| precaution| population| enabler"/>
    <n v="6.4646464646464646E-2"/>
    <n v="9.8989898989899017E-2"/>
    <n v="6.0606060606060601E-2"/>
    <n v="6.0606060606060601E-2"/>
    <n v="6.6666666666666652E-2"/>
    <n v="6.0606060606060601E-2"/>
    <n v="6.2626262626262613E-2"/>
    <n v="6.0606060606060601E-2"/>
    <n v="6.2626262626262613E-2"/>
    <n v="6.0606060606060601E-2"/>
    <n v="6.0606060606060601E-2"/>
    <n v="6.0606060606060601E-2"/>
    <n v="6.6666666666666652E-2"/>
    <n v="9.2929292929292959E-2"/>
    <n v="6.0606060606060601E-2"/>
    <n v="513"/>
    <n v="49888"/>
    <n v="0"/>
    <n v="27"/>
    <m/>
    <n v="293.21428571428572"/>
    <n v="360.07142857142856"/>
    <n v="132"/>
  </r>
  <r>
    <n v="2"/>
    <d v="2020-07-26T00:00:00"/>
    <n v="287"/>
    <n v="2"/>
    <x v="1129"/>
    <n v="2"/>
    <n v="5"/>
    <n v="0"/>
    <x v="3"/>
    <n v="7.4074074074074084E-2"/>
    <s v="infection| case| movement| checkpoint| employer| source| call| people| addition| responsibility"/>
    <n v="6.535947712418301E-2"/>
    <n v="6.535947712418301E-2"/>
    <n v="6.535947712418301E-2"/>
    <n v="7.4074074074074084E-2"/>
    <n v="6.535947712418301E-2"/>
    <n v="6.535947712418301E-2"/>
    <n v="6.535947712418301E-2"/>
    <n v="6.535947712418301E-2"/>
    <n v="7.1895424836601315E-2"/>
    <n v="6.535947712418301E-2"/>
    <n v="6.535947712418301E-2"/>
    <n v="6.535947712418301E-2"/>
    <n v="6.9716775599128533E-2"/>
    <n v="6.535947712418301E-2"/>
    <n v="6.535947712418301E-2"/>
    <n v="513"/>
    <n v="49888"/>
    <n v="0"/>
    <n v="27"/>
    <m/>
    <n v="293.21428571428572"/>
    <n v="360.07142857142856"/>
    <n v="132"/>
  </r>
  <r>
    <n v="2"/>
    <d v="2020-07-26T00:00:00"/>
    <n v="288"/>
    <n v="1"/>
    <x v="1130"/>
    <n v="2"/>
    <n v="2"/>
    <n v="0"/>
    <x v="8"/>
    <n v="0.11728395061728401"/>
    <s v="contact| cluster| tracing| link| church| people| tracer| region| stay| slowing"/>
    <n v="6.9958847736625529E-2"/>
    <n v="6.1728395061728406E-2"/>
    <n v="6.1728395061728406E-2"/>
    <n v="6.378600823045269E-2"/>
    <n v="6.3786008230452704E-2"/>
    <n v="0.11728395061728401"/>
    <n v="6.1728395061728406E-2"/>
    <n v="6.1728395061728406E-2"/>
    <n v="6.3786008230452704E-2"/>
    <n v="6.1728395061728406E-2"/>
    <n v="6.1728395061728406E-2"/>
    <n v="6.1728395061728406E-2"/>
    <n v="6.5843621399176974E-2"/>
    <n v="6.1728395061728406E-2"/>
    <n v="6.1728395061728406E-2"/>
    <n v="513"/>
    <n v="49888"/>
    <n v="0"/>
    <n v="27"/>
    <m/>
    <n v="293.21428571428572"/>
    <n v="360.07142857142856"/>
    <n v="132"/>
  </r>
  <r>
    <n v="2"/>
    <d v="2020-07-26T00:00:00"/>
    <n v="289"/>
    <n v="1"/>
    <x v="1131"/>
    <n v="4"/>
    <n v="8"/>
    <n v="0"/>
    <x v="6"/>
    <n v="7.9059829059829084E-2"/>
    <s v="infection| case| spread| video| consultation| social_responsibility| subsidy| limit| date| food"/>
    <n v="7.0512820512820526E-2"/>
    <n v="6.4102564102564097E-2"/>
    <n v="6.4102564102564097E-2"/>
    <n v="6.623931623931624E-2"/>
    <n v="6.8376068376068369E-2"/>
    <n v="6.4102564102564097E-2"/>
    <n v="7.0512820512820512E-2"/>
    <n v="6.4102564102564097E-2"/>
    <n v="7.9059829059829084E-2"/>
    <n v="6.4102564102564097E-2"/>
    <n v="6.4102564102564097E-2"/>
    <n v="6.4102564102564097E-2"/>
    <n v="6.8376068376068369E-2"/>
    <n v="6.4102564102564097E-2"/>
    <n v="6.4102564102564097E-2"/>
    <n v="513"/>
    <n v="49888"/>
    <n v="0"/>
    <n v="27"/>
    <m/>
    <n v="293.21428571428572"/>
    <n v="360.07142857142856"/>
    <n v="132"/>
  </r>
  <r>
    <n v="2"/>
    <d v="2020-07-26T00:00:00"/>
    <n v="289"/>
    <n v="2"/>
    <x v="1132"/>
    <n v="4"/>
    <n v="8"/>
    <n v="0"/>
    <x v="7"/>
    <n v="9.8765432098765468E-2"/>
    <s v="case| dorm| community| economy| result| nose| region| bar| yesterday| technology"/>
    <n v="7.407407407407407E-2"/>
    <n v="6.584362139917696E-2"/>
    <n v="6.1728395061728385E-2"/>
    <n v="6.584362139917696E-2"/>
    <n v="9.8765432098765468E-2"/>
    <n v="6.1728395061728385E-2"/>
    <n v="6.7901234567901231E-2"/>
    <n v="6.1728395061728385E-2"/>
    <n v="6.3786008230452676E-2"/>
    <n v="6.1728395061728385E-2"/>
    <n v="6.1728395061728385E-2"/>
    <n v="6.1728395061728385E-2"/>
    <n v="6.584362139917696E-2"/>
    <n v="6.584362139917696E-2"/>
    <n v="6.1728395061728385E-2"/>
    <n v="513"/>
    <n v="49888"/>
    <n v="0"/>
    <n v="27"/>
    <m/>
    <n v="293.21428571428572"/>
    <n v="360.07142857142856"/>
    <n v="132"/>
  </r>
  <r>
    <n v="2"/>
    <d v="2020-07-26T00:00:00"/>
    <n v="290"/>
    <n v="1"/>
    <x v="1133"/>
    <n v="6"/>
    <n v="15"/>
    <n v="0"/>
    <x v="6"/>
    <n v="7.4786324786324784E-2"/>
    <s v="infection| case| spread| video| consultation| social_responsibility| subsidy| limit| date| food"/>
    <n v="6.623931623931624E-2"/>
    <n v="6.4102564102564097E-2"/>
    <n v="6.4102564102564097E-2"/>
    <n v="7.2649572649572655E-2"/>
    <n v="6.4102564102564097E-2"/>
    <n v="6.4102564102564097E-2"/>
    <n v="7.2649572649572655E-2"/>
    <n v="6.4102564102564097E-2"/>
    <n v="7.4786324786324784E-2"/>
    <n v="6.4102564102564097E-2"/>
    <n v="6.4102564102564097E-2"/>
    <n v="6.4102564102564097E-2"/>
    <n v="7.2649572649572669E-2"/>
    <n v="6.4102564102564097E-2"/>
    <n v="6.4102564102564097E-2"/>
    <n v="513"/>
    <n v="49888"/>
    <n v="0"/>
    <n v="27"/>
    <m/>
    <n v="293.21428571428572"/>
    <n v="360.07142857142856"/>
    <n v="132"/>
  </r>
  <r>
    <n v="2"/>
    <d v="2020-07-25T00:00:00"/>
    <n v="291"/>
    <n v="1"/>
    <x v="1102"/>
    <n v="2"/>
    <n v="6"/>
    <n v="0"/>
    <x v="0"/>
    <n v="7.1895424836601329E-2"/>
    <s v="case| resident| end| friend| practitioner| laboratory| approach| polyclinic| action| family_member"/>
    <n v="7.1895424836601329E-2"/>
    <n v="6.535947712418301E-2"/>
    <n v="6.535947712418301E-2"/>
    <n v="6.7538126361655765E-2"/>
    <n v="6.7538126361655779E-2"/>
    <n v="6.535947712418301E-2"/>
    <n v="7.1895424836601315E-2"/>
    <n v="6.535947712418301E-2"/>
    <n v="6.7538126361655765E-2"/>
    <n v="6.535947712418301E-2"/>
    <n v="6.535947712418301E-2"/>
    <n v="6.535947712418301E-2"/>
    <n v="6.535947712418301E-2"/>
    <n v="6.535947712418301E-2"/>
    <n v="6.535947712418301E-2"/>
    <n v="277"/>
    <n v="49375"/>
    <n v="0"/>
    <n v="27"/>
    <m/>
    <n v="268.64285714285717"/>
    <n v="387.28571428571428"/>
    <n v="242"/>
  </r>
  <r>
    <n v="2"/>
    <d v="2020-07-25T00:00:00"/>
    <n v="291"/>
    <n v="2"/>
    <x v="1089"/>
    <n v="2"/>
    <n v="6"/>
    <n v="0"/>
    <x v="12"/>
    <n v="0.10042735042735047"/>
    <s v="care| unit| condition| ability| fee| singapore| ambassador| wear| arrangement| case"/>
    <n v="6.4102564102564111E-2"/>
    <n v="6.4102564102564111E-2"/>
    <n v="0.10042735042735047"/>
    <n v="6.4102564102564111E-2"/>
    <n v="6.4102564102564111E-2"/>
    <n v="6.4102564102564111E-2"/>
    <n v="6.4102564102564111E-2"/>
    <n v="6.4102564102564111E-2"/>
    <n v="6.4102564102564111E-2"/>
    <n v="6.4102564102564111E-2"/>
    <n v="6.4102564102564111E-2"/>
    <n v="6.6239316239316254E-2"/>
    <n v="6.4102564102564111E-2"/>
    <n v="6.4102564102564111E-2"/>
    <n v="6.4102564102564111E-2"/>
    <n v="277"/>
    <n v="49375"/>
    <n v="0"/>
    <n v="27"/>
    <m/>
    <n v="268.64285714285717"/>
    <n v="387.28571428571428"/>
    <n v="242"/>
  </r>
  <r>
    <n v="2"/>
    <d v="2020-07-25T00:00:00"/>
    <n v="292"/>
    <n v="1"/>
    <x v="1134"/>
    <n v="2"/>
    <n v="7"/>
    <n v="0"/>
    <x v="13"/>
    <n v="9.8989898989899031E-2"/>
    <s v="community| hospital| facility| isolation| team| model| restriction| conduct| passport| blood"/>
    <n v="6.2626262626262627E-2"/>
    <n v="8.8888888888888934E-2"/>
    <n v="6.0606060606060608E-2"/>
    <n v="6.4646464646464674E-2"/>
    <n v="6.6666666666666666E-2"/>
    <n v="6.0606060606060608E-2"/>
    <n v="6.464646464646466E-2"/>
    <n v="6.0606060606060608E-2"/>
    <n v="6.464646464646466E-2"/>
    <n v="6.0606060606060608E-2"/>
    <n v="6.0606060606060608E-2"/>
    <n v="6.0606060606060608E-2"/>
    <n v="6.464646464646466E-2"/>
    <n v="9.8989898989899031E-2"/>
    <n v="6.0606060606060608E-2"/>
    <n v="277"/>
    <n v="49375"/>
    <n v="0"/>
    <n v="27"/>
    <m/>
    <n v="268.64285714285717"/>
    <n v="387.28571428571428"/>
    <n v="242"/>
  </r>
  <r>
    <n v="2"/>
    <d v="2020-07-25T00:00:00"/>
    <n v="292"/>
    <n v="2"/>
    <x v="1135"/>
    <n v="2"/>
    <n v="7"/>
    <n v="0"/>
    <x v="3"/>
    <n v="7.1895424836601329E-2"/>
    <s v="infection| case| movement| checkpoint| employer| source| call| people| addition| responsibility"/>
    <n v="6.535947712418301E-2"/>
    <n v="6.535947712418301E-2"/>
    <n v="6.535947712418301E-2"/>
    <n v="7.1895424836601329E-2"/>
    <n v="6.535947712418301E-2"/>
    <n v="6.535947712418301E-2"/>
    <n v="6.9716775599128533E-2"/>
    <n v="6.535947712418301E-2"/>
    <n v="6.9716775599128547E-2"/>
    <n v="6.535947712418301E-2"/>
    <n v="6.535947712418301E-2"/>
    <n v="6.535947712418301E-2"/>
    <n v="6.9716775599128533E-2"/>
    <n v="6.535947712418301E-2"/>
    <n v="6.535947712418301E-2"/>
    <n v="277"/>
    <n v="49375"/>
    <n v="0"/>
    <n v="27"/>
    <m/>
    <n v="268.64285714285717"/>
    <n v="387.28571428571428"/>
    <n v="242"/>
  </r>
  <r>
    <n v="2"/>
    <d v="2020-07-25T00:00:00"/>
    <n v="293"/>
    <n v="1"/>
    <x v="1092"/>
    <n v="1"/>
    <n v="3"/>
    <n v="0"/>
    <x v="8"/>
    <n v="0.11728395061728394"/>
    <s v="contact| cluster| tracing| link| church| people| tracer| region| stay| slowing"/>
    <n v="6.3786008230452662E-2"/>
    <n v="6.1728395061728371E-2"/>
    <n v="6.1728395061728371E-2"/>
    <n v="6.1728395061728371E-2"/>
    <n v="6.5843621399176933E-2"/>
    <n v="0.11728395061728394"/>
    <n v="6.7901234567901217E-2"/>
    <n v="6.1728395061728371E-2"/>
    <n v="6.1728395061728371E-2"/>
    <n v="6.1728395061728371E-2"/>
    <n v="6.1728395061728371E-2"/>
    <n v="6.1728395061728371E-2"/>
    <n v="6.7901234567901231E-2"/>
    <n v="6.1728395061728371E-2"/>
    <n v="6.1728395061728371E-2"/>
    <n v="277"/>
    <n v="49375"/>
    <n v="0"/>
    <n v="27"/>
    <m/>
    <n v="268.64285714285717"/>
    <n v="387.28571428571428"/>
    <n v="242"/>
  </r>
  <r>
    <n v="2"/>
    <d v="2020-07-25T00:00:00"/>
    <n v="294"/>
    <n v="1"/>
    <x v="1136"/>
    <n v="11"/>
    <n v="18"/>
    <n v="0"/>
    <x v="3"/>
    <n v="7.4786324786324784E-2"/>
    <s v="infection| case| movement| checkpoint| employer| source| call| people| addition| responsibility"/>
    <n v="6.623931623931624E-2"/>
    <n v="6.4102564102564097E-2"/>
    <n v="6.4102564102564097E-2"/>
    <n v="7.4786324786324784E-2"/>
    <n v="6.623931623931624E-2"/>
    <n v="6.4102564102564097E-2"/>
    <n v="6.623931623931624E-2"/>
    <n v="6.4102564102564097E-2"/>
    <n v="7.4786324786324784E-2"/>
    <n v="6.4102564102564097E-2"/>
    <n v="6.4102564102564097E-2"/>
    <n v="6.4102564102564097E-2"/>
    <n v="7.4786324786324784E-2"/>
    <n v="6.4102564102564097E-2"/>
    <n v="6.4102564102564097E-2"/>
    <n v="277"/>
    <n v="49375"/>
    <n v="0"/>
    <n v="27"/>
    <m/>
    <n v="268.64285714285717"/>
    <n v="387.28571428571428"/>
    <n v="242"/>
  </r>
  <r>
    <n v="2"/>
    <d v="2020-07-25T00:00:00"/>
    <n v="294"/>
    <n v="2"/>
    <x v="1137"/>
    <n v="11"/>
    <n v="18"/>
    <n v="0"/>
    <x v="7"/>
    <n v="9.6707818930041212E-2"/>
    <s v="case| dorm| community| economy| result| nose| region| bar| yesterday| technology"/>
    <n v="6.9958847736625529E-2"/>
    <n v="6.9958847736625543E-2"/>
    <n v="6.1728395061728406E-2"/>
    <n v="6.378600823045269E-2"/>
    <n v="9.6707818930041212E-2"/>
    <n v="6.1728395061728406E-2"/>
    <n v="6.5843621399176974E-2"/>
    <n v="6.1728395061728406E-2"/>
    <n v="6.1728395061728406E-2"/>
    <n v="6.1728395061728406E-2"/>
    <n v="6.1728395061728406E-2"/>
    <n v="6.1728395061728406E-2"/>
    <n v="7.2016460905349813E-2"/>
    <n v="6.7901234567901245E-2"/>
    <n v="6.1728395061728406E-2"/>
    <n v="277"/>
    <n v="49375"/>
    <n v="0"/>
    <n v="27"/>
    <m/>
    <n v="268.64285714285717"/>
    <n v="387.28571428571428"/>
    <n v="242"/>
  </r>
  <r>
    <n v="2"/>
    <d v="2020-07-25T00:00:00"/>
    <n v="295"/>
    <n v="1"/>
    <x v="1138"/>
    <n v="14"/>
    <n v="31"/>
    <n v="0"/>
    <x v="5"/>
    <n v="7.6923076923076969E-2"/>
    <s v="case| infection| part| today| private_dinner_function| passes_d_c| epidemiological_investigation| screening| improving| housing"/>
    <n v="6.4102564102564111E-2"/>
    <n v="6.4102564102564111E-2"/>
    <n v="6.4102564102564111E-2"/>
    <n v="6.8376068376068383E-2"/>
    <n v="6.6239316239316254E-2"/>
    <n v="6.4102564102564111E-2"/>
    <n v="7.6923076923076969E-2"/>
    <n v="6.4102564102564111E-2"/>
    <n v="7.6923076923076927E-2"/>
    <n v="6.4102564102564111E-2"/>
    <n v="6.4102564102564111E-2"/>
    <n v="6.4102564102564111E-2"/>
    <n v="7.0512820512820526E-2"/>
    <n v="6.4102564102564111E-2"/>
    <n v="6.4102564102564111E-2"/>
    <n v="277"/>
    <n v="49375"/>
    <n v="0"/>
    <n v="27"/>
    <m/>
    <n v="268.64285714285717"/>
    <n v="387.28571428571428"/>
    <n v="242"/>
  </r>
  <r>
    <n v="2"/>
    <d v="2020-07-24T00:00:00"/>
    <n v="296"/>
    <n v="1"/>
    <x v="1139"/>
    <n v="0"/>
    <n v="4"/>
    <n v="0"/>
    <x v="0"/>
    <n v="7.4074074074074084E-2"/>
    <s v="case| resident| end| friend| practitioner| laboratory| approach| polyclinic| action| family_member"/>
    <n v="7.4074074074074084E-2"/>
    <n v="6.535947712418301E-2"/>
    <n v="6.535947712418301E-2"/>
    <n v="6.9716775599128533E-2"/>
    <n v="6.7538126361655779E-2"/>
    <n v="6.535947712418301E-2"/>
    <n v="6.535947712418301E-2"/>
    <n v="6.535947712418301E-2"/>
    <n v="6.9716775599128533E-2"/>
    <n v="6.535947712418301E-2"/>
    <n v="6.535947712418301E-2"/>
    <n v="6.535947712418301E-2"/>
    <n v="6.535947712418301E-2"/>
    <n v="6.535947712418301E-2"/>
    <n v="6.535947712418301E-2"/>
    <n v="354"/>
    <n v="49098"/>
    <n v="0"/>
    <n v="27"/>
    <s v="Increase waste water testing"/>
    <n v="262.5"/>
    <n v="389.78571428571428"/>
    <n v="301"/>
  </r>
  <r>
    <n v="2"/>
    <d v="2020-07-24T00:00:00"/>
    <n v="296"/>
    <n v="2"/>
    <x v="1089"/>
    <n v="0"/>
    <n v="4"/>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54"/>
    <n v="49098"/>
    <n v="0"/>
    <n v="27"/>
    <s v="Increase waste water testing"/>
    <n v="262.5"/>
    <n v="389.78571428571428"/>
    <n v="301"/>
  </r>
  <r>
    <n v="2"/>
    <d v="2020-07-24T00:00:00"/>
    <n v="297"/>
    <n v="1"/>
    <x v="1140"/>
    <n v="1"/>
    <n v="6"/>
    <n v="0"/>
    <x v="13"/>
    <n v="9.4949494949494964E-2"/>
    <s v="community| hospital| facility| isolation| team| model| restriction| conduct| passport| blood"/>
    <n v="6.6666666666666652E-2"/>
    <n v="9.0909090909090939E-2"/>
    <n v="6.0606060606060601E-2"/>
    <n v="6.2626262626262613E-2"/>
    <n v="7.0707070707070704E-2"/>
    <n v="6.0606060606060601E-2"/>
    <n v="6.0606060606060601E-2"/>
    <n v="6.0606060606060601E-2"/>
    <n v="6.2626262626262627E-2"/>
    <n v="6.0606060606060601E-2"/>
    <n v="6.0606060606060601E-2"/>
    <n v="6.0606060606060601E-2"/>
    <n v="6.6666666666666652E-2"/>
    <n v="9.4949494949494964E-2"/>
    <n v="6.0606060606060601E-2"/>
    <n v="354"/>
    <n v="49098"/>
    <n v="0"/>
    <n v="27"/>
    <s v="Increase waste water testing"/>
    <n v="262.5"/>
    <n v="389.78571428571428"/>
    <n v="301"/>
  </r>
  <r>
    <n v="2"/>
    <d v="2020-07-24T00:00:00"/>
    <n v="297"/>
    <n v="2"/>
    <x v="1141"/>
    <n v="1"/>
    <n v="6"/>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7.1895424836601329E-2"/>
    <n v="6.535947712418301E-2"/>
    <n v="6.535947712418301E-2"/>
    <n v="6.535947712418301E-2"/>
    <n v="6.7538126361655765E-2"/>
    <n v="6.535947712418301E-2"/>
    <n v="6.535947712418301E-2"/>
    <n v="354"/>
    <n v="49098"/>
    <n v="0"/>
    <n v="27"/>
    <s v="Increase waste water testing"/>
    <n v="262.5"/>
    <n v="389.78571428571428"/>
    <n v="301"/>
  </r>
  <r>
    <n v="2"/>
    <d v="2020-07-24T00:00:00"/>
    <n v="298"/>
    <n v="1"/>
    <x v="1092"/>
    <n v="1"/>
    <n v="2"/>
    <n v="0"/>
    <x v="8"/>
    <n v="0.11728395061728394"/>
    <s v="contact| cluster| tracing| link| church| people| tracer| region| stay| slowing"/>
    <n v="6.1728395061728371E-2"/>
    <n v="6.1728395061728371E-2"/>
    <n v="6.1728395061728371E-2"/>
    <n v="6.5843621399176933E-2"/>
    <n v="6.5843621399176933E-2"/>
    <n v="0.11728395061728394"/>
    <n v="6.3786008230452662E-2"/>
    <n v="6.1728395061728371E-2"/>
    <n v="6.7901234567901217E-2"/>
    <n v="6.1728395061728371E-2"/>
    <n v="6.1728395061728371E-2"/>
    <n v="6.1728395061728371E-2"/>
    <n v="6.3786008230452662E-2"/>
    <n v="6.1728395061728371E-2"/>
    <n v="6.1728395061728371E-2"/>
    <n v="354"/>
    <n v="49098"/>
    <n v="0"/>
    <n v="27"/>
    <s v="Increase waste water testing"/>
    <n v="262.5"/>
    <n v="389.78571428571428"/>
    <n v="301"/>
  </r>
  <r>
    <n v="2"/>
    <d v="2020-07-24T00:00:00"/>
    <n v="299"/>
    <n v="1"/>
    <x v="1142"/>
    <n v="1"/>
    <n v="12"/>
    <n v="0"/>
    <x v="3"/>
    <n v="7.4786324786324798E-2"/>
    <s v="infection| case| movement| checkpoint| employer| source| call| people| addition| responsibility"/>
    <n v="6.6239316239316254E-2"/>
    <n v="6.4102564102564111E-2"/>
    <n v="6.4102564102564111E-2"/>
    <n v="7.4786324786324798E-2"/>
    <n v="6.6239316239316254E-2"/>
    <n v="6.4102564102564111E-2"/>
    <n v="7.4786324786324798E-2"/>
    <n v="6.4102564102564111E-2"/>
    <n v="6.8376068376068383E-2"/>
    <n v="6.4102564102564111E-2"/>
    <n v="6.4102564102564111E-2"/>
    <n v="6.4102564102564111E-2"/>
    <n v="7.2649572649572669E-2"/>
    <n v="6.4102564102564111E-2"/>
    <n v="6.4102564102564111E-2"/>
    <n v="354"/>
    <n v="49098"/>
    <n v="0"/>
    <n v="27"/>
    <s v="Increase waste water testing"/>
    <n v="262.5"/>
    <n v="389.78571428571428"/>
    <n v="301"/>
  </r>
  <r>
    <n v="2"/>
    <d v="2020-07-24T00:00:00"/>
    <n v="299"/>
    <n v="2"/>
    <x v="1143"/>
    <n v="1"/>
    <n v="12"/>
    <n v="0"/>
    <x v="7"/>
    <n v="8.6419753086419804E-2"/>
    <s v="case| dorm| community| economy| result| nose| region| bar| yesterday| technology"/>
    <n v="6.9958847736625543E-2"/>
    <n v="6.378600823045269E-2"/>
    <n v="6.1728395061728406E-2"/>
    <n v="6.5843621399176974E-2"/>
    <n v="8.6419753086419804E-2"/>
    <n v="6.1728395061728406E-2"/>
    <n v="7.2016460905349827E-2"/>
    <n v="6.1728395061728406E-2"/>
    <n v="6.7901234567901245E-2"/>
    <n v="6.1728395061728406E-2"/>
    <n v="6.1728395061728406E-2"/>
    <n v="6.1728395061728406E-2"/>
    <n v="6.7901234567901245E-2"/>
    <n v="7.4074074074074125E-2"/>
    <n v="6.1728395061728406E-2"/>
    <n v="354"/>
    <n v="49098"/>
    <n v="0"/>
    <n v="27"/>
    <s v="Increase waste water testing"/>
    <n v="262.5"/>
    <n v="389.78571428571428"/>
    <n v="301"/>
  </r>
  <r>
    <n v="2"/>
    <d v="2020-07-24T00:00:00"/>
    <n v="300"/>
    <n v="1"/>
    <x v="1144"/>
    <n v="5"/>
    <n v="17"/>
    <n v="0"/>
    <x v="2"/>
    <n v="0.12407407407407409"/>
    <s v="measure| transmission| risk| health| virus| situation| week| effort| evidence| individual"/>
    <n v="5.9259259259259255E-2"/>
    <n v="5.5555555555555546E-2"/>
    <n v="5.74074074074074E-2"/>
    <n v="7.2222222222222243E-2"/>
    <n v="5.5555555555555546E-2"/>
    <n v="5.9259259259259255E-2"/>
    <n v="5.9259259259259255E-2"/>
    <n v="0.12407407407407409"/>
    <n v="7.2222222222222243E-2"/>
    <n v="7.9629629629629647E-2"/>
    <n v="5.5555555555555546E-2"/>
    <n v="7.0370370370370389E-2"/>
    <n v="5.5555555555555546E-2"/>
    <n v="6.851851851851852E-2"/>
    <n v="5.5555555555555546E-2"/>
    <n v="354"/>
    <n v="49098"/>
    <n v="0"/>
    <n v="27"/>
    <s v="Increase waste water testing"/>
    <n v="262.5"/>
    <n v="389.78571428571428"/>
    <n v="301"/>
  </r>
  <r>
    <n v="2"/>
    <d v="2020-07-24T00:00:00"/>
    <n v="301"/>
    <n v="1"/>
    <x v="1145"/>
    <n v="3"/>
    <n v="6"/>
    <n v="0"/>
    <x v="6"/>
    <n v="7.4786324786324812E-2"/>
    <s v="infection| case| spread| video| consultation| social_responsibility| subsidy| limit| date| food"/>
    <n v="6.8376068376068383E-2"/>
    <n v="6.4102564102564111E-2"/>
    <n v="6.4102564102564111E-2"/>
    <n v="7.2649572649572683E-2"/>
    <n v="6.8376068376068383E-2"/>
    <n v="6.4102564102564111E-2"/>
    <n v="7.0512820512820526E-2"/>
    <n v="6.4102564102564111E-2"/>
    <n v="7.4786324786324812E-2"/>
    <n v="6.4102564102564111E-2"/>
    <n v="6.4102564102564111E-2"/>
    <n v="6.4102564102564111E-2"/>
    <n v="6.8376068376068383E-2"/>
    <n v="6.4102564102564111E-2"/>
    <n v="6.4102564102564111E-2"/>
    <n v="354"/>
    <n v="49098"/>
    <n v="0"/>
    <n v="27"/>
    <s v="Increase waste water testing"/>
    <n v="262.5"/>
    <n v="389.78571428571428"/>
    <n v="301"/>
  </r>
  <r>
    <n v="2"/>
    <d v="2020-07-23T00:00:00"/>
    <n v="302"/>
    <n v="1"/>
    <x v="1146"/>
    <n v="2"/>
    <n v="3"/>
    <n v="0"/>
    <x v="0"/>
    <n v="7.1895424836601315E-2"/>
    <s v="case| resident| end| friend| practitioner| laboratory| approach| polyclinic| action| family_member"/>
    <n v="7.1895424836601315E-2"/>
    <n v="6.535947712418301E-2"/>
    <n v="6.535947712418301E-2"/>
    <n v="6.7538126361655765E-2"/>
    <n v="6.9716775599128547E-2"/>
    <n v="6.535947712418301E-2"/>
    <n v="6.9716775599128547E-2"/>
    <n v="6.535947712418301E-2"/>
    <n v="6.7538126361655765E-2"/>
    <n v="6.535947712418301E-2"/>
    <n v="6.535947712418301E-2"/>
    <n v="6.535947712418301E-2"/>
    <n v="6.535947712418301E-2"/>
    <n v="6.535947712418301E-2"/>
    <n v="6.535947712418301E-2"/>
    <n v="310"/>
    <n v="48744"/>
    <n v="0"/>
    <n v="27"/>
    <m/>
    <n v="246.14285714285714"/>
    <n v="393.57142857142856"/>
    <n v="908"/>
  </r>
  <r>
    <n v="2"/>
    <d v="2020-07-23T00:00:00"/>
    <n v="302"/>
    <n v="2"/>
    <x v="1089"/>
    <n v="2"/>
    <n v="3"/>
    <n v="0"/>
    <x v="12"/>
    <n v="0.10042735042735047"/>
    <s v="care| unit| condition| ability| fee| singapore| ambassador| wear| arrangement| case"/>
    <n v="6.4102564102564111E-2"/>
    <n v="6.4102564102564111E-2"/>
    <n v="0.10042735042735047"/>
    <n v="6.4102564102564111E-2"/>
    <n v="6.4102564102564111E-2"/>
    <n v="6.4102564102564111E-2"/>
    <n v="6.4102564102564111E-2"/>
    <n v="6.4102564102564111E-2"/>
    <n v="6.4102564102564111E-2"/>
    <n v="6.4102564102564111E-2"/>
    <n v="6.4102564102564111E-2"/>
    <n v="6.6239316239316254E-2"/>
    <n v="6.4102564102564111E-2"/>
    <n v="6.4102564102564111E-2"/>
    <n v="6.4102564102564111E-2"/>
    <n v="310"/>
    <n v="48744"/>
    <n v="0"/>
    <n v="27"/>
    <m/>
    <n v="246.14285714285714"/>
    <n v="393.57142857142856"/>
    <n v="908"/>
  </r>
  <r>
    <n v="2"/>
    <d v="2020-07-23T00:00:00"/>
    <n v="303"/>
    <n v="1"/>
    <x v="1147"/>
    <n v="1"/>
    <n v="5"/>
    <n v="0"/>
    <x v="13"/>
    <n v="0.10707070707070709"/>
    <s v="community| hospital| facility| isolation| team| model| restriction| conduct| passport| blood"/>
    <n v="6.2626262626262613E-2"/>
    <n v="8.4848484848484867E-2"/>
    <n v="6.0606060606060601E-2"/>
    <n v="6.2626262626262613E-2"/>
    <n v="6.6666666666666666E-2"/>
    <n v="6.0606060606060601E-2"/>
    <n v="6.0606060606060601E-2"/>
    <n v="6.0606060606060601E-2"/>
    <n v="6.4646464646464646E-2"/>
    <n v="6.0606060606060601E-2"/>
    <n v="6.0606060606060601E-2"/>
    <n v="6.0606060606060601E-2"/>
    <n v="6.6666666666666652E-2"/>
    <n v="0.10707070707070709"/>
    <n v="6.0606060606060601E-2"/>
    <n v="310"/>
    <n v="48744"/>
    <n v="0"/>
    <n v="27"/>
    <m/>
    <n v="246.14285714285714"/>
    <n v="393.57142857142856"/>
    <n v="908"/>
  </r>
  <r>
    <n v="2"/>
    <d v="2020-07-23T00:00:00"/>
    <n v="303"/>
    <n v="2"/>
    <x v="1148"/>
    <n v="1"/>
    <n v="5"/>
    <n v="0"/>
    <x v="6"/>
    <n v="7.4074074074074084E-2"/>
    <s v="infection| case| spread| video| consultation| social_responsibility| subsidy| limit| date| food"/>
    <n v="6.535947712418301E-2"/>
    <n v="6.535947712418301E-2"/>
    <n v="6.535947712418301E-2"/>
    <n v="6.9716775599128533E-2"/>
    <n v="6.535947712418301E-2"/>
    <n v="6.535947712418301E-2"/>
    <n v="6.7538126361655765E-2"/>
    <n v="6.535947712418301E-2"/>
    <n v="7.4074074074074084E-2"/>
    <n v="6.535947712418301E-2"/>
    <n v="6.535947712418301E-2"/>
    <n v="6.535947712418301E-2"/>
    <n v="6.9716775599128533E-2"/>
    <n v="6.535947712418301E-2"/>
    <n v="6.535947712418301E-2"/>
    <n v="310"/>
    <n v="48744"/>
    <n v="0"/>
    <n v="27"/>
    <m/>
    <n v="246.14285714285714"/>
    <n v="393.57142857142856"/>
    <n v="908"/>
  </r>
  <r>
    <n v="2"/>
    <d v="2020-07-23T00:00:00"/>
    <n v="304"/>
    <n v="1"/>
    <x v="1130"/>
    <n v="0"/>
    <n v="2"/>
    <n v="0"/>
    <x v="8"/>
    <n v="0.11728395061728397"/>
    <s v="contact| cluster| tracing| link| church| people| tracer| region| stay| slowing"/>
    <n v="6.3786008230452676E-2"/>
    <n v="6.1728395061728385E-2"/>
    <n v="6.1728395061728385E-2"/>
    <n v="6.584362139917696E-2"/>
    <n v="6.584362139917696E-2"/>
    <n v="0.11728395061728397"/>
    <n v="6.584362139917696E-2"/>
    <n v="6.1728395061728385E-2"/>
    <n v="6.3786008230452676E-2"/>
    <n v="6.1728395061728385E-2"/>
    <n v="6.1728395061728385E-2"/>
    <n v="6.1728395061728385E-2"/>
    <n v="6.3786008230452676E-2"/>
    <n v="6.1728395061728385E-2"/>
    <n v="6.1728395061728385E-2"/>
    <n v="310"/>
    <n v="48744"/>
    <n v="0"/>
    <n v="27"/>
    <m/>
    <n v="246.14285714285714"/>
    <n v="393.57142857142856"/>
    <n v="908"/>
  </r>
  <r>
    <n v="2"/>
    <d v="2020-07-23T00:00:00"/>
    <n v="305"/>
    <n v="1"/>
    <x v="1149"/>
    <n v="2"/>
    <n v="12"/>
    <n v="0"/>
    <x v="9"/>
    <n v="8.11965811965812E-2"/>
    <s v="case| infection| d_of| mission| morning| thought| living| hand| quality| water"/>
    <n v="6.4102564102564097E-2"/>
    <n v="6.4102564102564097E-2"/>
    <n v="6.4102564102564097E-2"/>
    <n v="7.2649572649572655E-2"/>
    <n v="6.4102564102564097E-2"/>
    <n v="6.4102564102564097E-2"/>
    <n v="7.0512820512820512E-2"/>
    <n v="6.4102564102564097E-2"/>
    <n v="7.0512820512820512E-2"/>
    <n v="6.4102564102564097E-2"/>
    <n v="6.4102564102564097E-2"/>
    <n v="6.4102564102564097E-2"/>
    <n v="8.11965811965812E-2"/>
    <n v="6.4102564102564097E-2"/>
    <n v="6.4102564102564097E-2"/>
    <n v="310"/>
    <n v="48744"/>
    <n v="0"/>
    <n v="27"/>
    <m/>
    <n v="246.14285714285714"/>
    <n v="393.57142857142856"/>
    <n v="908"/>
  </r>
  <r>
    <n v="2"/>
    <d v="2020-07-23T00:00:00"/>
    <n v="305"/>
    <n v="2"/>
    <x v="1150"/>
    <n v="2"/>
    <n v="12"/>
    <n v="0"/>
    <x v="7"/>
    <n v="9.6707818930041198E-2"/>
    <s v="case| dorm| community| economy| result| nose| region| bar| yesterday| technology"/>
    <n v="6.7901234567901245E-2"/>
    <n v="6.1728395061728392E-2"/>
    <n v="6.1728395061728392E-2"/>
    <n v="6.3786008230452676E-2"/>
    <n v="9.6707818930041198E-2"/>
    <n v="6.1728395061728392E-2"/>
    <n v="6.7901234567901231E-2"/>
    <n v="6.1728395061728392E-2"/>
    <n v="6.3786008230452676E-2"/>
    <n v="6.1728395061728392E-2"/>
    <n v="6.1728395061728392E-2"/>
    <n v="6.1728395061728392E-2"/>
    <n v="6.7901234567901231E-2"/>
    <n v="7.8189300411522666E-2"/>
    <n v="6.1728395061728392E-2"/>
    <n v="310"/>
    <n v="48744"/>
    <n v="0"/>
    <n v="27"/>
    <m/>
    <n v="246.14285714285714"/>
    <n v="393.57142857142856"/>
    <n v="908"/>
  </r>
  <r>
    <n v="2"/>
    <d v="2020-07-23T00:00:00"/>
    <n v="306"/>
    <n v="1"/>
    <x v="1151"/>
    <n v="3"/>
    <n v="4"/>
    <n v="0"/>
    <x v="3"/>
    <n v="7.4786324786324812E-2"/>
    <s v="infection| case| movement| checkpoint| employer| source| call| people| addition| responsibility"/>
    <n v="7.0512820512820526E-2"/>
    <n v="6.4102564102564111E-2"/>
    <n v="6.4102564102564111E-2"/>
    <n v="7.4786324786324812E-2"/>
    <n v="6.8376068376068383E-2"/>
    <n v="6.4102564102564111E-2"/>
    <n v="7.0512820512820526E-2"/>
    <n v="6.4102564102564111E-2"/>
    <n v="7.0512820512820526E-2"/>
    <n v="6.4102564102564111E-2"/>
    <n v="6.4102564102564111E-2"/>
    <n v="6.4102564102564111E-2"/>
    <n v="6.8376068376068383E-2"/>
    <n v="6.4102564102564111E-2"/>
    <n v="6.4102564102564111E-2"/>
    <n v="310"/>
    <n v="48744"/>
    <n v="0"/>
    <n v="27"/>
    <m/>
    <n v="246.14285714285714"/>
    <n v="393.57142857142856"/>
    <n v="908"/>
  </r>
  <r>
    <n v="2"/>
    <d v="2020-07-22T00:00:00"/>
    <n v="307"/>
    <n v="1"/>
    <x v="1152"/>
    <n v="1"/>
    <n v="13"/>
    <n v="0"/>
    <x v="5"/>
    <n v="7.1895424836601315E-2"/>
    <s v="case| infection| part| today| private_dinner_function| passes_d_c| epidemiological_investigation| screening| improving| housing"/>
    <n v="6.7538126361655765E-2"/>
    <n v="6.535947712418301E-2"/>
    <n v="6.535947712418301E-2"/>
    <n v="6.7538126361655765E-2"/>
    <n v="6.7538126361655765E-2"/>
    <n v="6.535947712418301E-2"/>
    <n v="7.1895424836601315E-2"/>
    <n v="6.535947712418301E-2"/>
    <n v="6.7538126361655765E-2"/>
    <n v="6.535947712418301E-2"/>
    <n v="6.535947712418301E-2"/>
    <n v="6.535947712418301E-2"/>
    <n v="6.9716775599128533E-2"/>
    <n v="6.535947712418301E-2"/>
    <n v="6.535947712418301E-2"/>
    <n v="398"/>
    <n v="48434"/>
    <n v="0"/>
    <n v="27"/>
    <m/>
    <n v="235.28571428571428"/>
    <n v="350.85714285714283"/>
    <n v="295"/>
  </r>
  <r>
    <n v="2"/>
    <d v="2020-07-22T00:00:00"/>
    <n v="307"/>
    <n v="2"/>
    <x v="1089"/>
    <n v="1"/>
    <n v="13"/>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98"/>
    <n v="48434"/>
    <n v="0"/>
    <n v="27"/>
    <m/>
    <n v="235.28571428571428"/>
    <n v="350.85714285714283"/>
    <n v="295"/>
  </r>
  <r>
    <n v="2"/>
    <d v="2020-07-22T00:00:00"/>
    <n v="308"/>
    <n v="1"/>
    <x v="1153"/>
    <n v="1"/>
    <n v="9"/>
    <n v="0"/>
    <x v="0"/>
    <n v="7.1895424836601315E-2"/>
    <s v="case| resident| end| friend| practitioner| laboratory| approach| polyclinic| action| family_member"/>
    <n v="7.1895424836601315E-2"/>
    <n v="6.535947712418301E-2"/>
    <n v="6.535947712418301E-2"/>
    <n v="6.535947712418301E-2"/>
    <n v="6.7538126361655765E-2"/>
    <n v="6.535947712418301E-2"/>
    <n v="6.9716775599128533E-2"/>
    <n v="6.535947712418301E-2"/>
    <n v="6.7538126361655765E-2"/>
    <n v="6.535947712418301E-2"/>
    <n v="6.535947712418301E-2"/>
    <n v="6.535947712418301E-2"/>
    <n v="6.9716775599128533E-2"/>
    <n v="6.535947712418301E-2"/>
    <n v="6.535947712418301E-2"/>
    <n v="398"/>
    <n v="48434"/>
    <n v="0"/>
    <n v="27"/>
    <m/>
    <n v="235.28571428571428"/>
    <n v="350.85714285714283"/>
    <n v="295"/>
  </r>
  <r>
    <n v="2"/>
    <d v="2020-07-22T00:00:00"/>
    <n v="308"/>
    <n v="2"/>
    <x v="1154"/>
    <n v="1"/>
    <n v="9"/>
    <n v="0"/>
    <x v="11"/>
    <n v="9.0909090909090939E-2"/>
    <s v="hospital| facility| community| isolation| singaporean| clinic| d_to| precaution| population| enabler"/>
    <n v="6.0606060606060601E-2"/>
    <n v="9.0909090909090939E-2"/>
    <n v="7.8787878787878823E-2"/>
    <n v="6.8686868686868699E-2"/>
    <n v="6.4646464646464646E-2"/>
    <n v="6.0606060606060601E-2"/>
    <n v="6.2626262626262613E-2"/>
    <n v="6.0606060606060601E-2"/>
    <n v="6.4646464646464646E-2"/>
    <n v="6.0606060606060601E-2"/>
    <n v="6.0606060606060601E-2"/>
    <n v="6.0606060606060601E-2"/>
    <n v="6.4646464646464646E-2"/>
    <n v="8.0808080808080801E-2"/>
    <n v="6.0606060606060601E-2"/>
    <n v="398"/>
    <n v="48434"/>
    <n v="0"/>
    <n v="27"/>
    <m/>
    <n v="235.28571428571428"/>
    <n v="350.85714285714283"/>
    <n v="295"/>
  </r>
  <r>
    <n v="2"/>
    <d v="2020-07-22T00:00:00"/>
    <n v="309"/>
    <n v="1"/>
    <x v="1130"/>
    <n v="0"/>
    <n v="6"/>
    <n v="0"/>
    <x v="8"/>
    <n v="0.11728395061728394"/>
    <s v="contact| cluster| tracing| link| church| people| tracer| region| stay| slowing"/>
    <n v="6.7901234567901217E-2"/>
    <n v="6.1728395061728371E-2"/>
    <n v="6.1728395061728371E-2"/>
    <n v="6.1728395061728371E-2"/>
    <n v="6.7901234567901231E-2"/>
    <n v="0.11728395061728394"/>
    <n v="6.1728395061728371E-2"/>
    <n v="6.1728395061728371E-2"/>
    <n v="6.3786008230452662E-2"/>
    <n v="6.1728395061728371E-2"/>
    <n v="6.1728395061728371E-2"/>
    <n v="6.1728395061728371E-2"/>
    <n v="6.5843621399176933E-2"/>
    <n v="6.1728395061728371E-2"/>
    <n v="6.1728395061728371E-2"/>
    <n v="398"/>
    <n v="48434"/>
    <n v="0"/>
    <n v="27"/>
    <m/>
    <n v="235.28571428571428"/>
    <n v="350.85714285714283"/>
    <n v="295"/>
  </r>
  <r>
    <n v="2"/>
    <d v="2020-07-22T00:00:00"/>
    <n v="310"/>
    <n v="1"/>
    <x v="1155"/>
    <n v="1"/>
    <n v="5"/>
    <n v="0"/>
    <x v="3"/>
    <n v="7.4786324786324784E-2"/>
    <s v="infection| case| movement| checkpoint| employer| source| call| people| addition| responsibility"/>
    <n v="6.4102564102564097E-2"/>
    <n v="6.4102564102564097E-2"/>
    <n v="6.4102564102564097E-2"/>
    <n v="7.4786324786324784E-2"/>
    <n v="6.8376068376068369E-2"/>
    <n v="6.4102564102564097E-2"/>
    <n v="7.2649572649572669E-2"/>
    <n v="6.4102564102564097E-2"/>
    <n v="7.0512820512820512E-2"/>
    <n v="6.4102564102564097E-2"/>
    <n v="6.4102564102564097E-2"/>
    <n v="6.4102564102564097E-2"/>
    <n v="7.2649572649572669E-2"/>
    <n v="6.4102564102564097E-2"/>
    <n v="6.4102564102564097E-2"/>
    <n v="398"/>
    <n v="48434"/>
    <n v="0"/>
    <n v="27"/>
    <m/>
    <n v="235.28571428571428"/>
    <n v="350.85714285714283"/>
    <n v="295"/>
  </r>
  <r>
    <n v="2"/>
    <d v="2020-07-22T00:00:00"/>
    <n v="310"/>
    <n v="2"/>
    <x v="1156"/>
    <n v="1"/>
    <n v="5"/>
    <n v="0"/>
    <x v="7"/>
    <n v="9.8765432098765468E-2"/>
    <s v="case| dorm| community| economy| result| nose| region| bar| yesterday| technology"/>
    <n v="6.7901234567901231E-2"/>
    <n v="6.584362139917696E-2"/>
    <n v="6.1728395061728392E-2"/>
    <n v="6.1728395061728392E-2"/>
    <n v="9.8765432098765468E-2"/>
    <n v="6.1728395061728392E-2"/>
    <n v="6.9958847736625529E-2"/>
    <n v="6.1728395061728392E-2"/>
    <n v="6.7901234567901231E-2"/>
    <n v="6.1728395061728392E-2"/>
    <n v="6.1728395061728392E-2"/>
    <n v="6.1728395061728392E-2"/>
    <n v="6.584362139917696E-2"/>
    <n v="6.9958847736625515E-2"/>
    <n v="6.1728395061728392E-2"/>
    <n v="398"/>
    <n v="48434"/>
    <n v="0"/>
    <n v="27"/>
    <m/>
    <n v="235.28571428571428"/>
    <n v="350.85714285714283"/>
    <n v="295"/>
  </r>
  <r>
    <n v="2"/>
    <d v="2020-07-22T00:00:00"/>
    <n v="311"/>
    <n v="1"/>
    <x v="1157"/>
    <n v="1"/>
    <n v="8"/>
    <n v="0"/>
    <x v="5"/>
    <n v="7.4786324786324784E-2"/>
    <s v="case| infection| part| today| private_dinner_function| passes_d_c| epidemiological_investigation| screening| improving| housing"/>
    <n v="6.8376068376068369E-2"/>
    <n v="6.4102564102564097E-2"/>
    <n v="6.4102564102564097E-2"/>
    <n v="7.0512820512820512E-2"/>
    <n v="7.0512820512820512E-2"/>
    <n v="6.4102564102564097E-2"/>
    <n v="7.4786324786324784E-2"/>
    <n v="6.4102564102564097E-2"/>
    <n v="7.0512820512820512E-2"/>
    <n v="6.4102564102564097E-2"/>
    <n v="6.4102564102564097E-2"/>
    <n v="6.4102564102564097E-2"/>
    <n v="6.8376068376068369E-2"/>
    <n v="6.4102564102564097E-2"/>
    <n v="6.4102564102564097E-2"/>
    <n v="398"/>
    <n v="48434"/>
    <n v="0"/>
    <n v="27"/>
    <m/>
    <n v="235.28571428571428"/>
    <n v="350.85714285714283"/>
    <n v="295"/>
  </r>
  <r>
    <n v="2"/>
    <d v="2020-07-22T00:00:00"/>
    <n v="311"/>
    <n v="2"/>
    <x v="1158"/>
    <n v="1"/>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98"/>
    <n v="48434"/>
    <n v="0"/>
    <n v="27"/>
    <m/>
    <n v="235.28571428571428"/>
    <n v="350.85714285714283"/>
    <n v="295"/>
  </r>
  <r>
    <n v="2"/>
    <d v="2020-07-21T00:00:00"/>
    <n v="312"/>
    <n v="1"/>
    <x v="1159"/>
    <n v="1"/>
    <n v="2"/>
    <n v="0"/>
    <x v="7"/>
    <n v="7.6252723311546838E-2"/>
    <s v="case| dorm| community| economy| result| nose| region| bar| yesterday| technology"/>
    <n v="6.535947712418301E-2"/>
    <n v="6.535947712418301E-2"/>
    <n v="6.535947712418301E-2"/>
    <n v="6.535947712418301E-2"/>
    <n v="7.6252723311546838E-2"/>
    <n v="6.535947712418301E-2"/>
    <n v="6.7538126361655765E-2"/>
    <n v="6.535947712418301E-2"/>
    <n v="6.9716775599128561E-2"/>
    <n v="6.535947712418301E-2"/>
    <n v="6.535947712418301E-2"/>
    <n v="6.535947712418301E-2"/>
    <n v="6.7538126361655765E-2"/>
    <n v="6.535947712418301E-2"/>
    <n v="6.535947712418301E-2"/>
    <n v="123"/>
    <n v="48036"/>
    <n v="0"/>
    <n v="27"/>
    <m/>
    <n v="218.07142857142858"/>
    <n v="358.21428571428572"/>
    <n v="226"/>
  </r>
  <r>
    <n v="2"/>
    <d v="2020-07-21T00:00:00"/>
    <n v="312"/>
    <n v="2"/>
    <x v="1089"/>
    <n v="1"/>
    <n v="2"/>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123"/>
    <n v="48036"/>
    <n v="0"/>
    <n v="27"/>
    <m/>
    <n v="218.07142857142858"/>
    <n v="358.21428571428572"/>
    <n v="226"/>
  </r>
  <r>
    <n v="2"/>
    <d v="2020-07-21T00:00:00"/>
    <n v="313"/>
    <n v="1"/>
    <x v="1160"/>
    <n v="1"/>
    <n v="1"/>
    <n v="0"/>
    <x v="11"/>
    <n v="9.696969696969697E-2"/>
    <s v="hospital| facility| community| isolation| singaporean| clinic| d_to| precaution| population| enabler"/>
    <n v="6.6666666666666638E-2"/>
    <n v="9.696969696969697E-2"/>
    <n v="6.0606060606060587E-2"/>
    <n v="6.4646464646464633E-2"/>
    <n v="6.8686868686868671E-2"/>
    <n v="6.0606060606060587E-2"/>
    <n v="6.6666666666666638E-2"/>
    <n v="6.0606060606060587E-2"/>
    <n v="6.0606060606060587E-2"/>
    <n v="6.0606060606060587E-2"/>
    <n v="6.0606060606060587E-2"/>
    <n v="6.0606060606060587E-2"/>
    <n v="6.0606060606060587E-2"/>
    <n v="9.0909090909090884E-2"/>
    <n v="6.0606060606060587E-2"/>
    <n v="123"/>
    <n v="48036"/>
    <n v="0"/>
    <n v="27"/>
    <m/>
    <n v="218.07142857142858"/>
    <n v="358.21428571428572"/>
    <n v="226"/>
  </r>
  <r>
    <n v="2"/>
    <d v="2020-07-21T00:00:00"/>
    <n v="313"/>
    <n v="2"/>
    <x v="1161"/>
    <n v="1"/>
    <n v="1"/>
    <n v="0"/>
    <x v="3"/>
    <n v="7.8431372549019635E-2"/>
    <s v="infection| case| movement| checkpoint| employer| source| call| people| addition| responsibility"/>
    <n v="6.535947712418301E-2"/>
    <n v="6.535947712418301E-2"/>
    <n v="6.535947712418301E-2"/>
    <n v="7.8431372549019635E-2"/>
    <n v="6.535947712418301E-2"/>
    <n v="6.535947712418301E-2"/>
    <n v="6.7538126361655765E-2"/>
    <n v="6.535947712418301E-2"/>
    <n v="6.7538126361655765E-2"/>
    <n v="6.535947712418301E-2"/>
    <n v="6.535947712418301E-2"/>
    <n v="6.535947712418301E-2"/>
    <n v="6.7538126361655779E-2"/>
    <n v="6.535947712418301E-2"/>
    <n v="6.535947712418301E-2"/>
    <n v="123"/>
    <n v="48036"/>
    <n v="0"/>
    <n v="27"/>
    <m/>
    <n v="218.07142857142858"/>
    <n v="358.21428571428572"/>
    <n v="226"/>
  </r>
  <r>
    <n v="2"/>
    <d v="2020-07-21T00:00:00"/>
    <n v="314"/>
    <n v="1"/>
    <x v="1162"/>
    <n v="0"/>
    <n v="2"/>
    <n v="0"/>
    <x v="8"/>
    <n v="0.11728395061728399"/>
    <s v="contact| cluster| tracing| link| church| people| tracer| region| stay| slowing"/>
    <n v="6.584362139917696E-2"/>
    <n v="6.1728395061728392E-2"/>
    <n v="6.1728395061728392E-2"/>
    <n v="6.1728395061728392E-2"/>
    <n v="6.1728395061728392E-2"/>
    <n v="0.11728395061728399"/>
    <n v="6.584362139917696E-2"/>
    <n v="6.1728395061728392E-2"/>
    <n v="6.3786008230452676E-2"/>
    <n v="6.1728395061728392E-2"/>
    <n v="6.1728395061728392E-2"/>
    <n v="6.1728395061728392E-2"/>
    <n v="6.9958847736625515E-2"/>
    <n v="6.1728395061728392E-2"/>
    <n v="6.1728395061728392E-2"/>
    <n v="123"/>
    <n v="48036"/>
    <n v="0"/>
    <n v="27"/>
    <m/>
    <n v="218.07142857142858"/>
    <n v="358.21428571428572"/>
    <n v="226"/>
  </r>
  <r>
    <n v="2"/>
    <d v="2020-07-21T00:00:00"/>
    <n v="315"/>
    <n v="1"/>
    <x v="1163"/>
    <n v="2"/>
    <n v="5"/>
    <n v="0"/>
    <x v="3"/>
    <n v="7.6923076923076941E-2"/>
    <s v="infection| case| movement| checkpoint| employer| source| call| people| addition| responsibility"/>
    <n v="6.8376068376068369E-2"/>
    <n v="6.4102564102564097E-2"/>
    <n v="6.4102564102564097E-2"/>
    <n v="7.6923076923076941E-2"/>
    <n v="7.0512820512820526E-2"/>
    <n v="6.4102564102564097E-2"/>
    <n v="6.8376068376068369E-2"/>
    <n v="6.4102564102564097E-2"/>
    <n v="7.2649572649572655E-2"/>
    <n v="6.4102564102564097E-2"/>
    <n v="6.4102564102564097E-2"/>
    <n v="6.4102564102564097E-2"/>
    <n v="6.6239316239316226E-2"/>
    <n v="6.4102564102564097E-2"/>
    <n v="6.4102564102564097E-2"/>
    <n v="123"/>
    <n v="48036"/>
    <n v="0"/>
    <n v="27"/>
    <m/>
    <n v="218.07142857142858"/>
    <n v="358.21428571428572"/>
    <n v="226"/>
  </r>
  <r>
    <n v="2"/>
    <d v="2020-07-21T00:00:00"/>
    <n v="315"/>
    <n v="2"/>
    <x v="1164"/>
    <n v="2"/>
    <n v="5"/>
    <n v="0"/>
    <x v="7"/>
    <n v="8.6419753086419762E-2"/>
    <s v="case| dorm| community| economy| result| nose| region| bar| yesterday| technology"/>
    <n v="7.2016460905349772E-2"/>
    <n v="6.9958847736625501E-2"/>
    <n v="6.1728395061728371E-2"/>
    <n v="6.9958847736625501E-2"/>
    <n v="8.6419753086419762E-2"/>
    <n v="6.1728395061728371E-2"/>
    <n v="7.407407407407407E-2"/>
    <n v="6.1728395061728371E-2"/>
    <n v="6.1728395061728371E-2"/>
    <n v="6.1728395061728371E-2"/>
    <n v="6.1728395061728371E-2"/>
    <n v="6.1728395061728371E-2"/>
    <n v="6.3786008230452662E-2"/>
    <n v="6.9958847736625501E-2"/>
    <n v="6.1728395061728371E-2"/>
    <n v="123"/>
    <n v="48036"/>
    <n v="0"/>
    <n v="27"/>
    <m/>
    <n v="218.07142857142858"/>
    <n v="358.21428571428572"/>
    <n v="226"/>
  </r>
  <r>
    <n v="2"/>
    <d v="2020-07-21T00:00:00"/>
    <n v="316"/>
    <n v="1"/>
    <x v="1165"/>
    <n v="13"/>
    <n v="22"/>
    <n v="0"/>
    <x v="3"/>
    <n v="7.4786324786324798E-2"/>
    <s v="infection| case| movement| checkpoint| employer| source| call| people| addition| responsibility"/>
    <n v="7.0512820512820512E-2"/>
    <n v="6.4102564102564097E-2"/>
    <n v="6.4102564102564097E-2"/>
    <n v="7.4786324786324798E-2"/>
    <n v="7.0512820512820512E-2"/>
    <n v="6.4102564102564097E-2"/>
    <n v="6.623931623931624E-2"/>
    <n v="6.4102564102564097E-2"/>
    <n v="7.0512820512820512E-2"/>
    <n v="6.4102564102564097E-2"/>
    <n v="6.4102564102564097E-2"/>
    <n v="6.4102564102564097E-2"/>
    <n v="7.0512820512820512E-2"/>
    <n v="6.4102564102564097E-2"/>
    <n v="6.4102564102564097E-2"/>
    <n v="123"/>
    <n v="48036"/>
    <n v="0"/>
    <n v="27"/>
    <m/>
    <n v="218.07142857142858"/>
    <n v="358.21428571428572"/>
    <n v="226"/>
  </r>
  <r>
    <n v="2"/>
    <d v="2020-07-20T00:00:00"/>
    <n v="317"/>
    <n v="1"/>
    <x v="1166"/>
    <n v="1"/>
    <n v="2"/>
    <n v="0"/>
    <x v="0"/>
    <n v="6.9716775599128547E-2"/>
    <s v="case| resident| end| friend| practitioner| laboratory| approach| polyclinic| action| family_member"/>
    <n v="6.9716775599128547E-2"/>
    <n v="6.535947712418301E-2"/>
    <n v="6.535947712418301E-2"/>
    <n v="6.9716775599128533E-2"/>
    <n v="6.535947712418301E-2"/>
    <n v="6.535947712418301E-2"/>
    <n v="6.7538126361655765E-2"/>
    <n v="6.535947712418301E-2"/>
    <n v="6.9716775599128533E-2"/>
    <n v="6.535947712418301E-2"/>
    <n v="6.535947712418301E-2"/>
    <n v="6.535947712418301E-2"/>
    <n v="6.9716775599128547E-2"/>
    <n v="6.535947712418301E-2"/>
    <n v="6.535947712418301E-2"/>
    <n v="257"/>
    <n v="47913"/>
    <n v="0"/>
    <n v="27"/>
    <m/>
    <n v="222.35714285714286"/>
    <n v="350.85714285714283"/>
    <n v="313"/>
  </r>
  <r>
    <n v="2"/>
    <d v="2020-07-20T00:00:00"/>
    <n v="317"/>
    <n v="2"/>
    <x v="1089"/>
    <n v="1"/>
    <n v="2"/>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257"/>
    <n v="47913"/>
    <n v="0"/>
    <n v="27"/>
    <m/>
    <n v="222.35714285714286"/>
    <n v="350.85714285714283"/>
    <n v="313"/>
  </r>
  <r>
    <n v="2"/>
    <d v="2020-07-20T00:00:00"/>
    <n v="318"/>
    <n v="1"/>
    <x v="1167"/>
    <n v="1"/>
    <n v="2"/>
    <n v="0"/>
    <x v="11"/>
    <n v="9.8989898989899017E-2"/>
    <s v="hospital| facility| community| isolation| singaporean| clinic| d_to| precaution| population| enabler"/>
    <n v="6.2626262626262613E-2"/>
    <n v="9.8989898989899017E-2"/>
    <n v="6.0606060606060601E-2"/>
    <n v="6.2626262626262613E-2"/>
    <n v="6.4646464646464646E-2"/>
    <n v="6.0606060606060601E-2"/>
    <n v="6.6666666666666652E-2"/>
    <n v="6.0606060606060601E-2"/>
    <n v="6.6666666666666652E-2"/>
    <n v="6.0606060606060601E-2"/>
    <n v="6.0606060606060601E-2"/>
    <n v="6.0606060606060601E-2"/>
    <n v="6.0606060606060601E-2"/>
    <n v="9.2929292929292959E-2"/>
    <n v="6.0606060606060601E-2"/>
    <n v="257"/>
    <n v="47913"/>
    <n v="0"/>
    <n v="27"/>
    <m/>
    <n v="222.35714285714286"/>
    <n v="350.85714285714283"/>
    <n v="313"/>
  </r>
  <r>
    <n v="2"/>
    <d v="2020-07-20T00:00:00"/>
    <n v="318"/>
    <n v="2"/>
    <x v="1168"/>
    <n v="1"/>
    <n v="2"/>
    <n v="0"/>
    <x v="9"/>
    <n v="7.1895424836601315E-2"/>
    <s v="case| infection| d_of| mission| morning| thought| living| hand| quality| water"/>
    <n v="6.535947712418301E-2"/>
    <n v="6.535947712418301E-2"/>
    <n v="6.535947712418301E-2"/>
    <n v="6.9716775599128547E-2"/>
    <n v="6.535947712418301E-2"/>
    <n v="6.535947712418301E-2"/>
    <n v="6.9716775599128533E-2"/>
    <n v="6.535947712418301E-2"/>
    <n v="6.9716775599128547E-2"/>
    <n v="6.535947712418301E-2"/>
    <n v="6.535947712418301E-2"/>
    <n v="6.535947712418301E-2"/>
    <n v="7.1895424836601315E-2"/>
    <n v="6.535947712418301E-2"/>
    <n v="6.535947712418301E-2"/>
    <n v="257"/>
    <n v="47913"/>
    <n v="0"/>
    <n v="27"/>
    <m/>
    <n v="222.35714285714286"/>
    <n v="350.85714285714283"/>
    <n v="313"/>
  </r>
  <r>
    <n v="2"/>
    <d v="2020-07-20T00:00:00"/>
    <n v="319"/>
    <n v="1"/>
    <x v="1169"/>
    <n v="0"/>
    <n v="0"/>
    <n v="0"/>
    <x v="8"/>
    <n v="0.11728395061728394"/>
    <s v="contact| cluster| tracing| link| church| people| tracer| region| stay| slowing"/>
    <n v="6.1728395061728371E-2"/>
    <n v="6.1728395061728371E-2"/>
    <n v="6.1728395061728371E-2"/>
    <n v="6.5843621399176933E-2"/>
    <n v="6.5843621399176933E-2"/>
    <n v="0.11728395061728394"/>
    <n v="6.7901234567901217E-2"/>
    <n v="6.1728395061728371E-2"/>
    <n v="6.3786008230452662E-2"/>
    <n v="6.1728395061728371E-2"/>
    <n v="6.1728395061728371E-2"/>
    <n v="6.1728395061728371E-2"/>
    <n v="6.3786008230452662E-2"/>
    <n v="6.1728395061728371E-2"/>
    <n v="6.1728395061728371E-2"/>
    <n v="257"/>
    <n v="47913"/>
    <n v="0"/>
    <n v="27"/>
    <m/>
    <n v="222.35714285714286"/>
    <n v="350.85714285714283"/>
    <n v="313"/>
  </r>
  <r>
    <n v="2"/>
    <d v="2020-07-20T00:00:00"/>
    <n v="320"/>
    <n v="1"/>
    <x v="1170"/>
    <n v="4"/>
    <n v="6"/>
    <n v="0"/>
    <x v="6"/>
    <n v="7.9059829059829057E-2"/>
    <s v="infection| case| spread| video| consultation| social_responsibility| subsidy| limit| date| food"/>
    <n v="6.6239316239316226E-2"/>
    <n v="6.4102564102564097E-2"/>
    <n v="6.4102564102564097E-2"/>
    <n v="7.0512820512820512E-2"/>
    <n v="7.0512820512820512E-2"/>
    <n v="6.4102564102564097E-2"/>
    <n v="6.4102564102564097E-2"/>
    <n v="6.4102564102564097E-2"/>
    <n v="7.9059829059829057E-2"/>
    <n v="6.4102564102564097E-2"/>
    <n v="6.4102564102564097E-2"/>
    <n v="6.4102564102564097E-2"/>
    <n v="7.2649572649572655E-2"/>
    <n v="6.4102564102564097E-2"/>
    <n v="6.4102564102564097E-2"/>
    <n v="257"/>
    <n v="47913"/>
    <n v="0"/>
    <n v="27"/>
    <m/>
    <n v="222.35714285714286"/>
    <n v="350.85714285714283"/>
    <n v="313"/>
  </r>
  <r>
    <n v="2"/>
    <d v="2020-07-20T00:00:00"/>
    <n v="320"/>
    <n v="2"/>
    <x v="1171"/>
    <n v="4"/>
    <n v="6"/>
    <n v="0"/>
    <x v="7"/>
    <n v="9.6707818930041198E-2"/>
    <s v="case| dorm| community| economy| result| nose| region| bar| yesterday| technology"/>
    <n v="6.584362139917696E-2"/>
    <n v="6.3786008230452676E-2"/>
    <n v="6.1728395061728392E-2"/>
    <n v="6.9958847736625515E-2"/>
    <n v="9.6707818930041198E-2"/>
    <n v="6.1728395061728392E-2"/>
    <n v="7.2016460905349827E-2"/>
    <n v="6.1728395061728392E-2"/>
    <n v="6.7901234567901231E-2"/>
    <n v="6.1728395061728392E-2"/>
    <n v="6.1728395061728392E-2"/>
    <n v="6.1728395061728392E-2"/>
    <n v="6.3786008230452676E-2"/>
    <n v="6.7901234567901231E-2"/>
    <n v="6.1728395061728392E-2"/>
    <n v="257"/>
    <n v="47913"/>
    <n v="0"/>
    <n v="27"/>
    <m/>
    <n v="222.35714285714286"/>
    <n v="350.85714285714283"/>
    <n v="313"/>
  </r>
  <r>
    <n v="2"/>
    <d v="2020-07-20T00:00:00"/>
    <n v="321"/>
    <n v="1"/>
    <x v="1172"/>
    <n v="12"/>
    <n v="27"/>
    <n v="0"/>
    <x v="9"/>
    <n v="7.9059829059829084E-2"/>
    <s v="case| infection| d_of| mission| morning| thought| living| hand| quality| water"/>
    <n v="6.6239316239316254E-2"/>
    <n v="6.4102564102564097E-2"/>
    <n v="6.4102564102564097E-2"/>
    <n v="7.0512820512820512E-2"/>
    <n v="6.4102564102564097E-2"/>
    <n v="6.4102564102564097E-2"/>
    <n v="7.2649572649572655E-2"/>
    <n v="6.4102564102564097E-2"/>
    <n v="7.0512820512820512E-2"/>
    <n v="6.4102564102564097E-2"/>
    <n v="6.4102564102564097E-2"/>
    <n v="6.4102564102564097E-2"/>
    <n v="7.9059829059829084E-2"/>
    <n v="6.4102564102564097E-2"/>
    <n v="6.4102564102564097E-2"/>
    <n v="257"/>
    <n v="47913"/>
    <n v="0"/>
    <n v="27"/>
    <m/>
    <n v="222.35714285714286"/>
    <n v="350.85714285714283"/>
    <n v="313"/>
  </r>
  <r>
    <n v="2"/>
    <d v="2020-07-19T00:00:00"/>
    <n v="322"/>
    <n v="1"/>
    <x v="1173"/>
    <n v="0"/>
    <n v="3"/>
    <n v="0"/>
    <x v="7"/>
    <n v="7.4074074074074098E-2"/>
    <s v="case| dorm| community| economy| result| nose| region| bar| yesterday| technology"/>
    <n v="6.9716775599128533E-2"/>
    <n v="6.535947712418301E-2"/>
    <n v="6.535947712418301E-2"/>
    <n v="6.535947712418301E-2"/>
    <n v="7.4074074074074098E-2"/>
    <n v="6.535947712418301E-2"/>
    <n v="6.535947712418301E-2"/>
    <n v="6.535947712418301E-2"/>
    <n v="6.7538126361655779E-2"/>
    <n v="6.535947712418301E-2"/>
    <n v="6.535947712418301E-2"/>
    <n v="6.535947712418301E-2"/>
    <n v="6.9716775599128547E-2"/>
    <n v="6.535947712418301E-2"/>
    <n v="6.535947712418301E-2"/>
    <n v="202"/>
    <n v="47656"/>
    <n v="0"/>
    <n v="27"/>
    <m/>
    <n v="213.71428571428572"/>
    <n v="346.85714285714283"/>
    <n v="307"/>
  </r>
  <r>
    <n v="2"/>
    <d v="2020-07-19T00:00:00"/>
    <n v="322"/>
    <n v="2"/>
    <x v="1089"/>
    <n v="0"/>
    <n v="3"/>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202"/>
    <n v="47656"/>
    <n v="0"/>
    <n v="27"/>
    <m/>
    <n v="213.71428571428572"/>
    <n v="346.85714285714283"/>
    <n v="307"/>
  </r>
  <r>
    <n v="2"/>
    <d v="2020-07-19T00:00:00"/>
    <n v="323"/>
    <n v="1"/>
    <x v="1174"/>
    <n v="0"/>
    <n v="1"/>
    <n v="0"/>
    <x v="11"/>
    <n v="9.6969696969696956E-2"/>
    <s v="hospital| facility| community| isolation| singaporean| clinic| d_to| precaution| population| enabler"/>
    <n v="6.6666666666666638E-2"/>
    <n v="9.6969696969696956E-2"/>
    <n v="6.0606060606060587E-2"/>
    <n v="6.0606060606060587E-2"/>
    <n v="7.4747474747474743E-2"/>
    <n v="6.0606060606060587E-2"/>
    <n v="6.2626262626262599E-2"/>
    <n v="6.0606060606060587E-2"/>
    <n v="6.0606060606060587E-2"/>
    <n v="6.0606060606060587E-2"/>
    <n v="6.0606060606060587E-2"/>
    <n v="6.0606060606060587E-2"/>
    <n v="6.2626262626262599E-2"/>
    <n v="9.0909090909090912E-2"/>
    <n v="6.0606060606060587E-2"/>
    <n v="202"/>
    <n v="47656"/>
    <n v="0"/>
    <n v="27"/>
    <m/>
    <n v="213.71428571428572"/>
    <n v="346.85714285714283"/>
    <n v="307"/>
  </r>
  <r>
    <n v="2"/>
    <d v="2020-07-19T00:00:00"/>
    <n v="323"/>
    <n v="2"/>
    <x v="1175"/>
    <n v="0"/>
    <n v="1"/>
    <n v="0"/>
    <x v="5"/>
    <n v="7.4074074074074098E-2"/>
    <s v="case| infection| part| today| private_dinner_function| passes_d_c| epidemiological_investigation| screening| improving| housing"/>
    <n v="6.535947712418301E-2"/>
    <n v="6.535947712418301E-2"/>
    <n v="6.535947712418301E-2"/>
    <n v="7.1895424836601315E-2"/>
    <n v="6.535947712418301E-2"/>
    <n v="6.535947712418301E-2"/>
    <n v="7.4074074074074098E-2"/>
    <n v="6.535947712418301E-2"/>
    <n v="6.9716775599128547E-2"/>
    <n v="6.535947712418301E-2"/>
    <n v="6.535947712418301E-2"/>
    <n v="6.535947712418301E-2"/>
    <n v="6.535947712418301E-2"/>
    <n v="6.535947712418301E-2"/>
    <n v="6.535947712418301E-2"/>
    <n v="202"/>
    <n v="47656"/>
    <n v="0"/>
    <n v="27"/>
    <m/>
    <n v="213.71428571428572"/>
    <n v="346.85714285714283"/>
    <n v="307"/>
  </r>
  <r>
    <n v="2"/>
    <d v="2020-07-19T00:00:00"/>
    <n v="324"/>
    <n v="1"/>
    <x v="1130"/>
    <n v="0"/>
    <n v="0"/>
    <n v="0"/>
    <x v="8"/>
    <n v="0.11728395061728404"/>
    <s v="contact| cluster| tracing| link| church| people| tracer| region| stay| slowing"/>
    <n v="6.3786008230452704E-2"/>
    <n v="6.1728395061728419E-2"/>
    <n v="6.1728395061728419E-2"/>
    <n v="6.3786008230452704E-2"/>
    <n v="6.5843621399176988E-2"/>
    <n v="0.11728395061728404"/>
    <n v="6.5843621399176988E-2"/>
    <n v="6.1728395061728419E-2"/>
    <n v="6.1728395061728419E-2"/>
    <n v="6.1728395061728419E-2"/>
    <n v="6.1728395061728419E-2"/>
    <n v="6.1728395061728419E-2"/>
    <n v="6.7901234567901259E-2"/>
    <n v="6.1728395061728419E-2"/>
    <n v="6.1728395061728419E-2"/>
    <n v="202"/>
    <n v="47656"/>
    <n v="0"/>
    <n v="27"/>
    <m/>
    <n v="213.71428571428572"/>
    <n v="346.85714285714283"/>
    <n v="307"/>
  </r>
  <r>
    <n v="2"/>
    <d v="2020-07-19T00:00:00"/>
    <n v="325"/>
    <n v="1"/>
    <x v="1176"/>
    <n v="2"/>
    <n v="4"/>
    <n v="0"/>
    <x v="5"/>
    <n v="7.4786324786324812E-2"/>
    <s v="case| infection| part| today| private_dinner_function| passes_d_c| epidemiological_investigation| screening| improving| housing"/>
    <n v="7.2649572649572669E-2"/>
    <n v="6.4102564102564111E-2"/>
    <n v="6.4102564102564111E-2"/>
    <n v="7.2649572649572669E-2"/>
    <n v="6.8376068376068383E-2"/>
    <n v="6.4102564102564111E-2"/>
    <n v="7.4786324786324812E-2"/>
    <n v="6.4102564102564111E-2"/>
    <n v="6.8376068376068383E-2"/>
    <n v="6.4102564102564111E-2"/>
    <n v="6.4102564102564111E-2"/>
    <n v="6.4102564102564111E-2"/>
    <n v="6.6239316239316254E-2"/>
    <n v="6.4102564102564111E-2"/>
    <n v="6.4102564102564111E-2"/>
    <n v="202"/>
    <n v="47656"/>
    <n v="0"/>
    <n v="27"/>
    <m/>
    <n v="213.71428571428572"/>
    <n v="346.85714285714283"/>
    <n v="307"/>
  </r>
  <r>
    <n v="2"/>
    <d v="2020-07-19T00:00:00"/>
    <n v="325"/>
    <n v="2"/>
    <x v="1177"/>
    <n v="2"/>
    <n v="4"/>
    <n v="0"/>
    <x v="7"/>
    <n v="8.8477366255144074E-2"/>
    <s v="case| dorm| community| economy| result| nose| region| bar| yesterday| technology"/>
    <n v="6.9958847736625515E-2"/>
    <n v="6.584362139917696E-2"/>
    <n v="6.1728395061728392E-2"/>
    <n v="6.7901234567901231E-2"/>
    <n v="8.8477366255144074E-2"/>
    <n v="6.1728395061728392E-2"/>
    <n v="7.2016460905349799E-2"/>
    <n v="6.1728395061728392E-2"/>
    <n v="6.584362139917696E-2"/>
    <n v="6.1728395061728392E-2"/>
    <n v="6.1728395061728392E-2"/>
    <n v="6.1728395061728392E-2"/>
    <n v="6.584362139917696E-2"/>
    <n v="7.2016460905349827E-2"/>
    <n v="6.1728395061728392E-2"/>
    <n v="202"/>
    <n v="47656"/>
    <n v="0"/>
    <n v="27"/>
    <m/>
    <n v="213.71428571428572"/>
    <n v="346.85714285714283"/>
    <n v="307"/>
  </r>
  <r>
    <n v="2"/>
    <d v="2020-07-19T00:00:00"/>
    <n v="326"/>
    <n v="1"/>
    <x v="1178"/>
    <n v="5"/>
    <n v="15"/>
    <n v="0"/>
    <x v="3"/>
    <n v="7.4786324786324798E-2"/>
    <s v="infection| case| movement| checkpoint| employer| source| call| people| addition| responsibility"/>
    <n v="6.8376068376068369E-2"/>
    <n v="6.4102564102564097E-2"/>
    <n v="6.4102564102564097E-2"/>
    <n v="7.4786324786324798E-2"/>
    <n v="6.8376068376068369E-2"/>
    <n v="6.4102564102564097E-2"/>
    <n v="6.8376068376068369E-2"/>
    <n v="6.4102564102564097E-2"/>
    <n v="7.0512820512820512E-2"/>
    <n v="6.4102564102564097E-2"/>
    <n v="6.4102564102564097E-2"/>
    <n v="6.4102564102564097E-2"/>
    <n v="7.2649572649572655E-2"/>
    <n v="6.4102564102564097E-2"/>
    <n v="6.4102564102564097E-2"/>
    <n v="202"/>
    <n v="47656"/>
    <n v="0"/>
    <n v="27"/>
    <m/>
    <n v="213.71428571428572"/>
    <n v="346.85714285714283"/>
    <n v="307"/>
  </r>
  <r>
    <n v="2"/>
    <d v="2020-07-18T00:00:00"/>
    <n v="327"/>
    <n v="1"/>
    <x v="1179"/>
    <n v="0"/>
    <n v="2"/>
    <n v="0"/>
    <x v="5"/>
    <n v="7.4074074074074098E-2"/>
    <s v="case| infection| part| today| private_dinner_function| passes_d_c| epidemiological_investigation| screening| improving| housing"/>
    <n v="6.7538126361655779E-2"/>
    <n v="6.5359477124183024E-2"/>
    <n v="6.5359477124183024E-2"/>
    <n v="6.5359477124183024E-2"/>
    <n v="6.5359477124183024E-2"/>
    <n v="6.5359477124183024E-2"/>
    <n v="7.4074074074074098E-2"/>
    <n v="6.5359477124183024E-2"/>
    <n v="6.7538126361655779E-2"/>
    <n v="6.5359477124183024E-2"/>
    <n v="6.5359477124183024E-2"/>
    <n v="6.5359477124183024E-2"/>
    <n v="7.1895424836601329E-2"/>
    <n v="6.5359477124183024E-2"/>
    <n v="6.5359477124183024E-2"/>
    <n v="327"/>
    <n v="47454"/>
    <n v="0"/>
    <n v="27"/>
    <m/>
    <n v="212.5"/>
    <n v="339.35714285714283"/>
    <n v="396"/>
  </r>
  <r>
    <n v="2"/>
    <d v="2020-07-18T00:00:00"/>
    <n v="327"/>
    <n v="2"/>
    <x v="1089"/>
    <n v="0"/>
    <n v="2"/>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27"/>
    <n v="47454"/>
    <n v="0"/>
    <n v="27"/>
    <m/>
    <n v="212.5"/>
    <n v="339.35714285714283"/>
    <n v="396"/>
  </r>
  <r>
    <n v="2"/>
    <d v="2020-07-18T00:00:00"/>
    <n v="328"/>
    <n v="1"/>
    <x v="1180"/>
    <n v="0"/>
    <n v="4"/>
    <n v="0"/>
    <x v="13"/>
    <n v="0.10303030303030303"/>
    <s v="community| hospital| facility| isolation| team| model| restriction| conduct| passport| blood"/>
    <n v="6.6666666666666638E-2"/>
    <n v="8.6868686868686859E-2"/>
    <n v="6.0606060606060587E-2"/>
    <n v="6.2626262626262599E-2"/>
    <n v="6.8686868686868671E-2"/>
    <n v="6.0606060606060587E-2"/>
    <n v="6.6666666666666652E-2"/>
    <n v="6.0606060606060587E-2"/>
    <n v="6.0606060606060587E-2"/>
    <n v="6.0606060606060587E-2"/>
    <n v="6.0606060606060587E-2"/>
    <n v="6.0606060606060587E-2"/>
    <n v="6.0606060606060587E-2"/>
    <n v="0.10303030303030303"/>
    <n v="6.0606060606060587E-2"/>
    <n v="327"/>
    <n v="47454"/>
    <n v="0"/>
    <n v="27"/>
    <m/>
    <n v="212.5"/>
    <n v="339.35714285714283"/>
    <n v="396"/>
  </r>
  <r>
    <n v="2"/>
    <d v="2020-07-18T00:00:00"/>
    <n v="328"/>
    <n v="2"/>
    <x v="1181"/>
    <n v="0"/>
    <n v="4"/>
    <n v="0"/>
    <x v="6"/>
    <n v="7.4074074074074084E-2"/>
    <s v="infection| case| spread| video| consultation| social_responsibility| subsidy| limit| date| food"/>
    <n v="6.535947712418301E-2"/>
    <n v="6.535947712418301E-2"/>
    <n v="6.535947712418301E-2"/>
    <n v="7.1895424836601315E-2"/>
    <n v="6.535947712418301E-2"/>
    <n v="6.535947712418301E-2"/>
    <n v="6.535947712418301E-2"/>
    <n v="6.535947712418301E-2"/>
    <n v="7.4074074074074084E-2"/>
    <n v="6.535947712418301E-2"/>
    <n v="6.535947712418301E-2"/>
    <n v="6.535947712418301E-2"/>
    <n v="6.9716775599128547E-2"/>
    <n v="6.535947712418301E-2"/>
    <n v="6.535947712418301E-2"/>
    <n v="327"/>
    <n v="47454"/>
    <n v="0"/>
    <n v="27"/>
    <m/>
    <n v="212.5"/>
    <n v="339.35714285714283"/>
    <n v="396"/>
  </r>
  <r>
    <n v="2"/>
    <d v="2020-07-18T00:00:00"/>
    <n v="329"/>
    <n v="1"/>
    <x v="1182"/>
    <n v="0"/>
    <n v="0"/>
    <n v="0"/>
    <x v="8"/>
    <n v="0.11728395061728394"/>
    <s v="contact| cluster| tracing| link| church| people| tracer| region| stay| slowing"/>
    <n v="6.5843621399176933E-2"/>
    <n v="6.1728395061728371E-2"/>
    <n v="6.1728395061728371E-2"/>
    <n v="6.5843621399176933E-2"/>
    <n v="6.1728395061728371E-2"/>
    <n v="0.11728395061728394"/>
    <n v="6.3786008230452662E-2"/>
    <n v="6.1728395061728371E-2"/>
    <n v="6.5843621399176933E-2"/>
    <n v="6.1728395061728371E-2"/>
    <n v="6.1728395061728371E-2"/>
    <n v="6.1728395061728371E-2"/>
    <n v="6.5843621399176933E-2"/>
    <n v="6.1728395061728371E-2"/>
    <n v="6.1728395061728371E-2"/>
    <n v="327"/>
    <n v="47454"/>
    <n v="0"/>
    <n v="27"/>
    <m/>
    <n v="212.5"/>
    <n v="339.35714285714283"/>
    <n v="396"/>
  </r>
  <r>
    <n v="2"/>
    <d v="2020-07-18T00:00:00"/>
    <n v="330"/>
    <n v="1"/>
    <x v="1183"/>
    <n v="2"/>
    <n v="8"/>
    <n v="0"/>
    <x v="6"/>
    <n v="7.4786324786324784E-2"/>
    <s v="infection| case| spread| video| consultation| social_responsibility| subsidy| limit| date| food"/>
    <n v="6.6239316239316226E-2"/>
    <n v="6.4102564102564097E-2"/>
    <n v="6.4102564102564097E-2"/>
    <n v="7.0512820512820512E-2"/>
    <n v="7.0512820512820512E-2"/>
    <n v="6.4102564102564097E-2"/>
    <n v="6.8376068376068369E-2"/>
    <n v="6.4102564102564097E-2"/>
    <n v="7.4786324786324784E-2"/>
    <n v="6.4102564102564097E-2"/>
    <n v="6.4102564102564097E-2"/>
    <n v="6.4102564102564097E-2"/>
    <n v="7.2649572649572655E-2"/>
    <n v="6.4102564102564097E-2"/>
    <n v="6.4102564102564097E-2"/>
    <n v="327"/>
    <n v="47454"/>
    <n v="0"/>
    <n v="27"/>
    <m/>
    <n v="212.5"/>
    <n v="339.35714285714283"/>
    <n v="396"/>
  </r>
  <r>
    <n v="2"/>
    <d v="2020-07-18T00:00:00"/>
    <n v="330"/>
    <n v="2"/>
    <x v="1184"/>
    <n v="2"/>
    <n v="8"/>
    <n v="0"/>
    <x v="7"/>
    <n v="9.2592592592592657E-2"/>
    <s v="case| dorm| community| economy| result| nose| region| bar| yesterday| technology"/>
    <n v="7.2016460905349813E-2"/>
    <n v="7.2016460905349813E-2"/>
    <n v="6.1728395061728406E-2"/>
    <n v="6.378600823045269E-2"/>
    <n v="9.2592592592592657E-2"/>
    <n v="6.1728395061728406E-2"/>
    <n v="6.7901234567901259E-2"/>
    <n v="6.1728395061728406E-2"/>
    <n v="6.7901234567901245E-2"/>
    <n v="6.1728395061728406E-2"/>
    <n v="6.1728395061728406E-2"/>
    <n v="6.1728395061728406E-2"/>
    <n v="6.5843621399176974E-2"/>
    <n v="6.5843621399176974E-2"/>
    <n v="6.1728395061728406E-2"/>
    <n v="327"/>
    <n v="47454"/>
    <n v="0"/>
    <n v="27"/>
    <m/>
    <n v="212.5"/>
    <n v="339.35714285714283"/>
    <n v="396"/>
  </r>
  <r>
    <n v="2"/>
    <d v="2020-07-18T00:00:00"/>
    <n v="331"/>
    <n v="1"/>
    <x v="1185"/>
    <n v="5"/>
    <n v="11"/>
    <n v="0"/>
    <x v="3"/>
    <n v="7.6923076923076927E-2"/>
    <s v="infection| case| movement| checkpoint| employer| source| call| people| addition| responsibility"/>
    <n v="6.8376068376068383E-2"/>
    <n v="6.4102564102564111E-2"/>
    <n v="6.4102564102564111E-2"/>
    <n v="7.6923076923076927E-2"/>
    <n v="7.0512820512820526E-2"/>
    <n v="6.4102564102564111E-2"/>
    <n v="7.4786324786324812E-2"/>
    <n v="6.4102564102564111E-2"/>
    <n v="6.4102564102564111E-2"/>
    <n v="6.4102564102564111E-2"/>
    <n v="6.4102564102564111E-2"/>
    <n v="6.4102564102564111E-2"/>
    <n v="6.8376068376068383E-2"/>
    <n v="6.4102564102564111E-2"/>
    <n v="6.4102564102564111E-2"/>
    <n v="327"/>
    <n v="47454"/>
    <n v="0"/>
    <n v="27"/>
    <m/>
    <n v="212.5"/>
    <n v="339.35714285714283"/>
    <n v="396"/>
  </r>
  <r>
    <n v="2"/>
    <d v="2020-07-18T00:00:00"/>
    <n v="331"/>
    <n v="2"/>
    <x v="1158"/>
    <n v="5"/>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27"/>
    <n v="47454"/>
    <n v="0"/>
    <n v="27"/>
    <m/>
    <n v="212.5"/>
    <n v="339.35714285714283"/>
    <n v="396"/>
  </r>
  <r>
    <n v="2"/>
    <d v="2020-07-17T00:00:00"/>
    <n v="332"/>
    <n v="1"/>
    <x v="1186"/>
    <n v="1"/>
    <n v="3"/>
    <n v="0"/>
    <x v="9"/>
    <n v="7.4074074074074098E-2"/>
    <s v="case| infection| d_of| mission| morning| thought| living| hand| quality| water"/>
    <n v="6.7538126361655779E-2"/>
    <n v="6.535947712418301E-2"/>
    <n v="6.535947712418301E-2"/>
    <n v="6.9716775599128533E-2"/>
    <n v="6.7538126361655779E-2"/>
    <n v="6.535947712418301E-2"/>
    <n v="6.7538126361655765E-2"/>
    <n v="6.535947712418301E-2"/>
    <n v="6.535947712418301E-2"/>
    <n v="6.535947712418301E-2"/>
    <n v="6.535947712418301E-2"/>
    <n v="6.535947712418301E-2"/>
    <n v="7.4074074074074098E-2"/>
    <n v="6.535947712418301E-2"/>
    <n v="6.535947712418301E-2"/>
    <n v="248"/>
    <n v="47127"/>
    <n v="0"/>
    <n v="27"/>
    <s v="Adjust Border Controls"/>
    <n v="201.21428571428572"/>
    <n v="334.42857142857144"/>
    <n v="278"/>
  </r>
  <r>
    <n v="2"/>
    <d v="2020-07-17T00:00:00"/>
    <n v="332"/>
    <n v="2"/>
    <x v="1089"/>
    <n v="1"/>
    <n v="3"/>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248"/>
    <n v="47127"/>
    <n v="0"/>
    <n v="27"/>
    <s v="Adjust Border Controls"/>
    <n v="201.21428571428572"/>
    <n v="334.42857142857144"/>
    <n v="278"/>
  </r>
  <r>
    <n v="2"/>
    <d v="2020-07-17T00:00:00"/>
    <n v="333"/>
    <n v="1"/>
    <x v="1187"/>
    <n v="1"/>
    <n v="5"/>
    <n v="0"/>
    <x v="11"/>
    <n v="0.10909090909090911"/>
    <s v="hospital| facility| community| isolation| singaporean| clinic| d_to| precaution| population| enabler"/>
    <n v="6.2626262626262613E-2"/>
    <n v="0.10909090909090911"/>
    <n v="6.0606060606060601E-2"/>
    <n v="6.4646464646464646E-2"/>
    <n v="6.464646464646466E-2"/>
    <n v="6.0606060606060601E-2"/>
    <n v="6.4646464646464646E-2"/>
    <n v="6.0606060606060601E-2"/>
    <n v="6.2626262626262613E-2"/>
    <n v="6.0606060606060601E-2"/>
    <n v="6.0606060606060601E-2"/>
    <n v="6.0606060606060601E-2"/>
    <n v="6.4646464646464646E-2"/>
    <n v="8.2828282828282848E-2"/>
    <n v="6.0606060606060601E-2"/>
    <n v="248"/>
    <n v="47127"/>
    <n v="0"/>
    <n v="27"/>
    <s v="Adjust Border Controls"/>
    <n v="201.21428571428572"/>
    <n v="334.42857142857144"/>
    <n v="278"/>
  </r>
  <r>
    <n v="2"/>
    <d v="2020-07-17T00:00:00"/>
    <n v="333"/>
    <n v="2"/>
    <x v="1188"/>
    <n v="1"/>
    <n v="5"/>
    <n v="0"/>
    <x v="6"/>
    <n v="7.1895424836601315E-2"/>
    <s v="infection| case| spread| video| consultation| social_responsibility| subsidy| limit| date| food"/>
    <n v="6.535947712418301E-2"/>
    <n v="6.535947712418301E-2"/>
    <n v="6.535947712418301E-2"/>
    <n v="6.9716775599128533E-2"/>
    <n v="6.535947712418301E-2"/>
    <n v="6.535947712418301E-2"/>
    <n v="6.9716775599128533E-2"/>
    <n v="6.535947712418301E-2"/>
    <n v="7.1895424836601315E-2"/>
    <n v="6.535947712418301E-2"/>
    <n v="6.535947712418301E-2"/>
    <n v="6.535947712418301E-2"/>
    <n v="6.9716775599128561E-2"/>
    <n v="6.535947712418301E-2"/>
    <n v="6.535947712418301E-2"/>
    <n v="248"/>
    <n v="47127"/>
    <n v="0"/>
    <n v="27"/>
    <s v="Adjust Border Controls"/>
    <n v="201.21428571428572"/>
    <n v="334.42857142857144"/>
    <n v="278"/>
  </r>
  <r>
    <n v="2"/>
    <d v="2020-07-17T00:00:00"/>
    <n v="334"/>
    <n v="1"/>
    <x v="1092"/>
    <n v="1"/>
    <n v="2"/>
    <n v="0"/>
    <x v="8"/>
    <n v="0.11728395061728394"/>
    <s v="contact| cluster| tracing| link| church| people| tracer| region| stay| slowing"/>
    <n v="7.2016460905349786E-2"/>
    <n v="6.1728395061728371E-2"/>
    <n v="6.1728395061728371E-2"/>
    <n v="6.3786008230452662E-2"/>
    <n v="6.1728395061728371E-2"/>
    <n v="0.11728395061728394"/>
    <n v="6.7901234567901217E-2"/>
    <n v="6.1728395061728371E-2"/>
    <n v="6.1728395061728371E-2"/>
    <n v="6.1728395061728371E-2"/>
    <n v="6.1728395061728371E-2"/>
    <n v="6.1728395061728371E-2"/>
    <n v="6.1728395061728371E-2"/>
    <n v="6.1728395061728371E-2"/>
    <n v="6.1728395061728371E-2"/>
    <n v="248"/>
    <n v="47127"/>
    <n v="0"/>
    <n v="27"/>
    <s v="Adjust Border Controls"/>
    <n v="201.21428571428572"/>
    <n v="334.42857142857144"/>
    <n v="278"/>
  </r>
  <r>
    <n v="2"/>
    <d v="2020-07-17T00:00:00"/>
    <n v="335"/>
    <n v="1"/>
    <x v="1189"/>
    <n v="5"/>
    <n v="9"/>
    <n v="0"/>
    <x v="3"/>
    <n v="7.9059829059829084E-2"/>
    <s v="infection| case| movement| checkpoint| employer| source| call| people| addition| responsibility"/>
    <n v="6.8376068376068369E-2"/>
    <n v="6.4102564102564097E-2"/>
    <n v="6.4102564102564097E-2"/>
    <n v="7.9059829059829084E-2"/>
    <n v="6.6239316239316226E-2"/>
    <n v="6.4102564102564097E-2"/>
    <n v="6.8376068376068369E-2"/>
    <n v="6.4102564102564097E-2"/>
    <n v="7.0512820512820512E-2"/>
    <n v="6.4102564102564097E-2"/>
    <n v="6.4102564102564097E-2"/>
    <n v="6.4102564102564097E-2"/>
    <n v="7.0512820512820526E-2"/>
    <n v="6.4102564102564097E-2"/>
    <n v="6.4102564102564097E-2"/>
    <n v="248"/>
    <n v="47127"/>
    <n v="0"/>
    <n v="27"/>
    <s v="Adjust Border Controls"/>
    <n v="201.21428571428572"/>
    <n v="334.42857142857144"/>
    <n v="278"/>
  </r>
  <r>
    <n v="2"/>
    <d v="2020-07-17T00:00:00"/>
    <n v="335"/>
    <n v="2"/>
    <x v="1190"/>
    <n v="5"/>
    <n v="9"/>
    <n v="0"/>
    <x v="7"/>
    <n v="9.2592592592592657E-2"/>
    <s v="case| dorm| community| economy| result| nose| region| bar| yesterday| technology"/>
    <n v="7.2016460905349813E-2"/>
    <n v="6.7901234567901245E-2"/>
    <n v="6.1728395061728406E-2"/>
    <n v="6.5843621399176974E-2"/>
    <n v="9.2592592592592657E-2"/>
    <n v="6.1728395061728406E-2"/>
    <n v="7.2016460905349827E-2"/>
    <n v="6.1728395061728406E-2"/>
    <n v="6.378600823045269E-2"/>
    <n v="6.1728395061728406E-2"/>
    <n v="6.1728395061728406E-2"/>
    <n v="6.1728395061728406E-2"/>
    <n v="6.5843621399176974E-2"/>
    <n v="6.7901234567901245E-2"/>
    <n v="6.1728395061728406E-2"/>
    <n v="248"/>
    <n v="47127"/>
    <n v="0"/>
    <n v="27"/>
    <s v="Adjust Border Controls"/>
    <n v="201.21428571428572"/>
    <n v="334.42857142857144"/>
    <n v="278"/>
  </r>
  <r>
    <n v="2"/>
    <d v="2020-07-17T00:00:00"/>
    <n v="336"/>
    <n v="1"/>
    <x v="1191"/>
    <n v="7"/>
    <n v="19"/>
    <n v="0"/>
    <x v="2"/>
    <n v="0.10734463276836161"/>
    <s v="measure| transmission| risk| health| virus| situation| week| effort| evidence| individual"/>
    <n v="6.2146892655367242E-2"/>
    <n v="5.6497175141242924E-2"/>
    <n v="5.6497175141242924E-2"/>
    <n v="5.8380414312617694E-2"/>
    <n v="6.0263653483992465E-2"/>
    <n v="6.0263653483992458E-2"/>
    <n v="5.8380414312617694E-2"/>
    <n v="0.10734463276836161"/>
    <n v="9.0395480225988728E-2"/>
    <n v="5.6497175141242924E-2"/>
    <n v="5.6497175141242924E-2"/>
    <n v="8.6629001883239187E-2"/>
    <n v="6.0263653483992458E-2"/>
    <n v="5.6497175141242924E-2"/>
    <n v="7.344632768361585E-2"/>
    <n v="248"/>
    <n v="47127"/>
    <n v="0"/>
    <n v="27"/>
    <s v="Adjust Border Controls"/>
    <n v="201.21428571428572"/>
    <n v="334.42857142857144"/>
    <n v="278"/>
  </r>
  <r>
    <n v="2"/>
    <d v="2020-07-17T00:00:00"/>
    <n v="337"/>
    <n v="1"/>
    <x v="1192"/>
    <n v="12"/>
    <n v="20"/>
    <n v="0"/>
    <x v="3"/>
    <n v="7.6923076923076941E-2"/>
    <s v="infection| case| movement| checkpoint| employer| source| call| people| addition| responsibility"/>
    <n v="6.4102564102564097E-2"/>
    <n v="6.4102564102564097E-2"/>
    <n v="6.4102564102564097E-2"/>
    <n v="7.6923076923076941E-2"/>
    <n v="6.6239316239316226E-2"/>
    <n v="6.4102564102564097E-2"/>
    <n v="6.4102564102564097E-2"/>
    <n v="6.4102564102564097E-2"/>
    <n v="7.6923076923076913E-2"/>
    <n v="6.4102564102564097E-2"/>
    <n v="6.4102564102564097E-2"/>
    <n v="6.4102564102564097E-2"/>
    <n v="7.4786324786324798E-2"/>
    <n v="6.4102564102564097E-2"/>
    <n v="6.4102564102564097E-2"/>
    <n v="248"/>
    <n v="47127"/>
    <n v="0"/>
    <n v="27"/>
    <s v="Adjust Border Controls"/>
    <n v="201.21428571428572"/>
    <n v="334.42857142857144"/>
    <n v="278"/>
  </r>
  <r>
    <n v="2"/>
    <d v="2020-07-17T00:00:00"/>
    <n v="337"/>
    <n v="2"/>
    <x v="1158"/>
    <n v="12"/>
    <n v="2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48"/>
    <n v="47127"/>
    <n v="0"/>
    <n v="27"/>
    <s v="Adjust Border Controls"/>
    <n v="201.21428571428572"/>
    <n v="334.42857142857144"/>
    <n v="278"/>
  </r>
  <r>
    <n v="2"/>
    <d v="2020-07-16T00:00:00"/>
    <n v="338"/>
    <n v="1"/>
    <x v="1193"/>
    <n v="2"/>
    <n v="5"/>
    <n v="0"/>
    <x v="0"/>
    <n v="6.9716775599128547E-2"/>
    <s v="case| resident| end| friend| practitioner| laboratory| approach| polyclinic| action| family_member"/>
    <n v="6.9716775599128547E-2"/>
    <n v="6.535947712418301E-2"/>
    <n v="6.535947712418301E-2"/>
    <n v="6.9716775599128533E-2"/>
    <n v="6.9716775599128533E-2"/>
    <n v="6.535947712418301E-2"/>
    <n v="6.7538126361655765E-2"/>
    <n v="6.535947712418301E-2"/>
    <n v="6.535947712418301E-2"/>
    <n v="6.535947712418301E-2"/>
    <n v="6.535947712418301E-2"/>
    <n v="6.535947712418301E-2"/>
    <n v="6.9716775599128547E-2"/>
    <n v="6.535947712418301E-2"/>
    <n v="6.535947712418301E-2"/>
    <n v="249"/>
    <n v="46879"/>
    <n v="0"/>
    <n v="27"/>
    <m/>
    <n v="196.92857142857142"/>
    <n v="332.28571428571428"/>
    <n v="334"/>
  </r>
  <r>
    <n v="2"/>
    <d v="2020-07-16T00:00:00"/>
    <n v="338"/>
    <n v="2"/>
    <x v="1089"/>
    <n v="2"/>
    <n v="5"/>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249"/>
    <n v="46879"/>
    <n v="0"/>
    <n v="27"/>
    <m/>
    <n v="196.92857142857142"/>
    <n v="332.28571428571428"/>
    <n v="334"/>
  </r>
  <r>
    <n v="2"/>
    <d v="2020-07-16T00:00:00"/>
    <n v="339"/>
    <n v="1"/>
    <x v="1194"/>
    <n v="3"/>
    <n v="9"/>
    <n v="0"/>
    <x v="13"/>
    <n v="9.4949494949494992E-2"/>
    <s v="community| hospital| facility| isolation| team| model| restriction| conduct| passport| blood"/>
    <n v="6.8686868686868699E-2"/>
    <n v="9.2929292929292959E-2"/>
    <n v="6.0606060606060608E-2"/>
    <n v="6.2626262626262627E-2"/>
    <n v="6.8686868686868699E-2"/>
    <n v="6.0606060606060608E-2"/>
    <n v="6.2626262626262627E-2"/>
    <n v="6.0606060606060608E-2"/>
    <n v="6.2626262626262627E-2"/>
    <n v="6.0606060606060608E-2"/>
    <n v="6.0606060606060608E-2"/>
    <n v="6.0606060606060608E-2"/>
    <n v="6.2626262626262627E-2"/>
    <n v="9.4949494949494992E-2"/>
    <n v="6.0606060606060608E-2"/>
    <n v="249"/>
    <n v="46879"/>
    <n v="0"/>
    <n v="27"/>
    <m/>
    <n v="196.92857142857142"/>
    <n v="332.28571428571428"/>
    <n v="334"/>
  </r>
  <r>
    <n v="2"/>
    <d v="2020-07-16T00:00:00"/>
    <n v="339"/>
    <n v="2"/>
    <x v="1195"/>
    <n v="3"/>
    <n v="9"/>
    <n v="0"/>
    <x v="6"/>
    <n v="8.0610021786492417E-2"/>
    <s v="infection| case| spread| video| consultation| social_responsibility| subsidy| limit| date| food"/>
    <n v="6.535947712418301E-2"/>
    <n v="6.535947712418301E-2"/>
    <n v="6.535947712418301E-2"/>
    <n v="6.7538126361655779E-2"/>
    <n v="6.535947712418301E-2"/>
    <n v="6.535947712418301E-2"/>
    <n v="6.535947712418301E-2"/>
    <n v="6.535947712418301E-2"/>
    <n v="8.0610021786492417E-2"/>
    <n v="6.535947712418301E-2"/>
    <n v="6.535947712418301E-2"/>
    <n v="6.535947712418301E-2"/>
    <n v="6.7538126361655765E-2"/>
    <n v="6.535947712418301E-2"/>
    <n v="6.535947712418301E-2"/>
    <n v="249"/>
    <n v="46879"/>
    <n v="0"/>
    <n v="27"/>
    <m/>
    <n v="196.92857142857142"/>
    <n v="332.28571428571428"/>
    <n v="334"/>
  </r>
  <r>
    <n v="2"/>
    <d v="2020-07-16T00:00:00"/>
    <n v="340"/>
    <n v="1"/>
    <x v="1162"/>
    <n v="1"/>
    <n v="2"/>
    <n v="0"/>
    <x v="8"/>
    <n v="0.11728395061728394"/>
    <s v="contact| cluster| tracing| link| church| people| tracer| region| stay| slowing"/>
    <n v="7.407407407407407E-2"/>
    <n v="6.1728395061728371E-2"/>
    <n v="6.1728395061728371E-2"/>
    <n v="6.1728395061728371E-2"/>
    <n v="6.5843621399176933E-2"/>
    <n v="0.11728395061728394"/>
    <n v="6.3786008230452662E-2"/>
    <n v="6.1728395061728371E-2"/>
    <n v="6.1728395061728371E-2"/>
    <n v="6.1728395061728371E-2"/>
    <n v="6.1728395061728371E-2"/>
    <n v="6.1728395061728371E-2"/>
    <n v="6.1728395061728371E-2"/>
    <n v="6.1728395061728371E-2"/>
    <n v="6.1728395061728371E-2"/>
    <n v="249"/>
    <n v="46879"/>
    <n v="0"/>
    <n v="27"/>
    <m/>
    <n v="196.92857142857142"/>
    <n v="332.28571428571428"/>
    <n v="334"/>
  </r>
  <r>
    <n v="2"/>
    <d v="2020-07-16T00:00:00"/>
    <n v="341"/>
    <n v="1"/>
    <x v="1196"/>
    <n v="4"/>
    <n v="12"/>
    <n v="0"/>
    <x v="3"/>
    <n v="7.6923076923076927E-2"/>
    <s v="infection| case| movement| checkpoint| employer| source| call| people| addition| responsibility"/>
    <n v="7.0512820512820526E-2"/>
    <n v="6.4102564102564111E-2"/>
    <n v="6.4102564102564111E-2"/>
    <n v="7.6923076923076927E-2"/>
    <n v="6.6239316239316254E-2"/>
    <n v="6.4102564102564111E-2"/>
    <n v="7.0512820512820526E-2"/>
    <n v="6.4102564102564111E-2"/>
    <n v="7.0512820512820526E-2"/>
    <n v="6.4102564102564111E-2"/>
    <n v="6.4102564102564111E-2"/>
    <n v="6.4102564102564111E-2"/>
    <n v="6.8376068376068383E-2"/>
    <n v="6.4102564102564111E-2"/>
    <n v="6.4102564102564111E-2"/>
    <n v="249"/>
    <n v="46879"/>
    <n v="0"/>
    <n v="27"/>
    <m/>
    <n v="196.92857142857142"/>
    <n v="332.28571428571428"/>
    <n v="334"/>
  </r>
  <r>
    <n v="2"/>
    <d v="2020-07-16T00:00:00"/>
    <n v="341"/>
    <n v="2"/>
    <x v="1197"/>
    <n v="4"/>
    <n v="12"/>
    <n v="0"/>
    <x v="7"/>
    <n v="8.8477366255144088E-2"/>
    <s v="case| dorm| community| economy| result| nose| region| bar| yesterday| technology"/>
    <n v="7.2016460905349827E-2"/>
    <n v="6.5843621399176974E-2"/>
    <n v="6.1728395061728406E-2"/>
    <n v="6.5843621399176974E-2"/>
    <n v="8.8477366255144088E-2"/>
    <n v="6.1728395061728406E-2"/>
    <n v="6.7901234567901245E-2"/>
    <n v="6.1728395061728406E-2"/>
    <n v="6.7901234567901245E-2"/>
    <n v="6.1728395061728406E-2"/>
    <n v="6.1728395061728406E-2"/>
    <n v="6.1728395061728406E-2"/>
    <n v="6.3786008230452704E-2"/>
    <n v="7.6131687242798396E-2"/>
    <n v="6.1728395061728406E-2"/>
    <n v="249"/>
    <n v="46879"/>
    <n v="0"/>
    <n v="27"/>
    <m/>
    <n v="196.92857142857142"/>
    <n v="332.28571428571428"/>
    <n v="334"/>
  </r>
  <r>
    <n v="2"/>
    <d v="2020-07-16T00:00:00"/>
    <n v="342"/>
    <n v="1"/>
    <x v="1198"/>
    <n v="4"/>
    <n v="15"/>
    <n v="0"/>
    <x v="3"/>
    <n v="7.6923076923076955E-2"/>
    <s v="infection| case| movement| checkpoint| employer| source| call| people| addition| responsibility"/>
    <n v="7.0512820512820526E-2"/>
    <n v="6.4102564102564111E-2"/>
    <n v="6.4102564102564111E-2"/>
    <n v="7.6923076923076955E-2"/>
    <n v="6.4102564102564111E-2"/>
    <n v="6.4102564102564111E-2"/>
    <n v="6.6239316239316254E-2"/>
    <n v="6.4102564102564111E-2"/>
    <n v="7.4786324786324798E-2"/>
    <n v="6.4102564102564111E-2"/>
    <n v="6.4102564102564111E-2"/>
    <n v="6.4102564102564111E-2"/>
    <n v="7.0512820512820526E-2"/>
    <n v="6.4102564102564111E-2"/>
    <n v="6.4102564102564111E-2"/>
    <n v="249"/>
    <n v="46879"/>
    <n v="0"/>
    <n v="27"/>
    <m/>
    <n v="196.92857142857142"/>
    <n v="332.28571428571428"/>
    <n v="334"/>
  </r>
  <r>
    <n v="2"/>
    <d v="2020-07-16T00:00:00"/>
    <n v="342"/>
    <n v="2"/>
    <x v="1158"/>
    <n v="4"/>
    <n v="1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49"/>
    <n v="46879"/>
    <n v="0"/>
    <n v="27"/>
    <m/>
    <n v="196.92857142857142"/>
    <n v="332.28571428571428"/>
    <n v="334"/>
  </r>
  <r>
    <n v="2"/>
    <d v="2020-07-15T00:00:00"/>
    <n v="343"/>
    <n v="1"/>
    <x v="1199"/>
    <n v="0"/>
    <n v="2"/>
    <n v="0"/>
    <x v="9"/>
    <n v="7.1895424836601329E-2"/>
    <s v="case| infection| d_of| mission| morning| thought| living| hand| quality| water"/>
    <n v="6.7538126361655765E-2"/>
    <n v="6.535947712418301E-2"/>
    <n v="6.535947712418301E-2"/>
    <n v="6.9716775599128533E-2"/>
    <n v="6.7538126361655779E-2"/>
    <n v="6.535947712418301E-2"/>
    <n v="6.535947712418301E-2"/>
    <n v="6.535947712418301E-2"/>
    <n v="6.9716775599128533E-2"/>
    <n v="6.535947712418301E-2"/>
    <n v="6.535947712418301E-2"/>
    <n v="6.535947712418301E-2"/>
    <n v="7.1895424836601329E-2"/>
    <n v="6.535947712418301E-2"/>
    <n v="6.535947712418301E-2"/>
    <n v="347"/>
    <n v="46630"/>
    <n v="1"/>
    <n v="27"/>
    <m/>
    <n v="194.5"/>
    <n v="326.21428571428572"/>
    <n v="359"/>
  </r>
  <r>
    <n v="2"/>
    <d v="2020-07-15T00:00:00"/>
    <n v="343"/>
    <n v="2"/>
    <x v="1089"/>
    <n v="0"/>
    <n v="2"/>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47"/>
    <n v="46630"/>
    <n v="1"/>
    <n v="27"/>
    <m/>
    <n v="194.5"/>
    <n v="326.21428571428572"/>
    <n v="359"/>
  </r>
  <r>
    <n v="2"/>
    <d v="2020-07-15T00:00:00"/>
    <n v="344"/>
    <n v="1"/>
    <x v="1200"/>
    <n v="0"/>
    <n v="3"/>
    <n v="0"/>
    <x v="11"/>
    <n v="0.10505050505050507"/>
    <s v="hospital| facility| community| isolation| singaporean| clinic| d_to| precaution| population| enabler"/>
    <n v="6.2626262626262627E-2"/>
    <n v="0.10505050505050507"/>
    <n v="6.0606060606060601E-2"/>
    <n v="6.2626262626262613E-2"/>
    <n v="6.6666666666666652E-2"/>
    <n v="6.0606060606060601E-2"/>
    <n v="6.6666666666666666E-2"/>
    <n v="6.0606060606060601E-2"/>
    <n v="6.2626262626262613E-2"/>
    <n v="6.0606060606060601E-2"/>
    <n v="6.0606060606060601E-2"/>
    <n v="6.0606060606060601E-2"/>
    <n v="6.2626262626262627E-2"/>
    <n v="8.4848484848484881E-2"/>
    <n v="6.2626262626262613E-2"/>
    <n v="347"/>
    <n v="46630"/>
    <n v="1"/>
    <n v="27"/>
    <m/>
    <n v="194.5"/>
    <n v="326.21428571428572"/>
    <n v="359"/>
  </r>
  <r>
    <n v="2"/>
    <d v="2020-07-15T00:00:00"/>
    <n v="344"/>
    <n v="2"/>
    <x v="1201"/>
    <n v="0"/>
    <n v="3"/>
    <n v="0"/>
    <x v="3"/>
    <n v="7.1895424836601315E-2"/>
    <s v="infection| case| movement| checkpoint| employer| source| call| people| addition| responsibility"/>
    <n v="6.535947712418301E-2"/>
    <n v="6.535947712418301E-2"/>
    <n v="6.535947712418301E-2"/>
    <n v="7.1895424836601315E-2"/>
    <n v="6.535947712418301E-2"/>
    <n v="6.535947712418301E-2"/>
    <n v="6.9716775599128533E-2"/>
    <n v="6.535947712418301E-2"/>
    <n v="7.1895424836601315E-2"/>
    <n v="6.535947712418301E-2"/>
    <n v="6.535947712418301E-2"/>
    <n v="6.535947712418301E-2"/>
    <n v="6.7538126361655779E-2"/>
    <n v="6.535947712418301E-2"/>
    <n v="6.535947712418301E-2"/>
    <n v="347"/>
    <n v="46630"/>
    <n v="1"/>
    <n v="27"/>
    <m/>
    <n v="194.5"/>
    <n v="326.21428571428572"/>
    <n v="359"/>
  </r>
  <r>
    <n v="2"/>
    <d v="2020-07-15T00:00:00"/>
    <n v="345"/>
    <n v="1"/>
    <x v="1202"/>
    <n v="0"/>
    <n v="0"/>
    <n v="0"/>
    <x v="8"/>
    <n v="0.11728395061728397"/>
    <s v="contact| cluster| tracing| link| church| people| tracer| region| stay| slowing"/>
    <n v="6.584362139917696E-2"/>
    <n v="6.1728395061728385E-2"/>
    <n v="6.1728395061728385E-2"/>
    <n v="6.9958847736625515E-2"/>
    <n v="6.1728395061728385E-2"/>
    <n v="0.11728395061728397"/>
    <n v="6.3786008230452676E-2"/>
    <n v="6.1728395061728385E-2"/>
    <n v="6.3786008230452676E-2"/>
    <n v="6.1728395061728385E-2"/>
    <n v="6.1728395061728385E-2"/>
    <n v="6.1728395061728385E-2"/>
    <n v="6.3786008230452676E-2"/>
    <n v="6.1728395061728385E-2"/>
    <n v="6.1728395061728385E-2"/>
    <n v="347"/>
    <n v="46630"/>
    <n v="1"/>
    <n v="27"/>
    <m/>
    <n v="194.5"/>
    <n v="326.21428571428572"/>
    <n v="359"/>
  </r>
  <r>
    <n v="2"/>
    <d v="2020-07-15T00:00:00"/>
    <n v="346"/>
    <n v="1"/>
    <x v="1203"/>
    <n v="1"/>
    <n v="6"/>
    <n v="0"/>
    <x v="9"/>
    <n v="7.6923076923076941E-2"/>
    <s v="case| infection| d_of| mission| morning| thought| living| hand| quality| water"/>
    <n v="6.623931623931624E-2"/>
    <n v="6.4102564102564097E-2"/>
    <n v="6.4102564102564097E-2"/>
    <n v="7.0512820512820512E-2"/>
    <n v="6.8376068376068369E-2"/>
    <n v="6.4102564102564097E-2"/>
    <n v="7.2649572649572655E-2"/>
    <n v="6.4102564102564097E-2"/>
    <n v="6.8376068376068369E-2"/>
    <n v="6.4102564102564097E-2"/>
    <n v="6.4102564102564097E-2"/>
    <n v="6.4102564102564097E-2"/>
    <n v="7.6923076923076941E-2"/>
    <n v="6.4102564102564097E-2"/>
    <n v="6.4102564102564097E-2"/>
    <n v="347"/>
    <n v="46630"/>
    <n v="1"/>
    <n v="27"/>
    <m/>
    <n v="194.5"/>
    <n v="326.21428571428572"/>
    <n v="359"/>
  </r>
  <r>
    <n v="2"/>
    <d v="2020-07-15T00:00:00"/>
    <n v="346"/>
    <n v="2"/>
    <x v="1204"/>
    <n v="1"/>
    <n v="6"/>
    <n v="0"/>
    <x v="7"/>
    <n v="9.2592592592592629E-2"/>
    <s v="case| dorm| community| economy| result| nose| region| bar| yesterday| technology"/>
    <n v="6.3786008230452676E-2"/>
    <n v="6.584362139917696E-2"/>
    <n v="6.1728395061728392E-2"/>
    <n v="6.7901234567901231E-2"/>
    <n v="9.2592592592592629E-2"/>
    <n v="6.1728395061728392E-2"/>
    <n v="6.7901234567901245E-2"/>
    <n v="6.1728395061728392E-2"/>
    <n v="6.1728395061728392E-2"/>
    <n v="6.1728395061728392E-2"/>
    <n v="6.1728395061728392E-2"/>
    <n v="6.1728395061728392E-2"/>
    <n v="7.8189300411522666E-2"/>
    <n v="6.9958847736625515E-2"/>
    <n v="6.1728395061728392E-2"/>
    <n v="347"/>
    <n v="46630"/>
    <n v="1"/>
    <n v="27"/>
    <m/>
    <n v="194.5"/>
    <n v="326.21428571428572"/>
    <n v="359"/>
  </r>
  <r>
    <n v="2"/>
    <d v="2020-07-15T00:00:00"/>
    <n v="347"/>
    <n v="1"/>
    <x v="1205"/>
    <n v="3"/>
    <n v="7"/>
    <n v="0"/>
    <x v="3"/>
    <n v="8.54700854700855E-2"/>
    <s v="infection| case| movement| checkpoint| employer| source| call| people| addition| responsibility"/>
    <n v="6.4102564102564097E-2"/>
    <n v="6.4102564102564097E-2"/>
    <n v="6.4102564102564097E-2"/>
    <n v="8.54700854700855E-2"/>
    <n v="6.4102564102564097E-2"/>
    <n v="6.4102564102564097E-2"/>
    <n v="6.8376068376068369E-2"/>
    <n v="6.4102564102564097E-2"/>
    <n v="6.8376068376068369E-2"/>
    <n v="6.4102564102564097E-2"/>
    <n v="6.4102564102564097E-2"/>
    <n v="6.4102564102564097E-2"/>
    <n v="7.2649572649572655E-2"/>
    <n v="6.4102564102564097E-2"/>
    <n v="6.4102564102564097E-2"/>
    <n v="347"/>
    <n v="46630"/>
    <n v="1"/>
    <n v="27"/>
    <m/>
    <n v="194.5"/>
    <n v="326.21428571428572"/>
    <n v="359"/>
  </r>
  <r>
    <n v="2"/>
    <d v="2020-07-15T00:00:00"/>
    <n v="347"/>
    <n v="2"/>
    <x v="1158"/>
    <n v="3"/>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47"/>
    <n v="46630"/>
    <n v="1"/>
    <n v="27"/>
    <m/>
    <n v="194.5"/>
    <n v="326.21428571428572"/>
    <n v="359"/>
  </r>
  <r>
    <n v="2"/>
    <d v="2020-07-14T00:00:00"/>
    <n v="348"/>
    <n v="1"/>
    <x v="1206"/>
    <n v="3"/>
    <n v="7"/>
    <n v="0"/>
    <x v="5"/>
    <n v="7.4074074074074084E-2"/>
    <s v="case| infection| part| today| private_dinner_function| passes_d_c| epidemiological_investigation| screening| improving| housing"/>
    <n v="6.9716775599128547E-2"/>
    <n v="6.535947712418301E-2"/>
    <n v="6.535947712418301E-2"/>
    <n v="6.7538126361655779E-2"/>
    <n v="6.7538126361655765E-2"/>
    <n v="6.535947712418301E-2"/>
    <n v="7.4074074074074084E-2"/>
    <n v="6.535947712418301E-2"/>
    <n v="6.7538126361655765E-2"/>
    <n v="6.535947712418301E-2"/>
    <n v="6.535947712418301E-2"/>
    <n v="6.535947712418301E-2"/>
    <n v="6.535947712418301E-2"/>
    <n v="6.535947712418301E-2"/>
    <n v="6.535947712418301E-2"/>
    <n v="322"/>
    <n v="46283"/>
    <n v="0"/>
    <n v="26"/>
    <m/>
    <n v="187.28571428571428"/>
    <n v="325.35714285714283"/>
    <n v="469"/>
  </r>
  <r>
    <n v="2"/>
    <d v="2020-07-14T00:00:00"/>
    <n v="348"/>
    <n v="2"/>
    <x v="1089"/>
    <n v="3"/>
    <n v="7"/>
    <n v="0"/>
    <x v="12"/>
    <n v="0.10256410256410262"/>
    <s v="care| unit| condition| ability| fee| singapore| ambassador| wear| arrangement| case"/>
    <n v="6.4102564102564111E-2"/>
    <n v="6.4102564102564111E-2"/>
    <n v="0.10256410256410262"/>
    <n v="6.4102564102564111E-2"/>
    <n v="6.4102564102564111E-2"/>
    <n v="6.4102564102564111E-2"/>
    <n v="6.4102564102564111E-2"/>
    <n v="6.4102564102564111E-2"/>
    <n v="6.4102564102564111E-2"/>
    <n v="6.4102564102564111E-2"/>
    <n v="6.4102564102564111E-2"/>
    <n v="6.4102564102564111E-2"/>
    <n v="6.4102564102564111E-2"/>
    <n v="6.4102564102564111E-2"/>
    <n v="6.4102564102564111E-2"/>
    <n v="322"/>
    <n v="46283"/>
    <n v="0"/>
    <n v="26"/>
    <m/>
    <n v="187.28571428571428"/>
    <n v="325.35714285714283"/>
    <n v="469"/>
  </r>
  <r>
    <n v="2"/>
    <d v="2020-07-14T00:00:00"/>
    <n v="349"/>
    <n v="1"/>
    <x v="1207"/>
    <n v="3"/>
    <n v="6"/>
    <n v="0"/>
    <x v="11"/>
    <n v="9.6969696969697011E-2"/>
    <s v="hospital| facility| community| isolation| singaporean| clinic| d_to| precaution| population| enabler"/>
    <n v="6.8686868686868713E-2"/>
    <n v="9.6969696969697011E-2"/>
    <n v="6.0606060606060615E-2"/>
    <n v="6.2626262626262641E-2"/>
    <n v="6.6666666666666693E-2"/>
    <n v="6.0606060606060615E-2"/>
    <n v="6.4646464646464688E-2"/>
    <n v="6.0606060606060615E-2"/>
    <n v="6.0606060606060615E-2"/>
    <n v="6.0606060606060615E-2"/>
    <n v="6.0606060606060615E-2"/>
    <n v="6.0606060606060615E-2"/>
    <n v="6.2626262626262641E-2"/>
    <n v="9.2929292929292986E-2"/>
    <n v="6.0606060606060615E-2"/>
    <n v="322"/>
    <n v="46283"/>
    <n v="0"/>
    <n v="26"/>
    <m/>
    <n v="187.28571428571428"/>
    <n v="325.35714285714283"/>
    <n v="469"/>
  </r>
  <r>
    <n v="2"/>
    <d v="2020-07-14T00:00:00"/>
    <n v="349"/>
    <n v="2"/>
    <x v="1208"/>
    <n v="3"/>
    <n v="6"/>
    <n v="0"/>
    <x v="5"/>
    <n v="7.1895424836601315E-2"/>
    <s v="case| infection| part| today| private_dinner_function| passes_d_c| epidemiological_investigation| screening| improving| housing"/>
    <n v="6.535947712418301E-2"/>
    <n v="6.535947712418301E-2"/>
    <n v="6.535947712418301E-2"/>
    <n v="6.9716775599128547E-2"/>
    <n v="6.535947712418301E-2"/>
    <n v="6.535947712418301E-2"/>
    <n v="7.1895424836601315E-2"/>
    <n v="6.535947712418301E-2"/>
    <n v="7.1895424836601315E-2"/>
    <n v="6.535947712418301E-2"/>
    <n v="6.535947712418301E-2"/>
    <n v="6.535947712418301E-2"/>
    <n v="6.7538126361655765E-2"/>
    <n v="6.535947712418301E-2"/>
    <n v="6.535947712418301E-2"/>
    <n v="322"/>
    <n v="46283"/>
    <n v="0"/>
    <n v="26"/>
    <m/>
    <n v="187.28571428571428"/>
    <n v="325.35714285714283"/>
    <n v="469"/>
  </r>
  <r>
    <n v="2"/>
    <d v="2020-07-14T00:00:00"/>
    <n v="350"/>
    <n v="1"/>
    <x v="1092"/>
    <n v="3"/>
    <n v="4"/>
    <n v="0"/>
    <x v="8"/>
    <n v="0.11728395061728401"/>
    <s v="contact| cluster| tracing| link| church| people| tracer| region| stay| slowing"/>
    <n v="6.3786008230452704E-2"/>
    <n v="6.1728395061728406E-2"/>
    <n v="6.1728395061728406E-2"/>
    <n v="6.378600823045269E-2"/>
    <n v="6.7901234567901259E-2"/>
    <n v="0.11728395061728401"/>
    <n v="6.1728395061728406E-2"/>
    <n v="6.1728395061728406E-2"/>
    <n v="6.1728395061728406E-2"/>
    <n v="6.1728395061728406E-2"/>
    <n v="6.1728395061728406E-2"/>
    <n v="6.1728395061728406E-2"/>
    <n v="6.9958847736625543E-2"/>
    <n v="6.1728395061728406E-2"/>
    <n v="6.1728395061728406E-2"/>
    <n v="322"/>
    <n v="46283"/>
    <n v="0"/>
    <n v="26"/>
    <m/>
    <n v="187.28571428571428"/>
    <n v="325.35714285714283"/>
    <n v="469"/>
  </r>
  <r>
    <n v="2"/>
    <d v="2020-07-14T00:00:00"/>
    <n v="351"/>
    <n v="1"/>
    <x v="1209"/>
    <n v="4"/>
    <n v="11"/>
    <n v="0"/>
    <x v="6"/>
    <n v="7.6923076923076927E-2"/>
    <s v="infection| case| spread| video| consultation| social_responsibility| subsidy| limit| date| food"/>
    <n v="7.2649572649572655E-2"/>
    <n v="6.4102564102564097E-2"/>
    <n v="6.4102564102564097E-2"/>
    <n v="7.2649572649572655E-2"/>
    <n v="6.4102564102564097E-2"/>
    <n v="6.4102564102564097E-2"/>
    <n v="6.6239316239316254E-2"/>
    <n v="6.4102564102564097E-2"/>
    <n v="7.6923076923076927E-2"/>
    <n v="6.4102564102564097E-2"/>
    <n v="6.4102564102564097E-2"/>
    <n v="6.4102564102564097E-2"/>
    <n v="7.0512820512820512E-2"/>
    <n v="6.4102564102564097E-2"/>
    <n v="6.4102564102564097E-2"/>
    <n v="322"/>
    <n v="46283"/>
    <n v="0"/>
    <n v="26"/>
    <m/>
    <n v="187.28571428571428"/>
    <n v="325.35714285714283"/>
    <n v="469"/>
  </r>
  <r>
    <n v="2"/>
    <d v="2020-07-14T00:00:00"/>
    <n v="351"/>
    <n v="2"/>
    <x v="1210"/>
    <n v="4"/>
    <n v="11"/>
    <n v="0"/>
    <x v="7"/>
    <n v="8.6419753086419762E-2"/>
    <s v="case| dorm| community| economy| result| nose| region| bar| yesterday| technology"/>
    <n v="7.4074074074074056E-2"/>
    <n v="6.7901234567901217E-2"/>
    <n v="6.1728395061728371E-2"/>
    <n v="6.7901234567901231E-2"/>
    <n v="8.6419753086419762E-2"/>
    <n v="6.1728395061728371E-2"/>
    <n v="6.5843621399176933E-2"/>
    <n v="6.1728395061728371E-2"/>
    <n v="6.1728395061728371E-2"/>
    <n v="6.1728395061728371E-2"/>
    <n v="6.1728395061728371E-2"/>
    <n v="6.1728395061728371E-2"/>
    <n v="7.2016460905349772E-2"/>
    <n v="7.2016460905349772E-2"/>
    <n v="6.1728395061728371E-2"/>
    <n v="322"/>
    <n v="46283"/>
    <n v="0"/>
    <n v="26"/>
    <m/>
    <n v="187.28571428571428"/>
    <n v="325.35714285714283"/>
    <n v="469"/>
  </r>
  <r>
    <n v="2"/>
    <d v="2020-07-14T00:00:00"/>
    <n v="352"/>
    <n v="1"/>
    <x v="1211"/>
    <n v="3"/>
    <n v="9"/>
    <n v="0"/>
    <x v="3"/>
    <n v="7.4786324786324784E-2"/>
    <s v="infection| case| movement| checkpoint| employer| source| call| people| addition| responsibility"/>
    <n v="6.623931623931624E-2"/>
    <n v="6.4102564102564097E-2"/>
    <n v="6.4102564102564097E-2"/>
    <n v="7.4786324786324784E-2"/>
    <n v="6.6239316239316254E-2"/>
    <n v="6.4102564102564097E-2"/>
    <n v="7.0512820512820512E-2"/>
    <n v="6.4102564102564097E-2"/>
    <n v="7.4786324786324784E-2"/>
    <n v="6.4102564102564097E-2"/>
    <n v="6.4102564102564097E-2"/>
    <n v="6.4102564102564097E-2"/>
    <n v="7.0512820512820526E-2"/>
    <n v="6.4102564102564097E-2"/>
    <n v="6.4102564102564097E-2"/>
    <n v="322"/>
    <n v="46283"/>
    <n v="0"/>
    <n v="26"/>
    <m/>
    <n v="187.28571428571428"/>
    <n v="325.35714285714283"/>
    <n v="469"/>
  </r>
  <r>
    <n v="2"/>
    <d v="2020-07-14T00:00:00"/>
    <n v="352"/>
    <n v="2"/>
    <x v="1158"/>
    <n v="3"/>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22"/>
    <n v="46283"/>
    <n v="0"/>
    <n v="26"/>
    <m/>
    <n v="187.28571428571428"/>
    <n v="325.35714285714283"/>
    <n v="469"/>
  </r>
  <r>
    <n v="2"/>
    <d v="2020-07-13T00:00:00"/>
    <n v="353"/>
    <n v="1"/>
    <x v="1212"/>
    <n v="0"/>
    <n v="4"/>
    <n v="0"/>
    <x v="0"/>
    <n v="7.1895424836601315E-2"/>
    <s v="case| resident| end| friend| practitioner| laboratory| approach| polyclinic| action| family_member"/>
    <n v="7.1895424836601315E-2"/>
    <n v="6.535947712418301E-2"/>
    <n v="6.535947712418301E-2"/>
    <n v="6.7538126361655765E-2"/>
    <n v="7.1895424836601315E-2"/>
    <n v="6.535947712418301E-2"/>
    <n v="6.7538126361655779E-2"/>
    <n v="6.535947712418301E-2"/>
    <n v="6.7538126361655765E-2"/>
    <n v="6.535947712418301E-2"/>
    <n v="6.535947712418301E-2"/>
    <n v="6.535947712418301E-2"/>
    <n v="6.535947712418301E-2"/>
    <n v="6.535947712418301E-2"/>
    <n v="6.535947712418301E-2"/>
    <n v="178"/>
    <n v="45961"/>
    <n v="0"/>
    <n v="26"/>
    <m/>
    <n v="178.71428571428572"/>
    <n v="314.85714285714283"/>
    <n v="481"/>
  </r>
  <r>
    <n v="2"/>
    <d v="2020-07-13T00:00:00"/>
    <n v="353"/>
    <n v="2"/>
    <x v="1213"/>
    <n v="0"/>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78"/>
    <n v="45961"/>
    <n v="0"/>
    <n v="26"/>
    <m/>
    <n v="178.71428571428572"/>
    <n v="314.85714285714283"/>
    <n v="481"/>
  </r>
  <r>
    <n v="2"/>
    <d v="2020-07-13T00:00:00"/>
    <n v="354"/>
    <n v="1"/>
    <x v="1214"/>
    <n v="2"/>
    <n v="6"/>
    <n v="0"/>
    <x v="13"/>
    <n v="9.6969696969696997E-2"/>
    <s v="community| hospital| facility| isolation| team| model| restriction| conduct| passport| blood"/>
    <n v="6.4646464646464646E-2"/>
    <n v="9.0909090909090939E-2"/>
    <n v="6.0606060606060601E-2"/>
    <n v="6.6666666666666652E-2"/>
    <n v="6.6666666666666652E-2"/>
    <n v="6.0606060606060601E-2"/>
    <n v="6.2626262626262613E-2"/>
    <n v="6.0606060606060601E-2"/>
    <n v="6.0606060606060601E-2"/>
    <n v="6.0606060606060601E-2"/>
    <n v="6.0606060606060601E-2"/>
    <n v="6.0606060606060601E-2"/>
    <n v="6.6666666666666652E-2"/>
    <n v="9.6969696969696997E-2"/>
    <n v="6.0606060606060601E-2"/>
    <n v="178"/>
    <n v="45961"/>
    <n v="0"/>
    <n v="26"/>
    <m/>
    <n v="178.71428571428572"/>
    <n v="314.85714285714283"/>
    <n v="481"/>
  </r>
  <r>
    <n v="2"/>
    <d v="2020-07-13T00:00:00"/>
    <n v="354"/>
    <n v="2"/>
    <x v="1215"/>
    <n v="2"/>
    <n v="6"/>
    <n v="0"/>
    <x v="3"/>
    <n v="7.4074074074074084E-2"/>
    <s v="infection| case| movement| checkpoint| employer| source| call| people| addition| responsibility"/>
    <n v="6.535947712418301E-2"/>
    <n v="6.535947712418301E-2"/>
    <n v="6.535947712418301E-2"/>
    <n v="7.4074074074074084E-2"/>
    <n v="6.535947712418301E-2"/>
    <n v="6.535947712418301E-2"/>
    <n v="6.535947712418301E-2"/>
    <n v="6.535947712418301E-2"/>
    <n v="7.1895424836601329E-2"/>
    <n v="6.535947712418301E-2"/>
    <n v="6.535947712418301E-2"/>
    <n v="6.535947712418301E-2"/>
    <n v="6.9716775599128547E-2"/>
    <n v="6.535947712418301E-2"/>
    <n v="6.535947712418301E-2"/>
    <n v="178"/>
    <n v="45961"/>
    <n v="0"/>
    <n v="26"/>
    <m/>
    <n v="178.71428571428572"/>
    <n v="314.85714285714283"/>
    <n v="481"/>
  </r>
  <r>
    <n v="2"/>
    <d v="2020-07-13T00:00:00"/>
    <n v="355"/>
    <n v="1"/>
    <x v="1182"/>
    <n v="0"/>
    <n v="0"/>
    <n v="0"/>
    <x v="8"/>
    <n v="0.11728395061728394"/>
    <s v="contact| cluster| tracing| link| church| people| tracer| region| stay| slowing"/>
    <n v="6.5843621399176933E-2"/>
    <n v="6.1728395061728371E-2"/>
    <n v="6.1728395061728371E-2"/>
    <n v="6.7901234567901217E-2"/>
    <n v="6.1728395061728371E-2"/>
    <n v="0.11728395061728394"/>
    <n v="6.3786008230452662E-2"/>
    <n v="6.1728395061728371E-2"/>
    <n v="6.3786008230452662E-2"/>
    <n v="6.1728395061728371E-2"/>
    <n v="6.1728395061728371E-2"/>
    <n v="6.1728395061728371E-2"/>
    <n v="6.5843621399176933E-2"/>
    <n v="6.1728395061728371E-2"/>
    <n v="6.1728395061728371E-2"/>
    <n v="178"/>
    <n v="45961"/>
    <n v="0"/>
    <n v="26"/>
    <m/>
    <n v="178.71428571428572"/>
    <n v="314.85714285714283"/>
    <n v="481"/>
  </r>
  <r>
    <n v="2"/>
    <d v="2020-07-13T00:00:00"/>
    <n v="356"/>
    <n v="1"/>
    <x v="1216"/>
    <n v="1"/>
    <n v="10"/>
    <n v="0"/>
    <x v="3"/>
    <n v="7.6923076923076955E-2"/>
    <s v="infection| case| movement| checkpoint| employer| source| call| people| addition| responsibility"/>
    <n v="6.8376068376068383E-2"/>
    <n v="6.4102564102564111E-2"/>
    <n v="6.4102564102564111E-2"/>
    <n v="7.6923076923076955E-2"/>
    <n v="6.8376068376068383E-2"/>
    <n v="6.4102564102564111E-2"/>
    <n v="7.4786324786324812E-2"/>
    <n v="6.4102564102564111E-2"/>
    <n v="6.6239316239316254E-2"/>
    <n v="6.4102564102564111E-2"/>
    <n v="6.4102564102564111E-2"/>
    <n v="6.4102564102564111E-2"/>
    <n v="6.8376068376068383E-2"/>
    <n v="6.4102564102564111E-2"/>
    <n v="6.4102564102564111E-2"/>
    <n v="178"/>
    <n v="45961"/>
    <n v="0"/>
    <n v="26"/>
    <m/>
    <n v="178.71428571428572"/>
    <n v="314.85714285714283"/>
    <n v="481"/>
  </r>
  <r>
    <n v="2"/>
    <d v="2020-07-13T00:00:00"/>
    <n v="356"/>
    <n v="2"/>
    <x v="1217"/>
    <n v="1"/>
    <n v="10"/>
    <n v="0"/>
    <x v="7"/>
    <n v="8.6419753086419762E-2"/>
    <s v="case| dorm| community| economy| result| nose| region| bar| yesterday| technology"/>
    <n v="6.3786008230452662E-2"/>
    <n v="6.9958847736625501E-2"/>
    <n v="6.1728395061728371E-2"/>
    <n v="6.5843621399176933E-2"/>
    <n v="8.6419753086419762E-2"/>
    <n v="6.1728395061728371E-2"/>
    <n v="7.2016460905349772E-2"/>
    <n v="6.1728395061728371E-2"/>
    <n v="6.5843621399176933E-2"/>
    <n v="6.1728395061728371E-2"/>
    <n v="6.1728395061728371E-2"/>
    <n v="6.1728395061728371E-2"/>
    <n v="7.6131687242798354E-2"/>
    <n v="6.7901234567901217E-2"/>
    <n v="6.1728395061728371E-2"/>
    <n v="178"/>
    <n v="45961"/>
    <n v="0"/>
    <n v="26"/>
    <m/>
    <n v="178.71428571428572"/>
    <n v="314.85714285714283"/>
    <n v="481"/>
  </r>
  <r>
    <n v="2"/>
    <d v="2020-07-13T00:00:00"/>
    <n v="357"/>
    <n v="1"/>
    <x v="1218"/>
    <n v="2"/>
    <n v="3"/>
    <n v="0"/>
    <x v="1"/>
    <n v="8.17610062893082E-2"/>
    <s v="day| place| patient| worker| shn| number| travel| testing| traveller| hour"/>
    <n v="6.4989517819706494E-2"/>
    <n v="6.2893081761006275E-2"/>
    <n v="6.2893081761006275E-2"/>
    <n v="6.4989517819706494E-2"/>
    <n v="6.4989517819706494E-2"/>
    <n v="6.2893081761006275E-2"/>
    <n v="6.9182389937106917E-2"/>
    <n v="6.2893081761006275E-2"/>
    <n v="6.2893081761006275E-2"/>
    <n v="6.2893081761006275E-2"/>
    <n v="8.17610062893082E-2"/>
    <n v="8.17610062893082E-2"/>
    <n v="6.9182389937106917E-2"/>
    <n v="6.2893081761006275E-2"/>
    <n v="6.2893081761006275E-2"/>
    <n v="178"/>
    <n v="45961"/>
    <n v="0"/>
    <n v="26"/>
    <m/>
    <n v="178.71428571428572"/>
    <n v="314.85714285714283"/>
    <n v="481"/>
  </r>
  <r>
    <n v="2"/>
    <d v="2020-07-13T00:00:00"/>
    <n v="358"/>
    <n v="1"/>
    <x v="1219"/>
    <n v="2"/>
    <n v="7"/>
    <n v="0"/>
    <x v="1"/>
    <n v="0.12052730696798496"/>
    <s v="day| place| patient| worker| shn| number| travel| testing| traveller| hour"/>
    <n v="7.5329566854990607E-2"/>
    <n v="5.6497175141242924E-2"/>
    <n v="6.9679849340866309E-2"/>
    <n v="5.8380414312617694E-2"/>
    <n v="6.2146892655367228E-2"/>
    <n v="6.7796610169491539E-2"/>
    <n v="6.2146892655367228E-2"/>
    <n v="5.6497175141242924E-2"/>
    <n v="6.2146892655367228E-2"/>
    <n v="5.8380414312617694E-2"/>
    <n v="0.12052730696798496"/>
    <n v="7.5329566854990607E-2"/>
    <n v="6.0263653483992458E-2"/>
    <n v="5.6497175141242924E-2"/>
    <n v="5.8380414312617694E-2"/>
    <n v="178"/>
    <n v="45961"/>
    <n v="0"/>
    <n v="26"/>
    <m/>
    <n v="178.71428571428572"/>
    <n v="314.85714285714283"/>
    <n v="481"/>
  </r>
  <r>
    <n v="2"/>
    <d v="2020-07-13T00:00:00"/>
    <n v="359"/>
    <n v="1"/>
    <x v="1220"/>
    <n v="16"/>
    <n v="34"/>
    <n v="0"/>
    <x v="3"/>
    <n v="8.1196581196581227E-2"/>
    <s v="infection| case| movement| checkpoint| employer| source| call| people| addition| responsibility"/>
    <n v="7.0512820512820526E-2"/>
    <n v="6.4102564102564111E-2"/>
    <n v="6.4102564102564111E-2"/>
    <n v="8.1196581196581227E-2"/>
    <n v="6.4102564102564111E-2"/>
    <n v="6.4102564102564111E-2"/>
    <n v="6.8376068376068383E-2"/>
    <n v="6.4102564102564111E-2"/>
    <n v="6.6239316239316254E-2"/>
    <n v="6.4102564102564111E-2"/>
    <n v="6.4102564102564111E-2"/>
    <n v="6.4102564102564111E-2"/>
    <n v="7.2649572649572683E-2"/>
    <n v="6.4102564102564111E-2"/>
    <n v="6.4102564102564111E-2"/>
    <n v="178"/>
    <n v="45961"/>
    <n v="0"/>
    <n v="26"/>
    <m/>
    <n v="178.71428571428572"/>
    <n v="314.85714285714283"/>
    <n v="481"/>
  </r>
  <r>
    <n v="2"/>
    <d v="2020-07-12T00:00:00"/>
    <n v="360"/>
    <n v="1"/>
    <x v="1221"/>
    <n v="1"/>
    <n v="3"/>
    <n v="0"/>
    <x v="0"/>
    <n v="7.4074074074074084E-2"/>
    <s v="case| resident| end| friend| practitioner| laboratory| approach| polyclinic| action| family_member"/>
    <n v="7.4074074074074084E-2"/>
    <n v="6.535947712418301E-2"/>
    <n v="6.535947712418301E-2"/>
    <n v="6.535947712418301E-2"/>
    <n v="6.535947712418301E-2"/>
    <n v="6.535947712418301E-2"/>
    <n v="7.1895424836601315E-2"/>
    <n v="6.535947712418301E-2"/>
    <n v="6.7538126361655765E-2"/>
    <n v="6.535947712418301E-2"/>
    <n v="6.535947712418301E-2"/>
    <n v="6.535947712418301E-2"/>
    <n v="6.7538126361655765E-2"/>
    <n v="6.535947712418301E-2"/>
    <n v="6.535947712418301E-2"/>
    <n v="169"/>
    <n v="45783"/>
    <n v="0"/>
    <n v="26"/>
    <m/>
    <n v="181.21428571428572"/>
    <n v="293.21428571428572"/>
    <n v="513"/>
  </r>
  <r>
    <n v="2"/>
    <d v="2020-07-12T00:00:00"/>
    <n v="360"/>
    <n v="2"/>
    <x v="1213"/>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69"/>
    <n v="45783"/>
    <n v="0"/>
    <n v="26"/>
    <m/>
    <n v="181.21428571428572"/>
    <n v="293.21428571428572"/>
    <n v="513"/>
  </r>
  <r>
    <n v="2"/>
    <d v="2020-07-12T00:00:00"/>
    <n v="361"/>
    <n v="1"/>
    <x v="1222"/>
    <n v="1"/>
    <n v="3"/>
    <n v="0"/>
    <x v="11"/>
    <n v="9.6969696969696997E-2"/>
    <s v="hospital| facility| community| isolation| singaporean| clinic| d_to| precaution| population| enabler"/>
    <n v="6.4646464646464646E-2"/>
    <n v="9.6969696969696997E-2"/>
    <n v="6.0606060606060601E-2"/>
    <n v="6.4646464646464646E-2"/>
    <n v="6.4646464646464646E-2"/>
    <n v="6.0606060606060601E-2"/>
    <n v="6.4646464646464646E-2"/>
    <n v="6.0606060606060601E-2"/>
    <n v="6.2626262626262613E-2"/>
    <n v="6.0606060606060601E-2"/>
    <n v="6.0606060606060601E-2"/>
    <n v="6.0606060606060601E-2"/>
    <n v="6.4646464646464646E-2"/>
    <n v="9.0909090909090939E-2"/>
    <n v="6.2626262626262613E-2"/>
    <n v="169"/>
    <n v="45783"/>
    <n v="0"/>
    <n v="26"/>
    <m/>
    <n v="181.21428571428572"/>
    <n v="293.21428571428572"/>
    <n v="513"/>
  </r>
  <r>
    <n v="2"/>
    <d v="2020-07-12T00:00:00"/>
    <n v="361"/>
    <n v="2"/>
    <x v="1223"/>
    <n v="1"/>
    <n v="3"/>
    <n v="0"/>
    <x v="3"/>
    <n v="7.4074074074074098E-2"/>
    <s v="infection| case| movement| checkpoint| employer| source| call| people| addition| responsibility"/>
    <n v="6.535947712418301E-2"/>
    <n v="6.535947712418301E-2"/>
    <n v="6.535947712418301E-2"/>
    <n v="7.4074074074074098E-2"/>
    <n v="6.535947712418301E-2"/>
    <n v="6.535947712418301E-2"/>
    <n v="7.1895424836601315E-2"/>
    <n v="6.535947712418301E-2"/>
    <n v="6.7538126361655765E-2"/>
    <n v="6.535947712418301E-2"/>
    <n v="6.535947712418301E-2"/>
    <n v="6.535947712418301E-2"/>
    <n v="6.7538126361655765E-2"/>
    <n v="6.535947712418301E-2"/>
    <n v="6.535947712418301E-2"/>
    <n v="169"/>
    <n v="45783"/>
    <n v="0"/>
    <n v="26"/>
    <m/>
    <n v="181.21428571428572"/>
    <n v="293.21428571428572"/>
    <n v="513"/>
  </r>
  <r>
    <n v="2"/>
    <d v="2020-07-12T00:00:00"/>
    <n v="362"/>
    <n v="1"/>
    <x v="1162"/>
    <n v="0"/>
    <n v="0"/>
    <n v="0"/>
    <x v="8"/>
    <n v="0.11728395061728394"/>
    <s v="contact| cluster| tracing| link| church| people| tracer| region| stay| slowing"/>
    <n v="6.3786008230452662E-2"/>
    <n v="6.1728395061728371E-2"/>
    <n v="6.1728395061728371E-2"/>
    <n v="6.3786008230452662E-2"/>
    <n v="6.7901234567901217E-2"/>
    <n v="0.11728395061728394"/>
    <n v="6.9958847736625501E-2"/>
    <n v="6.1728395061728371E-2"/>
    <n v="6.1728395061728371E-2"/>
    <n v="6.1728395061728371E-2"/>
    <n v="6.1728395061728371E-2"/>
    <n v="6.1728395061728371E-2"/>
    <n v="6.1728395061728371E-2"/>
    <n v="6.1728395061728371E-2"/>
    <n v="6.1728395061728371E-2"/>
    <n v="169"/>
    <n v="45783"/>
    <n v="0"/>
    <n v="26"/>
    <m/>
    <n v="181.21428571428572"/>
    <n v="293.21428571428572"/>
    <n v="513"/>
  </r>
  <r>
    <n v="2"/>
    <d v="2020-07-12T00:00:00"/>
    <n v="363"/>
    <n v="1"/>
    <x v="1224"/>
    <n v="3"/>
    <n v="9"/>
    <n v="0"/>
    <x v="3"/>
    <n v="7.4786324786324812E-2"/>
    <s v="infection| case| movement| checkpoint| employer| source| call| people| addition| responsibility"/>
    <n v="6.8376068376068369E-2"/>
    <n v="6.4102564102564097E-2"/>
    <n v="6.4102564102564097E-2"/>
    <n v="7.4786324786324812E-2"/>
    <n v="6.4102564102564097E-2"/>
    <n v="6.4102564102564097E-2"/>
    <n v="7.0512820512820512E-2"/>
    <n v="6.4102564102564097E-2"/>
    <n v="7.0512820512820512E-2"/>
    <n v="6.4102564102564097E-2"/>
    <n v="6.4102564102564097E-2"/>
    <n v="6.4102564102564097E-2"/>
    <n v="7.4786324786324784E-2"/>
    <n v="6.4102564102564097E-2"/>
    <n v="6.4102564102564097E-2"/>
    <n v="169"/>
    <n v="45783"/>
    <n v="0"/>
    <n v="26"/>
    <m/>
    <n v="181.21428571428572"/>
    <n v="293.21428571428572"/>
    <n v="513"/>
  </r>
  <r>
    <n v="2"/>
    <d v="2020-07-12T00:00:00"/>
    <n v="363"/>
    <n v="2"/>
    <x v="1225"/>
    <n v="3"/>
    <n v="9"/>
    <n v="0"/>
    <x v="7"/>
    <n v="0.10082304526748975"/>
    <s v="case| dorm| community| economy| result| nose| region| bar| yesterday| technology"/>
    <n v="6.9958847736625515E-2"/>
    <n v="6.9958847736625515E-2"/>
    <n v="6.1728395061728392E-2"/>
    <n v="6.7901234567901231E-2"/>
    <n v="0.10082304526748975"/>
    <n v="6.1728395061728392E-2"/>
    <n v="6.3786008230452676E-2"/>
    <n v="6.1728395061728392E-2"/>
    <n v="6.3786008230452676E-2"/>
    <n v="6.1728395061728392E-2"/>
    <n v="6.1728395061728392E-2"/>
    <n v="6.1728395061728392E-2"/>
    <n v="6.3786008230452676E-2"/>
    <n v="6.7901234567901231E-2"/>
    <n v="6.1728395061728392E-2"/>
    <n v="169"/>
    <n v="45783"/>
    <n v="0"/>
    <n v="26"/>
    <m/>
    <n v="181.21428571428572"/>
    <n v="293.21428571428572"/>
    <n v="513"/>
  </r>
  <r>
    <n v="2"/>
    <d v="2020-07-12T00:00:00"/>
    <n v="364"/>
    <n v="1"/>
    <x v="1226"/>
    <n v="13"/>
    <n v="34"/>
    <n v="0"/>
    <x v="6"/>
    <n v="7.4786324786324798E-2"/>
    <s v="infection| case| spread| video| consultation| social_responsibility| subsidy| limit| date| food"/>
    <n v="6.8376068376068369E-2"/>
    <n v="6.4102564102564097E-2"/>
    <n v="6.4102564102564097E-2"/>
    <n v="7.2649572649572655E-2"/>
    <n v="6.6239316239316254E-2"/>
    <n v="6.4102564102564097E-2"/>
    <n v="6.623931623931624E-2"/>
    <n v="6.4102564102564097E-2"/>
    <n v="7.4786324786324798E-2"/>
    <n v="6.4102564102564097E-2"/>
    <n v="6.4102564102564097E-2"/>
    <n v="6.4102564102564097E-2"/>
    <n v="7.4786324786324784E-2"/>
    <n v="6.4102564102564097E-2"/>
    <n v="6.4102564102564097E-2"/>
    <n v="169"/>
    <n v="45783"/>
    <n v="0"/>
    <n v="26"/>
    <m/>
    <n v="181.21428571428572"/>
    <n v="293.21428571428572"/>
    <n v="513"/>
  </r>
  <r>
    <n v="2"/>
    <d v="2020-07-11T00:00:00"/>
    <n v="365"/>
    <n v="1"/>
    <x v="1227"/>
    <n v="1"/>
    <n v="1"/>
    <n v="0"/>
    <x v="5"/>
    <n v="7.1895424836601329E-2"/>
    <s v="case| infection| part| today| private_dinner_function| passes_d_c| epidemiological_investigation| screening| improving| housing"/>
    <n v="7.1895424836601315E-2"/>
    <n v="6.535947712418301E-2"/>
    <n v="6.535947712418301E-2"/>
    <n v="6.535947712418301E-2"/>
    <n v="6.535947712418301E-2"/>
    <n v="6.535947712418301E-2"/>
    <n v="7.1895424836601329E-2"/>
    <n v="6.535947712418301E-2"/>
    <n v="6.9716775599128533E-2"/>
    <n v="6.535947712418301E-2"/>
    <n v="6.535947712418301E-2"/>
    <n v="6.535947712418301E-2"/>
    <n v="6.7538126361655779E-2"/>
    <n v="6.535947712418301E-2"/>
    <n v="6.535947712418301E-2"/>
    <n v="191"/>
    <n v="45614"/>
    <n v="0"/>
    <n v="26"/>
    <m/>
    <n v="189.92857142857142"/>
    <n v="268.64285714285717"/>
    <n v="277"/>
  </r>
  <r>
    <n v="2"/>
    <d v="2020-07-11T00:00:00"/>
    <n v="365"/>
    <n v="2"/>
    <x v="1213"/>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91"/>
    <n v="45614"/>
    <n v="0"/>
    <n v="26"/>
    <m/>
    <n v="189.92857142857142"/>
    <n v="268.64285714285717"/>
    <n v="277"/>
  </r>
  <r>
    <n v="2"/>
    <d v="2020-07-11T00:00:00"/>
    <n v="366"/>
    <n v="1"/>
    <x v="1228"/>
    <n v="1"/>
    <n v="2"/>
    <n v="0"/>
    <x v="13"/>
    <n v="9.8989898989899031E-2"/>
    <s v="community| hospital| facility| isolation| team| model| restriction| conduct| passport| blood"/>
    <n v="6.6666666666666666E-2"/>
    <n v="9.0909090909090953E-2"/>
    <n v="6.0606060606060608E-2"/>
    <n v="6.0606060606060608E-2"/>
    <n v="6.464646464646466E-2"/>
    <n v="6.0606060606060608E-2"/>
    <n v="6.6666666666666666E-2"/>
    <n v="6.0606060606060608E-2"/>
    <n v="6.464646464646466E-2"/>
    <n v="6.0606060606060608E-2"/>
    <n v="6.0606060606060608E-2"/>
    <n v="6.0606060606060608E-2"/>
    <n v="6.2626262626262627E-2"/>
    <n v="9.8989898989899031E-2"/>
    <n v="6.0606060606060608E-2"/>
    <n v="191"/>
    <n v="45614"/>
    <n v="0"/>
    <n v="26"/>
    <m/>
    <n v="189.92857142857142"/>
    <n v="268.64285714285717"/>
    <n v="277"/>
  </r>
  <r>
    <n v="2"/>
    <d v="2020-07-11T00:00:00"/>
    <n v="366"/>
    <n v="2"/>
    <x v="1229"/>
    <n v="1"/>
    <n v="2"/>
    <n v="0"/>
    <x v="3"/>
    <n v="7.6252723311546866E-2"/>
    <s v="infection| case| movement| checkpoint| employer| source| call| people| addition| responsibility"/>
    <n v="6.535947712418301E-2"/>
    <n v="6.535947712418301E-2"/>
    <n v="6.535947712418301E-2"/>
    <n v="7.6252723311546866E-2"/>
    <n v="6.535947712418301E-2"/>
    <n v="6.535947712418301E-2"/>
    <n v="6.7538126361655765E-2"/>
    <n v="6.535947712418301E-2"/>
    <n v="6.9716775599128547E-2"/>
    <n v="6.535947712418301E-2"/>
    <n v="6.535947712418301E-2"/>
    <n v="6.535947712418301E-2"/>
    <n v="6.7538126361655765E-2"/>
    <n v="6.535947712418301E-2"/>
    <n v="6.535947712418301E-2"/>
    <n v="191"/>
    <n v="45614"/>
    <n v="0"/>
    <n v="26"/>
    <m/>
    <n v="189.92857142857142"/>
    <n v="268.64285714285717"/>
    <n v="277"/>
  </r>
  <r>
    <n v="2"/>
    <d v="2020-07-11T00:00:00"/>
    <n v="367"/>
    <n v="1"/>
    <x v="1202"/>
    <n v="0"/>
    <n v="1"/>
    <n v="0"/>
    <x v="8"/>
    <n v="0.11728395061728401"/>
    <s v="contact| cluster| tracing| link| church| people| tracer| region| stay| slowing"/>
    <n v="6.378600823045269E-2"/>
    <n v="6.1728395061728406E-2"/>
    <n v="6.1728395061728406E-2"/>
    <n v="6.5843621399176974E-2"/>
    <n v="6.378600823045269E-2"/>
    <n v="0.11728395061728401"/>
    <n v="6.378600823045269E-2"/>
    <n v="6.1728395061728406E-2"/>
    <n v="6.3786008230452704E-2"/>
    <n v="6.1728395061728406E-2"/>
    <n v="6.1728395061728406E-2"/>
    <n v="6.1728395061728406E-2"/>
    <n v="6.7901234567901259E-2"/>
    <n v="6.1728395061728406E-2"/>
    <n v="6.1728395061728406E-2"/>
    <n v="191"/>
    <n v="45614"/>
    <n v="0"/>
    <n v="26"/>
    <m/>
    <n v="189.92857142857142"/>
    <n v="268.64285714285717"/>
    <n v="277"/>
  </r>
  <r>
    <n v="2"/>
    <d v="2020-07-11T00:00:00"/>
    <n v="368"/>
    <n v="1"/>
    <x v="1230"/>
    <n v="5"/>
    <n v="9"/>
    <n v="0"/>
    <x v="3"/>
    <n v="8.333333333333337E-2"/>
    <s v="infection| case| movement| checkpoint| employer| source| call| people| addition| responsibility"/>
    <n v="6.8376068376068383E-2"/>
    <n v="6.4102564102564111E-2"/>
    <n v="6.4102564102564111E-2"/>
    <n v="8.333333333333337E-2"/>
    <n v="6.6239316239316254E-2"/>
    <n v="6.4102564102564111E-2"/>
    <n v="6.4102564102564111E-2"/>
    <n v="6.4102564102564111E-2"/>
    <n v="7.2649572649572669E-2"/>
    <n v="6.4102564102564111E-2"/>
    <n v="6.4102564102564111E-2"/>
    <n v="6.4102564102564111E-2"/>
    <n v="6.8376068376068383E-2"/>
    <n v="6.4102564102564111E-2"/>
    <n v="6.4102564102564111E-2"/>
    <n v="191"/>
    <n v="45614"/>
    <n v="0"/>
    <n v="26"/>
    <m/>
    <n v="189.92857142857142"/>
    <n v="268.64285714285717"/>
    <n v="277"/>
  </r>
  <r>
    <n v="2"/>
    <d v="2020-07-11T00:00:00"/>
    <n v="368"/>
    <n v="2"/>
    <x v="1231"/>
    <n v="5"/>
    <n v="9"/>
    <n v="0"/>
    <x v="7"/>
    <n v="8.641975308641979E-2"/>
    <s v="case| dorm| community| economy| result| nose| region| bar| yesterday| technology"/>
    <n v="6.378600823045269E-2"/>
    <n v="6.1728395061728392E-2"/>
    <n v="6.1728395061728392E-2"/>
    <n v="6.7901234567901231E-2"/>
    <n v="8.641975308641979E-2"/>
    <n v="6.1728395061728392E-2"/>
    <n v="7.2016460905349813E-2"/>
    <n v="6.1728395061728392E-2"/>
    <n v="6.584362139917696E-2"/>
    <n v="6.1728395061728392E-2"/>
    <n v="6.1728395061728392E-2"/>
    <n v="6.1728395061728392E-2"/>
    <n v="6.9958847736625515E-2"/>
    <n v="8.0246913580246951E-2"/>
    <n v="6.1728395061728392E-2"/>
    <n v="191"/>
    <n v="45614"/>
    <n v="0"/>
    <n v="26"/>
    <m/>
    <n v="189.92857142857142"/>
    <n v="268.64285714285717"/>
    <n v="277"/>
  </r>
  <r>
    <n v="2"/>
    <d v="2020-07-11T00:00:00"/>
    <n v="369"/>
    <n v="1"/>
    <x v="1232"/>
    <n v="10"/>
    <n v="24"/>
    <n v="0"/>
    <x v="6"/>
    <n v="7.4786324786324812E-2"/>
    <s v="infection| case| spread| video| consultation| social_responsibility| subsidy| limit| date| food"/>
    <n v="7.0512820512820526E-2"/>
    <n v="6.4102564102564111E-2"/>
    <n v="6.4102564102564111E-2"/>
    <n v="7.4786324786324798E-2"/>
    <n v="6.6239316239316254E-2"/>
    <n v="6.4102564102564111E-2"/>
    <n v="6.8376068376068383E-2"/>
    <n v="6.4102564102564111E-2"/>
    <n v="7.4786324786324812E-2"/>
    <n v="6.4102564102564111E-2"/>
    <n v="6.4102564102564111E-2"/>
    <n v="6.4102564102564111E-2"/>
    <n v="6.8376068376068383E-2"/>
    <n v="6.4102564102564111E-2"/>
    <n v="6.4102564102564111E-2"/>
    <n v="191"/>
    <n v="45614"/>
    <n v="0"/>
    <n v="26"/>
    <m/>
    <n v="189.92857142857142"/>
    <n v="268.64285714285717"/>
    <n v="277"/>
  </r>
  <r>
    <n v="2"/>
    <d v="2020-07-10T00:00:00"/>
    <n v="370"/>
    <n v="1"/>
    <x v="1233"/>
    <n v="3"/>
    <n v="14"/>
    <n v="0"/>
    <x v="0"/>
    <n v="7.1895424836601315E-2"/>
    <s v="case| resident| end| friend| practitioner| laboratory| approach| polyclinic| action| family_member"/>
    <n v="7.1895424836601315E-2"/>
    <n v="6.535947712418301E-2"/>
    <n v="6.535947712418301E-2"/>
    <n v="6.9716775599128533E-2"/>
    <n v="6.7538126361655779E-2"/>
    <n v="6.535947712418301E-2"/>
    <n v="6.7538126361655765E-2"/>
    <n v="6.535947712418301E-2"/>
    <n v="6.535947712418301E-2"/>
    <n v="6.535947712418301E-2"/>
    <n v="6.535947712418301E-2"/>
    <n v="6.535947712418301E-2"/>
    <n v="6.9716775599128547E-2"/>
    <n v="6.535947712418301E-2"/>
    <n v="6.535947712418301E-2"/>
    <n v="125"/>
    <n v="45423"/>
    <n v="0"/>
    <n v="26"/>
    <m/>
    <n v="191.92857142857142"/>
    <n v="262.5"/>
    <n v="354"/>
  </r>
  <r>
    <n v="2"/>
    <d v="2020-07-10T00:00:00"/>
    <n v="370"/>
    <n v="2"/>
    <x v="1213"/>
    <n v="3"/>
    <n v="1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25"/>
    <n v="45423"/>
    <n v="0"/>
    <n v="26"/>
    <m/>
    <n v="191.92857142857142"/>
    <n v="262.5"/>
    <n v="354"/>
  </r>
  <r>
    <n v="2"/>
    <d v="2020-07-10T00:00:00"/>
    <n v="371"/>
    <n v="1"/>
    <x v="1234"/>
    <n v="1"/>
    <n v="10"/>
    <n v="0"/>
    <x v="11"/>
    <n v="0.10505050505050505"/>
    <s v="hospital| facility| community| isolation| singaporean| clinic| d_to| precaution| population| enabler"/>
    <n v="6.2626262626262599E-2"/>
    <n v="0.10505050505050505"/>
    <n v="6.0606060606060587E-2"/>
    <n v="6.0606060606060587E-2"/>
    <n v="7.0707070707070691E-2"/>
    <n v="6.0606060606060587E-2"/>
    <n v="6.2626262626262599E-2"/>
    <n v="6.0606060606060587E-2"/>
    <n v="6.0606060606060587E-2"/>
    <n v="6.0606060606060587E-2"/>
    <n v="6.0606060606060587E-2"/>
    <n v="6.0606060606060587E-2"/>
    <n v="7.0707070707070704E-2"/>
    <n v="8.0808080808080801E-2"/>
    <n v="6.2626262626262599E-2"/>
    <n v="125"/>
    <n v="45423"/>
    <n v="0"/>
    <n v="26"/>
    <m/>
    <n v="191.92857142857142"/>
    <n v="262.5"/>
    <n v="354"/>
  </r>
  <r>
    <n v="2"/>
    <d v="2020-07-10T00:00:00"/>
    <n v="371"/>
    <n v="2"/>
    <x v="1235"/>
    <n v="1"/>
    <n v="10"/>
    <n v="0"/>
    <x v="6"/>
    <n v="7.6252723311546866E-2"/>
    <s v="infection| case| spread| video| consultation| social_responsibility| subsidy| limit| date| food"/>
    <n v="6.535947712418301E-2"/>
    <n v="6.535947712418301E-2"/>
    <n v="6.535947712418301E-2"/>
    <n v="7.1895424836601315E-2"/>
    <n v="6.535947712418301E-2"/>
    <n v="6.535947712418301E-2"/>
    <n v="6.535947712418301E-2"/>
    <n v="6.535947712418301E-2"/>
    <n v="7.6252723311546866E-2"/>
    <n v="6.535947712418301E-2"/>
    <n v="6.535947712418301E-2"/>
    <n v="6.535947712418301E-2"/>
    <n v="6.7538126361655765E-2"/>
    <n v="6.535947712418301E-2"/>
    <n v="6.535947712418301E-2"/>
    <n v="125"/>
    <n v="45423"/>
    <n v="0"/>
    <n v="26"/>
    <m/>
    <n v="191.92857142857142"/>
    <n v="262.5"/>
    <n v="354"/>
  </r>
  <r>
    <n v="2"/>
    <d v="2020-07-10T00:00:00"/>
    <n v="372"/>
    <n v="1"/>
    <x v="1202"/>
    <n v="2"/>
    <n v="8"/>
    <n v="0"/>
    <x v="8"/>
    <n v="0.11728395061728394"/>
    <s v="contact| cluster| tracing| link| church| people| tracer| region| stay| slowing"/>
    <n v="6.3786008230452662E-2"/>
    <n v="6.1728395061728371E-2"/>
    <n v="6.1728395061728371E-2"/>
    <n v="6.3786008230452662E-2"/>
    <n v="6.5843621399176933E-2"/>
    <n v="0.11728395061728394"/>
    <n v="6.3786008230452662E-2"/>
    <n v="6.1728395061728371E-2"/>
    <n v="6.3786008230452662E-2"/>
    <n v="6.1728395061728371E-2"/>
    <n v="6.1728395061728371E-2"/>
    <n v="6.1728395061728371E-2"/>
    <n v="6.7901234567901231E-2"/>
    <n v="6.1728395061728371E-2"/>
    <n v="6.1728395061728371E-2"/>
    <n v="125"/>
    <n v="45423"/>
    <n v="0"/>
    <n v="26"/>
    <m/>
    <n v="191.92857142857142"/>
    <n v="262.5"/>
    <n v="354"/>
  </r>
  <r>
    <n v="2"/>
    <d v="2020-07-10T00:00:00"/>
    <n v="373"/>
    <n v="1"/>
    <x v="1236"/>
    <n v="1"/>
    <n v="8"/>
    <n v="0"/>
    <x v="6"/>
    <n v="7.4786324786324798E-2"/>
    <s v="infection| case| spread| video| consultation| social_responsibility| subsidy| limit| date| food"/>
    <n v="7.2649572649572655E-2"/>
    <n v="6.4102564102564097E-2"/>
    <n v="6.4102564102564097E-2"/>
    <n v="6.8376068376068369E-2"/>
    <n v="6.8376068376068369E-2"/>
    <n v="6.4102564102564097E-2"/>
    <n v="7.0512820512820512E-2"/>
    <n v="6.4102564102564097E-2"/>
    <n v="7.4786324786324798E-2"/>
    <n v="6.4102564102564097E-2"/>
    <n v="6.4102564102564097E-2"/>
    <n v="6.4102564102564097E-2"/>
    <n v="6.8376068376068397E-2"/>
    <n v="6.4102564102564097E-2"/>
    <n v="6.4102564102564097E-2"/>
    <n v="125"/>
    <n v="45423"/>
    <n v="0"/>
    <n v="26"/>
    <m/>
    <n v="191.92857142857142"/>
    <n v="262.5"/>
    <n v="354"/>
  </r>
  <r>
    <n v="2"/>
    <d v="2020-07-10T00:00:00"/>
    <n v="373"/>
    <n v="2"/>
    <x v="1237"/>
    <n v="1"/>
    <n v="8"/>
    <n v="0"/>
    <x v="7"/>
    <n v="9.2592592592592601E-2"/>
    <s v="case| dorm| community| economy| result| nose| region| bar| yesterday| technology"/>
    <n v="7.407407407407407E-2"/>
    <n v="6.1728395061728371E-2"/>
    <n v="6.1728395061728371E-2"/>
    <n v="6.7901234567901217E-2"/>
    <n v="9.2592592592592601E-2"/>
    <n v="6.1728395061728371E-2"/>
    <n v="6.9958847736625515E-2"/>
    <n v="6.1728395061728371E-2"/>
    <n v="6.3786008230452662E-2"/>
    <n v="6.1728395061728371E-2"/>
    <n v="6.1728395061728371E-2"/>
    <n v="6.1728395061728371E-2"/>
    <n v="6.5843621399176933E-2"/>
    <n v="7.2016460905349786E-2"/>
    <n v="6.1728395061728371E-2"/>
    <n v="125"/>
    <n v="45423"/>
    <n v="0"/>
    <n v="26"/>
    <m/>
    <n v="191.92857142857142"/>
    <n v="262.5"/>
    <n v="354"/>
  </r>
  <r>
    <n v="2"/>
    <d v="2020-07-10T00:00:00"/>
    <n v="374"/>
    <n v="1"/>
    <x v="1238"/>
    <n v="12"/>
    <n v="21"/>
    <n v="0"/>
    <x v="3"/>
    <n v="7.9059829059829098E-2"/>
    <s v="infection| case| movement| checkpoint| employer| source| call| people| addition| responsibility"/>
    <n v="6.8376068376068383E-2"/>
    <n v="6.4102564102564111E-2"/>
    <n v="6.4102564102564111E-2"/>
    <n v="7.9059829059829098E-2"/>
    <n v="6.6239316239316254E-2"/>
    <n v="6.4102564102564111E-2"/>
    <n v="7.0512820512820526E-2"/>
    <n v="6.4102564102564111E-2"/>
    <n v="6.8376068376068383E-2"/>
    <n v="6.4102564102564111E-2"/>
    <n v="6.4102564102564111E-2"/>
    <n v="6.4102564102564111E-2"/>
    <n v="7.0512820512820526E-2"/>
    <n v="6.4102564102564111E-2"/>
    <n v="6.4102564102564111E-2"/>
    <n v="125"/>
    <n v="45423"/>
    <n v="0"/>
    <n v="26"/>
    <m/>
    <n v="191.92857142857142"/>
    <n v="262.5"/>
    <n v="354"/>
  </r>
  <r>
    <n v="2"/>
    <d v="2020-07-10T00:00:00"/>
    <n v="374"/>
    <n v="2"/>
    <x v="1158"/>
    <n v="12"/>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5"/>
    <n v="45423"/>
    <n v="0"/>
    <n v="26"/>
    <m/>
    <n v="191.92857142857142"/>
    <n v="262.5"/>
    <n v="354"/>
  </r>
  <r>
    <n v="2"/>
    <d v="2020-07-09T00:00:00"/>
    <n v="375"/>
    <n v="1"/>
    <x v="1239"/>
    <n v="0"/>
    <n v="1"/>
    <n v="0"/>
    <x v="5"/>
    <n v="7.1895424836601315E-2"/>
    <s v="case| infection| part| today| private_dinner_function| passes_d_c| epidemiological_investigation| screening| improving| housing"/>
    <n v="6.535947712418301E-2"/>
    <n v="6.535947712418301E-2"/>
    <n v="6.535947712418301E-2"/>
    <n v="6.9716775599128533E-2"/>
    <n v="6.7538126361655765E-2"/>
    <n v="6.535947712418301E-2"/>
    <n v="7.1895424836601315E-2"/>
    <n v="6.535947712418301E-2"/>
    <n v="6.7538126361655765E-2"/>
    <n v="6.535947712418301E-2"/>
    <n v="6.535947712418301E-2"/>
    <n v="6.535947712418301E-2"/>
    <n v="6.9716775599128547E-2"/>
    <n v="6.535947712418301E-2"/>
    <n v="6.535947712418301E-2"/>
    <n v="158"/>
    <n v="45298"/>
    <n v="0"/>
    <n v="26"/>
    <m/>
    <n v="191.07142857142858"/>
    <n v="246.14285714285714"/>
    <n v="310"/>
  </r>
  <r>
    <n v="2"/>
    <d v="2020-07-09T00:00:00"/>
    <n v="375"/>
    <n v="2"/>
    <x v="1213"/>
    <n v="0"/>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58"/>
    <n v="45298"/>
    <n v="0"/>
    <n v="26"/>
    <m/>
    <n v="191.07142857142858"/>
    <n v="246.14285714285714"/>
    <n v="310"/>
  </r>
  <r>
    <n v="2"/>
    <d v="2020-07-09T00:00:00"/>
    <n v="376"/>
    <n v="1"/>
    <x v="1240"/>
    <n v="0"/>
    <n v="2"/>
    <n v="0"/>
    <x v="11"/>
    <n v="0.10101010101010101"/>
    <s v="hospital| facility| community| isolation| singaporean| clinic| d_to| precaution| population| enabler"/>
    <n v="6.4646464646464633E-2"/>
    <n v="0.10101010101010101"/>
    <n v="6.0606060606060587E-2"/>
    <n v="6.2626262626262599E-2"/>
    <n v="6.8686868686868671E-2"/>
    <n v="6.0606060606060587E-2"/>
    <n v="6.0606060606060587E-2"/>
    <n v="6.0606060606060587E-2"/>
    <n v="6.2626262626262613E-2"/>
    <n v="6.0606060606060587E-2"/>
    <n v="6.0606060606060587E-2"/>
    <n v="6.0606060606060587E-2"/>
    <n v="6.4646464646464633E-2"/>
    <n v="9.0909090909090898E-2"/>
    <n v="6.0606060606060587E-2"/>
    <n v="158"/>
    <n v="45298"/>
    <n v="0"/>
    <n v="26"/>
    <m/>
    <n v="191.07142857142858"/>
    <n v="246.14285714285714"/>
    <n v="310"/>
  </r>
  <r>
    <n v="2"/>
    <d v="2020-07-09T00:00:00"/>
    <n v="376"/>
    <n v="2"/>
    <x v="1241"/>
    <n v="0"/>
    <n v="2"/>
    <n v="0"/>
    <x v="3"/>
    <n v="7.6252723311546866E-2"/>
    <s v="infection| case| movement| checkpoint| employer| source| call| people| addition| responsibility"/>
    <n v="6.535947712418301E-2"/>
    <n v="6.535947712418301E-2"/>
    <n v="6.535947712418301E-2"/>
    <n v="7.6252723311546866E-2"/>
    <n v="6.535947712418301E-2"/>
    <n v="6.535947712418301E-2"/>
    <n v="6.7538126361655779E-2"/>
    <n v="6.535947712418301E-2"/>
    <n v="6.9716775599128533E-2"/>
    <n v="6.535947712418301E-2"/>
    <n v="6.535947712418301E-2"/>
    <n v="6.535947712418301E-2"/>
    <n v="6.7538126361655765E-2"/>
    <n v="6.535947712418301E-2"/>
    <n v="6.535947712418301E-2"/>
    <n v="158"/>
    <n v="45298"/>
    <n v="0"/>
    <n v="26"/>
    <m/>
    <n v="191.07142857142858"/>
    <n v="246.14285714285714"/>
    <n v="310"/>
  </r>
  <r>
    <n v="2"/>
    <d v="2020-07-09T00:00:00"/>
    <n v="377"/>
    <n v="1"/>
    <x v="1242"/>
    <n v="0"/>
    <n v="0"/>
    <n v="0"/>
    <x v="8"/>
    <n v="0.11728395061728401"/>
    <s v="contact| cluster| tracing| link| church| people| tracer| region| stay| slowing"/>
    <n v="6.5843621399176974E-2"/>
    <n v="6.1728395061728406E-2"/>
    <n v="6.1728395061728406E-2"/>
    <n v="6.378600823045269E-2"/>
    <n v="6.1728395061728406E-2"/>
    <n v="0.11728395061728401"/>
    <n v="6.5843621399176974E-2"/>
    <n v="6.1728395061728406E-2"/>
    <n v="6.3786008230452704E-2"/>
    <n v="6.1728395061728406E-2"/>
    <n v="6.1728395061728406E-2"/>
    <n v="6.1728395061728406E-2"/>
    <n v="6.7901234567901245E-2"/>
    <n v="6.1728395061728406E-2"/>
    <n v="6.1728395061728406E-2"/>
    <n v="158"/>
    <n v="45298"/>
    <n v="0"/>
    <n v="26"/>
    <m/>
    <n v="191.07142857142858"/>
    <n v="246.14285714285714"/>
    <n v="310"/>
  </r>
  <r>
    <n v="2"/>
    <d v="2020-07-09T00:00:00"/>
    <n v="378"/>
    <n v="1"/>
    <x v="1243"/>
    <n v="2"/>
    <n v="4"/>
    <n v="0"/>
    <x v="6"/>
    <n v="7.4786324786324798E-2"/>
    <s v="infection| case| spread| video| consultation| social_responsibility| subsidy| limit| date| food"/>
    <n v="7.2649572649572655E-2"/>
    <n v="6.4102564102564097E-2"/>
    <n v="6.4102564102564097E-2"/>
    <n v="7.0512820512820512E-2"/>
    <n v="6.623931623931624E-2"/>
    <n v="6.4102564102564097E-2"/>
    <n v="7.0512820512820512E-2"/>
    <n v="6.4102564102564097E-2"/>
    <n v="7.4786324786324798E-2"/>
    <n v="6.4102564102564097E-2"/>
    <n v="6.4102564102564097E-2"/>
    <n v="6.4102564102564097E-2"/>
    <n v="6.8376068376068369E-2"/>
    <n v="6.4102564102564097E-2"/>
    <n v="6.4102564102564097E-2"/>
    <n v="158"/>
    <n v="45298"/>
    <n v="0"/>
    <n v="26"/>
    <m/>
    <n v="191.07142857142858"/>
    <n v="246.14285714285714"/>
    <n v="310"/>
  </r>
  <r>
    <n v="2"/>
    <d v="2020-07-09T00:00:00"/>
    <n v="378"/>
    <n v="2"/>
    <x v="1244"/>
    <n v="2"/>
    <n v="4"/>
    <n v="0"/>
    <x v="7"/>
    <n v="9.4650205761316913E-2"/>
    <s v="case| dorm| community| economy| result| nose| region| bar| yesterday| technology"/>
    <n v="7.6131687242798368E-2"/>
    <n v="6.3786008230452676E-2"/>
    <n v="6.1728395061728392E-2"/>
    <n v="6.7901234567901231E-2"/>
    <n v="9.4650205761316913E-2"/>
    <n v="6.1728395061728392E-2"/>
    <n v="6.584362139917696E-2"/>
    <n v="6.1728395061728392E-2"/>
    <n v="6.378600823045269E-2"/>
    <n v="6.1728395061728392E-2"/>
    <n v="6.1728395061728392E-2"/>
    <n v="6.1728395061728392E-2"/>
    <n v="6.584362139917696E-2"/>
    <n v="6.9958847736625515E-2"/>
    <n v="6.1728395061728392E-2"/>
    <n v="158"/>
    <n v="45298"/>
    <n v="0"/>
    <n v="26"/>
    <m/>
    <n v="191.07142857142858"/>
    <n v="246.14285714285714"/>
    <n v="310"/>
  </r>
  <r>
    <n v="2"/>
    <d v="2020-07-09T00:00:00"/>
    <n v="379"/>
    <n v="1"/>
    <x v="1245"/>
    <n v="9"/>
    <n v="26"/>
    <n v="0"/>
    <x v="6"/>
    <n v="8.3333333333333356E-2"/>
    <s v="infection| case| spread| video| consultation| social_responsibility| subsidy| limit| date| food"/>
    <n v="6.8376068376068369E-2"/>
    <n v="6.4102564102564097E-2"/>
    <n v="6.4102564102564097E-2"/>
    <n v="6.8376068376068369E-2"/>
    <n v="6.4102564102564097E-2"/>
    <n v="6.4102564102564097E-2"/>
    <n v="6.8376068376068369E-2"/>
    <n v="6.4102564102564097E-2"/>
    <n v="8.3333333333333356E-2"/>
    <n v="6.4102564102564097E-2"/>
    <n v="6.4102564102564097E-2"/>
    <n v="6.4102564102564097E-2"/>
    <n v="7.0512820512820512E-2"/>
    <n v="6.4102564102564097E-2"/>
    <n v="6.4102564102564097E-2"/>
    <n v="158"/>
    <n v="45298"/>
    <n v="0"/>
    <n v="26"/>
    <m/>
    <n v="191.07142857142858"/>
    <n v="246.14285714285714"/>
    <n v="310"/>
  </r>
  <r>
    <n v="2"/>
    <d v="2020-07-08T00:00:00"/>
    <n v="380"/>
    <n v="1"/>
    <x v="1246"/>
    <n v="1"/>
    <n v="1"/>
    <n v="0"/>
    <x v="6"/>
    <n v="7.1895424836601315E-2"/>
    <s v="infection| case| spread| video| consultation| social_responsibility| subsidy| limit| date| food"/>
    <n v="6.9716775599128547E-2"/>
    <n v="6.535947712418301E-2"/>
    <n v="6.535947712418301E-2"/>
    <n v="6.535947712418301E-2"/>
    <n v="6.7538126361655779E-2"/>
    <n v="6.535947712418301E-2"/>
    <n v="6.7538126361655765E-2"/>
    <n v="6.535947712418301E-2"/>
    <n v="7.1895424836601315E-2"/>
    <n v="6.535947712418301E-2"/>
    <n v="6.535947712418301E-2"/>
    <n v="6.535947712418301E-2"/>
    <n v="6.9716775599128533E-2"/>
    <n v="6.535947712418301E-2"/>
    <n v="6.535947712418301E-2"/>
    <n v="157"/>
    <n v="45140"/>
    <n v="0"/>
    <n v="26"/>
    <m/>
    <n v="193.42857142857142"/>
    <n v="235.28571428571428"/>
    <n v="398"/>
  </r>
  <r>
    <n v="2"/>
    <d v="2020-07-08T00:00:00"/>
    <n v="380"/>
    <n v="2"/>
    <x v="1213"/>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57"/>
    <n v="45140"/>
    <n v="0"/>
    <n v="26"/>
    <m/>
    <n v="193.42857142857142"/>
    <n v="235.28571428571428"/>
    <n v="398"/>
  </r>
  <r>
    <n v="2"/>
    <d v="2020-07-08T00:00:00"/>
    <n v="381"/>
    <n v="1"/>
    <x v="1247"/>
    <n v="2"/>
    <n v="3"/>
    <n v="0"/>
    <x v="13"/>
    <n v="9.6969696969697011E-2"/>
    <s v="community| hospital| facility| isolation| team| model| restriction| conduct| passport| blood"/>
    <n v="6.6666666666666666E-2"/>
    <n v="9.0909090909090953E-2"/>
    <n v="6.0606060606060608E-2"/>
    <n v="6.0606060606060608E-2"/>
    <n v="6.8686868686868699E-2"/>
    <n v="6.0606060606060608E-2"/>
    <n v="6.464646464646466E-2"/>
    <n v="6.0606060606060608E-2"/>
    <n v="6.2626262626262627E-2"/>
    <n v="6.0606060606060608E-2"/>
    <n v="6.0606060606060608E-2"/>
    <n v="6.0606060606060608E-2"/>
    <n v="6.464646464646466E-2"/>
    <n v="9.6969696969697011E-2"/>
    <n v="6.0606060606060608E-2"/>
    <n v="157"/>
    <n v="45140"/>
    <n v="0"/>
    <n v="26"/>
    <m/>
    <n v="193.42857142857142"/>
    <n v="235.28571428571428"/>
    <n v="398"/>
  </r>
  <r>
    <n v="2"/>
    <d v="2020-07-08T00:00:00"/>
    <n v="381"/>
    <n v="2"/>
    <x v="1248"/>
    <n v="2"/>
    <n v="3"/>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7.1895424836601315E-2"/>
    <n v="6.535947712418301E-2"/>
    <n v="6.535947712418301E-2"/>
    <n v="6.535947712418301E-2"/>
    <n v="6.7538126361655779E-2"/>
    <n v="6.535947712418301E-2"/>
    <n v="6.535947712418301E-2"/>
    <n v="157"/>
    <n v="45140"/>
    <n v="0"/>
    <n v="26"/>
    <m/>
    <n v="193.42857142857142"/>
    <n v="235.28571428571428"/>
    <n v="398"/>
  </r>
  <r>
    <n v="2"/>
    <d v="2020-07-08T00:00:00"/>
    <n v="382"/>
    <n v="1"/>
    <x v="1162"/>
    <n v="0"/>
    <n v="0"/>
    <n v="0"/>
    <x v="8"/>
    <n v="0.11728395061728397"/>
    <s v="contact| cluster| tracing| link| church| people| tracer| region| stay| slowing"/>
    <n v="6.584362139917696E-2"/>
    <n v="6.1728395061728385E-2"/>
    <n v="6.1728395061728385E-2"/>
    <n v="6.3786008230452676E-2"/>
    <n v="6.584362139917696E-2"/>
    <n v="0.11728395061728397"/>
    <n v="6.584362139917696E-2"/>
    <n v="6.1728395061728385E-2"/>
    <n v="6.3786008230452676E-2"/>
    <n v="6.1728395061728385E-2"/>
    <n v="6.1728395061728385E-2"/>
    <n v="6.1728395061728385E-2"/>
    <n v="6.3786008230452676E-2"/>
    <n v="6.1728395061728385E-2"/>
    <n v="6.1728395061728385E-2"/>
    <n v="157"/>
    <n v="45140"/>
    <n v="0"/>
    <n v="26"/>
    <m/>
    <n v="193.42857142857142"/>
    <n v="235.28571428571428"/>
    <n v="398"/>
  </r>
  <r>
    <n v="2"/>
    <d v="2020-07-08T00:00:00"/>
    <n v="383"/>
    <n v="1"/>
    <x v="1249"/>
    <n v="2"/>
    <n v="7"/>
    <n v="0"/>
    <x v="9"/>
    <n v="7.4786324786324798E-2"/>
    <s v="case| infection| d_of| mission| morning| thought| living| hand| quality| water"/>
    <n v="7.0512820512820512E-2"/>
    <n v="6.4102564102564097E-2"/>
    <n v="6.4102564102564097E-2"/>
    <n v="7.0512820512820512E-2"/>
    <n v="6.623931623931624E-2"/>
    <n v="6.4102564102564097E-2"/>
    <n v="6.8376068376068369E-2"/>
    <n v="6.4102564102564097E-2"/>
    <n v="7.2649572649572655E-2"/>
    <n v="6.4102564102564097E-2"/>
    <n v="6.4102564102564097E-2"/>
    <n v="6.4102564102564097E-2"/>
    <n v="7.4786324786324798E-2"/>
    <n v="6.4102564102564097E-2"/>
    <n v="6.4102564102564097E-2"/>
    <n v="157"/>
    <n v="45140"/>
    <n v="0"/>
    <n v="26"/>
    <m/>
    <n v="193.42857142857142"/>
    <n v="235.28571428571428"/>
    <n v="398"/>
  </r>
  <r>
    <n v="2"/>
    <d v="2020-07-08T00:00:00"/>
    <n v="383"/>
    <n v="2"/>
    <x v="1250"/>
    <n v="2"/>
    <n v="7"/>
    <n v="0"/>
    <x v="7"/>
    <n v="9.46502057613169E-2"/>
    <s v="case| dorm| community| economy| result| nose| region| bar| yesterday| technology"/>
    <n v="7.2016460905349799E-2"/>
    <n v="6.584362139917696E-2"/>
    <n v="6.1728395061728385E-2"/>
    <n v="6.3786008230452676E-2"/>
    <n v="9.46502057613169E-2"/>
    <n v="6.1728395061728385E-2"/>
    <n v="7.2016460905349799E-2"/>
    <n v="6.1728395061728385E-2"/>
    <n v="6.584362139917696E-2"/>
    <n v="6.1728395061728385E-2"/>
    <n v="6.1728395061728385E-2"/>
    <n v="6.1728395061728385E-2"/>
    <n v="6.584362139917696E-2"/>
    <n v="6.7901234567901231E-2"/>
    <n v="6.1728395061728385E-2"/>
    <n v="157"/>
    <n v="45140"/>
    <n v="0"/>
    <n v="26"/>
    <m/>
    <n v="193.42857142857142"/>
    <n v="235.28571428571428"/>
    <n v="398"/>
  </r>
  <r>
    <n v="2"/>
    <d v="2020-07-08T00:00:00"/>
    <n v="384"/>
    <n v="1"/>
    <x v="1251"/>
    <n v="11"/>
    <n v="18"/>
    <n v="0"/>
    <x v="0"/>
    <n v="7.2649572649572683E-2"/>
    <s v="case| resident| end| friend| practitioner| laboratory| approach| polyclinic| action| family_member"/>
    <n v="7.2649572649572683E-2"/>
    <n v="6.4102564102564111E-2"/>
    <n v="6.4102564102564111E-2"/>
    <n v="7.2649572649572669E-2"/>
    <n v="6.6239316239316254E-2"/>
    <n v="6.4102564102564111E-2"/>
    <n v="7.2649572649572683E-2"/>
    <n v="6.4102564102564111E-2"/>
    <n v="7.0512820512820526E-2"/>
    <n v="6.4102564102564111E-2"/>
    <n v="6.4102564102564111E-2"/>
    <n v="6.4102564102564111E-2"/>
    <n v="6.8376068376068383E-2"/>
    <n v="6.4102564102564111E-2"/>
    <n v="6.4102564102564111E-2"/>
    <n v="157"/>
    <n v="45140"/>
    <n v="0"/>
    <n v="26"/>
    <m/>
    <n v="193.42857142857142"/>
    <n v="235.28571428571428"/>
    <n v="398"/>
  </r>
  <r>
    <n v="2"/>
    <d v="2020-07-07T00:00:00"/>
    <n v="385"/>
    <n v="1"/>
    <x v="1252"/>
    <n v="0"/>
    <n v="1"/>
    <n v="0"/>
    <x v="7"/>
    <n v="6.9716775599128547E-2"/>
    <s v="case| dorm| community| economy| result| nose| region| bar| yesterday| technology"/>
    <n v="6.9716775599128533E-2"/>
    <n v="6.535947712418301E-2"/>
    <n v="6.535947712418301E-2"/>
    <n v="6.9716775599128533E-2"/>
    <n v="6.9716775599128547E-2"/>
    <n v="6.535947712418301E-2"/>
    <n v="6.9716775599128547E-2"/>
    <n v="6.535947712418301E-2"/>
    <n v="6.7538126361655765E-2"/>
    <n v="6.535947712418301E-2"/>
    <n v="6.535947712418301E-2"/>
    <n v="6.535947712418301E-2"/>
    <n v="6.535947712418301E-2"/>
    <n v="6.535947712418301E-2"/>
    <n v="6.535947712418301E-2"/>
    <n v="183"/>
    <n v="44983"/>
    <n v="0"/>
    <n v="26"/>
    <m/>
    <n v="190.71428571428572"/>
    <n v="218.07142857142858"/>
    <n v="123"/>
  </r>
  <r>
    <n v="2"/>
    <d v="2020-07-07T00:00:00"/>
    <n v="385"/>
    <n v="2"/>
    <x v="1213"/>
    <n v="0"/>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83"/>
    <n v="44983"/>
    <n v="0"/>
    <n v="26"/>
    <m/>
    <n v="190.71428571428572"/>
    <n v="218.07142857142858"/>
    <n v="123"/>
  </r>
  <r>
    <n v="2"/>
    <d v="2020-07-07T00:00:00"/>
    <n v="386"/>
    <n v="1"/>
    <x v="1253"/>
    <n v="0"/>
    <n v="3"/>
    <n v="0"/>
    <x v="11"/>
    <n v="9.696969696969697E-2"/>
    <s v="hospital| facility| community| isolation| singaporean| clinic| d_to| precaution| population| enabler"/>
    <n v="6.4646464646464633E-2"/>
    <n v="9.696969696969697E-2"/>
    <n v="6.0606060606060587E-2"/>
    <n v="6.0606060606060587E-2"/>
    <n v="6.4646464646464633E-2"/>
    <n v="6.0606060606060587E-2"/>
    <n v="6.4646464646464646E-2"/>
    <n v="6.0606060606060587E-2"/>
    <n v="6.6666666666666638E-2"/>
    <n v="6.0606060606060587E-2"/>
    <n v="6.0606060606060587E-2"/>
    <n v="6.0606060606060587E-2"/>
    <n v="6.0606060606060587E-2"/>
    <n v="9.696969696969697E-2"/>
    <n v="6.0606060606060587E-2"/>
    <n v="183"/>
    <n v="44983"/>
    <n v="0"/>
    <n v="26"/>
    <m/>
    <n v="190.71428571428572"/>
    <n v="218.07142857142858"/>
    <n v="123"/>
  </r>
  <r>
    <n v="2"/>
    <d v="2020-07-07T00:00:00"/>
    <n v="386"/>
    <n v="2"/>
    <x v="1254"/>
    <n v="0"/>
    <n v="3"/>
    <n v="0"/>
    <x v="6"/>
    <n v="7.1895424836601329E-2"/>
    <s v="infection| case| spread| video| consultation| social_responsibility| subsidy| limit| date| food"/>
    <n v="6.5359477124183024E-2"/>
    <n v="6.5359477124183024E-2"/>
    <n v="6.5359477124183024E-2"/>
    <n v="6.9716775599128547E-2"/>
    <n v="6.5359477124183024E-2"/>
    <n v="6.5359477124183024E-2"/>
    <n v="6.7538126361655793E-2"/>
    <n v="6.5359477124183024E-2"/>
    <n v="7.1895424836601329E-2"/>
    <n v="6.5359477124183024E-2"/>
    <n v="6.5359477124183024E-2"/>
    <n v="6.5359477124183024E-2"/>
    <n v="7.1895424836601329E-2"/>
    <n v="6.5359477124183024E-2"/>
    <n v="6.5359477124183024E-2"/>
    <n v="183"/>
    <n v="44983"/>
    <n v="0"/>
    <n v="26"/>
    <m/>
    <n v="190.71428571428572"/>
    <n v="218.07142857142858"/>
    <n v="123"/>
  </r>
  <r>
    <n v="2"/>
    <d v="2020-07-07T00:00:00"/>
    <n v="387"/>
    <n v="1"/>
    <x v="1202"/>
    <n v="0"/>
    <n v="0"/>
    <n v="0"/>
    <x v="8"/>
    <n v="0.11728395061728397"/>
    <s v="contact| cluster| tracing| link| church| people| tracer| region| stay| slowing"/>
    <n v="6.7901234567901231E-2"/>
    <n v="6.1728395061728385E-2"/>
    <n v="6.1728395061728385E-2"/>
    <n v="6.1728395061728385E-2"/>
    <n v="6.584362139917696E-2"/>
    <n v="0.11728395061728397"/>
    <n v="6.584362139917696E-2"/>
    <n v="6.1728395061728385E-2"/>
    <n v="6.3786008230452676E-2"/>
    <n v="6.1728395061728385E-2"/>
    <n v="6.1728395061728385E-2"/>
    <n v="6.1728395061728385E-2"/>
    <n v="6.3786008230452676E-2"/>
    <n v="6.1728395061728385E-2"/>
    <n v="6.1728395061728385E-2"/>
    <n v="183"/>
    <n v="44983"/>
    <n v="0"/>
    <n v="26"/>
    <m/>
    <n v="190.71428571428572"/>
    <n v="218.07142857142858"/>
    <n v="123"/>
  </r>
  <r>
    <n v="2"/>
    <d v="2020-07-07T00:00:00"/>
    <n v="388"/>
    <n v="1"/>
    <x v="1255"/>
    <n v="1"/>
    <n v="7"/>
    <n v="0"/>
    <x v="5"/>
    <n v="7.4786324786324784E-2"/>
    <s v="case| infection| part| today| private_dinner_function| passes_d_c| epidemiological_investigation| screening| improving| housing"/>
    <n v="6.8376068376068369E-2"/>
    <n v="6.4102564102564097E-2"/>
    <n v="6.4102564102564097E-2"/>
    <n v="7.2649572649572655E-2"/>
    <n v="6.4102564102564097E-2"/>
    <n v="6.4102564102564097E-2"/>
    <n v="7.4786324786324784E-2"/>
    <n v="6.4102564102564097E-2"/>
    <n v="7.4786324786324784E-2"/>
    <n v="6.4102564102564097E-2"/>
    <n v="6.4102564102564097E-2"/>
    <n v="6.4102564102564097E-2"/>
    <n v="6.8376068376068369E-2"/>
    <n v="6.4102564102564097E-2"/>
    <n v="6.4102564102564097E-2"/>
    <n v="183"/>
    <n v="44983"/>
    <n v="0"/>
    <n v="26"/>
    <m/>
    <n v="190.71428571428572"/>
    <n v="218.07142857142858"/>
    <n v="123"/>
  </r>
  <r>
    <n v="2"/>
    <d v="2020-07-07T00:00:00"/>
    <n v="388"/>
    <n v="2"/>
    <x v="1256"/>
    <n v="1"/>
    <n v="7"/>
    <n v="0"/>
    <x v="7"/>
    <n v="9.6707818930041198E-2"/>
    <s v="case| dorm| community| economy| result| nose| region| bar| yesterday| technology"/>
    <n v="7.2016460905349799E-2"/>
    <n v="6.584362139917696E-2"/>
    <n v="6.1728395061728392E-2"/>
    <n v="6.584362139917696E-2"/>
    <n v="9.6707818930041198E-2"/>
    <n v="6.1728395061728392E-2"/>
    <n v="6.7901234567901231E-2"/>
    <n v="6.1728395061728392E-2"/>
    <n v="6.1728395061728392E-2"/>
    <n v="6.1728395061728392E-2"/>
    <n v="6.1728395061728392E-2"/>
    <n v="6.1728395061728392E-2"/>
    <n v="6.7901234567901231E-2"/>
    <n v="6.9958847736625515E-2"/>
    <n v="6.1728395061728392E-2"/>
    <n v="183"/>
    <n v="44983"/>
    <n v="0"/>
    <n v="26"/>
    <m/>
    <n v="190.71428571428572"/>
    <n v="218.07142857142858"/>
    <n v="123"/>
  </r>
  <r>
    <n v="2"/>
    <d v="2020-07-07T00:00:00"/>
    <n v="389"/>
    <n v="1"/>
    <x v="1257"/>
    <n v="7"/>
    <n v="17"/>
    <n v="0"/>
    <x v="2"/>
    <n v="0.14874551971326166"/>
    <s v="measure| transmission| risk| health| virus| situation| week| effort| evidence| individual"/>
    <n v="5.5555555555555559E-2"/>
    <n v="5.9139784946236576E-2"/>
    <n v="5.3763440860215055E-2"/>
    <n v="5.7347670250896064E-2"/>
    <n v="5.5555555555555559E-2"/>
    <n v="5.5555555555555559E-2"/>
    <n v="5.7347670250896064E-2"/>
    <n v="0.14874551971326166"/>
    <n v="9.3189964157706126E-2"/>
    <n v="5.3763440860215055E-2"/>
    <n v="5.3763440860215055E-2"/>
    <n v="8.422939068100363E-2"/>
    <n v="5.3763440860215055E-2"/>
    <n v="6.451612903225809E-2"/>
    <n v="5.3763440860215055E-2"/>
    <n v="183"/>
    <n v="44983"/>
    <n v="0"/>
    <n v="26"/>
    <m/>
    <n v="190.71428571428572"/>
    <n v="218.07142857142858"/>
    <n v="123"/>
  </r>
  <r>
    <n v="2"/>
    <d v="2020-07-07T00:00:00"/>
    <n v="390"/>
    <n v="1"/>
    <x v="1258"/>
    <n v="14"/>
    <n v="32"/>
    <n v="0"/>
    <x v="3"/>
    <n v="7.905982905982907E-2"/>
    <s v="infection| case| movement| checkpoint| employer| source| call| people| addition| responsibility"/>
    <n v="6.8376068376068369E-2"/>
    <n v="6.4102564102564097E-2"/>
    <n v="6.4102564102564097E-2"/>
    <n v="7.905982905982907E-2"/>
    <n v="6.6239316239316226E-2"/>
    <n v="6.4102564102564097E-2"/>
    <n v="7.0512820512820512E-2"/>
    <n v="6.4102564102564097E-2"/>
    <n v="7.0512820512820526E-2"/>
    <n v="6.4102564102564097E-2"/>
    <n v="6.4102564102564097E-2"/>
    <n v="6.4102564102564097E-2"/>
    <n v="6.8376068376068369E-2"/>
    <n v="6.4102564102564097E-2"/>
    <n v="6.4102564102564097E-2"/>
    <n v="183"/>
    <n v="44983"/>
    <n v="0"/>
    <n v="26"/>
    <m/>
    <n v="190.71428571428572"/>
    <n v="218.07142857142858"/>
    <n v="123"/>
  </r>
  <r>
    <n v="2"/>
    <d v="2020-07-06T00:00:00"/>
    <n v="391"/>
    <n v="1"/>
    <x v="1259"/>
    <n v="0"/>
    <n v="3"/>
    <n v="0"/>
    <x v="0"/>
    <n v="7.4074074074074084E-2"/>
    <s v="case| resident| end| friend| practitioner| laboratory| approach| polyclinic| action| family_member"/>
    <n v="7.4074074074074084E-2"/>
    <n v="6.535947712418301E-2"/>
    <n v="6.535947712418301E-2"/>
    <n v="6.535947712418301E-2"/>
    <n v="6.535947712418301E-2"/>
    <n v="6.535947712418301E-2"/>
    <n v="6.535947712418301E-2"/>
    <n v="6.535947712418301E-2"/>
    <n v="6.7538126361655779E-2"/>
    <n v="6.535947712418301E-2"/>
    <n v="6.535947712418301E-2"/>
    <n v="6.535947712418301E-2"/>
    <n v="7.4074074074074084E-2"/>
    <n v="6.535947712418301E-2"/>
    <n v="6.535947712418301E-2"/>
    <n v="136"/>
    <n v="44800"/>
    <n v="0"/>
    <n v="26"/>
    <m/>
    <n v="193.21428571428572"/>
    <n v="222.35714285714286"/>
    <n v="257"/>
  </r>
  <r>
    <n v="2"/>
    <d v="2020-07-06T00:00:00"/>
    <n v="391"/>
    <n v="2"/>
    <x v="1260"/>
    <n v="0"/>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36"/>
    <n v="44800"/>
    <n v="0"/>
    <n v="26"/>
    <m/>
    <n v="193.21428571428572"/>
    <n v="222.35714285714286"/>
    <n v="257"/>
  </r>
  <r>
    <n v="2"/>
    <d v="2020-07-06T00:00:00"/>
    <n v="392"/>
    <n v="1"/>
    <x v="1261"/>
    <n v="1"/>
    <n v="1"/>
    <n v="0"/>
    <x v="11"/>
    <n v="9.6969696969697025E-2"/>
    <s v="hospital| facility| community| isolation| singaporean| clinic| d_to| precaution| population| enabler"/>
    <n v="6.464646464646466E-2"/>
    <n v="9.6969696969697025E-2"/>
    <n v="6.0606060606060608E-2"/>
    <n v="6.2626262626262627E-2"/>
    <n v="6.464646464646466E-2"/>
    <n v="6.0606060606060608E-2"/>
    <n v="6.2626262626262627E-2"/>
    <n v="6.0606060606060608E-2"/>
    <n v="6.2626262626262627E-2"/>
    <n v="6.0606060606060608E-2"/>
    <n v="6.0606060606060608E-2"/>
    <n v="6.0606060606060608E-2"/>
    <n v="6.8686868686868713E-2"/>
    <n v="9.2929292929292959E-2"/>
    <n v="6.0606060606060608E-2"/>
    <n v="136"/>
    <n v="44800"/>
    <n v="0"/>
    <n v="26"/>
    <m/>
    <n v="193.21428571428572"/>
    <n v="222.35714285714286"/>
    <n v="257"/>
  </r>
  <r>
    <n v="2"/>
    <d v="2020-07-06T00:00:00"/>
    <n v="392"/>
    <n v="2"/>
    <x v="1262"/>
    <n v="1"/>
    <n v="1"/>
    <n v="0"/>
    <x v="11"/>
    <n v="8.6868686868686873E-2"/>
    <s v="hospital| facility| community| isolation| singaporean| clinic| d_to| precaution| population| enabler"/>
    <n v="6.0606060606060587E-2"/>
    <n v="8.6868686868686873E-2"/>
    <n v="7.8787878787878796E-2"/>
    <n v="7.6767676767676776E-2"/>
    <n v="6.8686868686868671E-2"/>
    <n v="6.0606060606060587E-2"/>
    <n v="6.0606060606060587E-2"/>
    <n v="6.0606060606060587E-2"/>
    <n v="6.0606060606060587E-2"/>
    <n v="6.0606060606060587E-2"/>
    <n v="6.0606060606060587E-2"/>
    <n v="6.0606060606060587E-2"/>
    <n v="6.2626262626262599E-2"/>
    <n v="8.0808080808080801E-2"/>
    <n v="6.0606060606060587E-2"/>
    <n v="136"/>
    <n v="44800"/>
    <n v="0"/>
    <n v="26"/>
    <m/>
    <n v="193.21428571428572"/>
    <n v="222.35714285714286"/>
    <n v="257"/>
  </r>
  <r>
    <n v="2"/>
    <d v="2020-07-06T00:00:00"/>
    <n v="393"/>
    <n v="1"/>
    <x v="1182"/>
    <n v="0"/>
    <n v="0"/>
    <n v="0"/>
    <x v="8"/>
    <n v="0.11522633744855973"/>
    <s v="contact| cluster| tracing| link| church| people| tracer| region| stay| slowing"/>
    <n v="6.1728395061728406E-2"/>
    <n v="6.1728395061728406E-2"/>
    <n v="6.1728395061728406E-2"/>
    <n v="6.1728395061728406E-2"/>
    <n v="6.378600823045269E-2"/>
    <n v="0.11522633744855973"/>
    <n v="6.5843621399176974E-2"/>
    <n v="6.1728395061728406E-2"/>
    <n v="6.7901234567901245E-2"/>
    <n v="6.1728395061728406E-2"/>
    <n v="6.1728395061728406E-2"/>
    <n v="6.1728395061728406E-2"/>
    <n v="6.7901234567901245E-2"/>
    <n v="6.378600823045269E-2"/>
    <n v="6.1728395061728406E-2"/>
    <n v="136"/>
    <n v="44800"/>
    <n v="0"/>
    <n v="26"/>
    <m/>
    <n v="193.21428571428572"/>
    <n v="222.35714285714286"/>
    <n v="257"/>
  </r>
  <r>
    <n v="2"/>
    <d v="2020-07-06T00:00:00"/>
    <n v="394"/>
    <n v="1"/>
    <x v="1263"/>
    <n v="3"/>
    <n v="9"/>
    <n v="0"/>
    <x v="5"/>
    <n v="7.6923076923076941E-2"/>
    <s v="case| infection| part| today| private_dinner_function| passes_d_c| epidemiological_investigation| screening| improving| housing"/>
    <n v="6.8376068376068369E-2"/>
    <n v="6.4102564102564097E-2"/>
    <n v="6.4102564102564097E-2"/>
    <n v="7.0512820512820512E-2"/>
    <n v="6.6239316239316254E-2"/>
    <n v="6.4102564102564097E-2"/>
    <n v="7.6923076923076941E-2"/>
    <n v="6.4102564102564097E-2"/>
    <n v="6.8376068376068369E-2"/>
    <n v="6.4102564102564097E-2"/>
    <n v="6.4102564102564097E-2"/>
    <n v="6.4102564102564097E-2"/>
    <n v="7.2649572649572655E-2"/>
    <n v="6.4102564102564097E-2"/>
    <n v="6.4102564102564097E-2"/>
    <n v="136"/>
    <n v="44800"/>
    <n v="0"/>
    <n v="26"/>
    <m/>
    <n v="193.21428571428572"/>
    <n v="222.35714285714286"/>
    <n v="257"/>
  </r>
  <r>
    <n v="2"/>
    <d v="2020-07-06T00:00:00"/>
    <n v="394"/>
    <n v="2"/>
    <x v="1264"/>
    <n v="3"/>
    <n v="9"/>
    <n v="0"/>
    <x v="7"/>
    <n v="9.0534979423868372E-2"/>
    <s v="case| dorm| community| economy| result| nose| region| bar| yesterday| technology"/>
    <n v="7.2016460905349827E-2"/>
    <n v="6.378600823045269E-2"/>
    <n v="6.1728395061728406E-2"/>
    <n v="6.378600823045269E-2"/>
    <n v="9.0534979423868372E-2"/>
    <n v="6.1728395061728406E-2"/>
    <n v="7.2016460905349827E-2"/>
    <n v="6.1728395061728406E-2"/>
    <n v="6.5843621399176974E-2"/>
    <n v="6.1728395061728406E-2"/>
    <n v="6.1728395061728406E-2"/>
    <n v="6.1728395061728406E-2"/>
    <n v="6.9958847736625543E-2"/>
    <n v="6.9958847736625529E-2"/>
    <n v="6.1728395061728406E-2"/>
    <n v="136"/>
    <n v="44800"/>
    <n v="0"/>
    <n v="26"/>
    <m/>
    <n v="193.21428571428572"/>
    <n v="222.35714285714286"/>
    <n v="257"/>
  </r>
  <r>
    <n v="2"/>
    <d v="2020-07-06T00:00:00"/>
    <n v="395"/>
    <n v="1"/>
    <x v="1265"/>
    <n v="3"/>
    <n v="15"/>
    <n v="0"/>
    <x v="9"/>
    <n v="7.4786324786324798E-2"/>
    <s v="case| infection| d_of| mission| morning| thought| living| hand| quality| water"/>
    <n v="6.6239316239316226E-2"/>
    <n v="6.4102564102564097E-2"/>
    <n v="6.4102564102564097E-2"/>
    <n v="7.2649572649572655E-2"/>
    <n v="7.2649572649572655E-2"/>
    <n v="6.4102564102564097E-2"/>
    <n v="6.4102564102564097E-2"/>
    <n v="6.4102564102564097E-2"/>
    <n v="7.2649572649572655E-2"/>
    <n v="6.4102564102564097E-2"/>
    <n v="6.4102564102564097E-2"/>
    <n v="6.4102564102564097E-2"/>
    <n v="7.4786324786324798E-2"/>
    <n v="6.4102564102564097E-2"/>
    <n v="6.4102564102564097E-2"/>
    <n v="136"/>
    <n v="44800"/>
    <n v="0"/>
    <n v="26"/>
    <m/>
    <n v="193.21428571428572"/>
    <n v="222.35714285714286"/>
    <n v="257"/>
  </r>
  <r>
    <n v="2"/>
    <d v="2020-07-05T00:00:00"/>
    <n v="396"/>
    <n v="1"/>
    <x v="1266"/>
    <n v="1"/>
    <n v="2"/>
    <n v="0"/>
    <x v="3"/>
    <n v="7.1895424836601315E-2"/>
    <s v="infection| case| movement| checkpoint| employer| source| call| people| addition| responsibility"/>
    <n v="6.7538126361655765E-2"/>
    <n v="6.535947712418301E-2"/>
    <n v="6.535947712418301E-2"/>
    <n v="7.1895424836601315E-2"/>
    <n v="6.7538126361655779E-2"/>
    <n v="6.535947712418301E-2"/>
    <n v="6.9716775599128533E-2"/>
    <n v="6.535947712418301E-2"/>
    <n v="6.9716775599128533E-2"/>
    <n v="6.535947712418301E-2"/>
    <n v="6.535947712418301E-2"/>
    <n v="6.535947712418301E-2"/>
    <n v="6.535947712418301E-2"/>
    <n v="6.535947712418301E-2"/>
    <n v="6.535947712418301E-2"/>
    <n v="185"/>
    <n v="44664"/>
    <n v="0"/>
    <n v="26"/>
    <m/>
    <n v="202.21428571428572"/>
    <n v="213.71428571428572"/>
    <n v="202"/>
  </r>
  <r>
    <n v="2"/>
    <d v="2020-07-05T00:00:00"/>
    <n v="396"/>
    <n v="2"/>
    <x v="1260"/>
    <n v="1"/>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85"/>
    <n v="44664"/>
    <n v="0"/>
    <n v="26"/>
    <m/>
    <n v="202.21428571428572"/>
    <n v="213.71428571428572"/>
    <n v="202"/>
  </r>
  <r>
    <n v="2"/>
    <d v="2020-07-05T00:00:00"/>
    <n v="397"/>
    <n v="1"/>
    <x v="1267"/>
    <n v="2"/>
    <n v="4"/>
    <n v="0"/>
    <x v="11"/>
    <n v="9.696969696969697E-2"/>
    <s v="hospital| facility| community| isolation| singaporean| clinic| d_to| precaution| population| enabler"/>
    <n v="7.0707070707070704E-2"/>
    <n v="9.696969696969697E-2"/>
    <n v="6.0606060606060587E-2"/>
    <n v="6.0606060606060587E-2"/>
    <n v="6.4646464646464633E-2"/>
    <n v="6.0606060606060587E-2"/>
    <n v="6.4646464646464633E-2"/>
    <n v="6.0606060606060587E-2"/>
    <n v="6.2626262626262613E-2"/>
    <n v="6.0606060606060587E-2"/>
    <n v="6.0606060606060587E-2"/>
    <n v="6.0606060606060587E-2"/>
    <n v="6.0606060606060587E-2"/>
    <n v="9.494949494949495E-2"/>
    <n v="6.0606060606060587E-2"/>
    <n v="185"/>
    <n v="44664"/>
    <n v="0"/>
    <n v="26"/>
    <m/>
    <n v="202.21428571428572"/>
    <n v="213.71428571428572"/>
    <n v="202"/>
  </r>
  <r>
    <n v="2"/>
    <d v="2020-07-05T00:00:00"/>
    <n v="397"/>
    <n v="2"/>
    <x v="1268"/>
    <n v="2"/>
    <n v="4"/>
    <n v="0"/>
    <x v="6"/>
    <n v="7.4074074074074084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84E-2"/>
    <n v="6.535947712418301E-2"/>
    <n v="6.535947712418301E-2"/>
    <n v="6.535947712418301E-2"/>
    <n v="6.7538126361655765E-2"/>
    <n v="6.535947712418301E-2"/>
    <n v="6.535947712418301E-2"/>
    <n v="185"/>
    <n v="44664"/>
    <n v="0"/>
    <n v="26"/>
    <m/>
    <n v="202.21428571428572"/>
    <n v="213.71428571428572"/>
    <n v="202"/>
  </r>
  <r>
    <n v="2"/>
    <d v="2020-07-05T00:00:00"/>
    <n v="398"/>
    <n v="1"/>
    <x v="1169"/>
    <n v="2"/>
    <n v="1"/>
    <n v="0"/>
    <x v="8"/>
    <n v="0.11728395061728401"/>
    <s v="contact| cluster| tracing| link| church| people| tracer| region| stay| slowing"/>
    <n v="6.378600823045269E-2"/>
    <n v="6.1728395061728406E-2"/>
    <n v="6.1728395061728406E-2"/>
    <n v="6.378600823045269E-2"/>
    <n v="6.7901234567901245E-2"/>
    <n v="0.11728395061728401"/>
    <n v="6.1728395061728406E-2"/>
    <n v="6.1728395061728406E-2"/>
    <n v="6.378600823045269E-2"/>
    <n v="6.1728395061728406E-2"/>
    <n v="6.1728395061728406E-2"/>
    <n v="6.1728395061728406E-2"/>
    <n v="6.7901234567901245E-2"/>
    <n v="6.1728395061728406E-2"/>
    <n v="6.1728395061728406E-2"/>
    <n v="185"/>
    <n v="44664"/>
    <n v="0"/>
    <n v="26"/>
    <m/>
    <n v="202.21428571428572"/>
    <n v="213.71428571428572"/>
    <n v="202"/>
  </r>
  <r>
    <n v="2"/>
    <d v="2020-07-05T00:00:00"/>
    <n v="399"/>
    <n v="1"/>
    <x v="1269"/>
    <n v="3"/>
    <n v="10"/>
    <n v="0"/>
    <x v="3"/>
    <n v="7.6923076923076941E-2"/>
    <s v="infection| case| movement| checkpoint| employer| source| call| people| addition| responsibility"/>
    <n v="6.4102564102564097E-2"/>
    <n v="6.4102564102564097E-2"/>
    <n v="6.4102564102564097E-2"/>
    <n v="7.6923076923076941E-2"/>
    <n v="6.8376068376068369E-2"/>
    <n v="6.4102564102564097E-2"/>
    <n v="7.0512820512820512E-2"/>
    <n v="6.4102564102564097E-2"/>
    <n v="7.2649572649572655E-2"/>
    <n v="6.4102564102564097E-2"/>
    <n v="6.4102564102564097E-2"/>
    <n v="6.4102564102564097E-2"/>
    <n v="7.0512820512820512E-2"/>
    <n v="6.4102564102564097E-2"/>
    <n v="6.4102564102564097E-2"/>
    <n v="185"/>
    <n v="44664"/>
    <n v="0"/>
    <n v="26"/>
    <m/>
    <n v="202.21428571428572"/>
    <n v="213.71428571428572"/>
    <n v="202"/>
  </r>
  <r>
    <n v="2"/>
    <d v="2020-07-05T00:00:00"/>
    <n v="399"/>
    <n v="2"/>
    <x v="1270"/>
    <n v="3"/>
    <n v="10"/>
    <n v="0"/>
    <x v="7"/>
    <n v="9.876543209876544E-2"/>
    <s v="case| dorm| community| economy| result| nose| region| bar| yesterday| technology"/>
    <n v="6.9958847736625501E-2"/>
    <n v="6.5843621399176933E-2"/>
    <n v="6.1728395061728371E-2"/>
    <n v="6.3786008230452662E-2"/>
    <n v="9.876543209876544E-2"/>
    <n v="6.1728395061728371E-2"/>
    <n v="6.3786008230452662E-2"/>
    <n v="6.1728395061728371E-2"/>
    <n v="6.5843621399176946E-2"/>
    <n v="6.1728395061728371E-2"/>
    <n v="6.1728395061728371E-2"/>
    <n v="6.1728395061728371E-2"/>
    <n v="7.2016460905349772E-2"/>
    <n v="6.7901234567901217E-2"/>
    <n v="6.1728395061728371E-2"/>
    <n v="185"/>
    <n v="44664"/>
    <n v="0"/>
    <n v="26"/>
    <m/>
    <n v="202.21428571428572"/>
    <n v="213.71428571428572"/>
    <n v="202"/>
  </r>
  <r>
    <n v="2"/>
    <d v="2020-07-05T00:00:00"/>
    <n v="400"/>
    <n v="1"/>
    <x v="1271"/>
    <n v="2"/>
    <n v="6"/>
    <n v="0"/>
    <x v="6"/>
    <n v="7.4786324786324784E-2"/>
    <s v="infection| case| spread| video| consultation| social_responsibility| subsidy| limit| date| food"/>
    <n v="7.0512820512820512E-2"/>
    <n v="6.4102564102564097E-2"/>
    <n v="6.4102564102564097E-2"/>
    <n v="6.8376068376068369E-2"/>
    <n v="6.6239316239316226E-2"/>
    <n v="6.4102564102564097E-2"/>
    <n v="6.8376068376068369E-2"/>
    <n v="6.4102564102564097E-2"/>
    <n v="7.4786324786324784E-2"/>
    <n v="6.4102564102564097E-2"/>
    <n v="6.4102564102564097E-2"/>
    <n v="6.4102564102564097E-2"/>
    <n v="7.4786324786324784E-2"/>
    <n v="6.4102564102564097E-2"/>
    <n v="6.4102564102564097E-2"/>
    <n v="185"/>
    <n v="44664"/>
    <n v="0"/>
    <n v="26"/>
    <m/>
    <n v="202.21428571428572"/>
    <n v="213.71428571428572"/>
    <n v="202"/>
  </r>
  <r>
    <n v="2"/>
    <d v="2020-07-05T00:00:00"/>
    <n v="400"/>
    <n v="2"/>
    <x v="1158"/>
    <n v="2"/>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85"/>
    <n v="44664"/>
    <n v="0"/>
    <n v="26"/>
    <m/>
    <n v="202.21428571428572"/>
    <n v="213.71428571428572"/>
    <n v="202"/>
  </r>
  <r>
    <n v="2"/>
    <d v="2020-07-04T00:00:00"/>
    <n v="401"/>
    <n v="1"/>
    <x v="1272"/>
    <n v="2"/>
    <n v="4"/>
    <n v="0"/>
    <x v="0"/>
    <n v="7.1895424836601329E-2"/>
    <s v="case| resident| end| friend| practitioner| laboratory| approach| polyclinic| action| family_member"/>
    <n v="7.1895424836601329E-2"/>
    <n v="6.5359477124183024E-2"/>
    <n v="6.5359477124183024E-2"/>
    <n v="6.5359477124183024E-2"/>
    <n v="6.5359477124183024E-2"/>
    <n v="6.5359477124183024E-2"/>
    <n v="6.9716775599128561E-2"/>
    <n v="6.5359477124183024E-2"/>
    <n v="6.7538126361655779E-2"/>
    <n v="6.5359477124183024E-2"/>
    <n v="6.5359477124183024E-2"/>
    <n v="6.5359477124183024E-2"/>
    <n v="7.1895424836601329E-2"/>
    <n v="6.5359477124183024E-2"/>
    <n v="6.5359477124183024E-2"/>
    <n v="169"/>
    <n v="44479"/>
    <n v="0"/>
    <n v="26"/>
    <m/>
    <n v="204.57142857142858"/>
    <n v="212.5"/>
    <n v="327"/>
  </r>
  <r>
    <n v="2"/>
    <d v="2020-07-04T00:00:00"/>
    <n v="401"/>
    <n v="2"/>
    <x v="1260"/>
    <n v="2"/>
    <n v="4"/>
    <n v="0"/>
    <x v="12"/>
    <n v="0.11740041928721179"/>
    <s v="care| unit| condition| ability| fee| singapore| ambassador| wear| arrangement| case"/>
    <n v="6.2893081761006289E-2"/>
    <n v="6.2893081761006289E-2"/>
    <n v="0.11740041928721179"/>
    <n v="6.2893081761006289E-2"/>
    <n v="6.2893081761006289E-2"/>
    <n v="6.2893081761006289E-2"/>
    <n v="6.4989517819706508E-2"/>
    <n v="6.2893081761006289E-2"/>
    <n v="6.2893081761006289E-2"/>
    <n v="6.2893081761006289E-2"/>
    <n v="6.2893081761006289E-2"/>
    <n v="6.2893081761006289E-2"/>
    <n v="6.2893081761006289E-2"/>
    <n v="6.2893081761006289E-2"/>
    <n v="6.2893081761006289E-2"/>
    <n v="169"/>
    <n v="44479"/>
    <n v="0"/>
    <n v="26"/>
    <m/>
    <n v="204.57142857142858"/>
    <n v="212.5"/>
    <n v="327"/>
  </r>
  <r>
    <n v="2"/>
    <d v="2020-07-04T00:00:00"/>
    <n v="402"/>
    <n v="1"/>
    <x v="1273"/>
    <n v="3"/>
    <n v="5"/>
    <n v="0"/>
    <x v="11"/>
    <n v="0.10101010101010102"/>
    <s v="hospital| facility| community| isolation| singaporean| clinic| d_to| precaution| population| enabler"/>
    <n v="6.4646464646464646E-2"/>
    <n v="0.10101010101010102"/>
    <n v="6.0606060606060601E-2"/>
    <n v="6.0606060606060601E-2"/>
    <n v="7.2727272727272724E-2"/>
    <n v="6.0606060606060601E-2"/>
    <n v="6.2626262626262613E-2"/>
    <n v="6.0606060606060601E-2"/>
    <n v="6.4646464646464646E-2"/>
    <n v="6.0606060606060601E-2"/>
    <n v="6.0606060606060601E-2"/>
    <n v="6.0606060606060601E-2"/>
    <n v="6.2626262626262613E-2"/>
    <n v="8.6868686868686887E-2"/>
    <n v="6.0606060606060601E-2"/>
    <n v="169"/>
    <n v="44479"/>
    <n v="0"/>
    <n v="26"/>
    <m/>
    <n v="204.57142857142858"/>
    <n v="212.5"/>
    <n v="327"/>
  </r>
  <r>
    <n v="2"/>
    <d v="2020-07-04T00:00:00"/>
    <n v="402"/>
    <n v="2"/>
    <x v="1274"/>
    <n v="3"/>
    <n v="5"/>
    <n v="0"/>
    <x v="3"/>
    <n v="7.6252723311546838E-2"/>
    <s v="infection| case| movement| checkpoint| employer| source| call| people| addition| responsibility"/>
    <n v="6.535947712418301E-2"/>
    <n v="6.535947712418301E-2"/>
    <n v="6.535947712418301E-2"/>
    <n v="7.6252723311546838E-2"/>
    <n v="6.535947712418301E-2"/>
    <n v="6.535947712418301E-2"/>
    <n v="6.7538126361655765E-2"/>
    <n v="6.535947712418301E-2"/>
    <n v="6.9716775599128533E-2"/>
    <n v="6.535947712418301E-2"/>
    <n v="6.535947712418301E-2"/>
    <n v="6.535947712418301E-2"/>
    <n v="6.7538126361655779E-2"/>
    <n v="6.535947712418301E-2"/>
    <n v="6.535947712418301E-2"/>
    <n v="169"/>
    <n v="44479"/>
    <n v="0"/>
    <n v="26"/>
    <m/>
    <n v="204.57142857142858"/>
    <n v="212.5"/>
    <n v="327"/>
  </r>
  <r>
    <n v="2"/>
    <d v="2020-07-04T00:00:00"/>
    <n v="403"/>
    <n v="1"/>
    <x v="1275"/>
    <n v="1"/>
    <n v="1"/>
    <n v="0"/>
    <x v="8"/>
    <n v="0.11728395061728397"/>
    <s v="contact| cluster| tracing| link| church| people| tracer| region| stay| slowing"/>
    <n v="6.3786008230452676E-2"/>
    <n v="6.1728395061728385E-2"/>
    <n v="6.1728395061728385E-2"/>
    <n v="6.1728395061728385E-2"/>
    <n v="6.3786008230452676E-2"/>
    <n v="0.11728395061728397"/>
    <n v="6.584362139917696E-2"/>
    <n v="6.1728395061728385E-2"/>
    <n v="6.3786008230452676E-2"/>
    <n v="6.1728395061728385E-2"/>
    <n v="6.1728395061728385E-2"/>
    <n v="6.1728395061728385E-2"/>
    <n v="6.9958847736625515E-2"/>
    <n v="6.1728395061728385E-2"/>
    <n v="6.1728395061728385E-2"/>
    <n v="169"/>
    <n v="44479"/>
    <n v="0"/>
    <n v="26"/>
    <m/>
    <n v="204.57142857142858"/>
    <n v="212.5"/>
    <n v="327"/>
  </r>
  <r>
    <n v="2"/>
    <d v="2020-07-04T00:00:00"/>
    <n v="404"/>
    <n v="1"/>
    <x v="1276"/>
    <n v="5"/>
    <n v="8"/>
    <n v="0"/>
    <x v="9"/>
    <n v="7.6923076923076941E-2"/>
    <s v="case| infection| d_of| mission| morning| thought| living| hand| quality| water"/>
    <n v="6.623931623931624E-2"/>
    <n v="6.4102564102564097E-2"/>
    <n v="6.4102564102564097E-2"/>
    <n v="6.8376068376068369E-2"/>
    <n v="6.8376068376068369E-2"/>
    <n v="6.4102564102564097E-2"/>
    <n v="6.8376068376068369E-2"/>
    <n v="6.4102564102564097E-2"/>
    <n v="7.4786324786324784E-2"/>
    <n v="6.4102564102564097E-2"/>
    <n v="6.4102564102564097E-2"/>
    <n v="6.4102564102564097E-2"/>
    <n v="7.6923076923076941E-2"/>
    <n v="6.4102564102564097E-2"/>
    <n v="6.4102564102564097E-2"/>
    <n v="169"/>
    <n v="44479"/>
    <n v="0"/>
    <n v="26"/>
    <m/>
    <n v="204.57142857142858"/>
    <n v="212.5"/>
    <n v="327"/>
  </r>
  <r>
    <n v="2"/>
    <d v="2020-07-04T00:00:00"/>
    <n v="404"/>
    <n v="2"/>
    <x v="1277"/>
    <n v="5"/>
    <n v="8"/>
    <n v="0"/>
    <x v="7"/>
    <n v="9.2592592592592629E-2"/>
    <s v="case| dorm| community| economy| result| nose| region| bar| yesterday| technology"/>
    <n v="7.4074074074074098E-2"/>
    <n v="6.584362139917696E-2"/>
    <n v="6.1728395061728392E-2"/>
    <n v="6.7901234567901231E-2"/>
    <n v="9.2592592592592629E-2"/>
    <n v="6.1728395061728392E-2"/>
    <n v="6.584362139917696E-2"/>
    <n v="6.1728395061728392E-2"/>
    <n v="6.3786008230452676E-2"/>
    <n v="6.1728395061728392E-2"/>
    <n v="6.1728395061728392E-2"/>
    <n v="6.1728395061728392E-2"/>
    <n v="6.7901234567901245E-2"/>
    <n v="6.9958847736625515E-2"/>
    <n v="6.1728395061728392E-2"/>
    <n v="169"/>
    <n v="44479"/>
    <n v="0"/>
    <n v="26"/>
    <m/>
    <n v="204.57142857142858"/>
    <n v="212.5"/>
    <n v="327"/>
  </r>
  <r>
    <n v="2"/>
    <d v="2020-07-04T00:00:00"/>
    <n v="405"/>
    <n v="1"/>
    <x v="1278"/>
    <n v="5"/>
    <n v="14"/>
    <n v="0"/>
    <x v="3"/>
    <n v="8.1196581196581213E-2"/>
    <s v="infection| case| movement| checkpoint| employer| source| call| people| addition| responsibility"/>
    <n v="7.2649572649572683E-2"/>
    <n v="6.4102564102564111E-2"/>
    <n v="6.4102564102564111E-2"/>
    <n v="8.1196581196581213E-2"/>
    <n v="6.4102564102564111E-2"/>
    <n v="6.4102564102564111E-2"/>
    <n v="6.6239316239316254E-2"/>
    <n v="6.4102564102564111E-2"/>
    <n v="7.2649572649572669E-2"/>
    <n v="6.4102564102564111E-2"/>
    <n v="6.4102564102564111E-2"/>
    <n v="6.4102564102564111E-2"/>
    <n v="6.6239316239316254E-2"/>
    <n v="6.4102564102564111E-2"/>
    <n v="6.4102564102564111E-2"/>
    <n v="169"/>
    <n v="44479"/>
    <n v="0"/>
    <n v="26"/>
    <m/>
    <n v="204.57142857142858"/>
    <n v="212.5"/>
    <n v="327"/>
  </r>
  <r>
    <n v="2"/>
    <d v="2020-07-04T00:00:00"/>
    <n v="405"/>
    <n v="2"/>
    <x v="1158"/>
    <n v="5"/>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69"/>
    <n v="44479"/>
    <n v="0"/>
    <n v="26"/>
    <m/>
    <n v="204.57142857142858"/>
    <n v="212.5"/>
    <n v="327"/>
  </r>
  <r>
    <n v="2"/>
    <d v="2020-07-03T00:00:00"/>
    <n v="406"/>
    <n v="1"/>
    <x v="1279"/>
    <n v="1"/>
    <n v="2"/>
    <n v="0"/>
    <x v="0"/>
    <n v="7.6252723311546866E-2"/>
    <s v="case| resident| end| friend| practitioner| laboratory| approach| polyclinic| action| family_member"/>
    <n v="7.6252723311546866E-2"/>
    <n v="6.535947712418301E-2"/>
    <n v="6.535947712418301E-2"/>
    <n v="6.7538126361655765E-2"/>
    <n v="6.535947712418301E-2"/>
    <n v="6.535947712418301E-2"/>
    <n v="6.535947712418301E-2"/>
    <n v="6.535947712418301E-2"/>
    <n v="6.535947712418301E-2"/>
    <n v="6.535947712418301E-2"/>
    <n v="6.535947712418301E-2"/>
    <n v="6.535947712418301E-2"/>
    <n v="7.1895424836601315E-2"/>
    <n v="6.535947712418301E-2"/>
    <n v="6.535947712418301E-2"/>
    <n v="188"/>
    <n v="44310"/>
    <n v="0"/>
    <n v="26"/>
    <m/>
    <n v="202.64285714285714"/>
    <n v="201.21428571428572"/>
    <n v="248"/>
  </r>
  <r>
    <n v="2"/>
    <d v="2020-07-03T00:00:00"/>
    <n v="406"/>
    <n v="2"/>
    <x v="1213"/>
    <n v="1"/>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88"/>
    <n v="44310"/>
    <n v="0"/>
    <n v="26"/>
    <m/>
    <n v="202.64285714285714"/>
    <n v="201.21428571428572"/>
    <n v="248"/>
  </r>
  <r>
    <n v="2"/>
    <d v="2020-07-03T00:00:00"/>
    <n v="407"/>
    <n v="1"/>
    <x v="1280"/>
    <n v="2"/>
    <n v="5"/>
    <n v="0"/>
    <x v="11"/>
    <n v="0.10101010101010102"/>
    <s v="hospital| facility| community| isolation| singaporean| clinic| d_to| precaution| population| enabler"/>
    <n v="6.8686868686868699E-2"/>
    <n v="0.10101010101010102"/>
    <n v="6.0606060606060601E-2"/>
    <n v="6.0606060606060601E-2"/>
    <n v="6.4646464646464646E-2"/>
    <n v="6.0606060606060601E-2"/>
    <n v="6.0606060606060601E-2"/>
    <n v="6.0606060606060601E-2"/>
    <n v="6.2626262626262613E-2"/>
    <n v="6.0606060606060601E-2"/>
    <n v="6.0606060606060601E-2"/>
    <n v="6.0606060606060601E-2"/>
    <n v="6.4646464646464646E-2"/>
    <n v="9.2929292929292959E-2"/>
    <n v="6.0606060606060601E-2"/>
    <n v="188"/>
    <n v="44310"/>
    <n v="0"/>
    <n v="26"/>
    <m/>
    <n v="202.64285714285714"/>
    <n v="201.21428571428572"/>
    <n v="248"/>
  </r>
  <r>
    <n v="2"/>
    <d v="2020-07-03T00:00:00"/>
    <n v="407"/>
    <n v="2"/>
    <x v="1281"/>
    <n v="2"/>
    <n v="5"/>
    <n v="0"/>
    <x v="3"/>
    <n v="7.6252723311546838E-2"/>
    <s v="infection| case| movement| checkpoint| employer| source| call| people| addition| responsibility"/>
    <n v="6.535947712418301E-2"/>
    <n v="6.535947712418301E-2"/>
    <n v="6.535947712418301E-2"/>
    <n v="7.6252723311546838E-2"/>
    <n v="6.535947712418301E-2"/>
    <n v="6.535947712418301E-2"/>
    <n v="6.7538126361655765E-2"/>
    <n v="6.535947712418301E-2"/>
    <n v="6.9716775599128547E-2"/>
    <n v="6.535947712418301E-2"/>
    <n v="6.535947712418301E-2"/>
    <n v="6.535947712418301E-2"/>
    <n v="6.7538126361655765E-2"/>
    <n v="6.535947712418301E-2"/>
    <n v="6.535947712418301E-2"/>
    <n v="188"/>
    <n v="44310"/>
    <n v="0"/>
    <n v="26"/>
    <m/>
    <n v="202.64285714285714"/>
    <n v="201.21428571428572"/>
    <n v="248"/>
  </r>
  <r>
    <n v="2"/>
    <d v="2020-07-03T00:00:00"/>
    <n v="408"/>
    <n v="1"/>
    <x v="1130"/>
    <n v="1"/>
    <n v="3"/>
    <n v="0"/>
    <x v="8"/>
    <n v="0.11728395061728394"/>
    <s v="contact| cluster| tracing| link| church| people| tracer| region| stay| slowing"/>
    <n v="6.5843621399176933E-2"/>
    <n v="6.1728395061728371E-2"/>
    <n v="6.1728395061728371E-2"/>
    <n v="6.3786008230452662E-2"/>
    <n v="6.3786008230452662E-2"/>
    <n v="0.11728395061728394"/>
    <n v="6.3786008230452662E-2"/>
    <n v="6.1728395061728371E-2"/>
    <n v="6.7901234567901217E-2"/>
    <n v="6.1728395061728371E-2"/>
    <n v="6.1728395061728371E-2"/>
    <n v="6.1728395061728371E-2"/>
    <n v="6.3786008230452662E-2"/>
    <n v="6.1728395061728371E-2"/>
    <n v="6.1728395061728371E-2"/>
    <n v="188"/>
    <n v="44310"/>
    <n v="0"/>
    <n v="26"/>
    <m/>
    <n v="202.64285714285714"/>
    <n v="201.21428571428572"/>
    <n v="248"/>
  </r>
  <r>
    <n v="2"/>
    <d v="2020-07-03T00:00:00"/>
    <n v="409"/>
    <n v="1"/>
    <x v="1282"/>
    <n v="2"/>
    <n v="8"/>
    <n v="0"/>
    <x v="9"/>
    <n v="7.4786324786324798E-2"/>
    <s v="case| infection| d_of| mission| morning| thought| living| hand| quality| water"/>
    <n v="6.8376068376068369E-2"/>
    <n v="6.4102564102564097E-2"/>
    <n v="6.4102564102564097E-2"/>
    <n v="6.8376068376068369E-2"/>
    <n v="7.0512820512820512E-2"/>
    <n v="6.4102564102564097E-2"/>
    <n v="6.8376068376068369E-2"/>
    <n v="6.4102564102564097E-2"/>
    <n v="7.2649572649572655E-2"/>
    <n v="6.4102564102564097E-2"/>
    <n v="6.4102564102564097E-2"/>
    <n v="6.4102564102564097E-2"/>
    <n v="7.4786324786324798E-2"/>
    <n v="6.4102564102564097E-2"/>
    <n v="6.4102564102564097E-2"/>
    <n v="188"/>
    <n v="44310"/>
    <n v="0"/>
    <n v="26"/>
    <m/>
    <n v="202.64285714285714"/>
    <n v="201.21428571428572"/>
    <n v="248"/>
  </r>
  <r>
    <n v="2"/>
    <d v="2020-07-03T00:00:00"/>
    <n v="409"/>
    <n v="2"/>
    <x v="1283"/>
    <n v="2"/>
    <n v="8"/>
    <n v="0"/>
    <x v="7"/>
    <n v="0.10288065843621405"/>
    <s v="case| dorm| community| economy| result| nose| region| bar| yesterday| technology"/>
    <n v="6.1728395061728406E-2"/>
    <n v="6.5843621399176974E-2"/>
    <n v="6.1728395061728406E-2"/>
    <n v="6.7901234567901245E-2"/>
    <n v="0.10288065843621405"/>
    <n v="6.1728395061728406E-2"/>
    <n v="6.5843621399176974E-2"/>
    <n v="6.1728395061728406E-2"/>
    <n v="6.5843621399176974E-2"/>
    <n v="6.1728395061728406E-2"/>
    <n v="6.1728395061728406E-2"/>
    <n v="6.1728395061728406E-2"/>
    <n v="6.5843621399176974E-2"/>
    <n v="7.2016460905349827E-2"/>
    <n v="6.1728395061728406E-2"/>
    <n v="188"/>
    <n v="44310"/>
    <n v="0"/>
    <n v="26"/>
    <m/>
    <n v="202.64285714285714"/>
    <n v="201.21428571428572"/>
    <n v="248"/>
  </r>
  <r>
    <n v="2"/>
    <d v="2020-07-03T00:00:00"/>
    <n v="410"/>
    <n v="1"/>
    <x v="1284"/>
    <n v="11"/>
    <n v="18"/>
    <n v="0"/>
    <x v="3"/>
    <n v="7.6923076923076927E-2"/>
    <s v="infection| case| movement| checkpoint| employer| source| call| people| addition| responsibility"/>
    <n v="7.2649572649572683E-2"/>
    <n v="6.4102564102564111E-2"/>
    <n v="6.4102564102564111E-2"/>
    <n v="7.6923076923076927E-2"/>
    <n v="6.4102564102564111E-2"/>
    <n v="6.4102564102564111E-2"/>
    <n v="7.2649572649572669E-2"/>
    <n v="6.4102564102564111E-2"/>
    <n v="6.8376068376068383E-2"/>
    <n v="6.4102564102564111E-2"/>
    <n v="6.4102564102564111E-2"/>
    <n v="6.4102564102564111E-2"/>
    <n v="6.8376068376068383E-2"/>
    <n v="6.4102564102564111E-2"/>
    <n v="6.4102564102564111E-2"/>
    <n v="188"/>
    <n v="44310"/>
    <n v="0"/>
    <n v="26"/>
    <m/>
    <n v="202.64285714285714"/>
    <n v="201.21428571428572"/>
    <n v="248"/>
  </r>
  <r>
    <n v="2"/>
    <d v="2020-07-03T00:00:00"/>
    <n v="410"/>
    <n v="2"/>
    <x v="1158"/>
    <n v="11"/>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88"/>
    <n v="44310"/>
    <n v="0"/>
    <n v="26"/>
    <m/>
    <n v="202.64285714285714"/>
    <n v="201.21428571428572"/>
    <n v="248"/>
  </r>
  <r>
    <n v="2"/>
    <d v="2020-07-02T00:00:00"/>
    <n v="411"/>
    <n v="1"/>
    <x v="1285"/>
    <n v="2"/>
    <n v="4"/>
    <n v="0"/>
    <x v="0"/>
    <n v="7.4074074074074084E-2"/>
    <s v="case| resident| end| friend| practitioner| laboratory| approach| polyclinic| action| family_member"/>
    <n v="7.4074074074074084E-2"/>
    <n v="6.535947712418301E-2"/>
    <n v="6.535947712418301E-2"/>
    <n v="6.7538126361655765E-2"/>
    <n v="6.7538126361655779E-2"/>
    <n v="6.535947712418301E-2"/>
    <n v="6.7538126361655765E-2"/>
    <n v="6.535947712418301E-2"/>
    <n v="6.7538126361655765E-2"/>
    <n v="6.535947712418301E-2"/>
    <n v="6.535947712418301E-2"/>
    <n v="6.535947712418301E-2"/>
    <n v="6.7538126361655765E-2"/>
    <n v="6.535947712418301E-2"/>
    <n v="6.535947712418301E-2"/>
    <n v="215"/>
    <n v="44122"/>
    <n v="0"/>
    <n v="26"/>
    <s v="Increased surveillance and contact tracing"/>
    <n v="207.57142857142858"/>
    <n v="196.92857142857142"/>
    <n v="249"/>
  </r>
  <r>
    <n v="2"/>
    <d v="2020-07-02T00:00:00"/>
    <n v="411"/>
    <n v="2"/>
    <x v="1213"/>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5"/>
    <n v="44122"/>
    <n v="0"/>
    <n v="26"/>
    <s v="Increased surveillance and contact tracing"/>
    <n v="207.57142857142858"/>
    <n v="196.92857142857142"/>
    <n v="249"/>
  </r>
  <r>
    <n v="2"/>
    <d v="2020-07-02T00:00:00"/>
    <n v="412"/>
    <n v="1"/>
    <x v="1286"/>
    <n v="2"/>
    <n v="5"/>
    <n v="0"/>
    <x v="11"/>
    <n v="0.10505050505050507"/>
    <s v="hospital| facility| community| isolation| singaporean| clinic| d_to| precaution| population| enabler"/>
    <n v="6.2626262626262613E-2"/>
    <n v="0.10505050505050507"/>
    <n v="6.0606060606060601E-2"/>
    <n v="6.2626262626262627E-2"/>
    <n v="6.6666666666666652E-2"/>
    <n v="6.0606060606060601E-2"/>
    <n v="6.4646464646464646E-2"/>
    <n v="6.0606060606060601E-2"/>
    <n v="6.2626262626262613E-2"/>
    <n v="6.0606060606060601E-2"/>
    <n v="6.0606060606060601E-2"/>
    <n v="6.0606060606060601E-2"/>
    <n v="6.4646464646464646E-2"/>
    <n v="8.6868686868686887E-2"/>
    <n v="6.0606060606060601E-2"/>
    <n v="215"/>
    <n v="44122"/>
    <n v="0"/>
    <n v="26"/>
    <s v="Increased surveillance and contact tracing"/>
    <n v="207.57142857142858"/>
    <n v="196.92857142857142"/>
    <n v="249"/>
  </r>
  <r>
    <n v="2"/>
    <d v="2020-07-02T00:00:00"/>
    <n v="412"/>
    <n v="2"/>
    <x v="1287"/>
    <n v="2"/>
    <n v="5"/>
    <n v="0"/>
    <x v="6"/>
    <n v="7.6252723311546838E-2"/>
    <s v="infection| case| spread| video| consultation| social_responsibility| subsidy| limit| date| food"/>
    <n v="6.535947712418301E-2"/>
    <n v="6.535947712418301E-2"/>
    <n v="6.535947712418301E-2"/>
    <n v="6.9716775599128547E-2"/>
    <n v="6.535947712418301E-2"/>
    <n v="6.535947712418301E-2"/>
    <n v="6.535947712418301E-2"/>
    <n v="6.535947712418301E-2"/>
    <n v="7.6252723311546838E-2"/>
    <n v="6.535947712418301E-2"/>
    <n v="6.535947712418301E-2"/>
    <n v="6.535947712418301E-2"/>
    <n v="6.9716775599128533E-2"/>
    <n v="6.535947712418301E-2"/>
    <n v="6.535947712418301E-2"/>
    <n v="215"/>
    <n v="44122"/>
    <n v="0"/>
    <n v="26"/>
    <s v="Increased surveillance and contact tracing"/>
    <n v="207.57142857142858"/>
    <n v="196.92857142857142"/>
    <n v="249"/>
  </r>
  <r>
    <n v="2"/>
    <d v="2020-07-02T00:00:00"/>
    <n v="413"/>
    <n v="1"/>
    <x v="1130"/>
    <n v="1"/>
    <n v="2"/>
    <n v="0"/>
    <x v="8"/>
    <n v="0.11728395061728397"/>
    <s v="contact| cluster| tracing| link| church| people| tracer| region| stay| slowing"/>
    <n v="6.3786008230452676E-2"/>
    <n v="6.1728395061728385E-2"/>
    <n v="6.1728395061728385E-2"/>
    <n v="6.1728395061728385E-2"/>
    <n v="6.9958847736625529E-2"/>
    <n v="0.11728395061728397"/>
    <n v="6.584362139917696E-2"/>
    <n v="6.1728395061728385E-2"/>
    <n v="6.3786008230452676E-2"/>
    <n v="6.1728395061728385E-2"/>
    <n v="6.1728395061728385E-2"/>
    <n v="6.1728395061728385E-2"/>
    <n v="6.3786008230452676E-2"/>
    <n v="6.1728395061728385E-2"/>
    <n v="6.1728395061728385E-2"/>
    <n v="215"/>
    <n v="44122"/>
    <n v="0"/>
    <n v="26"/>
    <s v="Increased surveillance and contact tracing"/>
    <n v="207.57142857142858"/>
    <n v="196.92857142857142"/>
    <n v="249"/>
  </r>
  <r>
    <n v="2"/>
    <d v="2020-07-02T00:00:00"/>
    <n v="414"/>
    <n v="1"/>
    <x v="1288"/>
    <n v="5"/>
    <n v="15"/>
    <n v="0"/>
    <x v="5"/>
    <n v="7.4786324786324784E-2"/>
    <s v="case| infection| part| today| private_dinner_function| passes_d_c| epidemiological_investigation| screening| improving| housing"/>
    <n v="7.0512820512820512E-2"/>
    <n v="6.4102564102564097E-2"/>
    <n v="6.4102564102564097E-2"/>
    <n v="6.8376068376068369E-2"/>
    <n v="7.2649572649572669E-2"/>
    <n v="6.4102564102564097E-2"/>
    <n v="7.4786324786324784E-2"/>
    <n v="6.4102564102564097E-2"/>
    <n v="6.623931623931624E-2"/>
    <n v="6.4102564102564097E-2"/>
    <n v="6.4102564102564097E-2"/>
    <n v="6.4102564102564097E-2"/>
    <n v="7.0512820512820526E-2"/>
    <n v="6.4102564102564097E-2"/>
    <n v="6.4102564102564097E-2"/>
    <n v="215"/>
    <n v="44122"/>
    <n v="0"/>
    <n v="26"/>
    <s v="Increased surveillance and contact tracing"/>
    <n v="207.57142857142858"/>
    <n v="196.92857142857142"/>
    <n v="249"/>
  </r>
  <r>
    <n v="2"/>
    <d v="2020-07-02T00:00:00"/>
    <n v="414"/>
    <n v="2"/>
    <x v="1289"/>
    <n v="5"/>
    <n v="15"/>
    <n v="0"/>
    <x v="7"/>
    <n v="0.10082304526748978"/>
    <s v="case| dorm| community| economy| result| nose| region| bar| yesterday| technology"/>
    <n v="6.3786008230452704E-2"/>
    <n v="6.5843621399176974E-2"/>
    <n v="6.1728395061728406E-2"/>
    <n v="6.9958847736625529E-2"/>
    <n v="0.10082304526748978"/>
    <n v="6.1728395061728406E-2"/>
    <n v="6.9958847736625543E-2"/>
    <n v="6.1728395061728406E-2"/>
    <n v="6.378600823045269E-2"/>
    <n v="6.1728395061728406E-2"/>
    <n v="6.1728395061728406E-2"/>
    <n v="6.1728395061728406E-2"/>
    <n v="6.5843621399176974E-2"/>
    <n v="6.7901234567901245E-2"/>
    <n v="6.1728395061728406E-2"/>
    <n v="215"/>
    <n v="44122"/>
    <n v="0"/>
    <n v="26"/>
    <s v="Increased surveillance and contact tracing"/>
    <n v="207.57142857142858"/>
    <n v="196.92857142857142"/>
    <n v="249"/>
  </r>
  <r>
    <n v="2"/>
    <d v="2020-07-02T00:00:00"/>
    <n v="415"/>
    <n v="1"/>
    <x v="1290"/>
    <n v="6"/>
    <n v="12"/>
    <n v="0"/>
    <x v="1"/>
    <n v="8.1761006289308227E-2"/>
    <s v="day| place| patient| worker| shn| number| travel| testing| traveller| hour"/>
    <n v="6.9182389937106931E-2"/>
    <n v="6.2893081761006289E-2"/>
    <n v="6.2893081761006289E-2"/>
    <n v="6.2893081761006289E-2"/>
    <n v="6.2893081761006289E-2"/>
    <n v="6.2893081761006289E-2"/>
    <n v="6.7085953878406712E-2"/>
    <n v="6.2893081761006289E-2"/>
    <n v="6.7085953878406698E-2"/>
    <n v="6.2893081761006289E-2"/>
    <n v="8.1761006289308227E-2"/>
    <n v="8.1761006289308227E-2"/>
    <n v="6.7085953878406698E-2"/>
    <n v="6.2893081761006289E-2"/>
    <n v="6.2893081761006289E-2"/>
    <n v="215"/>
    <n v="44122"/>
    <n v="0"/>
    <n v="26"/>
    <s v="Increased surveillance and contact tracing"/>
    <n v="207.57142857142858"/>
    <n v="196.92857142857142"/>
    <n v="249"/>
  </r>
  <r>
    <n v="2"/>
    <d v="2020-07-02T00:00:00"/>
    <n v="415"/>
    <n v="2"/>
    <x v="1291"/>
    <n v="6"/>
    <n v="12"/>
    <n v="0"/>
    <x v="2"/>
    <n v="0.13095238095238099"/>
    <s v="measure| transmission| risk| health| virus| situation| week| effort| evidence| individual"/>
    <n v="5.9523809523809521E-2"/>
    <n v="5.9523809523809521E-2"/>
    <n v="5.9523809523809521E-2"/>
    <n v="6.9444444444444461E-2"/>
    <n v="5.9523809523809521E-2"/>
    <n v="5.9523809523809521E-2"/>
    <n v="6.1507936507936505E-2"/>
    <n v="0.13095238095238099"/>
    <n v="7.9365079365079402E-2"/>
    <n v="5.9523809523809521E-2"/>
    <n v="5.9523809523809521E-2"/>
    <n v="5.9523809523809521E-2"/>
    <n v="6.3492063492063502E-2"/>
    <n v="5.9523809523809521E-2"/>
    <n v="5.9523809523809521E-2"/>
    <n v="215"/>
    <n v="44122"/>
    <n v="0"/>
    <n v="26"/>
    <s v="Increased surveillance and contact tracing"/>
    <n v="207.57142857142858"/>
    <n v="196.92857142857142"/>
    <n v="249"/>
  </r>
  <r>
    <n v="2"/>
    <d v="2020-07-02T00:00:00"/>
    <n v="416"/>
    <n v="1"/>
    <x v="1292"/>
    <n v="14"/>
    <n v="29"/>
    <n v="0"/>
    <x v="5"/>
    <n v="7.4786324786324798E-2"/>
    <s v="case| infection| part| today| private_dinner_function| passes_d_c| epidemiological_investigation| screening| improving| housing"/>
    <n v="7.0512820512820512E-2"/>
    <n v="6.4102564102564097E-2"/>
    <n v="6.4102564102564097E-2"/>
    <n v="7.0512820512820512E-2"/>
    <n v="6.4102564102564097E-2"/>
    <n v="6.4102564102564097E-2"/>
    <n v="7.4786324786324798E-2"/>
    <n v="6.4102564102564097E-2"/>
    <n v="7.0512820512820512E-2"/>
    <n v="6.4102564102564097E-2"/>
    <n v="6.4102564102564097E-2"/>
    <n v="6.4102564102564097E-2"/>
    <n v="7.2649572649572655E-2"/>
    <n v="6.4102564102564097E-2"/>
    <n v="6.4102564102564097E-2"/>
    <n v="215"/>
    <n v="44122"/>
    <n v="0"/>
    <n v="26"/>
    <s v="Increased surveillance and contact tracing"/>
    <n v="207.57142857142858"/>
    <n v="196.92857142857142"/>
    <n v="249"/>
  </r>
  <r>
    <n v="2"/>
    <d v="2020-07-02T00:00:00"/>
    <n v="416"/>
    <n v="2"/>
    <x v="1158"/>
    <n v="14"/>
    <n v="2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15"/>
    <n v="44122"/>
    <n v="0"/>
    <n v="26"/>
    <s v="Increased surveillance and contact tracing"/>
    <n v="207.57142857142858"/>
    <n v="196.92857142857142"/>
    <n v="249"/>
  </r>
  <r>
    <n v="2"/>
    <d v="2020-07-01T00:00:00"/>
    <n v="417"/>
    <n v="1"/>
    <x v="1293"/>
    <n v="0"/>
    <n v="2"/>
    <n v="0"/>
    <x v="0"/>
    <n v="7.4074074074074084E-2"/>
    <s v="case| resident| end| friend| practitioner| laboratory| approach| polyclinic| action| family_member"/>
    <n v="7.4074074074074084E-2"/>
    <n v="6.535947712418301E-2"/>
    <n v="6.535947712418301E-2"/>
    <n v="6.535947712418301E-2"/>
    <n v="7.1895424836601315E-2"/>
    <n v="6.535947712418301E-2"/>
    <n v="6.7538126361655765E-2"/>
    <n v="6.535947712418301E-2"/>
    <n v="6.535947712418301E-2"/>
    <n v="6.535947712418301E-2"/>
    <n v="6.535947712418301E-2"/>
    <n v="6.535947712418301E-2"/>
    <n v="6.7538126361655765E-2"/>
    <n v="6.535947712418301E-2"/>
    <n v="6.535947712418301E-2"/>
    <n v="246"/>
    <n v="43907"/>
    <n v="0"/>
    <n v="26"/>
    <m/>
    <n v="209.85714285714286"/>
    <n v="194.5"/>
    <n v="347"/>
  </r>
  <r>
    <n v="2"/>
    <d v="2020-07-01T00:00:00"/>
    <n v="417"/>
    <n v="2"/>
    <x v="1213"/>
    <n v="0"/>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46"/>
    <n v="43907"/>
    <n v="0"/>
    <n v="26"/>
    <m/>
    <n v="209.85714285714286"/>
    <n v="194.5"/>
    <n v="347"/>
  </r>
  <r>
    <n v="2"/>
    <d v="2020-07-01T00:00:00"/>
    <n v="418"/>
    <n v="1"/>
    <x v="1294"/>
    <n v="0"/>
    <n v="3"/>
    <n v="0"/>
    <x v="13"/>
    <n v="0.10303030303030306"/>
    <s v="community| hospital| facility| isolation| team| model| restriction| conduct| passport| blood"/>
    <n v="6.8686868686868699E-2"/>
    <n v="8.4848484848484867E-2"/>
    <n v="6.0606060606060601E-2"/>
    <n v="6.0606060606060601E-2"/>
    <n v="7.0707070707070718E-2"/>
    <n v="6.0606060606060601E-2"/>
    <n v="6.2626262626262613E-2"/>
    <n v="6.0606060606060601E-2"/>
    <n v="6.2626262626262627E-2"/>
    <n v="6.0606060606060601E-2"/>
    <n v="6.0606060606060601E-2"/>
    <n v="6.0606060606060601E-2"/>
    <n v="6.2626262626262613E-2"/>
    <n v="0.10303030303030306"/>
    <n v="6.0606060606060601E-2"/>
    <n v="246"/>
    <n v="43907"/>
    <n v="0"/>
    <n v="26"/>
    <m/>
    <n v="209.85714285714286"/>
    <n v="194.5"/>
    <n v="347"/>
  </r>
  <r>
    <n v="2"/>
    <d v="2020-07-01T00:00:00"/>
    <n v="418"/>
    <n v="2"/>
    <x v="1295"/>
    <n v="0"/>
    <n v="3"/>
    <n v="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7.4074074074074098E-2"/>
    <n v="6.535947712418301E-2"/>
    <n v="6.535947712418301E-2"/>
    <n v="6.535947712418301E-2"/>
    <n v="6.535947712418301E-2"/>
    <n v="6.535947712418301E-2"/>
    <n v="6.535947712418301E-2"/>
    <n v="246"/>
    <n v="43907"/>
    <n v="0"/>
    <n v="26"/>
    <m/>
    <n v="209.85714285714286"/>
    <n v="194.5"/>
    <n v="347"/>
  </r>
  <r>
    <n v="2"/>
    <d v="2020-07-01T00:00:00"/>
    <n v="419"/>
    <n v="1"/>
    <x v="1275"/>
    <n v="0"/>
    <n v="1"/>
    <n v="0"/>
    <x v="8"/>
    <n v="0.11728395061728394"/>
    <s v="contact| cluster| tracing| link| church| people| tracer| region| stay| slowing"/>
    <n v="6.5843621399176933E-2"/>
    <n v="6.1728395061728371E-2"/>
    <n v="6.1728395061728371E-2"/>
    <n v="6.1728395061728371E-2"/>
    <n v="6.3786008230452662E-2"/>
    <n v="0.11728395061728394"/>
    <n v="6.9958847736625515E-2"/>
    <n v="6.1728395061728371E-2"/>
    <n v="6.3786008230452662E-2"/>
    <n v="6.1728395061728371E-2"/>
    <n v="6.1728395061728371E-2"/>
    <n v="6.1728395061728371E-2"/>
    <n v="6.3786008230452662E-2"/>
    <n v="6.1728395061728371E-2"/>
    <n v="6.1728395061728371E-2"/>
    <n v="246"/>
    <n v="43907"/>
    <n v="0"/>
    <n v="26"/>
    <m/>
    <n v="209.85714285714286"/>
    <n v="194.5"/>
    <n v="347"/>
  </r>
  <r>
    <n v="2"/>
    <d v="2020-07-01T00:00:00"/>
    <n v="420"/>
    <n v="1"/>
    <x v="1296"/>
    <n v="2"/>
    <n v="12"/>
    <n v="0"/>
    <x v="3"/>
    <n v="7.2649572649572669E-2"/>
    <s v="infection| case| movement| checkpoint| employer| source| call| people| addition| responsibility"/>
    <n v="6.8376068376068369E-2"/>
    <n v="6.4102564102564097E-2"/>
    <n v="6.4102564102564097E-2"/>
    <n v="7.2649572649572669E-2"/>
    <n v="6.4102564102564097E-2"/>
    <n v="6.4102564102564097E-2"/>
    <n v="7.2649572649572655E-2"/>
    <n v="6.4102564102564097E-2"/>
    <n v="7.2649572649572655E-2"/>
    <n v="6.4102564102564097E-2"/>
    <n v="6.4102564102564097E-2"/>
    <n v="6.4102564102564097E-2"/>
    <n v="7.2649572649572655E-2"/>
    <n v="6.4102564102564097E-2"/>
    <n v="6.4102564102564097E-2"/>
    <n v="246"/>
    <n v="43907"/>
    <n v="0"/>
    <n v="26"/>
    <m/>
    <n v="209.85714285714286"/>
    <n v="194.5"/>
    <n v="347"/>
  </r>
  <r>
    <n v="2"/>
    <d v="2020-07-01T00:00:00"/>
    <n v="420"/>
    <n v="2"/>
    <x v="1297"/>
    <n v="2"/>
    <n v="12"/>
    <n v="0"/>
    <x v="7"/>
    <n v="0.10082304526748978"/>
    <s v="case| dorm| community| economy| result| nose| region| bar| yesterday| technology"/>
    <n v="6.7901234567901245E-2"/>
    <n v="6.9958847736625529E-2"/>
    <n v="6.1728395061728406E-2"/>
    <n v="6.1728395061728406E-2"/>
    <n v="0.10082304526748978"/>
    <n v="6.1728395061728406E-2"/>
    <n v="6.7901234567901245E-2"/>
    <n v="6.1728395061728406E-2"/>
    <n v="6.7901234567901245E-2"/>
    <n v="6.1728395061728406E-2"/>
    <n v="6.1728395061728406E-2"/>
    <n v="6.1728395061728406E-2"/>
    <n v="6.378600823045269E-2"/>
    <n v="6.7901234567901245E-2"/>
    <n v="6.1728395061728406E-2"/>
    <n v="246"/>
    <n v="43907"/>
    <n v="0"/>
    <n v="26"/>
    <m/>
    <n v="209.85714285714286"/>
    <n v="194.5"/>
    <n v="347"/>
  </r>
  <r>
    <n v="2"/>
    <d v="2020-07-01T00:00:00"/>
    <n v="421"/>
    <n v="1"/>
    <x v="1298"/>
    <n v="7"/>
    <n v="20"/>
    <n v="0"/>
    <x v="5"/>
    <n v="7.2649572649572655E-2"/>
    <s v="case| infection| part| today| private_dinner_function| passes_d_c| epidemiological_investigation| screening| improving| housing"/>
    <n v="6.8376068376068369E-2"/>
    <n v="6.4102564102564097E-2"/>
    <n v="6.4102564102564097E-2"/>
    <n v="7.0512820512820512E-2"/>
    <n v="6.8376068376068369E-2"/>
    <n v="6.4102564102564097E-2"/>
    <n v="7.2649572649572655E-2"/>
    <n v="6.4102564102564097E-2"/>
    <n v="7.2649572649572655E-2"/>
    <n v="6.4102564102564097E-2"/>
    <n v="6.4102564102564097E-2"/>
    <n v="6.4102564102564097E-2"/>
    <n v="7.0512820512820512E-2"/>
    <n v="6.4102564102564097E-2"/>
    <n v="6.4102564102564097E-2"/>
    <n v="246"/>
    <n v="43907"/>
    <n v="0"/>
    <n v="26"/>
    <m/>
    <n v="209.85714285714286"/>
    <n v="194.5"/>
    <n v="347"/>
  </r>
  <r>
    <n v="2"/>
    <d v="2020-06-30T00:00:00"/>
    <n v="422"/>
    <n v="1"/>
    <x v="1246"/>
    <n v="1"/>
    <n v="2"/>
    <n v="0"/>
    <x v="5"/>
    <n v="7.4074074074074084E-2"/>
    <s v="case| infection| part| today| private_dinner_function| passes_d_c| epidemiological_investigation| screening| improving| housing"/>
    <n v="6.7538126361655765E-2"/>
    <n v="6.535947712418301E-2"/>
    <n v="6.535947712418301E-2"/>
    <n v="6.7538126361655779E-2"/>
    <n v="6.9716775599128533E-2"/>
    <n v="6.535947712418301E-2"/>
    <n v="7.4074074074074084E-2"/>
    <n v="6.535947712418301E-2"/>
    <n v="6.535947712418301E-2"/>
    <n v="6.535947712418301E-2"/>
    <n v="6.535947712418301E-2"/>
    <n v="6.535947712418301E-2"/>
    <n v="6.7538126361655765E-2"/>
    <n v="6.535947712418301E-2"/>
    <n v="6.535947712418301E-2"/>
    <n v="202"/>
    <n v="43661"/>
    <n v="0"/>
    <n v="26"/>
    <m/>
    <n v="203.07142857142858"/>
    <n v="187.28571428571428"/>
    <n v="322"/>
  </r>
  <r>
    <n v="2"/>
    <d v="2020-06-30T00:00:00"/>
    <n v="422"/>
    <n v="2"/>
    <x v="1213"/>
    <n v="1"/>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02"/>
    <n v="43661"/>
    <n v="0"/>
    <n v="26"/>
    <m/>
    <n v="203.07142857142858"/>
    <n v="187.28571428571428"/>
    <n v="322"/>
  </r>
  <r>
    <n v="2"/>
    <d v="2020-06-30T00:00:00"/>
    <n v="423"/>
    <n v="1"/>
    <x v="1299"/>
    <n v="1"/>
    <n v="6"/>
    <n v="0"/>
    <x v="13"/>
    <n v="0.10101010101010102"/>
    <s v="community| hospital| facility| isolation| team| model| restriction| conduct| passport| blood"/>
    <n v="6.2626262626262613E-2"/>
    <n v="8.8888888888888892E-2"/>
    <n v="6.0606060606060601E-2"/>
    <n v="6.0606060606060601E-2"/>
    <n v="7.0707070707070718E-2"/>
    <n v="6.0606060606060601E-2"/>
    <n v="6.2626262626262613E-2"/>
    <n v="6.0606060606060601E-2"/>
    <n v="6.8686868686868685E-2"/>
    <n v="6.0606060606060601E-2"/>
    <n v="6.0606060606060601E-2"/>
    <n v="6.0606060606060601E-2"/>
    <n v="6.0606060606060601E-2"/>
    <n v="0.10101010101010102"/>
    <n v="6.0606060606060601E-2"/>
    <n v="202"/>
    <n v="43661"/>
    <n v="0"/>
    <n v="26"/>
    <m/>
    <n v="203.07142857142858"/>
    <n v="187.28571428571428"/>
    <n v="322"/>
  </r>
  <r>
    <n v="2"/>
    <d v="2020-06-30T00:00:00"/>
    <n v="423"/>
    <n v="2"/>
    <x v="1300"/>
    <n v="1"/>
    <n v="6"/>
    <n v="0"/>
    <x v="3"/>
    <n v="7.4074074074074084E-2"/>
    <s v="infection| case| movement| checkpoint| employer| source| call| people| addition| responsibility"/>
    <n v="6.535947712418301E-2"/>
    <n v="6.535947712418301E-2"/>
    <n v="6.535947712418301E-2"/>
    <n v="7.4074074074074084E-2"/>
    <n v="6.535947712418301E-2"/>
    <n v="6.535947712418301E-2"/>
    <n v="6.535947712418301E-2"/>
    <n v="6.535947712418301E-2"/>
    <n v="7.4074074074074084E-2"/>
    <n v="6.535947712418301E-2"/>
    <n v="6.535947712418301E-2"/>
    <n v="6.535947712418301E-2"/>
    <n v="6.7538126361655765E-2"/>
    <n v="6.535947712418301E-2"/>
    <n v="6.535947712418301E-2"/>
    <n v="202"/>
    <n v="43661"/>
    <n v="0"/>
    <n v="26"/>
    <m/>
    <n v="203.07142857142858"/>
    <n v="187.28571428571428"/>
    <n v="322"/>
  </r>
  <r>
    <n v="2"/>
    <d v="2020-06-30T00:00:00"/>
    <n v="424"/>
    <n v="1"/>
    <x v="1130"/>
    <n v="0"/>
    <n v="2"/>
    <n v="0"/>
    <x v="8"/>
    <n v="0.11728395061728394"/>
    <s v="contact| cluster| tracing| link| church| people| tracer| region| stay| slowing"/>
    <n v="6.5843621399176933E-2"/>
    <n v="6.1728395061728371E-2"/>
    <n v="6.1728395061728371E-2"/>
    <n v="6.3786008230452662E-2"/>
    <n v="6.3786008230452662E-2"/>
    <n v="0.11728395061728394"/>
    <n v="6.3786008230452662E-2"/>
    <n v="6.1728395061728371E-2"/>
    <n v="6.5843621399176933E-2"/>
    <n v="6.1728395061728371E-2"/>
    <n v="6.1728395061728371E-2"/>
    <n v="6.1728395061728371E-2"/>
    <n v="6.5843621399176933E-2"/>
    <n v="6.1728395061728371E-2"/>
    <n v="6.1728395061728371E-2"/>
    <n v="202"/>
    <n v="43661"/>
    <n v="0"/>
    <n v="26"/>
    <m/>
    <n v="203.07142857142858"/>
    <n v="187.28571428571428"/>
    <n v="322"/>
  </r>
  <r>
    <n v="2"/>
    <d v="2020-06-30T00:00:00"/>
    <n v="425"/>
    <n v="1"/>
    <x v="1063"/>
    <n v="2"/>
    <n v="6"/>
    <n v="0"/>
    <x v="3"/>
    <n v="7.9059829059829098E-2"/>
    <s v="infection| case| movement| checkpoint| employer| source| call| people| addition| responsibility"/>
    <n v="6.8376068376068369E-2"/>
    <n v="6.4102564102564097E-2"/>
    <n v="6.4102564102564097E-2"/>
    <n v="7.9059829059829098E-2"/>
    <n v="6.4102564102564097E-2"/>
    <n v="6.4102564102564097E-2"/>
    <n v="7.2649572649572655E-2"/>
    <n v="6.4102564102564097E-2"/>
    <n v="6.623931623931624E-2"/>
    <n v="6.4102564102564097E-2"/>
    <n v="6.4102564102564097E-2"/>
    <n v="6.4102564102564097E-2"/>
    <n v="7.2649572649572655E-2"/>
    <n v="6.4102564102564097E-2"/>
    <n v="6.4102564102564097E-2"/>
    <n v="202"/>
    <n v="43661"/>
    <n v="0"/>
    <n v="26"/>
    <m/>
    <n v="203.07142857142858"/>
    <n v="187.28571428571428"/>
    <n v="322"/>
  </r>
  <r>
    <n v="2"/>
    <d v="2020-06-30T00:00:00"/>
    <n v="425"/>
    <n v="2"/>
    <x v="1301"/>
    <n v="2"/>
    <n v="6"/>
    <n v="0"/>
    <x v="7"/>
    <n v="9.4650205761316913E-2"/>
    <s v="case| dorm| community| economy| result| nose| region| bar| yesterday| technology"/>
    <n v="6.7901234567901231E-2"/>
    <n v="7.2016460905349799E-2"/>
    <n v="6.1728395061728392E-2"/>
    <n v="6.584362139917696E-2"/>
    <n v="9.4650205761316913E-2"/>
    <n v="6.1728395061728392E-2"/>
    <n v="6.7901234567901231E-2"/>
    <n v="6.1728395061728392E-2"/>
    <n v="6.3786008230452676E-2"/>
    <n v="6.1728395061728392E-2"/>
    <n v="6.1728395061728392E-2"/>
    <n v="6.1728395061728392E-2"/>
    <n v="6.9958847736625515E-2"/>
    <n v="6.584362139917696E-2"/>
    <n v="6.1728395061728392E-2"/>
    <n v="202"/>
    <n v="43661"/>
    <n v="0"/>
    <n v="26"/>
    <m/>
    <n v="203.07142857142858"/>
    <n v="187.28571428571428"/>
    <n v="322"/>
  </r>
  <r>
    <n v="2"/>
    <d v="2020-06-30T00:00:00"/>
    <n v="426"/>
    <n v="1"/>
    <x v="1302"/>
    <n v="11"/>
    <n v="26"/>
    <n v="0"/>
    <x v="5"/>
    <n v="7.4786324786324798E-2"/>
    <s v="case| infection| part| today| private_dinner_function| passes_d_c| epidemiological_investigation| screening| improving| housing"/>
    <n v="6.623931623931624E-2"/>
    <n v="6.4102564102564097E-2"/>
    <n v="6.4102564102564097E-2"/>
    <n v="7.2649572649572669E-2"/>
    <n v="6.6239316239316254E-2"/>
    <n v="6.4102564102564097E-2"/>
    <n v="7.4786324786324798E-2"/>
    <n v="6.4102564102564097E-2"/>
    <n v="7.0512820512820512E-2"/>
    <n v="6.4102564102564097E-2"/>
    <n v="6.4102564102564097E-2"/>
    <n v="6.4102564102564097E-2"/>
    <n v="7.2649572649572655E-2"/>
    <n v="6.4102564102564097E-2"/>
    <n v="6.4102564102564097E-2"/>
    <n v="202"/>
    <n v="43661"/>
    <n v="0"/>
    <n v="26"/>
    <m/>
    <n v="203.07142857142858"/>
    <n v="187.28571428571428"/>
    <n v="322"/>
  </r>
  <r>
    <n v="2"/>
    <d v="2020-06-29T00:00:00"/>
    <n v="427"/>
    <n v="1"/>
    <x v="1239"/>
    <n v="1"/>
    <n v="8"/>
    <n v="0"/>
    <x v="9"/>
    <n v="7.1895424836601329E-2"/>
    <s v="case| infection| d_of| mission| morning| thought| living| hand| quality| water"/>
    <n v="6.535947712418301E-2"/>
    <n v="6.535947712418301E-2"/>
    <n v="6.535947712418301E-2"/>
    <n v="6.9716775599128533E-2"/>
    <n v="6.9716775599128533E-2"/>
    <n v="6.535947712418301E-2"/>
    <n v="6.9716775599128547E-2"/>
    <n v="6.535947712418301E-2"/>
    <n v="6.535947712418301E-2"/>
    <n v="6.535947712418301E-2"/>
    <n v="6.535947712418301E-2"/>
    <n v="6.535947712418301E-2"/>
    <n v="7.1895424836601329E-2"/>
    <n v="6.535947712418301E-2"/>
    <n v="6.535947712418301E-2"/>
    <n v="213"/>
    <n v="43459"/>
    <n v="0"/>
    <n v="26"/>
    <s v="Tobacco warnings"/>
    <n v="203.92857142857142"/>
    <n v="178.71428571428572"/>
    <n v="178"/>
  </r>
  <r>
    <n v="2"/>
    <d v="2020-06-29T00:00:00"/>
    <n v="427"/>
    <n v="2"/>
    <x v="1213"/>
    <n v="1"/>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3"/>
    <n v="43459"/>
    <n v="0"/>
    <n v="26"/>
    <s v="Tobacco warnings"/>
    <n v="203.92857142857142"/>
    <n v="178.71428571428572"/>
    <n v="178"/>
  </r>
  <r>
    <n v="2"/>
    <d v="2020-06-29T00:00:00"/>
    <n v="428"/>
    <n v="1"/>
    <x v="1303"/>
    <n v="1"/>
    <n v="5"/>
    <n v="0"/>
    <x v="13"/>
    <n v="9.8989898989899017E-2"/>
    <s v="community| hospital| facility| isolation| team| model| restriction| conduct| passport| blood"/>
    <n v="6.4646464646464646E-2"/>
    <n v="8.8888888888888892E-2"/>
    <n v="6.0606060606060601E-2"/>
    <n v="6.6666666666666652E-2"/>
    <n v="7.0707070707070704E-2"/>
    <n v="6.0606060606060601E-2"/>
    <n v="6.2626262626262613E-2"/>
    <n v="6.0606060606060601E-2"/>
    <n v="6.0606060606060601E-2"/>
    <n v="6.0606060606060601E-2"/>
    <n v="6.0606060606060601E-2"/>
    <n v="6.0606060606060601E-2"/>
    <n v="6.2626262626262613E-2"/>
    <n v="9.8989898989899017E-2"/>
    <n v="6.0606060606060601E-2"/>
    <n v="213"/>
    <n v="43459"/>
    <n v="0"/>
    <n v="26"/>
    <s v="Tobacco warnings"/>
    <n v="203.92857142857142"/>
    <n v="178.71428571428572"/>
    <n v="178"/>
  </r>
  <r>
    <n v="2"/>
    <d v="2020-06-29T00:00:00"/>
    <n v="428"/>
    <n v="2"/>
    <x v="1304"/>
    <n v="1"/>
    <n v="5"/>
    <n v="0"/>
    <x v="9"/>
    <n v="7.1895424836601315E-2"/>
    <s v="case| infection| d_of| mission| morning| thought| living| hand| quality| water"/>
    <n v="6.535947712418301E-2"/>
    <n v="6.535947712418301E-2"/>
    <n v="6.535947712418301E-2"/>
    <n v="6.9716775599128547E-2"/>
    <n v="6.535947712418301E-2"/>
    <n v="6.535947712418301E-2"/>
    <n v="6.9716775599128533E-2"/>
    <n v="6.535947712418301E-2"/>
    <n v="6.9716775599128533E-2"/>
    <n v="6.535947712418301E-2"/>
    <n v="6.535947712418301E-2"/>
    <n v="6.535947712418301E-2"/>
    <n v="7.1895424836601315E-2"/>
    <n v="6.535947712418301E-2"/>
    <n v="6.535947712418301E-2"/>
    <n v="213"/>
    <n v="43459"/>
    <n v="0"/>
    <n v="26"/>
    <s v="Tobacco warnings"/>
    <n v="203.92857142857142"/>
    <n v="178.71428571428572"/>
    <n v="178"/>
  </r>
  <r>
    <n v="2"/>
    <d v="2020-06-29T00:00:00"/>
    <n v="429"/>
    <n v="1"/>
    <x v="1182"/>
    <n v="0"/>
    <n v="4"/>
    <n v="0"/>
    <x v="8"/>
    <n v="0.11728395061728394"/>
    <s v="contact| cluster| tracing| link| church| people| tracer| region| stay| slowing"/>
    <n v="6.3786008230452662E-2"/>
    <n v="6.1728395061728371E-2"/>
    <n v="6.1728395061728371E-2"/>
    <n v="6.5843621399176933E-2"/>
    <n v="6.3786008230452662E-2"/>
    <n v="0.11728395061728394"/>
    <n v="6.7901234567901231E-2"/>
    <n v="6.1728395061728371E-2"/>
    <n v="6.1728395061728371E-2"/>
    <n v="6.1728395061728371E-2"/>
    <n v="6.1728395061728371E-2"/>
    <n v="6.1728395061728371E-2"/>
    <n v="6.5843621399176933E-2"/>
    <n v="6.1728395061728371E-2"/>
    <n v="6.1728395061728371E-2"/>
    <n v="213"/>
    <n v="43459"/>
    <n v="0"/>
    <n v="26"/>
    <s v="Tobacco warnings"/>
    <n v="203.92857142857142"/>
    <n v="178.71428571428572"/>
    <n v="178"/>
  </r>
  <r>
    <n v="2"/>
    <d v="2020-06-29T00:00:00"/>
    <n v="430"/>
    <n v="1"/>
    <x v="1055"/>
    <n v="0"/>
    <n v="8"/>
    <n v="0"/>
    <x v="3"/>
    <n v="7.4786324786324798E-2"/>
    <s v="infection| case| movement| checkpoint| employer| source| call| people| addition| responsibility"/>
    <n v="7.0512820512820526E-2"/>
    <n v="6.4102564102564111E-2"/>
    <n v="6.4102564102564111E-2"/>
    <n v="7.4786324786324798E-2"/>
    <n v="6.6239316239316254E-2"/>
    <n v="6.4102564102564111E-2"/>
    <n v="6.6239316239316254E-2"/>
    <n v="6.4102564102564111E-2"/>
    <n v="7.4786324786324798E-2"/>
    <n v="6.4102564102564111E-2"/>
    <n v="6.4102564102564111E-2"/>
    <n v="6.4102564102564111E-2"/>
    <n v="7.0512820512820526E-2"/>
    <n v="6.4102564102564111E-2"/>
    <n v="6.4102564102564111E-2"/>
    <n v="213"/>
    <n v="43459"/>
    <n v="0"/>
    <n v="26"/>
    <s v="Tobacco warnings"/>
    <n v="203.92857142857142"/>
    <n v="178.71428571428572"/>
    <n v="178"/>
  </r>
  <r>
    <n v="2"/>
    <d v="2020-06-29T00:00:00"/>
    <n v="430"/>
    <n v="2"/>
    <x v="1305"/>
    <n v="0"/>
    <n v="8"/>
    <n v="0"/>
    <x v="7"/>
    <n v="9.6707818930041198E-2"/>
    <s v="case| dorm| community| economy| result| nose| region| bar| yesterday| technology"/>
    <n v="7.2016460905349799E-2"/>
    <n v="6.9958847736625529E-2"/>
    <n v="6.1728395061728392E-2"/>
    <n v="6.7901234567901231E-2"/>
    <n v="9.6707818930041198E-2"/>
    <n v="6.1728395061728392E-2"/>
    <n v="6.584362139917696E-2"/>
    <n v="6.1728395061728392E-2"/>
    <n v="6.3786008230452676E-2"/>
    <n v="6.1728395061728392E-2"/>
    <n v="6.1728395061728392E-2"/>
    <n v="6.1728395061728392E-2"/>
    <n v="6.584362139917696E-2"/>
    <n v="6.584362139917696E-2"/>
    <n v="6.1728395061728392E-2"/>
    <n v="213"/>
    <n v="43459"/>
    <n v="0"/>
    <n v="26"/>
    <s v="Tobacco warnings"/>
    <n v="203.92857142857142"/>
    <n v="178.71428571428572"/>
    <n v="178"/>
  </r>
  <r>
    <n v="2"/>
    <d v="2020-06-29T00:00:00"/>
    <n v="431"/>
    <n v="1"/>
    <x v="1306"/>
    <n v="1"/>
    <n v="2"/>
    <n v="0"/>
    <x v="2"/>
    <n v="0.10062893081761011"/>
    <s v="measure| transmission| risk| health| virus| situation| week| effort| evidence| individual"/>
    <n v="6.2893081761006289E-2"/>
    <n v="7.7568134171907777E-2"/>
    <n v="6.2893081761006289E-2"/>
    <n v="6.2893081761006289E-2"/>
    <n v="6.4989517819706508E-2"/>
    <n v="6.2893081761006289E-2"/>
    <n v="6.2893081761006289E-2"/>
    <n v="0.10062893081761011"/>
    <n v="6.2893081761006289E-2"/>
    <n v="6.2893081761006289E-2"/>
    <n v="6.2893081761006289E-2"/>
    <n v="6.2893081761006289E-2"/>
    <n v="6.2893081761006289E-2"/>
    <n v="6.4989517819706508E-2"/>
    <n v="6.2893081761006289E-2"/>
    <n v="213"/>
    <n v="43459"/>
    <n v="0"/>
    <n v="26"/>
    <s v="Tobacco warnings"/>
    <n v="203.92857142857142"/>
    <n v="178.71428571428572"/>
    <n v="178"/>
  </r>
  <r>
    <n v="2"/>
    <d v="2020-06-29T00:00:00"/>
    <n v="432"/>
    <n v="1"/>
    <x v="1307"/>
    <n v="17"/>
    <n v="23"/>
    <n v="0"/>
    <x v="2"/>
    <n v="0.20555555555555557"/>
    <s v="measure| transmission| risk| health| virus| situation| week| effort| evidence| individual"/>
    <n v="5.5555555555555559E-2"/>
    <n v="5.5555555555555559E-2"/>
    <n v="5.5555555555555559E-2"/>
    <n v="5.5555555555555559E-2"/>
    <n v="5.5555555555555559E-2"/>
    <n v="5.5555555555555559E-2"/>
    <n v="6.1111111111111116E-2"/>
    <n v="0.20555555555555557"/>
    <n v="5.5555555555555559E-2"/>
    <n v="5.5555555555555559E-2"/>
    <n v="5.5555555555555559E-2"/>
    <n v="5.5555555555555559E-2"/>
    <n v="6.6666666666666693E-2"/>
    <n v="5.5555555555555559E-2"/>
    <n v="5.5555555555555559E-2"/>
    <n v="213"/>
    <n v="43459"/>
    <n v="0"/>
    <n v="26"/>
    <s v="Tobacco warnings"/>
    <n v="203.92857142857142"/>
    <n v="178.71428571428572"/>
    <n v="178"/>
  </r>
  <r>
    <n v="2"/>
    <d v="2020-06-29T00:00:00"/>
    <n v="433"/>
    <n v="1"/>
    <x v="1308"/>
    <n v="10"/>
    <n v="16"/>
    <n v="0"/>
    <x v="3"/>
    <n v="7.6923076923076927E-2"/>
    <s v="infection| case| movement| checkpoint| employer| source| call| people| addition| responsibility"/>
    <n v="6.6239316239316254E-2"/>
    <n v="6.4102564102564111E-2"/>
    <n v="6.4102564102564111E-2"/>
    <n v="7.6923076923076927E-2"/>
    <n v="7.0512820512820526E-2"/>
    <n v="6.4102564102564111E-2"/>
    <n v="7.0512820512820526E-2"/>
    <n v="6.4102564102564111E-2"/>
    <n v="6.8376068376068383E-2"/>
    <n v="6.4102564102564111E-2"/>
    <n v="6.4102564102564111E-2"/>
    <n v="6.4102564102564111E-2"/>
    <n v="7.0512820512820526E-2"/>
    <n v="6.4102564102564111E-2"/>
    <n v="6.4102564102564111E-2"/>
    <n v="213"/>
    <n v="43459"/>
    <n v="0"/>
    <n v="26"/>
    <s v="Tobacco warnings"/>
    <n v="203.92857142857142"/>
    <n v="178.71428571428572"/>
    <n v="178"/>
  </r>
  <r>
    <n v="2"/>
    <d v="2020-06-29T00:00:00"/>
    <n v="433"/>
    <n v="2"/>
    <x v="1158"/>
    <n v="10"/>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13"/>
    <n v="43459"/>
    <n v="0"/>
    <n v="26"/>
    <s v="Tobacco warnings"/>
    <n v="203.92857142857142"/>
    <n v="178.71428571428572"/>
    <n v="178"/>
  </r>
  <r>
    <n v="2"/>
    <d v="2020-06-28T00:00:00"/>
    <n v="434"/>
    <n v="1"/>
    <x v="1109"/>
    <n v="3"/>
    <n v="3"/>
    <n v="0"/>
    <x v="7"/>
    <n v="7.1895424836601315E-2"/>
    <s v="case| dorm| community| economy| result| nose| region| bar| yesterday| technology"/>
    <n v="6.7538126361655765E-2"/>
    <n v="6.535947712418301E-2"/>
    <n v="6.535947712418301E-2"/>
    <n v="6.535947712418301E-2"/>
    <n v="7.1895424836601315E-2"/>
    <n v="6.535947712418301E-2"/>
    <n v="6.7538126361655765E-2"/>
    <n v="6.535947712418301E-2"/>
    <n v="6.7538126361655765E-2"/>
    <n v="6.535947712418301E-2"/>
    <n v="6.535947712418301E-2"/>
    <n v="6.535947712418301E-2"/>
    <n v="7.1895424836601315E-2"/>
    <n v="6.535947712418301E-2"/>
    <n v="6.535947712418301E-2"/>
    <n v="291"/>
    <n v="43246"/>
    <n v="0"/>
    <n v="26"/>
    <m/>
    <n v="217.78571428571428"/>
    <n v="181.21428571428572"/>
    <n v="169"/>
  </r>
  <r>
    <n v="2"/>
    <d v="2020-06-28T00:00:00"/>
    <n v="434"/>
    <n v="2"/>
    <x v="1213"/>
    <n v="3"/>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91"/>
    <n v="43246"/>
    <n v="0"/>
    <n v="26"/>
    <m/>
    <n v="217.78571428571428"/>
    <n v="181.21428571428572"/>
    <n v="169"/>
  </r>
  <r>
    <n v="2"/>
    <d v="2020-06-28T00:00:00"/>
    <n v="435"/>
    <n v="1"/>
    <x v="1309"/>
    <n v="4"/>
    <n v="6"/>
    <n v="0"/>
    <x v="11"/>
    <n v="9.4949494949494964E-2"/>
    <s v="hospital| facility| community| isolation| singaporean| clinic| d_to| precaution| population| enabler"/>
    <n v="6.2626262626262613E-2"/>
    <n v="9.4949494949494964E-2"/>
    <n v="6.0606060606060601E-2"/>
    <n v="6.0606060606060601E-2"/>
    <n v="6.4646464646464646E-2"/>
    <n v="6.0606060606060601E-2"/>
    <n v="6.4646464646464646E-2"/>
    <n v="6.0606060606060601E-2"/>
    <n v="6.2626262626262613E-2"/>
    <n v="6.0606060606060601E-2"/>
    <n v="6.0606060606060601E-2"/>
    <n v="6.0606060606060601E-2"/>
    <n v="7.0707070707070704E-2"/>
    <n v="9.4949494949494964E-2"/>
    <n v="6.0606060606060601E-2"/>
    <n v="291"/>
    <n v="43246"/>
    <n v="0"/>
    <n v="26"/>
    <m/>
    <n v="217.78571428571428"/>
    <n v="181.21428571428572"/>
    <n v="169"/>
  </r>
  <r>
    <n v="2"/>
    <d v="2020-06-28T00:00:00"/>
    <n v="435"/>
    <n v="2"/>
    <x v="1310"/>
    <n v="4"/>
    <n v="6"/>
    <n v="0"/>
    <x v="3"/>
    <n v="7.6252723311546866E-2"/>
    <s v="infection| case| movement| checkpoint| employer| source| call| people| addition| responsibility"/>
    <n v="6.535947712418301E-2"/>
    <n v="6.535947712418301E-2"/>
    <n v="6.535947712418301E-2"/>
    <n v="7.6252723311546866E-2"/>
    <n v="6.535947712418301E-2"/>
    <n v="6.535947712418301E-2"/>
    <n v="6.7538126361655765E-2"/>
    <n v="6.535947712418301E-2"/>
    <n v="6.9716775599128547E-2"/>
    <n v="6.535947712418301E-2"/>
    <n v="6.535947712418301E-2"/>
    <n v="6.535947712418301E-2"/>
    <n v="6.7538126361655765E-2"/>
    <n v="6.535947712418301E-2"/>
    <n v="6.535947712418301E-2"/>
    <n v="291"/>
    <n v="43246"/>
    <n v="0"/>
    <n v="26"/>
    <m/>
    <n v="217.78571428571428"/>
    <n v="181.21428571428572"/>
    <n v="169"/>
  </r>
  <r>
    <n v="2"/>
    <d v="2020-06-28T00:00:00"/>
    <n v="436"/>
    <n v="1"/>
    <x v="1169"/>
    <n v="2"/>
    <n v="2"/>
    <n v="0"/>
    <x v="8"/>
    <n v="0.11728395061728394"/>
    <s v="contact| cluster| tracing| link| church| people| tracer| region| stay| slowing"/>
    <n v="6.1728395061728371E-2"/>
    <n v="6.1728395061728371E-2"/>
    <n v="6.1728395061728371E-2"/>
    <n v="6.3786008230452662E-2"/>
    <n v="6.7901234567901217E-2"/>
    <n v="0.11728395061728394"/>
    <n v="6.7901234567901217E-2"/>
    <n v="6.1728395061728371E-2"/>
    <n v="6.3786008230452662E-2"/>
    <n v="6.1728395061728371E-2"/>
    <n v="6.1728395061728371E-2"/>
    <n v="6.1728395061728371E-2"/>
    <n v="6.3786008230452662E-2"/>
    <n v="6.1728395061728371E-2"/>
    <n v="6.1728395061728371E-2"/>
    <n v="291"/>
    <n v="43246"/>
    <n v="0"/>
    <n v="26"/>
    <m/>
    <n v="217.78571428571428"/>
    <n v="181.21428571428572"/>
    <n v="169"/>
  </r>
  <r>
    <n v="2"/>
    <d v="2020-06-28T00:00:00"/>
    <n v="437"/>
    <n v="1"/>
    <x v="1048"/>
    <n v="4"/>
    <n v="9"/>
    <n v="0"/>
    <x v="5"/>
    <n v="7.4786324786324798E-2"/>
    <s v="case| infection| part| today| private_dinner_function| passes_d_c| epidemiological_investigation| screening| improving| housing"/>
    <n v="6.4102564102564097E-2"/>
    <n v="6.4102564102564097E-2"/>
    <n v="6.4102564102564097E-2"/>
    <n v="7.2649572649572655E-2"/>
    <n v="6.623931623931624E-2"/>
    <n v="6.4102564102564097E-2"/>
    <n v="7.4786324786324798E-2"/>
    <n v="6.4102564102564097E-2"/>
    <n v="7.4786324786324784E-2"/>
    <n v="6.4102564102564097E-2"/>
    <n v="6.4102564102564097E-2"/>
    <n v="6.4102564102564097E-2"/>
    <n v="7.0512820512820512E-2"/>
    <n v="6.4102564102564097E-2"/>
    <n v="6.4102564102564097E-2"/>
    <n v="291"/>
    <n v="43246"/>
    <n v="0"/>
    <n v="26"/>
    <m/>
    <n v="217.78571428571428"/>
    <n v="181.21428571428572"/>
    <n v="169"/>
  </r>
  <r>
    <n v="2"/>
    <d v="2020-06-28T00:00:00"/>
    <n v="437"/>
    <n v="2"/>
    <x v="1311"/>
    <n v="4"/>
    <n v="9"/>
    <n v="0"/>
    <x v="7"/>
    <n v="0.10493827160493832"/>
    <s v="case| dorm| community| economy| result| nose| region| bar| yesterday| technology"/>
    <n v="6.9958847736625515E-2"/>
    <n v="6.7901234567901231E-2"/>
    <n v="6.1728395061728392E-2"/>
    <n v="6.3786008230452676E-2"/>
    <n v="0.10493827160493832"/>
    <n v="6.1728395061728392E-2"/>
    <n v="6.584362139917696E-2"/>
    <n v="6.1728395061728392E-2"/>
    <n v="6.3786008230452676E-2"/>
    <n v="6.1728395061728392E-2"/>
    <n v="6.1728395061728392E-2"/>
    <n v="6.1728395061728392E-2"/>
    <n v="6.584362139917696E-2"/>
    <n v="6.584362139917696E-2"/>
    <n v="6.1728395061728392E-2"/>
    <n v="291"/>
    <n v="43246"/>
    <n v="0"/>
    <n v="26"/>
    <m/>
    <n v="217.78571428571428"/>
    <n v="181.21428571428572"/>
    <n v="169"/>
  </r>
  <r>
    <n v="2"/>
    <d v="2020-06-28T00:00:00"/>
    <n v="438"/>
    <n v="1"/>
    <x v="1312"/>
    <n v="3"/>
    <n v="19"/>
    <n v="0"/>
    <x v="3"/>
    <n v="7.4786324786324784E-2"/>
    <s v="infection| case| movement| checkpoint| employer| source| call| people| addition| responsibility"/>
    <n v="7.0512820512820512E-2"/>
    <n v="6.4102564102564097E-2"/>
    <n v="6.4102564102564097E-2"/>
    <n v="7.4786324786324784E-2"/>
    <n v="6.4102564102564097E-2"/>
    <n v="6.4102564102564097E-2"/>
    <n v="6.623931623931624E-2"/>
    <n v="6.4102564102564097E-2"/>
    <n v="7.2649572649572669E-2"/>
    <n v="6.4102564102564097E-2"/>
    <n v="6.4102564102564097E-2"/>
    <n v="6.4102564102564097E-2"/>
    <n v="7.4786324786324784E-2"/>
    <n v="6.4102564102564097E-2"/>
    <n v="6.4102564102564097E-2"/>
    <n v="291"/>
    <n v="43246"/>
    <n v="0"/>
    <n v="26"/>
    <m/>
    <n v="217.78571428571428"/>
    <n v="181.21428571428572"/>
    <n v="169"/>
  </r>
  <r>
    <n v="2"/>
    <d v="2020-06-27T00:00:00"/>
    <n v="439"/>
    <n v="1"/>
    <x v="1313"/>
    <n v="1"/>
    <n v="4"/>
    <n v="0"/>
    <x v="5"/>
    <n v="7.1895424836601329E-2"/>
    <s v="case| infection| part| today| private_dinner_function| passes_d_c| epidemiological_investigation| screening| improving| housing"/>
    <n v="7.1895424836601315E-2"/>
    <n v="6.535947712418301E-2"/>
    <n v="6.535947712418301E-2"/>
    <n v="6.7538126361655765E-2"/>
    <n v="6.7538126361655779E-2"/>
    <n v="6.535947712418301E-2"/>
    <n v="7.1895424836601329E-2"/>
    <n v="6.535947712418301E-2"/>
    <n v="6.7538126361655765E-2"/>
    <n v="6.535947712418301E-2"/>
    <n v="6.535947712418301E-2"/>
    <n v="6.535947712418301E-2"/>
    <n v="6.535947712418301E-2"/>
    <n v="6.535947712418301E-2"/>
    <n v="6.535947712418301E-2"/>
    <n v="219"/>
    <n v="42955"/>
    <n v="0"/>
    <n v="26"/>
    <m/>
    <n v="226.07142857142858"/>
    <n v="189.92857142857142"/>
    <n v="191"/>
  </r>
  <r>
    <n v="2"/>
    <d v="2020-06-27T00:00:00"/>
    <n v="439"/>
    <n v="2"/>
    <x v="1213"/>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9"/>
    <n v="42955"/>
    <n v="0"/>
    <n v="26"/>
    <m/>
    <n v="226.07142857142858"/>
    <n v="189.92857142857142"/>
    <n v="191"/>
  </r>
  <r>
    <n v="2"/>
    <d v="2020-06-27T00:00:00"/>
    <n v="440"/>
    <n v="1"/>
    <x v="1314"/>
    <n v="1"/>
    <n v="5"/>
    <n v="0"/>
    <x v="13"/>
    <n v="9.8989898989899003E-2"/>
    <s v="community| hospital| facility| isolation| team| model| restriction| conduct| passport| blood"/>
    <n v="6.0606060606060601E-2"/>
    <n v="9.0909090909090925E-2"/>
    <n v="6.0606060606060601E-2"/>
    <n v="6.4646464646464646E-2"/>
    <n v="6.6666666666666652E-2"/>
    <n v="6.0606060606060601E-2"/>
    <n v="6.6666666666666652E-2"/>
    <n v="6.0606060606060601E-2"/>
    <n v="6.6666666666666652E-2"/>
    <n v="6.0606060606060601E-2"/>
    <n v="6.0606060606060601E-2"/>
    <n v="6.0606060606060601E-2"/>
    <n v="6.0606060606060601E-2"/>
    <n v="9.8989898989899003E-2"/>
    <n v="6.0606060606060601E-2"/>
    <n v="219"/>
    <n v="42955"/>
    <n v="0"/>
    <n v="26"/>
    <m/>
    <n v="226.07142857142858"/>
    <n v="189.92857142857142"/>
    <n v="191"/>
  </r>
  <r>
    <n v="2"/>
    <d v="2020-06-27T00:00:00"/>
    <n v="440"/>
    <n v="2"/>
    <x v="1315"/>
    <n v="1"/>
    <n v="5"/>
    <n v="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6.535947712418301E-2"/>
    <n v="6.535947712418301E-2"/>
    <n v="6.535947712418301E-2"/>
    <n v="6.535947712418301E-2"/>
    <n v="7.4074074074074084E-2"/>
    <n v="6.535947712418301E-2"/>
    <n v="6.535947712418301E-2"/>
    <n v="219"/>
    <n v="42955"/>
    <n v="0"/>
    <n v="26"/>
    <m/>
    <n v="226.07142857142858"/>
    <n v="189.92857142857142"/>
    <n v="191"/>
  </r>
  <r>
    <n v="2"/>
    <d v="2020-06-27T00:00:00"/>
    <n v="441"/>
    <n v="1"/>
    <x v="1182"/>
    <n v="1"/>
    <n v="2"/>
    <n v="0"/>
    <x v="8"/>
    <n v="0.11728395061728394"/>
    <s v="contact| cluster| tracing| link| church| people| tracer| region| stay| slowing"/>
    <n v="6.7901234567901217E-2"/>
    <n v="6.1728395061728371E-2"/>
    <n v="6.1728395061728371E-2"/>
    <n v="6.3786008230452662E-2"/>
    <n v="6.5843621399176933E-2"/>
    <n v="0.11728395061728394"/>
    <n v="6.1728395061728371E-2"/>
    <n v="6.1728395061728371E-2"/>
    <n v="6.1728395061728371E-2"/>
    <n v="6.1728395061728371E-2"/>
    <n v="6.1728395061728371E-2"/>
    <n v="6.1728395061728371E-2"/>
    <n v="6.7901234567901217E-2"/>
    <n v="6.1728395061728371E-2"/>
    <n v="6.1728395061728371E-2"/>
    <n v="219"/>
    <n v="42955"/>
    <n v="0"/>
    <n v="26"/>
    <m/>
    <n v="226.07142857142858"/>
    <n v="189.92857142857142"/>
    <n v="191"/>
  </r>
  <r>
    <n v="2"/>
    <d v="2020-06-27T00:00:00"/>
    <n v="442"/>
    <n v="1"/>
    <x v="1040"/>
    <n v="3"/>
    <n v="9"/>
    <n v="0"/>
    <x v="3"/>
    <n v="7.9059829059829084E-2"/>
    <s v="infection| case| movement| checkpoint| employer| source| call| people| addition| responsibility"/>
    <n v="6.8376068376068369E-2"/>
    <n v="6.4102564102564097E-2"/>
    <n v="6.4102564102564097E-2"/>
    <n v="7.9059829059829084E-2"/>
    <n v="6.4102564102564097E-2"/>
    <n v="6.4102564102564097E-2"/>
    <n v="7.4786324786324784E-2"/>
    <n v="6.4102564102564097E-2"/>
    <n v="6.623931623931624E-2"/>
    <n v="6.4102564102564097E-2"/>
    <n v="6.4102564102564097E-2"/>
    <n v="6.4102564102564097E-2"/>
    <n v="7.0512820512820512E-2"/>
    <n v="6.4102564102564097E-2"/>
    <n v="6.4102564102564097E-2"/>
    <n v="219"/>
    <n v="42955"/>
    <n v="0"/>
    <n v="26"/>
    <m/>
    <n v="226.07142857142858"/>
    <n v="189.92857142857142"/>
    <n v="191"/>
  </r>
  <r>
    <n v="2"/>
    <d v="2020-06-27T00:00:00"/>
    <n v="442"/>
    <n v="2"/>
    <x v="1316"/>
    <n v="3"/>
    <n v="9"/>
    <n v="0"/>
    <x v="7"/>
    <n v="0.10082304526748975"/>
    <s v="case| dorm| community| economy| result| nose| region| bar| yesterday| technology"/>
    <n v="6.7901234567901231E-2"/>
    <n v="6.584362139917696E-2"/>
    <n v="6.1728395061728392E-2"/>
    <n v="6.1728395061728392E-2"/>
    <n v="0.10082304526748975"/>
    <n v="6.1728395061728392E-2"/>
    <n v="6.7901234567901231E-2"/>
    <n v="6.1728395061728392E-2"/>
    <n v="6.584362139917696E-2"/>
    <n v="6.1728395061728392E-2"/>
    <n v="6.1728395061728392E-2"/>
    <n v="6.1728395061728392E-2"/>
    <n v="6.7901234567901231E-2"/>
    <n v="6.9958847736625515E-2"/>
    <n v="6.1728395061728392E-2"/>
    <n v="219"/>
    <n v="42955"/>
    <n v="0"/>
    <n v="26"/>
    <m/>
    <n v="226.07142857142858"/>
    <n v="189.92857142857142"/>
    <n v="191"/>
  </r>
  <r>
    <n v="2"/>
    <d v="2020-06-27T00:00:00"/>
    <n v="443"/>
    <n v="1"/>
    <x v="1317"/>
    <n v="14"/>
    <n v="37"/>
    <n v="0"/>
    <x v="6"/>
    <n v="7.9059829059829084E-2"/>
    <s v="infection| case| spread| video| consultation| social_responsibility| subsidy| limit| date| food"/>
    <n v="6.623931623931624E-2"/>
    <n v="6.4102564102564097E-2"/>
    <n v="6.4102564102564097E-2"/>
    <n v="6.8376068376068369E-2"/>
    <n v="7.0512820512820512E-2"/>
    <n v="6.4102564102564097E-2"/>
    <n v="6.8376068376068369E-2"/>
    <n v="6.4102564102564097E-2"/>
    <n v="7.9059829059829084E-2"/>
    <n v="6.4102564102564097E-2"/>
    <n v="6.4102564102564097E-2"/>
    <n v="6.4102564102564097E-2"/>
    <n v="7.0512820512820512E-2"/>
    <n v="6.4102564102564097E-2"/>
    <n v="6.4102564102564097E-2"/>
    <n v="219"/>
    <n v="42955"/>
    <n v="0"/>
    <n v="26"/>
    <m/>
    <n v="226.07142857142858"/>
    <n v="189.92857142857142"/>
    <n v="191"/>
  </r>
  <r>
    <n v="2"/>
    <d v="2020-06-26T00:00:00"/>
    <n v="444"/>
    <n v="1"/>
    <x v="1166"/>
    <n v="2"/>
    <n v="2"/>
    <n v="0"/>
    <x v="7"/>
    <n v="7.4074074074074098E-2"/>
    <s v="case| dorm| community| economy| result| nose| region| bar| yesterday| technology"/>
    <n v="7.1895424836601315E-2"/>
    <n v="6.535947712418301E-2"/>
    <n v="6.535947712418301E-2"/>
    <n v="6.535947712418301E-2"/>
    <n v="7.4074074074074098E-2"/>
    <n v="6.535947712418301E-2"/>
    <n v="6.7538126361655779E-2"/>
    <n v="6.535947712418301E-2"/>
    <n v="6.535947712418301E-2"/>
    <n v="6.535947712418301E-2"/>
    <n v="6.535947712418301E-2"/>
    <n v="6.535947712418301E-2"/>
    <n v="6.7538126361655765E-2"/>
    <n v="6.535947712418301E-2"/>
    <n v="6.535947712418301E-2"/>
    <n v="113"/>
    <n v="42736"/>
    <n v="0"/>
    <n v="26"/>
    <m/>
    <n v="235.21428571428572"/>
    <n v="191.92857142857142"/>
    <n v="125"/>
  </r>
  <r>
    <n v="2"/>
    <d v="2020-06-26T00:00:00"/>
    <n v="444"/>
    <n v="2"/>
    <x v="1213"/>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13"/>
    <n v="42736"/>
    <n v="0"/>
    <n v="26"/>
    <m/>
    <n v="235.21428571428572"/>
    <n v="191.92857142857142"/>
    <n v="125"/>
  </r>
  <r>
    <n v="2"/>
    <d v="2020-06-26T00:00:00"/>
    <n v="445"/>
    <n v="1"/>
    <x v="1318"/>
    <n v="3"/>
    <n v="3"/>
    <n v="0"/>
    <x v="11"/>
    <n v="9.8989898989898989E-2"/>
    <s v="hospital| facility| community| isolation| singaporean| clinic| d_to| precaution| population| enabler"/>
    <n v="6.8686868686868671E-2"/>
    <n v="9.8989898989898989E-2"/>
    <n v="6.0606060606060587E-2"/>
    <n v="6.0606060606060587E-2"/>
    <n v="6.8686868686868671E-2"/>
    <n v="6.0606060606060587E-2"/>
    <n v="6.2626262626262599E-2"/>
    <n v="6.0606060606060587E-2"/>
    <n v="6.0606060606060587E-2"/>
    <n v="6.0606060606060587E-2"/>
    <n v="6.0606060606060587E-2"/>
    <n v="6.0606060606060587E-2"/>
    <n v="6.4646464646464633E-2"/>
    <n v="9.0909090909090898E-2"/>
    <n v="6.0606060606060587E-2"/>
    <n v="113"/>
    <n v="42736"/>
    <n v="0"/>
    <n v="26"/>
    <m/>
    <n v="235.21428571428572"/>
    <n v="191.92857142857142"/>
    <n v="125"/>
  </r>
  <r>
    <n v="2"/>
    <d v="2020-06-26T00:00:00"/>
    <n v="445"/>
    <n v="2"/>
    <x v="1319"/>
    <n v="3"/>
    <n v="3"/>
    <n v="0"/>
    <x v="6"/>
    <n v="7.4074074074074084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84E-2"/>
    <n v="6.535947712418301E-2"/>
    <n v="6.535947712418301E-2"/>
    <n v="6.535947712418301E-2"/>
    <n v="6.7538126361655779E-2"/>
    <n v="6.535947712418301E-2"/>
    <n v="6.535947712418301E-2"/>
    <n v="113"/>
    <n v="42736"/>
    <n v="0"/>
    <n v="26"/>
    <m/>
    <n v="235.21428571428572"/>
    <n v="191.92857142857142"/>
    <n v="125"/>
  </r>
  <r>
    <n v="2"/>
    <d v="2020-06-26T00:00:00"/>
    <n v="446"/>
    <n v="1"/>
    <x v="1130"/>
    <n v="2"/>
    <n v="2"/>
    <n v="0"/>
    <x v="8"/>
    <n v="0.11728395061728394"/>
    <s v="contact| cluster| tracing| link| church| people| tracer| region| stay| slowing"/>
    <n v="7.2016460905349772E-2"/>
    <n v="6.1728395061728371E-2"/>
    <n v="6.1728395061728371E-2"/>
    <n v="6.3786008230452662E-2"/>
    <n v="6.5843621399176933E-2"/>
    <n v="0.11728395061728394"/>
    <n v="6.3786008230452662E-2"/>
    <n v="6.1728395061728371E-2"/>
    <n v="6.1728395061728371E-2"/>
    <n v="6.1728395061728371E-2"/>
    <n v="6.1728395061728371E-2"/>
    <n v="6.1728395061728371E-2"/>
    <n v="6.1728395061728371E-2"/>
    <n v="6.1728395061728371E-2"/>
    <n v="6.1728395061728371E-2"/>
    <n v="113"/>
    <n v="42736"/>
    <n v="0"/>
    <n v="26"/>
    <m/>
    <n v="235.21428571428572"/>
    <n v="191.92857142857142"/>
    <n v="125"/>
  </r>
  <r>
    <n v="2"/>
    <d v="2020-06-26T00:00:00"/>
    <n v="447"/>
    <n v="1"/>
    <x v="1320"/>
    <n v="4"/>
    <n v="9"/>
    <n v="0"/>
    <x v="3"/>
    <n v="7.905982905982907E-2"/>
    <s v="infection| case| movement| checkpoint| employer| source| call| people| addition| responsibility"/>
    <n v="6.8376068376068369E-2"/>
    <n v="6.4102564102564097E-2"/>
    <n v="6.4102564102564097E-2"/>
    <n v="7.905982905982907E-2"/>
    <n v="6.6239316239316226E-2"/>
    <n v="6.4102564102564097E-2"/>
    <n v="6.8376068376068369E-2"/>
    <n v="6.4102564102564097E-2"/>
    <n v="7.2649572649572655E-2"/>
    <n v="6.4102564102564097E-2"/>
    <n v="6.4102564102564097E-2"/>
    <n v="6.4102564102564097E-2"/>
    <n v="6.8376068376068369E-2"/>
    <n v="6.4102564102564097E-2"/>
    <n v="6.4102564102564097E-2"/>
    <n v="113"/>
    <n v="42736"/>
    <n v="0"/>
    <n v="26"/>
    <m/>
    <n v="235.21428571428572"/>
    <n v="191.92857142857142"/>
    <n v="125"/>
  </r>
  <r>
    <n v="2"/>
    <d v="2020-06-26T00:00:00"/>
    <n v="447"/>
    <n v="2"/>
    <x v="1321"/>
    <n v="4"/>
    <n v="9"/>
    <n v="0"/>
    <x v="7"/>
    <n v="9.2592592592592629E-2"/>
    <s v="case| dorm| community| economy| result| nose| region| bar| yesterday| technology"/>
    <n v="7.4074074074074084E-2"/>
    <n v="6.7901234567901231E-2"/>
    <n v="6.1728395061728385E-2"/>
    <n v="6.3786008230452676E-2"/>
    <n v="9.2592592592592629E-2"/>
    <n v="6.1728395061728385E-2"/>
    <n v="7.2016460905349799E-2"/>
    <n v="6.1728395061728385E-2"/>
    <n v="6.3786008230452676E-2"/>
    <n v="6.1728395061728385E-2"/>
    <n v="6.1728395061728385E-2"/>
    <n v="6.1728395061728385E-2"/>
    <n v="6.584362139917696E-2"/>
    <n v="6.7901234567901231E-2"/>
    <n v="6.1728395061728385E-2"/>
    <n v="113"/>
    <n v="42736"/>
    <n v="0"/>
    <n v="26"/>
    <m/>
    <n v="235.21428571428572"/>
    <n v="191.92857142857142"/>
    <n v="125"/>
  </r>
  <r>
    <n v="2"/>
    <d v="2020-06-26T00:00:00"/>
    <n v="448"/>
    <n v="1"/>
    <x v="1322"/>
    <n v="4"/>
    <n v="23"/>
    <n v="0"/>
    <x v="3"/>
    <n v="7.4786324786324784E-2"/>
    <s v="infection| case| movement| checkpoint| employer| source| call| people| addition| responsibility"/>
    <n v="7.0512820512820526E-2"/>
    <n v="6.4102564102564097E-2"/>
    <n v="6.4102564102564097E-2"/>
    <n v="7.4786324786324784E-2"/>
    <n v="6.6239316239316226E-2"/>
    <n v="6.4102564102564097E-2"/>
    <n v="6.8376068376068369E-2"/>
    <n v="6.4102564102564097E-2"/>
    <n v="7.0512820512820512E-2"/>
    <n v="6.4102564102564097E-2"/>
    <n v="6.4102564102564097E-2"/>
    <n v="6.4102564102564097E-2"/>
    <n v="7.2649572649572655E-2"/>
    <n v="6.4102564102564097E-2"/>
    <n v="6.4102564102564097E-2"/>
    <n v="113"/>
    <n v="42736"/>
    <n v="0"/>
    <n v="26"/>
    <m/>
    <n v="235.21428571428572"/>
    <n v="191.92857142857142"/>
    <n v="125"/>
  </r>
  <r>
    <n v="2"/>
    <d v="2020-06-25T00:00:00"/>
    <n v="449"/>
    <n v="1"/>
    <x v="1323"/>
    <n v="2"/>
    <n v="4"/>
    <n v="0"/>
    <x v="0"/>
    <n v="7.8431372549019635E-2"/>
    <s v="case| resident| end| friend| practitioner| laboratory| approach| polyclinic| action| family_member"/>
    <n v="7.8431372549019635E-2"/>
    <n v="6.535947712418301E-2"/>
    <n v="6.535947712418301E-2"/>
    <n v="6.535947712418301E-2"/>
    <n v="6.535947712418301E-2"/>
    <n v="6.535947712418301E-2"/>
    <n v="6.9716775599128561E-2"/>
    <n v="6.535947712418301E-2"/>
    <n v="6.7538126361655765E-2"/>
    <n v="6.535947712418301E-2"/>
    <n v="6.535947712418301E-2"/>
    <n v="6.535947712418301E-2"/>
    <n v="6.535947712418301E-2"/>
    <n v="6.535947712418301E-2"/>
    <n v="6.535947712418301E-2"/>
    <n v="191"/>
    <n v="42623"/>
    <n v="0"/>
    <n v="26"/>
    <s v="Increased Testing and Tracing"/>
    <n v="260.21428571428572"/>
    <n v="191.07142857142858"/>
    <n v="158"/>
  </r>
  <r>
    <n v="2"/>
    <d v="2020-06-25T00:00:00"/>
    <n v="449"/>
    <n v="2"/>
    <x v="1213"/>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91"/>
    <n v="42623"/>
    <n v="0"/>
    <n v="26"/>
    <s v="Increased Testing and Tracing"/>
    <n v="260.21428571428572"/>
    <n v="191.07142857142858"/>
    <n v="158"/>
  </r>
  <r>
    <n v="2"/>
    <d v="2020-06-25T00:00:00"/>
    <n v="450"/>
    <n v="1"/>
    <x v="1324"/>
    <n v="2"/>
    <n v="3"/>
    <n v="0"/>
    <x v="13"/>
    <n v="0.10909090909090911"/>
    <s v="community| hospital| facility| isolation| team| model| restriction| conduct| passport| blood"/>
    <n v="6.8686868686868685E-2"/>
    <n v="8.2828282828282848E-2"/>
    <n v="6.0606060606060601E-2"/>
    <n v="6.0606060606060601E-2"/>
    <n v="6.8686868686868685E-2"/>
    <n v="6.0606060606060601E-2"/>
    <n v="6.0606060606060601E-2"/>
    <n v="6.0606060606060601E-2"/>
    <n v="6.2626262626262613E-2"/>
    <n v="6.0606060606060601E-2"/>
    <n v="6.0606060606060601E-2"/>
    <n v="6.0606060606060601E-2"/>
    <n v="6.2626262626262627E-2"/>
    <n v="0.10909090909090911"/>
    <n v="6.0606060606060601E-2"/>
    <n v="191"/>
    <n v="42623"/>
    <n v="0"/>
    <n v="26"/>
    <s v="Increased Testing and Tracing"/>
    <n v="260.21428571428572"/>
    <n v="191.07142857142858"/>
    <n v="158"/>
  </r>
  <r>
    <n v="2"/>
    <d v="2020-06-25T00:00:00"/>
    <n v="450"/>
    <n v="2"/>
    <x v="1325"/>
    <n v="2"/>
    <n v="3"/>
    <n v="0"/>
    <x v="6"/>
    <n v="7.6252723311546838E-2"/>
    <s v="infection| case| spread| video| consultation| social_responsibility| subsidy| limit| date| food"/>
    <n v="6.535947712418301E-2"/>
    <n v="6.535947712418301E-2"/>
    <n v="6.535947712418301E-2"/>
    <n v="7.1895424836601315E-2"/>
    <n v="6.535947712418301E-2"/>
    <n v="6.535947712418301E-2"/>
    <n v="6.7538126361655765E-2"/>
    <n v="6.535947712418301E-2"/>
    <n v="7.6252723311546838E-2"/>
    <n v="6.535947712418301E-2"/>
    <n v="6.535947712418301E-2"/>
    <n v="6.535947712418301E-2"/>
    <n v="6.535947712418301E-2"/>
    <n v="6.535947712418301E-2"/>
    <n v="6.535947712418301E-2"/>
    <n v="191"/>
    <n v="42623"/>
    <n v="0"/>
    <n v="26"/>
    <s v="Increased Testing and Tracing"/>
    <n v="260.21428571428572"/>
    <n v="191.07142857142858"/>
    <n v="158"/>
  </r>
  <r>
    <n v="2"/>
    <d v="2020-06-25T00:00:00"/>
    <n v="451"/>
    <n v="1"/>
    <x v="1162"/>
    <n v="2"/>
    <n v="1"/>
    <n v="0"/>
    <x v="8"/>
    <n v="0.11728395061728394"/>
    <s v="contact| cluster| tracing| link| church| people| tracer| region| stay| slowing"/>
    <n v="7.2016460905349786E-2"/>
    <n v="6.1728395061728371E-2"/>
    <n v="6.1728395061728371E-2"/>
    <n v="6.1728395061728371E-2"/>
    <n v="6.7901234567901217E-2"/>
    <n v="0.11728395061728394"/>
    <n v="6.1728395061728371E-2"/>
    <n v="6.1728395061728371E-2"/>
    <n v="6.1728395061728371E-2"/>
    <n v="6.1728395061728371E-2"/>
    <n v="6.1728395061728371E-2"/>
    <n v="6.1728395061728371E-2"/>
    <n v="6.3786008230452662E-2"/>
    <n v="6.1728395061728371E-2"/>
    <n v="6.1728395061728371E-2"/>
    <n v="191"/>
    <n v="42623"/>
    <n v="0"/>
    <n v="26"/>
    <s v="Increased Testing and Tracing"/>
    <n v="260.21428571428572"/>
    <n v="191.07142857142858"/>
    <n v="158"/>
  </r>
  <r>
    <n v="2"/>
    <d v="2020-06-25T00:00:00"/>
    <n v="452"/>
    <n v="1"/>
    <x v="1326"/>
    <n v="3"/>
    <n v="9"/>
    <n v="0"/>
    <x v="3"/>
    <n v="7.6923076923076927E-2"/>
    <s v="infection| case| movement| checkpoint| employer| source| call| people| addition| responsibility"/>
    <n v="6.8376068376068369E-2"/>
    <n v="6.4102564102564097E-2"/>
    <n v="6.4102564102564097E-2"/>
    <n v="7.6923076923076927E-2"/>
    <n v="6.4102564102564097E-2"/>
    <n v="6.4102564102564097E-2"/>
    <n v="6.8376068376068369E-2"/>
    <n v="6.4102564102564097E-2"/>
    <n v="7.4786324786324798E-2"/>
    <n v="6.4102564102564097E-2"/>
    <n v="6.4102564102564097E-2"/>
    <n v="6.4102564102564097E-2"/>
    <n v="7.0512820512820512E-2"/>
    <n v="6.4102564102564097E-2"/>
    <n v="6.4102564102564097E-2"/>
    <n v="191"/>
    <n v="42623"/>
    <n v="0"/>
    <n v="26"/>
    <s v="Increased Testing and Tracing"/>
    <n v="260.21428571428572"/>
    <n v="191.07142857142858"/>
    <n v="158"/>
  </r>
  <r>
    <n v="2"/>
    <d v="2020-06-25T00:00:00"/>
    <n v="452"/>
    <n v="2"/>
    <x v="1327"/>
    <n v="3"/>
    <n v="9"/>
    <n v="0"/>
    <x v="7"/>
    <n v="9.670781893004117E-2"/>
    <s v="case| dorm| community| economy| result| nose| region| bar| yesterday| technology"/>
    <n v="7.6131687242798354E-2"/>
    <n v="6.5843621399176933E-2"/>
    <n v="6.1728395061728371E-2"/>
    <n v="6.3786008230452662E-2"/>
    <n v="9.670781893004117E-2"/>
    <n v="6.1728395061728371E-2"/>
    <n v="6.5843621399176933E-2"/>
    <n v="6.1728395061728371E-2"/>
    <n v="6.1728395061728371E-2"/>
    <n v="6.1728395061728371E-2"/>
    <n v="6.1728395061728371E-2"/>
    <n v="6.1728395061728371E-2"/>
    <n v="6.5843621399176933E-2"/>
    <n v="7.2016460905349772E-2"/>
    <n v="6.1728395061728371E-2"/>
    <n v="191"/>
    <n v="42623"/>
    <n v="0"/>
    <n v="26"/>
    <s v="Increased Testing and Tracing"/>
    <n v="260.21428571428572"/>
    <n v="191.07142857142858"/>
    <n v="158"/>
  </r>
  <r>
    <n v="2"/>
    <d v="2020-06-25T00:00:00"/>
    <n v="453"/>
    <n v="1"/>
    <x v="1328"/>
    <n v="1"/>
    <n v="10"/>
    <n v="0"/>
    <x v="10"/>
    <n v="8.1761006289308227E-2"/>
    <s v="activity| service| home| phase| senior| support| period| circuit_breaker| time| group"/>
    <n v="6.2893081761006289E-2"/>
    <n v="7.9664570230608009E-2"/>
    <n v="6.7085953878406712E-2"/>
    <n v="6.2893081761006289E-2"/>
    <n v="6.2893081761006289E-2"/>
    <n v="6.2893081761006289E-2"/>
    <n v="6.2893081761006289E-2"/>
    <n v="6.2893081761006289E-2"/>
    <n v="6.2893081761006289E-2"/>
    <n v="6.2893081761006289E-2"/>
    <n v="6.2893081761006289E-2"/>
    <n v="8.1761006289308227E-2"/>
    <n v="6.4989517819706508E-2"/>
    <n v="6.2893081761006289E-2"/>
    <n v="7.7568134171907763E-2"/>
    <n v="191"/>
    <n v="42623"/>
    <n v="0"/>
    <n v="26"/>
    <s v="Increased Testing and Tracing"/>
    <n v="260.21428571428572"/>
    <n v="191.07142857142858"/>
    <n v="158"/>
  </r>
  <r>
    <n v="2"/>
    <d v="2020-06-25T00:00:00"/>
    <n v="454"/>
    <n v="1"/>
    <x v="1329"/>
    <n v="3"/>
    <n v="12"/>
    <n v="0"/>
    <x v="1"/>
    <n v="9.876543209876544E-2"/>
    <s v="day| place| patient| worker| shn| number| travel| testing| traveller| hour"/>
    <n v="6.1728395061728371E-2"/>
    <n v="6.1728395061728371E-2"/>
    <n v="6.1728395061728371E-2"/>
    <n v="6.1728395061728371E-2"/>
    <n v="6.1728395061728371E-2"/>
    <n v="8.0246913580246923E-2"/>
    <n v="6.1728395061728371E-2"/>
    <n v="8.0246913580246923E-2"/>
    <n v="6.1728395061728371E-2"/>
    <n v="6.1728395061728371E-2"/>
    <n v="9.876543209876544E-2"/>
    <n v="6.1728395061728371E-2"/>
    <n v="6.1728395061728371E-2"/>
    <n v="6.1728395061728371E-2"/>
    <n v="6.1728395061728371E-2"/>
    <n v="191"/>
    <n v="42623"/>
    <n v="0"/>
    <n v="26"/>
    <s v="Increased Testing and Tracing"/>
    <n v="260.21428571428572"/>
    <n v="191.07142857142858"/>
    <n v="158"/>
  </r>
  <r>
    <n v="2"/>
    <d v="2020-06-25T00:00:00"/>
    <n v="455"/>
    <n v="1"/>
    <x v="1330"/>
    <n v="4"/>
    <n v="24"/>
    <n v="0"/>
    <x v="3"/>
    <n v="7.9059829059829098E-2"/>
    <s v="infection| case| movement| checkpoint| employer| source| call| people| addition| responsibility"/>
    <n v="6.8376068376068383E-2"/>
    <n v="6.4102564102564111E-2"/>
    <n v="6.4102564102564111E-2"/>
    <n v="7.9059829059829098E-2"/>
    <n v="6.8376068376068383E-2"/>
    <n v="6.4102564102564111E-2"/>
    <n v="6.8376068376068383E-2"/>
    <n v="6.4102564102564111E-2"/>
    <n v="7.0512820512820526E-2"/>
    <n v="6.4102564102564111E-2"/>
    <n v="6.4102564102564111E-2"/>
    <n v="6.4102564102564111E-2"/>
    <n v="6.8376068376068383E-2"/>
    <n v="6.4102564102564111E-2"/>
    <n v="6.4102564102564111E-2"/>
    <n v="191"/>
    <n v="42623"/>
    <n v="0"/>
    <n v="26"/>
    <s v="Increased Testing and Tracing"/>
    <n v="260.21428571428572"/>
    <n v="191.07142857142858"/>
    <n v="158"/>
  </r>
  <r>
    <n v="2"/>
    <d v="2020-06-24T00:00:00"/>
    <n v="456"/>
    <n v="1"/>
    <x v="1323"/>
    <n v="0"/>
    <n v="4"/>
    <n v="0"/>
    <x v="0"/>
    <n v="7.1895424836601315E-2"/>
    <s v="case| resident| end| friend| practitioner| laboratory| approach| polyclinic| action| family_member"/>
    <n v="7.1895424836601315E-2"/>
    <n v="6.535947712418301E-2"/>
    <n v="6.535947712418301E-2"/>
    <n v="6.9716775599128533E-2"/>
    <n v="6.535947712418301E-2"/>
    <n v="6.535947712418301E-2"/>
    <n v="6.7538126361655779E-2"/>
    <n v="6.535947712418301E-2"/>
    <n v="6.9716775599128547E-2"/>
    <n v="6.535947712418301E-2"/>
    <n v="6.535947712418301E-2"/>
    <n v="6.535947712418301E-2"/>
    <n v="6.7538126361655765E-2"/>
    <n v="6.535947712418301E-2"/>
    <n v="6.535947712418301E-2"/>
    <n v="119"/>
    <n v="42432"/>
    <n v="0"/>
    <n v="26"/>
    <m/>
    <n v="276.71428571428572"/>
    <n v="193.42857142857142"/>
    <n v="157"/>
  </r>
  <r>
    <n v="2"/>
    <d v="2020-06-24T00:00:00"/>
    <n v="456"/>
    <n v="2"/>
    <x v="1213"/>
    <n v="0"/>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19"/>
    <n v="42432"/>
    <n v="0"/>
    <n v="26"/>
    <m/>
    <n v="276.71428571428572"/>
    <n v="193.42857142857142"/>
    <n v="157"/>
  </r>
  <r>
    <n v="2"/>
    <d v="2020-06-24T00:00:00"/>
    <n v="457"/>
    <n v="1"/>
    <x v="1331"/>
    <n v="2"/>
    <n v="4"/>
    <n v="0"/>
    <x v="13"/>
    <n v="9.8989898989898989E-2"/>
    <s v="community| hospital| facility| isolation| team| model| restriction| conduct| passport| blood"/>
    <n v="6.4646464646464633E-2"/>
    <n v="9.2929292929292931E-2"/>
    <n v="6.0606060606060587E-2"/>
    <n v="6.0606060606060587E-2"/>
    <n v="6.8686868686868671E-2"/>
    <n v="6.0606060606060587E-2"/>
    <n v="6.4646464646464633E-2"/>
    <n v="6.0606060606060587E-2"/>
    <n v="6.0606060606060587E-2"/>
    <n v="6.0606060606060587E-2"/>
    <n v="6.0606060606060587E-2"/>
    <n v="6.0606060606060587E-2"/>
    <n v="6.4646464646464646E-2"/>
    <n v="9.8989898989898989E-2"/>
    <n v="6.0606060606060587E-2"/>
    <n v="119"/>
    <n v="42432"/>
    <n v="0"/>
    <n v="26"/>
    <m/>
    <n v="276.71428571428572"/>
    <n v="193.42857142857142"/>
    <n v="157"/>
  </r>
  <r>
    <n v="2"/>
    <d v="2020-06-24T00:00:00"/>
    <n v="457"/>
    <n v="2"/>
    <x v="1332"/>
    <n v="2"/>
    <n v="4"/>
    <n v="0"/>
    <x v="6"/>
    <n v="7.4074074074074084E-2"/>
    <s v="infection| case| spread| video| consultation| social_responsibility| subsidy| limit| date| food"/>
    <n v="6.535947712418301E-2"/>
    <n v="6.535947712418301E-2"/>
    <n v="6.535947712418301E-2"/>
    <n v="6.9716775599128547E-2"/>
    <n v="6.535947712418301E-2"/>
    <n v="6.535947712418301E-2"/>
    <n v="7.1895424836601315E-2"/>
    <n v="6.535947712418301E-2"/>
    <n v="7.4074074074074084E-2"/>
    <n v="6.535947712418301E-2"/>
    <n v="6.535947712418301E-2"/>
    <n v="6.535947712418301E-2"/>
    <n v="6.535947712418301E-2"/>
    <n v="6.535947712418301E-2"/>
    <n v="6.535947712418301E-2"/>
    <n v="119"/>
    <n v="42432"/>
    <n v="0"/>
    <n v="26"/>
    <m/>
    <n v="276.71428571428572"/>
    <n v="193.42857142857142"/>
    <n v="157"/>
  </r>
  <r>
    <n v="2"/>
    <d v="2020-06-24T00:00:00"/>
    <n v="458"/>
    <n v="1"/>
    <x v="1182"/>
    <n v="0"/>
    <n v="2"/>
    <n v="0"/>
    <x v="8"/>
    <n v="0.11728395061728394"/>
    <s v="contact| cluster| tracing| link| church| people| tracer| region| stay| slowing"/>
    <n v="6.3786008230452662E-2"/>
    <n v="6.1728395061728371E-2"/>
    <n v="6.1728395061728371E-2"/>
    <n v="6.1728395061728371E-2"/>
    <n v="6.1728395061728371E-2"/>
    <n v="0.11728395061728394"/>
    <n v="7.2016460905349772E-2"/>
    <n v="6.1728395061728371E-2"/>
    <n v="6.3786008230452662E-2"/>
    <n v="6.1728395061728371E-2"/>
    <n v="6.1728395061728371E-2"/>
    <n v="6.1728395061728371E-2"/>
    <n v="6.5843621399176933E-2"/>
    <n v="6.1728395061728371E-2"/>
    <n v="6.1728395061728371E-2"/>
    <n v="119"/>
    <n v="42432"/>
    <n v="0"/>
    <n v="26"/>
    <m/>
    <n v="276.71428571428572"/>
    <n v="193.42857142857142"/>
    <n v="157"/>
  </r>
  <r>
    <n v="2"/>
    <d v="2020-06-24T00:00:00"/>
    <n v="459"/>
    <n v="1"/>
    <x v="1032"/>
    <n v="7"/>
    <n v="12"/>
    <n v="0"/>
    <x v="5"/>
    <n v="7.4786324786324812E-2"/>
    <s v="case| infection| part| today| private_dinner_function| passes_d_c| epidemiological_investigation| screening| improving| housing"/>
    <n v="6.8376068376068383E-2"/>
    <n v="6.4102564102564111E-2"/>
    <n v="6.4102564102564111E-2"/>
    <n v="7.0512820512820526E-2"/>
    <n v="6.6239316239316254E-2"/>
    <n v="6.4102564102564111E-2"/>
    <n v="7.4786324786324812E-2"/>
    <n v="6.4102564102564111E-2"/>
    <n v="7.051282051282054E-2"/>
    <n v="6.4102564102564111E-2"/>
    <n v="6.4102564102564111E-2"/>
    <n v="6.4102564102564111E-2"/>
    <n v="7.2649572649572669E-2"/>
    <n v="6.4102564102564111E-2"/>
    <n v="6.4102564102564111E-2"/>
    <n v="119"/>
    <n v="42432"/>
    <n v="0"/>
    <n v="26"/>
    <m/>
    <n v="276.71428571428572"/>
    <n v="193.42857142857142"/>
    <n v="157"/>
  </r>
  <r>
    <n v="2"/>
    <d v="2020-06-24T00:00:00"/>
    <n v="459"/>
    <n v="2"/>
    <x v="1333"/>
    <n v="7"/>
    <n v="12"/>
    <n v="0"/>
    <x v="7"/>
    <n v="9.2592592592592629E-2"/>
    <s v="case| dorm| community| economy| result| nose| region| bar| yesterday| technology"/>
    <n v="6.9958847736625515E-2"/>
    <n v="6.7901234567901231E-2"/>
    <n v="6.1728395061728392E-2"/>
    <n v="6.3786008230452676E-2"/>
    <n v="9.2592592592592629E-2"/>
    <n v="6.1728395061728392E-2"/>
    <n v="6.584362139917696E-2"/>
    <n v="6.1728395061728392E-2"/>
    <n v="6.3786008230452676E-2"/>
    <n v="6.1728395061728392E-2"/>
    <n v="6.1728395061728392E-2"/>
    <n v="6.1728395061728392E-2"/>
    <n v="7.4074074074074098E-2"/>
    <n v="6.9958847736625515E-2"/>
    <n v="6.1728395061728392E-2"/>
    <n v="119"/>
    <n v="42432"/>
    <n v="0"/>
    <n v="26"/>
    <m/>
    <n v="276.71428571428572"/>
    <n v="193.42857142857142"/>
    <n v="157"/>
  </r>
  <r>
    <n v="2"/>
    <d v="2020-06-24T00:00:00"/>
    <n v="460"/>
    <n v="1"/>
    <x v="1334"/>
    <n v="0"/>
    <n v="13"/>
    <n v="0"/>
    <x v="3"/>
    <n v="7.4786324786324784E-2"/>
    <s v="infection| case| movement| checkpoint| employer| source| call| people| addition| responsibility"/>
    <n v="7.0512820512820512E-2"/>
    <n v="6.4102564102564097E-2"/>
    <n v="6.4102564102564097E-2"/>
    <n v="7.4786324786324784E-2"/>
    <n v="6.6239316239316254E-2"/>
    <n v="6.4102564102564097E-2"/>
    <n v="6.623931623931624E-2"/>
    <n v="6.4102564102564097E-2"/>
    <n v="7.2649572649572669E-2"/>
    <n v="6.4102564102564097E-2"/>
    <n v="6.4102564102564097E-2"/>
    <n v="6.4102564102564097E-2"/>
    <n v="7.2649572649572655E-2"/>
    <n v="6.4102564102564097E-2"/>
    <n v="6.4102564102564097E-2"/>
    <n v="119"/>
    <n v="42432"/>
    <n v="0"/>
    <n v="26"/>
    <m/>
    <n v="276.71428571428572"/>
    <n v="193.42857142857142"/>
    <n v="157"/>
  </r>
  <r>
    <n v="2"/>
    <d v="2020-06-23T00:00:00"/>
    <n v="461"/>
    <n v="1"/>
    <x v="1227"/>
    <n v="2"/>
    <n v="3"/>
    <n v="0"/>
    <x v="3"/>
    <n v="7.1895424836601315E-2"/>
    <s v="infection| case| movement| checkpoint| employer| source| call| people| addition| responsibility"/>
    <n v="6.7538126361655765E-2"/>
    <n v="6.535947712418301E-2"/>
    <n v="6.535947712418301E-2"/>
    <n v="7.1895424836601315E-2"/>
    <n v="6.7538126361655765E-2"/>
    <n v="6.535947712418301E-2"/>
    <n v="6.9716775599128547E-2"/>
    <n v="6.535947712418301E-2"/>
    <n v="6.7538126361655765E-2"/>
    <n v="6.535947712418301E-2"/>
    <n v="6.535947712418301E-2"/>
    <n v="6.535947712418301E-2"/>
    <n v="6.7538126361655765E-2"/>
    <n v="6.535947712418301E-2"/>
    <n v="6.535947712418301E-2"/>
    <n v="218"/>
    <n v="42313"/>
    <n v="0"/>
    <n v="26"/>
    <m/>
    <n v="300.42857142857144"/>
    <n v="190.71428571428572"/>
    <n v="183"/>
  </r>
  <r>
    <n v="2"/>
    <d v="2020-06-23T00:00:00"/>
    <n v="461"/>
    <n v="2"/>
    <x v="1213"/>
    <n v="2"/>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8"/>
    <n v="42313"/>
    <n v="0"/>
    <n v="26"/>
    <m/>
    <n v="300.42857142857144"/>
    <n v="190.71428571428572"/>
    <n v="183"/>
  </r>
  <r>
    <n v="2"/>
    <d v="2020-06-23T00:00:00"/>
    <n v="462"/>
    <n v="1"/>
    <x v="1335"/>
    <n v="2"/>
    <n v="4"/>
    <n v="0"/>
    <x v="11"/>
    <n v="9.6969696969696997E-2"/>
    <s v="hospital| facility| community| isolation| singaporean| clinic| d_to| precaution| population| enabler"/>
    <n v="6.2626262626262613E-2"/>
    <n v="9.6969696969696997E-2"/>
    <n v="6.0606060606060601E-2"/>
    <n v="6.0606060606060601E-2"/>
    <n v="6.4646464646464646E-2"/>
    <n v="6.0606060606060601E-2"/>
    <n v="6.8686868686868685E-2"/>
    <n v="6.0606060606060601E-2"/>
    <n v="6.4646464646464646E-2"/>
    <n v="6.0606060606060601E-2"/>
    <n v="6.0606060606060601E-2"/>
    <n v="6.0606060606060601E-2"/>
    <n v="6.2626262626262627E-2"/>
    <n v="9.4949494949494964E-2"/>
    <n v="6.0606060606060601E-2"/>
    <n v="218"/>
    <n v="42313"/>
    <n v="0"/>
    <n v="26"/>
    <m/>
    <n v="300.42857142857144"/>
    <n v="190.71428571428572"/>
    <n v="183"/>
  </r>
  <r>
    <n v="2"/>
    <d v="2020-06-23T00:00:00"/>
    <n v="462"/>
    <n v="2"/>
    <x v="1336"/>
    <n v="2"/>
    <n v="4"/>
    <n v="0"/>
    <x v="6"/>
    <n v="7.4074074074074084E-2"/>
    <s v="infection| case| spread| video| consultation| social_responsibility| subsidy| limit| date| food"/>
    <n v="6.535947712418301E-2"/>
    <n v="6.535947712418301E-2"/>
    <n v="6.535947712418301E-2"/>
    <n v="6.7538126361655779E-2"/>
    <n v="6.535947712418301E-2"/>
    <n v="6.535947712418301E-2"/>
    <n v="7.1895424836601315E-2"/>
    <n v="6.535947712418301E-2"/>
    <n v="7.4074074074074084E-2"/>
    <n v="6.535947712418301E-2"/>
    <n v="6.535947712418301E-2"/>
    <n v="6.535947712418301E-2"/>
    <n v="6.7538126361655765E-2"/>
    <n v="6.535947712418301E-2"/>
    <n v="6.535947712418301E-2"/>
    <n v="218"/>
    <n v="42313"/>
    <n v="0"/>
    <n v="26"/>
    <m/>
    <n v="300.42857142857144"/>
    <n v="190.71428571428572"/>
    <n v="183"/>
  </r>
  <r>
    <n v="2"/>
    <d v="2020-06-23T00:00:00"/>
    <n v="463"/>
    <n v="1"/>
    <x v="1182"/>
    <n v="1"/>
    <n v="2"/>
    <n v="0"/>
    <x v="8"/>
    <n v="0.11728395061728394"/>
    <s v="contact| cluster| tracing| link| church| people| tracer| region| stay| slowing"/>
    <n v="6.7901234567901217E-2"/>
    <n v="6.1728395061728371E-2"/>
    <n v="6.1728395061728371E-2"/>
    <n v="6.1728395061728371E-2"/>
    <n v="6.5843621399176933E-2"/>
    <n v="0.11728395061728394"/>
    <n v="6.5843621399176933E-2"/>
    <n v="6.1728395061728371E-2"/>
    <n v="6.1728395061728371E-2"/>
    <n v="6.1728395061728371E-2"/>
    <n v="6.1728395061728371E-2"/>
    <n v="6.1728395061728371E-2"/>
    <n v="6.5843621399176933E-2"/>
    <n v="6.1728395061728371E-2"/>
    <n v="6.1728395061728371E-2"/>
    <n v="218"/>
    <n v="42313"/>
    <n v="0"/>
    <n v="26"/>
    <m/>
    <n v="300.42857142857144"/>
    <n v="190.71428571428572"/>
    <n v="183"/>
  </r>
  <r>
    <n v="2"/>
    <d v="2020-06-23T00:00:00"/>
    <n v="464"/>
    <n v="1"/>
    <x v="1028"/>
    <n v="4"/>
    <n v="9"/>
    <n v="0"/>
    <x v="3"/>
    <n v="7.9059829059829098E-2"/>
    <s v="infection| case| movement| checkpoint| employer| source| call| people| addition| responsibility"/>
    <n v="6.8376068376068369E-2"/>
    <n v="6.4102564102564097E-2"/>
    <n v="6.4102564102564097E-2"/>
    <n v="7.9059829059829098E-2"/>
    <n v="6.8376068376068369E-2"/>
    <n v="6.4102564102564097E-2"/>
    <n v="7.2649572649572655E-2"/>
    <n v="6.4102564102564097E-2"/>
    <n v="7.0512820512820512E-2"/>
    <n v="6.4102564102564097E-2"/>
    <n v="6.4102564102564097E-2"/>
    <n v="6.4102564102564097E-2"/>
    <n v="6.4102564102564097E-2"/>
    <n v="6.4102564102564097E-2"/>
    <n v="6.4102564102564097E-2"/>
    <n v="218"/>
    <n v="42313"/>
    <n v="0"/>
    <n v="26"/>
    <m/>
    <n v="300.42857142857144"/>
    <n v="190.71428571428572"/>
    <n v="183"/>
  </r>
  <r>
    <n v="2"/>
    <d v="2020-06-23T00:00:00"/>
    <n v="464"/>
    <n v="2"/>
    <x v="1337"/>
    <n v="4"/>
    <n v="9"/>
    <n v="0"/>
    <x v="7"/>
    <n v="9.6707818930041184E-2"/>
    <s v="case| dorm| community| economy| result| nose| region| bar| yesterday| technology"/>
    <n v="6.7901234567901231E-2"/>
    <n v="6.9958847736625515E-2"/>
    <n v="6.1728395061728385E-2"/>
    <n v="6.3786008230452676E-2"/>
    <n v="9.6707818930041184E-2"/>
    <n v="6.1728395061728385E-2"/>
    <n v="6.584362139917696E-2"/>
    <n v="6.1728395061728385E-2"/>
    <n v="6.584362139917696E-2"/>
    <n v="6.1728395061728385E-2"/>
    <n v="6.1728395061728385E-2"/>
    <n v="6.1728395061728385E-2"/>
    <n v="6.9958847736625515E-2"/>
    <n v="6.7901234567901231E-2"/>
    <n v="6.1728395061728385E-2"/>
    <n v="218"/>
    <n v="42313"/>
    <n v="0"/>
    <n v="26"/>
    <m/>
    <n v="300.42857142857144"/>
    <n v="190.71428571428572"/>
    <n v="183"/>
  </r>
  <r>
    <n v="2"/>
    <d v="2020-06-23T00:00:00"/>
    <n v="465"/>
    <n v="1"/>
    <x v="1338"/>
    <n v="1"/>
    <n v="16"/>
    <n v="0"/>
    <x v="3"/>
    <n v="8.1196581196581227E-2"/>
    <s v="infection| case| movement| checkpoint| employer| source| call| people| addition| responsibility"/>
    <n v="6.8376068376068369E-2"/>
    <n v="6.4102564102564097E-2"/>
    <n v="6.4102564102564097E-2"/>
    <n v="8.1196581196581227E-2"/>
    <n v="6.4102564102564097E-2"/>
    <n v="6.4102564102564097E-2"/>
    <n v="7.0512820512820512E-2"/>
    <n v="6.4102564102564097E-2"/>
    <n v="7.0512820512820512E-2"/>
    <n v="6.4102564102564097E-2"/>
    <n v="6.4102564102564097E-2"/>
    <n v="6.4102564102564097E-2"/>
    <n v="6.8376068376068369E-2"/>
    <n v="6.4102564102564097E-2"/>
    <n v="6.4102564102564097E-2"/>
    <n v="218"/>
    <n v="42313"/>
    <n v="0"/>
    <n v="26"/>
    <m/>
    <n v="300.42857142857144"/>
    <n v="190.71428571428572"/>
    <n v="183"/>
  </r>
  <r>
    <n v="2"/>
    <d v="2020-06-22T00:00:00"/>
    <n v="466"/>
    <n v="1"/>
    <x v="1339"/>
    <n v="1"/>
    <n v="4"/>
    <n v="0"/>
    <x v="3"/>
    <n v="7.4074074074074098E-2"/>
    <s v="infection| case| movement| checkpoint| employer| source| call| people| addition| responsibility"/>
    <n v="6.7538126361655779E-2"/>
    <n v="6.5359477124183024E-2"/>
    <n v="6.5359477124183024E-2"/>
    <n v="7.4074074074074098E-2"/>
    <n v="6.9716775599128547E-2"/>
    <n v="6.5359477124183024E-2"/>
    <n v="6.9716775599128547E-2"/>
    <n v="6.5359477124183024E-2"/>
    <n v="6.5359477124183024E-2"/>
    <n v="6.5359477124183024E-2"/>
    <n v="6.5359477124183024E-2"/>
    <n v="6.5359477124183024E-2"/>
    <n v="6.5359477124183024E-2"/>
    <n v="6.5359477124183024E-2"/>
    <n v="6.5359477124183024E-2"/>
    <n v="262"/>
    <n v="42095"/>
    <n v="0"/>
    <n v="26"/>
    <m/>
    <n v="300.42857142857144"/>
    <n v="193.21428571428572"/>
    <n v="136"/>
  </r>
  <r>
    <n v="2"/>
    <d v="2020-06-22T00:00:00"/>
    <n v="466"/>
    <n v="2"/>
    <x v="1213"/>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62"/>
    <n v="42095"/>
    <n v="0"/>
    <n v="26"/>
    <m/>
    <n v="300.42857142857144"/>
    <n v="193.21428571428572"/>
    <n v="136"/>
  </r>
  <r>
    <n v="2"/>
    <d v="2020-06-22T00:00:00"/>
    <n v="467"/>
    <n v="1"/>
    <x v="1340"/>
    <n v="1"/>
    <n v="7"/>
    <n v="0"/>
    <x v="11"/>
    <n v="0.11313131313131315"/>
    <s v="hospital| facility| community| isolation| singaporean| clinic| d_to| precaution| population| enabler"/>
    <n v="6.6666666666666652E-2"/>
    <n v="0.11313131313131315"/>
    <n v="6.0606060606060601E-2"/>
    <n v="6.2626262626262627E-2"/>
    <n v="6.6666666666666652E-2"/>
    <n v="6.0606060606060601E-2"/>
    <n v="6.0606060606060601E-2"/>
    <n v="6.0606060606060601E-2"/>
    <n v="6.4646464646464646E-2"/>
    <n v="6.0606060606060601E-2"/>
    <n v="6.0606060606060601E-2"/>
    <n v="6.0606060606060601E-2"/>
    <n v="6.2626262626262613E-2"/>
    <n v="7.8787878787878809E-2"/>
    <n v="6.0606060606060601E-2"/>
    <n v="262"/>
    <n v="42095"/>
    <n v="0"/>
    <n v="26"/>
    <m/>
    <n v="300.42857142857144"/>
    <n v="193.21428571428572"/>
    <n v="136"/>
  </r>
  <r>
    <n v="2"/>
    <d v="2020-06-22T00:00:00"/>
    <n v="467"/>
    <n v="2"/>
    <x v="1341"/>
    <n v="1"/>
    <n v="7"/>
    <n v="0"/>
    <x v="9"/>
    <n v="7.4074074074074098E-2"/>
    <s v="case| infection| d_of| mission| morning| thought| living| hand| quality| water"/>
    <n v="6.535947712418301E-2"/>
    <n v="6.535947712418301E-2"/>
    <n v="6.535947712418301E-2"/>
    <n v="6.9716775599128547E-2"/>
    <n v="6.535947712418301E-2"/>
    <n v="6.535947712418301E-2"/>
    <n v="6.7538126361655765E-2"/>
    <n v="6.535947712418301E-2"/>
    <n v="6.9716775599128533E-2"/>
    <n v="6.535947712418301E-2"/>
    <n v="6.535947712418301E-2"/>
    <n v="6.535947712418301E-2"/>
    <n v="7.4074074074074098E-2"/>
    <n v="6.535947712418301E-2"/>
    <n v="6.535947712418301E-2"/>
    <n v="262"/>
    <n v="42095"/>
    <n v="0"/>
    <n v="26"/>
    <m/>
    <n v="300.42857142857144"/>
    <n v="193.21428571428572"/>
    <n v="136"/>
  </r>
  <r>
    <n v="2"/>
    <d v="2020-06-22T00:00:00"/>
    <n v="468"/>
    <n v="1"/>
    <x v="1130"/>
    <n v="0"/>
    <n v="0"/>
    <n v="0"/>
    <x v="8"/>
    <n v="0.11728395061728401"/>
    <s v="contact| cluster| tracing| link| church| people| tracer| region| stay| slowing"/>
    <n v="7.2016460905349827E-2"/>
    <n v="6.1728395061728406E-2"/>
    <n v="6.1728395061728406E-2"/>
    <n v="6.3786008230452704E-2"/>
    <n v="6.1728395061728406E-2"/>
    <n v="0.11728395061728401"/>
    <n v="6.378600823045269E-2"/>
    <n v="6.1728395061728406E-2"/>
    <n v="6.1728395061728406E-2"/>
    <n v="6.1728395061728406E-2"/>
    <n v="6.1728395061728406E-2"/>
    <n v="6.1728395061728406E-2"/>
    <n v="6.5843621399176974E-2"/>
    <n v="6.1728395061728406E-2"/>
    <n v="6.1728395061728406E-2"/>
    <n v="262"/>
    <n v="42095"/>
    <n v="0"/>
    <n v="26"/>
    <m/>
    <n v="300.42857142857144"/>
    <n v="193.21428571428572"/>
    <n v="136"/>
  </r>
  <r>
    <n v="2"/>
    <d v="2020-06-22T00:00:00"/>
    <n v="469"/>
    <n v="1"/>
    <x v="1022"/>
    <n v="2"/>
    <n v="14"/>
    <n v="0"/>
    <x v="6"/>
    <n v="7.2649572649572669E-2"/>
    <s v="infection| case| spread| video| consultation| social_responsibility| subsidy| limit| date| food"/>
    <n v="6.8376068376068369E-2"/>
    <n v="6.4102564102564097E-2"/>
    <n v="6.4102564102564097E-2"/>
    <n v="7.2649572649572655E-2"/>
    <n v="6.8376068376068369E-2"/>
    <n v="6.4102564102564097E-2"/>
    <n v="7.0512820512820512E-2"/>
    <n v="6.4102564102564097E-2"/>
    <n v="7.2649572649572669E-2"/>
    <n v="6.4102564102564097E-2"/>
    <n v="6.4102564102564097E-2"/>
    <n v="6.4102564102564097E-2"/>
    <n v="7.0512820512820512E-2"/>
    <n v="6.4102564102564097E-2"/>
    <n v="6.4102564102564097E-2"/>
    <n v="262"/>
    <n v="42095"/>
    <n v="0"/>
    <n v="26"/>
    <m/>
    <n v="300.42857142857144"/>
    <n v="193.21428571428572"/>
    <n v="136"/>
  </r>
  <r>
    <n v="2"/>
    <d v="2020-06-22T00:00:00"/>
    <n v="469"/>
    <n v="2"/>
    <x v="1342"/>
    <n v="2"/>
    <n v="14"/>
    <n v="0"/>
    <x v="7"/>
    <n v="8.641975308641979E-2"/>
    <s v="case| dorm| community| economy| result| nose| region| bar| yesterday| technology"/>
    <n v="6.9958847736625529E-2"/>
    <n v="7.2016460905349799E-2"/>
    <n v="6.1728395061728392E-2"/>
    <n v="6.3786008230452676E-2"/>
    <n v="8.641975308641979E-2"/>
    <n v="6.1728395061728392E-2"/>
    <n v="6.9958847736625515E-2"/>
    <n v="6.1728395061728392E-2"/>
    <n v="6.1728395061728392E-2"/>
    <n v="6.1728395061728392E-2"/>
    <n v="6.1728395061728392E-2"/>
    <n v="6.1728395061728392E-2"/>
    <n v="7.4074074074074098E-2"/>
    <n v="6.9958847736625529E-2"/>
    <n v="6.1728395061728392E-2"/>
    <n v="262"/>
    <n v="42095"/>
    <n v="0"/>
    <n v="26"/>
    <m/>
    <n v="300.42857142857144"/>
    <n v="193.21428571428572"/>
    <n v="136"/>
  </r>
  <r>
    <n v="2"/>
    <d v="2020-06-22T00:00:00"/>
    <n v="470"/>
    <n v="1"/>
    <x v="1343"/>
    <n v="16"/>
    <n v="36"/>
    <n v="0"/>
    <x v="6"/>
    <n v="7.6923076923076941E-2"/>
    <s v="infection| case| spread| video| consultation| social_responsibility| subsidy| limit| date| food"/>
    <n v="6.8376068376068369E-2"/>
    <n v="6.4102564102564097E-2"/>
    <n v="6.4102564102564097E-2"/>
    <n v="6.623931623931624E-2"/>
    <n v="6.623931623931624E-2"/>
    <n v="6.4102564102564097E-2"/>
    <n v="7.0512820512820512E-2"/>
    <n v="6.4102564102564097E-2"/>
    <n v="7.6923076923076941E-2"/>
    <n v="6.4102564102564097E-2"/>
    <n v="6.4102564102564097E-2"/>
    <n v="6.4102564102564097E-2"/>
    <n v="7.4786324786324798E-2"/>
    <n v="6.4102564102564097E-2"/>
    <n v="6.4102564102564097E-2"/>
    <n v="262"/>
    <n v="42095"/>
    <n v="0"/>
    <n v="26"/>
    <m/>
    <n v="300.42857142857144"/>
    <n v="193.21428571428572"/>
    <n v="136"/>
  </r>
  <r>
    <n v="2"/>
    <d v="2020-06-21T00:00:00"/>
    <n v="471"/>
    <n v="1"/>
    <x v="1121"/>
    <n v="2"/>
    <n v="3"/>
    <n v="0"/>
    <x v="7"/>
    <n v="7.1895424836601315E-2"/>
    <s v="case| dorm| community| economy| result| nose| region| bar| yesterday| technology"/>
    <n v="6.9716775599128547E-2"/>
    <n v="6.535947712418301E-2"/>
    <n v="6.535947712418301E-2"/>
    <n v="6.535947712418301E-2"/>
    <n v="7.1895424836601315E-2"/>
    <n v="6.535947712418301E-2"/>
    <n v="7.1895424836601315E-2"/>
    <n v="6.535947712418301E-2"/>
    <n v="6.535947712418301E-2"/>
    <n v="6.535947712418301E-2"/>
    <n v="6.535947712418301E-2"/>
    <n v="6.535947712418301E-2"/>
    <n v="6.7538126361655765E-2"/>
    <n v="6.535947712418301E-2"/>
    <n v="6.535947712418301E-2"/>
    <n v="218"/>
    <n v="41833"/>
    <n v="0"/>
    <n v="26"/>
    <m/>
    <n v="309.28571428571428"/>
    <n v="202.21428571428572"/>
    <n v="185"/>
  </r>
  <r>
    <n v="2"/>
    <d v="2020-06-21T00:00:00"/>
    <n v="471"/>
    <n v="2"/>
    <x v="1213"/>
    <n v="2"/>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8"/>
    <n v="41833"/>
    <n v="0"/>
    <n v="26"/>
    <m/>
    <n v="309.28571428571428"/>
    <n v="202.21428571428572"/>
    <n v="185"/>
  </r>
  <r>
    <n v="2"/>
    <d v="2020-06-21T00:00:00"/>
    <n v="472"/>
    <n v="1"/>
    <x v="1344"/>
    <n v="3"/>
    <n v="4"/>
    <n v="0"/>
    <x v="11"/>
    <n v="9.696969696969697E-2"/>
    <s v="hospital| facility| community| isolation| singaporean| clinic| d_to| precaution| population| enabler"/>
    <n v="6.4646464646464633E-2"/>
    <n v="9.696969696969697E-2"/>
    <n v="6.0606060606060587E-2"/>
    <n v="6.4646464646464633E-2"/>
    <n v="6.2626262626262613E-2"/>
    <n v="6.0606060606060587E-2"/>
    <n v="6.8686868686868685E-2"/>
    <n v="6.0606060606060587E-2"/>
    <n v="6.0606060606060587E-2"/>
    <n v="6.0606060606060587E-2"/>
    <n v="6.0606060606060587E-2"/>
    <n v="6.0606060606060587E-2"/>
    <n v="6.2626262626262613E-2"/>
    <n v="9.494949494949495E-2"/>
    <n v="6.0606060606060587E-2"/>
    <n v="218"/>
    <n v="41833"/>
    <n v="0"/>
    <n v="26"/>
    <m/>
    <n v="309.28571428571428"/>
    <n v="202.21428571428572"/>
    <n v="185"/>
  </r>
  <r>
    <n v="2"/>
    <d v="2020-06-21T00:00:00"/>
    <n v="472"/>
    <n v="2"/>
    <x v="1345"/>
    <n v="3"/>
    <n v="4"/>
    <n v="0"/>
    <x v="3"/>
    <n v="7.4074074074074084E-2"/>
    <s v="infection| case| movement| checkpoint| employer| source| call| people| addition| responsibility"/>
    <n v="6.535947712418301E-2"/>
    <n v="6.535947712418301E-2"/>
    <n v="6.535947712418301E-2"/>
    <n v="7.4074074074074084E-2"/>
    <n v="6.535947712418301E-2"/>
    <n v="6.535947712418301E-2"/>
    <n v="6.535947712418301E-2"/>
    <n v="6.535947712418301E-2"/>
    <n v="6.7538126361655765E-2"/>
    <n v="6.535947712418301E-2"/>
    <n v="6.535947712418301E-2"/>
    <n v="6.535947712418301E-2"/>
    <n v="7.4074074074074084E-2"/>
    <n v="6.535947712418301E-2"/>
    <n v="6.535947712418301E-2"/>
    <n v="218"/>
    <n v="41833"/>
    <n v="0"/>
    <n v="26"/>
    <m/>
    <n v="309.28571428571428"/>
    <n v="202.21428571428572"/>
    <n v="185"/>
  </r>
  <r>
    <n v="2"/>
    <d v="2020-06-21T00:00:00"/>
    <n v="473"/>
    <n v="1"/>
    <x v="1182"/>
    <n v="0"/>
    <n v="1"/>
    <n v="0"/>
    <x v="8"/>
    <n v="0.11728395061728399"/>
    <s v="contact| cluster| tracing| link| church| people| tracer| region| stay| slowing"/>
    <n v="6.3786008230452676E-2"/>
    <n v="6.1728395061728392E-2"/>
    <n v="6.1728395061728392E-2"/>
    <n v="6.378600823045269E-2"/>
    <n v="6.1728395061728392E-2"/>
    <n v="0.11728395061728399"/>
    <n v="6.584362139917696E-2"/>
    <n v="6.1728395061728392E-2"/>
    <n v="6.3786008230452676E-2"/>
    <n v="6.1728395061728392E-2"/>
    <n v="6.1728395061728392E-2"/>
    <n v="6.1728395061728392E-2"/>
    <n v="6.9958847736625515E-2"/>
    <n v="6.1728395061728392E-2"/>
    <n v="6.1728395061728392E-2"/>
    <n v="218"/>
    <n v="41833"/>
    <n v="0"/>
    <n v="26"/>
    <m/>
    <n v="309.28571428571428"/>
    <n v="202.21428571428572"/>
    <n v="185"/>
  </r>
  <r>
    <n v="2"/>
    <d v="2020-06-21T00:00:00"/>
    <n v="474"/>
    <n v="1"/>
    <x v="1016"/>
    <n v="3"/>
    <n v="7"/>
    <n v="0"/>
    <x v="5"/>
    <n v="7.4786324786324798E-2"/>
    <s v="case| infection| part| today| private_dinner_function| passes_d_c| epidemiological_investigation| screening| improving| housing"/>
    <n v="7.0512820512820512E-2"/>
    <n v="6.4102564102564097E-2"/>
    <n v="6.4102564102564097E-2"/>
    <n v="7.0512820512820512E-2"/>
    <n v="6.6239316239316254E-2"/>
    <n v="6.4102564102564097E-2"/>
    <n v="7.4786324786324798E-2"/>
    <n v="6.4102564102564097E-2"/>
    <n v="7.4786324786324784E-2"/>
    <n v="6.4102564102564097E-2"/>
    <n v="6.4102564102564097E-2"/>
    <n v="6.4102564102564097E-2"/>
    <n v="6.623931623931624E-2"/>
    <n v="6.4102564102564097E-2"/>
    <n v="6.4102564102564097E-2"/>
    <n v="218"/>
    <n v="41833"/>
    <n v="0"/>
    <n v="26"/>
    <m/>
    <n v="309.28571428571428"/>
    <n v="202.21428571428572"/>
    <n v="185"/>
  </r>
  <r>
    <n v="2"/>
    <d v="2020-06-21T00:00:00"/>
    <n v="474"/>
    <n v="2"/>
    <x v="1346"/>
    <n v="3"/>
    <n v="7"/>
    <n v="0"/>
    <x v="7"/>
    <n v="8.847736625514406E-2"/>
    <s v="case| dorm| community| economy| result| nose| region| bar| yesterday| technology"/>
    <n v="6.9958847736625515E-2"/>
    <n v="6.7901234567901231E-2"/>
    <n v="6.1728395061728385E-2"/>
    <n v="6.584362139917696E-2"/>
    <n v="8.847736625514406E-2"/>
    <n v="6.1728395061728385E-2"/>
    <n v="7.6131687242798354E-2"/>
    <n v="6.1728395061728385E-2"/>
    <n v="6.3786008230452676E-2"/>
    <n v="6.1728395061728385E-2"/>
    <n v="6.1728395061728385E-2"/>
    <n v="6.1728395061728385E-2"/>
    <n v="6.3786008230452676E-2"/>
    <n v="7.2016460905349799E-2"/>
    <n v="6.1728395061728385E-2"/>
    <n v="218"/>
    <n v="41833"/>
    <n v="0"/>
    <n v="26"/>
    <m/>
    <n v="309.28571428571428"/>
    <n v="202.21428571428572"/>
    <n v="185"/>
  </r>
  <r>
    <n v="2"/>
    <d v="2020-06-21T00:00:00"/>
    <n v="475"/>
    <n v="1"/>
    <x v="1347"/>
    <n v="5"/>
    <n v="23"/>
    <n v="0"/>
    <x v="6"/>
    <n v="8.1196581196581227E-2"/>
    <s v="infection| case| spread| video| consultation| social_responsibility| subsidy| limit| date| food"/>
    <n v="6.8376068376068383E-2"/>
    <n v="6.4102564102564111E-2"/>
    <n v="6.4102564102564111E-2"/>
    <n v="7.0512820512820526E-2"/>
    <n v="7.0512820512820526E-2"/>
    <n v="6.4102564102564111E-2"/>
    <n v="6.6239316239316254E-2"/>
    <n v="6.4102564102564111E-2"/>
    <n v="8.1196581196581227E-2"/>
    <n v="6.4102564102564111E-2"/>
    <n v="6.4102564102564111E-2"/>
    <n v="6.4102564102564111E-2"/>
    <n v="6.6239316239316254E-2"/>
    <n v="6.4102564102564111E-2"/>
    <n v="6.4102564102564111E-2"/>
    <n v="218"/>
    <n v="41833"/>
    <n v="0"/>
    <n v="26"/>
    <m/>
    <n v="309.28571428571428"/>
    <n v="202.21428571428572"/>
    <n v="185"/>
  </r>
  <r>
    <n v="2"/>
    <d v="2020-06-20T00:00:00"/>
    <n v="476"/>
    <n v="1"/>
    <x v="1115"/>
    <n v="1"/>
    <n v="6"/>
    <n v="0"/>
    <x v="0"/>
    <n v="7.1895424836601329E-2"/>
    <s v="case| resident| end| friend| practitioner| laboratory| approach| polyclinic| action| family_member"/>
    <n v="7.1895424836601329E-2"/>
    <n v="6.5359477124183024E-2"/>
    <n v="6.5359477124183024E-2"/>
    <n v="6.5359477124183024E-2"/>
    <n v="6.5359477124183024E-2"/>
    <n v="6.5359477124183024E-2"/>
    <n v="6.9716775599128547E-2"/>
    <n v="6.5359477124183024E-2"/>
    <n v="6.7538126361655779E-2"/>
    <n v="6.5359477124183024E-2"/>
    <n v="6.5359477124183024E-2"/>
    <n v="6.5359477124183024E-2"/>
    <n v="7.1895424836601329E-2"/>
    <n v="6.5359477124183024E-2"/>
    <n v="6.5359477124183024E-2"/>
    <n v="142"/>
    <n v="41615"/>
    <n v="0"/>
    <n v="26"/>
    <m/>
    <n v="321.07142857142856"/>
    <n v="204.57142857142858"/>
    <n v="169"/>
  </r>
  <r>
    <n v="2"/>
    <d v="2020-06-20T00:00:00"/>
    <n v="476"/>
    <n v="2"/>
    <x v="1213"/>
    <n v="1"/>
    <n v="6"/>
    <n v="0"/>
    <x v="12"/>
    <n v="0.11530398322851157"/>
    <s v="care| unit| condition| ability| fee| singapore| ambassador| wear| arrangement| case"/>
    <n v="6.2893081761006289E-2"/>
    <n v="6.2893081761006289E-2"/>
    <n v="0.11530398322851157"/>
    <n v="6.2893081761006289E-2"/>
    <n v="6.2893081761006289E-2"/>
    <n v="6.2893081761006289E-2"/>
    <n v="6.2893081761006289E-2"/>
    <n v="6.2893081761006289E-2"/>
    <n v="6.2893081761006289E-2"/>
    <n v="6.2893081761006289E-2"/>
    <n v="6.2893081761006289E-2"/>
    <n v="6.4989517819706508E-2"/>
    <n v="6.2893081761006289E-2"/>
    <n v="6.2893081761006289E-2"/>
    <n v="6.4989517819706508E-2"/>
    <n v="142"/>
    <n v="41615"/>
    <n v="0"/>
    <n v="26"/>
    <m/>
    <n v="321.07142857142856"/>
    <n v="204.57142857142858"/>
    <n v="169"/>
  </r>
  <r>
    <n v="2"/>
    <d v="2020-06-20T00:00:00"/>
    <n v="477"/>
    <n v="1"/>
    <x v="1348"/>
    <n v="2"/>
    <n v="6"/>
    <n v="0"/>
    <x v="11"/>
    <n v="9.6969696969696983E-2"/>
    <s v="hospital| facility| community| isolation| singaporean| clinic| d_to| precaution| population| enabler"/>
    <n v="6.0606060606060601E-2"/>
    <n v="9.6969696969696983E-2"/>
    <n v="6.0606060606060601E-2"/>
    <n v="6.4646464646464646E-2"/>
    <n v="6.6666666666666652E-2"/>
    <n v="6.0606060606060601E-2"/>
    <n v="6.2626262626262613E-2"/>
    <n v="6.0606060606060601E-2"/>
    <n v="6.6666666666666652E-2"/>
    <n v="6.0606060606060601E-2"/>
    <n v="6.0606060606060601E-2"/>
    <n v="6.0606060606060601E-2"/>
    <n v="6.2626262626262627E-2"/>
    <n v="9.494949494949495E-2"/>
    <n v="6.0606060606060601E-2"/>
    <n v="142"/>
    <n v="41615"/>
    <n v="0"/>
    <n v="26"/>
    <m/>
    <n v="321.07142857142856"/>
    <n v="204.57142857142858"/>
    <n v="169"/>
  </r>
  <r>
    <n v="2"/>
    <d v="2020-06-20T00:00:00"/>
    <n v="477"/>
    <n v="2"/>
    <x v="1349"/>
    <n v="2"/>
    <n v="6"/>
    <n v="0"/>
    <x v="3"/>
    <n v="7.4074074074074084E-2"/>
    <s v="infection| case| movement| checkpoint| employer| source| call| people| addition| responsibility"/>
    <n v="6.535947712418301E-2"/>
    <n v="6.535947712418301E-2"/>
    <n v="6.535947712418301E-2"/>
    <n v="7.4074074074074084E-2"/>
    <n v="6.535947712418301E-2"/>
    <n v="6.535947712418301E-2"/>
    <n v="7.4074074074074084E-2"/>
    <n v="6.535947712418301E-2"/>
    <n v="6.7538126361655765E-2"/>
    <n v="6.535947712418301E-2"/>
    <n v="6.535947712418301E-2"/>
    <n v="6.535947712418301E-2"/>
    <n v="6.535947712418301E-2"/>
    <n v="6.535947712418301E-2"/>
    <n v="6.535947712418301E-2"/>
    <n v="142"/>
    <n v="41615"/>
    <n v="0"/>
    <n v="26"/>
    <m/>
    <n v="321.07142857142856"/>
    <n v="204.57142857142858"/>
    <n v="169"/>
  </r>
  <r>
    <n v="2"/>
    <d v="2020-06-20T00:00:00"/>
    <n v="478"/>
    <n v="1"/>
    <x v="1130"/>
    <n v="1"/>
    <n v="2"/>
    <n v="0"/>
    <x v="8"/>
    <n v="0.11728395061728397"/>
    <s v="contact| cluster| tracing| link| church| people| tracer| region| stay| slowing"/>
    <n v="6.3786008230452676E-2"/>
    <n v="6.1728395061728385E-2"/>
    <n v="6.1728395061728385E-2"/>
    <n v="6.1728395061728385E-2"/>
    <n v="6.9958847736625515E-2"/>
    <n v="0.11728395061728397"/>
    <n v="6.584362139917696E-2"/>
    <n v="6.1728395061728385E-2"/>
    <n v="6.3786008230452676E-2"/>
    <n v="6.1728395061728385E-2"/>
    <n v="6.1728395061728385E-2"/>
    <n v="6.1728395061728385E-2"/>
    <n v="6.3786008230452676E-2"/>
    <n v="6.1728395061728385E-2"/>
    <n v="6.1728395061728385E-2"/>
    <n v="142"/>
    <n v="41615"/>
    <n v="0"/>
    <n v="26"/>
    <m/>
    <n v="321.07142857142856"/>
    <n v="204.57142857142858"/>
    <n v="169"/>
  </r>
  <r>
    <n v="2"/>
    <d v="2020-06-20T00:00:00"/>
    <n v="479"/>
    <n v="1"/>
    <x v="1350"/>
    <n v="5"/>
    <n v="11"/>
    <n v="0"/>
    <x v="3"/>
    <n v="7.6923076923076941E-2"/>
    <s v="infection| case| movement| checkpoint| employer| source| call| people| addition| responsibility"/>
    <n v="6.6239316239316226E-2"/>
    <n v="6.4102564102564097E-2"/>
    <n v="6.4102564102564097E-2"/>
    <n v="7.6923076923076941E-2"/>
    <n v="6.6239316239316226E-2"/>
    <n v="6.4102564102564097E-2"/>
    <n v="7.0512820512820512E-2"/>
    <n v="6.4102564102564097E-2"/>
    <n v="7.2649572649572669E-2"/>
    <n v="6.4102564102564097E-2"/>
    <n v="6.4102564102564097E-2"/>
    <n v="6.4102564102564097E-2"/>
    <n v="7.0512820512820512E-2"/>
    <n v="6.4102564102564097E-2"/>
    <n v="6.4102564102564097E-2"/>
    <n v="142"/>
    <n v="41615"/>
    <n v="0"/>
    <n v="26"/>
    <m/>
    <n v="321.07142857142856"/>
    <n v="204.57142857142858"/>
    <n v="169"/>
  </r>
  <r>
    <n v="2"/>
    <d v="2020-06-20T00:00:00"/>
    <n v="479"/>
    <n v="2"/>
    <x v="1351"/>
    <n v="5"/>
    <n v="11"/>
    <n v="0"/>
    <x v="7"/>
    <n v="9.4650205761316886E-2"/>
    <s v="case| dorm| community| economy| result| nose| region| bar| yesterday| technology"/>
    <n v="6.5843621399176933E-2"/>
    <n v="6.7901234567901217E-2"/>
    <n v="6.1728395061728371E-2"/>
    <n v="6.5843621399176933E-2"/>
    <n v="9.4650205761316886E-2"/>
    <n v="6.1728395061728371E-2"/>
    <n v="6.1728395061728371E-2"/>
    <n v="6.1728395061728371E-2"/>
    <n v="6.3786008230452662E-2"/>
    <n v="6.1728395061728371E-2"/>
    <n v="6.1728395061728371E-2"/>
    <n v="6.1728395061728371E-2"/>
    <n v="7.8189300411522625E-2"/>
    <n v="6.9958847736625501E-2"/>
    <n v="6.1728395061728371E-2"/>
    <n v="142"/>
    <n v="41615"/>
    <n v="0"/>
    <n v="26"/>
    <m/>
    <n v="321.07142857142856"/>
    <n v="204.57142857142858"/>
    <n v="169"/>
  </r>
  <r>
    <n v="2"/>
    <d v="2020-06-20T00:00:00"/>
    <n v="480"/>
    <n v="1"/>
    <x v="1352"/>
    <n v="9"/>
    <n v="36"/>
    <n v="0"/>
    <x v="6"/>
    <n v="7.9059829059829084E-2"/>
    <s v="infection| case| spread| video| consultation| social_responsibility| subsidy| limit| date| food"/>
    <n v="6.4102564102564097E-2"/>
    <n v="6.4102564102564097E-2"/>
    <n v="6.4102564102564097E-2"/>
    <n v="7.2649572649572655E-2"/>
    <n v="6.623931623931624E-2"/>
    <n v="6.4102564102564097E-2"/>
    <n v="7.0512820512820526E-2"/>
    <n v="6.4102564102564097E-2"/>
    <n v="7.9059829059829084E-2"/>
    <n v="6.4102564102564097E-2"/>
    <n v="6.4102564102564097E-2"/>
    <n v="6.4102564102564097E-2"/>
    <n v="7.0512820512820512E-2"/>
    <n v="6.4102564102564097E-2"/>
    <n v="6.4102564102564097E-2"/>
    <n v="142"/>
    <n v="41615"/>
    <n v="0"/>
    <n v="26"/>
    <m/>
    <n v="321.07142857142856"/>
    <n v="204.57142857142858"/>
    <n v="169"/>
  </r>
  <r>
    <n v="2"/>
    <d v="2020-06-19T00:00:00"/>
    <n v="481"/>
    <n v="1"/>
    <x v="1266"/>
    <n v="2"/>
    <n v="21"/>
    <n v="0"/>
    <x v="9"/>
    <n v="7.1895424836601329E-2"/>
    <s v="case| infection| d_of| mission| morning| thought| living| hand| quality| water"/>
    <n v="6.9716775599128533E-2"/>
    <n v="6.535947712418301E-2"/>
    <n v="6.535947712418301E-2"/>
    <n v="6.535947712418301E-2"/>
    <n v="6.9716775599128547E-2"/>
    <n v="6.535947712418301E-2"/>
    <n v="6.9716775599128533E-2"/>
    <n v="6.535947712418301E-2"/>
    <n v="6.535947712418301E-2"/>
    <n v="6.535947712418301E-2"/>
    <n v="6.535947712418301E-2"/>
    <n v="6.535947712418301E-2"/>
    <n v="7.1895424836601329E-2"/>
    <n v="6.535947712418301E-2"/>
    <n v="6.535947712418301E-2"/>
    <n v="257"/>
    <n v="41473"/>
    <n v="0"/>
    <n v="26"/>
    <m/>
    <n v="335.5"/>
    <n v="202.64285714285714"/>
    <n v="188"/>
  </r>
  <r>
    <n v="2"/>
    <d v="2020-06-19T00:00:00"/>
    <n v="481"/>
    <n v="2"/>
    <x v="1260"/>
    <n v="2"/>
    <n v="2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57"/>
    <n v="41473"/>
    <n v="0"/>
    <n v="26"/>
    <m/>
    <n v="335.5"/>
    <n v="202.64285714285714"/>
    <n v="188"/>
  </r>
  <r>
    <n v="2"/>
    <d v="2020-06-19T00:00:00"/>
    <n v="482"/>
    <n v="1"/>
    <x v="1353"/>
    <n v="3"/>
    <n v="9"/>
    <n v="0"/>
    <x v="11"/>
    <n v="9.494949494949495E-2"/>
    <s v="hospital| facility| community| isolation| singaporean| clinic| d_to| precaution| population| enabler"/>
    <n v="6.8686868686868671E-2"/>
    <n v="9.494949494949495E-2"/>
    <n v="6.0606060606060587E-2"/>
    <n v="6.0606060606060587E-2"/>
    <n v="7.0707070707070691E-2"/>
    <n v="6.0606060606060587E-2"/>
    <n v="6.2626262626262599E-2"/>
    <n v="6.0606060606060587E-2"/>
    <n v="6.0606060606060587E-2"/>
    <n v="6.0606060606060587E-2"/>
    <n v="6.0606060606060587E-2"/>
    <n v="6.0606060606060587E-2"/>
    <n v="6.6666666666666638E-2"/>
    <n v="9.0909090909090912E-2"/>
    <n v="6.0606060606060587E-2"/>
    <n v="257"/>
    <n v="41473"/>
    <n v="0"/>
    <n v="26"/>
    <m/>
    <n v="335.5"/>
    <n v="202.64285714285714"/>
    <n v="188"/>
  </r>
  <r>
    <n v="2"/>
    <d v="2020-06-19T00:00:00"/>
    <n v="482"/>
    <n v="2"/>
    <x v="1354"/>
    <n v="3"/>
    <n v="9"/>
    <n v="0"/>
    <x v="3"/>
    <n v="7.1895424836601315E-2"/>
    <s v="infection| case| movement| checkpoint| employer| source| call| people| addition| responsibility"/>
    <n v="6.535947712418301E-2"/>
    <n v="6.535947712418301E-2"/>
    <n v="6.535947712418301E-2"/>
    <n v="7.1895424836601315E-2"/>
    <n v="6.535947712418301E-2"/>
    <n v="6.535947712418301E-2"/>
    <n v="6.7538126361655765E-2"/>
    <n v="6.535947712418301E-2"/>
    <n v="7.1895424836601315E-2"/>
    <n v="6.535947712418301E-2"/>
    <n v="6.535947712418301E-2"/>
    <n v="6.535947712418301E-2"/>
    <n v="6.9716775599128547E-2"/>
    <n v="6.535947712418301E-2"/>
    <n v="6.535947712418301E-2"/>
    <n v="257"/>
    <n v="41473"/>
    <n v="0"/>
    <n v="26"/>
    <m/>
    <n v="335.5"/>
    <n v="202.64285714285714"/>
    <n v="188"/>
  </r>
  <r>
    <n v="2"/>
    <d v="2020-06-19T00:00:00"/>
    <n v="483"/>
    <n v="1"/>
    <x v="1182"/>
    <n v="2"/>
    <n v="6"/>
    <n v="0"/>
    <x v="8"/>
    <n v="0.11728395061728404"/>
    <s v="contact| cluster| tracing| link| church| people| tracer| region| stay| slowing"/>
    <n v="6.9958847736625543E-2"/>
    <n v="6.1728395061728419E-2"/>
    <n v="6.1728395061728419E-2"/>
    <n v="6.3786008230452704E-2"/>
    <n v="6.3786008230452718E-2"/>
    <n v="0.11728395061728404"/>
    <n v="6.1728395061728419E-2"/>
    <n v="6.1728395061728419E-2"/>
    <n v="6.1728395061728419E-2"/>
    <n v="6.1728395061728419E-2"/>
    <n v="6.1728395061728419E-2"/>
    <n v="6.1728395061728419E-2"/>
    <n v="6.7901234567901272E-2"/>
    <n v="6.1728395061728419E-2"/>
    <n v="6.1728395061728419E-2"/>
    <n v="257"/>
    <n v="41473"/>
    <n v="0"/>
    <n v="26"/>
    <m/>
    <n v="335.5"/>
    <n v="202.64285714285714"/>
    <n v="188"/>
  </r>
  <r>
    <n v="2"/>
    <d v="2020-06-19T00:00:00"/>
    <n v="484"/>
    <n v="1"/>
    <x v="1007"/>
    <n v="1"/>
    <n v="8"/>
    <n v="0"/>
    <x v="6"/>
    <n v="7.6923076923076941E-2"/>
    <s v="infection| case| spread| video| consultation| social_responsibility| subsidy| limit| date| food"/>
    <n v="6.623931623931624E-2"/>
    <n v="6.4102564102564097E-2"/>
    <n v="6.4102564102564097E-2"/>
    <n v="6.8376068376068369E-2"/>
    <n v="6.8376068376068369E-2"/>
    <n v="6.4102564102564097E-2"/>
    <n v="7.4786324786324798E-2"/>
    <n v="6.4102564102564097E-2"/>
    <n v="7.6923076923076941E-2"/>
    <n v="6.4102564102564097E-2"/>
    <n v="6.4102564102564097E-2"/>
    <n v="6.4102564102564097E-2"/>
    <n v="6.8376068376068369E-2"/>
    <n v="6.4102564102564097E-2"/>
    <n v="6.4102564102564097E-2"/>
    <n v="257"/>
    <n v="41473"/>
    <n v="0"/>
    <n v="26"/>
    <m/>
    <n v="335.5"/>
    <n v="202.64285714285714"/>
    <n v="188"/>
  </r>
  <r>
    <n v="2"/>
    <d v="2020-06-19T00:00:00"/>
    <n v="484"/>
    <n v="2"/>
    <x v="1355"/>
    <n v="1"/>
    <n v="8"/>
    <n v="0"/>
    <x v="7"/>
    <n v="9.2592592592592629E-2"/>
    <s v="case| dorm| community| economy| result| nose| region| bar| yesterday| technology"/>
    <n v="6.7901234567901231E-2"/>
    <n v="6.584362139917696E-2"/>
    <n v="6.1728395061728392E-2"/>
    <n v="6.7901234567901231E-2"/>
    <n v="9.2592592592592629E-2"/>
    <n v="6.1728395061728392E-2"/>
    <n v="6.9958847736625515E-2"/>
    <n v="6.1728395061728392E-2"/>
    <n v="6.584362139917696E-2"/>
    <n v="6.1728395061728392E-2"/>
    <n v="6.1728395061728392E-2"/>
    <n v="6.1728395061728392E-2"/>
    <n v="6.9958847736625515E-2"/>
    <n v="6.7901234567901231E-2"/>
    <n v="6.1728395061728392E-2"/>
    <n v="257"/>
    <n v="41473"/>
    <n v="0"/>
    <n v="26"/>
    <m/>
    <n v="335.5"/>
    <n v="202.64285714285714"/>
    <n v="188"/>
  </r>
  <r>
    <n v="2"/>
    <d v="2020-06-19T00:00:00"/>
    <n v="485"/>
    <n v="1"/>
    <x v="1356"/>
    <n v="9"/>
    <n v="33"/>
    <n v="0"/>
    <x v="3"/>
    <n v="7.6923076923076955E-2"/>
    <s v="infection| case| movement| checkpoint| employer| source| call| people| addition| responsibility"/>
    <n v="7.2649572649572669E-2"/>
    <n v="6.4102564102564111E-2"/>
    <n v="6.4102564102564111E-2"/>
    <n v="7.6923076923076955E-2"/>
    <n v="7.0512820512820526E-2"/>
    <n v="6.4102564102564111E-2"/>
    <n v="6.6239316239316254E-2"/>
    <n v="6.4102564102564111E-2"/>
    <n v="6.8376068376068383E-2"/>
    <n v="6.4102564102564111E-2"/>
    <n v="6.4102564102564111E-2"/>
    <n v="6.4102564102564111E-2"/>
    <n v="6.8376068376068383E-2"/>
    <n v="6.4102564102564111E-2"/>
    <n v="6.4102564102564111E-2"/>
    <n v="257"/>
    <n v="41473"/>
    <n v="0"/>
    <n v="26"/>
    <m/>
    <n v="335.5"/>
    <n v="202.64285714285714"/>
    <n v="188"/>
  </r>
  <r>
    <n v="2"/>
    <d v="2020-06-19T00:00:00"/>
    <n v="485"/>
    <n v="2"/>
    <x v="1158"/>
    <n v="9"/>
    <n v="3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57"/>
    <n v="41473"/>
    <n v="0"/>
    <n v="26"/>
    <m/>
    <n v="335.5"/>
    <n v="202.64285714285714"/>
    <n v="188"/>
  </r>
  <r>
    <n v="2"/>
    <d v="2020-06-18T00:00:00"/>
    <n v="486"/>
    <n v="1"/>
    <x v="1357"/>
    <n v="1"/>
    <n v="3"/>
    <n v="0"/>
    <x v="3"/>
    <n v="7.1895424836601315E-2"/>
    <s v="infection| case| movement| checkpoint| employer| source| call| people| addition| responsibility"/>
    <n v="6.9716775599128533E-2"/>
    <n v="6.535947712418301E-2"/>
    <n v="6.535947712418301E-2"/>
    <n v="7.1895424836601315E-2"/>
    <n v="6.7538126361655779E-2"/>
    <n v="6.535947712418301E-2"/>
    <n v="6.7538126361655765E-2"/>
    <n v="6.535947712418301E-2"/>
    <n v="6.535947712418301E-2"/>
    <n v="6.535947712418301E-2"/>
    <n v="6.535947712418301E-2"/>
    <n v="6.535947712418301E-2"/>
    <n v="6.9716775599128533E-2"/>
    <n v="6.535947712418301E-2"/>
    <n v="6.535947712418301E-2"/>
    <n v="247"/>
    <n v="41216"/>
    <n v="0"/>
    <n v="26"/>
    <s v="Increased Testing"/>
    <n v="335.78571428571428"/>
    <n v="207.57142857142858"/>
    <n v="215"/>
  </r>
  <r>
    <n v="2"/>
    <d v="2020-06-18T00:00:00"/>
    <n v="486"/>
    <n v="2"/>
    <x v="1260"/>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47"/>
    <n v="41216"/>
    <n v="0"/>
    <n v="26"/>
    <s v="Increased Testing"/>
    <n v="335.78571428571428"/>
    <n v="207.57142857142858"/>
    <n v="215"/>
  </r>
  <r>
    <n v="2"/>
    <d v="2020-06-18T00:00:00"/>
    <n v="487"/>
    <n v="1"/>
    <x v="1358"/>
    <n v="2"/>
    <n v="3"/>
    <n v="0"/>
    <x v="13"/>
    <n v="9.4949494949494964E-2"/>
    <s v="community| hospital| facility| isolation| team| model| restriction| conduct| passport| blood"/>
    <n v="6.4646464646464646E-2"/>
    <n v="9.0909090909090939E-2"/>
    <n v="6.0606060606060601E-2"/>
    <n v="6.4646464646464646E-2"/>
    <n v="6.8686868686868699E-2"/>
    <n v="6.0606060606060601E-2"/>
    <n v="6.2626262626262613E-2"/>
    <n v="6.0606060606060601E-2"/>
    <n v="6.2626262626262613E-2"/>
    <n v="6.0606060606060601E-2"/>
    <n v="6.0606060606060601E-2"/>
    <n v="6.0606060606060601E-2"/>
    <n v="6.6666666666666652E-2"/>
    <n v="9.4949494949494964E-2"/>
    <n v="6.0606060606060601E-2"/>
    <n v="247"/>
    <n v="41216"/>
    <n v="0"/>
    <n v="26"/>
    <s v="Increased Testing"/>
    <n v="335.78571428571428"/>
    <n v="207.57142857142858"/>
    <n v="215"/>
  </r>
  <r>
    <n v="2"/>
    <d v="2020-06-18T00:00:00"/>
    <n v="487"/>
    <n v="2"/>
    <x v="1359"/>
    <n v="2"/>
    <n v="3"/>
    <n v="0"/>
    <x v="3"/>
    <n v="7.6252723311546838E-2"/>
    <s v="infection| case| movement| checkpoint| employer| source| call| people| addition| responsibility"/>
    <n v="6.535947712418301E-2"/>
    <n v="6.535947712418301E-2"/>
    <n v="6.535947712418301E-2"/>
    <n v="7.6252723311546838E-2"/>
    <n v="6.535947712418301E-2"/>
    <n v="6.535947712418301E-2"/>
    <n v="6.9716775599128547E-2"/>
    <n v="6.535947712418301E-2"/>
    <n v="6.7538126361655765E-2"/>
    <n v="6.535947712418301E-2"/>
    <n v="6.535947712418301E-2"/>
    <n v="6.535947712418301E-2"/>
    <n v="6.7538126361655765E-2"/>
    <n v="6.535947712418301E-2"/>
    <n v="6.535947712418301E-2"/>
    <n v="247"/>
    <n v="41216"/>
    <n v="0"/>
    <n v="26"/>
    <s v="Increased Testing"/>
    <n v="335.78571428571428"/>
    <n v="207.57142857142858"/>
    <n v="215"/>
  </r>
  <r>
    <n v="2"/>
    <d v="2020-06-18T00:00:00"/>
    <n v="488"/>
    <n v="1"/>
    <x v="1092"/>
    <n v="0"/>
    <n v="0"/>
    <n v="0"/>
    <x v="8"/>
    <n v="0.11728395061728401"/>
    <s v="contact| cluster| tracing| link| church| people| tracer| region| stay| slowing"/>
    <n v="6.1728395061728406E-2"/>
    <n v="6.1728395061728406E-2"/>
    <n v="6.1728395061728406E-2"/>
    <n v="6.5843621399176974E-2"/>
    <n v="6.7901234567901245E-2"/>
    <n v="0.11728395061728401"/>
    <n v="6.5843621399176974E-2"/>
    <n v="6.1728395061728406E-2"/>
    <n v="6.1728395061728406E-2"/>
    <n v="6.1728395061728406E-2"/>
    <n v="6.1728395061728406E-2"/>
    <n v="6.1728395061728406E-2"/>
    <n v="6.5843621399176974E-2"/>
    <n v="6.1728395061728406E-2"/>
    <n v="6.1728395061728406E-2"/>
    <n v="247"/>
    <n v="41216"/>
    <n v="0"/>
    <n v="26"/>
    <s v="Increased Testing"/>
    <n v="335.78571428571428"/>
    <n v="207.57142857142858"/>
    <n v="215"/>
  </r>
  <r>
    <n v="2"/>
    <d v="2020-06-18T00:00:00"/>
    <n v="489"/>
    <n v="1"/>
    <x v="1360"/>
    <n v="1"/>
    <n v="7"/>
    <n v="0"/>
    <x v="6"/>
    <n v="7.6923076923076927E-2"/>
    <s v="infection| case| spread| video| consultation| social_responsibility| subsidy| limit| date| food"/>
    <n v="7.2649572649572655E-2"/>
    <n v="6.4102564102564097E-2"/>
    <n v="6.4102564102564097E-2"/>
    <n v="6.623931623931624E-2"/>
    <n v="6.8376068376068369E-2"/>
    <n v="6.4102564102564097E-2"/>
    <n v="6.8376068376068369E-2"/>
    <n v="6.4102564102564097E-2"/>
    <n v="7.6923076923076927E-2"/>
    <n v="6.4102564102564097E-2"/>
    <n v="6.4102564102564097E-2"/>
    <n v="6.4102564102564097E-2"/>
    <n v="7.0512820512820526E-2"/>
    <n v="6.4102564102564097E-2"/>
    <n v="6.4102564102564097E-2"/>
    <n v="247"/>
    <n v="41216"/>
    <n v="0"/>
    <n v="26"/>
    <s v="Increased Testing"/>
    <n v="335.78571428571428"/>
    <n v="207.57142857142858"/>
    <n v="215"/>
  </r>
  <r>
    <n v="2"/>
    <d v="2020-06-18T00:00:00"/>
    <n v="489"/>
    <n v="2"/>
    <x v="1361"/>
    <n v="1"/>
    <n v="7"/>
    <n v="0"/>
    <x v="7"/>
    <n v="9.2592592592592629E-2"/>
    <s v="case| dorm| community| economy| result| nose| region| bar| yesterday| technology"/>
    <n v="7.407407407407407E-2"/>
    <n v="6.584362139917696E-2"/>
    <n v="6.1728395061728385E-2"/>
    <n v="6.7901234567901231E-2"/>
    <n v="9.2592592592592629E-2"/>
    <n v="6.1728395061728385E-2"/>
    <n v="6.7901234567901245E-2"/>
    <n v="6.1728395061728385E-2"/>
    <n v="6.3786008230452676E-2"/>
    <n v="6.1728395061728385E-2"/>
    <n v="6.1728395061728385E-2"/>
    <n v="6.1728395061728385E-2"/>
    <n v="6.584362139917696E-2"/>
    <n v="6.9958847736625515E-2"/>
    <n v="6.1728395061728385E-2"/>
    <n v="247"/>
    <n v="41216"/>
    <n v="0"/>
    <n v="26"/>
    <s v="Increased Testing"/>
    <n v="335.78571428571428"/>
    <n v="207.57142857142858"/>
    <n v="215"/>
  </r>
  <r>
    <n v="2"/>
    <d v="2020-06-18T00:00:00"/>
    <n v="490"/>
    <n v="1"/>
    <x v="1362"/>
    <n v="4"/>
    <n v="24"/>
    <n v="0"/>
    <x v="10"/>
    <n v="0.126984126984127"/>
    <s v="activity| service| home| phase| senior| support| period| circuit_breaker| time| group"/>
    <n v="5.9523809523809514E-2"/>
    <n v="5.9523809523809514E-2"/>
    <n v="5.9523809523809514E-2"/>
    <n v="5.9523809523809514E-2"/>
    <n v="5.9523809523809514E-2"/>
    <n v="5.9523809523809514E-2"/>
    <n v="5.9523809523809514E-2"/>
    <n v="7.7380952380952411E-2"/>
    <n v="6.3492063492063489E-2"/>
    <n v="5.9523809523809514E-2"/>
    <n v="7.7380952380952411E-2"/>
    <n v="0.126984126984127"/>
    <n v="5.9523809523809514E-2"/>
    <n v="5.9523809523809514E-2"/>
    <n v="5.9523809523809514E-2"/>
    <n v="247"/>
    <n v="41216"/>
    <n v="0"/>
    <n v="26"/>
    <s v="Increased Testing"/>
    <n v="335.78571428571428"/>
    <n v="207.57142857142858"/>
    <n v="215"/>
  </r>
  <r>
    <n v="2"/>
    <d v="2020-06-18T00:00:00"/>
    <n v="490"/>
    <n v="2"/>
    <x v="1363"/>
    <n v="4"/>
    <n v="24"/>
    <n v="0"/>
    <x v="1"/>
    <n v="9.670781893004117E-2"/>
    <s v="day| place| patient| worker| shn| number| travel| testing| traveller| hour"/>
    <n v="6.1728395061728371E-2"/>
    <n v="6.1728395061728371E-2"/>
    <n v="6.1728395061728371E-2"/>
    <n v="6.3786008230452662E-2"/>
    <n v="6.5843621399176933E-2"/>
    <n v="8.0246913580246923E-2"/>
    <n v="6.1728395061728371E-2"/>
    <n v="6.1728395061728371E-2"/>
    <n v="6.1728395061728371E-2"/>
    <n v="6.1728395061728371E-2"/>
    <n v="9.670781893004117E-2"/>
    <n v="7.6131687242798354E-2"/>
    <n v="6.1728395061728371E-2"/>
    <n v="6.1728395061728371E-2"/>
    <n v="6.1728395061728371E-2"/>
    <n v="247"/>
    <n v="41216"/>
    <n v="0"/>
    <n v="26"/>
    <s v="Increased Testing"/>
    <n v="335.78571428571428"/>
    <n v="207.57142857142858"/>
    <n v="215"/>
  </r>
  <r>
    <n v="2"/>
    <d v="2020-06-18T00:00:00"/>
    <n v="491"/>
    <n v="1"/>
    <x v="1364"/>
    <n v="12"/>
    <n v="34"/>
    <n v="0"/>
    <x v="6"/>
    <n v="7.4786324786324784E-2"/>
    <s v="infection| case| spread| video| consultation| social_responsibility| subsidy| limit| date| food"/>
    <n v="6.623931623931624E-2"/>
    <n v="6.4102564102564097E-2"/>
    <n v="6.4102564102564097E-2"/>
    <n v="7.2649572649572655E-2"/>
    <n v="7.0512820512820512E-2"/>
    <n v="6.4102564102564097E-2"/>
    <n v="7.2649572649572655E-2"/>
    <n v="6.4102564102564097E-2"/>
    <n v="7.4786324786324784E-2"/>
    <n v="6.4102564102564097E-2"/>
    <n v="6.4102564102564097E-2"/>
    <n v="6.4102564102564097E-2"/>
    <n v="6.623931623931624E-2"/>
    <n v="6.4102564102564097E-2"/>
    <n v="6.4102564102564097E-2"/>
    <n v="247"/>
    <n v="41216"/>
    <n v="0"/>
    <n v="26"/>
    <s v="Increased Testing"/>
    <n v="335.78571428571428"/>
    <n v="207.57142857142858"/>
    <n v="215"/>
  </r>
  <r>
    <n v="2"/>
    <d v="2020-06-17T00:00:00"/>
    <n v="492"/>
    <n v="1"/>
    <x v="1365"/>
    <n v="1"/>
    <n v="4"/>
    <n v="0"/>
    <x v="0"/>
    <n v="7.1895424836601315E-2"/>
    <s v="case| resident| end| friend| practitioner| laboratory| approach| polyclinic| action| family_member"/>
    <n v="7.1895424836601315E-2"/>
    <n v="6.535947712418301E-2"/>
    <n v="6.535947712418301E-2"/>
    <n v="6.535947712418301E-2"/>
    <n v="7.1895424836601315E-2"/>
    <n v="6.535947712418301E-2"/>
    <n v="6.7538126361655765E-2"/>
    <n v="6.535947712418301E-2"/>
    <n v="6.7538126361655765E-2"/>
    <n v="6.535947712418301E-2"/>
    <n v="6.535947712418301E-2"/>
    <n v="6.535947712418301E-2"/>
    <n v="6.7538126361655779E-2"/>
    <n v="6.535947712418301E-2"/>
    <n v="6.535947712418301E-2"/>
    <n v="151"/>
    <n v="40969"/>
    <n v="0"/>
    <n v="26"/>
    <s v="Resume Individual Senior Citizen Activities"/>
    <n v="355.07142857142856"/>
    <n v="209.85714285714286"/>
    <n v="246"/>
  </r>
  <r>
    <n v="2"/>
    <d v="2020-06-17T00:00:00"/>
    <n v="492"/>
    <n v="2"/>
    <x v="1260"/>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51"/>
    <n v="40969"/>
    <n v="0"/>
    <n v="26"/>
    <s v="Resume Individual Senior Citizen Activities"/>
    <n v="355.07142857142856"/>
    <n v="209.85714285714286"/>
    <n v="246"/>
  </r>
  <r>
    <n v="2"/>
    <d v="2020-06-17T00:00:00"/>
    <n v="493"/>
    <n v="1"/>
    <x v="1366"/>
    <n v="3"/>
    <n v="5"/>
    <n v="0"/>
    <x v="11"/>
    <n v="0.10101010101010101"/>
    <s v="hospital| facility| community| isolation| singaporean| clinic| d_to| precaution| population| enabler"/>
    <n v="6.2626262626262599E-2"/>
    <n v="0.10101010101010101"/>
    <n v="6.0606060606060587E-2"/>
    <n v="6.4646464646464633E-2"/>
    <n v="6.8686868686868685E-2"/>
    <n v="6.0606060606060587E-2"/>
    <n v="6.2626262626262599E-2"/>
    <n v="6.0606060606060587E-2"/>
    <n v="6.0606060606060587E-2"/>
    <n v="6.0606060606060587E-2"/>
    <n v="6.0606060606060587E-2"/>
    <n v="6.0606060606060587E-2"/>
    <n v="6.2626262626262599E-2"/>
    <n v="9.2929292929292931E-2"/>
    <n v="6.0606060606060587E-2"/>
    <n v="151"/>
    <n v="40969"/>
    <n v="0"/>
    <n v="26"/>
    <s v="Resume Individual Senior Citizen Activities"/>
    <n v="355.07142857142856"/>
    <n v="209.85714285714286"/>
    <n v="246"/>
  </r>
  <r>
    <n v="2"/>
    <d v="2020-06-17T00:00:00"/>
    <n v="493"/>
    <n v="2"/>
    <x v="1367"/>
    <n v="3"/>
    <n v="5"/>
    <n v="0"/>
    <x v="3"/>
    <n v="7.8431372549019621E-2"/>
    <s v="infection| case| movement| checkpoint| employer| source| call| people| addition| responsibility"/>
    <n v="6.535947712418301E-2"/>
    <n v="6.535947712418301E-2"/>
    <n v="6.535947712418301E-2"/>
    <n v="7.8431372549019621E-2"/>
    <n v="6.535947712418301E-2"/>
    <n v="6.535947712418301E-2"/>
    <n v="6.535947712418301E-2"/>
    <n v="6.535947712418301E-2"/>
    <n v="6.9716775599128533E-2"/>
    <n v="6.535947712418301E-2"/>
    <n v="6.535947712418301E-2"/>
    <n v="6.535947712418301E-2"/>
    <n v="6.7538126361655765E-2"/>
    <n v="6.535947712418301E-2"/>
    <n v="6.535947712418301E-2"/>
    <n v="151"/>
    <n v="40969"/>
    <n v="0"/>
    <n v="26"/>
    <s v="Resume Individual Senior Citizen Activities"/>
    <n v="355.07142857142856"/>
    <n v="209.85714285714286"/>
    <n v="246"/>
  </r>
  <r>
    <n v="2"/>
    <d v="2020-06-17T00:00:00"/>
    <n v="494"/>
    <n v="1"/>
    <x v="1092"/>
    <n v="0"/>
    <n v="0"/>
    <n v="0"/>
    <x v="8"/>
    <n v="0.11728395061728394"/>
    <s v="contact| cluster| tracing| link| church| people| tracer| region| stay| slowing"/>
    <n v="6.5843621399176933E-2"/>
    <n v="6.1728395061728371E-2"/>
    <n v="6.1728395061728371E-2"/>
    <n v="6.3786008230452662E-2"/>
    <n v="6.5843621399176933E-2"/>
    <n v="0.11728395061728394"/>
    <n v="6.3786008230452662E-2"/>
    <n v="6.1728395061728371E-2"/>
    <n v="6.1728395061728371E-2"/>
    <n v="6.1728395061728371E-2"/>
    <n v="6.1728395061728371E-2"/>
    <n v="6.1728395061728371E-2"/>
    <n v="6.7901234567901217E-2"/>
    <n v="6.1728395061728371E-2"/>
    <n v="6.1728395061728371E-2"/>
    <n v="151"/>
    <n v="40969"/>
    <n v="0"/>
    <n v="26"/>
    <s v="Resume Individual Senior Citizen Activities"/>
    <n v="355.07142857142856"/>
    <n v="209.85714285714286"/>
    <n v="246"/>
  </r>
  <r>
    <n v="2"/>
    <d v="2020-06-17T00:00:00"/>
    <n v="495"/>
    <n v="1"/>
    <x v="1368"/>
    <n v="2"/>
    <n v="16"/>
    <n v="0"/>
    <x v="6"/>
    <n v="7.6923076923076941E-2"/>
    <s v="infection| case| spread| video| consultation| social_responsibility| subsidy| limit| date| food"/>
    <n v="6.6239316239316226E-2"/>
    <n v="6.4102564102564097E-2"/>
    <n v="6.4102564102564097E-2"/>
    <n v="6.8376068376068369E-2"/>
    <n v="7.0512820512820512E-2"/>
    <n v="6.4102564102564097E-2"/>
    <n v="6.8376068376068369E-2"/>
    <n v="6.4102564102564097E-2"/>
    <n v="7.6923076923076941E-2"/>
    <n v="6.4102564102564097E-2"/>
    <n v="6.4102564102564097E-2"/>
    <n v="6.4102564102564097E-2"/>
    <n v="7.2649572649572669E-2"/>
    <n v="6.4102564102564097E-2"/>
    <n v="6.4102564102564097E-2"/>
    <n v="151"/>
    <n v="40969"/>
    <n v="0"/>
    <n v="26"/>
    <s v="Resume Individual Senior Citizen Activities"/>
    <n v="355.07142857142856"/>
    <n v="209.85714285714286"/>
    <n v="246"/>
  </r>
  <r>
    <n v="2"/>
    <d v="2020-06-17T00:00:00"/>
    <n v="495"/>
    <n v="2"/>
    <x v="1369"/>
    <n v="2"/>
    <n v="16"/>
    <n v="0"/>
    <x v="7"/>
    <n v="0.10288065843621401"/>
    <s v="case| dorm| community| economy| result| nose| region| bar| yesterday| technology"/>
    <n v="6.7901234567901217E-2"/>
    <n v="7.2016460905349786E-2"/>
    <n v="6.1728395061728371E-2"/>
    <n v="6.7901234567901217E-2"/>
    <n v="0.10288065843621401"/>
    <n v="6.1728395061728371E-2"/>
    <n v="6.7901234567901217E-2"/>
    <n v="6.1728395061728371E-2"/>
    <n v="6.3786008230452662E-2"/>
    <n v="6.1728395061728371E-2"/>
    <n v="6.1728395061728371E-2"/>
    <n v="6.1728395061728371E-2"/>
    <n v="6.1728395061728371E-2"/>
    <n v="6.3786008230452662E-2"/>
    <n v="6.1728395061728371E-2"/>
    <n v="151"/>
    <n v="40969"/>
    <n v="0"/>
    <n v="26"/>
    <s v="Resume Individual Senior Citizen Activities"/>
    <n v="355.07142857142856"/>
    <n v="209.85714285714286"/>
    <n v="246"/>
  </r>
  <r>
    <n v="2"/>
    <d v="2020-06-17T00:00:00"/>
    <n v="496"/>
    <n v="1"/>
    <x v="1370"/>
    <n v="9"/>
    <n v="14"/>
    <n v="0"/>
    <x v="10"/>
    <n v="0.11949685534591199"/>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6.2893081761006289E-2"/>
    <n v="0.11949685534591199"/>
    <n v="6.2893081761006289E-2"/>
    <n v="6.2893081761006289E-2"/>
    <n v="6.2893081761006289E-2"/>
    <n v="151"/>
    <n v="40969"/>
    <n v="0"/>
    <n v="26"/>
    <s v="Resume Individual Senior Citizen Activities"/>
    <n v="355.07142857142856"/>
    <n v="209.85714285714286"/>
    <n v="246"/>
  </r>
  <r>
    <n v="2"/>
    <d v="2020-06-17T00:00:00"/>
    <n v="496"/>
    <n v="2"/>
    <x v="1371"/>
    <n v="9"/>
    <n v="14"/>
    <n v="0"/>
    <x v="10"/>
    <n v="0.10256410256410262"/>
    <s v="activity| service| home| phase| senior| support| period| circuit_breaker| time| group"/>
    <n v="6.4102564102564111E-2"/>
    <n v="6.4102564102564111E-2"/>
    <n v="6.4102564102564111E-2"/>
    <n v="6.4102564102564111E-2"/>
    <n v="6.4102564102564111E-2"/>
    <n v="6.4102564102564111E-2"/>
    <n v="6.4102564102564111E-2"/>
    <n v="6.4102564102564111E-2"/>
    <n v="6.4102564102564111E-2"/>
    <n v="6.4102564102564111E-2"/>
    <n v="6.4102564102564111E-2"/>
    <n v="0.10256410256410262"/>
    <n v="6.4102564102564111E-2"/>
    <n v="6.4102564102564111E-2"/>
    <n v="6.4102564102564111E-2"/>
    <n v="151"/>
    <n v="40969"/>
    <n v="0"/>
    <n v="26"/>
    <s v="Resume Individual Senior Citizen Activities"/>
    <n v="355.07142857142856"/>
    <n v="209.85714285714286"/>
    <n v="246"/>
  </r>
  <r>
    <n v="2"/>
    <d v="2020-06-17T00:00:00"/>
    <n v="497"/>
    <n v="1"/>
    <x v="1372"/>
    <n v="6"/>
    <n v="17"/>
    <n v="0"/>
    <x v="6"/>
    <n v="7.4786324786324798E-2"/>
    <s v="infection| case| spread| video| consultation| social_responsibility| subsidy| limit| date| food"/>
    <n v="7.0512820512820512E-2"/>
    <n v="6.4102564102564097E-2"/>
    <n v="6.4102564102564097E-2"/>
    <n v="7.2649572649572655E-2"/>
    <n v="6.8376068376068369E-2"/>
    <n v="6.4102564102564097E-2"/>
    <n v="6.8376068376068369E-2"/>
    <n v="6.4102564102564097E-2"/>
    <n v="7.4786324786324798E-2"/>
    <n v="6.4102564102564097E-2"/>
    <n v="6.4102564102564097E-2"/>
    <n v="6.4102564102564097E-2"/>
    <n v="6.8376068376068369E-2"/>
    <n v="6.4102564102564097E-2"/>
    <n v="6.4102564102564097E-2"/>
    <n v="151"/>
    <n v="40969"/>
    <n v="0"/>
    <n v="26"/>
    <s v="Resume Individual Senior Citizen Activities"/>
    <n v="355.07142857142856"/>
    <n v="209.85714285714286"/>
    <n v="246"/>
  </r>
  <r>
    <n v="2"/>
    <d v="2020-06-16T00:00:00"/>
    <n v="498"/>
    <n v="1"/>
    <x v="1373"/>
    <n v="2"/>
    <n v="2"/>
    <n v="0"/>
    <x v="0"/>
    <n v="7.6252723311546838E-2"/>
    <s v="case| resident| end| friend| practitioner| laboratory| approach| polyclinic| action| family_member"/>
    <n v="7.6252723311546838E-2"/>
    <n v="6.535947712418301E-2"/>
    <n v="6.535947712418301E-2"/>
    <n v="6.7538126361655765E-2"/>
    <n v="6.7538126361655765E-2"/>
    <n v="6.535947712418301E-2"/>
    <n v="6.7538126361655779E-2"/>
    <n v="6.535947712418301E-2"/>
    <n v="6.535947712418301E-2"/>
    <n v="6.535947712418301E-2"/>
    <n v="6.535947712418301E-2"/>
    <n v="6.535947712418301E-2"/>
    <n v="6.7538126361655765E-2"/>
    <n v="6.535947712418301E-2"/>
    <n v="6.535947712418301E-2"/>
    <n v="214"/>
    <n v="40818"/>
    <n v="0"/>
    <n v="26"/>
    <m/>
    <n v="384.92857142857144"/>
    <n v="203.07142857142858"/>
    <n v="202"/>
  </r>
  <r>
    <n v="2"/>
    <d v="2020-06-16T00:00:00"/>
    <n v="498"/>
    <n v="2"/>
    <x v="1260"/>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4"/>
    <n v="40818"/>
    <n v="0"/>
    <n v="26"/>
    <m/>
    <n v="384.92857142857144"/>
    <n v="203.07142857142858"/>
    <n v="202"/>
  </r>
  <r>
    <n v="2"/>
    <d v="2020-06-16T00:00:00"/>
    <n v="499"/>
    <n v="1"/>
    <x v="1374"/>
    <n v="3"/>
    <n v="3"/>
    <n v="0"/>
    <x v="13"/>
    <n v="0.10303030303030306"/>
    <s v="community| hospital| facility| isolation| team| model| restriction| conduct| passport| blood"/>
    <n v="6.8686868686868685E-2"/>
    <n v="9.0909090909090925E-2"/>
    <n v="6.0606060606060601E-2"/>
    <n v="6.2626262626262613E-2"/>
    <n v="6.4646464646464646E-2"/>
    <n v="6.0606060606060601E-2"/>
    <n v="6.2626262626262613E-2"/>
    <n v="6.0606060606060601E-2"/>
    <n v="6.0606060606060601E-2"/>
    <n v="6.0606060606060601E-2"/>
    <n v="6.0606060606060601E-2"/>
    <n v="6.0606060606060601E-2"/>
    <n v="6.2626262626262613E-2"/>
    <n v="0.10303030303030306"/>
    <n v="6.0606060606060601E-2"/>
    <n v="214"/>
    <n v="40818"/>
    <n v="0"/>
    <n v="26"/>
    <m/>
    <n v="384.92857142857144"/>
    <n v="203.07142857142858"/>
    <n v="202"/>
  </r>
  <r>
    <n v="2"/>
    <d v="2020-06-16T00:00:00"/>
    <n v="499"/>
    <n v="2"/>
    <x v="1375"/>
    <n v="3"/>
    <n v="3"/>
    <n v="0"/>
    <x v="3"/>
    <n v="7.8431372549019635E-2"/>
    <s v="infection| case| movement| checkpoint| employer| source| call| people| addition| responsibility"/>
    <n v="6.535947712418301E-2"/>
    <n v="6.535947712418301E-2"/>
    <n v="6.535947712418301E-2"/>
    <n v="7.8431372549019635E-2"/>
    <n v="6.535947712418301E-2"/>
    <n v="6.535947712418301E-2"/>
    <n v="6.535947712418301E-2"/>
    <n v="6.535947712418301E-2"/>
    <n v="7.1895424836601315E-2"/>
    <n v="6.535947712418301E-2"/>
    <n v="6.535947712418301E-2"/>
    <n v="6.535947712418301E-2"/>
    <n v="6.535947712418301E-2"/>
    <n v="6.535947712418301E-2"/>
    <n v="6.535947712418301E-2"/>
    <n v="214"/>
    <n v="40818"/>
    <n v="0"/>
    <n v="26"/>
    <m/>
    <n v="384.92857142857144"/>
    <n v="203.07142857142858"/>
    <n v="202"/>
  </r>
  <r>
    <n v="2"/>
    <d v="2020-06-16T00:00:00"/>
    <n v="500"/>
    <n v="1"/>
    <x v="1182"/>
    <n v="1"/>
    <n v="2"/>
    <n v="0"/>
    <x v="8"/>
    <n v="0.11728395061728394"/>
    <s v="contact| cluster| tracing| link| church| people| tracer| region| stay| slowing"/>
    <n v="6.9958847736625501E-2"/>
    <n v="6.1728395061728371E-2"/>
    <n v="6.1728395061728371E-2"/>
    <n v="6.5843621399176933E-2"/>
    <n v="6.1728395061728371E-2"/>
    <n v="0.11728395061728394"/>
    <n v="6.1728395061728371E-2"/>
    <n v="6.1728395061728371E-2"/>
    <n v="6.3786008230452662E-2"/>
    <n v="6.1728395061728371E-2"/>
    <n v="6.1728395061728371E-2"/>
    <n v="6.1728395061728371E-2"/>
    <n v="6.5843621399176933E-2"/>
    <n v="6.1728395061728371E-2"/>
    <n v="6.1728395061728371E-2"/>
    <n v="214"/>
    <n v="40818"/>
    <n v="0"/>
    <n v="26"/>
    <m/>
    <n v="384.92857142857144"/>
    <n v="203.07142857142858"/>
    <n v="202"/>
  </r>
  <r>
    <n v="2"/>
    <d v="2020-06-16T00:00:00"/>
    <n v="501"/>
    <n v="1"/>
    <x v="993"/>
    <n v="7"/>
    <n v="16"/>
    <n v="0"/>
    <x v="3"/>
    <n v="7.2649572649572669E-2"/>
    <s v="infection| case| movement| checkpoint| employer| source| call| people| addition| responsibility"/>
    <n v="7.0512820512820526E-2"/>
    <n v="6.4102564102564111E-2"/>
    <n v="6.4102564102564111E-2"/>
    <n v="7.2649572649572669E-2"/>
    <n v="6.8376068376068383E-2"/>
    <n v="6.4102564102564111E-2"/>
    <n v="7.0512820512820526E-2"/>
    <n v="6.4102564102564111E-2"/>
    <n v="7.0512820512820526E-2"/>
    <n v="6.4102564102564111E-2"/>
    <n v="6.4102564102564111E-2"/>
    <n v="6.4102564102564111E-2"/>
    <n v="7.0512820512820526E-2"/>
    <n v="6.4102564102564111E-2"/>
    <n v="6.4102564102564111E-2"/>
    <n v="214"/>
    <n v="40818"/>
    <n v="0"/>
    <n v="26"/>
    <m/>
    <n v="384.92857142857144"/>
    <n v="203.07142857142858"/>
    <n v="202"/>
  </r>
  <r>
    <n v="2"/>
    <d v="2020-06-16T00:00:00"/>
    <n v="501"/>
    <n v="2"/>
    <x v="1376"/>
    <n v="7"/>
    <n v="16"/>
    <n v="0"/>
    <x v="7"/>
    <n v="9.2592592592592629E-2"/>
    <s v="case| dorm| community| economy| result| nose| region| bar| yesterday| technology"/>
    <n v="6.9958847736625529E-2"/>
    <n v="6.7901234567901231E-2"/>
    <n v="6.1728395061728385E-2"/>
    <n v="6.1728395061728385E-2"/>
    <n v="9.2592592592592629E-2"/>
    <n v="6.1728395061728385E-2"/>
    <n v="6.9958847736625529E-2"/>
    <n v="6.1728395061728385E-2"/>
    <n v="6.3786008230452676E-2"/>
    <n v="6.1728395061728385E-2"/>
    <n v="6.1728395061728385E-2"/>
    <n v="6.1728395061728385E-2"/>
    <n v="7.407407407407407E-2"/>
    <n v="6.7901234567901231E-2"/>
    <n v="6.1728395061728385E-2"/>
    <n v="214"/>
    <n v="40818"/>
    <n v="0"/>
    <n v="26"/>
    <m/>
    <n v="384.92857142857144"/>
    <n v="203.07142857142858"/>
    <n v="202"/>
  </r>
  <r>
    <n v="2"/>
    <d v="2020-06-16T00:00:00"/>
    <n v="502"/>
    <n v="1"/>
    <x v="1377"/>
    <n v="14"/>
    <n v="53"/>
    <n v="0"/>
    <x v="9"/>
    <n v="7.6923076923076913E-2"/>
    <s v="case| infection| d_of| mission| morning| thought| living| hand| quality| water"/>
    <n v="6.6239316239316226E-2"/>
    <n v="6.4102564102564097E-2"/>
    <n v="6.4102564102564097E-2"/>
    <n v="7.0512820512820512E-2"/>
    <n v="6.8376068376068369E-2"/>
    <n v="6.4102564102564097E-2"/>
    <n v="6.8376068376068369E-2"/>
    <n v="6.4102564102564097E-2"/>
    <n v="7.2649572649572655E-2"/>
    <n v="6.4102564102564097E-2"/>
    <n v="6.4102564102564097E-2"/>
    <n v="6.4102564102564097E-2"/>
    <n v="7.6923076923076913E-2"/>
    <n v="6.4102564102564097E-2"/>
    <n v="6.4102564102564097E-2"/>
    <n v="214"/>
    <n v="40818"/>
    <n v="0"/>
    <n v="26"/>
    <m/>
    <n v="384.92857142857144"/>
    <n v="203.07142857142858"/>
    <n v="202"/>
  </r>
  <r>
    <n v="2"/>
    <d v="2020-06-15T00:00:00"/>
    <n v="503"/>
    <n v="1"/>
    <x v="1378"/>
    <n v="2"/>
    <n v="5"/>
    <n v="0"/>
    <x v="0"/>
    <n v="7.6252723311546838E-2"/>
    <s v="case| resident| end| friend| practitioner| laboratory| approach| polyclinic| action| family_member"/>
    <n v="7.6252723311546838E-2"/>
    <n v="6.535947712418301E-2"/>
    <n v="6.535947712418301E-2"/>
    <n v="6.7538126361655765E-2"/>
    <n v="6.535947712418301E-2"/>
    <n v="6.535947712418301E-2"/>
    <n v="6.7538126361655765E-2"/>
    <n v="6.535947712418301E-2"/>
    <n v="6.9716775599128533E-2"/>
    <n v="6.535947712418301E-2"/>
    <n v="6.535947712418301E-2"/>
    <n v="6.535947712418301E-2"/>
    <n v="6.535947712418301E-2"/>
    <n v="6.535947712418301E-2"/>
    <n v="6.535947712418301E-2"/>
    <n v="407"/>
    <n v="40604"/>
    <n v="0"/>
    <n v="26"/>
    <s v="Start Phase 2 Jun 18"/>
    <n v="408.57142857142856"/>
    <n v="217.78571428571428"/>
    <n v="291"/>
  </r>
  <r>
    <n v="2"/>
    <d v="2020-06-15T00:00:00"/>
    <n v="503"/>
    <n v="1"/>
    <x v="1378"/>
    <n v="2"/>
    <n v="5"/>
    <n v="0"/>
    <x v="0"/>
    <n v="7.6252723311546838E-2"/>
    <s v="case| resident| end| friend| practitioner| laboratory| approach| polyclinic| action| family_member"/>
    <n v="7.6252723311546838E-2"/>
    <n v="6.535947712418301E-2"/>
    <n v="6.535947712418301E-2"/>
    <n v="6.7538126361655765E-2"/>
    <n v="6.535947712418301E-2"/>
    <n v="6.535947712418301E-2"/>
    <n v="6.7538126361655765E-2"/>
    <n v="6.535947712418301E-2"/>
    <n v="6.9716775599128533E-2"/>
    <n v="6.535947712418301E-2"/>
    <n v="6.535947712418301E-2"/>
    <n v="6.535947712418301E-2"/>
    <n v="6.535947712418301E-2"/>
    <n v="6.535947712418301E-2"/>
    <n v="6.535947712418301E-2"/>
    <n v="407"/>
    <n v="40604"/>
    <n v="0"/>
    <n v="26"/>
    <s v="SHN Plus Testing for all incoming travellers"/>
    <n v="408.5"/>
    <n v="203.92857142857142"/>
    <n v="213"/>
  </r>
  <r>
    <n v="2"/>
    <d v="2020-06-15T00:00:00"/>
    <n v="503"/>
    <n v="2"/>
    <x v="1260"/>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07"/>
    <n v="40604"/>
    <n v="0"/>
    <n v="26"/>
    <s v="Start Phase 2 Jun 18"/>
    <n v="408.57142857142856"/>
    <n v="217.78571428571428"/>
    <n v="291"/>
  </r>
  <r>
    <n v="2"/>
    <d v="2020-06-15T00:00:00"/>
    <n v="503"/>
    <n v="2"/>
    <x v="1260"/>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07"/>
    <n v="40604"/>
    <n v="0"/>
    <n v="26"/>
    <s v="SHN Plus Testing for all incoming travellers"/>
    <n v="408.5"/>
    <n v="203.92857142857142"/>
    <n v="213"/>
  </r>
  <r>
    <n v="2"/>
    <d v="2020-06-15T00:00:00"/>
    <n v="504"/>
    <n v="1"/>
    <x v="1379"/>
    <n v="3"/>
    <n v="9"/>
    <n v="0"/>
    <x v="13"/>
    <n v="0.10303030303030304"/>
    <s v="community| hospital| facility| isolation| team| model| restriction| conduct| passport| blood"/>
    <n v="6.6666666666666638E-2"/>
    <n v="9.0909090909090898E-2"/>
    <n v="6.0606060606060587E-2"/>
    <n v="6.2626262626262613E-2"/>
    <n v="6.4646464646464633E-2"/>
    <n v="6.0606060606060587E-2"/>
    <n v="6.4646464646464633E-2"/>
    <n v="6.0606060606060587E-2"/>
    <n v="6.0606060606060587E-2"/>
    <n v="6.0606060606060587E-2"/>
    <n v="6.0606060606060587E-2"/>
    <n v="6.0606060606060587E-2"/>
    <n v="6.2626262626262613E-2"/>
    <n v="0.10303030303030304"/>
    <n v="6.0606060606060587E-2"/>
    <n v="407"/>
    <n v="40604"/>
    <n v="0"/>
    <n v="26"/>
    <s v="Start Phase 2 Jun 18"/>
    <n v="408.57142857142856"/>
    <n v="217.78571428571428"/>
    <n v="291"/>
  </r>
  <r>
    <n v="2"/>
    <d v="2020-06-15T00:00:00"/>
    <n v="504"/>
    <n v="1"/>
    <x v="1379"/>
    <n v="3"/>
    <n v="9"/>
    <n v="0"/>
    <x v="13"/>
    <n v="0.10303030303030304"/>
    <s v="community| hospital| facility| isolation| team| model| restriction| conduct| passport| blood"/>
    <n v="6.6666666666666638E-2"/>
    <n v="9.0909090909090898E-2"/>
    <n v="6.0606060606060587E-2"/>
    <n v="6.2626262626262613E-2"/>
    <n v="6.4646464646464633E-2"/>
    <n v="6.0606060606060587E-2"/>
    <n v="6.4646464646464633E-2"/>
    <n v="6.0606060606060587E-2"/>
    <n v="6.0606060606060587E-2"/>
    <n v="6.0606060606060587E-2"/>
    <n v="6.0606060606060587E-2"/>
    <n v="6.0606060606060587E-2"/>
    <n v="6.2626262626262613E-2"/>
    <n v="0.10303030303030304"/>
    <n v="6.0606060606060587E-2"/>
    <n v="407"/>
    <n v="40604"/>
    <n v="0"/>
    <n v="26"/>
    <s v="SHN Plus Testing for all incoming travellers"/>
    <n v="408.5"/>
    <n v="203.92857142857142"/>
    <n v="213"/>
  </r>
  <r>
    <n v="2"/>
    <d v="2020-06-15T00:00:00"/>
    <n v="504"/>
    <n v="2"/>
    <x v="1380"/>
    <n v="3"/>
    <n v="9"/>
    <n v="0"/>
    <x v="3"/>
    <n v="7.4074074074074084E-2"/>
    <s v="infection| case| movement| checkpoint| employer| source| call| people| addition| responsibility"/>
    <n v="6.535947712418301E-2"/>
    <n v="6.535947712418301E-2"/>
    <n v="6.535947712418301E-2"/>
    <n v="7.4074074074074084E-2"/>
    <n v="6.535947712418301E-2"/>
    <n v="6.535947712418301E-2"/>
    <n v="6.9716775599128533E-2"/>
    <n v="6.535947712418301E-2"/>
    <n v="6.9716775599128547E-2"/>
    <n v="6.535947712418301E-2"/>
    <n v="6.535947712418301E-2"/>
    <n v="6.535947712418301E-2"/>
    <n v="6.7538126361655765E-2"/>
    <n v="6.535947712418301E-2"/>
    <n v="6.535947712418301E-2"/>
    <n v="407"/>
    <n v="40604"/>
    <n v="0"/>
    <n v="26"/>
    <s v="Start Phase 2 Jun 18"/>
    <n v="408.57142857142856"/>
    <n v="217.78571428571428"/>
    <n v="291"/>
  </r>
  <r>
    <n v="2"/>
    <d v="2020-06-15T00:00:00"/>
    <n v="504"/>
    <n v="2"/>
    <x v="1380"/>
    <n v="3"/>
    <n v="9"/>
    <n v="0"/>
    <x v="3"/>
    <n v="7.4074074074074084E-2"/>
    <s v="infection| case| movement| checkpoint| employer| source| call| people| addition| responsibility"/>
    <n v="6.535947712418301E-2"/>
    <n v="6.535947712418301E-2"/>
    <n v="6.535947712418301E-2"/>
    <n v="7.4074074074074084E-2"/>
    <n v="6.535947712418301E-2"/>
    <n v="6.535947712418301E-2"/>
    <n v="6.9716775599128533E-2"/>
    <n v="6.535947712418301E-2"/>
    <n v="6.9716775599128547E-2"/>
    <n v="6.535947712418301E-2"/>
    <n v="6.535947712418301E-2"/>
    <n v="6.535947712418301E-2"/>
    <n v="6.7538126361655765E-2"/>
    <n v="6.535947712418301E-2"/>
    <n v="6.535947712418301E-2"/>
    <n v="407"/>
    <n v="40604"/>
    <n v="0"/>
    <n v="26"/>
    <s v="SHN Plus Testing for all incoming travellers"/>
    <n v="408.5"/>
    <n v="203.92857142857142"/>
    <n v="213"/>
  </r>
  <r>
    <n v="2"/>
    <d v="2020-06-15T00:00:00"/>
    <n v="505"/>
    <n v="1"/>
    <x v="1092"/>
    <n v="1"/>
    <n v="2"/>
    <n v="0"/>
    <x v="8"/>
    <n v="0.11728395061728394"/>
    <s v="contact| cluster| tracing| link| church| people| tracer| region| stay| slowing"/>
    <n v="6.7901234567901231E-2"/>
    <n v="6.1728395061728371E-2"/>
    <n v="6.1728395061728371E-2"/>
    <n v="6.5843621399176933E-2"/>
    <n v="6.5843621399176933E-2"/>
    <n v="0.11728395061728394"/>
    <n v="6.3786008230452662E-2"/>
    <n v="6.1728395061728371E-2"/>
    <n v="6.3786008230452662E-2"/>
    <n v="6.1728395061728371E-2"/>
    <n v="6.1728395061728371E-2"/>
    <n v="6.1728395061728371E-2"/>
    <n v="6.1728395061728371E-2"/>
    <n v="6.1728395061728371E-2"/>
    <n v="6.1728395061728371E-2"/>
    <n v="407"/>
    <n v="40604"/>
    <n v="0"/>
    <n v="26"/>
    <s v="Start Phase 2 Jun 18"/>
    <n v="408.57142857142856"/>
    <n v="217.78571428571428"/>
    <n v="291"/>
  </r>
  <r>
    <n v="2"/>
    <d v="2020-06-15T00:00:00"/>
    <n v="505"/>
    <n v="1"/>
    <x v="1092"/>
    <n v="1"/>
    <n v="2"/>
    <n v="0"/>
    <x v="8"/>
    <n v="0.11728395061728394"/>
    <s v="contact| cluster| tracing| link| church| people| tracer| region| stay| slowing"/>
    <n v="6.7901234567901231E-2"/>
    <n v="6.1728395061728371E-2"/>
    <n v="6.1728395061728371E-2"/>
    <n v="6.5843621399176933E-2"/>
    <n v="6.5843621399176933E-2"/>
    <n v="0.11728395061728394"/>
    <n v="6.3786008230452662E-2"/>
    <n v="6.1728395061728371E-2"/>
    <n v="6.3786008230452662E-2"/>
    <n v="6.1728395061728371E-2"/>
    <n v="6.1728395061728371E-2"/>
    <n v="6.1728395061728371E-2"/>
    <n v="6.1728395061728371E-2"/>
    <n v="6.1728395061728371E-2"/>
    <n v="6.1728395061728371E-2"/>
    <n v="407"/>
    <n v="40604"/>
    <n v="0"/>
    <n v="26"/>
    <s v="SHN Plus Testing for all incoming travellers"/>
    <n v="408.5"/>
    <n v="203.92857142857142"/>
    <n v="213"/>
  </r>
  <r>
    <n v="2"/>
    <d v="2020-06-15T00:00:00"/>
    <n v="506"/>
    <n v="1"/>
    <x v="984"/>
    <n v="4"/>
    <n v="21"/>
    <n v="0"/>
    <x v="3"/>
    <n v="7.6923076923076941E-2"/>
    <s v="infection| case| movement| checkpoint| employer| source| call| people| addition| responsibility"/>
    <n v="6.4102564102564097E-2"/>
    <n v="6.4102564102564097E-2"/>
    <n v="6.4102564102564097E-2"/>
    <n v="7.6923076923076941E-2"/>
    <n v="6.8376068376068369E-2"/>
    <n v="6.4102564102564097E-2"/>
    <n v="7.2649572649572669E-2"/>
    <n v="6.4102564102564097E-2"/>
    <n v="7.0512820512820512E-2"/>
    <n v="6.4102564102564097E-2"/>
    <n v="6.4102564102564097E-2"/>
    <n v="6.4102564102564097E-2"/>
    <n v="7.0512820512820512E-2"/>
    <n v="6.4102564102564097E-2"/>
    <n v="6.4102564102564097E-2"/>
    <n v="407"/>
    <n v="40604"/>
    <n v="0"/>
    <n v="26"/>
    <s v="Start Phase 2 Jun 18"/>
    <n v="408.57142857142856"/>
    <n v="217.78571428571428"/>
    <n v="291"/>
  </r>
  <r>
    <n v="2"/>
    <d v="2020-06-15T00:00:00"/>
    <n v="506"/>
    <n v="1"/>
    <x v="984"/>
    <n v="4"/>
    <n v="21"/>
    <n v="0"/>
    <x v="3"/>
    <n v="7.6923076923076941E-2"/>
    <s v="infection| case| movement| checkpoint| employer| source| call| people| addition| responsibility"/>
    <n v="6.4102564102564097E-2"/>
    <n v="6.4102564102564097E-2"/>
    <n v="6.4102564102564097E-2"/>
    <n v="7.6923076923076941E-2"/>
    <n v="6.8376068376068369E-2"/>
    <n v="6.4102564102564097E-2"/>
    <n v="7.2649572649572669E-2"/>
    <n v="6.4102564102564097E-2"/>
    <n v="7.0512820512820512E-2"/>
    <n v="6.4102564102564097E-2"/>
    <n v="6.4102564102564097E-2"/>
    <n v="6.4102564102564097E-2"/>
    <n v="7.0512820512820512E-2"/>
    <n v="6.4102564102564097E-2"/>
    <n v="6.4102564102564097E-2"/>
    <n v="407"/>
    <n v="40604"/>
    <n v="0"/>
    <n v="26"/>
    <s v="SHN Plus Testing for all incoming travellers"/>
    <n v="408.5"/>
    <n v="203.92857142857142"/>
    <n v="213"/>
  </r>
  <r>
    <n v="2"/>
    <d v="2020-06-15T00:00:00"/>
    <n v="506"/>
    <n v="2"/>
    <x v="1381"/>
    <n v="4"/>
    <n v="21"/>
    <n v="0"/>
    <x v="7"/>
    <n v="9.8765432098765524E-2"/>
    <s v="case| dorm| community| economy| result| nose| region| bar| yesterday| technology"/>
    <n v="6.9958847736625543E-2"/>
    <n v="6.9958847736625543E-2"/>
    <n v="6.1728395061728419E-2"/>
    <n v="6.5843621399176988E-2"/>
    <n v="9.8765432098765524E-2"/>
    <n v="6.1728395061728419E-2"/>
    <n v="6.5843621399176988E-2"/>
    <n v="6.1728395061728419E-2"/>
    <n v="6.1728395061728419E-2"/>
    <n v="6.1728395061728419E-2"/>
    <n v="6.1728395061728419E-2"/>
    <n v="6.1728395061728419E-2"/>
    <n v="6.7901234567901272E-2"/>
    <n v="6.7901234567901259E-2"/>
    <n v="6.1728395061728419E-2"/>
    <n v="407"/>
    <n v="40604"/>
    <n v="0"/>
    <n v="26"/>
    <s v="Start Phase 2 Jun 18"/>
    <n v="408.57142857142856"/>
    <n v="217.78571428571428"/>
    <n v="291"/>
  </r>
  <r>
    <n v="2"/>
    <d v="2020-06-15T00:00:00"/>
    <n v="506"/>
    <n v="2"/>
    <x v="1381"/>
    <n v="4"/>
    <n v="21"/>
    <n v="0"/>
    <x v="7"/>
    <n v="9.8765432098765524E-2"/>
    <s v="case| dorm| community| economy| result| nose| region| bar| yesterday| technology"/>
    <n v="6.9958847736625543E-2"/>
    <n v="6.9958847736625543E-2"/>
    <n v="6.1728395061728419E-2"/>
    <n v="6.5843621399176988E-2"/>
    <n v="9.8765432098765524E-2"/>
    <n v="6.1728395061728419E-2"/>
    <n v="6.5843621399176988E-2"/>
    <n v="6.1728395061728419E-2"/>
    <n v="6.1728395061728419E-2"/>
    <n v="6.1728395061728419E-2"/>
    <n v="6.1728395061728419E-2"/>
    <n v="6.1728395061728419E-2"/>
    <n v="6.7901234567901272E-2"/>
    <n v="6.7901234567901259E-2"/>
    <n v="6.1728395061728419E-2"/>
    <n v="407"/>
    <n v="40604"/>
    <n v="0"/>
    <n v="26"/>
    <s v="SHN Plus Testing for all incoming travellers"/>
    <n v="408.5"/>
    <n v="203.92857142857142"/>
    <n v="213"/>
  </r>
  <r>
    <n v="2"/>
    <d v="2020-06-15T00:00:00"/>
    <n v="507"/>
    <n v="1"/>
    <x v="1382"/>
    <n v="6"/>
    <n v="23"/>
    <n v="0"/>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6.1728395061728371E-2"/>
    <n v="6.1728395061728371E-2"/>
    <n v="8.0246913580246923E-2"/>
    <n v="6.1728395061728371E-2"/>
    <n v="6.1728395061728371E-2"/>
    <n v="6.1728395061728371E-2"/>
    <n v="8.0246913580246923E-2"/>
    <n v="407"/>
    <n v="40604"/>
    <n v="0"/>
    <n v="26"/>
    <s v="Start Phase 2 Jun 18"/>
    <n v="408.57142857142856"/>
    <n v="217.78571428571428"/>
    <n v="291"/>
  </r>
  <r>
    <n v="2"/>
    <d v="2020-06-15T00:00:00"/>
    <n v="507"/>
    <n v="1"/>
    <x v="1382"/>
    <n v="6"/>
    <n v="23"/>
    <n v="0"/>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6.1728395061728371E-2"/>
    <n v="6.1728395061728371E-2"/>
    <n v="8.0246913580246923E-2"/>
    <n v="6.1728395061728371E-2"/>
    <n v="6.1728395061728371E-2"/>
    <n v="6.1728395061728371E-2"/>
    <n v="8.0246913580246923E-2"/>
    <n v="407"/>
    <n v="40604"/>
    <n v="0"/>
    <n v="26"/>
    <s v="SHN Plus Testing for all incoming travellers"/>
    <n v="408.5"/>
    <n v="203.92857142857142"/>
    <n v="213"/>
  </r>
  <r>
    <n v="2"/>
    <d v="2020-06-15T00:00:00"/>
    <n v="507"/>
    <n v="2"/>
    <x v="1158"/>
    <n v="6"/>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7"/>
    <n v="40604"/>
    <n v="0"/>
    <n v="26"/>
    <s v="Start Phase 2 Jun 18"/>
    <n v="408.57142857142856"/>
    <n v="217.78571428571428"/>
    <n v="291"/>
  </r>
  <r>
    <n v="2"/>
    <d v="2020-06-15T00:00:00"/>
    <n v="507"/>
    <n v="2"/>
    <x v="1158"/>
    <n v="6"/>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7"/>
    <n v="40604"/>
    <n v="0"/>
    <n v="26"/>
    <s v="SHN Plus Testing for all incoming travellers"/>
    <n v="408.5"/>
    <n v="203.92857142857142"/>
    <n v="213"/>
  </r>
  <r>
    <n v="2"/>
    <d v="2020-06-15T00:00:00"/>
    <n v="508"/>
    <n v="1"/>
    <x v="1383"/>
    <n v="8"/>
    <n v="25"/>
    <n v="0"/>
    <x v="2"/>
    <n v="8.0246913580246937E-2"/>
    <s v="measure| transmission| risk| health| virus| situation| week| effort| evidence| individual"/>
    <n v="6.584362139917696E-2"/>
    <n v="6.1728395061728385E-2"/>
    <n v="6.3786008230452676E-2"/>
    <n v="6.1728395061728385E-2"/>
    <n v="6.1728395061728385E-2"/>
    <n v="6.1728395061728385E-2"/>
    <n v="7.2016460905349813E-2"/>
    <n v="8.0246913580246937E-2"/>
    <n v="6.3786008230452676E-2"/>
    <n v="6.1728395061728385E-2"/>
    <n v="8.0246913580246937E-2"/>
    <n v="8.0246913580246937E-2"/>
    <n v="6.1728395061728385E-2"/>
    <n v="6.1728395061728385E-2"/>
    <n v="6.1728395061728385E-2"/>
    <n v="407"/>
    <n v="40604"/>
    <n v="0"/>
    <n v="26"/>
    <s v="Start Phase 2 Jun 18"/>
    <n v="408.57142857142856"/>
    <n v="217.78571428571428"/>
    <n v="291"/>
  </r>
  <r>
    <n v="2"/>
    <d v="2020-06-15T00:00:00"/>
    <n v="508"/>
    <n v="1"/>
    <x v="1383"/>
    <n v="8"/>
    <n v="25"/>
    <n v="0"/>
    <x v="2"/>
    <n v="8.0246913580246937E-2"/>
    <s v="measure| transmission| risk| health| virus| situation| week| effort| evidence| individual"/>
    <n v="6.584362139917696E-2"/>
    <n v="6.1728395061728385E-2"/>
    <n v="6.3786008230452676E-2"/>
    <n v="6.1728395061728385E-2"/>
    <n v="6.1728395061728385E-2"/>
    <n v="6.1728395061728385E-2"/>
    <n v="7.2016460905349813E-2"/>
    <n v="8.0246913580246937E-2"/>
    <n v="6.3786008230452676E-2"/>
    <n v="6.1728395061728385E-2"/>
    <n v="8.0246913580246937E-2"/>
    <n v="8.0246913580246937E-2"/>
    <n v="6.1728395061728385E-2"/>
    <n v="6.1728395061728385E-2"/>
    <n v="6.1728395061728385E-2"/>
    <n v="407"/>
    <n v="40604"/>
    <n v="0"/>
    <n v="26"/>
    <s v="SHN Plus Testing for all incoming travellers"/>
    <n v="408.5"/>
    <n v="203.92857142857142"/>
    <n v="213"/>
  </r>
  <r>
    <n v="2"/>
    <d v="2020-06-15T00:00:00"/>
    <n v="508"/>
    <n v="2"/>
    <x v="1158"/>
    <n v="8"/>
    <n v="2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7"/>
    <n v="40604"/>
    <n v="0"/>
    <n v="26"/>
    <s v="Start Phase 2 Jun 18"/>
    <n v="408.57142857142856"/>
    <n v="217.78571428571428"/>
    <n v="291"/>
  </r>
  <r>
    <n v="2"/>
    <d v="2020-06-15T00:00:00"/>
    <n v="508"/>
    <n v="2"/>
    <x v="1158"/>
    <n v="8"/>
    <n v="2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7"/>
    <n v="40604"/>
    <n v="0"/>
    <n v="26"/>
    <s v="SHN Plus Testing for all incoming travellers"/>
    <n v="408.5"/>
    <n v="203.92857142857142"/>
    <n v="213"/>
  </r>
  <r>
    <n v="2"/>
    <d v="2020-06-15T00:00:00"/>
    <n v="509"/>
    <n v="1"/>
    <x v="1384"/>
    <n v="13"/>
    <n v="29"/>
    <n v="0"/>
    <x v="3"/>
    <n v="7.4786324786324812E-2"/>
    <s v="infection| case| movement| checkpoint| employer| source| call| people| addition| responsibility"/>
    <n v="7.0512820512820526E-2"/>
    <n v="6.4102564102564111E-2"/>
    <n v="6.4102564102564111E-2"/>
    <n v="7.4786324786324812E-2"/>
    <n v="6.4102564102564111E-2"/>
    <n v="6.4102564102564111E-2"/>
    <n v="7.0512820512820526E-2"/>
    <n v="6.4102564102564111E-2"/>
    <n v="6.8376068376068383E-2"/>
    <n v="6.4102564102564111E-2"/>
    <n v="6.4102564102564111E-2"/>
    <n v="6.4102564102564111E-2"/>
    <n v="7.4786324786324798E-2"/>
    <n v="6.4102564102564111E-2"/>
    <n v="6.4102564102564111E-2"/>
    <n v="407"/>
    <n v="40604"/>
    <n v="0"/>
    <n v="26"/>
    <s v="Start Phase 2 Jun 18"/>
    <n v="408.57142857142856"/>
    <n v="217.78571428571428"/>
    <n v="291"/>
  </r>
  <r>
    <n v="2"/>
    <d v="2020-06-15T00:00:00"/>
    <n v="509"/>
    <n v="1"/>
    <x v="1384"/>
    <n v="13"/>
    <n v="29"/>
    <n v="0"/>
    <x v="3"/>
    <n v="7.4786324786324812E-2"/>
    <s v="infection| case| movement| checkpoint| employer| source| call| people| addition| responsibility"/>
    <n v="7.0512820512820526E-2"/>
    <n v="6.4102564102564111E-2"/>
    <n v="6.4102564102564111E-2"/>
    <n v="7.4786324786324812E-2"/>
    <n v="6.4102564102564111E-2"/>
    <n v="6.4102564102564111E-2"/>
    <n v="7.0512820512820526E-2"/>
    <n v="6.4102564102564111E-2"/>
    <n v="6.8376068376068383E-2"/>
    <n v="6.4102564102564111E-2"/>
    <n v="6.4102564102564111E-2"/>
    <n v="6.4102564102564111E-2"/>
    <n v="7.4786324786324798E-2"/>
    <n v="6.4102564102564111E-2"/>
    <n v="6.4102564102564111E-2"/>
    <n v="407"/>
    <n v="40604"/>
    <n v="0"/>
    <n v="26"/>
    <s v="SHN Plus Testing for all incoming travellers"/>
    <n v="408.5"/>
    <n v="203.92857142857142"/>
    <n v="213"/>
  </r>
  <r>
    <n v="2"/>
    <d v="2020-06-14T00:00:00"/>
    <n v="510"/>
    <n v="1"/>
    <x v="1385"/>
    <n v="1"/>
    <n v="4"/>
    <n v="0"/>
    <x v="5"/>
    <n v="7.4074074074074098E-2"/>
    <s v="case| infection| part| today| private_dinner_function| passes_d_c| epidemiological_investigation| screening| improving| housing"/>
    <n v="6.7538126361655765E-2"/>
    <n v="6.535947712418301E-2"/>
    <n v="6.535947712418301E-2"/>
    <n v="6.9716775599128547E-2"/>
    <n v="6.7538126361655765E-2"/>
    <n v="6.535947712418301E-2"/>
    <n v="7.4074074074074098E-2"/>
    <n v="6.535947712418301E-2"/>
    <n v="6.7538126361655779E-2"/>
    <n v="6.535947712418301E-2"/>
    <n v="6.535947712418301E-2"/>
    <n v="6.535947712418301E-2"/>
    <n v="6.535947712418301E-2"/>
    <n v="6.535947712418301E-2"/>
    <n v="6.535947712418301E-2"/>
    <n v="347"/>
    <n v="40197"/>
    <n v="1"/>
    <n v="26"/>
    <m/>
    <n v="416.5"/>
    <n v="226.07142857142858"/>
    <n v="219"/>
  </r>
  <r>
    <n v="2"/>
    <d v="2020-06-14T00:00:00"/>
    <n v="510"/>
    <n v="2"/>
    <x v="1260"/>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47"/>
    <n v="40197"/>
    <n v="1"/>
    <n v="26"/>
    <m/>
    <n v="416.5"/>
    <n v="226.07142857142858"/>
    <n v="219"/>
  </r>
  <r>
    <n v="2"/>
    <d v="2020-06-14T00:00:00"/>
    <n v="511"/>
    <n v="1"/>
    <x v="1386"/>
    <n v="3"/>
    <n v="6"/>
    <n v="0"/>
    <x v="11"/>
    <n v="0.10303030303030304"/>
    <s v="hospital| facility| community| isolation| singaporean| clinic| d_to| precaution| population| enabler"/>
    <n v="6.0606060606060587E-2"/>
    <n v="0.10303030303030304"/>
    <n v="6.0606060606060587E-2"/>
    <n v="6.4646464646464633E-2"/>
    <n v="6.8686868686868671E-2"/>
    <n v="6.0606060606060587E-2"/>
    <n v="6.6666666666666638E-2"/>
    <n v="6.0606060606060587E-2"/>
    <n v="6.0606060606060587E-2"/>
    <n v="6.0606060606060587E-2"/>
    <n v="6.0606060606060587E-2"/>
    <n v="6.0606060606060587E-2"/>
    <n v="6.6666666666666638E-2"/>
    <n v="8.4848484848484854E-2"/>
    <n v="6.0606060606060587E-2"/>
    <n v="347"/>
    <n v="40197"/>
    <n v="1"/>
    <n v="26"/>
    <m/>
    <n v="416.5"/>
    <n v="226.07142857142858"/>
    <n v="219"/>
  </r>
  <r>
    <n v="2"/>
    <d v="2020-06-14T00:00:00"/>
    <n v="511"/>
    <n v="2"/>
    <x v="1387"/>
    <n v="3"/>
    <n v="6"/>
    <n v="0"/>
    <x v="3"/>
    <n v="7.4074074074074084E-2"/>
    <s v="infection| case| movement| checkpoint| employer| source| call| people| addition| responsibility"/>
    <n v="6.535947712418301E-2"/>
    <n v="6.535947712418301E-2"/>
    <n v="6.535947712418301E-2"/>
    <n v="7.4074074074074084E-2"/>
    <n v="6.535947712418301E-2"/>
    <n v="6.535947712418301E-2"/>
    <n v="6.9716775599128533E-2"/>
    <n v="6.535947712418301E-2"/>
    <n v="6.7538126361655765E-2"/>
    <n v="6.535947712418301E-2"/>
    <n v="6.535947712418301E-2"/>
    <n v="6.535947712418301E-2"/>
    <n v="6.9716775599128547E-2"/>
    <n v="6.535947712418301E-2"/>
    <n v="6.535947712418301E-2"/>
    <n v="347"/>
    <n v="40197"/>
    <n v="1"/>
    <n v="26"/>
    <m/>
    <n v="416.5"/>
    <n v="226.07142857142858"/>
    <n v="219"/>
  </r>
  <r>
    <n v="2"/>
    <d v="2020-06-14T00:00:00"/>
    <n v="512"/>
    <n v="1"/>
    <x v="1092"/>
    <n v="0"/>
    <n v="0"/>
    <n v="0"/>
    <x v="8"/>
    <n v="0.11728395061728394"/>
    <s v="contact| cluster| tracing| link| church| people| tracer| region| stay| slowing"/>
    <n v="6.3786008230452662E-2"/>
    <n v="6.1728395061728371E-2"/>
    <n v="6.1728395061728371E-2"/>
    <n v="6.3786008230452662E-2"/>
    <n v="6.5843621399176933E-2"/>
    <n v="0.11728395061728394"/>
    <n v="6.5843621399176933E-2"/>
    <n v="6.1728395061728371E-2"/>
    <n v="6.3786008230452662E-2"/>
    <n v="6.1728395061728371E-2"/>
    <n v="6.1728395061728371E-2"/>
    <n v="6.1728395061728371E-2"/>
    <n v="6.5843621399176933E-2"/>
    <n v="6.1728395061728371E-2"/>
    <n v="6.1728395061728371E-2"/>
    <n v="347"/>
    <n v="40197"/>
    <n v="1"/>
    <n v="26"/>
    <m/>
    <n v="416.5"/>
    <n v="226.07142857142858"/>
    <n v="219"/>
  </r>
  <r>
    <n v="2"/>
    <d v="2020-06-14T00:00:00"/>
    <n v="513"/>
    <n v="1"/>
    <x v="977"/>
    <n v="2"/>
    <n v="17"/>
    <n v="0"/>
    <x v="3"/>
    <n v="7.4786324786324784E-2"/>
    <s v="infection| case| movement| checkpoint| employer| source| call| people| addition| responsibility"/>
    <n v="6.623931623931624E-2"/>
    <n v="6.4102564102564097E-2"/>
    <n v="6.4102564102564097E-2"/>
    <n v="7.4786324786324784E-2"/>
    <n v="6.8376068376068369E-2"/>
    <n v="6.4102564102564097E-2"/>
    <n v="6.623931623931624E-2"/>
    <n v="6.4102564102564097E-2"/>
    <n v="7.4786324786324784E-2"/>
    <n v="6.4102564102564097E-2"/>
    <n v="6.4102564102564097E-2"/>
    <n v="6.4102564102564097E-2"/>
    <n v="7.2649572649572669E-2"/>
    <n v="6.4102564102564097E-2"/>
    <n v="6.4102564102564097E-2"/>
    <n v="347"/>
    <n v="40197"/>
    <n v="1"/>
    <n v="26"/>
    <m/>
    <n v="416.5"/>
    <n v="226.07142857142858"/>
    <n v="219"/>
  </r>
  <r>
    <n v="2"/>
    <d v="2020-06-14T00:00:00"/>
    <n v="513"/>
    <n v="2"/>
    <x v="1388"/>
    <n v="2"/>
    <n v="17"/>
    <n v="0"/>
    <x v="7"/>
    <n v="9.0534979423868372E-2"/>
    <s v="case| dorm| community| economy| result| nose| region| bar| yesterday| technology"/>
    <n v="7.2016460905349827E-2"/>
    <n v="6.7901234567901245E-2"/>
    <n v="6.1728395061728406E-2"/>
    <n v="6.5843621399176974E-2"/>
    <n v="9.0534979423868372E-2"/>
    <n v="6.1728395061728406E-2"/>
    <n v="6.5843621399176974E-2"/>
    <n v="6.1728395061728406E-2"/>
    <n v="6.5843621399176974E-2"/>
    <n v="6.1728395061728406E-2"/>
    <n v="6.1728395061728406E-2"/>
    <n v="6.1728395061728406E-2"/>
    <n v="6.9958847736625529E-2"/>
    <n v="6.9958847736625543E-2"/>
    <n v="6.1728395061728406E-2"/>
    <n v="347"/>
    <n v="40197"/>
    <n v="1"/>
    <n v="26"/>
    <m/>
    <n v="416.5"/>
    <n v="226.07142857142858"/>
    <n v="219"/>
  </r>
  <r>
    <n v="2"/>
    <d v="2020-06-14T00:00:00"/>
    <n v="514"/>
    <n v="1"/>
    <x v="1389"/>
    <n v="18"/>
    <n v="31"/>
    <n v="0"/>
    <x v="3"/>
    <n v="7.6923076923076941E-2"/>
    <s v="infection| case| movement| checkpoint| employer| source| call| people| addition| responsibility"/>
    <n v="6.4102564102564097E-2"/>
    <n v="6.4102564102564097E-2"/>
    <n v="6.4102564102564097E-2"/>
    <n v="7.6923076923076941E-2"/>
    <n v="6.8376068376068369E-2"/>
    <n v="6.4102564102564097E-2"/>
    <n v="6.6239316239316226E-2"/>
    <n v="6.4102564102564097E-2"/>
    <n v="7.0512820512820526E-2"/>
    <n v="6.4102564102564097E-2"/>
    <n v="6.4102564102564097E-2"/>
    <n v="6.4102564102564097E-2"/>
    <n v="7.6923076923076913E-2"/>
    <n v="6.4102564102564097E-2"/>
    <n v="6.4102564102564097E-2"/>
    <n v="347"/>
    <n v="40197"/>
    <n v="1"/>
    <n v="26"/>
    <m/>
    <n v="416.5"/>
    <n v="226.07142857142858"/>
    <n v="219"/>
  </r>
  <r>
    <n v="2"/>
    <d v="2020-06-13T00:00:00"/>
    <n v="515"/>
    <n v="1"/>
    <x v="1390"/>
    <n v="6"/>
    <n v="5"/>
    <n v="0"/>
    <x v="0"/>
    <n v="7.1895424836601315E-2"/>
    <s v="case| resident| end| friend| practitioner| laboratory| approach| polyclinic| action| family_member"/>
    <n v="7.1895424836601315E-2"/>
    <n v="6.535947712418301E-2"/>
    <n v="6.535947712418301E-2"/>
    <n v="6.7538126361655765E-2"/>
    <n v="6.535947712418301E-2"/>
    <n v="6.535947712418301E-2"/>
    <n v="6.9716775599128547E-2"/>
    <n v="6.535947712418301E-2"/>
    <n v="6.7538126361655765E-2"/>
    <n v="6.535947712418301E-2"/>
    <n v="6.535947712418301E-2"/>
    <n v="6.535947712418301E-2"/>
    <n v="6.9716775599128533E-2"/>
    <n v="6.535947712418301E-2"/>
    <n v="6.535947712418301E-2"/>
    <n v="463"/>
    <n v="39850"/>
    <n v="0"/>
    <n v="25"/>
    <m/>
    <n v="428.71428571428572"/>
    <n v="235.21428571428572"/>
    <n v="113"/>
  </r>
  <r>
    <n v="2"/>
    <d v="2020-06-13T00:00:00"/>
    <n v="515"/>
    <n v="2"/>
    <x v="1213"/>
    <n v="6"/>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63"/>
    <n v="39850"/>
    <n v="0"/>
    <n v="25"/>
    <m/>
    <n v="428.71428571428572"/>
    <n v="235.21428571428572"/>
    <n v="113"/>
  </r>
  <r>
    <n v="2"/>
    <d v="2020-06-13T00:00:00"/>
    <n v="516"/>
    <n v="1"/>
    <x v="1391"/>
    <n v="6"/>
    <n v="7"/>
    <n v="0"/>
    <x v="11"/>
    <n v="9.8989898989898989E-2"/>
    <s v="hospital| facility| community| isolation| singaporean| clinic| d_to| precaution| population| enabler"/>
    <n v="6.8686868686868685E-2"/>
    <n v="9.8989898989898989E-2"/>
    <n v="6.0606060606060587E-2"/>
    <n v="6.6666666666666638E-2"/>
    <n v="6.2626262626262599E-2"/>
    <n v="6.0606060606060587E-2"/>
    <n v="6.2626262626262599E-2"/>
    <n v="6.0606060606060587E-2"/>
    <n v="6.0606060606060587E-2"/>
    <n v="6.0606060606060587E-2"/>
    <n v="6.0606060606060587E-2"/>
    <n v="6.0606060606060587E-2"/>
    <n v="6.2626262626262599E-2"/>
    <n v="9.2929292929292931E-2"/>
    <n v="6.0606060606060587E-2"/>
    <n v="463"/>
    <n v="39850"/>
    <n v="0"/>
    <n v="25"/>
    <m/>
    <n v="428.71428571428572"/>
    <n v="235.21428571428572"/>
    <n v="113"/>
  </r>
  <r>
    <n v="2"/>
    <d v="2020-06-13T00:00:00"/>
    <n v="516"/>
    <n v="2"/>
    <x v="1392"/>
    <n v="6"/>
    <n v="7"/>
    <n v="0"/>
    <x v="6"/>
    <n v="7.6252723311546838E-2"/>
    <s v="infection| case| spread| video| consultation| social_responsibility| subsidy| limit| date| food"/>
    <n v="6.535947712418301E-2"/>
    <n v="6.535947712418301E-2"/>
    <n v="6.535947712418301E-2"/>
    <n v="6.535947712418301E-2"/>
    <n v="6.535947712418301E-2"/>
    <n v="6.535947712418301E-2"/>
    <n v="7.1895424836601315E-2"/>
    <n v="6.535947712418301E-2"/>
    <n v="7.6252723311546838E-2"/>
    <n v="6.535947712418301E-2"/>
    <n v="6.535947712418301E-2"/>
    <n v="6.535947712418301E-2"/>
    <n v="6.7538126361655765E-2"/>
    <n v="6.535947712418301E-2"/>
    <n v="6.535947712418301E-2"/>
    <n v="463"/>
    <n v="39850"/>
    <n v="0"/>
    <n v="25"/>
    <m/>
    <n v="428.71428571428572"/>
    <n v="235.21428571428572"/>
    <n v="113"/>
  </r>
  <r>
    <n v="2"/>
    <d v="2020-06-13T00:00:00"/>
    <n v="517"/>
    <n v="1"/>
    <x v="1092"/>
    <n v="3"/>
    <n v="2"/>
    <n v="0"/>
    <x v="8"/>
    <n v="0.11728395061728397"/>
    <s v="contact| cluster| tracing| link| church| people| tracer| region| stay| slowing"/>
    <n v="6.584362139917696E-2"/>
    <n v="6.1728395061728385E-2"/>
    <n v="6.1728395061728385E-2"/>
    <n v="6.584362139917696E-2"/>
    <n v="6.3786008230452676E-2"/>
    <n v="0.11728395061728397"/>
    <n v="6.584362139917696E-2"/>
    <n v="6.1728395061728385E-2"/>
    <n v="6.3786008230452676E-2"/>
    <n v="6.1728395061728385E-2"/>
    <n v="6.1728395061728385E-2"/>
    <n v="6.1728395061728385E-2"/>
    <n v="6.3786008230452676E-2"/>
    <n v="6.1728395061728385E-2"/>
    <n v="6.1728395061728385E-2"/>
    <n v="463"/>
    <n v="39850"/>
    <n v="0"/>
    <n v="25"/>
    <m/>
    <n v="428.71428571428572"/>
    <n v="235.21428571428572"/>
    <n v="113"/>
  </r>
  <r>
    <n v="2"/>
    <d v="2020-06-13T00:00:00"/>
    <n v="518"/>
    <n v="1"/>
    <x v="969"/>
    <n v="4"/>
    <n v="8"/>
    <n v="0"/>
    <x v="5"/>
    <n v="7.4786324786324798E-2"/>
    <s v="case| infection| part| today| private_dinner_function| passes_d_c| epidemiological_investigation| screening| improving| housing"/>
    <n v="7.2649572649572683E-2"/>
    <n v="6.4102564102564111E-2"/>
    <n v="6.4102564102564111E-2"/>
    <n v="7.2649572649572669E-2"/>
    <n v="6.4102564102564111E-2"/>
    <n v="6.4102564102564111E-2"/>
    <n v="7.4786324786324798E-2"/>
    <n v="6.4102564102564111E-2"/>
    <n v="6.6239316239316254E-2"/>
    <n v="6.4102564102564111E-2"/>
    <n v="6.4102564102564111E-2"/>
    <n v="6.4102564102564111E-2"/>
    <n v="7.2649572649572669E-2"/>
    <n v="6.4102564102564111E-2"/>
    <n v="6.4102564102564111E-2"/>
    <n v="463"/>
    <n v="39850"/>
    <n v="0"/>
    <n v="25"/>
    <m/>
    <n v="428.71428571428572"/>
    <n v="235.21428571428572"/>
    <n v="113"/>
  </r>
  <r>
    <n v="2"/>
    <d v="2020-06-13T00:00:00"/>
    <n v="518"/>
    <n v="2"/>
    <x v="1393"/>
    <n v="4"/>
    <n v="8"/>
    <n v="0"/>
    <x v="7"/>
    <n v="9.8765432098765468E-2"/>
    <s v="case| dorm| community| economy| result| nose| region| bar| yesterday| technology"/>
    <n v="6.3786008230452676E-2"/>
    <n v="6.3786008230452676E-2"/>
    <n v="6.1728395061728392E-2"/>
    <n v="6.584362139917696E-2"/>
    <n v="9.8765432098765468E-2"/>
    <n v="6.1728395061728392E-2"/>
    <n v="6.7901234567901245E-2"/>
    <n v="6.1728395061728392E-2"/>
    <n v="6.9958847736625515E-2"/>
    <n v="6.1728395061728392E-2"/>
    <n v="6.1728395061728392E-2"/>
    <n v="6.1728395061728392E-2"/>
    <n v="7.2016460905349799E-2"/>
    <n v="6.584362139917696E-2"/>
    <n v="6.1728395061728392E-2"/>
    <n v="463"/>
    <n v="39850"/>
    <n v="0"/>
    <n v="25"/>
    <m/>
    <n v="428.71428571428572"/>
    <n v="235.21428571428572"/>
    <n v="113"/>
  </r>
  <r>
    <n v="2"/>
    <d v="2020-06-13T00:00:00"/>
    <n v="519"/>
    <n v="1"/>
    <x v="1394"/>
    <n v="10"/>
    <n v="44"/>
    <n v="0"/>
    <x v="3"/>
    <n v="8.1196581196581255E-2"/>
    <s v="infection| case| movement| checkpoint| employer| source| call| people| addition| responsibility"/>
    <n v="6.6239316239316254E-2"/>
    <n v="6.4102564102564111E-2"/>
    <n v="6.4102564102564111E-2"/>
    <n v="8.1196581196581255E-2"/>
    <n v="6.8376068376068383E-2"/>
    <n v="6.4102564102564111E-2"/>
    <n v="6.8376068376068383E-2"/>
    <n v="6.4102564102564111E-2"/>
    <n v="6.6239316239316268E-2"/>
    <n v="6.4102564102564111E-2"/>
    <n v="6.4102564102564111E-2"/>
    <n v="6.4102564102564111E-2"/>
    <n v="7.2649572649572669E-2"/>
    <n v="6.4102564102564111E-2"/>
    <n v="6.4102564102564111E-2"/>
    <n v="463"/>
    <n v="39850"/>
    <n v="0"/>
    <n v="25"/>
    <m/>
    <n v="428.71428571428572"/>
    <n v="235.21428571428572"/>
    <n v="113"/>
  </r>
  <r>
    <n v="2"/>
    <d v="2020-06-12T00:00:00"/>
    <n v="520"/>
    <n v="1"/>
    <x v="1395"/>
    <n v="1"/>
    <n v="3"/>
    <n v="0"/>
    <x v="5"/>
    <n v="7.1895424836601315E-2"/>
    <s v="case| infection| part| today| private_dinner_function| passes_d_c| epidemiological_investigation| screening| improving| housing"/>
    <n v="6.7538126361655779E-2"/>
    <n v="6.535947712418301E-2"/>
    <n v="6.535947712418301E-2"/>
    <n v="6.9716775599128533E-2"/>
    <n v="6.535947712418301E-2"/>
    <n v="6.535947712418301E-2"/>
    <n v="7.1895424836601315E-2"/>
    <n v="6.535947712418301E-2"/>
    <n v="6.7538126361655765E-2"/>
    <n v="6.535947712418301E-2"/>
    <n v="6.535947712418301E-2"/>
    <n v="6.535947712418301E-2"/>
    <n v="6.9716775599128547E-2"/>
    <n v="6.535947712418301E-2"/>
    <n v="6.535947712418301E-2"/>
    <n v="422"/>
    <n v="39387"/>
    <n v="0"/>
    <n v="25"/>
    <m/>
    <n v="431.78571428571428"/>
    <n v="260.21428571428572"/>
    <n v="191"/>
  </r>
  <r>
    <n v="2"/>
    <d v="2020-06-12T00:00:00"/>
    <n v="520"/>
    <n v="2"/>
    <x v="1260"/>
    <n v="1"/>
    <n v="3"/>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422"/>
    <n v="39387"/>
    <n v="0"/>
    <n v="25"/>
    <m/>
    <n v="431.78571428571428"/>
    <n v="260.21428571428572"/>
    <n v="191"/>
  </r>
  <r>
    <n v="2"/>
    <d v="2020-06-12T00:00:00"/>
    <n v="521"/>
    <n v="1"/>
    <x v="1396"/>
    <n v="2"/>
    <n v="3"/>
    <n v="0"/>
    <x v="13"/>
    <n v="0.10101010101010101"/>
    <s v="community| hospital| facility| isolation| team| model| restriction| conduct| passport| blood"/>
    <n v="6.0606060606060601E-2"/>
    <n v="9.0909090909090939E-2"/>
    <n v="6.0606060606060601E-2"/>
    <n v="6.6666666666666652E-2"/>
    <n v="6.2626262626262613E-2"/>
    <n v="6.0606060606060601E-2"/>
    <n v="6.4646464646464646E-2"/>
    <n v="6.0606060606060601E-2"/>
    <n v="6.2626262626262627E-2"/>
    <n v="6.0606060606060601E-2"/>
    <n v="6.0606060606060601E-2"/>
    <n v="6.0606060606060601E-2"/>
    <n v="6.4646464646464646E-2"/>
    <n v="0.10101010101010101"/>
    <n v="6.2626262626262613E-2"/>
    <n v="422"/>
    <n v="39387"/>
    <n v="0"/>
    <n v="25"/>
    <m/>
    <n v="431.78571428571428"/>
    <n v="260.21428571428572"/>
    <n v="191"/>
  </r>
  <r>
    <n v="2"/>
    <d v="2020-06-12T00:00:00"/>
    <n v="521"/>
    <n v="2"/>
    <x v="1397"/>
    <n v="2"/>
    <n v="3"/>
    <n v="0"/>
    <x v="3"/>
    <n v="7.8431372549019635E-2"/>
    <s v="infection| case| movement| checkpoint| employer| source| call| people| addition| responsibility"/>
    <n v="6.535947712418301E-2"/>
    <n v="6.535947712418301E-2"/>
    <n v="6.535947712418301E-2"/>
    <n v="7.8431372549019635E-2"/>
    <n v="6.535947712418301E-2"/>
    <n v="6.535947712418301E-2"/>
    <n v="6.7538126361655765E-2"/>
    <n v="6.535947712418301E-2"/>
    <n v="6.9716775599128533E-2"/>
    <n v="6.535947712418301E-2"/>
    <n v="6.535947712418301E-2"/>
    <n v="6.535947712418301E-2"/>
    <n v="6.535947712418301E-2"/>
    <n v="6.535947712418301E-2"/>
    <n v="6.535947712418301E-2"/>
    <n v="422"/>
    <n v="39387"/>
    <n v="0"/>
    <n v="25"/>
    <m/>
    <n v="431.78571428571428"/>
    <n v="260.21428571428572"/>
    <n v="191"/>
  </r>
  <r>
    <n v="2"/>
    <d v="2020-06-12T00:00:00"/>
    <n v="522"/>
    <n v="1"/>
    <x v="1130"/>
    <n v="0"/>
    <n v="1"/>
    <n v="0"/>
    <x v="8"/>
    <n v="0.11728395061728394"/>
    <s v="contact| cluster| tracing| link| church| people| tracer| region| stay| slowing"/>
    <n v="6.1728395061728371E-2"/>
    <n v="6.1728395061728371E-2"/>
    <n v="6.1728395061728371E-2"/>
    <n v="6.3786008230452662E-2"/>
    <n v="6.9958847736625515E-2"/>
    <n v="0.11728395061728394"/>
    <n v="6.5843621399176933E-2"/>
    <n v="6.1728395061728371E-2"/>
    <n v="6.1728395061728371E-2"/>
    <n v="6.1728395061728371E-2"/>
    <n v="6.1728395061728371E-2"/>
    <n v="6.1728395061728371E-2"/>
    <n v="6.5843621399176933E-2"/>
    <n v="6.1728395061728371E-2"/>
    <n v="6.1728395061728371E-2"/>
    <n v="422"/>
    <n v="39387"/>
    <n v="0"/>
    <n v="25"/>
    <m/>
    <n v="431.78571428571428"/>
    <n v="260.21428571428572"/>
    <n v="191"/>
  </r>
  <r>
    <n v="2"/>
    <d v="2020-06-12T00:00:00"/>
    <n v="523"/>
    <n v="1"/>
    <x v="965"/>
    <n v="4"/>
    <n v="16"/>
    <n v="0"/>
    <x v="6"/>
    <n v="7.6923076923076941E-2"/>
    <s v="infection| case| spread| video| consultation| social_responsibility| subsidy| limit| date| food"/>
    <n v="7.0512820512820526E-2"/>
    <n v="6.4102564102564097E-2"/>
    <n v="6.4102564102564097E-2"/>
    <n v="7.0512820512820512E-2"/>
    <n v="6.8376068376068369E-2"/>
    <n v="6.4102564102564097E-2"/>
    <n v="6.8376068376068369E-2"/>
    <n v="6.4102564102564097E-2"/>
    <n v="7.6923076923076941E-2"/>
    <n v="6.4102564102564097E-2"/>
    <n v="6.4102564102564097E-2"/>
    <n v="6.4102564102564097E-2"/>
    <n v="6.8376068376068369E-2"/>
    <n v="6.4102564102564097E-2"/>
    <n v="6.4102564102564097E-2"/>
    <n v="422"/>
    <n v="39387"/>
    <n v="0"/>
    <n v="25"/>
    <m/>
    <n v="431.78571428571428"/>
    <n v="260.21428571428572"/>
    <n v="191"/>
  </r>
  <r>
    <n v="2"/>
    <d v="2020-06-12T00:00:00"/>
    <n v="523"/>
    <n v="2"/>
    <x v="1398"/>
    <n v="4"/>
    <n v="16"/>
    <n v="0"/>
    <x v="7"/>
    <n v="8.847736625514406E-2"/>
    <s v="case| dorm| community| economy| result| nose| region| bar| yesterday| technology"/>
    <n v="6.7901234567901231E-2"/>
    <n v="6.9958847736625515E-2"/>
    <n v="6.1728395061728385E-2"/>
    <n v="6.1728395061728385E-2"/>
    <n v="8.847736625514406E-2"/>
    <n v="6.1728395061728385E-2"/>
    <n v="6.7901234567901231E-2"/>
    <n v="6.1728395061728385E-2"/>
    <n v="6.584362139917696E-2"/>
    <n v="6.1728395061728385E-2"/>
    <n v="6.1728395061728385E-2"/>
    <n v="6.1728395061728385E-2"/>
    <n v="7.6131687242798354E-2"/>
    <n v="6.9958847736625515E-2"/>
    <n v="6.1728395061728385E-2"/>
    <n v="422"/>
    <n v="39387"/>
    <n v="0"/>
    <n v="25"/>
    <m/>
    <n v="431.78571428571428"/>
    <n v="260.21428571428572"/>
    <n v="191"/>
  </r>
  <r>
    <n v="2"/>
    <d v="2020-06-12T00:00:00"/>
    <n v="524"/>
    <n v="1"/>
    <x v="1399"/>
    <n v="11"/>
    <n v="31"/>
    <n v="0"/>
    <x v="9"/>
    <n v="7.6923076923076941E-2"/>
    <s v="case| infection| d_of| mission| morning| thought| living| hand| quality| water"/>
    <n v="6.8376068376068369E-2"/>
    <n v="6.4102564102564097E-2"/>
    <n v="6.4102564102564097E-2"/>
    <n v="7.4786324786324798E-2"/>
    <n v="6.4102564102564097E-2"/>
    <n v="6.4102564102564097E-2"/>
    <n v="6.8376068376068369E-2"/>
    <n v="6.4102564102564097E-2"/>
    <n v="7.0512820512820512E-2"/>
    <n v="6.4102564102564097E-2"/>
    <n v="6.4102564102564097E-2"/>
    <n v="6.4102564102564097E-2"/>
    <n v="7.6923076923076941E-2"/>
    <n v="6.4102564102564097E-2"/>
    <n v="6.4102564102564097E-2"/>
    <n v="422"/>
    <n v="39387"/>
    <n v="0"/>
    <n v="25"/>
    <m/>
    <n v="431.78571428571428"/>
    <n v="260.21428571428572"/>
    <n v="191"/>
  </r>
  <r>
    <n v="2"/>
    <d v="2020-06-12T00:00:00"/>
    <n v="524"/>
    <n v="2"/>
    <x v="1158"/>
    <n v="11"/>
    <n v="3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22"/>
    <n v="39387"/>
    <n v="0"/>
    <n v="25"/>
    <m/>
    <n v="431.78571428571428"/>
    <n v="260.21428571428572"/>
    <n v="191"/>
  </r>
  <r>
    <n v="2"/>
    <d v="2020-06-11T00:00:00"/>
    <n v="525"/>
    <n v="1"/>
    <x v="1400"/>
    <n v="2"/>
    <n v="2"/>
    <n v="0"/>
    <x v="3"/>
    <n v="7.1895424836601315E-2"/>
    <s v="infection| case| movement| checkpoint| employer| source| call| people| addition| responsibility"/>
    <n v="6.7538126361655779E-2"/>
    <n v="6.535947712418301E-2"/>
    <n v="6.535947712418301E-2"/>
    <n v="7.1895424836601315E-2"/>
    <n v="7.1895424836601315E-2"/>
    <n v="6.535947712418301E-2"/>
    <n v="6.7538126361655765E-2"/>
    <n v="6.535947712418301E-2"/>
    <n v="6.7538126361655765E-2"/>
    <n v="6.535947712418301E-2"/>
    <n v="6.535947712418301E-2"/>
    <n v="6.535947712418301E-2"/>
    <n v="6.535947712418301E-2"/>
    <n v="6.535947712418301E-2"/>
    <n v="6.535947712418301E-2"/>
    <n v="451"/>
    <n v="38965"/>
    <n v="0"/>
    <n v="25"/>
    <m/>
    <n v="445.28571428571428"/>
    <n v="276.71428571428572"/>
    <n v="119"/>
  </r>
  <r>
    <n v="2"/>
    <d v="2020-06-11T00:00:00"/>
    <n v="525"/>
    <n v="2"/>
    <x v="1260"/>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51"/>
    <n v="38965"/>
    <n v="0"/>
    <n v="25"/>
    <m/>
    <n v="445.28571428571428"/>
    <n v="276.71428571428572"/>
    <n v="119"/>
  </r>
  <r>
    <n v="2"/>
    <d v="2020-06-11T00:00:00"/>
    <n v="526"/>
    <n v="1"/>
    <x v="1401"/>
    <n v="4"/>
    <n v="4"/>
    <n v="0"/>
    <x v="11"/>
    <n v="9.494949494949495E-2"/>
    <s v="hospital| facility| community| isolation| singaporean| clinic| d_to| precaution| population| enabler"/>
    <n v="6.8686868686868685E-2"/>
    <n v="9.494949494949495E-2"/>
    <n v="6.0606060606060587E-2"/>
    <n v="6.0606060606060587E-2"/>
    <n v="7.4747474747474743E-2"/>
    <n v="6.0606060606060587E-2"/>
    <n v="6.0606060606060587E-2"/>
    <n v="6.0606060606060587E-2"/>
    <n v="6.0606060606060587E-2"/>
    <n v="6.0606060606060587E-2"/>
    <n v="6.0606060606060587E-2"/>
    <n v="6.0606060606060587E-2"/>
    <n v="6.4646464646464633E-2"/>
    <n v="9.0909090909090898E-2"/>
    <n v="6.0606060606060587E-2"/>
    <n v="451"/>
    <n v="38965"/>
    <n v="0"/>
    <n v="25"/>
    <m/>
    <n v="445.28571428571428"/>
    <n v="276.71428571428572"/>
    <n v="119"/>
  </r>
  <r>
    <n v="2"/>
    <d v="2020-06-11T00:00:00"/>
    <n v="526"/>
    <n v="2"/>
    <x v="1402"/>
    <n v="4"/>
    <n v="4"/>
    <n v="0"/>
    <x v="6"/>
    <n v="7.1895424836601329E-2"/>
    <s v="infection| case| spread| video| consultation| social_responsibility| subsidy| limit| date| food"/>
    <n v="6.5359477124183024E-2"/>
    <n v="6.5359477124183024E-2"/>
    <n v="6.5359477124183024E-2"/>
    <n v="6.7538126361655793E-2"/>
    <n v="6.5359477124183024E-2"/>
    <n v="6.5359477124183024E-2"/>
    <n v="6.9716775599128561E-2"/>
    <n v="6.5359477124183024E-2"/>
    <n v="7.1895424836601329E-2"/>
    <n v="6.5359477124183024E-2"/>
    <n v="6.5359477124183024E-2"/>
    <n v="6.5359477124183024E-2"/>
    <n v="7.1895424836601329E-2"/>
    <n v="6.5359477124183024E-2"/>
    <n v="6.5359477124183024E-2"/>
    <n v="451"/>
    <n v="38965"/>
    <n v="0"/>
    <n v="25"/>
    <m/>
    <n v="445.28571428571428"/>
    <n v="276.71428571428572"/>
    <n v="119"/>
  </r>
  <r>
    <n v="2"/>
    <d v="2020-06-11T00:00:00"/>
    <n v="527"/>
    <n v="1"/>
    <x v="1092"/>
    <n v="0"/>
    <n v="1"/>
    <n v="0"/>
    <x v="8"/>
    <n v="0.11728395061728394"/>
    <s v="contact| cluster| tracing| link| church| people| tracer| region| stay| slowing"/>
    <n v="6.3786008230452662E-2"/>
    <n v="6.1728395061728371E-2"/>
    <n v="6.1728395061728371E-2"/>
    <n v="6.3786008230452662E-2"/>
    <n v="6.3786008230452662E-2"/>
    <n v="0.11728395061728394"/>
    <n v="6.5843621399176933E-2"/>
    <n v="6.1728395061728371E-2"/>
    <n v="6.7901234567901217E-2"/>
    <n v="6.1728395061728371E-2"/>
    <n v="6.1728395061728371E-2"/>
    <n v="6.1728395061728371E-2"/>
    <n v="6.3786008230452662E-2"/>
    <n v="6.1728395061728371E-2"/>
    <n v="6.1728395061728371E-2"/>
    <n v="451"/>
    <n v="38965"/>
    <n v="0"/>
    <n v="25"/>
    <m/>
    <n v="445.28571428571428"/>
    <n v="276.71428571428572"/>
    <n v="119"/>
  </r>
  <r>
    <n v="2"/>
    <d v="2020-06-11T00:00:00"/>
    <n v="528"/>
    <n v="1"/>
    <x v="957"/>
    <n v="4"/>
    <n v="17"/>
    <n v="0"/>
    <x v="6"/>
    <n v="7.9059829059829084E-2"/>
    <s v="infection| case| spread| video| consultation| social_responsibility| subsidy| limit| date| food"/>
    <n v="7.0512820512820526E-2"/>
    <n v="6.4102564102564097E-2"/>
    <n v="6.4102564102564097E-2"/>
    <n v="7.4786324786324784E-2"/>
    <n v="6.8376068376068369E-2"/>
    <n v="6.4102564102564097E-2"/>
    <n v="6.623931623931624E-2"/>
    <n v="6.4102564102564097E-2"/>
    <n v="7.9059829059829084E-2"/>
    <n v="6.4102564102564097E-2"/>
    <n v="6.4102564102564097E-2"/>
    <n v="6.4102564102564097E-2"/>
    <n v="6.4102564102564097E-2"/>
    <n v="6.4102564102564097E-2"/>
    <n v="6.4102564102564097E-2"/>
    <n v="451"/>
    <n v="38965"/>
    <n v="0"/>
    <n v="25"/>
    <m/>
    <n v="445.28571428571428"/>
    <n v="276.71428571428572"/>
    <n v="119"/>
  </r>
  <r>
    <n v="2"/>
    <d v="2020-06-11T00:00:00"/>
    <n v="528"/>
    <n v="2"/>
    <x v="1403"/>
    <n v="4"/>
    <n v="17"/>
    <n v="0"/>
    <x v="7"/>
    <n v="9.0534979423868372E-2"/>
    <s v="case| dorm| community| economy| result| nose| region| bar| yesterday| technology"/>
    <n v="7.4074074074074112E-2"/>
    <n v="6.5843621399176974E-2"/>
    <n v="6.1728395061728406E-2"/>
    <n v="6.5843621399176974E-2"/>
    <n v="9.0534979423868372E-2"/>
    <n v="6.1728395061728406E-2"/>
    <n v="6.7901234567901245E-2"/>
    <n v="6.1728395061728406E-2"/>
    <n v="6.1728395061728406E-2"/>
    <n v="6.1728395061728406E-2"/>
    <n v="6.1728395061728406E-2"/>
    <n v="6.1728395061728406E-2"/>
    <n v="6.7901234567901245E-2"/>
    <n v="7.4074074074074112E-2"/>
    <n v="6.1728395061728406E-2"/>
    <n v="451"/>
    <n v="38965"/>
    <n v="0"/>
    <n v="25"/>
    <m/>
    <n v="445.28571428571428"/>
    <n v="276.71428571428572"/>
    <n v="119"/>
  </r>
  <r>
    <n v="2"/>
    <d v="2020-06-11T00:00:00"/>
    <n v="529"/>
    <n v="1"/>
    <x v="1404"/>
    <n v="8"/>
    <n v="25"/>
    <n v="0"/>
    <x v="6"/>
    <n v="7.6923076923076927E-2"/>
    <s v="infection| case| spread| video| consultation| social_responsibility| subsidy| limit| date| food"/>
    <n v="6.623931623931624E-2"/>
    <n v="6.4102564102564097E-2"/>
    <n v="6.4102564102564097E-2"/>
    <n v="7.0512820512820512E-2"/>
    <n v="7.2649572649572655E-2"/>
    <n v="6.4102564102564097E-2"/>
    <n v="6.623931623931624E-2"/>
    <n v="6.4102564102564097E-2"/>
    <n v="7.6923076923076927E-2"/>
    <n v="6.4102564102564097E-2"/>
    <n v="6.4102564102564097E-2"/>
    <n v="6.4102564102564097E-2"/>
    <n v="7.0512820512820512E-2"/>
    <n v="6.4102564102564097E-2"/>
    <n v="6.4102564102564097E-2"/>
    <n v="451"/>
    <n v="38965"/>
    <n v="0"/>
    <n v="25"/>
    <m/>
    <n v="445.28571428571428"/>
    <n v="276.71428571428572"/>
    <n v="119"/>
  </r>
  <r>
    <n v="2"/>
    <d v="2020-06-10T00:00:00"/>
    <n v="530"/>
    <n v="1"/>
    <x v="1279"/>
    <n v="5"/>
    <n v="15"/>
    <n v="0"/>
    <x v="0"/>
    <n v="7.1895424836601315E-2"/>
    <s v="case| resident| end| friend| practitioner| laboratory| approach| polyclinic| action| family_member"/>
    <n v="7.1895424836601315E-2"/>
    <n v="6.535947712418301E-2"/>
    <n v="6.535947712418301E-2"/>
    <n v="6.9716775599128547E-2"/>
    <n v="6.7538126361655765E-2"/>
    <n v="6.535947712418301E-2"/>
    <n v="6.7538126361655779E-2"/>
    <n v="6.535947712418301E-2"/>
    <n v="6.535947712418301E-2"/>
    <n v="6.535947712418301E-2"/>
    <n v="6.535947712418301E-2"/>
    <n v="6.535947712418301E-2"/>
    <n v="6.9716775599128533E-2"/>
    <n v="6.535947712418301E-2"/>
    <n v="6.535947712418301E-2"/>
    <n v="218"/>
    <n v="38514"/>
    <n v="0"/>
    <n v="25"/>
    <m/>
    <n v="439.71428571428572"/>
    <n v="300.42857142857144"/>
    <n v="218"/>
  </r>
  <r>
    <n v="2"/>
    <d v="2020-06-10T00:00:00"/>
    <n v="530"/>
    <n v="2"/>
    <x v="1405"/>
    <n v="5"/>
    <n v="1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18"/>
    <n v="38514"/>
    <n v="0"/>
    <n v="25"/>
    <m/>
    <n v="439.71428571428572"/>
    <n v="300.42857142857144"/>
    <n v="218"/>
  </r>
  <r>
    <n v="2"/>
    <d v="2020-06-10T00:00:00"/>
    <n v="531"/>
    <n v="1"/>
    <x v="1406"/>
    <n v="5"/>
    <n v="12"/>
    <n v="0"/>
    <x v="13"/>
    <n v="0.10909090909090911"/>
    <s v="community| hospital| facility| isolation| team| model| restriction| conduct| passport| blood"/>
    <n v="6.6666666666666652E-2"/>
    <n v="8.2828282828282834E-2"/>
    <n v="6.0606060606060601E-2"/>
    <n v="6.0606060606060601E-2"/>
    <n v="6.4646464646464646E-2"/>
    <n v="6.0606060606060601E-2"/>
    <n v="6.0606060606060601E-2"/>
    <n v="6.0606060606060601E-2"/>
    <n v="6.0606060606060601E-2"/>
    <n v="6.0606060606060601E-2"/>
    <n v="6.0606060606060601E-2"/>
    <n v="6.0606060606060601E-2"/>
    <n v="7.0707070707070718E-2"/>
    <n v="0.10909090909090911"/>
    <n v="6.0606060606060601E-2"/>
    <n v="218"/>
    <n v="38514"/>
    <n v="0"/>
    <n v="25"/>
    <m/>
    <n v="439.71428571428572"/>
    <n v="300.42857142857144"/>
    <n v="218"/>
  </r>
  <r>
    <n v="2"/>
    <d v="2020-06-10T00:00:00"/>
    <n v="531"/>
    <n v="2"/>
    <x v="1407"/>
    <n v="5"/>
    <n v="12"/>
    <n v="0"/>
    <x v="6"/>
    <n v="7.6252723311546866E-2"/>
    <s v="infection| case| spread| video| consultation| social_responsibility| subsidy| limit| date| food"/>
    <n v="6.535947712418301E-2"/>
    <n v="6.535947712418301E-2"/>
    <n v="6.535947712418301E-2"/>
    <n v="6.9716775599128533E-2"/>
    <n v="6.535947712418301E-2"/>
    <n v="6.535947712418301E-2"/>
    <n v="6.9716775599128547E-2"/>
    <n v="6.535947712418301E-2"/>
    <n v="7.6252723311546866E-2"/>
    <n v="6.535947712418301E-2"/>
    <n v="6.535947712418301E-2"/>
    <n v="6.535947712418301E-2"/>
    <n v="6.535947712418301E-2"/>
    <n v="6.535947712418301E-2"/>
    <n v="6.535947712418301E-2"/>
    <n v="218"/>
    <n v="38514"/>
    <n v="0"/>
    <n v="25"/>
    <m/>
    <n v="439.71428571428572"/>
    <n v="300.42857142857144"/>
    <n v="218"/>
  </r>
  <r>
    <n v="2"/>
    <d v="2020-06-10T00:00:00"/>
    <n v="532"/>
    <n v="1"/>
    <x v="1130"/>
    <n v="3"/>
    <n v="6"/>
    <n v="0"/>
    <x v="8"/>
    <n v="0.11728395061728397"/>
    <s v="contact| cluster| tracing| link| church| people| tracer| region| stay| slowing"/>
    <n v="6.584362139917696E-2"/>
    <n v="6.1728395061728385E-2"/>
    <n v="6.1728395061728385E-2"/>
    <n v="6.1728395061728385E-2"/>
    <n v="6.7901234567901231E-2"/>
    <n v="0.11728395061728397"/>
    <n v="6.584362139917696E-2"/>
    <n v="6.1728395061728385E-2"/>
    <n v="6.3786008230452676E-2"/>
    <n v="6.1728395061728385E-2"/>
    <n v="6.1728395061728385E-2"/>
    <n v="6.1728395061728385E-2"/>
    <n v="6.3786008230452676E-2"/>
    <n v="6.1728395061728385E-2"/>
    <n v="6.1728395061728385E-2"/>
    <n v="218"/>
    <n v="38514"/>
    <n v="0"/>
    <n v="25"/>
    <m/>
    <n v="439.71428571428572"/>
    <n v="300.42857142857144"/>
    <n v="218"/>
  </r>
  <r>
    <n v="2"/>
    <d v="2020-06-10T00:00:00"/>
    <n v="533"/>
    <n v="1"/>
    <x v="1408"/>
    <n v="4"/>
    <n v="9"/>
    <n v="0"/>
    <x v="3"/>
    <n v="7.9059829059829098E-2"/>
    <s v="infection| case| movement| checkpoint| employer| source| call| people| addition| responsibility"/>
    <n v="6.6239316239316254E-2"/>
    <n v="6.4102564102564111E-2"/>
    <n v="6.4102564102564111E-2"/>
    <n v="7.9059829059829098E-2"/>
    <n v="6.4102564102564111E-2"/>
    <n v="6.4102564102564111E-2"/>
    <n v="7.6923076923076927E-2"/>
    <n v="6.4102564102564111E-2"/>
    <n v="6.6239316239316254E-2"/>
    <n v="6.4102564102564111E-2"/>
    <n v="6.4102564102564111E-2"/>
    <n v="6.4102564102564111E-2"/>
    <n v="7.0512820512820526E-2"/>
    <n v="6.4102564102564111E-2"/>
    <n v="6.4102564102564111E-2"/>
    <n v="218"/>
    <n v="38514"/>
    <n v="0"/>
    <n v="25"/>
    <m/>
    <n v="439.71428571428572"/>
    <n v="300.42857142857144"/>
    <n v="218"/>
  </r>
  <r>
    <n v="2"/>
    <d v="2020-06-10T00:00:00"/>
    <n v="533"/>
    <n v="2"/>
    <x v="1409"/>
    <n v="4"/>
    <n v="9"/>
    <n v="0"/>
    <x v="7"/>
    <n v="9.0534979423868372E-2"/>
    <s v="case| dorm| community| economy| result| nose| region| bar| yesterday| technology"/>
    <n v="6.7901234567901245E-2"/>
    <n v="7.2016460905349827E-2"/>
    <n v="6.1728395061728406E-2"/>
    <n v="6.5843621399176974E-2"/>
    <n v="9.0534979423868372E-2"/>
    <n v="6.1728395061728406E-2"/>
    <n v="6.7901234567901259E-2"/>
    <n v="6.1728395061728406E-2"/>
    <n v="6.3786008230452704E-2"/>
    <n v="6.1728395061728406E-2"/>
    <n v="6.1728395061728406E-2"/>
    <n v="6.1728395061728406E-2"/>
    <n v="7.2016460905349827E-2"/>
    <n v="6.7901234567901245E-2"/>
    <n v="6.1728395061728406E-2"/>
    <n v="218"/>
    <n v="38514"/>
    <n v="0"/>
    <n v="25"/>
    <m/>
    <n v="439.71428571428572"/>
    <n v="300.42857142857144"/>
    <n v="218"/>
  </r>
  <r>
    <n v="2"/>
    <d v="2020-06-10T00:00:00"/>
    <n v="534"/>
    <n v="1"/>
    <x v="1410"/>
    <n v="16"/>
    <n v="36"/>
    <n v="0"/>
    <x v="5"/>
    <n v="7.4786324786324812E-2"/>
    <s v="case| infection| part| today| private_dinner_function| passes_d_c| epidemiological_investigation| screening| improving| housing"/>
    <n v="6.6239316239316254E-2"/>
    <n v="6.4102564102564111E-2"/>
    <n v="6.4102564102564111E-2"/>
    <n v="7.2649572649572669E-2"/>
    <n v="6.4102564102564111E-2"/>
    <n v="6.4102564102564111E-2"/>
    <n v="7.4786324786324812E-2"/>
    <n v="6.4102564102564111E-2"/>
    <n v="7.2649572649572669E-2"/>
    <n v="6.4102564102564111E-2"/>
    <n v="6.4102564102564111E-2"/>
    <n v="6.4102564102564111E-2"/>
    <n v="7.2649572649572669E-2"/>
    <n v="6.4102564102564111E-2"/>
    <n v="6.4102564102564111E-2"/>
    <n v="218"/>
    <n v="38514"/>
    <n v="0"/>
    <n v="25"/>
    <m/>
    <n v="439.71428571428572"/>
    <n v="300.42857142857144"/>
    <n v="218"/>
  </r>
  <r>
    <n v="2"/>
    <d v="2020-06-10T00:00:00"/>
    <n v="534"/>
    <n v="2"/>
    <x v="1158"/>
    <n v="16"/>
    <n v="3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18"/>
    <n v="38514"/>
    <n v="0"/>
    <n v="25"/>
    <m/>
    <n v="439.71428571428572"/>
    <n v="300.42857142857144"/>
    <n v="218"/>
  </r>
  <r>
    <n v="2"/>
    <d v="2020-06-09T00:00:00"/>
    <n v="535"/>
    <n v="1"/>
    <x v="1411"/>
    <n v="1"/>
    <n v="6"/>
    <n v="0"/>
    <x v="0"/>
    <n v="7.1895424836601329E-2"/>
    <s v="case| resident| end| friend| practitioner| laboratory| approach| polyclinic| action| family_member"/>
    <n v="7.1895424836601329E-2"/>
    <n v="6.535947712418301E-2"/>
    <n v="6.535947712418301E-2"/>
    <n v="6.7538126361655779E-2"/>
    <n v="6.9716775599128533E-2"/>
    <n v="6.535947712418301E-2"/>
    <n v="7.1895424836601315E-2"/>
    <n v="6.535947712418301E-2"/>
    <n v="6.535947712418301E-2"/>
    <n v="6.535947712418301E-2"/>
    <n v="6.535947712418301E-2"/>
    <n v="6.535947712418301E-2"/>
    <n v="6.535947712418301E-2"/>
    <n v="6.535947712418301E-2"/>
    <n v="6.535947712418301E-2"/>
    <n v="386"/>
    <n v="38296"/>
    <n v="0"/>
    <n v="25"/>
    <m/>
    <n v="462.21428571428572"/>
    <n v="300.42857142857144"/>
    <n v="262"/>
  </r>
  <r>
    <n v="2"/>
    <d v="2020-06-09T00:00:00"/>
    <n v="535"/>
    <n v="2"/>
    <x v="1405"/>
    <n v="1"/>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86"/>
    <n v="38296"/>
    <n v="0"/>
    <n v="25"/>
    <m/>
    <n v="462.21428571428572"/>
    <n v="300.42857142857144"/>
    <n v="262"/>
  </r>
  <r>
    <n v="2"/>
    <d v="2020-06-09T00:00:00"/>
    <n v="536"/>
    <n v="1"/>
    <x v="1412"/>
    <n v="3"/>
    <n v="10"/>
    <n v="0"/>
    <x v="11"/>
    <n v="0.10303030303030304"/>
    <s v="hospital| facility| community| isolation| singaporean| clinic| d_to| precaution| population| enabler"/>
    <n v="6.6666666666666638E-2"/>
    <n v="0.10303030303030304"/>
    <n v="6.0606060606060587E-2"/>
    <n v="6.0606060606060587E-2"/>
    <n v="7.2727272727272724E-2"/>
    <n v="6.0606060606060587E-2"/>
    <n v="6.2626262626262613E-2"/>
    <n v="6.0606060606060587E-2"/>
    <n v="6.0606060606060587E-2"/>
    <n v="6.0606060606060587E-2"/>
    <n v="6.0606060606060587E-2"/>
    <n v="6.0606060606060587E-2"/>
    <n v="6.6666666666666638E-2"/>
    <n v="8.2828282828282834E-2"/>
    <n v="6.0606060606060587E-2"/>
    <n v="386"/>
    <n v="38296"/>
    <n v="0"/>
    <n v="25"/>
    <m/>
    <n v="462.21428571428572"/>
    <n v="300.42857142857144"/>
    <n v="262"/>
  </r>
  <r>
    <n v="2"/>
    <d v="2020-06-09T00:00:00"/>
    <n v="536"/>
    <n v="2"/>
    <x v="1413"/>
    <n v="3"/>
    <n v="10"/>
    <n v="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6.9716775599128533E-2"/>
    <n v="6.535947712418301E-2"/>
    <n v="6.535947712418301E-2"/>
    <n v="6.535947712418301E-2"/>
    <n v="6.9716775599128547E-2"/>
    <n v="6.535947712418301E-2"/>
    <n v="6.535947712418301E-2"/>
    <n v="386"/>
    <n v="38296"/>
    <n v="0"/>
    <n v="25"/>
    <m/>
    <n v="462.21428571428572"/>
    <n v="300.42857142857144"/>
    <n v="262"/>
  </r>
  <r>
    <n v="2"/>
    <d v="2020-06-09T00:00:00"/>
    <n v="537"/>
    <n v="1"/>
    <x v="1182"/>
    <n v="0"/>
    <n v="4"/>
    <n v="0"/>
    <x v="8"/>
    <n v="0.11728395061728401"/>
    <s v="contact| cluster| tracing| link| church| people| tracer| region| stay| slowing"/>
    <n v="6.378600823045269E-2"/>
    <n v="6.1728395061728406E-2"/>
    <n v="6.1728395061728406E-2"/>
    <n v="6.5843621399176974E-2"/>
    <n v="6.7901234567901245E-2"/>
    <n v="0.11728395061728401"/>
    <n v="6.378600823045269E-2"/>
    <n v="6.1728395061728406E-2"/>
    <n v="6.1728395061728406E-2"/>
    <n v="6.1728395061728406E-2"/>
    <n v="6.1728395061728406E-2"/>
    <n v="6.1728395061728406E-2"/>
    <n v="6.5843621399176974E-2"/>
    <n v="6.1728395061728406E-2"/>
    <n v="6.1728395061728406E-2"/>
    <n v="386"/>
    <n v="38296"/>
    <n v="0"/>
    <n v="25"/>
    <m/>
    <n v="462.21428571428572"/>
    <n v="300.42857142857144"/>
    <n v="262"/>
  </r>
  <r>
    <n v="2"/>
    <d v="2020-06-09T00:00:00"/>
    <n v="538"/>
    <n v="1"/>
    <x v="1414"/>
    <n v="3"/>
    <n v="16"/>
    <n v="0"/>
    <x v="6"/>
    <n v="7.2649572649572669E-2"/>
    <s v="infection| case| spread| video| consultation| social_responsibility| subsidy| limit| date| food"/>
    <n v="6.623931623931624E-2"/>
    <n v="6.4102564102564097E-2"/>
    <n v="6.4102564102564097E-2"/>
    <n v="7.2649572649572655E-2"/>
    <n v="6.623931623931624E-2"/>
    <n v="6.4102564102564097E-2"/>
    <n v="7.2649572649572655E-2"/>
    <n v="6.4102564102564097E-2"/>
    <n v="7.2649572649572669E-2"/>
    <n v="6.4102564102564097E-2"/>
    <n v="6.4102564102564097E-2"/>
    <n v="6.4102564102564097E-2"/>
    <n v="7.2649572649572655E-2"/>
    <n v="6.4102564102564097E-2"/>
    <n v="6.4102564102564097E-2"/>
    <n v="386"/>
    <n v="38296"/>
    <n v="0"/>
    <n v="25"/>
    <m/>
    <n v="462.21428571428572"/>
    <n v="300.42857142857144"/>
    <n v="262"/>
  </r>
  <r>
    <n v="2"/>
    <d v="2020-06-09T00:00:00"/>
    <n v="538"/>
    <n v="2"/>
    <x v="1415"/>
    <n v="3"/>
    <n v="16"/>
    <n v="0"/>
    <x v="7"/>
    <n v="8.4362139917695533E-2"/>
    <s v="case| dorm| community| economy| result| nose| region| bar| yesterday| technology"/>
    <n v="6.5843621399176974E-2"/>
    <n v="6.7901234567901245E-2"/>
    <n v="6.1728395061728406E-2"/>
    <n v="6.9958847736625543E-2"/>
    <n v="8.4362139917695533E-2"/>
    <n v="6.1728395061728406E-2"/>
    <n v="6.7901234567901245E-2"/>
    <n v="6.1728395061728406E-2"/>
    <n v="7.2016460905349813E-2"/>
    <n v="6.1728395061728406E-2"/>
    <n v="6.1728395061728406E-2"/>
    <n v="6.1728395061728406E-2"/>
    <n v="6.5843621399176974E-2"/>
    <n v="7.4074074074074112E-2"/>
    <n v="6.1728395061728406E-2"/>
    <n v="386"/>
    <n v="38296"/>
    <n v="0"/>
    <n v="25"/>
    <m/>
    <n v="462.21428571428572"/>
    <n v="300.42857142857144"/>
    <n v="262"/>
  </r>
  <r>
    <n v="2"/>
    <d v="2020-06-09T00:00:00"/>
    <n v="539"/>
    <n v="1"/>
    <x v="1416"/>
    <n v="8"/>
    <n v="43"/>
    <n v="0"/>
    <x v="3"/>
    <n v="7.4786324786324798E-2"/>
    <s v="infection| case| movement| checkpoint| employer| source| call| people| addition| responsibility"/>
    <n v="6.6239316239316254E-2"/>
    <n v="6.4102564102564111E-2"/>
    <n v="6.4102564102564111E-2"/>
    <n v="7.4786324786324798E-2"/>
    <n v="6.8376068376068383E-2"/>
    <n v="6.4102564102564111E-2"/>
    <n v="7.2649572649572669E-2"/>
    <n v="6.4102564102564111E-2"/>
    <n v="6.6239316239316254E-2"/>
    <n v="6.4102564102564111E-2"/>
    <n v="6.4102564102564111E-2"/>
    <n v="6.4102564102564111E-2"/>
    <n v="7.4786324786324798E-2"/>
    <n v="6.4102564102564111E-2"/>
    <n v="6.4102564102564111E-2"/>
    <n v="386"/>
    <n v="38296"/>
    <n v="0"/>
    <n v="25"/>
    <m/>
    <n v="462.21428571428572"/>
    <n v="300.42857142857144"/>
    <n v="262"/>
  </r>
  <r>
    <n v="2"/>
    <d v="2020-06-08T00:00:00"/>
    <n v="540"/>
    <n v="1"/>
    <x v="1373"/>
    <n v="1"/>
    <n v="2"/>
    <n v="0"/>
    <x v="5"/>
    <n v="7.4074074074074098E-2"/>
    <s v="case| infection| part| today| private_dinner_function| passes_d_c| epidemiological_investigation| screening| improving| housing"/>
    <n v="6.535947712418301E-2"/>
    <n v="6.535947712418301E-2"/>
    <n v="6.535947712418301E-2"/>
    <n v="6.7538126361655765E-2"/>
    <n v="6.7538126361655765E-2"/>
    <n v="6.535947712418301E-2"/>
    <n v="7.4074074074074098E-2"/>
    <n v="6.535947712418301E-2"/>
    <n v="6.9716775599128547E-2"/>
    <n v="6.535947712418301E-2"/>
    <n v="6.535947712418301E-2"/>
    <n v="6.535947712418301E-2"/>
    <n v="6.7538126361655765E-2"/>
    <n v="6.535947712418301E-2"/>
    <n v="6.535947712418301E-2"/>
    <n v="383"/>
    <n v="37910"/>
    <n v="0"/>
    <n v="25"/>
    <m/>
    <n v="472.71428571428572"/>
    <n v="309.28571428571428"/>
    <n v="218"/>
  </r>
  <r>
    <n v="2"/>
    <d v="2020-06-08T00:00:00"/>
    <n v="540"/>
    <n v="2"/>
    <x v="1417"/>
    <n v="1"/>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83"/>
    <n v="37910"/>
    <n v="0"/>
    <n v="25"/>
    <m/>
    <n v="472.71428571428572"/>
    <n v="309.28571428571428"/>
    <n v="218"/>
  </r>
  <r>
    <n v="2"/>
    <d v="2020-06-08T00:00:00"/>
    <n v="541"/>
    <n v="1"/>
    <x v="1418"/>
    <n v="2"/>
    <n v="7"/>
    <n v="0"/>
    <x v="11"/>
    <n v="0.10101010101010102"/>
    <s v="hospital| facility| community| isolation| singaporean| clinic| d_to| precaution| population| enabler"/>
    <n v="6.8686868686868699E-2"/>
    <n v="0.10101010101010102"/>
    <n v="6.0606060606060601E-2"/>
    <n v="6.2626262626262613E-2"/>
    <n v="6.2626262626262613E-2"/>
    <n v="6.0606060606060601E-2"/>
    <n v="6.4646464646464646E-2"/>
    <n v="6.0606060606060601E-2"/>
    <n v="6.2626262626262613E-2"/>
    <n v="6.0606060606060601E-2"/>
    <n v="6.0606060606060601E-2"/>
    <n v="6.0606060606060601E-2"/>
    <n v="6.2626262626262613E-2"/>
    <n v="9.0909090909090939E-2"/>
    <n v="6.0606060606060601E-2"/>
    <n v="383"/>
    <n v="37910"/>
    <n v="0"/>
    <n v="25"/>
    <m/>
    <n v="472.71428571428572"/>
    <n v="309.28571428571428"/>
    <n v="218"/>
  </r>
  <r>
    <n v="2"/>
    <d v="2020-06-08T00:00:00"/>
    <n v="541"/>
    <n v="2"/>
    <x v="1419"/>
    <n v="2"/>
    <n v="7"/>
    <n v="0"/>
    <x v="3"/>
    <n v="7.6252723311546866E-2"/>
    <s v="infection| case| movement| checkpoint| employer| source| call| people| addition| responsibility"/>
    <n v="6.535947712418301E-2"/>
    <n v="6.535947712418301E-2"/>
    <n v="6.535947712418301E-2"/>
    <n v="7.6252723311546866E-2"/>
    <n v="6.535947712418301E-2"/>
    <n v="6.535947712418301E-2"/>
    <n v="6.9716775599128533E-2"/>
    <n v="6.535947712418301E-2"/>
    <n v="6.9716775599128533E-2"/>
    <n v="6.535947712418301E-2"/>
    <n v="6.535947712418301E-2"/>
    <n v="6.535947712418301E-2"/>
    <n v="6.535947712418301E-2"/>
    <n v="6.535947712418301E-2"/>
    <n v="6.535947712418301E-2"/>
    <n v="383"/>
    <n v="37910"/>
    <n v="0"/>
    <n v="25"/>
    <m/>
    <n v="472.71428571428572"/>
    <n v="309.28571428571428"/>
    <n v="218"/>
  </r>
  <r>
    <n v="2"/>
    <d v="2020-06-08T00:00:00"/>
    <n v="542"/>
    <n v="1"/>
    <x v="1092"/>
    <n v="0"/>
    <n v="1"/>
    <n v="0"/>
    <x v="8"/>
    <n v="0.11728395061728394"/>
    <s v="contact| cluster| tracing| link| church| people| tracer| region| stay| slowing"/>
    <n v="6.3786008230452662E-2"/>
    <n v="6.1728395061728371E-2"/>
    <n v="6.1728395061728371E-2"/>
    <n v="6.3786008230452662E-2"/>
    <n v="6.7901234567901217E-2"/>
    <n v="0.11728395061728394"/>
    <n v="6.3786008230452662E-2"/>
    <n v="6.1728395061728371E-2"/>
    <n v="6.3786008230452662E-2"/>
    <n v="6.1728395061728371E-2"/>
    <n v="6.1728395061728371E-2"/>
    <n v="6.1728395061728371E-2"/>
    <n v="6.5843621399176933E-2"/>
    <n v="6.1728395061728371E-2"/>
    <n v="6.1728395061728371E-2"/>
    <n v="383"/>
    <n v="37910"/>
    <n v="0"/>
    <n v="25"/>
    <m/>
    <n v="472.71428571428572"/>
    <n v="309.28571428571428"/>
    <n v="218"/>
  </r>
  <r>
    <n v="2"/>
    <d v="2020-06-08T00:00:00"/>
    <n v="543"/>
    <n v="1"/>
    <x v="1420"/>
    <n v="4"/>
    <n v="18"/>
    <n v="0"/>
    <x v="5"/>
    <n v="7.4786324786324798E-2"/>
    <s v="case| infection| part| today| private_dinner_function| passes_d_c| epidemiological_investigation| screening| improving| housing"/>
    <n v="7.0512820512820512E-2"/>
    <n v="6.4102564102564097E-2"/>
    <n v="6.4102564102564097E-2"/>
    <n v="6.8376068376068369E-2"/>
    <n v="6.4102564102564097E-2"/>
    <n v="6.4102564102564097E-2"/>
    <n v="7.4786324786324798E-2"/>
    <n v="6.4102564102564097E-2"/>
    <n v="7.4786324786324784E-2"/>
    <n v="6.4102564102564097E-2"/>
    <n v="6.4102564102564097E-2"/>
    <n v="6.4102564102564097E-2"/>
    <n v="7.0512820512820526E-2"/>
    <n v="6.4102564102564097E-2"/>
    <n v="6.4102564102564097E-2"/>
    <n v="383"/>
    <n v="37910"/>
    <n v="0"/>
    <n v="25"/>
    <m/>
    <n v="472.71428571428572"/>
    <n v="309.28571428571428"/>
    <n v="218"/>
  </r>
  <r>
    <n v="2"/>
    <d v="2020-06-08T00:00:00"/>
    <n v="543"/>
    <n v="2"/>
    <x v="1421"/>
    <n v="4"/>
    <n v="18"/>
    <n v="0"/>
    <x v="7"/>
    <n v="9.0534979423868372E-2"/>
    <s v="case| dorm| community| economy| result| nose| region| bar| yesterday| technology"/>
    <n v="6.5843621399176974E-2"/>
    <n v="6.3786008230452704E-2"/>
    <n v="6.1728395061728406E-2"/>
    <n v="6.5843621399176974E-2"/>
    <n v="9.0534979423868372E-2"/>
    <n v="6.1728395061728406E-2"/>
    <n v="7.6131687242798382E-2"/>
    <n v="6.1728395061728406E-2"/>
    <n v="6.7901234567901245E-2"/>
    <n v="6.1728395061728406E-2"/>
    <n v="6.1728395061728406E-2"/>
    <n v="6.1728395061728406E-2"/>
    <n v="6.5843621399176974E-2"/>
    <n v="7.2016460905349827E-2"/>
    <n v="6.1728395061728406E-2"/>
    <n v="383"/>
    <n v="37910"/>
    <n v="0"/>
    <n v="25"/>
    <m/>
    <n v="472.71428571428572"/>
    <n v="309.28571428571428"/>
    <n v="218"/>
  </r>
  <r>
    <n v="2"/>
    <d v="2020-06-08T00:00:00"/>
    <n v="544"/>
    <n v="1"/>
    <x v="1422"/>
    <n v="3"/>
    <n v="5"/>
    <n v="0"/>
    <x v="10"/>
    <n v="9.6969696969696997E-2"/>
    <s v="activity| service| home| phase| senior| support| period| circuit_breaker| time| group"/>
    <n v="6.0606060606060601E-2"/>
    <n v="6.0606060606060601E-2"/>
    <n v="6.0606060606060601E-2"/>
    <n v="6.2626262626262613E-2"/>
    <n v="6.4646464646464646E-2"/>
    <n v="7.4747474747474757E-2"/>
    <n v="7.676767676767679E-2"/>
    <n v="6.0606060606060601E-2"/>
    <n v="6.0606060606060601E-2"/>
    <n v="6.0606060606060601E-2"/>
    <n v="7.8787878787878823E-2"/>
    <n v="9.6969696969696997E-2"/>
    <n v="6.0606060606060601E-2"/>
    <n v="6.0606060606060601E-2"/>
    <n v="6.0606060606060601E-2"/>
    <n v="383"/>
    <n v="37910"/>
    <n v="0"/>
    <n v="25"/>
    <m/>
    <n v="472.71428571428572"/>
    <n v="309.28571428571428"/>
    <n v="218"/>
  </r>
  <r>
    <n v="2"/>
    <d v="2020-06-08T00:00:00"/>
    <n v="544"/>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83"/>
    <n v="37910"/>
    <n v="0"/>
    <n v="25"/>
    <m/>
    <n v="472.71428571428572"/>
    <n v="309.28571428571428"/>
    <n v="218"/>
  </r>
  <r>
    <n v="2"/>
    <d v="2020-06-08T00:00:00"/>
    <n v="545"/>
    <n v="1"/>
    <x v="1423"/>
    <n v="6"/>
    <n v="14"/>
    <n v="0"/>
    <x v="2"/>
    <n v="9.3567251461988341E-2"/>
    <s v="measure| transmission| risk| health| virus| situation| week| effort| evidence| individual"/>
    <n v="6.4327485380116969E-2"/>
    <n v="5.847953216374268E-2"/>
    <n v="5.847953216374268E-2"/>
    <n v="5.847953216374268E-2"/>
    <n v="6.0428849902534117E-2"/>
    <n v="7.6023391812865521E-2"/>
    <n v="5.847953216374268E-2"/>
    <n v="9.3567251461988341E-2"/>
    <n v="6.2378167641325526E-2"/>
    <n v="5.847953216374268E-2"/>
    <n v="9.3567251461988341E-2"/>
    <n v="7.6023391812865521E-2"/>
    <n v="6.4327485380116969E-2"/>
    <n v="5.847953216374268E-2"/>
    <n v="5.847953216374268E-2"/>
    <n v="383"/>
    <n v="37910"/>
    <n v="0"/>
    <n v="25"/>
    <m/>
    <n v="472.71428571428572"/>
    <n v="309.28571428571428"/>
    <n v="218"/>
  </r>
  <r>
    <n v="2"/>
    <d v="2020-06-08T00:00:00"/>
    <n v="545"/>
    <n v="2"/>
    <x v="1158"/>
    <n v="6"/>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83"/>
    <n v="37910"/>
    <n v="0"/>
    <n v="25"/>
    <m/>
    <n v="472.71428571428572"/>
    <n v="309.28571428571428"/>
    <n v="218"/>
  </r>
  <r>
    <n v="2"/>
    <d v="2020-06-08T00:00:00"/>
    <n v="546"/>
    <n v="1"/>
    <x v="1424"/>
    <n v="14"/>
    <n v="55"/>
    <n v="0"/>
    <x v="0"/>
    <n v="7.4786324786324812E-2"/>
    <s v="case| resident| end| friend| practitioner| laboratory| approach| polyclinic| action| family_member"/>
    <n v="7.4786324786324812E-2"/>
    <n v="6.4102564102564111E-2"/>
    <n v="6.4102564102564111E-2"/>
    <n v="7.0512820512820526E-2"/>
    <n v="6.8376068376068383E-2"/>
    <n v="6.4102564102564111E-2"/>
    <n v="6.8376068376068383E-2"/>
    <n v="6.4102564102564111E-2"/>
    <n v="7.0512820512820526E-2"/>
    <n v="6.4102564102564111E-2"/>
    <n v="6.4102564102564111E-2"/>
    <n v="6.4102564102564111E-2"/>
    <n v="7.0512820512820526E-2"/>
    <n v="6.4102564102564111E-2"/>
    <n v="6.4102564102564111E-2"/>
    <n v="383"/>
    <n v="37910"/>
    <n v="0"/>
    <n v="25"/>
    <m/>
    <n v="472.71428571428572"/>
    <n v="309.28571428571428"/>
    <n v="218"/>
  </r>
  <r>
    <n v="2"/>
    <d v="2020-06-07T00:00:00"/>
    <n v="547"/>
    <n v="1"/>
    <x v="1425"/>
    <n v="3"/>
    <n v="7"/>
    <n v="0"/>
    <x v="9"/>
    <n v="7.1895424836601315E-2"/>
    <s v="case| infection| d_of| mission| morning| thought| living| hand| quality| water"/>
    <n v="6.7538126361655765E-2"/>
    <n v="6.535947712418301E-2"/>
    <n v="6.535947712418301E-2"/>
    <n v="6.7538126361655765E-2"/>
    <n v="6.7538126361655779E-2"/>
    <n v="6.535947712418301E-2"/>
    <n v="6.9716775599128533E-2"/>
    <n v="6.535947712418301E-2"/>
    <n v="6.7538126361655779E-2"/>
    <n v="6.535947712418301E-2"/>
    <n v="6.535947712418301E-2"/>
    <n v="6.535947712418301E-2"/>
    <n v="7.1895424836601315E-2"/>
    <n v="6.535947712418301E-2"/>
    <n v="6.535947712418301E-2"/>
    <n v="344"/>
    <n v="37527"/>
    <n v="1"/>
    <n v="25"/>
    <m/>
    <n v="472.71428571428572"/>
    <n v="321.07142857142856"/>
    <n v="142"/>
  </r>
  <r>
    <n v="2"/>
    <d v="2020-06-07T00:00:00"/>
    <n v="547"/>
    <n v="2"/>
    <x v="1405"/>
    <n v="3"/>
    <n v="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44"/>
    <n v="37527"/>
    <n v="1"/>
    <n v="25"/>
    <m/>
    <n v="472.71428571428572"/>
    <n v="321.07142857142856"/>
    <n v="142"/>
  </r>
  <r>
    <n v="2"/>
    <d v="2020-06-07T00:00:00"/>
    <n v="548"/>
    <n v="1"/>
    <x v="1426"/>
    <n v="4"/>
    <n v="8"/>
    <n v="0"/>
    <x v="11"/>
    <n v="9.8989898989899017E-2"/>
    <s v="hospital| facility| community| isolation| singaporean| clinic| d_to| precaution| population| enabler"/>
    <n v="6.4646464646464646E-2"/>
    <n v="9.8989898989899017E-2"/>
    <n v="6.0606060606060601E-2"/>
    <n v="6.0606060606060601E-2"/>
    <n v="6.2626262626262627E-2"/>
    <n v="6.0606060606060601E-2"/>
    <n v="6.2626262626262613E-2"/>
    <n v="6.0606060606060601E-2"/>
    <n v="6.2626262626262627E-2"/>
    <n v="6.0606060606060601E-2"/>
    <n v="6.0606060606060601E-2"/>
    <n v="6.0606060606060601E-2"/>
    <n v="6.8686868686868685E-2"/>
    <n v="9.4949494949494964E-2"/>
    <n v="6.0606060606060601E-2"/>
    <n v="344"/>
    <n v="37527"/>
    <n v="1"/>
    <n v="25"/>
    <m/>
    <n v="472.71428571428572"/>
    <n v="321.07142857142856"/>
    <n v="142"/>
  </r>
  <r>
    <n v="2"/>
    <d v="2020-06-07T00:00:00"/>
    <n v="548"/>
    <n v="2"/>
    <x v="1427"/>
    <n v="4"/>
    <n v="8"/>
    <n v="0"/>
    <x v="3"/>
    <n v="7.4074074074074084E-2"/>
    <s v="infection| case| movement| checkpoint| employer| source| call| people| addition| responsibility"/>
    <n v="6.535947712418301E-2"/>
    <n v="6.535947712418301E-2"/>
    <n v="6.535947712418301E-2"/>
    <n v="7.4074074074074084E-2"/>
    <n v="6.535947712418301E-2"/>
    <n v="6.535947712418301E-2"/>
    <n v="7.1895424836601315E-2"/>
    <n v="6.535947712418301E-2"/>
    <n v="6.7538126361655765E-2"/>
    <n v="6.535947712418301E-2"/>
    <n v="6.535947712418301E-2"/>
    <n v="6.535947712418301E-2"/>
    <n v="6.7538126361655765E-2"/>
    <n v="6.535947712418301E-2"/>
    <n v="6.535947712418301E-2"/>
    <n v="344"/>
    <n v="37527"/>
    <n v="1"/>
    <n v="25"/>
    <m/>
    <n v="472.71428571428572"/>
    <n v="321.07142857142856"/>
    <n v="142"/>
  </r>
  <r>
    <n v="2"/>
    <d v="2020-06-07T00:00:00"/>
    <n v="549"/>
    <n v="1"/>
    <x v="1162"/>
    <n v="1"/>
    <n v="4"/>
    <n v="0"/>
    <x v="8"/>
    <n v="0.11728395061728394"/>
    <s v="contact| cluster| tracing| link| church| people| tracer| region| stay| slowing"/>
    <n v="6.3786008230452662E-2"/>
    <n v="6.1728395061728371E-2"/>
    <n v="6.1728395061728371E-2"/>
    <n v="6.3786008230452662E-2"/>
    <n v="6.5843621399176933E-2"/>
    <n v="0.11728395061728394"/>
    <n v="6.5843621399176933E-2"/>
    <n v="6.1728395061728371E-2"/>
    <n v="6.3786008230452662E-2"/>
    <n v="6.1728395061728371E-2"/>
    <n v="6.1728395061728371E-2"/>
    <n v="6.1728395061728371E-2"/>
    <n v="6.5843621399176933E-2"/>
    <n v="6.1728395061728371E-2"/>
    <n v="6.1728395061728371E-2"/>
    <n v="344"/>
    <n v="37527"/>
    <n v="1"/>
    <n v="25"/>
    <m/>
    <n v="472.71428571428572"/>
    <n v="321.07142857142856"/>
    <n v="142"/>
  </r>
  <r>
    <n v="2"/>
    <d v="2020-06-07T00:00:00"/>
    <n v="550"/>
    <n v="1"/>
    <x v="938"/>
    <n v="3"/>
    <n v="17"/>
    <n v="0"/>
    <x v="6"/>
    <n v="7.9059829059829084E-2"/>
    <s v="infection| case| spread| video| consultation| social_responsibility| subsidy| limit| date| food"/>
    <n v="6.8376068376068383E-2"/>
    <n v="6.4102564102564111E-2"/>
    <n v="6.4102564102564111E-2"/>
    <n v="7.4786324786324812E-2"/>
    <n v="6.6239316239316254E-2"/>
    <n v="6.4102564102564111E-2"/>
    <n v="6.6239316239316254E-2"/>
    <n v="6.4102564102564111E-2"/>
    <n v="7.9059829059829084E-2"/>
    <n v="6.4102564102564111E-2"/>
    <n v="6.4102564102564111E-2"/>
    <n v="6.4102564102564111E-2"/>
    <n v="6.8376068376068383E-2"/>
    <n v="6.4102564102564111E-2"/>
    <n v="6.4102564102564111E-2"/>
    <n v="344"/>
    <n v="37527"/>
    <n v="1"/>
    <n v="25"/>
    <m/>
    <n v="472.71428571428572"/>
    <n v="321.07142857142856"/>
    <n v="142"/>
  </r>
  <r>
    <n v="2"/>
    <d v="2020-06-07T00:00:00"/>
    <n v="550"/>
    <n v="2"/>
    <x v="1428"/>
    <n v="3"/>
    <n v="17"/>
    <n v="0"/>
    <x v="7"/>
    <n v="9.8765432098765468E-2"/>
    <s v="case| dorm| community| economy| result| nose| region| bar| yesterday| technology"/>
    <n v="7.2016460905349813E-2"/>
    <n v="6.584362139917696E-2"/>
    <n v="6.1728395061728385E-2"/>
    <n v="6.584362139917696E-2"/>
    <n v="9.8765432098765468E-2"/>
    <n v="6.1728395061728385E-2"/>
    <n v="7.407407407407407E-2"/>
    <n v="6.1728395061728385E-2"/>
    <n v="6.3786008230452676E-2"/>
    <n v="6.1728395061728385E-2"/>
    <n v="6.1728395061728385E-2"/>
    <n v="6.1728395061728385E-2"/>
    <n v="6.3786008230452676E-2"/>
    <n v="6.3786008230452676E-2"/>
    <n v="6.1728395061728385E-2"/>
    <n v="344"/>
    <n v="37527"/>
    <n v="1"/>
    <n v="25"/>
    <m/>
    <n v="472.71428571428572"/>
    <n v="321.07142857142856"/>
    <n v="142"/>
  </r>
  <r>
    <n v="2"/>
    <d v="2020-06-07T00:00:00"/>
    <n v="551"/>
    <n v="1"/>
    <x v="1429"/>
    <n v="8"/>
    <n v="33"/>
    <n v="0"/>
    <x v="3"/>
    <n v="7.4786324786324798E-2"/>
    <s v="infection| case| movement| checkpoint| employer| source| call| people| addition| responsibility"/>
    <n v="7.2649572649572683E-2"/>
    <n v="6.4102564102564111E-2"/>
    <n v="6.4102564102564111E-2"/>
    <n v="7.4786324786324798E-2"/>
    <n v="6.6239316239316254E-2"/>
    <n v="6.4102564102564111E-2"/>
    <n v="6.6239316239316254E-2"/>
    <n v="6.4102564102564111E-2"/>
    <n v="7.2649572649572669E-2"/>
    <n v="6.4102564102564111E-2"/>
    <n v="6.4102564102564111E-2"/>
    <n v="6.4102564102564111E-2"/>
    <n v="7.0512820512820526E-2"/>
    <n v="6.4102564102564111E-2"/>
    <n v="6.4102564102564111E-2"/>
    <n v="344"/>
    <n v="37527"/>
    <n v="1"/>
    <n v="25"/>
    <m/>
    <n v="472.71428571428572"/>
    <n v="321.07142857142856"/>
    <n v="142"/>
  </r>
  <r>
    <n v="2"/>
    <d v="2020-06-06T00:00:00"/>
    <n v="552"/>
    <n v="1"/>
    <x v="1430"/>
    <n v="1"/>
    <n v="7"/>
    <n v="0"/>
    <x v="3"/>
    <n v="7.1895424836601315E-2"/>
    <s v="infection| case| movement| checkpoint| employer| source| call| people| addition| responsibility"/>
    <n v="6.7538126361655765E-2"/>
    <n v="6.535947712418301E-2"/>
    <n v="6.535947712418301E-2"/>
    <n v="7.1895424836601315E-2"/>
    <n v="6.7538126361655779E-2"/>
    <n v="6.535947712418301E-2"/>
    <n v="6.9716775599128547E-2"/>
    <n v="6.535947712418301E-2"/>
    <n v="6.535947712418301E-2"/>
    <n v="6.535947712418301E-2"/>
    <n v="6.535947712418301E-2"/>
    <n v="6.535947712418301E-2"/>
    <n v="6.9716775599128547E-2"/>
    <n v="6.535947712418301E-2"/>
    <n v="6.535947712418301E-2"/>
    <n v="261"/>
    <n v="37183"/>
    <n v="0"/>
    <n v="24"/>
    <m/>
    <n v="472.71428571428572"/>
    <n v="335.5"/>
    <n v="257"/>
  </r>
  <r>
    <n v="2"/>
    <d v="2020-06-06T00:00:00"/>
    <n v="552"/>
    <n v="2"/>
    <x v="1417"/>
    <n v="1"/>
    <n v="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61"/>
    <n v="37183"/>
    <n v="0"/>
    <n v="24"/>
    <m/>
    <n v="472.71428571428572"/>
    <n v="335.5"/>
    <n v="257"/>
  </r>
  <r>
    <n v="2"/>
    <d v="2020-06-06T00:00:00"/>
    <n v="553"/>
    <n v="1"/>
    <x v="1431"/>
    <n v="2"/>
    <n v="4"/>
    <n v="0"/>
    <x v="11"/>
    <n v="0.10505050505050506"/>
    <s v="hospital| facility| community| isolation| singaporean| clinic| d_to| precaution| population| enabler"/>
    <n v="6.4646464646464646E-2"/>
    <n v="0.10505050505050506"/>
    <n v="6.0606060606060601E-2"/>
    <n v="6.2626262626262613E-2"/>
    <n v="6.6666666666666652E-2"/>
    <n v="6.0606060606060601E-2"/>
    <n v="6.0606060606060601E-2"/>
    <n v="6.0606060606060601E-2"/>
    <n v="6.2626262626262613E-2"/>
    <n v="6.0606060606060601E-2"/>
    <n v="6.0606060606060601E-2"/>
    <n v="6.0606060606060601E-2"/>
    <n v="6.6666666666666652E-2"/>
    <n v="8.6868686868686873E-2"/>
    <n v="6.0606060606060601E-2"/>
    <n v="261"/>
    <n v="37183"/>
    <n v="0"/>
    <n v="24"/>
    <m/>
    <n v="472.71428571428572"/>
    <n v="335.5"/>
    <n v="257"/>
  </r>
  <r>
    <n v="2"/>
    <d v="2020-06-06T00:00:00"/>
    <n v="553"/>
    <n v="2"/>
    <x v="1432"/>
    <n v="2"/>
    <n v="4"/>
    <n v="0"/>
    <x v="3"/>
    <n v="7.4074074074074098E-2"/>
    <s v="infection| case| movement| checkpoint| employer| source| call| people| addition| responsibility"/>
    <n v="6.535947712418301E-2"/>
    <n v="6.535947712418301E-2"/>
    <n v="6.535947712418301E-2"/>
    <n v="7.4074074074074098E-2"/>
    <n v="6.535947712418301E-2"/>
    <n v="6.535947712418301E-2"/>
    <n v="6.9716775599128533E-2"/>
    <n v="6.535947712418301E-2"/>
    <n v="6.9716775599128547E-2"/>
    <n v="6.535947712418301E-2"/>
    <n v="6.535947712418301E-2"/>
    <n v="6.535947712418301E-2"/>
    <n v="6.7538126361655765E-2"/>
    <n v="6.535947712418301E-2"/>
    <n v="6.535947712418301E-2"/>
    <n v="261"/>
    <n v="37183"/>
    <n v="0"/>
    <n v="24"/>
    <m/>
    <n v="472.71428571428572"/>
    <n v="335.5"/>
    <n v="257"/>
  </r>
  <r>
    <n v="2"/>
    <d v="2020-06-06T00:00:00"/>
    <n v="554"/>
    <n v="1"/>
    <x v="1130"/>
    <n v="1"/>
    <n v="5"/>
    <n v="0"/>
    <x v="8"/>
    <n v="0.11728395061728394"/>
    <s v="contact| cluster| tracing| link| church| people| tracer| region| stay| slowing"/>
    <n v="6.9958847736625501E-2"/>
    <n v="6.1728395061728371E-2"/>
    <n v="6.1728395061728371E-2"/>
    <n v="6.3786008230452662E-2"/>
    <n v="6.3786008230452662E-2"/>
    <n v="0.11728395061728394"/>
    <n v="6.3786008230452662E-2"/>
    <n v="6.1728395061728371E-2"/>
    <n v="6.3786008230452662E-2"/>
    <n v="6.1728395061728371E-2"/>
    <n v="6.1728395061728371E-2"/>
    <n v="6.1728395061728371E-2"/>
    <n v="6.3786008230452662E-2"/>
    <n v="6.1728395061728371E-2"/>
    <n v="6.1728395061728371E-2"/>
    <n v="261"/>
    <n v="37183"/>
    <n v="0"/>
    <n v="24"/>
    <m/>
    <n v="472.71428571428572"/>
    <n v="335.5"/>
    <n v="257"/>
  </r>
  <r>
    <n v="2"/>
    <d v="2020-06-06T00:00:00"/>
    <n v="555"/>
    <n v="1"/>
    <x v="934"/>
    <n v="6"/>
    <n v="11"/>
    <n v="0"/>
    <x v="6"/>
    <n v="7.4786324786324784E-2"/>
    <s v="infection| case| spread| video| consultation| social_responsibility| subsidy| limit| date| food"/>
    <n v="7.2649572649572669E-2"/>
    <n v="6.4102564102564097E-2"/>
    <n v="6.4102564102564097E-2"/>
    <n v="7.2649572649572655E-2"/>
    <n v="7.0512820512820512E-2"/>
    <n v="6.4102564102564097E-2"/>
    <n v="6.6239316239316254E-2"/>
    <n v="6.4102564102564097E-2"/>
    <n v="7.4786324786324784E-2"/>
    <n v="6.4102564102564097E-2"/>
    <n v="6.4102564102564097E-2"/>
    <n v="6.4102564102564097E-2"/>
    <n v="6.623931623931624E-2"/>
    <n v="6.4102564102564097E-2"/>
    <n v="6.4102564102564097E-2"/>
    <n v="261"/>
    <n v="37183"/>
    <n v="0"/>
    <n v="24"/>
    <m/>
    <n v="472.71428571428572"/>
    <n v="335.5"/>
    <n v="257"/>
  </r>
  <r>
    <n v="2"/>
    <d v="2020-06-06T00:00:00"/>
    <n v="555"/>
    <n v="2"/>
    <x v="1433"/>
    <n v="6"/>
    <n v="11"/>
    <n v="0"/>
    <x v="7"/>
    <n v="9.670781893004117E-2"/>
    <s v="case| dorm| community| economy| result| nose| region| bar| yesterday| technology"/>
    <n v="6.5843621399176933E-2"/>
    <n v="6.5843621399176933E-2"/>
    <n v="6.1728395061728371E-2"/>
    <n v="6.1728395061728371E-2"/>
    <n v="9.670781893004117E-2"/>
    <n v="6.1728395061728371E-2"/>
    <n v="6.9958847736625501E-2"/>
    <n v="6.1728395061728371E-2"/>
    <n v="6.5843621399176933E-2"/>
    <n v="6.1728395061728371E-2"/>
    <n v="6.1728395061728371E-2"/>
    <n v="6.1728395061728371E-2"/>
    <n v="7.2016460905349786E-2"/>
    <n v="6.9958847736625501E-2"/>
    <n v="6.1728395061728371E-2"/>
    <n v="261"/>
    <n v="37183"/>
    <n v="0"/>
    <n v="24"/>
    <m/>
    <n v="472.71428571428572"/>
    <n v="335.5"/>
    <n v="257"/>
  </r>
  <r>
    <n v="2"/>
    <d v="2020-06-06T00:00:00"/>
    <n v="556"/>
    <n v="1"/>
    <x v="1434"/>
    <n v="11"/>
    <n v="34"/>
    <n v="0"/>
    <x v="3"/>
    <n v="7.4786324786324798E-2"/>
    <s v="infection| case| movement| checkpoint| employer| source| call| people| addition| responsibility"/>
    <n v="6.6239316239316254E-2"/>
    <n v="6.4102564102564097E-2"/>
    <n v="6.4102564102564097E-2"/>
    <n v="7.4786324786324798E-2"/>
    <n v="6.8376068376068369E-2"/>
    <n v="6.4102564102564097E-2"/>
    <n v="7.0512820512820512E-2"/>
    <n v="6.4102564102564097E-2"/>
    <n v="7.0512820512820512E-2"/>
    <n v="6.4102564102564097E-2"/>
    <n v="6.4102564102564097E-2"/>
    <n v="6.4102564102564097E-2"/>
    <n v="7.2649572649572669E-2"/>
    <n v="6.4102564102564097E-2"/>
    <n v="6.4102564102564097E-2"/>
    <n v="261"/>
    <n v="37183"/>
    <n v="0"/>
    <n v="24"/>
    <m/>
    <n v="472.71428571428572"/>
    <n v="335.5"/>
    <n v="257"/>
  </r>
  <r>
    <n v="2"/>
    <d v="2020-06-05T00:00:00"/>
    <n v="557"/>
    <n v="1"/>
    <x v="1435"/>
    <n v="2"/>
    <n v="1"/>
    <n v="0"/>
    <x v="5"/>
    <n v="7.1895424836601315E-2"/>
    <s v="case| infection| part| today| private_dinner_function| passes_d_c| epidemiological_investigation| screening| improving| housing"/>
    <n v="6.9716775599128547E-2"/>
    <n v="6.535947712418301E-2"/>
    <n v="6.535947712418301E-2"/>
    <n v="6.9716775599128533E-2"/>
    <n v="6.535947712418301E-2"/>
    <n v="6.535947712418301E-2"/>
    <n v="7.1895424836601315E-2"/>
    <n v="6.535947712418301E-2"/>
    <n v="6.535947712418301E-2"/>
    <n v="6.535947712418301E-2"/>
    <n v="6.535947712418301E-2"/>
    <n v="6.535947712418301E-2"/>
    <n v="6.9716775599128547E-2"/>
    <n v="6.535947712418301E-2"/>
    <n v="6.535947712418301E-2"/>
    <n v="517"/>
    <n v="36922"/>
    <n v="0"/>
    <n v="24"/>
    <m/>
    <n v="493.21428571428572"/>
    <n v="335.78571428571428"/>
    <n v="247"/>
  </r>
  <r>
    <n v="2"/>
    <d v="2020-06-05T00:00:00"/>
    <n v="557"/>
    <n v="2"/>
    <x v="1417"/>
    <n v="2"/>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17"/>
    <n v="36922"/>
    <n v="0"/>
    <n v="24"/>
    <m/>
    <n v="493.21428571428572"/>
    <n v="335.78571428571428"/>
    <n v="247"/>
  </r>
  <r>
    <n v="2"/>
    <d v="2020-06-05T00:00:00"/>
    <n v="558"/>
    <n v="1"/>
    <x v="1436"/>
    <n v="3"/>
    <n v="4"/>
    <n v="0"/>
    <x v="11"/>
    <n v="0.10303030303030306"/>
    <s v="hospital| facility| community| isolation| singaporean| clinic| d_to| precaution| population| enabler"/>
    <n v="6.2626262626262613E-2"/>
    <n v="0.10303030303030306"/>
    <n v="6.0606060606060601E-2"/>
    <n v="6.0606060606060601E-2"/>
    <n v="7.0707070707070718E-2"/>
    <n v="6.0606060606060601E-2"/>
    <n v="6.2626262626262613E-2"/>
    <n v="6.0606060606060601E-2"/>
    <n v="6.2626262626262613E-2"/>
    <n v="6.0606060606060601E-2"/>
    <n v="6.0606060606060601E-2"/>
    <n v="6.0606060606060601E-2"/>
    <n v="6.6666666666666652E-2"/>
    <n v="8.6868686868686873E-2"/>
    <n v="6.0606060606060601E-2"/>
    <n v="517"/>
    <n v="36922"/>
    <n v="0"/>
    <n v="24"/>
    <m/>
    <n v="493.21428571428572"/>
    <n v="335.78571428571428"/>
    <n v="247"/>
  </r>
  <r>
    <n v="2"/>
    <d v="2020-06-05T00:00:00"/>
    <n v="558"/>
    <n v="2"/>
    <x v="1437"/>
    <n v="3"/>
    <n v="4"/>
    <n v="0"/>
    <x v="3"/>
    <n v="7.6252723311546838E-2"/>
    <s v="infection| case| movement| checkpoint| employer| source| call| people| addition| responsibility"/>
    <n v="6.535947712418301E-2"/>
    <n v="6.535947712418301E-2"/>
    <n v="6.535947712418301E-2"/>
    <n v="7.6252723311546838E-2"/>
    <n v="6.535947712418301E-2"/>
    <n v="6.535947712418301E-2"/>
    <n v="6.7538126361655779E-2"/>
    <n v="6.535947712418301E-2"/>
    <n v="6.9716775599128533E-2"/>
    <n v="6.535947712418301E-2"/>
    <n v="6.535947712418301E-2"/>
    <n v="6.535947712418301E-2"/>
    <n v="6.7538126361655779E-2"/>
    <n v="6.535947712418301E-2"/>
    <n v="6.535947712418301E-2"/>
    <n v="517"/>
    <n v="36922"/>
    <n v="0"/>
    <n v="24"/>
    <m/>
    <n v="493.21428571428572"/>
    <n v="335.78571428571428"/>
    <n v="247"/>
  </r>
  <r>
    <n v="2"/>
    <d v="2020-06-05T00:00:00"/>
    <n v="559"/>
    <n v="1"/>
    <x v="1182"/>
    <n v="0"/>
    <n v="1"/>
    <n v="0"/>
    <x v="8"/>
    <n v="0.11728395061728397"/>
    <s v="contact| cluster| tracing| link| church| people| tracer| region| stay| slowing"/>
    <n v="6.584362139917696E-2"/>
    <n v="6.1728395061728385E-2"/>
    <n v="6.1728395061728385E-2"/>
    <n v="6.3786008230452676E-2"/>
    <n v="6.3786008230452676E-2"/>
    <n v="0.11728395061728397"/>
    <n v="6.584362139917696E-2"/>
    <n v="6.1728395061728385E-2"/>
    <n v="6.3786008230452676E-2"/>
    <n v="6.1728395061728385E-2"/>
    <n v="6.1728395061728385E-2"/>
    <n v="6.1728395061728385E-2"/>
    <n v="6.584362139917696E-2"/>
    <n v="6.1728395061728385E-2"/>
    <n v="6.1728395061728385E-2"/>
    <n v="517"/>
    <n v="36922"/>
    <n v="0"/>
    <n v="24"/>
    <m/>
    <n v="493.21428571428572"/>
    <n v="335.78571428571428"/>
    <n v="247"/>
  </r>
  <r>
    <n v="2"/>
    <d v="2020-06-05T00:00:00"/>
    <n v="560"/>
    <n v="1"/>
    <x v="930"/>
    <n v="6"/>
    <n v="14"/>
    <n v="0"/>
    <x v="6"/>
    <n v="7.905982905982907E-2"/>
    <s v="infection| case| spread| video| consultation| social_responsibility| subsidy| limit| date| food"/>
    <n v="6.623931623931624E-2"/>
    <n v="6.4102564102564097E-2"/>
    <n v="6.4102564102564097E-2"/>
    <n v="7.0512820512820512E-2"/>
    <n v="6.8376068376068369E-2"/>
    <n v="6.4102564102564097E-2"/>
    <n v="7.2649572649572655E-2"/>
    <n v="6.4102564102564097E-2"/>
    <n v="7.905982905982907E-2"/>
    <n v="6.4102564102564097E-2"/>
    <n v="6.4102564102564097E-2"/>
    <n v="6.4102564102564097E-2"/>
    <n v="6.623931623931624E-2"/>
    <n v="6.4102564102564097E-2"/>
    <n v="6.4102564102564097E-2"/>
    <n v="517"/>
    <n v="36922"/>
    <n v="0"/>
    <n v="24"/>
    <m/>
    <n v="493.21428571428572"/>
    <n v="335.78571428571428"/>
    <n v="247"/>
  </r>
  <r>
    <n v="2"/>
    <d v="2020-06-05T00:00:00"/>
    <n v="560"/>
    <n v="2"/>
    <x v="1438"/>
    <n v="6"/>
    <n v="14"/>
    <n v="0"/>
    <x v="7"/>
    <n v="8.8477366255144074E-2"/>
    <s v="case| dorm| community| economy| result| nose| region| bar| yesterday| technology"/>
    <n v="7.2016460905349799E-2"/>
    <n v="6.584362139917696E-2"/>
    <n v="6.1728395061728392E-2"/>
    <n v="6.3786008230452676E-2"/>
    <n v="8.8477366255144074E-2"/>
    <n v="6.1728395061728392E-2"/>
    <n v="6.7901234567901231E-2"/>
    <n v="6.1728395061728392E-2"/>
    <n v="6.378600823045269E-2"/>
    <n v="6.1728395061728392E-2"/>
    <n v="6.1728395061728392E-2"/>
    <n v="6.1728395061728392E-2"/>
    <n v="7.4074074074074084E-2"/>
    <n v="7.2016460905349799E-2"/>
    <n v="6.1728395061728392E-2"/>
    <n v="517"/>
    <n v="36922"/>
    <n v="0"/>
    <n v="24"/>
    <m/>
    <n v="493.21428571428572"/>
    <n v="335.78571428571428"/>
    <n v="247"/>
  </r>
  <r>
    <n v="2"/>
    <d v="2020-06-05T00:00:00"/>
    <n v="561"/>
    <n v="1"/>
    <x v="1439"/>
    <n v="16"/>
    <n v="47"/>
    <n v="0"/>
    <x v="3"/>
    <n v="7.4786324786324784E-2"/>
    <s v="infection| case| movement| checkpoint| employer| source| call| people| addition| responsibility"/>
    <n v="6.6239316239316226E-2"/>
    <n v="6.4102564102564097E-2"/>
    <n v="6.4102564102564097E-2"/>
    <n v="7.4786324786324784E-2"/>
    <n v="6.8376068376068369E-2"/>
    <n v="6.4102564102564097E-2"/>
    <n v="6.6239316239316226E-2"/>
    <n v="6.4102564102564097E-2"/>
    <n v="7.2649572649572655E-2"/>
    <n v="6.4102564102564097E-2"/>
    <n v="6.4102564102564097E-2"/>
    <n v="6.4102564102564097E-2"/>
    <n v="7.4786324786324784E-2"/>
    <n v="6.4102564102564097E-2"/>
    <n v="6.4102564102564097E-2"/>
    <n v="517"/>
    <n v="36922"/>
    <n v="0"/>
    <n v="24"/>
    <m/>
    <n v="493.21428571428572"/>
    <n v="335.78571428571428"/>
    <n v="247"/>
  </r>
  <r>
    <n v="2"/>
    <d v="2020-06-04T00:00:00"/>
    <n v="562"/>
    <n v="1"/>
    <x v="1440"/>
    <n v="1"/>
    <n v="3"/>
    <n v="0"/>
    <x v="9"/>
    <n v="6.9716775599128547E-2"/>
    <s v="case| infection| d_of| mission| morning| thought| living| hand| quality| water"/>
    <n v="6.9716775599128533E-2"/>
    <n v="6.535947712418301E-2"/>
    <n v="6.535947712418301E-2"/>
    <n v="6.7538126361655779E-2"/>
    <n v="6.9716775599128533E-2"/>
    <n v="6.535947712418301E-2"/>
    <n v="6.7538126361655765E-2"/>
    <n v="6.535947712418301E-2"/>
    <n v="6.7538126361655765E-2"/>
    <n v="6.535947712418301E-2"/>
    <n v="6.535947712418301E-2"/>
    <n v="6.535947712418301E-2"/>
    <n v="6.9716775599128547E-2"/>
    <n v="6.535947712418301E-2"/>
    <n v="6.535947712418301E-2"/>
    <n v="569"/>
    <n v="36405"/>
    <n v="0"/>
    <n v="24"/>
    <m/>
    <n v="502.14285714285717"/>
    <n v="355.07142857142856"/>
    <n v="151"/>
  </r>
  <r>
    <n v="2"/>
    <d v="2020-06-04T00:00:00"/>
    <n v="562"/>
    <n v="2"/>
    <x v="1441"/>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69"/>
    <n v="36405"/>
    <n v="0"/>
    <n v="24"/>
    <m/>
    <n v="502.14285714285717"/>
    <n v="355.07142857142856"/>
    <n v="151"/>
  </r>
  <r>
    <n v="2"/>
    <d v="2020-06-04T00:00:00"/>
    <n v="563"/>
    <n v="1"/>
    <x v="1442"/>
    <n v="1"/>
    <n v="5"/>
    <n v="0"/>
    <x v="13"/>
    <n v="9.6969696969696983E-2"/>
    <s v="community| hospital| facility| isolation| team| model| restriction| conduct| passport| blood"/>
    <n v="6.4646464646464646E-2"/>
    <n v="9.4949494949494964E-2"/>
    <n v="6.0606060606060601E-2"/>
    <n v="6.0606060606060601E-2"/>
    <n v="6.6666666666666652E-2"/>
    <n v="6.0606060606060601E-2"/>
    <n v="6.4646464646464646E-2"/>
    <n v="6.0606060606060601E-2"/>
    <n v="6.0606060606060601E-2"/>
    <n v="6.0606060606060601E-2"/>
    <n v="6.0606060606060601E-2"/>
    <n v="6.0606060606060601E-2"/>
    <n v="6.6666666666666652E-2"/>
    <n v="9.6969696969696983E-2"/>
    <n v="6.0606060606060601E-2"/>
    <n v="569"/>
    <n v="36405"/>
    <n v="0"/>
    <n v="24"/>
    <m/>
    <n v="502.14285714285717"/>
    <n v="355.07142857142856"/>
    <n v="151"/>
  </r>
  <r>
    <n v="2"/>
    <d v="2020-06-04T00:00:00"/>
    <n v="563"/>
    <n v="2"/>
    <x v="1443"/>
    <n v="1"/>
    <n v="5"/>
    <n v="0"/>
    <x v="6"/>
    <n v="7.6252723311546838E-2"/>
    <s v="infection| case| spread| video| consultation| social_responsibility| subsidy| limit| date| food"/>
    <n v="6.535947712418301E-2"/>
    <n v="6.535947712418301E-2"/>
    <n v="6.535947712418301E-2"/>
    <n v="6.9716775599128547E-2"/>
    <n v="6.535947712418301E-2"/>
    <n v="6.535947712418301E-2"/>
    <n v="6.7538126361655765E-2"/>
    <n v="6.535947712418301E-2"/>
    <n v="7.6252723311546838E-2"/>
    <n v="6.535947712418301E-2"/>
    <n v="6.535947712418301E-2"/>
    <n v="6.535947712418301E-2"/>
    <n v="6.7538126361655765E-2"/>
    <n v="6.535947712418301E-2"/>
    <n v="6.535947712418301E-2"/>
    <n v="569"/>
    <n v="36405"/>
    <n v="0"/>
    <n v="24"/>
    <m/>
    <n v="502.14285714285717"/>
    <n v="355.07142857142856"/>
    <n v="151"/>
  </r>
  <r>
    <n v="2"/>
    <d v="2020-06-04T00:00:00"/>
    <n v="564"/>
    <n v="1"/>
    <x v="1092"/>
    <n v="0"/>
    <n v="1"/>
    <n v="0"/>
    <x v="8"/>
    <n v="0.11728395061728394"/>
    <s v="contact| cluster| tracing| link| church| people| tracer| region| stay| slowing"/>
    <n v="6.5843621399176933E-2"/>
    <n v="6.1728395061728371E-2"/>
    <n v="6.1728395061728371E-2"/>
    <n v="6.1728395061728371E-2"/>
    <n v="6.3786008230452662E-2"/>
    <n v="0.11728395061728394"/>
    <n v="6.3786008230452662E-2"/>
    <n v="6.1728395061728371E-2"/>
    <n v="6.5843621399176933E-2"/>
    <n v="6.1728395061728371E-2"/>
    <n v="6.1728395061728371E-2"/>
    <n v="6.1728395061728371E-2"/>
    <n v="6.7901234567901217E-2"/>
    <n v="6.1728395061728371E-2"/>
    <n v="6.1728395061728371E-2"/>
    <n v="569"/>
    <n v="36405"/>
    <n v="0"/>
    <n v="24"/>
    <m/>
    <n v="502.14285714285717"/>
    <n v="355.07142857142856"/>
    <n v="151"/>
  </r>
  <r>
    <n v="2"/>
    <d v="2020-06-04T00:00:00"/>
    <n v="565"/>
    <n v="1"/>
    <x v="918"/>
    <n v="4"/>
    <n v="13"/>
    <n v="0"/>
    <x v="6"/>
    <n v="7.9059829059829084E-2"/>
    <s v="infection| case| spread| video| consultation| social_responsibility| subsidy| limit| date| food"/>
    <n v="6.8376068376068369E-2"/>
    <n v="6.4102564102564097E-2"/>
    <n v="6.4102564102564097E-2"/>
    <n v="7.2649572649572655E-2"/>
    <n v="6.6239316239316254E-2"/>
    <n v="6.4102564102564097E-2"/>
    <n v="7.0512820512820512E-2"/>
    <n v="6.4102564102564097E-2"/>
    <n v="7.9059829059829084E-2"/>
    <n v="6.4102564102564097E-2"/>
    <n v="6.4102564102564097E-2"/>
    <n v="6.4102564102564097E-2"/>
    <n v="6.623931623931624E-2"/>
    <n v="6.4102564102564097E-2"/>
    <n v="6.4102564102564097E-2"/>
    <n v="569"/>
    <n v="36405"/>
    <n v="0"/>
    <n v="24"/>
    <m/>
    <n v="502.14285714285717"/>
    <n v="355.07142857142856"/>
    <n v="151"/>
  </r>
  <r>
    <n v="2"/>
    <d v="2020-06-04T00:00:00"/>
    <n v="565"/>
    <n v="2"/>
    <x v="1444"/>
    <n v="4"/>
    <n v="13"/>
    <n v="0"/>
    <x v="7"/>
    <n v="9.6707818930041184E-2"/>
    <s v="case| dorm| community| economy| result| nose| region| bar| yesterday| technology"/>
    <n v="7.2016460905349799E-2"/>
    <n v="6.9958847736625529E-2"/>
    <n v="6.1728395061728385E-2"/>
    <n v="6.584362139917696E-2"/>
    <n v="9.6707818930041184E-2"/>
    <n v="6.1728395061728385E-2"/>
    <n v="6.9958847736625515E-2"/>
    <n v="6.1728395061728385E-2"/>
    <n v="6.3786008230452676E-2"/>
    <n v="6.1728395061728385E-2"/>
    <n v="6.1728395061728385E-2"/>
    <n v="6.1728395061728385E-2"/>
    <n v="6.584362139917696E-2"/>
    <n v="6.3786008230452676E-2"/>
    <n v="6.1728395061728385E-2"/>
    <n v="569"/>
    <n v="36405"/>
    <n v="0"/>
    <n v="24"/>
    <m/>
    <n v="502.14285714285717"/>
    <n v="355.07142857142856"/>
    <n v="151"/>
  </r>
  <r>
    <n v="2"/>
    <d v="2020-06-04T00:00:00"/>
    <n v="566"/>
    <n v="1"/>
    <x v="1445"/>
    <n v="6"/>
    <n v="21"/>
    <n v="0"/>
    <x v="3"/>
    <n v="7.4786324786324798E-2"/>
    <s v="infection| case| movement| checkpoint| employer| source| call| people| addition| responsibility"/>
    <n v="6.8376068376068369E-2"/>
    <n v="6.4102564102564097E-2"/>
    <n v="6.4102564102564097E-2"/>
    <n v="7.4786324786324798E-2"/>
    <n v="6.8376068376068369E-2"/>
    <n v="6.4102564102564097E-2"/>
    <n v="6.8376068376068369E-2"/>
    <n v="6.4102564102564097E-2"/>
    <n v="7.4786324786324798E-2"/>
    <n v="6.4102564102564097E-2"/>
    <n v="6.4102564102564097E-2"/>
    <n v="6.4102564102564097E-2"/>
    <n v="6.8376068376068369E-2"/>
    <n v="6.4102564102564097E-2"/>
    <n v="6.4102564102564097E-2"/>
    <n v="569"/>
    <n v="36405"/>
    <n v="0"/>
    <n v="24"/>
    <m/>
    <n v="502.14285714285717"/>
    <n v="355.07142857142856"/>
    <n v="151"/>
  </r>
  <r>
    <n v="2"/>
    <d v="2020-06-03T00:00:00"/>
    <n v="567"/>
    <n v="1"/>
    <x v="1446"/>
    <n v="3"/>
    <n v="4"/>
    <n v="0"/>
    <x v="0"/>
    <n v="6.9716775599128547E-2"/>
    <s v="case| resident| end| friend| practitioner| laboratory| approach| polyclinic| action| family_member"/>
    <n v="6.9716775599128547E-2"/>
    <n v="6.535947712418301E-2"/>
    <n v="6.535947712418301E-2"/>
    <n v="6.7538126361655765E-2"/>
    <n v="6.535947712418301E-2"/>
    <n v="6.535947712418301E-2"/>
    <n v="6.9716775599128533E-2"/>
    <n v="6.535947712418301E-2"/>
    <n v="6.9716775599128547E-2"/>
    <n v="6.535947712418301E-2"/>
    <n v="6.535947712418301E-2"/>
    <n v="6.535947712418301E-2"/>
    <n v="6.9716775599128533E-2"/>
    <n v="6.535947712418301E-2"/>
    <n v="6.535947712418301E-2"/>
    <n v="544"/>
    <n v="35836"/>
    <n v="0"/>
    <n v="24"/>
    <m/>
    <n v="505.35714285714283"/>
    <n v="384.92857142857144"/>
    <n v="214"/>
  </r>
  <r>
    <n v="2"/>
    <d v="2020-06-03T00:00:00"/>
    <n v="567"/>
    <n v="2"/>
    <x v="1441"/>
    <n v="3"/>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44"/>
    <n v="35836"/>
    <n v="0"/>
    <n v="24"/>
    <m/>
    <n v="505.35714285714283"/>
    <n v="384.92857142857144"/>
    <n v="214"/>
  </r>
  <r>
    <n v="2"/>
    <d v="2020-06-03T00:00:00"/>
    <n v="568"/>
    <n v="1"/>
    <x v="1447"/>
    <n v="5"/>
    <n v="5"/>
    <n v="0"/>
    <x v="13"/>
    <n v="0.10101010101010104"/>
    <s v="community| hospital| facility| isolation| team| model| restriction| conduct| passport| blood"/>
    <n v="6.2626262626262627E-2"/>
    <n v="9.2929292929292959E-2"/>
    <n v="6.0606060606060608E-2"/>
    <n v="6.2626262626262627E-2"/>
    <n v="6.464646464646466E-2"/>
    <n v="6.0606060606060608E-2"/>
    <n v="6.2626262626262627E-2"/>
    <n v="6.0606060606060608E-2"/>
    <n v="6.2626262626262627E-2"/>
    <n v="6.0606060606060608E-2"/>
    <n v="6.0606060606060608E-2"/>
    <n v="6.0606060606060608E-2"/>
    <n v="6.6666666666666666E-2"/>
    <n v="0.10101010101010104"/>
    <n v="6.0606060606060608E-2"/>
    <n v="544"/>
    <n v="35836"/>
    <n v="0"/>
    <n v="24"/>
    <m/>
    <n v="505.35714285714283"/>
    <n v="384.92857142857144"/>
    <n v="214"/>
  </r>
  <r>
    <n v="2"/>
    <d v="2020-06-03T00:00:00"/>
    <n v="568"/>
    <n v="2"/>
    <x v="1448"/>
    <n v="5"/>
    <n v="5"/>
    <n v="0"/>
    <x v="3"/>
    <n v="7.8431372549019635E-2"/>
    <s v="infection| case| movement| checkpoint| employer| source| call| people| addition| responsibility"/>
    <n v="6.535947712418301E-2"/>
    <n v="6.535947712418301E-2"/>
    <n v="6.535947712418301E-2"/>
    <n v="7.8431372549019635E-2"/>
    <n v="6.535947712418301E-2"/>
    <n v="6.535947712418301E-2"/>
    <n v="6.9716775599128533E-2"/>
    <n v="6.535947712418301E-2"/>
    <n v="6.7538126361655765E-2"/>
    <n v="6.535947712418301E-2"/>
    <n v="6.535947712418301E-2"/>
    <n v="6.535947712418301E-2"/>
    <n v="6.535947712418301E-2"/>
    <n v="6.535947712418301E-2"/>
    <n v="6.535947712418301E-2"/>
    <n v="544"/>
    <n v="35836"/>
    <n v="0"/>
    <n v="24"/>
    <m/>
    <n v="505.35714285714283"/>
    <n v="384.92857142857144"/>
    <n v="214"/>
  </r>
  <r>
    <n v="2"/>
    <d v="2020-06-03T00:00:00"/>
    <n v="569"/>
    <n v="1"/>
    <x v="1092"/>
    <n v="0"/>
    <n v="1"/>
    <n v="0"/>
    <x v="8"/>
    <n v="0.11728395061728394"/>
    <s v="contact| cluster| tracing| link| church| people| tracer| region| stay| slowing"/>
    <n v="6.5843621399176933E-2"/>
    <n v="6.1728395061728371E-2"/>
    <n v="6.1728395061728371E-2"/>
    <n v="6.3786008230452662E-2"/>
    <n v="6.3786008230452662E-2"/>
    <n v="0.11728395061728394"/>
    <n v="6.5843621399176933E-2"/>
    <n v="6.1728395061728371E-2"/>
    <n v="6.1728395061728371E-2"/>
    <n v="6.1728395061728371E-2"/>
    <n v="6.1728395061728371E-2"/>
    <n v="6.1728395061728371E-2"/>
    <n v="6.7901234567901217E-2"/>
    <n v="6.1728395061728371E-2"/>
    <n v="6.1728395061728371E-2"/>
    <n v="544"/>
    <n v="35836"/>
    <n v="0"/>
    <n v="24"/>
    <m/>
    <n v="505.35714285714283"/>
    <n v="384.92857142857144"/>
    <n v="214"/>
  </r>
  <r>
    <n v="2"/>
    <d v="2020-06-03T00:00:00"/>
    <n v="570"/>
    <n v="1"/>
    <x v="1449"/>
    <n v="9"/>
    <n v="13"/>
    <n v="0"/>
    <x v="6"/>
    <n v="7.4786324786324798E-2"/>
    <s v="infection| case| spread| video| consultation| social_responsibility| subsidy| limit| date| food"/>
    <n v="6.8376068376068383E-2"/>
    <n v="6.4102564102564111E-2"/>
    <n v="6.4102564102564111E-2"/>
    <n v="7.2649572649572683E-2"/>
    <n v="7.0512820512820526E-2"/>
    <n v="6.4102564102564111E-2"/>
    <n v="6.6239316239316254E-2"/>
    <n v="6.4102564102564111E-2"/>
    <n v="7.4786324786324798E-2"/>
    <n v="6.4102564102564111E-2"/>
    <n v="6.4102564102564111E-2"/>
    <n v="6.4102564102564111E-2"/>
    <n v="7.0512820512820526E-2"/>
    <n v="6.4102564102564111E-2"/>
    <n v="6.4102564102564111E-2"/>
    <n v="544"/>
    <n v="35836"/>
    <n v="0"/>
    <n v="24"/>
    <m/>
    <n v="505.35714285714283"/>
    <n v="384.92857142857144"/>
    <n v="214"/>
  </r>
  <r>
    <n v="2"/>
    <d v="2020-06-03T00:00:00"/>
    <n v="570"/>
    <n v="2"/>
    <x v="1450"/>
    <n v="9"/>
    <n v="13"/>
    <n v="0"/>
    <x v="7"/>
    <n v="9.2592592592592629E-2"/>
    <s v="case| dorm| community| economy| result| nose| region| bar| yesterday| technology"/>
    <n v="6.9958847736625515E-2"/>
    <n v="6.9958847736625515E-2"/>
    <n v="6.1728395061728385E-2"/>
    <n v="6.9958847736625515E-2"/>
    <n v="9.2592592592592629E-2"/>
    <n v="6.1728395061728385E-2"/>
    <n v="6.584362139917696E-2"/>
    <n v="6.1728395061728385E-2"/>
    <n v="6.584362139917696E-2"/>
    <n v="6.1728395061728385E-2"/>
    <n v="6.1728395061728385E-2"/>
    <n v="6.1728395061728385E-2"/>
    <n v="6.3786008230452676E-2"/>
    <n v="6.9958847736625515E-2"/>
    <n v="6.1728395061728385E-2"/>
    <n v="544"/>
    <n v="35836"/>
    <n v="0"/>
    <n v="24"/>
    <m/>
    <n v="505.35714285714283"/>
    <n v="384.92857142857144"/>
    <n v="214"/>
  </r>
  <r>
    <n v="2"/>
    <d v="2020-06-03T00:00:00"/>
    <n v="571"/>
    <n v="1"/>
    <x v="1451"/>
    <n v="20"/>
    <n v="43"/>
    <n v="0"/>
    <x v="9"/>
    <n v="7.6923076923076941E-2"/>
    <s v="case| infection| d_of| mission| morning| thought| living| hand| quality| water"/>
    <n v="6.6239316239316226E-2"/>
    <n v="6.4102564102564097E-2"/>
    <n v="6.4102564102564097E-2"/>
    <n v="6.8376068376068369E-2"/>
    <n v="6.4102564102564097E-2"/>
    <n v="6.4102564102564097E-2"/>
    <n v="7.2649572649572655E-2"/>
    <n v="6.4102564102564097E-2"/>
    <n v="7.4786324786324784E-2"/>
    <n v="6.4102564102564097E-2"/>
    <n v="6.4102564102564097E-2"/>
    <n v="6.4102564102564097E-2"/>
    <n v="7.6923076923076941E-2"/>
    <n v="6.4102564102564097E-2"/>
    <n v="6.4102564102564097E-2"/>
    <n v="544"/>
    <n v="35836"/>
    <n v="0"/>
    <n v="24"/>
    <m/>
    <n v="505.35714285714283"/>
    <n v="384.92857142857144"/>
    <n v="214"/>
  </r>
  <r>
    <n v="2"/>
    <d v="2020-06-03T00:00:00"/>
    <n v="571"/>
    <n v="2"/>
    <x v="1158"/>
    <n v="20"/>
    <n v="4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44"/>
    <n v="35836"/>
    <n v="0"/>
    <n v="24"/>
    <m/>
    <n v="505.35714285714283"/>
    <n v="384.92857142857144"/>
    <n v="214"/>
  </r>
  <r>
    <n v="2"/>
    <d v="2020-06-02T00:00:00"/>
    <n v="572"/>
    <n v="1"/>
    <x v="1452"/>
    <n v="2"/>
    <n v="2"/>
    <n v="0"/>
    <x v="0"/>
    <n v="7.1895424836601315E-2"/>
    <s v="case| resident| end| friend| practitioner| laboratory| approach| polyclinic| action| family_member"/>
    <n v="7.1895424836601315E-2"/>
    <n v="6.535947712418301E-2"/>
    <n v="6.535947712418301E-2"/>
    <n v="6.9716775599128533E-2"/>
    <n v="6.7538126361655765E-2"/>
    <n v="6.535947712418301E-2"/>
    <n v="7.1895424836601315E-2"/>
    <n v="6.535947712418301E-2"/>
    <n v="6.535947712418301E-2"/>
    <n v="6.535947712418301E-2"/>
    <n v="6.535947712418301E-2"/>
    <n v="6.535947712418301E-2"/>
    <n v="6.535947712418301E-2"/>
    <n v="6.535947712418301E-2"/>
    <n v="6.535947712418301E-2"/>
    <n v="408"/>
    <n v="35292"/>
    <n v="1"/>
    <n v="24"/>
    <s v="Back to School / Masks still mandatory"/>
    <n v="498.5"/>
    <n v="408.5"/>
    <n v="407"/>
  </r>
  <r>
    <n v="2"/>
    <d v="2020-06-02T00:00:00"/>
    <n v="572"/>
    <n v="2"/>
    <x v="1453"/>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08"/>
    <n v="35292"/>
    <n v="1"/>
    <n v="24"/>
    <s v="Back to School / Masks still mandatory"/>
    <n v="498.5"/>
    <n v="408.5"/>
    <n v="407"/>
  </r>
  <r>
    <n v="2"/>
    <d v="2020-06-02T00:00:00"/>
    <n v="573"/>
    <n v="1"/>
    <x v="1454"/>
    <n v="3"/>
    <n v="7"/>
    <n v="0"/>
    <x v="11"/>
    <n v="9.6969696969696997E-2"/>
    <s v="hospital| facility| community| isolation| singaporean| clinic| d_to| precaution| population| enabler"/>
    <n v="6.8686868686868685E-2"/>
    <n v="9.6969696969696997E-2"/>
    <n v="6.0606060606060601E-2"/>
    <n v="6.2626262626262613E-2"/>
    <n v="6.2626262626262613E-2"/>
    <n v="6.0606060606060601E-2"/>
    <n v="6.0606060606060601E-2"/>
    <n v="6.0606060606060601E-2"/>
    <n v="6.0606060606060601E-2"/>
    <n v="6.0606060606060601E-2"/>
    <n v="6.0606060606060601E-2"/>
    <n v="6.0606060606060601E-2"/>
    <n v="6.6666666666666652E-2"/>
    <n v="9.6969696969696983E-2"/>
    <n v="6.0606060606060601E-2"/>
    <n v="408"/>
    <n v="35292"/>
    <n v="1"/>
    <n v="24"/>
    <s v="Back to School / Masks still mandatory"/>
    <n v="498.5"/>
    <n v="408.5"/>
    <n v="407"/>
  </r>
  <r>
    <n v="2"/>
    <d v="2020-06-02T00:00:00"/>
    <n v="573"/>
    <n v="2"/>
    <x v="1455"/>
    <n v="3"/>
    <n v="7"/>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6.9716775599128533E-2"/>
    <n v="6.535947712418301E-2"/>
    <n v="6.535947712418301E-2"/>
    <n v="6.535947712418301E-2"/>
    <n v="6.9716775599128547E-2"/>
    <n v="6.535947712418301E-2"/>
    <n v="6.535947712418301E-2"/>
    <n v="408"/>
    <n v="35292"/>
    <n v="1"/>
    <n v="24"/>
    <s v="Back to School / Masks still mandatory"/>
    <n v="498.5"/>
    <n v="408.5"/>
    <n v="407"/>
  </r>
  <r>
    <n v="2"/>
    <d v="2020-06-02T00:00:00"/>
    <n v="574"/>
    <n v="1"/>
    <x v="1092"/>
    <n v="2"/>
    <n v="2"/>
    <n v="0"/>
    <x v="8"/>
    <n v="0.11728395061728394"/>
    <s v="contact| cluster| tracing| link| church| people| tracer| region| stay| slowing"/>
    <n v="6.5843621399176933E-2"/>
    <n v="6.1728395061728371E-2"/>
    <n v="6.1728395061728371E-2"/>
    <n v="6.3786008230452662E-2"/>
    <n v="6.5843621399176933E-2"/>
    <n v="0.11728395061728394"/>
    <n v="6.7901234567901231E-2"/>
    <n v="6.1728395061728371E-2"/>
    <n v="6.3786008230452662E-2"/>
    <n v="6.1728395061728371E-2"/>
    <n v="6.1728395061728371E-2"/>
    <n v="6.1728395061728371E-2"/>
    <n v="6.1728395061728371E-2"/>
    <n v="6.1728395061728371E-2"/>
    <n v="6.1728395061728371E-2"/>
    <n v="408"/>
    <n v="35292"/>
    <n v="1"/>
    <n v="24"/>
    <s v="Back to School / Masks still mandatory"/>
    <n v="498.5"/>
    <n v="408.5"/>
    <n v="407"/>
  </r>
  <r>
    <n v="2"/>
    <d v="2020-06-02T00:00:00"/>
    <n v="575"/>
    <n v="1"/>
    <x v="1456"/>
    <n v="3"/>
    <n v="16"/>
    <n v="0"/>
    <x v="3"/>
    <n v="7.4786324786324784E-2"/>
    <s v="infection| case| movement| checkpoint| employer| source| call| people| addition| responsibility"/>
    <n v="6.6239316239316254E-2"/>
    <n v="6.4102564102564097E-2"/>
    <n v="6.4102564102564097E-2"/>
    <n v="7.4786324786324784E-2"/>
    <n v="6.8376068376068369E-2"/>
    <n v="6.4102564102564097E-2"/>
    <n v="6.8376068376068369E-2"/>
    <n v="6.4102564102564097E-2"/>
    <n v="7.0512820512820512E-2"/>
    <n v="6.4102564102564097E-2"/>
    <n v="6.4102564102564097E-2"/>
    <n v="6.4102564102564097E-2"/>
    <n v="7.4786324786324784E-2"/>
    <n v="6.4102564102564097E-2"/>
    <n v="6.4102564102564097E-2"/>
    <n v="408"/>
    <n v="35292"/>
    <n v="1"/>
    <n v="24"/>
    <s v="Back to School / Masks still mandatory"/>
    <n v="498.5"/>
    <n v="408.5"/>
    <n v="407"/>
  </r>
  <r>
    <n v="2"/>
    <d v="2020-06-02T00:00:00"/>
    <n v="575"/>
    <n v="2"/>
    <x v="1457"/>
    <n v="3"/>
    <n v="16"/>
    <n v="0"/>
    <x v="7"/>
    <n v="9.0534979423868372E-2"/>
    <s v="case| dorm| community| economy| result| nose| region| bar| yesterday| technology"/>
    <n v="6.9958847736625529E-2"/>
    <n v="6.9958847736625529E-2"/>
    <n v="6.1728395061728406E-2"/>
    <n v="6.5843621399176974E-2"/>
    <n v="9.0534979423868372E-2"/>
    <n v="6.1728395061728406E-2"/>
    <n v="7.4074074074074125E-2"/>
    <n v="6.1728395061728406E-2"/>
    <n v="6.3786008230452704E-2"/>
    <n v="6.1728395061728406E-2"/>
    <n v="6.1728395061728406E-2"/>
    <n v="6.1728395061728406E-2"/>
    <n v="6.378600823045269E-2"/>
    <n v="6.9958847736625543E-2"/>
    <n v="6.1728395061728406E-2"/>
    <n v="408"/>
    <n v="35292"/>
    <n v="1"/>
    <n v="24"/>
    <s v="Back to School / Masks still mandatory"/>
    <n v="498.5"/>
    <n v="408.5"/>
    <n v="407"/>
  </r>
  <r>
    <n v="2"/>
    <d v="2020-06-02T00:00:00"/>
    <n v="576"/>
    <n v="1"/>
    <x v="1458"/>
    <n v="10"/>
    <n v="25"/>
    <n v="0"/>
    <x v="5"/>
    <n v="7.4786324786324784E-2"/>
    <s v="case| infection| part| today| private_dinner_function| passes_d_c| epidemiological_investigation| screening| improving| housing"/>
    <n v="7.0512820512820512E-2"/>
    <n v="6.4102564102564097E-2"/>
    <n v="6.4102564102564097E-2"/>
    <n v="7.2649572649572655E-2"/>
    <n v="6.8376068376068369E-2"/>
    <n v="6.4102564102564097E-2"/>
    <n v="7.4786324786324784E-2"/>
    <n v="6.4102564102564097E-2"/>
    <n v="7.0512820512820512E-2"/>
    <n v="6.4102564102564097E-2"/>
    <n v="6.4102564102564097E-2"/>
    <n v="6.4102564102564097E-2"/>
    <n v="6.6239316239316254E-2"/>
    <n v="6.4102564102564097E-2"/>
    <n v="6.4102564102564097E-2"/>
    <n v="408"/>
    <n v="35292"/>
    <n v="1"/>
    <n v="24"/>
    <s v="Back to School / Masks still mandatory"/>
    <n v="498.5"/>
    <n v="408.5"/>
    <n v="407"/>
  </r>
  <r>
    <n v="2"/>
    <d v="2020-06-02T00:00:00"/>
    <n v="576"/>
    <n v="2"/>
    <x v="1158"/>
    <n v="10"/>
    <n v="2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8"/>
    <n v="35292"/>
    <n v="1"/>
    <n v="24"/>
    <s v="Back to School / Masks still mandatory"/>
    <n v="498.5"/>
    <n v="408.5"/>
    <n v="407"/>
  </r>
  <r>
    <n v="2"/>
    <d v="2020-06-01T00:00:00"/>
    <n v="577"/>
    <n v="1"/>
    <x v="1459"/>
    <n v="2"/>
    <n v="4"/>
    <n v="0"/>
    <x v="0"/>
    <n v="7.1895424836601315E-2"/>
    <s v="case| resident| end| friend| practitioner| laboratory| approach| polyclinic| action| family_member"/>
    <n v="7.1895424836601315E-2"/>
    <n v="6.535947712418301E-2"/>
    <n v="6.535947712418301E-2"/>
    <n v="6.535947712418301E-2"/>
    <n v="7.1895424836601315E-2"/>
    <n v="6.535947712418301E-2"/>
    <n v="6.535947712418301E-2"/>
    <n v="6.535947712418301E-2"/>
    <n v="6.9716775599128533E-2"/>
    <n v="6.535947712418301E-2"/>
    <n v="6.535947712418301E-2"/>
    <n v="6.535947712418301E-2"/>
    <n v="6.7538126361655779E-2"/>
    <n v="6.535947712418301E-2"/>
    <n v="6.535947712418301E-2"/>
    <n v="518"/>
    <n v="34884"/>
    <n v="0"/>
    <n v="23"/>
    <s v="Masks Still Mandatory"/>
    <n v="505.28571428571428"/>
    <n v="416.5"/>
    <n v="347"/>
  </r>
  <r>
    <n v="2"/>
    <d v="2020-06-01T00:00:00"/>
    <n v="577"/>
    <n v="1"/>
    <x v="1459"/>
    <n v="2"/>
    <n v="4"/>
    <n v="0"/>
    <x v="0"/>
    <n v="7.1895424836601315E-2"/>
    <s v="case| resident| end| friend| practitioner| laboratory| approach| polyclinic| action| family_member"/>
    <n v="7.1895424836601315E-2"/>
    <n v="6.535947712418301E-2"/>
    <n v="6.535947712418301E-2"/>
    <n v="6.535947712418301E-2"/>
    <n v="7.1895424836601315E-2"/>
    <n v="6.535947712418301E-2"/>
    <n v="6.535947712418301E-2"/>
    <n v="6.535947712418301E-2"/>
    <n v="6.9716775599128533E-2"/>
    <n v="6.535947712418301E-2"/>
    <n v="6.535947712418301E-2"/>
    <n v="6.535947712418301E-2"/>
    <n v="6.7538126361655779E-2"/>
    <n v="6.535947712418301E-2"/>
    <n v="6.535947712418301E-2"/>
    <n v="518"/>
    <n v="34884"/>
    <n v="0"/>
    <n v="23"/>
    <s v="Thanks to Heathcare Workers"/>
    <n v="510.07142857142856"/>
    <n v="408.57142857142856"/>
    <n v="407"/>
  </r>
  <r>
    <n v="2"/>
    <d v="2020-06-01T00:00:00"/>
    <n v="577"/>
    <n v="2"/>
    <x v="146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18"/>
    <n v="34884"/>
    <n v="0"/>
    <n v="23"/>
    <s v="Masks Still Mandatory"/>
    <n v="505.28571428571428"/>
    <n v="416.5"/>
    <n v="347"/>
  </r>
  <r>
    <n v="2"/>
    <d v="2020-06-01T00:00:00"/>
    <n v="577"/>
    <n v="2"/>
    <x v="146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18"/>
    <n v="34884"/>
    <n v="0"/>
    <n v="23"/>
    <s v="Thanks to Heathcare Workers"/>
    <n v="510.07142857142856"/>
    <n v="408.57142857142856"/>
    <n v="407"/>
  </r>
  <r>
    <n v="2"/>
    <d v="2020-06-01T00:00:00"/>
    <n v="578"/>
    <n v="1"/>
    <x v="1461"/>
    <n v="1"/>
    <n v="3"/>
    <n v="0"/>
    <x v="11"/>
    <n v="9.8989898989899017E-2"/>
    <s v="hospital| facility| community| isolation| singaporean| clinic| d_to| precaution| population| enabler"/>
    <n v="6.6666666666666652E-2"/>
    <n v="9.8989898989899017E-2"/>
    <n v="6.0606060606060601E-2"/>
    <n v="6.0606060606060601E-2"/>
    <n v="7.0707070707070704E-2"/>
    <n v="6.0606060606060601E-2"/>
    <n v="6.2626262626262613E-2"/>
    <n v="6.0606060606060601E-2"/>
    <n v="6.2626262626262613E-2"/>
    <n v="6.0606060606060601E-2"/>
    <n v="6.0606060606060601E-2"/>
    <n v="6.0606060606060601E-2"/>
    <n v="6.0606060606060601E-2"/>
    <n v="9.2929292929292959E-2"/>
    <n v="6.0606060606060601E-2"/>
    <n v="518"/>
    <n v="34884"/>
    <n v="0"/>
    <n v="23"/>
    <s v="Masks Still Mandatory"/>
    <n v="505.28571428571428"/>
    <n v="416.5"/>
    <n v="347"/>
  </r>
  <r>
    <n v="2"/>
    <d v="2020-06-01T00:00:00"/>
    <n v="578"/>
    <n v="1"/>
    <x v="1461"/>
    <n v="1"/>
    <n v="3"/>
    <n v="0"/>
    <x v="11"/>
    <n v="9.8989898989899017E-2"/>
    <s v="hospital| facility| community| isolation| singaporean| clinic| d_to| precaution| population| enabler"/>
    <n v="6.6666666666666652E-2"/>
    <n v="9.8989898989899017E-2"/>
    <n v="6.0606060606060601E-2"/>
    <n v="6.0606060606060601E-2"/>
    <n v="7.0707070707070704E-2"/>
    <n v="6.0606060606060601E-2"/>
    <n v="6.2626262626262613E-2"/>
    <n v="6.0606060606060601E-2"/>
    <n v="6.2626262626262613E-2"/>
    <n v="6.0606060606060601E-2"/>
    <n v="6.0606060606060601E-2"/>
    <n v="6.0606060606060601E-2"/>
    <n v="6.0606060606060601E-2"/>
    <n v="9.2929292929292959E-2"/>
    <n v="6.0606060606060601E-2"/>
    <n v="518"/>
    <n v="34884"/>
    <n v="0"/>
    <n v="23"/>
    <s v="Thanks to Heathcare Workers"/>
    <n v="510.07142857142856"/>
    <n v="408.57142857142856"/>
    <n v="407"/>
  </r>
  <r>
    <n v="2"/>
    <d v="2020-06-01T00:00:00"/>
    <n v="578"/>
    <n v="2"/>
    <x v="1462"/>
    <n v="1"/>
    <n v="3"/>
    <n v="0"/>
    <x v="6"/>
    <n v="7.4074074074074098E-2"/>
    <s v="infection| case| spread| video| consultation| social_responsibility| subsidy| limit| date| food"/>
    <n v="6.5359477124183024E-2"/>
    <n v="6.5359477124183024E-2"/>
    <n v="6.5359477124183024E-2"/>
    <n v="6.9716775599128561E-2"/>
    <n v="6.5359477124183024E-2"/>
    <n v="6.5359477124183024E-2"/>
    <n v="6.5359477124183024E-2"/>
    <n v="6.5359477124183024E-2"/>
    <n v="7.4074074074074098E-2"/>
    <n v="6.5359477124183024E-2"/>
    <n v="6.5359477124183024E-2"/>
    <n v="6.5359477124183024E-2"/>
    <n v="7.1895424836601329E-2"/>
    <n v="6.5359477124183024E-2"/>
    <n v="6.5359477124183024E-2"/>
    <n v="518"/>
    <n v="34884"/>
    <n v="0"/>
    <n v="23"/>
    <s v="Masks Still Mandatory"/>
    <n v="505.28571428571428"/>
    <n v="416.5"/>
    <n v="347"/>
  </r>
  <r>
    <n v="2"/>
    <d v="2020-06-01T00:00:00"/>
    <n v="578"/>
    <n v="2"/>
    <x v="1462"/>
    <n v="1"/>
    <n v="3"/>
    <n v="0"/>
    <x v="6"/>
    <n v="7.4074074074074098E-2"/>
    <s v="infection| case| spread| video| consultation| social_responsibility| subsidy| limit| date| food"/>
    <n v="6.5359477124183024E-2"/>
    <n v="6.5359477124183024E-2"/>
    <n v="6.5359477124183024E-2"/>
    <n v="6.9716775599128561E-2"/>
    <n v="6.5359477124183024E-2"/>
    <n v="6.5359477124183024E-2"/>
    <n v="6.5359477124183024E-2"/>
    <n v="6.5359477124183024E-2"/>
    <n v="7.4074074074074098E-2"/>
    <n v="6.5359477124183024E-2"/>
    <n v="6.5359477124183024E-2"/>
    <n v="6.5359477124183024E-2"/>
    <n v="7.1895424836601329E-2"/>
    <n v="6.5359477124183024E-2"/>
    <n v="6.5359477124183024E-2"/>
    <n v="518"/>
    <n v="34884"/>
    <n v="0"/>
    <n v="23"/>
    <s v="Thanks to Heathcare Workers"/>
    <n v="510.07142857142856"/>
    <n v="408.57142857142856"/>
    <n v="407"/>
  </r>
  <r>
    <n v="2"/>
    <d v="2020-06-01T00:00:00"/>
    <n v="579"/>
    <n v="1"/>
    <x v="1463"/>
    <n v="0"/>
    <n v="1"/>
    <n v="0"/>
    <x v="8"/>
    <n v="8.333333333333337E-2"/>
    <s v="contact| cluster| tracing| link| church| people| tracer| region| stay| slowing"/>
    <n v="7.0512820512820526E-2"/>
    <n v="6.4102564102564111E-2"/>
    <n v="6.4102564102564111E-2"/>
    <n v="6.6239316239316254E-2"/>
    <n v="6.8376068376068383E-2"/>
    <n v="8.333333333333337E-2"/>
    <n v="6.4102564102564111E-2"/>
    <n v="6.4102564102564111E-2"/>
    <n v="6.6239316239316254E-2"/>
    <n v="6.4102564102564111E-2"/>
    <n v="6.4102564102564111E-2"/>
    <n v="6.4102564102564111E-2"/>
    <n v="6.8376068376068383E-2"/>
    <n v="6.4102564102564111E-2"/>
    <n v="6.4102564102564111E-2"/>
    <n v="518"/>
    <n v="34884"/>
    <n v="0"/>
    <n v="23"/>
    <s v="Masks Still Mandatory"/>
    <n v="505.28571428571428"/>
    <n v="416.5"/>
    <n v="347"/>
  </r>
  <r>
    <n v="2"/>
    <d v="2020-06-01T00:00:00"/>
    <n v="579"/>
    <n v="1"/>
    <x v="1463"/>
    <n v="0"/>
    <n v="1"/>
    <n v="0"/>
    <x v="8"/>
    <n v="8.333333333333337E-2"/>
    <s v="contact| cluster| tracing| link| church| people| tracer| region| stay| slowing"/>
    <n v="7.0512820512820526E-2"/>
    <n v="6.4102564102564111E-2"/>
    <n v="6.4102564102564111E-2"/>
    <n v="6.6239316239316254E-2"/>
    <n v="6.8376068376068383E-2"/>
    <n v="8.333333333333337E-2"/>
    <n v="6.4102564102564111E-2"/>
    <n v="6.4102564102564111E-2"/>
    <n v="6.6239316239316254E-2"/>
    <n v="6.4102564102564111E-2"/>
    <n v="6.4102564102564111E-2"/>
    <n v="6.4102564102564111E-2"/>
    <n v="6.8376068376068383E-2"/>
    <n v="6.4102564102564111E-2"/>
    <n v="6.4102564102564111E-2"/>
    <n v="518"/>
    <n v="34884"/>
    <n v="0"/>
    <n v="23"/>
    <s v="Thanks to Heathcare Workers"/>
    <n v="510.07142857142856"/>
    <n v="408.57142857142856"/>
    <n v="407"/>
  </r>
  <r>
    <n v="2"/>
    <d v="2020-06-01T00:00:00"/>
    <n v="580"/>
    <n v="1"/>
    <x v="1464"/>
    <n v="7"/>
    <n v="14"/>
    <n v="0"/>
    <x v="3"/>
    <n v="7.4786324786324798E-2"/>
    <s v="infection| case| movement| checkpoint| employer| source| call| people| addition| responsibility"/>
    <n v="6.8376068376068369E-2"/>
    <n v="6.4102564102564097E-2"/>
    <n v="6.4102564102564097E-2"/>
    <n v="7.4786324786324798E-2"/>
    <n v="6.4102564102564097E-2"/>
    <n v="6.4102564102564097E-2"/>
    <n v="7.4786324786324784E-2"/>
    <n v="6.4102564102564097E-2"/>
    <n v="7.4786324786324784E-2"/>
    <n v="6.4102564102564097E-2"/>
    <n v="6.4102564102564097E-2"/>
    <n v="6.4102564102564097E-2"/>
    <n v="6.623931623931624E-2"/>
    <n v="6.4102564102564097E-2"/>
    <n v="6.4102564102564097E-2"/>
    <n v="518"/>
    <n v="34884"/>
    <n v="0"/>
    <n v="23"/>
    <s v="Masks Still Mandatory"/>
    <n v="505.28571428571428"/>
    <n v="416.5"/>
    <n v="347"/>
  </r>
  <r>
    <n v="2"/>
    <d v="2020-06-01T00:00:00"/>
    <n v="580"/>
    <n v="1"/>
    <x v="1464"/>
    <n v="7"/>
    <n v="14"/>
    <n v="0"/>
    <x v="3"/>
    <n v="7.4786324786324798E-2"/>
    <s v="infection| case| movement| checkpoint| employer| source| call| people| addition| responsibility"/>
    <n v="6.8376068376068369E-2"/>
    <n v="6.4102564102564097E-2"/>
    <n v="6.4102564102564097E-2"/>
    <n v="7.4786324786324798E-2"/>
    <n v="6.4102564102564097E-2"/>
    <n v="6.4102564102564097E-2"/>
    <n v="7.4786324786324784E-2"/>
    <n v="6.4102564102564097E-2"/>
    <n v="7.4786324786324784E-2"/>
    <n v="6.4102564102564097E-2"/>
    <n v="6.4102564102564097E-2"/>
    <n v="6.4102564102564097E-2"/>
    <n v="6.623931623931624E-2"/>
    <n v="6.4102564102564097E-2"/>
    <n v="6.4102564102564097E-2"/>
    <n v="518"/>
    <n v="34884"/>
    <n v="0"/>
    <n v="23"/>
    <s v="Thanks to Heathcare Workers"/>
    <n v="510.07142857142856"/>
    <n v="408.57142857142856"/>
    <n v="407"/>
  </r>
  <r>
    <n v="2"/>
    <d v="2020-06-01T00:00:00"/>
    <n v="580"/>
    <n v="2"/>
    <x v="1465"/>
    <n v="7"/>
    <n v="14"/>
    <n v="0"/>
    <x v="7"/>
    <n v="8.4362139917695533E-2"/>
    <s v="case| dorm| community| economy| result| nose| region| bar| yesterday| technology"/>
    <n v="6.7901234567901245E-2"/>
    <n v="6.5843621399176974E-2"/>
    <n v="6.1728395061728406E-2"/>
    <n v="6.9958847736625529E-2"/>
    <n v="8.4362139917695533E-2"/>
    <n v="6.1728395061728406E-2"/>
    <n v="7.2016460905349827E-2"/>
    <n v="6.1728395061728406E-2"/>
    <n v="6.5843621399176974E-2"/>
    <n v="6.1728395061728406E-2"/>
    <n v="6.1728395061728406E-2"/>
    <n v="6.1728395061728406E-2"/>
    <n v="6.7901234567901245E-2"/>
    <n v="7.4074074074074098E-2"/>
    <n v="6.1728395061728406E-2"/>
    <n v="518"/>
    <n v="34884"/>
    <n v="0"/>
    <n v="23"/>
    <s v="Masks Still Mandatory"/>
    <n v="505.28571428571428"/>
    <n v="416.5"/>
    <n v="347"/>
  </r>
  <r>
    <n v="2"/>
    <d v="2020-06-01T00:00:00"/>
    <n v="580"/>
    <n v="2"/>
    <x v="1465"/>
    <n v="7"/>
    <n v="14"/>
    <n v="0"/>
    <x v="7"/>
    <n v="8.4362139917695533E-2"/>
    <s v="case| dorm| community| economy| result| nose| region| bar| yesterday| technology"/>
    <n v="6.7901234567901245E-2"/>
    <n v="6.5843621399176974E-2"/>
    <n v="6.1728395061728406E-2"/>
    <n v="6.9958847736625529E-2"/>
    <n v="8.4362139917695533E-2"/>
    <n v="6.1728395061728406E-2"/>
    <n v="7.2016460905349827E-2"/>
    <n v="6.1728395061728406E-2"/>
    <n v="6.5843621399176974E-2"/>
    <n v="6.1728395061728406E-2"/>
    <n v="6.1728395061728406E-2"/>
    <n v="6.1728395061728406E-2"/>
    <n v="6.7901234567901245E-2"/>
    <n v="7.4074074074074098E-2"/>
    <n v="6.1728395061728406E-2"/>
    <n v="518"/>
    <n v="34884"/>
    <n v="0"/>
    <n v="23"/>
    <s v="Thanks to Heathcare Workers"/>
    <n v="510.07142857142856"/>
    <n v="408.57142857142856"/>
    <n v="407"/>
  </r>
  <r>
    <n v="2"/>
    <d v="2020-06-01T00:00:00"/>
    <n v="581"/>
    <n v="1"/>
    <x v="1466"/>
    <n v="29"/>
    <n v="47"/>
    <n v="0"/>
    <x v="10"/>
    <n v="9.2592592592592629E-2"/>
    <s v="activity| service| home| phase| senior| support| period| circuit_breaker| time| group"/>
    <n v="6.1728395061728392E-2"/>
    <n v="6.7901234567901245E-2"/>
    <n v="6.1728395061728392E-2"/>
    <n v="6.1728395061728392E-2"/>
    <n v="8.0246913580246951E-2"/>
    <n v="6.1728395061728392E-2"/>
    <n v="6.1728395061728392E-2"/>
    <n v="6.1728395061728392E-2"/>
    <n v="6.7901234567901231E-2"/>
    <n v="6.1728395061728392E-2"/>
    <n v="6.1728395061728392E-2"/>
    <n v="9.2592592592592629E-2"/>
    <n v="7.2016460905349813E-2"/>
    <n v="6.3786008230452676E-2"/>
    <n v="6.1728395061728392E-2"/>
    <n v="518"/>
    <n v="34884"/>
    <n v="0"/>
    <n v="23"/>
    <s v="Masks Still Mandatory"/>
    <n v="505.28571428571428"/>
    <n v="416.5"/>
    <n v="347"/>
  </r>
  <r>
    <n v="2"/>
    <d v="2020-06-01T00:00:00"/>
    <n v="581"/>
    <n v="1"/>
    <x v="1466"/>
    <n v="29"/>
    <n v="47"/>
    <n v="0"/>
    <x v="10"/>
    <n v="9.2592592592592629E-2"/>
    <s v="activity| service| home| phase| senior| support| period| circuit_breaker| time| group"/>
    <n v="6.1728395061728392E-2"/>
    <n v="6.7901234567901245E-2"/>
    <n v="6.1728395061728392E-2"/>
    <n v="6.1728395061728392E-2"/>
    <n v="8.0246913580246951E-2"/>
    <n v="6.1728395061728392E-2"/>
    <n v="6.1728395061728392E-2"/>
    <n v="6.1728395061728392E-2"/>
    <n v="6.7901234567901231E-2"/>
    <n v="6.1728395061728392E-2"/>
    <n v="6.1728395061728392E-2"/>
    <n v="9.2592592592592629E-2"/>
    <n v="7.2016460905349813E-2"/>
    <n v="6.3786008230452676E-2"/>
    <n v="6.1728395061728392E-2"/>
    <n v="518"/>
    <n v="34884"/>
    <n v="0"/>
    <n v="23"/>
    <s v="Thanks to Heathcare Workers"/>
    <n v="510.07142857142856"/>
    <n v="408.57142857142856"/>
    <n v="407"/>
  </r>
  <r>
    <n v="2"/>
    <d v="2020-06-01T00:00:00"/>
    <n v="581"/>
    <n v="2"/>
    <x v="1467"/>
    <n v="29"/>
    <n v="47"/>
    <n v="0"/>
    <x v="10"/>
    <n v="0.11728395061728401"/>
    <s v="activity| service| home| phase| senior| support| period| circuit_breaker| time| group"/>
    <n v="6.1728395061728406E-2"/>
    <n v="6.1728395061728406E-2"/>
    <n v="6.1728395061728406E-2"/>
    <n v="6.1728395061728406E-2"/>
    <n v="6.1728395061728406E-2"/>
    <n v="6.7901234567901245E-2"/>
    <n v="6.1728395061728406E-2"/>
    <n v="7.2016460905349813E-2"/>
    <n v="6.378600823045269E-2"/>
    <n v="6.1728395061728406E-2"/>
    <n v="6.1728395061728406E-2"/>
    <n v="0.11728395061728401"/>
    <n v="6.1728395061728406E-2"/>
    <n v="6.1728395061728406E-2"/>
    <n v="6.1728395061728406E-2"/>
    <n v="518"/>
    <n v="34884"/>
    <n v="0"/>
    <n v="23"/>
    <s v="Masks Still Mandatory"/>
    <n v="505.28571428571428"/>
    <n v="416.5"/>
    <n v="347"/>
  </r>
  <r>
    <n v="2"/>
    <d v="2020-06-01T00:00:00"/>
    <n v="581"/>
    <n v="2"/>
    <x v="1467"/>
    <n v="29"/>
    <n v="47"/>
    <n v="0"/>
    <x v="10"/>
    <n v="0.11728395061728401"/>
    <s v="activity| service| home| phase| senior| support| period| circuit_breaker| time| group"/>
    <n v="6.1728395061728406E-2"/>
    <n v="6.1728395061728406E-2"/>
    <n v="6.1728395061728406E-2"/>
    <n v="6.1728395061728406E-2"/>
    <n v="6.1728395061728406E-2"/>
    <n v="6.7901234567901245E-2"/>
    <n v="6.1728395061728406E-2"/>
    <n v="7.2016460905349813E-2"/>
    <n v="6.378600823045269E-2"/>
    <n v="6.1728395061728406E-2"/>
    <n v="6.1728395061728406E-2"/>
    <n v="0.11728395061728401"/>
    <n v="6.1728395061728406E-2"/>
    <n v="6.1728395061728406E-2"/>
    <n v="6.1728395061728406E-2"/>
    <n v="518"/>
    <n v="34884"/>
    <n v="0"/>
    <n v="23"/>
    <s v="Thanks to Heathcare Workers"/>
    <n v="510.07142857142856"/>
    <n v="408.57142857142856"/>
    <n v="407"/>
  </r>
  <r>
    <n v="2"/>
    <d v="2020-06-01T00:00:00"/>
    <n v="581"/>
    <n v="3"/>
    <x v="1158"/>
    <n v="29"/>
    <n v="4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8"/>
    <n v="34884"/>
    <n v="0"/>
    <n v="23"/>
    <s v="Masks Still Mandatory"/>
    <n v="505.28571428571428"/>
    <n v="416.5"/>
    <n v="347"/>
  </r>
  <r>
    <n v="2"/>
    <d v="2020-06-01T00:00:00"/>
    <n v="581"/>
    <n v="3"/>
    <x v="1158"/>
    <n v="29"/>
    <n v="4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8"/>
    <n v="34884"/>
    <n v="0"/>
    <n v="23"/>
    <s v="Thanks to Heathcare Workers"/>
    <n v="510.07142857142856"/>
    <n v="408.57142857142856"/>
    <n v="407"/>
  </r>
  <r>
    <n v="2"/>
    <d v="2020-06-01T00:00:00"/>
    <n v="582"/>
    <n v="1"/>
    <x v="1468"/>
    <n v="14"/>
    <n v="52"/>
    <n v="0"/>
    <x v="9"/>
    <n v="7.4786324786324798E-2"/>
    <s v="case| infection| d_of| mission| morning| thought| living| hand| quality| water"/>
    <n v="6.8376068376068369E-2"/>
    <n v="6.4102564102564097E-2"/>
    <n v="6.4102564102564097E-2"/>
    <n v="6.8376068376068369E-2"/>
    <n v="7.0512820512820512E-2"/>
    <n v="6.4102564102564097E-2"/>
    <n v="7.0512820512820512E-2"/>
    <n v="6.4102564102564097E-2"/>
    <n v="7.0512820512820512E-2"/>
    <n v="6.4102564102564097E-2"/>
    <n v="6.4102564102564097E-2"/>
    <n v="6.4102564102564097E-2"/>
    <n v="7.4786324786324798E-2"/>
    <n v="6.4102564102564097E-2"/>
    <n v="6.4102564102564097E-2"/>
    <n v="518"/>
    <n v="34884"/>
    <n v="0"/>
    <n v="23"/>
    <s v="Masks Still Mandatory"/>
    <n v="505.28571428571428"/>
    <n v="416.5"/>
    <n v="347"/>
  </r>
  <r>
    <n v="2"/>
    <d v="2020-06-01T00:00:00"/>
    <n v="582"/>
    <n v="1"/>
    <x v="1468"/>
    <n v="14"/>
    <n v="52"/>
    <n v="0"/>
    <x v="9"/>
    <n v="7.4786324786324798E-2"/>
    <s v="case| infection| d_of| mission| morning| thought| living| hand| quality| water"/>
    <n v="6.8376068376068369E-2"/>
    <n v="6.4102564102564097E-2"/>
    <n v="6.4102564102564097E-2"/>
    <n v="6.8376068376068369E-2"/>
    <n v="7.0512820512820512E-2"/>
    <n v="6.4102564102564097E-2"/>
    <n v="7.0512820512820512E-2"/>
    <n v="6.4102564102564097E-2"/>
    <n v="7.0512820512820512E-2"/>
    <n v="6.4102564102564097E-2"/>
    <n v="6.4102564102564097E-2"/>
    <n v="6.4102564102564097E-2"/>
    <n v="7.4786324786324798E-2"/>
    <n v="6.4102564102564097E-2"/>
    <n v="6.4102564102564097E-2"/>
    <n v="518"/>
    <n v="34884"/>
    <n v="0"/>
    <n v="23"/>
    <s v="Thanks to Heathcare Workers"/>
    <n v="510.07142857142856"/>
    <n v="408.57142857142856"/>
    <n v="407"/>
  </r>
  <r>
    <n v="2"/>
    <d v="2020-06-01T00:00:00"/>
    <n v="582"/>
    <n v="2"/>
    <x v="1158"/>
    <n v="14"/>
    <n v="5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8"/>
    <n v="34884"/>
    <n v="0"/>
    <n v="23"/>
    <s v="Masks Still Mandatory"/>
    <n v="505.28571428571428"/>
    <n v="416.5"/>
    <n v="347"/>
  </r>
  <r>
    <n v="2"/>
    <d v="2020-06-01T00:00:00"/>
    <n v="582"/>
    <n v="2"/>
    <x v="1158"/>
    <n v="14"/>
    <n v="5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8"/>
    <n v="34884"/>
    <n v="0"/>
    <n v="23"/>
    <s v="Thanks to Heathcare Workers"/>
    <n v="510.07142857142856"/>
    <n v="408.57142857142856"/>
    <n v="407"/>
  </r>
  <r>
    <n v="2"/>
    <d v="2020-05-31T00:00:00"/>
    <n v="583"/>
    <n v="1"/>
    <x v="1469"/>
    <n v="3"/>
    <n v="20"/>
    <n v="0"/>
    <x v="0"/>
    <n v="7.4074074074074098E-2"/>
    <s v="case| resident| end| friend| practitioner| laboratory| approach| polyclinic| action| family_member"/>
    <n v="7.4074074074074098E-2"/>
    <n v="6.5359477124183024E-2"/>
    <n v="6.5359477124183024E-2"/>
    <n v="6.9716775599128547E-2"/>
    <n v="6.5359477124183024E-2"/>
    <n v="6.5359477124183024E-2"/>
    <n v="6.5359477124183024E-2"/>
    <n v="6.5359477124183024E-2"/>
    <n v="6.5359477124183024E-2"/>
    <n v="6.5359477124183024E-2"/>
    <n v="6.5359477124183024E-2"/>
    <n v="6.5359477124183024E-2"/>
    <n v="7.1895424836601329E-2"/>
    <n v="6.5359477124183024E-2"/>
    <n v="6.5359477124183024E-2"/>
    <n v="506"/>
    <n v="34366"/>
    <n v="0"/>
    <n v="23"/>
    <m/>
    <n v="490.07142857142856"/>
    <n v="428.71428571428572"/>
    <n v="463"/>
  </r>
  <r>
    <n v="2"/>
    <d v="2020-05-31T00:00:00"/>
    <n v="583"/>
    <n v="2"/>
    <x v="797"/>
    <n v="3"/>
    <n v="20"/>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06"/>
    <n v="34366"/>
    <n v="0"/>
    <n v="23"/>
    <m/>
    <n v="490.07142857142856"/>
    <n v="428.71428571428572"/>
    <n v="463"/>
  </r>
  <r>
    <n v="2"/>
    <d v="2020-05-31T00:00:00"/>
    <n v="584"/>
    <n v="1"/>
    <x v="1470"/>
    <n v="3"/>
    <n v="11"/>
    <n v="0"/>
    <x v="11"/>
    <n v="9.5238095238095261E-2"/>
    <s v="hospital| facility| community| isolation| singaporean| clinic| d_to| precaution| population| enabler"/>
    <n v="6.5476190476190479E-2"/>
    <n v="9.5238095238095261E-2"/>
    <n v="5.9523809523809514E-2"/>
    <n v="6.9444444444444434E-2"/>
    <n v="6.5476190476190479E-2"/>
    <n v="5.9523809523809514E-2"/>
    <n v="5.9523809523809514E-2"/>
    <n v="5.9523809523809514E-2"/>
    <n v="7.3412698412698416E-2"/>
    <n v="5.9523809523809514E-2"/>
    <n v="5.9523809523809514E-2"/>
    <n v="5.9523809523809514E-2"/>
    <n v="6.5476190476190479E-2"/>
    <n v="8.9285714285714288E-2"/>
    <n v="5.9523809523809514E-2"/>
    <n v="506"/>
    <n v="34366"/>
    <n v="0"/>
    <n v="23"/>
    <m/>
    <n v="490.07142857142856"/>
    <n v="428.71428571428572"/>
    <n v="463"/>
  </r>
  <r>
    <n v="2"/>
    <d v="2020-05-31T00:00:00"/>
    <n v="584"/>
    <n v="2"/>
    <x v="1471"/>
    <n v="3"/>
    <n v="11"/>
    <n v="0"/>
    <x v="3"/>
    <n v="7.6252723311546866E-2"/>
    <s v="infection| case| movement| checkpoint| employer| source| call| people| addition| responsibility"/>
    <n v="6.535947712418301E-2"/>
    <n v="6.535947712418301E-2"/>
    <n v="6.535947712418301E-2"/>
    <n v="7.6252723311546866E-2"/>
    <n v="6.535947712418301E-2"/>
    <n v="6.535947712418301E-2"/>
    <n v="6.7538126361655765E-2"/>
    <n v="6.535947712418301E-2"/>
    <n v="6.9716775599128533E-2"/>
    <n v="6.535947712418301E-2"/>
    <n v="6.535947712418301E-2"/>
    <n v="6.535947712418301E-2"/>
    <n v="6.7538126361655765E-2"/>
    <n v="6.535947712418301E-2"/>
    <n v="6.535947712418301E-2"/>
    <n v="506"/>
    <n v="34366"/>
    <n v="0"/>
    <n v="23"/>
    <m/>
    <n v="490.07142857142856"/>
    <n v="428.71428571428572"/>
    <n v="463"/>
  </r>
  <r>
    <n v="2"/>
    <d v="2020-05-31T00:00:00"/>
    <n v="585"/>
    <n v="1"/>
    <x v="1092"/>
    <n v="2"/>
    <n v="8"/>
    <n v="0"/>
    <x v="8"/>
    <n v="0.11728395061728394"/>
    <s v="contact| cluster| tracing| link| church| people| tracer| region| stay| slowing"/>
    <n v="6.5843621399176933E-2"/>
    <n v="6.1728395061728371E-2"/>
    <n v="6.1728395061728371E-2"/>
    <n v="6.9958847736625501E-2"/>
    <n v="6.7901234567901217E-2"/>
    <n v="0.11728395061728394"/>
    <n v="6.1728395061728371E-2"/>
    <n v="6.1728395061728371E-2"/>
    <n v="6.1728395061728371E-2"/>
    <n v="6.1728395061728371E-2"/>
    <n v="6.1728395061728371E-2"/>
    <n v="6.1728395061728371E-2"/>
    <n v="6.1728395061728371E-2"/>
    <n v="6.1728395061728371E-2"/>
    <n v="6.1728395061728371E-2"/>
    <n v="506"/>
    <n v="34366"/>
    <n v="0"/>
    <n v="23"/>
    <m/>
    <n v="490.07142857142856"/>
    <n v="428.71428571428572"/>
    <n v="463"/>
  </r>
  <r>
    <n v="2"/>
    <d v="2020-05-31T00:00:00"/>
    <n v="586"/>
    <n v="1"/>
    <x v="901"/>
    <n v="5"/>
    <n v="15"/>
    <n v="0"/>
    <x v="6"/>
    <n v="7.6923076923076941E-2"/>
    <s v="infection| case| spread| video| consultation| social_responsibility| subsidy| limit| date| food"/>
    <n v="6.8376068376068369E-2"/>
    <n v="6.4102564102564097E-2"/>
    <n v="6.4102564102564097E-2"/>
    <n v="7.2649572649572655E-2"/>
    <n v="6.623931623931624E-2"/>
    <n v="6.4102564102564097E-2"/>
    <n v="7.4786324786324798E-2"/>
    <n v="6.4102564102564097E-2"/>
    <n v="7.6923076923076941E-2"/>
    <n v="6.4102564102564097E-2"/>
    <n v="6.4102564102564097E-2"/>
    <n v="6.4102564102564097E-2"/>
    <n v="6.4102564102564097E-2"/>
    <n v="6.4102564102564097E-2"/>
    <n v="6.4102564102564097E-2"/>
    <n v="506"/>
    <n v="34366"/>
    <n v="0"/>
    <n v="23"/>
    <m/>
    <n v="490.07142857142856"/>
    <n v="428.71428571428572"/>
    <n v="463"/>
  </r>
  <r>
    <n v="2"/>
    <d v="2020-05-31T00:00:00"/>
    <n v="586"/>
    <n v="2"/>
    <x v="1472"/>
    <n v="5"/>
    <n v="15"/>
    <n v="0"/>
    <x v="7"/>
    <n v="9.8765432098765496E-2"/>
    <s v="case| dorm| community| economy| result| nose| region| bar| yesterday| technology"/>
    <n v="6.7901234567901245E-2"/>
    <n v="6.7901234567901245E-2"/>
    <n v="6.1728395061728406E-2"/>
    <n v="6.5843621399176974E-2"/>
    <n v="9.8765432098765496E-2"/>
    <n v="6.1728395061728406E-2"/>
    <n v="6.7901234567901245E-2"/>
    <n v="6.1728395061728406E-2"/>
    <n v="6.3786008230452704E-2"/>
    <n v="6.1728395061728406E-2"/>
    <n v="6.1728395061728406E-2"/>
    <n v="6.1728395061728406E-2"/>
    <n v="6.7901234567901245E-2"/>
    <n v="6.7901234567901245E-2"/>
    <n v="6.1728395061728406E-2"/>
    <n v="506"/>
    <n v="34366"/>
    <n v="0"/>
    <n v="23"/>
    <m/>
    <n v="490.07142857142856"/>
    <n v="428.71428571428572"/>
    <n v="463"/>
  </r>
  <r>
    <n v="2"/>
    <d v="2020-05-31T00:00:00"/>
    <n v="587"/>
    <n v="1"/>
    <x v="1473"/>
    <n v="9"/>
    <n v="41"/>
    <n v="0"/>
    <x v="6"/>
    <n v="7.6923076923076941E-2"/>
    <s v="infection| case| spread| video| consultation| social_responsibility| subsidy| limit| date| food"/>
    <n v="6.4102564102564097E-2"/>
    <n v="6.4102564102564097E-2"/>
    <n v="6.4102564102564097E-2"/>
    <n v="7.0512820512820512E-2"/>
    <n v="6.8376068376068369E-2"/>
    <n v="6.4102564102564097E-2"/>
    <n v="6.6239316239316226E-2"/>
    <n v="6.4102564102564097E-2"/>
    <n v="7.6923076923076941E-2"/>
    <n v="6.4102564102564097E-2"/>
    <n v="6.4102564102564097E-2"/>
    <n v="6.4102564102564097E-2"/>
    <n v="7.6923076923076913E-2"/>
    <n v="6.4102564102564097E-2"/>
    <n v="6.4102564102564097E-2"/>
    <n v="506"/>
    <n v="34366"/>
    <n v="0"/>
    <n v="23"/>
    <m/>
    <n v="490.07142857142856"/>
    <n v="428.71428571428572"/>
    <n v="463"/>
  </r>
  <r>
    <n v="2"/>
    <d v="2020-05-31T00:00:00"/>
    <n v="587"/>
    <n v="2"/>
    <x v="1158"/>
    <n v="9"/>
    <n v="4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06"/>
    <n v="34366"/>
    <n v="0"/>
    <n v="23"/>
    <m/>
    <n v="490.07142857142856"/>
    <n v="428.71428571428572"/>
    <n v="463"/>
  </r>
  <r>
    <n v="2"/>
    <d v="2020-05-30T00:00:00"/>
    <n v="588"/>
    <n v="1"/>
    <x v="1474"/>
    <n v="2"/>
    <n v="4"/>
    <n v="0"/>
    <x v="7"/>
    <n v="7.1895424836601315E-2"/>
    <s v="case| dorm| community| economy| result| nose| region| bar| yesterday| technology"/>
    <n v="6.9716775599128533E-2"/>
    <n v="6.535947712418301E-2"/>
    <n v="6.535947712418301E-2"/>
    <n v="6.535947712418301E-2"/>
    <n v="7.1895424836601315E-2"/>
    <n v="6.535947712418301E-2"/>
    <n v="6.7538126361655765E-2"/>
    <n v="6.535947712418301E-2"/>
    <n v="6.535947712418301E-2"/>
    <n v="6.535947712418301E-2"/>
    <n v="6.535947712418301E-2"/>
    <n v="6.535947712418301E-2"/>
    <n v="7.1895424836601315E-2"/>
    <n v="6.535947712418301E-2"/>
    <n v="6.535947712418301E-2"/>
    <n v="611"/>
    <n v="33860"/>
    <n v="0"/>
    <n v="23"/>
    <m/>
    <n v="502.64285714285717"/>
    <n v="431.78571428571428"/>
    <n v="422"/>
  </r>
  <r>
    <n v="2"/>
    <d v="2020-05-30T00:00:00"/>
    <n v="588"/>
    <n v="2"/>
    <x v="146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11"/>
    <n v="33860"/>
    <n v="0"/>
    <n v="23"/>
    <m/>
    <n v="502.64285714285717"/>
    <n v="431.78571428571428"/>
    <n v="422"/>
  </r>
  <r>
    <n v="2"/>
    <d v="2020-05-30T00:00:00"/>
    <n v="589"/>
    <n v="1"/>
    <x v="1475"/>
    <n v="4"/>
    <n v="6"/>
    <n v="0"/>
    <x v="11"/>
    <n v="0.10515873015873017"/>
    <s v="hospital| facility| community| isolation| singaporean| clinic| d_to| precaution| population| enabler"/>
    <n v="6.3492063492063489E-2"/>
    <n v="0.10515873015873017"/>
    <n v="5.9523809523809514E-2"/>
    <n v="7.1428571428571425E-2"/>
    <n v="6.3492063492063489E-2"/>
    <n v="5.9523809523809514E-2"/>
    <n v="7.1428571428571452E-2"/>
    <n v="5.9523809523809514E-2"/>
    <n v="5.9523809523809514E-2"/>
    <n v="5.9523809523809514E-2"/>
    <n v="5.9523809523809514E-2"/>
    <n v="5.9523809523809514E-2"/>
    <n v="6.5476190476190479E-2"/>
    <n v="8.3333333333333356E-2"/>
    <n v="5.9523809523809514E-2"/>
    <n v="611"/>
    <n v="33860"/>
    <n v="0"/>
    <n v="23"/>
    <m/>
    <n v="502.64285714285717"/>
    <n v="431.78571428571428"/>
    <n v="422"/>
  </r>
  <r>
    <n v="2"/>
    <d v="2020-05-30T00:00:00"/>
    <n v="589"/>
    <n v="2"/>
    <x v="1476"/>
    <n v="4"/>
    <n v="6"/>
    <n v="0"/>
    <x v="3"/>
    <n v="7.4074074074074084E-2"/>
    <s v="infection| case| movement| checkpoint| employer| source| call| people| addition| responsibility"/>
    <n v="6.535947712418301E-2"/>
    <n v="6.535947712418301E-2"/>
    <n v="6.535947712418301E-2"/>
    <n v="7.4074074074074084E-2"/>
    <n v="6.535947712418301E-2"/>
    <n v="6.535947712418301E-2"/>
    <n v="6.9716775599128547E-2"/>
    <n v="6.535947712418301E-2"/>
    <n v="7.1895424836601329E-2"/>
    <n v="6.535947712418301E-2"/>
    <n v="6.535947712418301E-2"/>
    <n v="6.535947712418301E-2"/>
    <n v="6.535947712418301E-2"/>
    <n v="6.535947712418301E-2"/>
    <n v="6.535947712418301E-2"/>
    <n v="611"/>
    <n v="33860"/>
    <n v="0"/>
    <n v="23"/>
    <m/>
    <n v="502.64285714285717"/>
    <n v="431.78571428571428"/>
    <n v="422"/>
  </r>
  <r>
    <n v="2"/>
    <d v="2020-05-30T00:00:00"/>
    <n v="590"/>
    <n v="1"/>
    <x v="1092"/>
    <n v="0"/>
    <n v="1"/>
    <n v="0"/>
    <x v="8"/>
    <n v="0.11728395061728397"/>
    <s v="contact| cluster| tracing| link| church| people| tracer| region| stay| slowing"/>
    <n v="6.3786008230452676E-2"/>
    <n v="6.1728395061728385E-2"/>
    <n v="6.1728395061728385E-2"/>
    <n v="6.1728395061728385E-2"/>
    <n v="6.584362139917696E-2"/>
    <n v="0.11728395061728397"/>
    <n v="6.7901234567901231E-2"/>
    <n v="6.1728395061728385E-2"/>
    <n v="6.3786008230452676E-2"/>
    <n v="6.1728395061728385E-2"/>
    <n v="6.1728395061728385E-2"/>
    <n v="6.1728395061728385E-2"/>
    <n v="6.584362139917696E-2"/>
    <n v="6.1728395061728385E-2"/>
    <n v="6.1728395061728385E-2"/>
    <n v="611"/>
    <n v="33860"/>
    <n v="0"/>
    <n v="23"/>
    <m/>
    <n v="502.64285714285717"/>
    <n v="431.78571428571428"/>
    <n v="422"/>
  </r>
  <r>
    <n v="2"/>
    <d v="2020-05-30T00:00:00"/>
    <n v="591"/>
    <n v="1"/>
    <x v="895"/>
    <n v="6"/>
    <n v="17"/>
    <n v="0"/>
    <x v="9"/>
    <n v="8.3333333333333343E-2"/>
    <s v="case| infection| d_of| mission| morning| thought| living| hand| quality| water"/>
    <n v="6.8376068376068369E-2"/>
    <n v="6.4102564102564097E-2"/>
    <n v="6.4102564102564097E-2"/>
    <n v="6.623931623931624E-2"/>
    <n v="6.4102564102564097E-2"/>
    <n v="6.4102564102564097E-2"/>
    <n v="7.2649572649572669E-2"/>
    <n v="6.4102564102564097E-2"/>
    <n v="6.8376068376068369E-2"/>
    <n v="6.4102564102564097E-2"/>
    <n v="6.4102564102564097E-2"/>
    <n v="6.4102564102564097E-2"/>
    <n v="8.3333333333333343E-2"/>
    <n v="6.4102564102564097E-2"/>
    <n v="6.4102564102564097E-2"/>
    <n v="611"/>
    <n v="33860"/>
    <n v="0"/>
    <n v="23"/>
    <m/>
    <n v="502.64285714285717"/>
    <n v="431.78571428571428"/>
    <n v="422"/>
  </r>
  <r>
    <n v="2"/>
    <d v="2020-05-30T00:00:00"/>
    <n v="591"/>
    <n v="2"/>
    <x v="1477"/>
    <n v="6"/>
    <n v="17"/>
    <n v="0"/>
    <x v="7"/>
    <n v="0.10082304526748974"/>
    <s v="case| dorm| community| economy| result| nose| region| bar| yesterday| technology"/>
    <n v="6.7901234567901231E-2"/>
    <n v="6.9958847736625515E-2"/>
    <n v="6.1728395061728385E-2"/>
    <n v="6.1728395061728385E-2"/>
    <n v="0.10082304526748974"/>
    <n v="6.1728395061728385E-2"/>
    <n v="6.584362139917696E-2"/>
    <n v="6.1728395061728385E-2"/>
    <n v="6.9958847736625529E-2"/>
    <n v="6.1728395061728385E-2"/>
    <n v="6.1728395061728385E-2"/>
    <n v="6.1728395061728385E-2"/>
    <n v="6.3786008230452676E-2"/>
    <n v="6.7901234567901245E-2"/>
    <n v="6.1728395061728385E-2"/>
    <n v="611"/>
    <n v="33860"/>
    <n v="0"/>
    <n v="23"/>
    <m/>
    <n v="502.64285714285717"/>
    <n v="431.78571428571428"/>
    <n v="422"/>
  </r>
  <r>
    <n v="2"/>
    <d v="2020-05-30T00:00:00"/>
    <n v="592"/>
    <n v="1"/>
    <x v="1478"/>
    <n v="23"/>
    <n v="33"/>
    <n v="0"/>
    <x v="6"/>
    <n v="7.6923076923076941E-2"/>
    <s v="infection| case| spread| video| consultation| social_responsibility| subsidy| limit| date| food"/>
    <n v="6.8376068376068369E-2"/>
    <n v="6.4102564102564097E-2"/>
    <n v="6.4102564102564097E-2"/>
    <n v="7.0512820512820512E-2"/>
    <n v="6.6239316239316254E-2"/>
    <n v="6.4102564102564097E-2"/>
    <n v="7.4786324786324798E-2"/>
    <n v="6.4102564102564097E-2"/>
    <n v="7.6923076923076941E-2"/>
    <n v="6.4102564102564097E-2"/>
    <n v="6.4102564102564097E-2"/>
    <n v="6.4102564102564097E-2"/>
    <n v="6.623931623931624E-2"/>
    <n v="6.4102564102564097E-2"/>
    <n v="6.4102564102564097E-2"/>
    <n v="611"/>
    <n v="33860"/>
    <n v="0"/>
    <n v="23"/>
    <m/>
    <n v="502.64285714285717"/>
    <n v="431.78571428571428"/>
    <n v="422"/>
  </r>
  <r>
    <n v="2"/>
    <d v="2020-05-30T00:00:00"/>
    <n v="592"/>
    <n v="2"/>
    <x v="1158"/>
    <n v="23"/>
    <n v="3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11"/>
    <n v="33860"/>
    <n v="0"/>
    <n v="23"/>
    <m/>
    <n v="502.64285714285717"/>
    <n v="431.78571428571428"/>
    <n v="422"/>
  </r>
  <r>
    <n v="2"/>
    <d v="2020-05-29T00:00:00"/>
    <n v="593"/>
    <n v="1"/>
    <x v="1479"/>
    <n v="1"/>
    <n v="3"/>
    <n v="0"/>
    <x v="5"/>
    <n v="7.1895424836601315E-2"/>
    <s v="case| infection| part| today| private_dinner_function| passes_d_c| epidemiological_investigation| screening| improving| housing"/>
    <n v="6.9716775599128533E-2"/>
    <n v="6.535947712418301E-2"/>
    <n v="6.535947712418301E-2"/>
    <n v="6.7538126361655765E-2"/>
    <n v="6.9716775599128547E-2"/>
    <n v="6.535947712418301E-2"/>
    <n v="7.1895424836601315E-2"/>
    <n v="6.535947712418301E-2"/>
    <n v="6.7538126361655765E-2"/>
    <n v="6.535947712418301E-2"/>
    <n v="6.535947712418301E-2"/>
    <n v="6.535947712418301E-2"/>
    <n v="6.535947712418301E-2"/>
    <n v="6.535947712418301E-2"/>
    <n v="6.535947712418301E-2"/>
    <n v="373"/>
    <n v="33249"/>
    <n v="0"/>
    <n v="23"/>
    <m/>
    <n v="492.21428571428572"/>
    <n v="445.28571428571428"/>
    <n v="451"/>
  </r>
  <r>
    <n v="2"/>
    <d v="2020-05-29T00:00:00"/>
    <n v="593"/>
    <n v="2"/>
    <x v="797"/>
    <n v="1"/>
    <n v="3"/>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373"/>
    <n v="33249"/>
    <n v="0"/>
    <n v="23"/>
    <m/>
    <n v="492.21428571428572"/>
    <n v="445.28571428571428"/>
    <n v="451"/>
  </r>
  <r>
    <n v="2"/>
    <d v="2020-05-29T00:00:00"/>
    <n v="594"/>
    <n v="1"/>
    <x v="1480"/>
    <n v="2"/>
    <n v="4"/>
    <n v="0"/>
    <x v="13"/>
    <n v="0.10119047619047622"/>
    <s v="community| hospital| facility| isolation| team| model| restriction| conduct| passport| blood"/>
    <n v="6.3492063492063502E-2"/>
    <n v="8.5317460317460347E-2"/>
    <n v="5.9523809523809521E-2"/>
    <n v="6.5476190476190479E-2"/>
    <n v="6.746031746031747E-2"/>
    <n v="5.9523809523809521E-2"/>
    <n v="6.1507936507936498E-2"/>
    <n v="5.9523809523809521E-2"/>
    <n v="7.1428571428571452E-2"/>
    <n v="5.9523809523809521E-2"/>
    <n v="5.9523809523809521E-2"/>
    <n v="5.9523809523809521E-2"/>
    <n v="6.746031746031747E-2"/>
    <n v="0.10119047619047622"/>
    <n v="5.9523809523809521E-2"/>
    <n v="373"/>
    <n v="33249"/>
    <n v="0"/>
    <n v="23"/>
    <m/>
    <n v="492.21428571428572"/>
    <n v="445.28571428571428"/>
    <n v="451"/>
  </r>
  <r>
    <n v="2"/>
    <d v="2020-05-29T00:00:00"/>
    <n v="594"/>
    <n v="2"/>
    <x v="1481"/>
    <n v="2"/>
    <n v="4"/>
    <n v="0"/>
    <x v="6"/>
    <n v="7.6252723311546838E-2"/>
    <s v="infection| case| spread| video| consultation| social_responsibility| subsidy| limit| date| food"/>
    <n v="6.535947712418301E-2"/>
    <n v="6.535947712418301E-2"/>
    <n v="6.535947712418301E-2"/>
    <n v="7.1895424836601315E-2"/>
    <n v="6.535947712418301E-2"/>
    <n v="6.535947712418301E-2"/>
    <n v="6.7538126361655765E-2"/>
    <n v="6.535947712418301E-2"/>
    <n v="7.6252723311546838E-2"/>
    <n v="6.535947712418301E-2"/>
    <n v="6.535947712418301E-2"/>
    <n v="6.535947712418301E-2"/>
    <n v="6.535947712418301E-2"/>
    <n v="6.535947712418301E-2"/>
    <n v="6.535947712418301E-2"/>
    <n v="373"/>
    <n v="33249"/>
    <n v="0"/>
    <n v="23"/>
    <m/>
    <n v="492.21428571428572"/>
    <n v="445.28571428571428"/>
    <n v="451"/>
  </r>
  <r>
    <n v="2"/>
    <d v="2020-05-29T00:00:00"/>
    <n v="595"/>
    <n v="1"/>
    <x v="1092"/>
    <n v="0"/>
    <n v="0"/>
    <n v="0"/>
    <x v="8"/>
    <n v="0.11728395061728394"/>
    <s v="contact| cluster| tracing| link| church| people| tracer| region| stay| slowing"/>
    <n v="7.2016460905349786E-2"/>
    <n v="6.1728395061728371E-2"/>
    <n v="6.1728395061728371E-2"/>
    <n v="6.1728395061728371E-2"/>
    <n v="6.3786008230452662E-2"/>
    <n v="0.11728395061728394"/>
    <n v="6.7901234567901217E-2"/>
    <n v="6.1728395061728371E-2"/>
    <n v="6.1728395061728371E-2"/>
    <n v="6.1728395061728371E-2"/>
    <n v="6.1728395061728371E-2"/>
    <n v="6.1728395061728371E-2"/>
    <n v="6.1728395061728371E-2"/>
    <n v="6.1728395061728371E-2"/>
    <n v="6.1728395061728371E-2"/>
    <n v="373"/>
    <n v="33249"/>
    <n v="0"/>
    <n v="23"/>
    <m/>
    <n v="492.21428571428572"/>
    <n v="445.28571428571428"/>
    <n v="451"/>
  </r>
  <r>
    <n v="2"/>
    <d v="2020-05-29T00:00:00"/>
    <n v="596"/>
    <n v="1"/>
    <x v="889"/>
    <n v="3"/>
    <n v="14"/>
    <n v="0"/>
    <x v="3"/>
    <n v="7.905982905982907E-2"/>
    <s v="infection| case| movement| checkpoint| employer| source| call| people| addition| responsibility"/>
    <n v="6.6239316239316254E-2"/>
    <n v="6.4102564102564111E-2"/>
    <n v="6.4102564102564111E-2"/>
    <n v="7.905982905982907E-2"/>
    <n v="6.8376068376068383E-2"/>
    <n v="6.4102564102564111E-2"/>
    <n v="7.4786324786324798E-2"/>
    <n v="6.4102564102564111E-2"/>
    <n v="6.4102564102564111E-2"/>
    <n v="6.4102564102564111E-2"/>
    <n v="6.4102564102564111E-2"/>
    <n v="6.4102564102564111E-2"/>
    <n v="7.0512820512820526E-2"/>
    <n v="6.4102564102564111E-2"/>
    <n v="6.4102564102564111E-2"/>
    <n v="373"/>
    <n v="33249"/>
    <n v="0"/>
    <n v="23"/>
    <m/>
    <n v="492.21428571428572"/>
    <n v="445.28571428571428"/>
    <n v="451"/>
  </r>
  <r>
    <n v="2"/>
    <d v="2020-05-29T00:00:00"/>
    <n v="596"/>
    <n v="2"/>
    <x v="1482"/>
    <n v="3"/>
    <n v="14"/>
    <n v="0"/>
    <x v="7"/>
    <n v="9.0534979423868345E-2"/>
    <s v="case| dorm| community| economy| result| nose| region| bar| yesterday| technology"/>
    <n v="6.9958847736625515E-2"/>
    <n v="6.7901234567901231E-2"/>
    <n v="6.1728395061728385E-2"/>
    <n v="6.9958847736625515E-2"/>
    <n v="9.0534979423868345E-2"/>
    <n v="6.1728395061728385E-2"/>
    <n v="6.7901234567901231E-2"/>
    <n v="6.1728395061728385E-2"/>
    <n v="6.9958847736625529E-2"/>
    <n v="6.1728395061728385E-2"/>
    <n v="6.1728395061728385E-2"/>
    <n v="6.1728395061728385E-2"/>
    <n v="6.3786008230452676E-2"/>
    <n v="6.7901234567901231E-2"/>
    <n v="6.1728395061728385E-2"/>
    <n v="373"/>
    <n v="33249"/>
    <n v="0"/>
    <n v="23"/>
    <m/>
    <n v="492.21428571428572"/>
    <n v="445.28571428571428"/>
    <n v="451"/>
  </r>
  <r>
    <n v="2"/>
    <d v="2020-05-29T00:00:00"/>
    <n v="597"/>
    <n v="1"/>
    <x v="1483"/>
    <n v="12"/>
    <n v="33"/>
    <n v="0"/>
    <x v="3"/>
    <n v="7.9059829059829084E-2"/>
    <s v="infection| case| movement| checkpoint| employer| source| call| people| addition| responsibility"/>
    <n v="6.8376068376068383E-2"/>
    <n v="6.4102564102564111E-2"/>
    <n v="6.4102564102564111E-2"/>
    <n v="7.9059829059829084E-2"/>
    <n v="6.8376068376068383E-2"/>
    <n v="6.4102564102564111E-2"/>
    <n v="6.8376068376068383E-2"/>
    <n v="6.4102564102564111E-2"/>
    <n v="6.8376068376068383E-2"/>
    <n v="6.4102564102564111E-2"/>
    <n v="6.4102564102564111E-2"/>
    <n v="6.4102564102564111E-2"/>
    <n v="7.0512820512820526E-2"/>
    <n v="6.4102564102564111E-2"/>
    <n v="6.4102564102564111E-2"/>
    <n v="373"/>
    <n v="33249"/>
    <n v="0"/>
    <n v="23"/>
    <m/>
    <n v="492.21428571428572"/>
    <n v="445.28571428571428"/>
    <n v="451"/>
  </r>
  <r>
    <n v="2"/>
    <d v="2020-05-29T00:00:00"/>
    <n v="597"/>
    <n v="2"/>
    <x v="1158"/>
    <n v="12"/>
    <n v="3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73"/>
    <n v="33249"/>
    <n v="0"/>
    <n v="23"/>
    <m/>
    <n v="492.21428571428572"/>
    <n v="445.28571428571428"/>
    <n v="451"/>
  </r>
  <r>
    <n v="2"/>
    <d v="2020-05-28T00:00:00"/>
    <n v="598"/>
    <n v="1"/>
    <x v="866"/>
    <n v="2"/>
    <n v="4"/>
    <n v="0"/>
    <x v="6"/>
    <n v="6.9716775599128547E-2"/>
    <s v="infection| case| spread| video| consultation| social_responsibility| subsidy| limit| date| food"/>
    <n v="6.7538126361655765E-2"/>
    <n v="6.535947712418301E-2"/>
    <n v="6.535947712418301E-2"/>
    <n v="6.7538126361655765E-2"/>
    <n v="6.9716775599128533E-2"/>
    <n v="6.535947712418301E-2"/>
    <n v="6.9716775599128533E-2"/>
    <n v="6.535947712418301E-2"/>
    <n v="6.9716775599128547E-2"/>
    <n v="6.535947712418301E-2"/>
    <n v="6.535947712418301E-2"/>
    <n v="6.535947712418301E-2"/>
    <n v="6.7538126361655779E-2"/>
    <n v="6.535947712418301E-2"/>
    <n v="6.535947712418301E-2"/>
    <n v="533"/>
    <n v="32876"/>
    <n v="0"/>
    <n v="23"/>
    <s v="Confirm Exit Circuit Breaker"/>
    <n v="537.85714285714289"/>
    <n v="462.21428571428572"/>
    <n v="386"/>
  </r>
  <r>
    <n v="2"/>
    <d v="2020-05-28T00:00:00"/>
    <n v="598"/>
    <n v="1"/>
    <x v="866"/>
    <n v="2"/>
    <n v="4"/>
    <n v="0"/>
    <x v="6"/>
    <n v="6.9716775599128547E-2"/>
    <s v="infection| case| spread| video| consultation| social_responsibility| subsidy| limit| date| food"/>
    <n v="6.7538126361655765E-2"/>
    <n v="6.535947712418301E-2"/>
    <n v="6.535947712418301E-2"/>
    <n v="6.7538126361655765E-2"/>
    <n v="6.9716775599128533E-2"/>
    <n v="6.535947712418301E-2"/>
    <n v="6.9716775599128533E-2"/>
    <n v="6.535947712418301E-2"/>
    <n v="6.9716775599128547E-2"/>
    <n v="6.535947712418301E-2"/>
    <n v="6.535947712418301E-2"/>
    <n v="6.535947712418301E-2"/>
    <n v="6.7538126361655779E-2"/>
    <n v="6.535947712418301E-2"/>
    <n v="6.535947712418301E-2"/>
    <n v="533"/>
    <n v="32876"/>
    <n v="0"/>
    <n v="23"/>
    <s v="Patients not infectious after 21 days"/>
    <n v="522.21428571428567"/>
    <n v="439.71428571428572"/>
    <n v="218"/>
  </r>
  <r>
    <n v="2"/>
    <d v="2020-05-28T00:00:00"/>
    <n v="598"/>
    <n v="2"/>
    <x v="146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33"/>
    <n v="32876"/>
    <n v="0"/>
    <n v="23"/>
    <s v="Confirm Exit Circuit Breaker"/>
    <n v="537.85714285714289"/>
    <n v="462.21428571428572"/>
    <n v="386"/>
  </r>
  <r>
    <n v="2"/>
    <d v="2020-05-28T00:00:00"/>
    <n v="598"/>
    <n v="2"/>
    <x v="146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33"/>
    <n v="32876"/>
    <n v="0"/>
    <n v="23"/>
    <s v="Patients not infectious after 21 days"/>
    <n v="522.21428571428567"/>
    <n v="439.71428571428572"/>
    <n v="218"/>
  </r>
  <r>
    <n v="2"/>
    <d v="2020-05-28T00:00:00"/>
    <n v="599"/>
    <n v="1"/>
    <x v="1484"/>
    <n v="5"/>
    <n v="10"/>
    <n v="0"/>
    <x v="13"/>
    <n v="9.9206349206349229E-2"/>
    <s v="community| hospital| facility| isolation| team| model| restriction| conduct| passport| blood"/>
    <n v="6.3492063492063502E-2"/>
    <n v="8.9285714285714315E-2"/>
    <n v="5.9523809523809521E-2"/>
    <n v="6.9444444444444448E-2"/>
    <n v="6.3492063492063502E-2"/>
    <n v="5.9523809523809521E-2"/>
    <n v="6.746031746031747E-2"/>
    <n v="5.9523809523809521E-2"/>
    <n v="6.7460317460317457E-2"/>
    <n v="5.9523809523809521E-2"/>
    <n v="5.9523809523809521E-2"/>
    <n v="5.9523809523809521E-2"/>
    <n v="6.3492063492063489E-2"/>
    <n v="9.9206349206349229E-2"/>
    <n v="5.9523809523809521E-2"/>
    <n v="533"/>
    <n v="32876"/>
    <n v="0"/>
    <n v="23"/>
    <s v="Confirm Exit Circuit Breaker"/>
    <n v="537.85714285714289"/>
    <n v="462.21428571428572"/>
    <n v="386"/>
  </r>
  <r>
    <n v="2"/>
    <d v="2020-05-28T00:00:00"/>
    <n v="599"/>
    <n v="1"/>
    <x v="1484"/>
    <n v="5"/>
    <n v="10"/>
    <n v="0"/>
    <x v="13"/>
    <n v="9.9206349206349229E-2"/>
    <s v="community| hospital| facility| isolation| team| model| restriction| conduct| passport| blood"/>
    <n v="6.3492063492063502E-2"/>
    <n v="8.9285714285714315E-2"/>
    <n v="5.9523809523809521E-2"/>
    <n v="6.9444444444444448E-2"/>
    <n v="6.3492063492063502E-2"/>
    <n v="5.9523809523809521E-2"/>
    <n v="6.746031746031747E-2"/>
    <n v="5.9523809523809521E-2"/>
    <n v="6.7460317460317457E-2"/>
    <n v="5.9523809523809521E-2"/>
    <n v="5.9523809523809521E-2"/>
    <n v="5.9523809523809521E-2"/>
    <n v="6.3492063492063489E-2"/>
    <n v="9.9206349206349229E-2"/>
    <n v="5.9523809523809521E-2"/>
    <n v="533"/>
    <n v="32876"/>
    <n v="0"/>
    <n v="23"/>
    <s v="Patients not infectious after 21 days"/>
    <n v="522.21428571428567"/>
    <n v="439.71428571428572"/>
    <n v="218"/>
  </r>
  <r>
    <n v="2"/>
    <d v="2020-05-28T00:00:00"/>
    <n v="599"/>
    <n v="2"/>
    <x v="1485"/>
    <n v="5"/>
    <n v="10"/>
    <n v="0"/>
    <x v="3"/>
    <n v="7.6252723311546866E-2"/>
    <s v="infection| case| movement| checkpoint| employer| source| call| people| addition| responsibility"/>
    <n v="6.535947712418301E-2"/>
    <n v="6.535947712418301E-2"/>
    <n v="6.535947712418301E-2"/>
    <n v="7.6252723311546866E-2"/>
    <n v="6.535947712418301E-2"/>
    <n v="6.535947712418301E-2"/>
    <n v="6.7538126361655765E-2"/>
    <n v="6.535947712418301E-2"/>
    <n v="6.9716775599128547E-2"/>
    <n v="6.535947712418301E-2"/>
    <n v="6.535947712418301E-2"/>
    <n v="6.535947712418301E-2"/>
    <n v="6.7538126361655765E-2"/>
    <n v="6.535947712418301E-2"/>
    <n v="6.535947712418301E-2"/>
    <n v="533"/>
    <n v="32876"/>
    <n v="0"/>
    <n v="23"/>
    <s v="Confirm Exit Circuit Breaker"/>
    <n v="537.85714285714289"/>
    <n v="462.21428571428572"/>
    <n v="386"/>
  </r>
  <r>
    <n v="2"/>
    <d v="2020-05-28T00:00:00"/>
    <n v="599"/>
    <n v="2"/>
    <x v="1485"/>
    <n v="5"/>
    <n v="10"/>
    <n v="0"/>
    <x v="3"/>
    <n v="7.6252723311546866E-2"/>
    <s v="infection| case| movement| checkpoint| employer| source| call| people| addition| responsibility"/>
    <n v="6.535947712418301E-2"/>
    <n v="6.535947712418301E-2"/>
    <n v="6.535947712418301E-2"/>
    <n v="7.6252723311546866E-2"/>
    <n v="6.535947712418301E-2"/>
    <n v="6.535947712418301E-2"/>
    <n v="6.7538126361655765E-2"/>
    <n v="6.535947712418301E-2"/>
    <n v="6.9716775599128547E-2"/>
    <n v="6.535947712418301E-2"/>
    <n v="6.535947712418301E-2"/>
    <n v="6.535947712418301E-2"/>
    <n v="6.7538126361655765E-2"/>
    <n v="6.535947712418301E-2"/>
    <n v="6.535947712418301E-2"/>
    <n v="533"/>
    <n v="32876"/>
    <n v="0"/>
    <n v="23"/>
    <s v="Patients not infectious after 21 days"/>
    <n v="522.21428571428567"/>
    <n v="439.71428571428572"/>
    <n v="218"/>
  </r>
  <r>
    <n v="2"/>
    <d v="2020-05-28T00:00:00"/>
    <n v="600"/>
    <n v="1"/>
    <x v="1092"/>
    <n v="1"/>
    <n v="5"/>
    <n v="0"/>
    <x v="8"/>
    <n v="0.11728395061728394"/>
    <s v="contact| cluster| tracing| link| church| people| tracer| region| stay| slowing"/>
    <n v="6.5843621399176933E-2"/>
    <n v="6.1728395061728371E-2"/>
    <n v="6.1728395061728371E-2"/>
    <n v="6.1728395061728371E-2"/>
    <n v="6.7901234567901217E-2"/>
    <n v="0.11728395061728394"/>
    <n v="6.3786008230452662E-2"/>
    <n v="6.1728395061728371E-2"/>
    <n v="6.3786008230452662E-2"/>
    <n v="6.1728395061728371E-2"/>
    <n v="6.1728395061728371E-2"/>
    <n v="6.1728395061728371E-2"/>
    <n v="6.5843621399176933E-2"/>
    <n v="6.1728395061728371E-2"/>
    <n v="6.1728395061728371E-2"/>
    <n v="533"/>
    <n v="32876"/>
    <n v="0"/>
    <n v="23"/>
    <s v="Confirm Exit Circuit Breaker"/>
    <n v="537.85714285714289"/>
    <n v="462.21428571428572"/>
    <n v="386"/>
  </r>
  <r>
    <n v="2"/>
    <d v="2020-05-28T00:00:00"/>
    <n v="600"/>
    <n v="1"/>
    <x v="1092"/>
    <n v="1"/>
    <n v="5"/>
    <n v="0"/>
    <x v="8"/>
    <n v="0.11728395061728394"/>
    <s v="contact| cluster| tracing| link| church| people| tracer| region| stay| slowing"/>
    <n v="6.5843621399176933E-2"/>
    <n v="6.1728395061728371E-2"/>
    <n v="6.1728395061728371E-2"/>
    <n v="6.1728395061728371E-2"/>
    <n v="6.7901234567901217E-2"/>
    <n v="0.11728395061728394"/>
    <n v="6.3786008230452662E-2"/>
    <n v="6.1728395061728371E-2"/>
    <n v="6.3786008230452662E-2"/>
    <n v="6.1728395061728371E-2"/>
    <n v="6.1728395061728371E-2"/>
    <n v="6.1728395061728371E-2"/>
    <n v="6.5843621399176933E-2"/>
    <n v="6.1728395061728371E-2"/>
    <n v="6.1728395061728371E-2"/>
    <n v="533"/>
    <n v="32876"/>
    <n v="0"/>
    <n v="23"/>
    <s v="Patients not infectious after 21 days"/>
    <n v="522.21428571428567"/>
    <n v="439.71428571428572"/>
    <n v="218"/>
  </r>
  <r>
    <n v="2"/>
    <d v="2020-05-28T00:00:00"/>
    <n v="601"/>
    <n v="1"/>
    <x v="863"/>
    <n v="3"/>
    <n v="18"/>
    <n v="0"/>
    <x v="3"/>
    <n v="7.4786324786324812E-2"/>
    <s v="infection| case| movement| checkpoint| employer| source| call| people| addition| responsibility"/>
    <n v="7.0512820512820526E-2"/>
    <n v="6.4102564102564111E-2"/>
    <n v="6.4102564102564111E-2"/>
    <n v="7.4786324786324812E-2"/>
    <n v="6.4102564102564111E-2"/>
    <n v="6.4102564102564111E-2"/>
    <n v="7.0512820512820526E-2"/>
    <n v="6.4102564102564111E-2"/>
    <n v="7.4786324786324798E-2"/>
    <n v="6.4102564102564111E-2"/>
    <n v="6.4102564102564111E-2"/>
    <n v="6.4102564102564111E-2"/>
    <n v="6.8376068376068397E-2"/>
    <n v="6.4102564102564111E-2"/>
    <n v="6.4102564102564111E-2"/>
    <n v="533"/>
    <n v="32876"/>
    <n v="0"/>
    <n v="23"/>
    <s v="Confirm Exit Circuit Breaker"/>
    <n v="537.85714285714289"/>
    <n v="462.21428571428572"/>
    <n v="386"/>
  </r>
  <r>
    <n v="2"/>
    <d v="2020-05-28T00:00:00"/>
    <n v="601"/>
    <n v="1"/>
    <x v="863"/>
    <n v="3"/>
    <n v="18"/>
    <n v="0"/>
    <x v="3"/>
    <n v="7.4786324786324812E-2"/>
    <s v="infection| case| movement| checkpoint| employer| source| call| people| addition| responsibility"/>
    <n v="7.0512820512820526E-2"/>
    <n v="6.4102564102564111E-2"/>
    <n v="6.4102564102564111E-2"/>
    <n v="7.4786324786324812E-2"/>
    <n v="6.4102564102564111E-2"/>
    <n v="6.4102564102564111E-2"/>
    <n v="7.0512820512820526E-2"/>
    <n v="6.4102564102564111E-2"/>
    <n v="7.4786324786324798E-2"/>
    <n v="6.4102564102564111E-2"/>
    <n v="6.4102564102564111E-2"/>
    <n v="6.4102564102564111E-2"/>
    <n v="6.8376068376068397E-2"/>
    <n v="6.4102564102564111E-2"/>
    <n v="6.4102564102564111E-2"/>
    <n v="533"/>
    <n v="32876"/>
    <n v="0"/>
    <n v="23"/>
    <s v="Patients not infectious after 21 days"/>
    <n v="522.21428571428567"/>
    <n v="439.71428571428572"/>
    <n v="218"/>
  </r>
  <r>
    <n v="2"/>
    <d v="2020-05-28T00:00:00"/>
    <n v="601"/>
    <n v="2"/>
    <x v="1486"/>
    <n v="3"/>
    <n v="18"/>
    <n v="0"/>
    <x v="7"/>
    <n v="0.10082304526748972"/>
    <s v="case| dorm| community| economy| result| nose| region| bar| yesterday| technology"/>
    <n v="6.5843621399176933E-2"/>
    <n v="6.5843621399176933E-2"/>
    <n v="6.1728395061728371E-2"/>
    <n v="6.3786008230452662E-2"/>
    <n v="0.10082304526748972"/>
    <n v="6.1728395061728371E-2"/>
    <n v="7.2016460905349772E-2"/>
    <n v="6.1728395061728371E-2"/>
    <n v="6.5843621399176933E-2"/>
    <n v="6.1728395061728371E-2"/>
    <n v="6.1728395061728371E-2"/>
    <n v="6.1728395061728371E-2"/>
    <n v="7.2016460905349772E-2"/>
    <n v="6.1728395061728371E-2"/>
    <n v="6.1728395061728371E-2"/>
    <n v="533"/>
    <n v="32876"/>
    <n v="0"/>
    <n v="23"/>
    <s v="Confirm Exit Circuit Breaker"/>
    <n v="537.85714285714289"/>
    <n v="462.21428571428572"/>
    <n v="386"/>
  </r>
  <r>
    <n v="2"/>
    <d v="2020-05-28T00:00:00"/>
    <n v="601"/>
    <n v="2"/>
    <x v="1486"/>
    <n v="3"/>
    <n v="18"/>
    <n v="0"/>
    <x v="7"/>
    <n v="0.10082304526748972"/>
    <s v="case| dorm| community| economy| result| nose| region| bar| yesterday| technology"/>
    <n v="6.5843621399176933E-2"/>
    <n v="6.5843621399176933E-2"/>
    <n v="6.1728395061728371E-2"/>
    <n v="6.3786008230452662E-2"/>
    <n v="0.10082304526748972"/>
    <n v="6.1728395061728371E-2"/>
    <n v="7.2016460905349772E-2"/>
    <n v="6.1728395061728371E-2"/>
    <n v="6.5843621399176933E-2"/>
    <n v="6.1728395061728371E-2"/>
    <n v="6.1728395061728371E-2"/>
    <n v="6.1728395061728371E-2"/>
    <n v="7.2016460905349772E-2"/>
    <n v="6.1728395061728371E-2"/>
    <n v="6.1728395061728371E-2"/>
    <n v="533"/>
    <n v="32876"/>
    <n v="0"/>
    <n v="23"/>
    <s v="Patients not infectious after 21 days"/>
    <n v="522.21428571428567"/>
    <n v="439.71428571428572"/>
    <n v="218"/>
  </r>
  <r>
    <n v="2"/>
    <d v="2020-05-28T00:00:00"/>
    <n v="602"/>
    <n v="1"/>
    <x v="1487"/>
    <n v="6"/>
    <n v="18"/>
    <n v="0"/>
    <x v="1"/>
    <n v="0.12121212121212124"/>
    <s v="day| place| patient| worker| shn| number| travel| testing| traveller| hour"/>
    <n v="6.0606060606060601E-2"/>
    <n v="6.0606060606060601E-2"/>
    <n v="6.0606060606060601E-2"/>
    <n v="6.2626262626262613E-2"/>
    <n v="6.2626262626262613E-2"/>
    <n v="6.0606060606060601E-2"/>
    <n v="6.0606060606060601E-2"/>
    <n v="8.6868686868686887E-2"/>
    <n v="6.0606060606060601E-2"/>
    <n v="6.0606060606060601E-2"/>
    <n v="0.12121212121212124"/>
    <n v="6.0606060606060601E-2"/>
    <n v="6.0606060606060601E-2"/>
    <n v="6.0606060606060601E-2"/>
    <n v="6.0606060606060601E-2"/>
    <n v="533"/>
    <n v="32876"/>
    <n v="0"/>
    <n v="23"/>
    <s v="Confirm Exit Circuit Breaker"/>
    <n v="537.85714285714289"/>
    <n v="462.21428571428572"/>
    <n v="386"/>
  </r>
  <r>
    <n v="2"/>
    <d v="2020-05-28T00:00:00"/>
    <n v="602"/>
    <n v="1"/>
    <x v="1487"/>
    <n v="6"/>
    <n v="18"/>
    <n v="0"/>
    <x v="1"/>
    <n v="0.12121212121212124"/>
    <s v="day| place| patient| worker| shn| number| travel| testing| traveller| hour"/>
    <n v="6.0606060606060601E-2"/>
    <n v="6.0606060606060601E-2"/>
    <n v="6.0606060606060601E-2"/>
    <n v="6.2626262626262613E-2"/>
    <n v="6.2626262626262613E-2"/>
    <n v="6.0606060606060601E-2"/>
    <n v="6.0606060606060601E-2"/>
    <n v="8.6868686868686887E-2"/>
    <n v="6.0606060606060601E-2"/>
    <n v="6.0606060606060601E-2"/>
    <n v="0.12121212121212124"/>
    <n v="6.0606060606060601E-2"/>
    <n v="6.0606060606060601E-2"/>
    <n v="6.0606060606060601E-2"/>
    <n v="6.0606060606060601E-2"/>
    <n v="533"/>
    <n v="32876"/>
    <n v="0"/>
    <n v="23"/>
    <s v="Patients not infectious after 21 days"/>
    <n v="522.21428571428567"/>
    <n v="439.71428571428572"/>
    <n v="218"/>
  </r>
  <r>
    <n v="2"/>
    <d v="2020-05-28T00:00:00"/>
    <n v="602"/>
    <n v="2"/>
    <x v="1158"/>
    <n v="6"/>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Confirm Exit Circuit Breaker"/>
    <n v="537.85714285714289"/>
    <n v="462.21428571428572"/>
    <n v="386"/>
  </r>
  <r>
    <n v="2"/>
    <d v="2020-05-28T00:00:00"/>
    <n v="602"/>
    <n v="2"/>
    <x v="1158"/>
    <n v="6"/>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Patients not infectious after 21 days"/>
    <n v="522.21428571428567"/>
    <n v="439.71428571428572"/>
    <n v="218"/>
  </r>
  <r>
    <n v="2"/>
    <d v="2020-05-28T00:00:00"/>
    <n v="603"/>
    <n v="1"/>
    <x v="1488"/>
    <n v="6"/>
    <n v="37"/>
    <n v="0"/>
    <x v="10"/>
    <n v="0.11309523809523812"/>
    <s v="activity| service| home| phase| senior| support| period| circuit_breaker| time| group"/>
    <n v="7.5396825396825407E-2"/>
    <n v="6.1507936507936498E-2"/>
    <n v="5.9523809523809514E-2"/>
    <n v="5.9523809523809514E-2"/>
    <n v="5.9523809523809514E-2"/>
    <n v="5.9523809523809514E-2"/>
    <n v="5.9523809523809514E-2"/>
    <n v="6.1507936507936491E-2"/>
    <n v="5.9523809523809514E-2"/>
    <n v="6.3492063492063489E-2"/>
    <n v="8.9285714285714302E-2"/>
    <n v="0.11309523809523812"/>
    <n v="5.9523809523809514E-2"/>
    <n v="5.9523809523809514E-2"/>
    <n v="5.9523809523809514E-2"/>
    <n v="533"/>
    <n v="32876"/>
    <n v="0"/>
    <n v="23"/>
    <s v="Confirm Exit Circuit Breaker"/>
    <n v="537.85714285714289"/>
    <n v="462.21428571428572"/>
    <n v="386"/>
  </r>
  <r>
    <n v="2"/>
    <d v="2020-05-28T00:00:00"/>
    <n v="603"/>
    <n v="1"/>
    <x v="1488"/>
    <n v="6"/>
    <n v="37"/>
    <n v="0"/>
    <x v="10"/>
    <n v="0.11309523809523812"/>
    <s v="activity| service| home| phase| senior| support| period| circuit_breaker| time| group"/>
    <n v="7.5396825396825407E-2"/>
    <n v="6.1507936507936498E-2"/>
    <n v="5.9523809523809514E-2"/>
    <n v="5.9523809523809514E-2"/>
    <n v="5.9523809523809514E-2"/>
    <n v="5.9523809523809514E-2"/>
    <n v="5.9523809523809514E-2"/>
    <n v="6.1507936507936491E-2"/>
    <n v="5.9523809523809514E-2"/>
    <n v="6.3492063492063489E-2"/>
    <n v="8.9285714285714302E-2"/>
    <n v="0.11309523809523812"/>
    <n v="5.9523809523809514E-2"/>
    <n v="5.9523809523809514E-2"/>
    <n v="5.9523809523809514E-2"/>
    <n v="533"/>
    <n v="32876"/>
    <n v="0"/>
    <n v="23"/>
    <s v="Patients not infectious after 21 days"/>
    <n v="522.21428571428567"/>
    <n v="439.71428571428572"/>
    <n v="218"/>
  </r>
  <r>
    <n v="2"/>
    <d v="2020-05-28T00:00:00"/>
    <n v="603"/>
    <n v="2"/>
    <x v="1158"/>
    <n v="6"/>
    <n v="3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Confirm Exit Circuit Breaker"/>
    <n v="537.85714285714289"/>
    <n v="462.21428571428572"/>
    <n v="386"/>
  </r>
  <r>
    <n v="2"/>
    <d v="2020-05-28T00:00:00"/>
    <n v="603"/>
    <n v="2"/>
    <x v="1158"/>
    <n v="6"/>
    <n v="3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Patients not infectious after 21 days"/>
    <n v="522.21428571428567"/>
    <n v="439.71428571428572"/>
    <n v="218"/>
  </r>
  <r>
    <n v="2"/>
    <d v="2020-05-28T00:00:00"/>
    <n v="604"/>
    <n v="1"/>
    <x v="1489"/>
    <n v="11"/>
    <n v="48"/>
    <n v="0"/>
    <x v="3"/>
    <n v="7.905982905982907E-2"/>
    <s v="infection| case| movement| checkpoint| employer| source| call| people| addition| responsibility"/>
    <n v="7.2649572649572655E-2"/>
    <n v="6.4102564102564097E-2"/>
    <n v="6.4102564102564097E-2"/>
    <n v="7.905982905982907E-2"/>
    <n v="6.6239316239316226E-2"/>
    <n v="6.4102564102564097E-2"/>
    <n v="6.8376068376068369E-2"/>
    <n v="6.4102564102564097E-2"/>
    <n v="7.2649572649572655E-2"/>
    <n v="6.4102564102564097E-2"/>
    <n v="6.4102564102564097E-2"/>
    <n v="6.4102564102564097E-2"/>
    <n v="6.4102564102564097E-2"/>
    <n v="6.4102564102564097E-2"/>
    <n v="6.4102564102564097E-2"/>
    <n v="533"/>
    <n v="32876"/>
    <n v="0"/>
    <n v="23"/>
    <s v="Confirm Exit Circuit Breaker"/>
    <n v="537.85714285714289"/>
    <n v="462.21428571428572"/>
    <n v="386"/>
  </r>
  <r>
    <n v="2"/>
    <d v="2020-05-28T00:00:00"/>
    <n v="604"/>
    <n v="1"/>
    <x v="1489"/>
    <n v="11"/>
    <n v="48"/>
    <n v="0"/>
    <x v="3"/>
    <n v="7.905982905982907E-2"/>
    <s v="infection| case| movement| checkpoint| employer| source| call| people| addition| responsibility"/>
    <n v="7.2649572649572655E-2"/>
    <n v="6.4102564102564097E-2"/>
    <n v="6.4102564102564097E-2"/>
    <n v="7.905982905982907E-2"/>
    <n v="6.6239316239316226E-2"/>
    <n v="6.4102564102564097E-2"/>
    <n v="6.8376068376068369E-2"/>
    <n v="6.4102564102564097E-2"/>
    <n v="7.2649572649572655E-2"/>
    <n v="6.4102564102564097E-2"/>
    <n v="6.4102564102564097E-2"/>
    <n v="6.4102564102564097E-2"/>
    <n v="6.4102564102564097E-2"/>
    <n v="6.4102564102564097E-2"/>
    <n v="6.4102564102564097E-2"/>
    <n v="533"/>
    <n v="32876"/>
    <n v="0"/>
    <n v="23"/>
    <s v="Patients not infectious after 21 days"/>
    <n v="522.21428571428567"/>
    <n v="439.71428571428572"/>
    <n v="218"/>
  </r>
  <r>
    <n v="2"/>
    <d v="2020-05-28T00:00:00"/>
    <n v="604"/>
    <n v="2"/>
    <x v="1158"/>
    <n v="11"/>
    <n v="4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Confirm Exit Circuit Breaker"/>
    <n v="537.85714285714289"/>
    <n v="462.21428571428572"/>
    <n v="386"/>
  </r>
  <r>
    <n v="2"/>
    <d v="2020-05-28T00:00:00"/>
    <n v="604"/>
    <n v="2"/>
    <x v="1158"/>
    <n v="11"/>
    <n v="4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33"/>
    <n v="32876"/>
    <n v="0"/>
    <n v="23"/>
    <s v="Patients not infectious after 21 days"/>
    <n v="522.21428571428567"/>
    <n v="439.71428571428572"/>
    <n v="218"/>
  </r>
  <r>
    <n v="2"/>
    <d v="2020-05-27T00:00:00"/>
    <n v="605"/>
    <n v="1"/>
    <x v="1490"/>
    <n v="2"/>
    <n v="5"/>
    <n v="0"/>
    <x v="6"/>
    <n v="7.1895424836601315E-2"/>
    <s v="infection| case| spread| video| consultation| social_responsibility| subsidy| limit| date| food"/>
    <n v="6.9716775599128533E-2"/>
    <n v="6.535947712418301E-2"/>
    <n v="6.535947712418301E-2"/>
    <n v="6.535947712418301E-2"/>
    <n v="6.9716775599128533E-2"/>
    <n v="6.535947712418301E-2"/>
    <n v="6.7538126361655765E-2"/>
    <n v="6.535947712418301E-2"/>
    <n v="7.1895424836601315E-2"/>
    <n v="6.535947712418301E-2"/>
    <n v="6.535947712418301E-2"/>
    <n v="6.535947712418301E-2"/>
    <n v="6.7538126361655779E-2"/>
    <n v="6.535947712418301E-2"/>
    <n v="6.535947712418301E-2"/>
    <n v="383"/>
    <n v="32343"/>
    <n v="0"/>
    <n v="23"/>
    <m/>
    <n v="548"/>
    <n v="472.71428571428572"/>
    <n v="383"/>
  </r>
  <r>
    <n v="2"/>
    <d v="2020-05-27T00:00:00"/>
    <n v="605"/>
    <n v="2"/>
    <x v="1460"/>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83"/>
    <n v="32343"/>
    <n v="0"/>
    <n v="23"/>
    <m/>
    <n v="548"/>
    <n v="472.71428571428572"/>
    <n v="383"/>
  </r>
  <r>
    <n v="2"/>
    <d v="2020-05-27T00:00:00"/>
    <n v="606"/>
    <n v="1"/>
    <x v="1491"/>
    <n v="5"/>
    <n v="10"/>
    <n v="0"/>
    <x v="13"/>
    <n v="9.5238095238095288E-2"/>
    <s v="community| hospital| facility| isolation| team| model| restriction| conduct| passport| blood"/>
    <n v="6.1507936507936511E-2"/>
    <n v="9.1269841269841306E-2"/>
    <n v="5.9523809523809527E-2"/>
    <n v="7.3412698412698443E-2"/>
    <n v="6.746031746031747E-2"/>
    <n v="5.9523809523809527E-2"/>
    <n v="6.1507936507936505E-2"/>
    <n v="5.9523809523809527E-2"/>
    <n v="6.746031746031747E-2"/>
    <n v="5.9523809523809527E-2"/>
    <n v="5.9523809523809527E-2"/>
    <n v="5.9523809523809527E-2"/>
    <n v="6.5476190476190493E-2"/>
    <n v="9.5238095238095288E-2"/>
    <n v="5.9523809523809527E-2"/>
    <n v="383"/>
    <n v="32343"/>
    <n v="0"/>
    <n v="23"/>
    <m/>
    <n v="548"/>
    <n v="472.71428571428572"/>
    <n v="383"/>
  </r>
  <r>
    <n v="2"/>
    <d v="2020-05-27T00:00:00"/>
    <n v="606"/>
    <n v="2"/>
    <x v="1492"/>
    <n v="5"/>
    <n v="10"/>
    <n v="0"/>
    <x v="6"/>
    <n v="7.4074074074074084E-2"/>
    <s v="infection| case| spread| video| consultation| social_responsibility| subsidy| limit| date| food"/>
    <n v="6.535947712418301E-2"/>
    <n v="6.535947712418301E-2"/>
    <n v="6.535947712418301E-2"/>
    <n v="7.1895424836601315E-2"/>
    <n v="6.535947712418301E-2"/>
    <n v="6.535947712418301E-2"/>
    <n v="6.535947712418301E-2"/>
    <n v="6.535947712418301E-2"/>
    <n v="7.4074074074074084E-2"/>
    <n v="6.535947712418301E-2"/>
    <n v="6.535947712418301E-2"/>
    <n v="6.535947712418301E-2"/>
    <n v="6.9716775599128547E-2"/>
    <n v="6.535947712418301E-2"/>
    <n v="6.535947712418301E-2"/>
    <n v="383"/>
    <n v="32343"/>
    <n v="0"/>
    <n v="23"/>
    <m/>
    <n v="548"/>
    <n v="472.71428571428572"/>
    <n v="383"/>
  </r>
  <r>
    <n v="2"/>
    <d v="2020-05-27T00:00:00"/>
    <n v="607"/>
    <n v="1"/>
    <x v="1092"/>
    <n v="1"/>
    <n v="2"/>
    <n v="0"/>
    <x v="8"/>
    <n v="0.11728395061728404"/>
    <s v="contact| cluster| tracing| link| church| people| tracer| region| stay| slowing"/>
    <n v="6.5843621399176988E-2"/>
    <n v="6.1728395061728419E-2"/>
    <n v="6.1728395061728419E-2"/>
    <n v="6.3786008230452718E-2"/>
    <n v="6.7901234567901259E-2"/>
    <n v="0.11728395061728404"/>
    <n v="6.1728395061728419E-2"/>
    <n v="6.1728395061728419E-2"/>
    <n v="6.1728395061728419E-2"/>
    <n v="6.1728395061728419E-2"/>
    <n v="6.1728395061728419E-2"/>
    <n v="6.1728395061728419E-2"/>
    <n v="6.7901234567901259E-2"/>
    <n v="6.1728395061728419E-2"/>
    <n v="6.1728395061728419E-2"/>
    <n v="383"/>
    <n v="32343"/>
    <n v="0"/>
    <n v="23"/>
    <m/>
    <n v="548"/>
    <n v="472.71428571428572"/>
    <n v="383"/>
  </r>
  <r>
    <n v="2"/>
    <d v="2020-05-27T00:00:00"/>
    <n v="608"/>
    <n v="1"/>
    <x v="839"/>
    <n v="5"/>
    <n v="14"/>
    <n v="0"/>
    <x v="3"/>
    <n v="7.4786324786324784E-2"/>
    <s v="infection| case| movement| checkpoint| employer| source| call| people| addition| responsibility"/>
    <n v="6.8376068376068369E-2"/>
    <n v="6.4102564102564097E-2"/>
    <n v="6.4102564102564097E-2"/>
    <n v="7.4786324786324784E-2"/>
    <n v="6.8376068376068369E-2"/>
    <n v="6.4102564102564097E-2"/>
    <n v="7.2649572649572655E-2"/>
    <n v="6.4102564102564097E-2"/>
    <n v="6.8376068376068369E-2"/>
    <n v="6.4102564102564097E-2"/>
    <n v="6.4102564102564097E-2"/>
    <n v="6.4102564102564097E-2"/>
    <n v="7.0512820512820526E-2"/>
    <n v="6.4102564102564097E-2"/>
    <n v="6.4102564102564097E-2"/>
    <n v="383"/>
    <n v="32343"/>
    <n v="0"/>
    <n v="23"/>
    <m/>
    <n v="548"/>
    <n v="472.71428571428572"/>
    <n v="383"/>
  </r>
  <r>
    <n v="2"/>
    <d v="2020-05-27T00:00:00"/>
    <n v="608"/>
    <n v="2"/>
    <x v="1493"/>
    <n v="5"/>
    <n v="14"/>
    <n v="0"/>
    <x v="7"/>
    <n v="8.4362139917695506E-2"/>
    <s v="case| dorm| community| economy| result| nose| region| bar| yesterday| technology"/>
    <n v="6.9958847736625529E-2"/>
    <n v="6.9958847736625529E-2"/>
    <n v="6.1728395061728392E-2"/>
    <n v="6.7901234567901231E-2"/>
    <n v="8.4362139917695506E-2"/>
    <n v="6.1728395061728392E-2"/>
    <n v="6.9958847736625515E-2"/>
    <n v="6.1728395061728392E-2"/>
    <n v="6.3786008230452676E-2"/>
    <n v="6.1728395061728392E-2"/>
    <n v="6.1728395061728392E-2"/>
    <n v="6.1728395061728392E-2"/>
    <n v="7.2016460905349813E-2"/>
    <n v="6.9958847736625529E-2"/>
    <n v="6.1728395061728392E-2"/>
    <n v="383"/>
    <n v="32343"/>
    <n v="0"/>
    <n v="23"/>
    <m/>
    <n v="548"/>
    <n v="472.71428571428572"/>
    <n v="383"/>
  </r>
  <r>
    <n v="2"/>
    <d v="2020-05-27T00:00:00"/>
    <n v="609"/>
    <n v="1"/>
    <x v="1494"/>
    <n v="14"/>
    <n v="34"/>
    <n v="0"/>
    <x v="5"/>
    <n v="7.6923076923076927E-2"/>
    <s v="case| infection| part| today| private_dinner_function| passes_d_c| epidemiological_investigation| screening| improving| housing"/>
    <n v="6.8376068376068369E-2"/>
    <n v="6.4102564102564097E-2"/>
    <n v="6.4102564102564097E-2"/>
    <n v="7.0512820512820512E-2"/>
    <n v="7.0512820512820512E-2"/>
    <n v="6.4102564102564097E-2"/>
    <n v="7.6923076923076927E-2"/>
    <n v="6.4102564102564097E-2"/>
    <n v="6.8376068376068369E-2"/>
    <n v="6.4102564102564097E-2"/>
    <n v="6.4102564102564097E-2"/>
    <n v="6.4102564102564097E-2"/>
    <n v="6.8376068376068369E-2"/>
    <n v="6.4102564102564097E-2"/>
    <n v="6.4102564102564097E-2"/>
    <n v="383"/>
    <n v="32343"/>
    <n v="0"/>
    <n v="23"/>
    <m/>
    <n v="548"/>
    <n v="472.71428571428572"/>
    <n v="383"/>
  </r>
  <r>
    <n v="2"/>
    <d v="2020-05-27T00:00:00"/>
    <n v="609"/>
    <n v="2"/>
    <x v="1158"/>
    <n v="14"/>
    <n v="3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83"/>
    <n v="32343"/>
    <n v="0"/>
    <n v="23"/>
    <m/>
    <n v="548"/>
    <n v="472.71428571428572"/>
    <n v="383"/>
  </r>
  <r>
    <n v="2"/>
    <d v="2020-05-26T00:00:00"/>
    <n v="610"/>
    <n v="1"/>
    <x v="1495"/>
    <n v="1"/>
    <n v="4"/>
    <n v="0"/>
    <x v="7"/>
    <n v="7.4074074074074084E-2"/>
    <s v="case| dorm| community| economy| result| nose| region| bar| yesterday| technology"/>
    <n v="6.535947712418301E-2"/>
    <n v="6.535947712418301E-2"/>
    <n v="6.535947712418301E-2"/>
    <n v="6.7538126361655765E-2"/>
    <n v="7.4074074074074084E-2"/>
    <n v="6.535947712418301E-2"/>
    <n v="6.7538126361655765E-2"/>
    <n v="6.535947712418301E-2"/>
    <n v="6.9716775599128547E-2"/>
    <n v="6.535947712418301E-2"/>
    <n v="6.535947712418301E-2"/>
    <n v="6.535947712418301E-2"/>
    <n v="6.7538126361655779E-2"/>
    <n v="6.535947712418301E-2"/>
    <n v="6.535947712418301E-2"/>
    <n v="344"/>
    <n v="31960"/>
    <n v="0"/>
    <n v="23"/>
    <m/>
    <n v="581.28571428571433"/>
    <n v="472.71428571428572"/>
    <n v="344"/>
  </r>
  <r>
    <n v="2"/>
    <d v="2020-05-26T00:00:00"/>
    <n v="610"/>
    <n v="2"/>
    <x v="797"/>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44"/>
    <n v="31960"/>
    <n v="0"/>
    <n v="23"/>
    <m/>
    <n v="581.28571428571433"/>
    <n v="472.71428571428572"/>
    <n v="344"/>
  </r>
  <r>
    <n v="2"/>
    <d v="2020-05-26T00:00:00"/>
    <n v="611"/>
    <n v="1"/>
    <x v="1496"/>
    <n v="2"/>
    <n v="2"/>
    <n v="0"/>
    <x v="11"/>
    <n v="9.5238095238095261E-2"/>
    <s v="hospital| facility| community| isolation| singaporean| clinic| d_to| precaution| population| enabler"/>
    <n v="6.3492063492063502E-2"/>
    <n v="9.5238095238095261E-2"/>
    <n v="5.9523809523809521E-2"/>
    <n v="6.5476190476190479E-2"/>
    <n v="6.5476190476190479E-2"/>
    <n v="5.9523809523809521E-2"/>
    <n v="7.1428571428571466E-2"/>
    <n v="5.9523809523809521E-2"/>
    <n v="6.7460317460317457E-2"/>
    <n v="5.9523809523809521E-2"/>
    <n v="5.9523809523809521E-2"/>
    <n v="5.9523809523809521E-2"/>
    <n v="6.3492063492063489E-2"/>
    <n v="9.1269841269841306E-2"/>
    <n v="5.9523809523809521E-2"/>
    <n v="344"/>
    <n v="31960"/>
    <n v="0"/>
    <n v="23"/>
    <m/>
    <n v="581.28571428571433"/>
    <n v="472.71428571428572"/>
    <n v="344"/>
  </r>
  <r>
    <n v="2"/>
    <d v="2020-05-26T00:00:00"/>
    <n v="611"/>
    <n v="2"/>
    <x v="1497"/>
    <n v="2"/>
    <n v="2"/>
    <n v="0"/>
    <x v="9"/>
    <n v="7.4074074074074098E-2"/>
    <s v="case| infection| d_of| mission| morning| thought| living| hand| quality| water"/>
    <n v="6.535947712418301E-2"/>
    <n v="6.535947712418301E-2"/>
    <n v="6.535947712418301E-2"/>
    <n v="6.535947712418301E-2"/>
    <n v="6.535947712418301E-2"/>
    <n v="6.535947712418301E-2"/>
    <n v="6.9716775599128547E-2"/>
    <n v="6.535947712418301E-2"/>
    <n v="7.1895424836601315E-2"/>
    <n v="6.535947712418301E-2"/>
    <n v="6.535947712418301E-2"/>
    <n v="6.535947712418301E-2"/>
    <n v="7.4074074074074098E-2"/>
    <n v="6.535947712418301E-2"/>
    <n v="6.535947712418301E-2"/>
    <n v="344"/>
    <n v="31960"/>
    <n v="0"/>
    <n v="23"/>
    <m/>
    <n v="581.28571428571433"/>
    <n v="472.71428571428572"/>
    <n v="344"/>
  </r>
  <r>
    <n v="2"/>
    <d v="2020-05-26T00:00:00"/>
    <n v="612"/>
    <n v="1"/>
    <x v="1092"/>
    <n v="0"/>
    <n v="0"/>
    <n v="0"/>
    <x v="8"/>
    <n v="0.11728395061728394"/>
    <s v="contact| cluster| tracing| link| church| people| tracer| region| stay| slowing"/>
    <n v="6.1728395061728371E-2"/>
    <n v="6.1728395061728371E-2"/>
    <n v="6.1728395061728371E-2"/>
    <n v="6.3786008230452662E-2"/>
    <n v="6.5843621399176933E-2"/>
    <n v="0.11728395061728394"/>
    <n v="6.5843621399176933E-2"/>
    <n v="6.1728395061728371E-2"/>
    <n v="6.1728395061728371E-2"/>
    <n v="6.1728395061728371E-2"/>
    <n v="6.1728395061728371E-2"/>
    <n v="6.1728395061728371E-2"/>
    <n v="6.9958847736625501E-2"/>
    <n v="6.1728395061728371E-2"/>
    <n v="6.1728395061728371E-2"/>
    <n v="344"/>
    <n v="31960"/>
    <n v="0"/>
    <n v="23"/>
    <m/>
    <n v="581.28571428571433"/>
    <n v="472.71428571428572"/>
    <n v="344"/>
  </r>
  <r>
    <n v="2"/>
    <d v="2020-05-26T00:00:00"/>
    <n v="613"/>
    <n v="1"/>
    <x v="833"/>
    <n v="6"/>
    <n v="17"/>
    <n v="0"/>
    <x v="3"/>
    <n v="7.6923076923076941E-2"/>
    <s v="infection| case| movement| checkpoint| employer| source| call| people| addition| responsibility"/>
    <n v="6.6239316239316226E-2"/>
    <n v="6.4102564102564097E-2"/>
    <n v="6.4102564102564097E-2"/>
    <n v="7.6923076923076941E-2"/>
    <n v="7.0512820512820512E-2"/>
    <n v="6.4102564102564097E-2"/>
    <n v="6.8376068376068369E-2"/>
    <n v="6.4102564102564097E-2"/>
    <n v="7.4786324786324784E-2"/>
    <n v="6.4102564102564097E-2"/>
    <n v="6.4102564102564097E-2"/>
    <n v="6.4102564102564097E-2"/>
    <n v="6.6239316239316226E-2"/>
    <n v="6.4102564102564097E-2"/>
    <n v="6.4102564102564097E-2"/>
    <n v="344"/>
    <n v="31960"/>
    <n v="0"/>
    <n v="23"/>
    <m/>
    <n v="581.28571428571433"/>
    <n v="472.71428571428572"/>
    <n v="344"/>
  </r>
  <r>
    <n v="2"/>
    <d v="2020-05-26T00:00:00"/>
    <n v="613"/>
    <n v="2"/>
    <x v="1498"/>
    <n v="6"/>
    <n v="17"/>
    <n v="0"/>
    <x v="7"/>
    <n v="9.0534979423868345E-2"/>
    <s v="case| dorm| community| economy| result| nose| region| bar| yesterday| technology"/>
    <n v="7.2016460905349813E-2"/>
    <n v="7.2016460905349813E-2"/>
    <n v="6.1728395061728385E-2"/>
    <n v="6.3786008230452676E-2"/>
    <n v="9.0534979423868345E-2"/>
    <n v="6.1728395061728385E-2"/>
    <n v="6.584362139917696E-2"/>
    <n v="6.1728395061728385E-2"/>
    <n v="6.7901234567901231E-2"/>
    <n v="6.1728395061728385E-2"/>
    <n v="6.1728395061728385E-2"/>
    <n v="6.1728395061728385E-2"/>
    <n v="7.2016460905349799E-2"/>
    <n v="6.3786008230452676E-2"/>
    <n v="6.1728395061728385E-2"/>
    <n v="344"/>
    <n v="31960"/>
    <n v="0"/>
    <n v="23"/>
    <m/>
    <n v="581.28571428571433"/>
    <n v="472.71428571428572"/>
    <n v="344"/>
  </r>
  <r>
    <n v="2"/>
    <d v="2020-05-26T00:00:00"/>
    <n v="614"/>
    <n v="1"/>
    <x v="1499"/>
    <n v="18"/>
    <n v="43"/>
    <n v="0"/>
    <x v="3"/>
    <n v="7.6923076923076927E-2"/>
    <s v="infection| case| movement| checkpoint| employer| source| call| people| addition| responsibility"/>
    <n v="6.8376068376068369E-2"/>
    <n v="6.4102564102564097E-2"/>
    <n v="6.4102564102564097E-2"/>
    <n v="7.6923076923076927E-2"/>
    <n v="6.8376068376068369E-2"/>
    <n v="6.4102564102564097E-2"/>
    <n v="7.2649572649572655E-2"/>
    <n v="6.4102564102564097E-2"/>
    <n v="7.0512820512820512E-2"/>
    <n v="6.4102564102564097E-2"/>
    <n v="6.4102564102564097E-2"/>
    <n v="6.4102564102564097E-2"/>
    <n v="6.6239316239316254E-2"/>
    <n v="6.4102564102564097E-2"/>
    <n v="6.4102564102564097E-2"/>
    <n v="344"/>
    <n v="31960"/>
    <n v="0"/>
    <n v="23"/>
    <m/>
    <n v="581.28571428571433"/>
    <n v="472.71428571428572"/>
    <n v="344"/>
  </r>
  <r>
    <n v="2"/>
    <d v="2020-05-26T00:00:00"/>
    <n v="614"/>
    <n v="2"/>
    <x v="1158"/>
    <n v="18"/>
    <n v="4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44"/>
    <n v="31960"/>
    <n v="0"/>
    <n v="23"/>
    <m/>
    <n v="581.28571428571433"/>
    <n v="472.71428571428572"/>
    <n v="344"/>
  </r>
  <r>
    <n v="2"/>
    <d v="2020-05-26T00:00:00"/>
    <n v="615"/>
    <n v="1"/>
    <x v="1500"/>
    <n v="6"/>
    <n v="25"/>
    <n v="0"/>
    <x v="9"/>
    <n v="7.4074074074074084E-2"/>
    <s v="case| infection| d_of| mission| morning| thought| living| hand| quality| water"/>
    <n v="6.9716775599128547E-2"/>
    <n v="6.535947712418301E-2"/>
    <n v="6.535947712418301E-2"/>
    <n v="6.535947712418301E-2"/>
    <n v="6.535947712418301E-2"/>
    <n v="6.535947712418301E-2"/>
    <n v="6.9716775599128533E-2"/>
    <n v="6.535947712418301E-2"/>
    <n v="6.7538126361655765E-2"/>
    <n v="6.535947712418301E-2"/>
    <n v="6.535947712418301E-2"/>
    <n v="6.535947712418301E-2"/>
    <n v="7.4074074074074084E-2"/>
    <n v="6.535947712418301E-2"/>
    <n v="6.535947712418301E-2"/>
    <n v="344"/>
    <n v="31960"/>
    <n v="0"/>
    <n v="23"/>
    <m/>
    <n v="581.28571428571433"/>
    <n v="472.71428571428572"/>
    <n v="344"/>
  </r>
  <r>
    <n v="2"/>
    <d v="2020-05-26T00:00:00"/>
    <n v="615"/>
    <n v="2"/>
    <x v="797"/>
    <n v="6"/>
    <n v="2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44"/>
    <n v="31960"/>
    <n v="0"/>
    <n v="23"/>
    <m/>
    <n v="581.28571428571433"/>
    <n v="472.71428571428572"/>
    <n v="344"/>
  </r>
  <r>
    <n v="2"/>
    <d v="2020-05-26T00:00:00"/>
    <n v="616"/>
    <n v="1"/>
    <x v="1501"/>
    <n v="4"/>
    <n v="9"/>
    <n v="0"/>
    <x v="13"/>
    <n v="9.5238095238095261E-2"/>
    <s v="community| hospital| facility| isolation| team| model| restriction| conduct| passport| blood"/>
    <n v="6.5476190476190479E-2"/>
    <n v="9.1269841269841306E-2"/>
    <n v="5.9523809523809521E-2"/>
    <n v="7.1428571428571452E-2"/>
    <n v="6.7460317460317457E-2"/>
    <n v="5.9523809523809521E-2"/>
    <n v="6.5476190476190479E-2"/>
    <n v="5.9523809523809521E-2"/>
    <n v="6.3492063492063502E-2"/>
    <n v="5.9523809523809521E-2"/>
    <n v="5.9523809523809521E-2"/>
    <n v="5.9523809523809521E-2"/>
    <n v="6.3492063492063502E-2"/>
    <n v="9.5238095238095261E-2"/>
    <n v="5.9523809523809521E-2"/>
    <n v="344"/>
    <n v="31960"/>
    <n v="0"/>
    <n v="23"/>
    <m/>
    <n v="581.28571428571433"/>
    <n v="472.71428571428572"/>
    <n v="344"/>
  </r>
  <r>
    <n v="2"/>
    <d v="2020-05-26T00:00:00"/>
    <n v="616"/>
    <n v="2"/>
    <x v="1502"/>
    <n v="4"/>
    <n v="9"/>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7.4074074074074084E-2"/>
    <n v="6.535947712418301E-2"/>
    <n v="6.535947712418301E-2"/>
    <n v="6.535947712418301E-2"/>
    <n v="6.535947712418301E-2"/>
    <n v="6.535947712418301E-2"/>
    <n v="6.535947712418301E-2"/>
    <n v="344"/>
    <n v="31960"/>
    <n v="0"/>
    <n v="23"/>
    <m/>
    <n v="581.28571428571433"/>
    <n v="472.71428571428572"/>
    <n v="344"/>
  </r>
  <r>
    <n v="2"/>
    <d v="2020-05-26T00:00:00"/>
    <n v="617"/>
    <n v="1"/>
    <x v="1092"/>
    <n v="2"/>
    <n v="6"/>
    <n v="0"/>
    <x v="8"/>
    <n v="0.11728395061728394"/>
    <s v="contact| cluster| tracing| link| church| people| tracer| region| stay| slowing"/>
    <n v="6.5843621399176933E-2"/>
    <n v="6.1728395061728371E-2"/>
    <n v="6.1728395061728371E-2"/>
    <n v="6.1728395061728371E-2"/>
    <n v="6.1728395061728371E-2"/>
    <n v="0.11728395061728394"/>
    <n v="6.5843621399176933E-2"/>
    <n v="6.1728395061728371E-2"/>
    <n v="6.5843621399176933E-2"/>
    <n v="6.1728395061728371E-2"/>
    <n v="6.1728395061728371E-2"/>
    <n v="6.1728395061728371E-2"/>
    <n v="6.7901234567901217E-2"/>
    <n v="6.1728395061728371E-2"/>
    <n v="6.1728395061728371E-2"/>
    <n v="344"/>
    <n v="31960"/>
    <n v="0"/>
    <n v="23"/>
    <m/>
    <n v="581.28571428571433"/>
    <n v="472.71428571428572"/>
    <n v="344"/>
  </r>
  <r>
    <n v="2"/>
    <d v="2020-05-26T00:00:00"/>
    <n v="618"/>
    <n v="1"/>
    <x v="793"/>
    <n v="6"/>
    <n v="10"/>
    <n v="0"/>
    <x v="6"/>
    <n v="7.4786324786324784E-2"/>
    <s v="infection| case| spread| video| consultation| social_responsibility| subsidy| limit| date| food"/>
    <n v="6.6239316239316254E-2"/>
    <n v="6.4102564102564097E-2"/>
    <n v="6.4102564102564097E-2"/>
    <n v="7.2649572649572655E-2"/>
    <n v="6.623931623931624E-2"/>
    <n v="6.4102564102564097E-2"/>
    <n v="7.2649572649572655E-2"/>
    <n v="6.4102564102564097E-2"/>
    <n v="7.4786324786324784E-2"/>
    <n v="6.4102564102564097E-2"/>
    <n v="6.4102564102564097E-2"/>
    <n v="6.4102564102564097E-2"/>
    <n v="7.0512820512820526E-2"/>
    <n v="6.4102564102564097E-2"/>
    <n v="6.4102564102564097E-2"/>
    <n v="344"/>
    <n v="31960"/>
    <n v="0"/>
    <n v="23"/>
    <m/>
    <n v="581.28571428571433"/>
    <n v="472.71428571428572"/>
    <n v="344"/>
  </r>
  <r>
    <n v="2"/>
    <d v="2020-05-26T00:00:00"/>
    <n v="618"/>
    <n v="2"/>
    <x v="1503"/>
    <n v="6"/>
    <n v="10"/>
    <n v="0"/>
    <x v="7"/>
    <n v="8.641975308641979E-2"/>
    <s v="case| dorm| community| economy| result| nose| region| bar| yesterday| technology"/>
    <n v="7.2016460905349813E-2"/>
    <n v="6.584362139917696E-2"/>
    <n v="6.1728395061728392E-2"/>
    <n v="6.378600823045269E-2"/>
    <n v="8.641975308641979E-2"/>
    <n v="6.1728395061728392E-2"/>
    <n v="7.2016460905349799E-2"/>
    <n v="6.1728395061728392E-2"/>
    <n v="6.378600823045269E-2"/>
    <n v="6.1728395061728392E-2"/>
    <n v="6.1728395061728392E-2"/>
    <n v="6.1728395061728392E-2"/>
    <n v="6.9958847736625515E-2"/>
    <n v="7.4074074074074084E-2"/>
    <n v="6.1728395061728392E-2"/>
    <n v="344"/>
    <n v="31960"/>
    <n v="0"/>
    <n v="23"/>
    <m/>
    <n v="581.28571428571433"/>
    <n v="472.71428571428572"/>
    <n v="344"/>
  </r>
  <r>
    <n v="2"/>
    <d v="2020-05-25T00:00:00"/>
    <n v="619"/>
    <n v="1"/>
    <x v="1504"/>
    <n v="13"/>
    <n v="56"/>
    <n v="0"/>
    <x v="3"/>
    <n v="7.9059829059829098E-2"/>
    <s v="infection| case| movement| checkpoint| employer| source| call| people| addition| responsibility"/>
    <n v="6.8376068376068383E-2"/>
    <n v="6.4102564102564111E-2"/>
    <n v="6.4102564102564111E-2"/>
    <n v="7.9059829059829098E-2"/>
    <n v="6.8376068376068383E-2"/>
    <n v="6.4102564102564111E-2"/>
    <n v="7.2649572649572669E-2"/>
    <n v="6.4102564102564111E-2"/>
    <n v="6.4102564102564111E-2"/>
    <n v="6.4102564102564111E-2"/>
    <n v="6.4102564102564111E-2"/>
    <n v="6.4102564102564111E-2"/>
    <n v="7.0512820512820526E-2"/>
    <n v="6.4102564102564111E-2"/>
    <n v="6.4102564102564111E-2"/>
    <n v="548"/>
    <n v="31616"/>
    <n v="0"/>
    <n v="23"/>
    <m/>
    <n v="591.42857142857144"/>
    <n v="472.71428571428572"/>
    <n v="261"/>
  </r>
  <r>
    <n v="2"/>
    <d v="2020-05-25T00:00:00"/>
    <n v="619"/>
    <n v="2"/>
    <x v="1158"/>
    <n v="13"/>
    <n v="5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48"/>
    <n v="31616"/>
    <n v="0"/>
    <n v="23"/>
    <m/>
    <n v="591.42857142857144"/>
    <n v="472.71428571428572"/>
    <n v="261"/>
  </r>
  <r>
    <n v="2"/>
    <d v="2020-05-24T00:00:00"/>
    <n v="620"/>
    <n v="1"/>
    <x v="1505"/>
    <n v="1"/>
    <n v="3"/>
    <n v="0"/>
    <x v="0"/>
    <n v="7.1895424836601329E-2"/>
    <s v="case| resident| end| friend| practitioner| laboratory| approach| polyclinic| action| family_member"/>
    <n v="7.1895424836601329E-2"/>
    <n v="6.535947712418301E-2"/>
    <n v="6.535947712418301E-2"/>
    <n v="6.535947712418301E-2"/>
    <n v="7.1895424836601315E-2"/>
    <n v="6.535947712418301E-2"/>
    <n v="6.9716775599128533E-2"/>
    <n v="6.535947712418301E-2"/>
    <n v="6.535947712418301E-2"/>
    <n v="6.535947712418301E-2"/>
    <n v="6.535947712418301E-2"/>
    <n v="6.535947712418301E-2"/>
    <n v="6.7538126361655765E-2"/>
    <n v="6.535947712418301E-2"/>
    <n v="6.535947712418301E-2"/>
    <n v="642"/>
    <n v="31068"/>
    <n v="0"/>
    <n v="23"/>
    <m/>
    <n v="614.85714285714289"/>
    <n v="493.21428571428572"/>
    <n v="517"/>
  </r>
  <r>
    <n v="2"/>
    <d v="2020-05-24T00:00:00"/>
    <n v="620"/>
    <n v="2"/>
    <x v="797"/>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42"/>
    <n v="31068"/>
    <n v="0"/>
    <n v="23"/>
    <m/>
    <n v="614.85714285714289"/>
    <n v="493.21428571428572"/>
    <n v="517"/>
  </r>
  <r>
    <n v="2"/>
    <d v="2020-05-24T00:00:00"/>
    <n v="621"/>
    <n v="1"/>
    <x v="1506"/>
    <n v="2"/>
    <n v="4"/>
    <n v="0"/>
    <x v="13"/>
    <n v="9.5238095238095261E-2"/>
    <s v="community| hospital| facility| isolation| team| model| restriction| conduct| passport| blood"/>
    <n v="6.1507936507936498E-2"/>
    <n v="8.7301587301587324E-2"/>
    <n v="5.9523809523809521E-2"/>
    <n v="7.1428571428571452E-2"/>
    <n v="7.1428571428571438E-2"/>
    <n v="5.9523809523809521E-2"/>
    <n v="5.9523809523809521E-2"/>
    <n v="5.9523809523809521E-2"/>
    <n v="6.3492063492063489E-2"/>
    <n v="5.9523809523809521E-2"/>
    <n v="5.9523809523809521E-2"/>
    <n v="5.9523809523809521E-2"/>
    <n v="7.3412698412698416E-2"/>
    <n v="9.5238095238095261E-2"/>
    <n v="5.9523809523809521E-2"/>
    <n v="642"/>
    <n v="31068"/>
    <n v="0"/>
    <n v="23"/>
    <m/>
    <n v="614.85714285714289"/>
    <n v="493.21428571428572"/>
    <n v="517"/>
  </r>
  <r>
    <n v="2"/>
    <d v="2020-05-24T00:00:00"/>
    <n v="621"/>
    <n v="2"/>
    <x v="1507"/>
    <n v="2"/>
    <n v="4"/>
    <n v="0"/>
    <x v="3"/>
    <n v="7.1895424836601329E-2"/>
    <s v="infection| case| movement| checkpoint| employer| source| call| people| addition| responsibility"/>
    <n v="6.5359477124183024E-2"/>
    <n v="6.5359477124183024E-2"/>
    <n v="6.5359477124183024E-2"/>
    <n v="7.1895424836601329E-2"/>
    <n v="6.5359477124183024E-2"/>
    <n v="6.5359477124183024E-2"/>
    <n v="6.5359477124183024E-2"/>
    <n v="6.5359477124183024E-2"/>
    <n v="7.1895424836601329E-2"/>
    <n v="6.5359477124183024E-2"/>
    <n v="6.5359477124183024E-2"/>
    <n v="6.5359477124183024E-2"/>
    <n v="7.1895424836601329E-2"/>
    <n v="6.5359477124183024E-2"/>
    <n v="6.5359477124183024E-2"/>
    <n v="642"/>
    <n v="31068"/>
    <n v="0"/>
    <n v="23"/>
    <m/>
    <n v="614.85714285714289"/>
    <n v="493.21428571428572"/>
    <n v="517"/>
  </r>
  <r>
    <n v="2"/>
    <d v="2020-05-24T00:00:00"/>
    <n v="622"/>
    <n v="1"/>
    <x v="1092"/>
    <n v="0"/>
    <n v="0"/>
    <n v="0"/>
    <x v="8"/>
    <n v="0.11728395061728394"/>
    <s v="contact| cluster| tracing| link| church| people| tracer| region| stay| slowing"/>
    <n v="6.7901234567901217E-2"/>
    <n v="6.1728395061728371E-2"/>
    <n v="6.1728395061728371E-2"/>
    <n v="6.5843621399176933E-2"/>
    <n v="6.3786008230452662E-2"/>
    <n v="0.11728395061728394"/>
    <n v="6.3786008230452662E-2"/>
    <n v="6.1728395061728371E-2"/>
    <n v="6.3786008230452662E-2"/>
    <n v="6.1728395061728371E-2"/>
    <n v="6.1728395061728371E-2"/>
    <n v="6.1728395061728371E-2"/>
    <n v="6.3786008230452662E-2"/>
    <n v="6.1728395061728371E-2"/>
    <n v="6.1728395061728371E-2"/>
    <n v="642"/>
    <n v="31068"/>
    <n v="0"/>
    <n v="23"/>
    <m/>
    <n v="614.85714285714289"/>
    <n v="493.21428571428572"/>
    <n v="517"/>
  </r>
  <r>
    <n v="2"/>
    <d v="2020-05-24T00:00:00"/>
    <n v="623"/>
    <n v="1"/>
    <x v="786"/>
    <n v="9"/>
    <n v="14"/>
    <n v="0"/>
    <x v="3"/>
    <n v="7.9059829059829084E-2"/>
    <s v="infection| case| movement| checkpoint| employer| source| call| people| addition| responsibility"/>
    <n v="6.8376068376068369E-2"/>
    <n v="6.4102564102564097E-2"/>
    <n v="6.4102564102564097E-2"/>
    <n v="7.9059829059829084E-2"/>
    <n v="7.0512820512820512E-2"/>
    <n v="6.4102564102564097E-2"/>
    <n v="6.623931623931624E-2"/>
    <n v="6.4102564102564097E-2"/>
    <n v="6.8376068376068369E-2"/>
    <n v="6.4102564102564097E-2"/>
    <n v="6.4102564102564097E-2"/>
    <n v="6.4102564102564097E-2"/>
    <n v="7.0512820512820512E-2"/>
    <n v="6.4102564102564097E-2"/>
    <n v="6.4102564102564097E-2"/>
    <n v="642"/>
    <n v="31068"/>
    <n v="0"/>
    <n v="23"/>
    <m/>
    <n v="614.85714285714289"/>
    <n v="493.21428571428572"/>
    <n v="517"/>
  </r>
  <r>
    <n v="2"/>
    <d v="2020-05-24T00:00:00"/>
    <n v="623"/>
    <n v="2"/>
    <x v="1508"/>
    <n v="9"/>
    <n v="14"/>
    <n v="0"/>
    <x v="7"/>
    <n v="0.10082304526748975"/>
    <s v="case| dorm| community| economy| result| nose| region| bar| yesterday| technology"/>
    <n v="6.3786008230452676E-2"/>
    <n v="6.584362139917696E-2"/>
    <n v="6.1728395061728392E-2"/>
    <n v="6.584362139917696E-2"/>
    <n v="0.10082304526748975"/>
    <n v="6.1728395061728392E-2"/>
    <n v="6.7901234567901231E-2"/>
    <n v="6.1728395061728392E-2"/>
    <n v="6.1728395061728392E-2"/>
    <n v="6.1728395061728392E-2"/>
    <n v="6.1728395061728392E-2"/>
    <n v="6.1728395061728392E-2"/>
    <n v="6.9958847736625515E-2"/>
    <n v="7.2016460905349813E-2"/>
    <n v="6.1728395061728392E-2"/>
    <n v="642"/>
    <n v="31068"/>
    <n v="0"/>
    <n v="23"/>
    <m/>
    <n v="614.85714285714289"/>
    <n v="493.21428571428572"/>
    <n v="517"/>
  </r>
  <r>
    <n v="2"/>
    <d v="2020-05-24T00:00:00"/>
    <n v="624"/>
    <n v="1"/>
    <x v="1509"/>
    <n v="16"/>
    <n v="42"/>
    <n v="0"/>
    <x v="6"/>
    <n v="7.4786324786324812E-2"/>
    <s v="infection| case| spread| video| consultation| social_responsibility| subsidy| limit| date| food"/>
    <n v="6.8376068376068383E-2"/>
    <n v="6.4102564102564111E-2"/>
    <n v="6.4102564102564111E-2"/>
    <n v="7.4786324786324798E-2"/>
    <n v="6.8376068376068383E-2"/>
    <n v="6.4102564102564111E-2"/>
    <n v="6.8376068376068383E-2"/>
    <n v="6.4102564102564111E-2"/>
    <n v="7.4786324786324812E-2"/>
    <n v="6.4102564102564111E-2"/>
    <n v="6.4102564102564111E-2"/>
    <n v="6.4102564102564111E-2"/>
    <n v="6.8376068376068383E-2"/>
    <n v="6.4102564102564111E-2"/>
    <n v="6.4102564102564111E-2"/>
    <n v="642"/>
    <n v="31068"/>
    <n v="0"/>
    <n v="23"/>
    <m/>
    <n v="614.85714285714289"/>
    <n v="493.21428571428572"/>
    <n v="517"/>
  </r>
  <r>
    <n v="2"/>
    <d v="2020-05-23T00:00:00"/>
    <n v="625"/>
    <n v="1"/>
    <x v="1510"/>
    <n v="1"/>
    <n v="3"/>
    <n v="0"/>
    <x v="9"/>
    <n v="7.4074074074074084E-2"/>
    <s v="case| infection| d_of| mission| morning| thought| living| hand| quality| water"/>
    <n v="6.7538126361655765E-2"/>
    <n v="6.535947712418301E-2"/>
    <n v="6.535947712418301E-2"/>
    <n v="6.7538126361655765E-2"/>
    <n v="6.7538126361655779E-2"/>
    <n v="6.535947712418301E-2"/>
    <n v="6.7538126361655765E-2"/>
    <n v="6.535947712418301E-2"/>
    <n v="6.7538126361655779E-2"/>
    <n v="6.535947712418301E-2"/>
    <n v="6.535947712418301E-2"/>
    <n v="6.535947712418301E-2"/>
    <n v="7.4074074074074084E-2"/>
    <n v="6.535947712418301E-2"/>
    <n v="6.535947712418301E-2"/>
    <n v="614"/>
    <n v="30426"/>
    <n v="0"/>
    <n v="23"/>
    <m/>
    <n v="622.78571428571433"/>
    <n v="502.14285714285717"/>
    <n v="569"/>
  </r>
  <r>
    <n v="2"/>
    <d v="2020-05-23T00:00:00"/>
    <n v="625"/>
    <n v="2"/>
    <x v="1511"/>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14"/>
    <n v="30426"/>
    <n v="0"/>
    <n v="23"/>
    <m/>
    <n v="622.78571428571433"/>
    <n v="502.14285714285717"/>
    <n v="569"/>
  </r>
  <r>
    <n v="2"/>
    <d v="2020-05-23T00:00:00"/>
    <n v="626"/>
    <n v="1"/>
    <x v="1512"/>
    <n v="3"/>
    <n v="5"/>
    <n v="0"/>
    <x v="13"/>
    <n v="0.1031746031746032"/>
    <s v="community| hospital| facility| isolation| team| model| restriction| conduct| passport| blood"/>
    <n v="7.1428571428571438E-2"/>
    <n v="8.5317460317460347E-2"/>
    <n v="5.9523809523809514E-2"/>
    <n v="7.1428571428571438E-2"/>
    <n v="6.3492063492063489E-2"/>
    <n v="5.9523809523809514E-2"/>
    <n v="6.5476190476190479E-2"/>
    <n v="5.9523809523809514E-2"/>
    <n v="6.1507936507936491E-2"/>
    <n v="5.9523809523809514E-2"/>
    <n v="5.9523809523809514E-2"/>
    <n v="5.9523809523809514E-2"/>
    <n v="6.1507936507936491E-2"/>
    <n v="0.1031746031746032"/>
    <n v="5.9523809523809514E-2"/>
    <n v="614"/>
    <n v="30426"/>
    <n v="0"/>
    <n v="23"/>
    <m/>
    <n v="622.78571428571433"/>
    <n v="502.14285714285717"/>
    <n v="569"/>
  </r>
  <r>
    <n v="2"/>
    <d v="2020-05-23T00:00:00"/>
    <n v="626"/>
    <n v="2"/>
    <x v="1513"/>
    <n v="3"/>
    <n v="5"/>
    <n v="0"/>
    <x v="3"/>
    <n v="7.1895424836601315E-2"/>
    <s v="infection| case| movement| checkpoint| employer| source| call| people| addition| responsibility"/>
    <n v="6.535947712418301E-2"/>
    <n v="6.535947712418301E-2"/>
    <n v="6.535947712418301E-2"/>
    <n v="7.1895424836601315E-2"/>
    <n v="6.535947712418301E-2"/>
    <n v="6.535947712418301E-2"/>
    <n v="6.7538126361655765E-2"/>
    <n v="6.535947712418301E-2"/>
    <n v="7.1895424836601315E-2"/>
    <n v="6.535947712418301E-2"/>
    <n v="6.535947712418301E-2"/>
    <n v="6.535947712418301E-2"/>
    <n v="6.9716775599128547E-2"/>
    <n v="6.535947712418301E-2"/>
    <n v="6.535947712418301E-2"/>
    <n v="614"/>
    <n v="30426"/>
    <n v="0"/>
    <n v="23"/>
    <m/>
    <n v="622.78571428571433"/>
    <n v="502.14285714285717"/>
    <n v="569"/>
  </r>
  <r>
    <n v="2"/>
    <d v="2020-05-23T00:00:00"/>
    <n v="627"/>
    <n v="1"/>
    <x v="1092"/>
    <n v="0"/>
    <n v="0"/>
    <n v="0"/>
    <x v="8"/>
    <n v="0.11728395061728394"/>
    <s v="contact| cluster| tracing| link| church| people| tracer| region| stay| slowing"/>
    <n v="6.3786008230452662E-2"/>
    <n v="6.1728395061728371E-2"/>
    <n v="6.1728395061728371E-2"/>
    <n v="6.1728395061728371E-2"/>
    <n v="6.7901234567901217E-2"/>
    <n v="0.11728395061728394"/>
    <n v="6.3786008230452662E-2"/>
    <n v="6.1728395061728371E-2"/>
    <n v="6.5843621399176933E-2"/>
    <n v="6.1728395061728371E-2"/>
    <n v="6.1728395061728371E-2"/>
    <n v="6.1728395061728371E-2"/>
    <n v="6.5843621399176933E-2"/>
    <n v="6.1728395061728371E-2"/>
    <n v="6.1728395061728371E-2"/>
    <n v="614"/>
    <n v="30426"/>
    <n v="0"/>
    <n v="23"/>
    <m/>
    <n v="622.78571428571433"/>
    <n v="502.14285714285717"/>
    <n v="569"/>
  </r>
  <r>
    <n v="2"/>
    <d v="2020-05-23T00:00:00"/>
    <n v="628"/>
    <n v="1"/>
    <x v="774"/>
    <n v="4"/>
    <n v="9"/>
    <n v="0"/>
    <x v="6"/>
    <n v="8.1196581196581241E-2"/>
    <s v="infection| case| spread| video| consultation| social_responsibility| subsidy| limit| date| food"/>
    <n v="6.623931623931624E-2"/>
    <n v="6.4102564102564097E-2"/>
    <n v="6.4102564102564097E-2"/>
    <n v="7.0512820512820512E-2"/>
    <n v="6.6239316239316254E-2"/>
    <n v="6.4102564102564097E-2"/>
    <n v="7.2649572649572669E-2"/>
    <n v="6.4102564102564097E-2"/>
    <n v="8.1196581196581241E-2"/>
    <n v="6.4102564102564097E-2"/>
    <n v="6.4102564102564097E-2"/>
    <n v="6.4102564102564097E-2"/>
    <n v="6.623931623931624E-2"/>
    <n v="6.4102564102564097E-2"/>
    <n v="6.4102564102564097E-2"/>
    <n v="614"/>
    <n v="30426"/>
    <n v="0"/>
    <n v="23"/>
    <m/>
    <n v="622.78571428571433"/>
    <n v="502.14285714285717"/>
    <n v="569"/>
  </r>
  <r>
    <n v="2"/>
    <d v="2020-05-23T00:00:00"/>
    <n v="628"/>
    <n v="2"/>
    <x v="1514"/>
    <n v="4"/>
    <n v="9"/>
    <n v="0"/>
    <x v="7"/>
    <n v="9.670781893004117E-2"/>
    <s v="case| dorm| community| economy| result| nose| region| bar| yesterday| technology"/>
    <n v="6.9958847736625515E-2"/>
    <n v="6.3786008230452662E-2"/>
    <n v="6.1728395061728371E-2"/>
    <n v="6.3786008230452662E-2"/>
    <n v="9.670781893004117E-2"/>
    <n v="6.1728395061728371E-2"/>
    <n v="6.5843621399176933E-2"/>
    <n v="6.1728395061728371E-2"/>
    <n v="6.7901234567901217E-2"/>
    <n v="6.1728395061728371E-2"/>
    <n v="6.1728395061728371E-2"/>
    <n v="6.1728395061728371E-2"/>
    <n v="6.9958847736625501E-2"/>
    <n v="6.9958847736625501E-2"/>
    <n v="6.1728395061728371E-2"/>
    <n v="614"/>
    <n v="30426"/>
    <n v="0"/>
    <n v="23"/>
    <m/>
    <n v="622.78571428571433"/>
    <n v="502.14285714285717"/>
    <n v="569"/>
  </r>
  <r>
    <n v="2"/>
    <d v="2020-05-23T00:00:00"/>
    <n v="629"/>
    <n v="1"/>
    <x v="1515"/>
    <n v="17"/>
    <n v="30"/>
    <n v="0"/>
    <x v="6"/>
    <n v="7.6923076923076941E-2"/>
    <s v="infection| case| spread| video| consultation| social_responsibility| subsidy| limit| date| food"/>
    <n v="7.0512820512820512E-2"/>
    <n v="6.4102564102564097E-2"/>
    <n v="6.4102564102564097E-2"/>
    <n v="7.0512820512820512E-2"/>
    <n v="6.623931623931624E-2"/>
    <n v="6.4102564102564097E-2"/>
    <n v="6.623931623931624E-2"/>
    <n v="6.4102564102564097E-2"/>
    <n v="7.6923076923076941E-2"/>
    <n v="6.4102564102564097E-2"/>
    <n v="6.4102564102564097E-2"/>
    <n v="6.4102564102564097E-2"/>
    <n v="7.2649572649572669E-2"/>
    <n v="6.4102564102564097E-2"/>
    <n v="6.4102564102564097E-2"/>
    <n v="614"/>
    <n v="30426"/>
    <n v="0"/>
    <n v="23"/>
    <m/>
    <n v="622.78571428571433"/>
    <n v="502.14285714285717"/>
    <n v="569"/>
  </r>
  <r>
    <n v="2"/>
    <d v="2020-05-22T00:00:00"/>
    <n v="630"/>
    <n v="1"/>
    <x v="1516"/>
    <n v="3"/>
    <n v="6"/>
    <n v="0"/>
    <x v="9"/>
    <n v="7.4074074074074098E-2"/>
    <s v="case| infection| d_of| mission| morning| thought| living| hand| quality| water"/>
    <n v="6.9716775599128533E-2"/>
    <n v="6.535947712418301E-2"/>
    <n v="6.535947712418301E-2"/>
    <n v="6.535947712418301E-2"/>
    <n v="6.9716775599128547E-2"/>
    <n v="6.535947712418301E-2"/>
    <n v="6.7538126361655779E-2"/>
    <n v="6.535947712418301E-2"/>
    <n v="6.535947712418301E-2"/>
    <n v="6.535947712418301E-2"/>
    <n v="6.535947712418301E-2"/>
    <n v="6.535947712418301E-2"/>
    <n v="7.4074074074074098E-2"/>
    <n v="6.535947712418301E-2"/>
    <n v="6.535947712418301E-2"/>
    <n v="448"/>
    <n v="29812"/>
    <n v="1"/>
    <n v="23"/>
    <s v="Seniors Extra Precautions"/>
    <n v="633.78571428571433"/>
    <n v="505.35714285714283"/>
    <n v="544"/>
  </r>
  <r>
    <n v="2"/>
    <d v="2020-05-22T00:00:00"/>
    <n v="630"/>
    <n v="2"/>
    <x v="1511"/>
    <n v="3"/>
    <n v="6"/>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448"/>
    <n v="29812"/>
    <n v="1"/>
    <n v="23"/>
    <s v="Seniors Extra Precautions"/>
    <n v="633.78571428571433"/>
    <n v="505.35714285714283"/>
    <n v="544"/>
  </r>
  <r>
    <n v="2"/>
    <d v="2020-05-22T00:00:00"/>
    <n v="631"/>
    <n v="1"/>
    <x v="1517"/>
    <n v="4"/>
    <n v="9"/>
    <n v="0"/>
    <x v="11"/>
    <n v="9.5238095238095261E-2"/>
    <s v="hospital| facility| community| isolation| singaporean| clinic| d_to| precaution| population| enabler"/>
    <n v="6.1507936507936491E-2"/>
    <n v="9.5238095238095261E-2"/>
    <n v="5.9523809523809514E-2"/>
    <n v="6.7460317460317457E-2"/>
    <n v="6.746031746031747E-2"/>
    <n v="5.9523809523809514E-2"/>
    <n v="6.1507936507936491E-2"/>
    <n v="5.9523809523809514E-2"/>
    <n v="6.9444444444444448E-2"/>
    <n v="5.9523809523809514E-2"/>
    <n v="5.9523809523809514E-2"/>
    <n v="5.9523809523809514E-2"/>
    <n v="6.7460317460317457E-2"/>
    <n v="9.3253968253968283E-2"/>
    <n v="5.9523809523809514E-2"/>
    <n v="448"/>
    <n v="29812"/>
    <n v="1"/>
    <n v="23"/>
    <s v="Seniors Extra Precautions"/>
    <n v="633.78571428571433"/>
    <n v="505.35714285714283"/>
    <n v="544"/>
  </r>
  <r>
    <n v="2"/>
    <d v="2020-05-22T00:00:00"/>
    <n v="631"/>
    <n v="2"/>
    <x v="1518"/>
    <n v="4"/>
    <n v="9"/>
    <n v="0"/>
    <x v="6"/>
    <n v="7.4074074074074084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84E-2"/>
    <n v="6.535947712418301E-2"/>
    <n v="6.535947712418301E-2"/>
    <n v="6.535947712418301E-2"/>
    <n v="6.7538126361655779E-2"/>
    <n v="6.535947712418301E-2"/>
    <n v="6.535947712418301E-2"/>
    <n v="448"/>
    <n v="29812"/>
    <n v="1"/>
    <n v="23"/>
    <s v="Seniors Extra Precautions"/>
    <n v="633.78571428571433"/>
    <n v="505.35714285714283"/>
    <n v="544"/>
  </r>
  <r>
    <n v="2"/>
    <d v="2020-05-22T00:00:00"/>
    <n v="632"/>
    <n v="1"/>
    <x v="1092"/>
    <n v="0"/>
    <n v="1"/>
    <n v="0"/>
    <x v="8"/>
    <n v="0.11728395061728401"/>
    <s v="contact| cluster| tracing| link| church| people| tracer| region| stay| slowing"/>
    <n v="6.378600823045269E-2"/>
    <n v="6.1728395061728406E-2"/>
    <n v="6.1728395061728406E-2"/>
    <n v="6.378600823045269E-2"/>
    <n v="6.3786008230452704E-2"/>
    <n v="0.11728395061728401"/>
    <n v="6.5843621399176974E-2"/>
    <n v="6.1728395061728406E-2"/>
    <n v="6.1728395061728406E-2"/>
    <n v="6.1728395061728406E-2"/>
    <n v="6.1728395061728406E-2"/>
    <n v="6.1728395061728406E-2"/>
    <n v="6.9958847736625529E-2"/>
    <n v="6.1728395061728406E-2"/>
    <n v="6.1728395061728406E-2"/>
    <n v="448"/>
    <n v="29812"/>
    <n v="1"/>
    <n v="23"/>
    <s v="Seniors Extra Precautions"/>
    <n v="633.78571428571433"/>
    <n v="505.35714285714283"/>
    <n v="544"/>
  </r>
  <r>
    <n v="2"/>
    <d v="2020-05-22T00:00:00"/>
    <n v="633"/>
    <n v="1"/>
    <x v="751"/>
    <n v="6"/>
    <n v="14"/>
    <n v="0"/>
    <x v="3"/>
    <n v="7.6923076923076941E-2"/>
    <s v="infection| case| movement| checkpoint| employer| source| call| people| addition| responsibility"/>
    <n v="7.0512820512820512E-2"/>
    <n v="6.4102564102564097E-2"/>
    <n v="6.4102564102564097E-2"/>
    <n v="7.6923076923076941E-2"/>
    <n v="7.0512820512820512E-2"/>
    <n v="6.4102564102564097E-2"/>
    <n v="6.8376068376068369E-2"/>
    <n v="6.4102564102564097E-2"/>
    <n v="6.6239316239316254E-2"/>
    <n v="6.4102564102564097E-2"/>
    <n v="6.4102564102564097E-2"/>
    <n v="6.4102564102564097E-2"/>
    <n v="7.0512820512820512E-2"/>
    <n v="6.4102564102564097E-2"/>
    <n v="6.4102564102564097E-2"/>
    <n v="448"/>
    <n v="29812"/>
    <n v="1"/>
    <n v="23"/>
    <s v="Seniors Extra Precautions"/>
    <n v="633.78571428571433"/>
    <n v="505.35714285714283"/>
    <n v="544"/>
  </r>
  <r>
    <n v="2"/>
    <d v="2020-05-22T00:00:00"/>
    <n v="633"/>
    <n v="2"/>
    <x v="1519"/>
    <n v="6"/>
    <n v="14"/>
    <n v="0"/>
    <x v="14"/>
    <n v="0.11309523809523814"/>
    <s v="holder| work| permit| dormitory| pass| breakdown| resident| kit| singaporepolice| fever"/>
    <n v="6.5476190476190479E-2"/>
    <n v="5.9523809523809521E-2"/>
    <n v="5.9523809523809521E-2"/>
    <n v="6.5476190476190479E-2"/>
    <n v="8.333333333333337E-2"/>
    <n v="5.9523809523809521E-2"/>
    <n v="6.3492063492063489E-2"/>
    <n v="5.9523809523809521E-2"/>
    <n v="5.9523809523809521E-2"/>
    <n v="0.11309523809523814"/>
    <n v="5.9523809523809521E-2"/>
    <n v="5.9523809523809521E-2"/>
    <n v="5.9523809523809521E-2"/>
    <n v="7.3412698412698429E-2"/>
    <n v="5.9523809523809521E-2"/>
    <n v="448"/>
    <n v="29812"/>
    <n v="1"/>
    <n v="23"/>
    <s v="Seniors Extra Precautions"/>
    <n v="633.78571428571433"/>
    <n v="505.35714285714283"/>
    <n v="544"/>
  </r>
  <r>
    <n v="2"/>
    <d v="2020-05-22T00:00:00"/>
    <n v="634"/>
    <n v="1"/>
    <x v="755"/>
    <n v="5"/>
    <n v="12"/>
    <n v="0"/>
    <x v="2"/>
    <n v="0.13131313131313135"/>
    <s v="measure| transmission| risk| health| virus| situation| week| effort| evidence| individual"/>
    <n v="6.0606060606060601E-2"/>
    <n v="6.0606060606060601E-2"/>
    <n v="6.0606060606060601E-2"/>
    <n v="6.0606060606060601E-2"/>
    <n v="6.0606060606060601E-2"/>
    <n v="6.0606060606060601E-2"/>
    <n v="6.0606060606060601E-2"/>
    <n v="0.13131313131313135"/>
    <n v="6.0606060606060601E-2"/>
    <n v="6.0606060606060601E-2"/>
    <n v="6.0606060606060601E-2"/>
    <n v="7.8787878787878823E-2"/>
    <n v="6.0606060606060601E-2"/>
    <n v="6.2626262626262613E-2"/>
    <n v="6.0606060606060601E-2"/>
    <n v="448"/>
    <n v="29812"/>
    <n v="1"/>
    <n v="23"/>
    <s v="Seniors Extra Precautions"/>
    <n v="633.78571428571433"/>
    <n v="505.35714285714283"/>
    <n v="544"/>
  </r>
  <r>
    <n v="2"/>
    <d v="2020-05-22T00:00:00"/>
    <n v="634"/>
    <n v="2"/>
    <x v="1158"/>
    <n v="5"/>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48"/>
    <n v="29812"/>
    <n v="1"/>
    <n v="23"/>
    <s v="Seniors Extra Precautions"/>
    <n v="633.78571428571433"/>
    <n v="505.35714285714283"/>
    <n v="544"/>
  </r>
  <r>
    <n v="2"/>
    <d v="2020-05-22T00:00:00"/>
    <n v="635"/>
    <n v="1"/>
    <x v="1520"/>
    <n v="6"/>
    <n v="24"/>
    <n v="0"/>
    <x v="10"/>
    <n v="0.11515151515151516"/>
    <s v="activity| service| home| phase| senior| support| period| circuit_breaker| time| group"/>
    <n v="6.0606060606060587E-2"/>
    <n v="6.0606060606060587E-2"/>
    <n v="6.0606060606060587E-2"/>
    <n v="6.0606060606060587E-2"/>
    <n v="6.0606060606060587E-2"/>
    <n v="7.6767676767676776E-2"/>
    <n v="6.0606060606060587E-2"/>
    <n v="7.8787878787878796E-2"/>
    <n v="6.0606060606060587E-2"/>
    <n v="6.2626262626262613E-2"/>
    <n v="6.0606060606060587E-2"/>
    <n v="0.11515151515151516"/>
    <n v="6.0606060606060587E-2"/>
    <n v="6.0606060606060587E-2"/>
    <n v="6.0606060606060587E-2"/>
    <n v="448"/>
    <n v="29812"/>
    <n v="1"/>
    <n v="23"/>
    <s v="Seniors Extra Precautions"/>
    <n v="633.78571428571433"/>
    <n v="505.35714285714283"/>
    <n v="544"/>
  </r>
  <r>
    <n v="2"/>
    <d v="2020-05-22T00:00:00"/>
    <n v="635"/>
    <n v="2"/>
    <x v="1521"/>
    <n v="6"/>
    <n v="24"/>
    <n v="0"/>
    <x v="10"/>
    <n v="8.496732026143794E-2"/>
    <s v="activity| service| home| phase| senior| support| period| circuit_breaker| time| group"/>
    <n v="6.535947712418301E-2"/>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448"/>
    <n v="29812"/>
    <n v="1"/>
    <n v="23"/>
    <s v="Seniors Extra Precautions"/>
    <n v="633.78571428571433"/>
    <n v="505.35714285714283"/>
    <n v="544"/>
  </r>
  <r>
    <n v="2"/>
    <d v="2020-05-22T00:00:00"/>
    <n v="635"/>
    <n v="3"/>
    <x v="1158"/>
    <n v="6"/>
    <n v="2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48"/>
    <n v="29812"/>
    <n v="1"/>
    <n v="23"/>
    <s v="Seniors Extra Precautions"/>
    <n v="633.78571428571433"/>
    <n v="505.35714285714283"/>
    <n v="544"/>
  </r>
  <r>
    <n v="2"/>
    <d v="2020-05-22T00:00:00"/>
    <n v="636"/>
    <n v="1"/>
    <x v="1522"/>
    <n v="21"/>
    <n v="27"/>
    <n v="0"/>
    <x v="9"/>
    <n v="8.1196581196581227E-2"/>
    <s v="case| infection| d_of| mission| morning| thought| living| hand| quality| water"/>
    <n v="6.4102564102564097E-2"/>
    <n v="6.4102564102564097E-2"/>
    <n v="6.4102564102564097E-2"/>
    <n v="6.8376068376068369E-2"/>
    <n v="7.0512820512820512E-2"/>
    <n v="6.4102564102564097E-2"/>
    <n v="7.4786324786324798E-2"/>
    <n v="6.4102564102564097E-2"/>
    <n v="6.4102564102564097E-2"/>
    <n v="6.4102564102564097E-2"/>
    <n v="6.4102564102564097E-2"/>
    <n v="6.4102564102564097E-2"/>
    <n v="8.1196581196581227E-2"/>
    <n v="6.4102564102564097E-2"/>
    <n v="6.4102564102564097E-2"/>
    <n v="448"/>
    <n v="29812"/>
    <n v="1"/>
    <n v="23"/>
    <s v="Seniors Extra Precautions"/>
    <n v="633.78571428571433"/>
    <n v="505.35714285714283"/>
    <n v="544"/>
  </r>
  <r>
    <n v="2"/>
    <d v="2020-05-21T00:00:00"/>
    <n v="637"/>
    <n v="1"/>
    <x v="1523"/>
    <n v="3"/>
    <n v="2"/>
    <n v="0"/>
    <x v="7"/>
    <n v="7.4074074074074084E-2"/>
    <s v="case| dorm| community| economy| result| nose| region| bar| yesterday| technology"/>
    <n v="6.7538126361655779E-2"/>
    <n v="6.535947712418301E-2"/>
    <n v="6.535947712418301E-2"/>
    <n v="6.7538126361655765E-2"/>
    <n v="7.4074074074074084E-2"/>
    <n v="6.535947712418301E-2"/>
    <n v="6.9716775599128533E-2"/>
    <n v="6.535947712418301E-2"/>
    <n v="6.535947712418301E-2"/>
    <n v="6.535947712418301E-2"/>
    <n v="6.535947712418301E-2"/>
    <n v="6.535947712418301E-2"/>
    <n v="6.7538126361655765E-2"/>
    <n v="6.535947712418301E-2"/>
    <n v="6.535947712418301E-2"/>
    <n v="570"/>
    <n v="29364"/>
    <n v="0"/>
    <n v="22"/>
    <m/>
    <n v="654.71428571428567"/>
    <n v="498.5"/>
    <n v="408"/>
  </r>
  <r>
    <n v="2"/>
    <d v="2020-05-21T00:00:00"/>
    <n v="637"/>
    <n v="2"/>
    <x v="1524"/>
    <n v="3"/>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70"/>
    <n v="29364"/>
    <n v="0"/>
    <n v="22"/>
    <m/>
    <n v="654.71428571428567"/>
    <n v="498.5"/>
    <n v="408"/>
  </r>
  <r>
    <n v="2"/>
    <d v="2020-05-21T00:00:00"/>
    <n v="638"/>
    <n v="1"/>
    <x v="1525"/>
    <n v="4"/>
    <n v="5"/>
    <n v="0"/>
    <x v="11"/>
    <n v="9.5238095238095261E-2"/>
    <s v="hospital| facility| community| isolation| singaporean| clinic| d_to| precaution| population| enabler"/>
    <n v="6.1507936507936491E-2"/>
    <n v="9.5238095238095261E-2"/>
    <n v="5.9523809523809514E-2"/>
    <n v="6.9444444444444434E-2"/>
    <n v="6.3492063492063489E-2"/>
    <n v="5.9523809523809514E-2"/>
    <n v="6.7460317460317457E-2"/>
    <n v="5.9523809523809514E-2"/>
    <n v="6.746031746031747E-2"/>
    <n v="5.9523809523809514E-2"/>
    <n v="5.9523809523809514E-2"/>
    <n v="5.9523809523809514E-2"/>
    <n v="6.7460317460317457E-2"/>
    <n v="9.1269841269841293E-2"/>
    <n v="5.9523809523809514E-2"/>
    <n v="570"/>
    <n v="29364"/>
    <n v="0"/>
    <n v="22"/>
    <m/>
    <n v="654.71428571428567"/>
    <n v="498.5"/>
    <n v="408"/>
  </r>
  <r>
    <n v="2"/>
    <d v="2020-05-21T00:00:00"/>
    <n v="638"/>
    <n v="2"/>
    <x v="1526"/>
    <n v="4"/>
    <n v="5"/>
    <n v="0"/>
    <x v="6"/>
    <n v="7.4074074074074098E-2"/>
    <s v="infection| case| spread| video| consultation| social_responsibility| subsidy| limit| date| food"/>
    <n v="6.535947712418301E-2"/>
    <n v="6.535947712418301E-2"/>
    <n v="6.535947712418301E-2"/>
    <n v="7.4074074074074084E-2"/>
    <n v="6.535947712418301E-2"/>
    <n v="6.535947712418301E-2"/>
    <n v="6.535947712418301E-2"/>
    <n v="6.535947712418301E-2"/>
    <n v="7.4074074074074098E-2"/>
    <n v="6.535947712418301E-2"/>
    <n v="6.535947712418301E-2"/>
    <n v="6.535947712418301E-2"/>
    <n v="6.7538126361655765E-2"/>
    <n v="6.535947712418301E-2"/>
    <n v="6.535947712418301E-2"/>
    <n v="570"/>
    <n v="29364"/>
    <n v="0"/>
    <n v="22"/>
    <m/>
    <n v="654.71428571428567"/>
    <n v="498.5"/>
    <n v="408"/>
  </r>
  <r>
    <n v="2"/>
    <d v="2020-05-21T00:00:00"/>
    <n v="639"/>
    <n v="1"/>
    <x v="1092"/>
    <n v="1"/>
    <n v="2"/>
    <n v="0"/>
    <x v="8"/>
    <n v="0.11728395061728401"/>
    <s v="contact| cluster| tracing| link| church| people| tracer| region| stay| slowing"/>
    <n v="6.7901234567901245E-2"/>
    <n v="6.1728395061728406E-2"/>
    <n v="6.1728395061728406E-2"/>
    <n v="6.3786008230452704E-2"/>
    <n v="6.1728395061728406E-2"/>
    <n v="0.11728395061728401"/>
    <n v="6.3786008230452704E-2"/>
    <n v="6.1728395061728406E-2"/>
    <n v="6.378600823045269E-2"/>
    <n v="6.1728395061728406E-2"/>
    <n v="6.1728395061728406E-2"/>
    <n v="6.1728395061728406E-2"/>
    <n v="6.7901234567901245E-2"/>
    <n v="6.1728395061728406E-2"/>
    <n v="6.1728395061728406E-2"/>
    <n v="570"/>
    <n v="29364"/>
    <n v="0"/>
    <n v="22"/>
    <m/>
    <n v="654.71428571428567"/>
    <n v="498.5"/>
    <n v="408"/>
  </r>
  <r>
    <n v="2"/>
    <d v="2020-05-21T00:00:00"/>
    <n v="640"/>
    <n v="1"/>
    <x v="732"/>
    <n v="7"/>
    <n v="11"/>
    <n v="0"/>
    <x v="6"/>
    <n v="7.6923076923076941E-2"/>
    <s v="infection| case| spread| video| consultation| social_responsibility| subsidy| limit| date| food"/>
    <n v="7.4786324786324798E-2"/>
    <n v="6.4102564102564097E-2"/>
    <n v="6.4102564102564097E-2"/>
    <n v="7.0512820512820512E-2"/>
    <n v="6.4102564102564097E-2"/>
    <n v="6.4102564102564097E-2"/>
    <n v="6.623931623931624E-2"/>
    <n v="6.4102564102564097E-2"/>
    <n v="7.6923076923076941E-2"/>
    <n v="6.4102564102564097E-2"/>
    <n v="6.4102564102564097E-2"/>
    <n v="6.4102564102564097E-2"/>
    <n v="7.0512820512820512E-2"/>
    <n v="6.4102564102564097E-2"/>
    <n v="6.4102564102564097E-2"/>
    <n v="570"/>
    <n v="29364"/>
    <n v="0"/>
    <n v="22"/>
    <m/>
    <n v="654.71428571428567"/>
    <n v="498.5"/>
    <n v="408"/>
  </r>
  <r>
    <n v="2"/>
    <d v="2020-05-21T00:00:00"/>
    <n v="640"/>
    <n v="2"/>
    <x v="1527"/>
    <n v="7"/>
    <n v="11"/>
    <n v="0"/>
    <x v="14"/>
    <n v="0.11309523809523814"/>
    <s v="holder| work| permit| dormitory| pass| breakdown| resident| kit| singaporepolice| fever"/>
    <n v="6.5476190476190479E-2"/>
    <n v="6.1507936507936505E-2"/>
    <n v="5.9523809523809521E-2"/>
    <n v="5.9523809523809521E-2"/>
    <n v="9.5238095238095261E-2"/>
    <n v="5.9523809523809521E-2"/>
    <n v="6.1507936507936498E-2"/>
    <n v="5.9523809523809521E-2"/>
    <n v="5.9523809523809521E-2"/>
    <n v="0.11309523809523814"/>
    <n v="5.9523809523809521E-2"/>
    <n v="5.9523809523809521E-2"/>
    <n v="6.1507936507936505E-2"/>
    <n v="6.5476190476190479E-2"/>
    <n v="5.9523809523809521E-2"/>
    <n v="570"/>
    <n v="29364"/>
    <n v="0"/>
    <n v="22"/>
    <m/>
    <n v="654.71428571428567"/>
    <n v="498.5"/>
    <n v="408"/>
  </r>
  <r>
    <n v="2"/>
    <d v="2020-05-21T00:00:00"/>
    <n v="641"/>
    <n v="1"/>
    <x v="1528"/>
    <n v="16"/>
    <n v="30"/>
    <n v="0"/>
    <x v="6"/>
    <n v="7.6923076923076927E-2"/>
    <s v="infection| case| spread| video| consultation| social_responsibility| subsidy| limit| date| food"/>
    <n v="6.8376068376068383E-2"/>
    <n v="6.4102564102564111E-2"/>
    <n v="6.4102564102564111E-2"/>
    <n v="7.4786324786324812E-2"/>
    <n v="6.4102564102564111E-2"/>
    <n v="6.4102564102564111E-2"/>
    <n v="7.2649572649572669E-2"/>
    <n v="6.4102564102564111E-2"/>
    <n v="7.6923076923076927E-2"/>
    <n v="6.4102564102564111E-2"/>
    <n v="6.4102564102564111E-2"/>
    <n v="6.4102564102564111E-2"/>
    <n v="6.6239316239316254E-2"/>
    <n v="6.4102564102564111E-2"/>
    <n v="6.4102564102564111E-2"/>
    <n v="570"/>
    <n v="29364"/>
    <n v="0"/>
    <n v="22"/>
    <m/>
    <n v="654.71428571428567"/>
    <n v="498.5"/>
    <n v="408"/>
  </r>
  <r>
    <n v="2"/>
    <d v="2020-05-20T00:00:00"/>
    <n v="642"/>
    <n v="1"/>
    <x v="1529"/>
    <n v="4"/>
    <n v="1"/>
    <n v="0"/>
    <x v="5"/>
    <n v="7.4074074074074098E-2"/>
    <s v="case| infection| part| today| private_dinner_function| passes_d_c| epidemiological_investigation| screening| improving| housing"/>
    <n v="6.7538126361655779E-2"/>
    <n v="6.535947712418301E-2"/>
    <n v="6.535947712418301E-2"/>
    <n v="6.535947712418301E-2"/>
    <n v="6.7538126361655765E-2"/>
    <n v="6.535947712418301E-2"/>
    <n v="7.4074074074074098E-2"/>
    <n v="6.535947712418301E-2"/>
    <n v="6.9716775599128547E-2"/>
    <n v="6.535947712418301E-2"/>
    <n v="6.535947712418301E-2"/>
    <n v="6.535947712418301E-2"/>
    <n v="6.7538126361655765E-2"/>
    <n v="6.535947712418301E-2"/>
    <n v="6.535947712418301E-2"/>
    <n v="451"/>
    <n v="28794"/>
    <n v="0"/>
    <n v="22"/>
    <m/>
    <n v="670.28571428571433"/>
    <n v="510.07142857142856"/>
    <n v="518"/>
  </r>
  <r>
    <n v="2"/>
    <d v="2020-05-20T00:00:00"/>
    <n v="642"/>
    <n v="2"/>
    <x v="1530"/>
    <n v="4"/>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51"/>
    <n v="28794"/>
    <n v="0"/>
    <n v="22"/>
    <m/>
    <n v="670.28571428571433"/>
    <n v="510.07142857142856"/>
    <n v="518"/>
  </r>
  <r>
    <n v="2"/>
    <d v="2020-05-20T00:00:00"/>
    <n v="643"/>
    <n v="1"/>
    <x v="1531"/>
    <n v="6"/>
    <n v="2"/>
    <n v="0"/>
    <x v="11"/>
    <n v="9.5238095238095247E-2"/>
    <s v="hospital| facility| community| isolation| singaporean| clinic| d_to| precaution| population| enabler"/>
    <n v="6.3492063492063489E-2"/>
    <n v="9.5238095238095247E-2"/>
    <n v="5.9523809523809521E-2"/>
    <n v="6.9444444444444461E-2"/>
    <n v="6.5476190476190479E-2"/>
    <n v="5.9523809523809521E-2"/>
    <n v="6.7460317460317457E-2"/>
    <n v="5.9523809523809521E-2"/>
    <n v="6.1507936507936505E-2"/>
    <n v="5.9523809523809521E-2"/>
    <n v="5.9523809523809521E-2"/>
    <n v="5.9523809523809521E-2"/>
    <n v="6.746031746031747E-2"/>
    <n v="9.3253968253968283E-2"/>
    <n v="5.9523809523809521E-2"/>
    <n v="451"/>
    <n v="28794"/>
    <n v="0"/>
    <n v="22"/>
    <m/>
    <n v="670.28571428571433"/>
    <n v="510.07142857142856"/>
    <n v="518"/>
  </r>
  <r>
    <n v="2"/>
    <d v="2020-05-20T00:00:00"/>
    <n v="643"/>
    <n v="2"/>
    <x v="1532"/>
    <n v="6"/>
    <n v="2"/>
    <n v="0"/>
    <x v="6"/>
    <n v="7.4074074074074098E-2"/>
    <s v="infection| case| spread| video| consultation| social_responsibility| subsidy| limit| date| food"/>
    <n v="6.535947712418301E-2"/>
    <n v="6.535947712418301E-2"/>
    <n v="6.535947712418301E-2"/>
    <n v="7.4074074074074084E-2"/>
    <n v="6.535947712418301E-2"/>
    <n v="6.535947712418301E-2"/>
    <n v="6.7538126361655765E-2"/>
    <n v="6.535947712418301E-2"/>
    <n v="7.4074074074074098E-2"/>
    <n v="6.535947712418301E-2"/>
    <n v="6.535947712418301E-2"/>
    <n v="6.535947712418301E-2"/>
    <n v="6.535947712418301E-2"/>
    <n v="6.535947712418301E-2"/>
    <n v="6.535947712418301E-2"/>
    <n v="451"/>
    <n v="28794"/>
    <n v="0"/>
    <n v="22"/>
    <m/>
    <n v="670.28571428571433"/>
    <n v="510.07142857142856"/>
    <n v="518"/>
  </r>
  <r>
    <n v="2"/>
    <d v="2020-05-20T00:00:00"/>
    <n v="644"/>
    <n v="1"/>
    <x v="1092"/>
    <n v="0"/>
    <n v="0"/>
    <n v="0"/>
    <x v="8"/>
    <n v="0.11728395061728394"/>
    <s v="contact| cluster| tracing| link| church| people| tracer| region| stay| slowing"/>
    <n v="6.7901234567901217E-2"/>
    <n v="6.1728395061728371E-2"/>
    <n v="6.1728395061728371E-2"/>
    <n v="6.5843621399176933E-2"/>
    <n v="6.3786008230452662E-2"/>
    <n v="0.11728395061728394"/>
    <n v="6.5843621399176933E-2"/>
    <n v="6.1728395061728371E-2"/>
    <n v="6.1728395061728371E-2"/>
    <n v="6.1728395061728371E-2"/>
    <n v="6.1728395061728371E-2"/>
    <n v="6.1728395061728371E-2"/>
    <n v="6.3786008230452662E-2"/>
    <n v="6.1728395061728371E-2"/>
    <n v="6.1728395061728371E-2"/>
    <n v="451"/>
    <n v="28794"/>
    <n v="0"/>
    <n v="22"/>
    <m/>
    <n v="670.28571428571433"/>
    <n v="510.07142857142856"/>
    <n v="518"/>
  </r>
  <r>
    <n v="2"/>
    <d v="2020-05-20T00:00:00"/>
    <n v="645"/>
    <n v="1"/>
    <x v="727"/>
    <n v="9"/>
    <n v="10"/>
    <n v="0"/>
    <x v="6"/>
    <n v="7.9059829059829084E-2"/>
    <s v="infection| case| spread| video| consultation| social_responsibility| subsidy| limit| date| food"/>
    <n v="6.6239316239316254E-2"/>
    <n v="6.4102564102564111E-2"/>
    <n v="6.4102564102564111E-2"/>
    <n v="6.8376068376068383E-2"/>
    <n v="6.6239316239316268E-2"/>
    <n v="6.4102564102564111E-2"/>
    <n v="7.0512820512820526E-2"/>
    <n v="6.4102564102564111E-2"/>
    <n v="7.9059829059829084E-2"/>
    <n v="6.4102564102564111E-2"/>
    <n v="6.4102564102564111E-2"/>
    <n v="6.4102564102564111E-2"/>
    <n v="7.2649572649572669E-2"/>
    <n v="6.4102564102564111E-2"/>
    <n v="6.4102564102564111E-2"/>
    <n v="451"/>
    <n v="28794"/>
    <n v="0"/>
    <n v="22"/>
    <m/>
    <n v="670.28571428571433"/>
    <n v="510.07142857142856"/>
    <n v="518"/>
  </r>
  <r>
    <n v="2"/>
    <d v="2020-05-20T00:00:00"/>
    <n v="645"/>
    <n v="2"/>
    <x v="1533"/>
    <n v="9"/>
    <n v="10"/>
    <n v="0"/>
    <x v="14"/>
    <n v="0.11309523809523814"/>
    <s v="holder| work| permit| dormitory| pass| breakdown| resident| kit| singaporepolice| fever"/>
    <n v="6.1507936507936498E-2"/>
    <n v="6.5476190476190479E-2"/>
    <n v="5.9523809523809521E-2"/>
    <n v="6.1507936507936498E-2"/>
    <n v="8.5317460317460347E-2"/>
    <n v="5.9523809523809521E-2"/>
    <n v="5.9523809523809521E-2"/>
    <n v="5.9523809523809521E-2"/>
    <n v="6.3492063492063502E-2"/>
    <n v="0.11309523809523814"/>
    <n v="5.9523809523809521E-2"/>
    <n v="5.9523809523809521E-2"/>
    <n v="6.7460317460317457E-2"/>
    <n v="6.5476190476190479E-2"/>
    <n v="5.9523809523809521E-2"/>
    <n v="451"/>
    <n v="28794"/>
    <n v="0"/>
    <n v="22"/>
    <m/>
    <n v="670.28571428571433"/>
    <n v="510.07142857142856"/>
    <n v="518"/>
  </r>
  <r>
    <n v="2"/>
    <d v="2020-05-20T00:00:00"/>
    <n v="646"/>
    <n v="1"/>
    <x v="1534"/>
    <n v="9"/>
    <n v="20"/>
    <n v="0"/>
    <x v="3"/>
    <n v="7.6923076923076927E-2"/>
    <s v="infection| case| movement| checkpoint| employer| source| call| people| addition| responsibility"/>
    <n v="6.8376068376068369E-2"/>
    <n v="6.4102564102564097E-2"/>
    <n v="6.4102564102564097E-2"/>
    <n v="7.6923076923076927E-2"/>
    <n v="6.8376068376068369E-2"/>
    <n v="6.4102564102564097E-2"/>
    <n v="7.0512820512820512E-2"/>
    <n v="6.4102564102564097E-2"/>
    <n v="6.8376068376068369E-2"/>
    <n v="6.4102564102564097E-2"/>
    <n v="6.4102564102564097E-2"/>
    <n v="6.4102564102564097E-2"/>
    <n v="7.0512820512820512E-2"/>
    <n v="6.4102564102564097E-2"/>
    <n v="6.4102564102564097E-2"/>
    <n v="451"/>
    <n v="28794"/>
    <n v="0"/>
    <n v="22"/>
    <m/>
    <n v="670.28571428571433"/>
    <n v="510.07142857142856"/>
    <n v="518"/>
  </r>
  <r>
    <n v="2"/>
    <d v="2020-05-19T00:00:00"/>
    <n v="647"/>
    <n v="1"/>
    <x v="1535"/>
    <n v="9"/>
    <n v="17"/>
    <n v="0"/>
    <x v="0"/>
    <n v="8.0610021786492403E-2"/>
    <s v="case| resident| end| friend| practitioner| laboratory| approach| polyclinic| action| family_member"/>
    <n v="8.0610021786492403E-2"/>
    <n v="6.535947712418301E-2"/>
    <n v="6.535947712418301E-2"/>
    <n v="6.535947712418301E-2"/>
    <n v="6.535947712418301E-2"/>
    <n v="6.535947712418301E-2"/>
    <n v="6.7538126361655779E-2"/>
    <n v="6.535947712418301E-2"/>
    <n v="6.535947712418301E-2"/>
    <n v="6.535947712418301E-2"/>
    <n v="6.535947712418301E-2"/>
    <n v="6.535947712418301E-2"/>
    <n v="6.7538126361655765E-2"/>
    <n v="6.535947712418301E-2"/>
    <n v="6.535947712418301E-2"/>
    <n v="305"/>
    <n v="28343"/>
    <n v="0"/>
    <n v="22"/>
    <s v="Exit Circuit Breaker on Jun 1st"/>
    <n v="683.21428571428567"/>
    <n v="505.28571428571428"/>
    <n v="518"/>
  </r>
  <r>
    <n v="2"/>
    <d v="2020-05-19T00:00:00"/>
    <n v="647"/>
    <n v="2"/>
    <x v="1524"/>
    <n v="9"/>
    <n v="1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05"/>
    <n v="28343"/>
    <n v="0"/>
    <n v="22"/>
    <s v="Exit Circuit Breaker on Jun 1st"/>
    <n v="683.21428571428567"/>
    <n v="505.28571428571428"/>
    <n v="518"/>
  </r>
  <r>
    <n v="2"/>
    <d v="2020-05-19T00:00:00"/>
    <n v="648"/>
    <n v="1"/>
    <x v="1536"/>
    <n v="6"/>
    <n v="7"/>
    <n v="0"/>
    <x v="13"/>
    <n v="9.5238095238095261E-2"/>
    <s v="community| hospital| facility| isolation| team| model| restriction| conduct| passport| blood"/>
    <n v="6.3492063492063489E-2"/>
    <n v="9.1269841269841293E-2"/>
    <n v="5.9523809523809514E-2"/>
    <n v="6.9444444444444448E-2"/>
    <n v="6.9444444444444448E-2"/>
    <n v="5.9523809523809514E-2"/>
    <n v="6.9444444444444448E-2"/>
    <n v="5.9523809523809514E-2"/>
    <n v="6.3492063492063489E-2"/>
    <n v="5.9523809523809514E-2"/>
    <n v="5.9523809523809514E-2"/>
    <n v="5.9523809523809514E-2"/>
    <n v="6.1507936507936491E-2"/>
    <n v="9.5238095238095261E-2"/>
    <n v="5.9523809523809514E-2"/>
    <n v="305"/>
    <n v="28343"/>
    <n v="0"/>
    <n v="22"/>
    <s v="Exit Circuit Breaker on Jun 1st"/>
    <n v="683.21428571428567"/>
    <n v="505.28571428571428"/>
    <n v="518"/>
  </r>
  <r>
    <n v="2"/>
    <d v="2020-05-19T00:00:00"/>
    <n v="648"/>
    <n v="2"/>
    <x v="1537"/>
    <n v="6"/>
    <n v="7"/>
    <n v="0"/>
    <x v="6"/>
    <n v="7.4074074074074098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98E-2"/>
    <n v="6.535947712418301E-2"/>
    <n v="6.535947712418301E-2"/>
    <n v="6.535947712418301E-2"/>
    <n v="6.7538126361655765E-2"/>
    <n v="6.535947712418301E-2"/>
    <n v="6.535947712418301E-2"/>
    <n v="305"/>
    <n v="28343"/>
    <n v="0"/>
    <n v="22"/>
    <s v="Exit Circuit Breaker on Jun 1st"/>
    <n v="683.21428571428567"/>
    <n v="505.28571428571428"/>
    <n v="518"/>
  </r>
  <r>
    <n v="2"/>
    <d v="2020-05-19T00:00:00"/>
    <n v="649"/>
    <n v="1"/>
    <x v="1092"/>
    <n v="4"/>
    <n v="8"/>
    <n v="0"/>
    <x v="8"/>
    <n v="0.11728395061728401"/>
    <s v="contact| cluster| tracing| link| church| people| tracer| region| stay| slowing"/>
    <n v="6.1728395061728406E-2"/>
    <n v="6.1728395061728406E-2"/>
    <n v="6.1728395061728406E-2"/>
    <n v="6.5843621399176974E-2"/>
    <n v="6.5843621399176974E-2"/>
    <n v="0.11728395061728401"/>
    <n v="6.378600823045269E-2"/>
    <n v="6.1728395061728406E-2"/>
    <n v="6.5843621399176974E-2"/>
    <n v="6.1728395061728406E-2"/>
    <n v="6.1728395061728406E-2"/>
    <n v="6.1728395061728406E-2"/>
    <n v="6.5843621399176974E-2"/>
    <n v="6.1728395061728406E-2"/>
    <n v="6.1728395061728406E-2"/>
    <n v="305"/>
    <n v="28343"/>
    <n v="0"/>
    <n v="22"/>
    <s v="Exit Circuit Breaker on Jun 1st"/>
    <n v="683.21428571428567"/>
    <n v="505.28571428571428"/>
    <n v="518"/>
  </r>
  <r>
    <n v="2"/>
    <d v="2020-05-19T00:00:00"/>
    <n v="650"/>
    <n v="1"/>
    <x v="705"/>
    <n v="9"/>
    <n v="11"/>
    <n v="0"/>
    <x v="3"/>
    <n v="7.4786324786324784E-2"/>
    <s v="infection| case| movement| checkpoint| employer| source| call| people| addition| responsibility"/>
    <n v="6.6239316239316226E-2"/>
    <n v="6.4102564102564097E-2"/>
    <n v="6.4102564102564097E-2"/>
    <n v="7.4786324786324784E-2"/>
    <n v="6.6239316239316226E-2"/>
    <n v="6.4102564102564097E-2"/>
    <n v="7.0512820512820512E-2"/>
    <n v="6.4102564102564097E-2"/>
    <n v="7.2649572649572655E-2"/>
    <n v="6.4102564102564097E-2"/>
    <n v="6.4102564102564097E-2"/>
    <n v="6.4102564102564097E-2"/>
    <n v="7.2649572649572655E-2"/>
    <n v="6.4102564102564097E-2"/>
    <n v="6.4102564102564097E-2"/>
    <n v="305"/>
    <n v="28343"/>
    <n v="0"/>
    <n v="22"/>
    <s v="Exit Circuit Breaker on Jun 1st"/>
    <n v="683.21428571428567"/>
    <n v="505.28571428571428"/>
    <n v="518"/>
  </r>
  <r>
    <n v="2"/>
    <d v="2020-05-19T00:00:00"/>
    <n v="650"/>
    <n v="2"/>
    <x v="1538"/>
    <n v="9"/>
    <n v="11"/>
    <n v="0"/>
    <x v="14"/>
    <n v="0.15555555555555559"/>
    <s v="holder| work| permit| dormitory| pass| breakdown| resident| kit| singaporepolice| fever"/>
    <n v="5.9259259259259268E-2"/>
    <n v="5.9259259259259268E-2"/>
    <n v="5.5555555555555559E-2"/>
    <n v="6.2962962962962984E-2"/>
    <n v="9.2592592592592643E-2"/>
    <n v="5.5555555555555559E-2"/>
    <n v="5.9259259259259268E-2"/>
    <n v="5.5555555555555559E-2"/>
    <n v="5.5555555555555559E-2"/>
    <n v="0.15555555555555559"/>
    <n v="5.5555555555555559E-2"/>
    <n v="5.5555555555555559E-2"/>
    <n v="5.7407407407407414E-2"/>
    <n v="6.4814814814814825E-2"/>
    <n v="5.5555555555555559E-2"/>
    <n v="305"/>
    <n v="28343"/>
    <n v="0"/>
    <n v="22"/>
    <s v="Exit Circuit Breaker on Jun 1st"/>
    <n v="683.21428571428567"/>
    <n v="505.28571428571428"/>
    <n v="518"/>
  </r>
  <r>
    <n v="2"/>
    <d v="2020-05-19T00:00:00"/>
    <n v="651"/>
    <n v="1"/>
    <x v="1539"/>
    <n v="43"/>
    <n v="57"/>
    <n v="0"/>
    <x v="10"/>
    <n v="0.1111111111111111"/>
    <s v="activity| service| home| phase| senior| support| period| circuit_breaker| time| group"/>
    <n v="6.6276803118908365E-2"/>
    <n v="5.8479532163742666E-2"/>
    <n v="5.8479532163742666E-2"/>
    <n v="7.0175438596491238E-2"/>
    <n v="5.8479532163742666E-2"/>
    <n v="5.8479532163742666E-2"/>
    <n v="5.8479532163742666E-2"/>
    <n v="8.5769980506822621E-2"/>
    <n v="5.8479532163742666E-2"/>
    <n v="5.8479532163742666E-2"/>
    <n v="7.6023391812865507E-2"/>
    <n v="0.1111111111111111"/>
    <n v="6.4327485380116955E-2"/>
    <n v="5.8479532163742666E-2"/>
    <n v="5.8479532163742666E-2"/>
    <n v="305"/>
    <n v="28343"/>
    <n v="0"/>
    <n v="22"/>
    <s v="Exit Circuit Breaker on Jun 1st"/>
    <n v="683.21428571428567"/>
    <n v="505.28571428571428"/>
    <n v="518"/>
  </r>
  <r>
    <n v="2"/>
    <d v="2020-05-19T00:00:00"/>
    <n v="651"/>
    <n v="2"/>
    <x v="1158"/>
    <n v="43"/>
    <n v="5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05"/>
    <n v="28343"/>
    <n v="0"/>
    <n v="22"/>
    <s v="Exit Circuit Breaker on Jun 1st"/>
    <n v="683.21428571428567"/>
    <n v="505.28571428571428"/>
    <n v="518"/>
  </r>
  <r>
    <n v="2"/>
    <d v="2020-05-19T00:00:00"/>
    <n v="652"/>
    <n v="1"/>
    <x v="1540"/>
    <n v="21"/>
    <n v="35"/>
    <n v="0"/>
    <x v="5"/>
    <n v="7.4786324786324798E-2"/>
    <s v="case| infection| part| today| private_dinner_function| passes_d_c| epidemiological_investigation| screening| improving| housing"/>
    <n v="6.8376068376068369E-2"/>
    <n v="6.4102564102564097E-2"/>
    <n v="6.4102564102564097E-2"/>
    <n v="6.623931623931624E-2"/>
    <n v="6.623931623931624E-2"/>
    <n v="6.4102564102564097E-2"/>
    <n v="7.4786324786324798E-2"/>
    <n v="6.4102564102564097E-2"/>
    <n v="7.4786324786324798E-2"/>
    <n v="6.4102564102564097E-2"/>
    <n v="6.4102564102564097E-2"/>
    <n v="6.4102564102564097E-2"/>
    <n v="7.2649572649572655E-2"/>
    <n v="6.4102564102564097E-2"/>
    <n v="6.4102564102564097E-2"/>
    <n v="305"/>
    <n v="28343"/>
    <n v="0"/>
    <n v="22"/>
    <s v="Exit Circuit Breaker on Jun 1st"/>
    <n v="683.21428571428567"/>
    <n v="505.28571428571428"/>
    <n v="518"/>
  </r>
  <r>
    <n v="2"/>
    <d v="2020-05-19T00:00:00"/>
    <n v="652"/>
    <n v="2"/>
    <x v="1541"/>
    <n v="21"/>
    <n v="3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05"/>
    <n v="28343"/>
    <n v="0"/>
    <n v="22"/>
    <s v="Exit Circuit Breaker on Jun 1st"/>
    <n v="683.21428571428567"/>
    <n v="505.28571428571428"/>
    <n v="518"/>
  </r>
  <r>
    <n v="2"/>
    <d v="2020-05-18T00:00:00"/>
    <n v="653"/>
    <n v="1"/>
    <x v="1542"/>
    <n v="2"/>
    <n v="7"/>
    <n v="0"/>
    <x v="0"/>
    <n v="6.9716775599128533E-2"/>
    <s v="case| resident| end| friend| practitioner| laboratory| approach| polyclinic| action| family_member"/>
    <n v="6.9716775599128533E-2"/>
    <n v="6.535947712418301E-2"/>
    <n v="6.535947712418301E-2"/>
    <n v="6.7538126361655765E-2"/>
    <n v="6.7538126361655779E-2"/>
    <n v="6.535947712418301E-2"/>
    <n v="6.7538126361655779E-2"/>
    <n v="6.535947712418301E-2"/>
    <n v="6.9716775599128533E-2"/>
    <n v="6.535947712418301E-2"/>
    <n v="6.535947712418301E-2"/>
    <n v="6.535947712418301E-2"/>
    <n v="6.9716775599128533E-2"/>
    <n v="6.535947712418301E-2"/>
    <n v="6.535947712418301E-2"/>
    <n v="682"/>
    <n v="28038"/>
    <n v="0"/>
    <n v="22"/>
    <m/>
    <n v="702.35714285714289"/>
    <n v="490.07142857142856"/>
    <n v="506"/>
  </r>
  <r>
    <n v="2"/>
    <d v="2020-05-18T00:00:00"/>
    <n v="653"/>
    <n v="2"/>
    <x v="1543"/>
    <n v="2"/>
    <n v="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82"/>
    <n v="28038"/>
    <n v="0"/>
    <n v="22"/>
    <m/>
    <n v="702.35714285714289"/>
    <n v="490.07142857142856"/>
    <n v="506"/>
  </r>
  <r>
    <n v="2"/>
    <d v="2020-05-18T00:00:00"/>
    <n v="653"/>
    <n v="3"/>
    <x v="1158"/>
    <n v="2"/>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82"/>
    <n v="28038"/>
    <n v="0"/>
    <n v="22"/>
    <m/>
    <n v="702.35714285714289"/>
    <n v="490.07142857142856"/>
    <n v="506"/>
  </r>
  <r>
    <n v="2"/>
    <d v="2020-05-18T00:00:00"/>
    <n v="654"/>
    <n v="1"/>
    <x v="1544"/>
    <n v="3"/>
    <n v="7"/>
    <n v="0"/>
    <x v="11"/>
    <n v="9.5238095238095261E-2"/>
    <s v="hospital| facility| community| isolation| singaporean| clinic| d_to| precaution| population| enabler"/>
    <n v="5.9523809523809521E-2"/>
    <n v="9.5238095238095261E-2"/>
    <n v="5.9523809523809521E-2"/>
    <n v="6.746031746031747E-2"/>
    <n v="6.5476190476190479E-2"/>
    <n v="5.9523809523809521E-2"/>
    <n v="7.1428571428571452E-2"/>
    <n v="5.9523809523809521E-2"/>
    <n v="6.3492063492063489E-2"/>
    <n v="5.9523809523809521E-2"/>
    <n v="5.9523809523809521E-2"/>
    <n v="5.9523809523809521E-2"/>
    <n v="6.7460317460317457E-2"/>
    <n v="9.3253968253968297E-2"/>
    <n v="5.9523809523809521E-2"/>
    <n v="682"/>
    <n v="28038"/>
    <n v="0"/>
    <n v="22"/>
    <m/>
    <n v="702.35714285714289"/>
    <n v="490.07142857142856"/>
    <n v="506"/>
  </r>
  <r>
    <n v="2"/>
    <d v="2020-05-18T00:00:00"/>
    <n v="654"/>
    <n v="2"/>
    <x v="1545"/>
    <n v="3"/>
    <n v="7"/>
    <n v="0"/>
    <x v="9"/>
    <n v="7.4074074074074084E-2"/>
    <s v="case| infection| d_of| mission| morning| thought| living| hand| quality| water"/>
    <n v="6.535947712418301E-2"/>
    <n v="6.535947712418301E-2"/>
    <n v="6.535947712418301E-2"/>
    <n v="7.1895424836601315E-2"/>
    <n v="6.535947712418301E-2"/>
    <n v="6.535947712418301E-2"/>
    <n v="6.7538126361655765E-2"/>
    <n v="6.535947712418301E-2"/>
    <n v="6.7538126361655765E-2"/>
    <n v="6.535947712418301E-2"/>
    <n v="6.535947712418301E-2"/>
    <n v="6.535947712418301E-2"/>
    <n v="7.4074074074074084E-2"/>
    <n v="6.535947712418301E-2"/>
    <n v="6.535947712418301E-2"/>
    <n v="682"/>
    <n v="28038"/>
    <n v="0"/>
    <n v="22"/>
    <m/>
    <n v="702.35714285714289"/>
    <n v="490.07142857142856"/>
    <n v="506"/>
  </r>
  <r>
    <n v="2"/>
    <d v="2020-05-18T00:00:00"/>
    <n v="654"/>
    <n v="3"/>
    <x v="1158"/>
    <n v="3"/>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82"/>
    <n v="28038"/>
    <n v="0"/>
    <n v="22"/>
    <m/>
    <n v="702.35714285714289"/>
    <n v="490.07142857142856"/>
    <n v="506"/>
  </r>
  <r>
    <n v="2"/>
    <d v="2020-05-18T00:00:00"/>
    <n v="655"/>
    <n v="1"/>
    <x v="1092"/>
    <n v="0"/>
    <n v="1"/>
    <n v="0"/>
    <x v="8"/>
    <n v="0.11728395061728397"/>
    <s v="contact| cluster| tracing| link| church| people| tracer| region| stay| slowing"/>
    <n v="6.584362139917696E-2"/>
    <n v="6.1728395061728385E-2"/>
    <n v="6.1728395061728385E-2"/>
    <n v="6.1728395061728385E-2"/>
    <n v="6.7901234567901231E-2"/>
    <n v="0.11728395061728397"/>
    <n v="6.584362139917696E-2"/>
    <n v="6.1728395061728385E-2"/>
    <n v="6.3786008230452676E-2"/>
    <n v="6.1728395061728385E-2"/>
    <n v="6.1728395061728385E-2"/>
    <n v="6.1728395061728385E-2"/>
    <n v="6.3786008230452676E-2"/>
    <n v="6.1728395061728385E-2"/>
    <n v="6.1728395061728385E-2"/>
    <n v="682"/>
    <n v="28038"/>
    <n v="0"/>
    <n v="22"/>
    <m/>
    <n v="702.35714285714289"/>
    <n v="490.07142857142856"/>
    <n v="506"/>
  </r>
  <r>
    <n v="2"/>
    <d v="2020-05-18T00:00:00"/>
    <n v="655"/>
    <n v="2"/>
    <x v="1158"/>
    <n v="0"/>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82"/>
    <n v="28038"/>
    <n v="0"/>
    <n v="22"/>
    <m/>
    <n v="702.35714285714289"/>
    <n v="490.07142857142856"/>
    <n v="506"/>
  </r>
  <r>
    <n v="2"/>
    <d v="2020-05-18T00:00:00"/>
    <n v="656"/>
    <n v="1"/>
    <x v="679"/>
    <n v="4"/>
    <n v="16"/>
    <n v="0"/>
    <x v="6"/>
    <n v="7.4786324786324784E-2"/>
    <s v="infection| case| spread| video| consultation| social_responsibility| subsidy| limit| date| food"/>
    <n v="6.8376068376068369E-2"/>
    <n v="6.4102564102564097E-2"/>
    <n v="6.4102564102564097E-2"/>
    <n v="7.2649572649572655E-2"/>
    <n v="6.8376068376068369E-2"/>
    <n v="6.4102564102564097E-2"/>
    <n v="6.6239316239316226E-2"/>
    <n v="6.4102564102564097E-2"/>
    <n v="7.4786324786324784E-2"/>
    <n v="6.4102564102564097E-2"/>
    <n v="6.4102564102564097E-2"/>
    <n v="6.4102564102564097E-2"/>
    <n v="7.2649572649572669E-2"/>
    <n v="6.4102564102564097E-2"/>
    <n v="6.4102564102564097E-2"/>
    <n v="682"/>
    <n v="28038"/>
    <n v="0"/>
    <n v="22"/>
    <m/>
    <n v="702.35714285714289"/>
    <n v="490.07142857142856"/>
    <n v="506"/>
  </r>
  <r>
    <n v="2"/>
    <d v="2020-05-18T00:00:00"/>
    <n v="656"/>
    <n v="2"/>
    <x v="1546"/>
    <n v="4"/>
    <n v="16"/>
    <n v="0"/>
    <x v="14"/>
    <n v="0.15555555555555559"/>
    <s v="holder| work| permit| dormitory| pass| breakdown| resident| kit| singaporepolice| fever"/>
    <n v="6.1111111111111116E-2"/>
    <n v="6.6666666666666693E-2"/>
    <n v="5.5555555555555559E-2"/>
    <n v="5.7407407407407421E-2"/>
    <n v="9.4444444444444484E-2"/>
    <n v="5.5555555555555559E-2"/>
    <n v="5.7407407407407414E-2"/>
    <n v="5.5555555555555559E-2"/>
    <n v="5.5555555555555559E-2"/>
    <n v="0.15555555555555559"/>
    <n v="5.5555555555555559E-2"/>
    <n v="5.5555555555555559E-2"/>
    <n v="5.9259259259259268E-2"/>
    <n v="5.9259259259259268E-2"/>
    <n v="5.5555555555555559E-2"/>
    <n v="682"/>
    <n v="28038"/>
    <n v="0"/>
    <n v="22"/>
    <m/>
    <n v="702.35714285714289"/>
    <n v="490.07142857142856"/>
    <n v="506"/>
  </r>
  <r>
    <n v="2"/>
    <d v="2020-05-18T00:00:00"/>
    <n v="657"/>
    <n v="1"/>
    <x v="1547"/>
    <n v="19"/>
    <n v="42"/>
    <n v="0"/>
    <x v="9"/>
    <n v="7.4786324786324784E-2"/>
    <s v="case| infection| d_of| mission| morning| thought| living| hand| quality| water"/>
    <n v="6.8376068376068369E-2"/>
    <n v="6.4102564102564097E-2"/>
    <n v="6.4102564102564097E-2"/>
    <n v="7.2649572649572655E-2"/>
    <n v="6.623931623931624E-2"/>
    <n v="6.4102564102564097E-2"/>
    <n v="7.2649572649572655E-2"/>
    <n v="6.4102564102564097E-2"/>
    <n v="6.8376068376068369E-2"/>
    <n v="6.4102564102564097E-2"/>
    <n v="6.4102564102564097E-2"/>
    <n v="6.4102564102564097E-2"/>
    <n v="7.4786324786324784E-2"/>
    <n v="6.4102564102564097E-2"/>
    <n v="6.4102564102564097E-2"/>
    <n v="682"/>
    <n v="28038"/>
    <n v="0"/>
    <n v="22"/>
    <m/>
    <n v="702.35714285714289"/>
    <n v="490.07142857142856"/>
    <n v="506"/>
  </r>
  <r>
    <n v="2"/>
    <d v="2020-05-18T00:00:00"/>
    <n v="657"/>
    <n v="2"/>
    <x v="1158"/>
    <n v="19"/>
    <n v="4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82"/>
    <n v="28038"/>
    <n v="0"/>
    <n v="22"/>
    <m/>
    <n v="702.35714285714289"/>
    <n v="490.07142857142856"/>
    <n v="506"/>
  </r>
  <r>
    <n v="2"/>
    <d v="2020-05-17T00:00:00"/>
    <n v="658"/>
    <n v="1"/>
    <x v="1548"/>
    <n v="3"/>
    <n v="6"/>
    <n v="0"/>
    <x v="9"/>
    <n v="7.4074074074074112E-2"/>
    <s v="case| infection| d_of| mission| morning| thought| living| hand| quality| water"/>
    <n v="6.7538126361655779E-2"/>
    <n v="6.5359477124183024E-2"/>
    <n v="6.5359477124183024E-2"/>
    <n v="6.5359477124183024E-2"/>
    <n v="6.5359477124183024E-2"/>
    <n v="6.5359477124183024E-2"/>
    <n v="7.4074074074074098E-2"/>
    <n v="6.5359477124183024E-2"/>
    <n v="6.5359477124183024E-2"/>
    <n v="6.5359477124183024E-2"/>
    <n v="6.5359477124183024E-2"/>
    <n v="6.5359477124183024E-2"/>
    <n v="7.4074074074074112E-2"/>
    <n v="6.5359477124183024E-2"/>
    <n v="6.5359477124183024E-2"/>
    <n v="465"/>
    <n v="27356"/>
    <n v="1"/>
    <n v="22"/>
    <m/>
    <n v="700.57142857142856"/>
    <n v="502.64285714285717"/>
    <n v="611"/>
  </r>
  <r>
    <n v="2"/>
    <d v="2020-05-17T00:00:00"/>
    <n v="658"/>
    <n v="2"/>
    <x v="1549"/>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65"/>
    <n v="27356"/>
    <n v="1"/>
    <n v="22"/>
    <m/>
    <n v="700.57142857142856"/>
    <n v="502.64285714285717"/>
    <n v="611"/>
  </r>
  <r>
    <n v="2"/>
    <d v="2020-05-17T00:00:00"/>
    <n v="658"/>
    <n v="3"/>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65"/>
    <n v="27356"/>
    <n v="1"/>
    <n v="22"/>
    <m/>
    <n v="700.57142857142856"/>
    <n v="502.64285714285717"/>
    <n v="611"/>
  </r>
  <r>
    <n v="2"/>
    <d v="2020-05-17T00:00:00"/>
    <n v="659"/>
    <n v="1"/>
    <x v="1550"/>
    <n v="4"/>
    <n v="8"/>
    <n v="0"/>
    <x v="11"/>
    <n v="9.9206349206349215E-2"/>
    <s v="hospital| facility| community| isolation| singaporean| clinic| d_to| precaution| population| enabler"/>
    <n v="6.1507936507936484E-2"/>
    <n v="9.9206349206349215E-2"/>
    <n v="5.9523809523809507E-2"/>
    <n v="6.3492063492063475E-2"/>
    <n v="6.3492063492063475E-2"/>
    <n v="5.9523809523809507E-2"/>
    <n v="6.5476190476190466E-2"/>
    <n v="5.9523809523809507E-2"/>
    <n v="7.1428571428571425E-2"/>
    <n v="5.9523809523809507E-2"/>
    <n v="5.9523809523809507E-2"/>
    <n v="5.9523809523809507E-2"/>
    <n v="6.9444444444444434E-2"/>
    <n v="8.9285714285714288E-2"/>
    <n v="5.9523809523809507E-2"/>
    <n v="465"/>
    <n v="27356"/>
    <n v="1"/>
    <n v="22"/>
    <m/>
    <n v="700.57142857142856"/>
    <n v="502.64285714285717"/>
    <n v="611"/>
  </r>
  <r>
    <n v="2"/>
    <d v="2020-05-17T00:00:00"/>
    <n v="659"/>
    <n v="2"/>
    <x v="1551"/>
    <n v="4"/>
    <n v="8"/>
    <n v="0"/>
    <x v="6"/>
    <n v="7.8431372549019635E-2"/>
    <s v="infection| case| spread| video| consultation| social_responsibility| subsidy| limit| date| food"/>
    <n v="6.535947712418301E-2"/>
    <n v="6.535947712418301E-2"/>
    <n v="6.535947712418301E-2"/>
    <n v="7.1895424836601315E-2"/>
    <n v="6.535947712418301E-2"/>
    <n v="6.535947712418301E-2"/>
    <n v="6.535947712418301E-2"/>
    <n v="6.535947712418301E-2"/>
    <n v="7.8431372549019635E-2"/>
    <n v="6.535947712418301E-2"/>
    <n v="6.535947712418301E-2"/>
    <n v="6.535947712418301E-2"/>
    <n v="6.535947712418301E-2"/>
    <n v="6.535947712418301E-2"/>
    <n v="6.535947712418301E-2"/>
    <n v="465"/>
    <n v="27356"/>
    <n v="1"/>
    <n v="22"/>
    <m/>
    <n v="700.57142857142856"/>
    <n v="502.64285714285717"/>
    <n v="611"/>
  </r>
  <r>
    <n v="2"/>
    <d v="2020-05-17T00:00:00"/>
    <n v="659"/>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65"/>
    <n v="27356"/>
    <n v="1"/>
    <n v="22"/>
    <m/>
    <n v="700.57142857142856"/>
    <n v="502.64285714285717"/>
    <n v="611"/>
  </r>
  <r>
    <n v="2"/>
    <d v="2020-05-17T00:00:00"/>
    <n v="660"/>
    <n v="1"/>
    <x v="1092"/>
    <n v="1"/>
    <n v="3"/>
    <n v="0"/>
    <x v="8"/>
    <n v="0.11728395061728397"/>
    <s v="contact| cluster| tracing| link| church| people| tracer| region| stay| slowing"/>
    <n v="6.1728395061728385E-2"/>
    <n v="6.1728395061728385E-2"/>
    <n v="6.1728395061728385E-2"/>
    <n v="6.3786008230452676E-2"/>
    <n v="6.3786008230452676E-2"/>
    <n v="0.11728395061728397"/>
    <n v="6.584362139917696E-2"/>
    <n v="6.1728395061728385E-2"/>
    <n v="6.3786008230452676E-2"/>
    <n v="6.1728395061728385E-2"/>
    <n v="6.1728395061728385E-2"/>
    <n v="6.1728395061728385E-2"/>
    <n v="6.9958847736625529E-2"/>
    <n v="6.1728395061728385E-2"/>
    <n v="6.1728395061728385E-2"/>
    <n v="465"/>
    <n v="27356"/>
    <n v="1"/>
    <n v="22"/>
    <m/>
    <n v="700.57142857142856"/>
    <n v="502.64285714285717"/>
    <n v="611"/>
  </r>
  <r>
    <n v="2"/>
    <d v="2020-05-17T00:00:00"/>
    <n v="660"/>
    <n v="2"/>
    <x v="1158"/>
    <n v="1"/>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65"/>
    <n v="27356"/>
    <n v="1"/>
    <n v="22"/>
    <m/>
    <n v="700.57142857142856"/>
    <n v="502.64285714285717"/>
    <n v="611"/>
  </r>
  <r>
    <n v="2"/>
    <d v="2020-05-17T00:00:00"/>
    <n v="661"/>
    <n v="1"/>
    <x v="659"/>
    <n v="7"/>
    <n v="20"/>
    <n v="0"/>
    <x v="9"/>
    <n v="7.6923076923076927E-2"/>
    <s v="case| infection| d_of| mission| morning| thought| living| hand| quality| water"/>
    <n v="6.8376068376068369E-2"/>
    <n v="6.4102564102564097E-2"/>
    <n v="6.4102564102564097E-2"/>
    <n v="7.4786324786324784E-2"/>
    <n v="6.4102564102564097E-2"/>
    <n v="6.4102564102564097E-2"/>
    <n v="6.623931623931624E-2"/>
    <n v="6.4102564102564097E-2"/>
    <n v="7.2649572649572655E-2"/>
    <n v="6.4102564102564097E-2"/>
    <n v="6.4102564102564097E-2"/>
    <n v="6.4102564102564097E-2"/>
    <n v="7.6923076923076927E-2"/>
    <n v="6.4102564102564097E-2"/>
    <n v="6.4102564102564097E-2"/>
    <n v="465"/>
    <n v="27356"/>
    <n v="1"/>
    <n v="22"/>
    <m/>
    <n v="700.57142857142856"/>
    <n v="502.64285714285717"/>
    <n v="611"/>
  </r>
  <r>
    <n v="2"/>
    <d v="2020-05-17T00:00:00"/>
    <n v="661"/>
    <n v="2"/>
    <x v="1552"/>
    <n v="7"/>
    <n v="20"/>
    <n v="0"/>
    <x v="14"/>
    <n v="0.15555555555555556"/>
    <s v="holder| work| permit| dormitory| pass| breakdown| resident| kit| singaporepolice| fever"/>
    <n v="5.7407407407407407E-2"/>
    <n v="6.1111111111111102E-2"/>
    <n v="5.5555555555555546E-2"/>
    <n v="5.5555555555555546E-2"/>
    <n v="9.444444444444447E-2"/>
    <n v="5.5555555555555546E-2"/>
    <n v="5.9259259259259255E-2"/>
    <n v="5.5555555555555546E-2"/>
    <n v="5.74074074074074E-2"/>
    <n v="0.15555555555555556"/>
    <n v="5.5555555555555546E-2"/>
    <n v="5.5555555555555546E-2"/>
    <n v="5.9259259259259255E-2"/>
    <n v="6.6666666666666693E-2"/>
    <n v="5.5555555555555546E-2"/>
    <n v="465"/>
    <n v="27356"/>
    <n v="1"/>
    <n v="22"/>
    <m/>
    <n v="700.57142857142856"/>
    <n v="502.64285714285717"/>
    <n v="611"/>
  </r>
  <r>
    <n v="2"/>
    <d v="2020-05-17T00:00:00"/>
    <n v="662"/>
    <n v="1"/>
    <x v="1553"/>
    <n v="21"/>
    <n v="44"/>
    <n v="0"/>
    <x v="5"/>
    <n v="8.1196581196581227E-2"/>
    <s v="case| infection| part| today| private_dinner_function| passes_d_c| epidemiological_investigation| screening| improving| housing"/>
    <n v="6.8376068376068383E-2"/>
    <n v="6.4102564102564111E-2"/>
    <n v="6.4102564102564111E-2"/>
    <n v="7.051282051282054E-2"/>
    <n v="6.4102564102564111E-2"/>
    <n v="6.4102564102564111E-2"/>
    <n v="8.1196581196581227E-2"/>
    <n v="6.4102564102564111E-2"/>
    <n v="6.8376068376068383E-2"/>
    <n v="6.4102564102564111E-2"/>
    <n v="6.4102564102564111E-2"/>
    <n v="6.4102564102564111E-2"/>
    <n v="7.0512820512820526E-2"/>
    <n v="6.4102564102564111E-2"/>
    <n v="6.4102564102564111E-2"/>
    <n v="465"/>
    <n v="27356"/>
    <n v="1"/>
    <n v="22"/>
    <m/>
    <n v="700.57142857142856"/>
    <n v="502.64285714285717"/>
    <n v="611"/>
  </r>
  <r>
    <n v="2"/>
    <d v="2020-05-17T00:00:00"/>
    <n v="662"/>
    <n v="2"/>
    <x v="1158"/>
    <n v="21"/>
    <n v="4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65"/>
    <n v="27356"/>
    <n v="1"/>
    <n v="22"/>
    <m/>
    <n v="700.57142857142856"/>
    <n v="502.64285714285717"/>
    <n v="611"/>
  </r>
  <r>
    <n v="2"/>
    <d v="2020-05-16T00:00:00"/>
    <n v="663"/>
    <n v="1"/>
    <x v="1554"/>
    <n v="7"/>
    <n v="8"/>
    <n v="0"/>
    <x v="5"/>
    <n v="7.1895424836601315E-2"/>
    <s v="case| infection| part| today| private_dinner_function| passes_d_c| epidemiological_investigation| screening| improving| housing"/>
    <n v="6.9716775599128547E-2"/>
    <n v="6.535947712418301E-2"/>
    <n v="6.535947712418301E-2"/>
    <n v="6.535947712418301E-2"/>
    <n v="6.9716775599128547E-2"/>
    <n v="6.535947712418301E-2"/>
    <n v="7.1895424836601315E-2"/>
    <n v="6.535947712418301E-2"/>
    <n v="6.7538126361655765E-2"/>
    <n v="6.535947712418301E-2"/>
    <n v="6.535947712418301E-2"/>
    <n v="6.535947712418301E-2"/>
    <n v="6.7538126361655765E-2"/>
    <n v="6.535947712418301E-2"/>
    <n v="6.535947712418301E-2"/>
    <n v="793"/>
    <n v="26891"/>
    <n v="0"/>
    <n v="21"/>
    <m/>
    <n v="699.28571428571433"/>
    <n v="492.21428571428572"/>
    <n v="373"/>
  </r>
  <r>
    <n v="2"/>
    <d v="2020-05-16T00:00:00"/>
    <n v="663"/>
    <n v="2"/>
    <x v="1549"/>
    <n v="7"/>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93"/>
    <n v="26891"/>
    <n v="0"/>
    <n v="21"/>
    <m/>
    <n v="699.28571428571433"/>
    <n v="492.21428571428572"/>
    <n v="373"/>
  </r>
  <r>
    <n v="2"/>
    <d v="2020-05-16T00:00:00"/>
    <n v="664"/>
    <n v="1"/>
    <x v="1555"/>
    <n v="6"/>
    <n v="12"/>
    <n v="0"/>
    <x v="11"/>
    <n v="9.5238095238095261E-2"/>
    <s v="hospital| facility| community| isolation| singaporean| clinic| d_to| precaution| population| enabler"/>
    <n v="6.3492063492063502E-2"/>
    <n v="9.5238095238095261E-2"/>
    <n v="5.9523809523809521E-2"/>
    <n v="7.1428571428571452E-2"/>
    <n v="6.5476190476190479E-2"/>
    <n v="5.9523809523809521E-2"/>
    <n v="6.5476190476190479E-2"/>
    <n v="5.9523809523809521E-2"/>
    <n v="6.5476190476190479E-2"/>
    <n v="5.9523809523809521E-2"/>
    <n v="5.9523809523809521E-2"/>
    <n v="5.9523809523809521E-2"/>
    <n v="6.5476190476190479E-2"/>
    <n v="9.1269841269841306E-2"/>
    <n v="5.9523809523809521E-2"/>
    <n v="793"/>
    <n v="26891"/>
    <n v="0"/>
    <n v="21"/>
    <m/>
    <n v="699.28571428571433"/>
    <n v="492.21428571428572"/>
    <n v="373"/>
  </r>
  <r>
    <n v="2"/>
    <d v="2020-05-16T00:00:00"/>
    <n v="664"/>
    <n v="2"/>
    <x v="1556"/>
    <n v="6"/>
    <n v="12"/>
    <n v="0"/>
    <x v="3"/>
    <n v="7.6252723311546838E-2"/>
    <s v="infection| case| movement| checkpoint| employer| source| call| people| addition| responsibility"/>
    <n v="6.535947712418301E-2"/>
    <n v="6.535947712418301E-2"/>
    <n v="6.535947712418301E-2"/>
    <n v="7.6252723311546838E-2"/>
    <n v="6.535947712418301E-2"/>
    <n v="6.535947712418301E-2"/>
    <n v="6.9716775599128547E-2"/>
    <n v="6.535947712418301E-2"/>
    <n v="6.9716775599128547E-2"/>
    <n v="6.535947712418301E-2"/>
    <n v="6.535947712418301E-2"/>
    <n v="6.535947712418301E-2"/>
    <n v="6.535947712418301E-2"/>
    <n v="6.535947712418301E-2"/>
    <n v="6.535947712418301E-2"/>
    <n v="793"/>
    <n v="26891"/>
    <n v="0"/>
    <n v="21"/>
    <m/>
    <n v="699.28571428571433"/>
    <n v="492.21428571428572"/>
    <n v="373"/>
  </r>
  <r>
    <n v="2"/>
    <d v="2020-05-16T00:00:00"/>
    <n v="665"/>
    <n v="1"/>
    <x v="1092"/>
    <n v="3"/>
    <n v="1"/>
    <n v="0"/>
    <x v="8"/>
    <n v="0.11728395061728394"/>
    <s v="contact| cluster| tracing| link| church| people| tracer| region| stay| slowing"/>
    <n v="6.7901234567901217E-2"/>
    <n v="6.1728395061728371E-2"/>
    <n v="6.1728395061728371E-2"/>
    <n v="6.1728395061728371E-2"/>
    <n v="6.1728395061728371E-2"/>
    <n v="0.11728395061728394"/>
    <n v="6.9958847736625515E-2"/>
    <n v="6.1728395061728371E-2"/>
    <n v="6.1728395061728371E-2"/>
    <n v="6.1728395061728371E-2"/>
    <n v="6.1728395061728371E-2"/>
    <n v="6.1728395061728371E-2"/>
    <n v="6.5843621399176933E-2"/>
    <n v="6.1728395061728371E-2"/>
    <n v="6.1728395061728371E-2"/>
    <n v="793"/>
    <n v="26891"/>
    <n v="0"/>
    <n v="21"/>
    <m/>
    <n v="699.28571428571433"/>
    <n v="492.21428571428572"/>
    <n v="373"/>
  </r>
  <r>
    <n v="2"/>
    <d v="2020-05-16T00:00:00"/>
    <n v="666"/>
    <n v="1"/>
    <x v="1557"/>
    <n v="9"/>
    <n v="15"/>
    <n v="0"/>
    <x v="6"/>
    <n v="7.6923076923076927E-2"/>
    <s v="infection| case| spread| video| consultation| social_responsibility| subsidy| limit| date| food"/>
    <n v="6.623931623931624E-2"/>
    <n v="6.4102564102564097E-2"/>
    <n v="6.4102564102564097E-2"/>
    <n v="7.2649572649572655E-2"/>
    <n v="6.6239316239316254E-2"/>
    <n v="6.4102564102564097E-2"/>
    <n v="7.2649572649572669E-2"/>
    <n v="6.4102564102564097E-2"/>
    <n v="7.6923076923076927E-2"/>
    <n v="6.4102564102564097E-2"/>
    <n v="6.4102564102564097E-2"/>
    <n v="6.4102564102564097E-2"/>
    <n v="6.8376068376068369E-2"/>
    <n v="6.4102564102564097E-2"/>
    <n v="6.4102564102564097E-2"/>
    <n v="793"/>
    <n v="26891"/>
    <n v="0"/>
    <n v="21"/>
    <m/>
    <n v="699.28571428571433"/>
    <n v="492.21428571428572"/>
    <n v="373"/>
  </r>
  <r>
    <n v="2"/>
    <d v="2020-05-16T00:00:00"/>
    <n v="666"/>
    <n v="2"/>
    <x v="1558"/>
    <n v="9"/>
    <n v="15"/>
    <n v="0"/>
    <x v="14"/>
    <n v="0.15555555555555559"/>
    <s v="holder| work| permit| dormitory| pass| breakdown| resident| kit| singaporepolice| fever"/>
    <n v="5.9259259259259268E-2"/>
    <n v="6.2962962962962971E-2"/>
    <n v="5.5555555555555559E-2"/>
    <n v="5.5555555555555559E-2"/>
    <n v="0.10000000000000005"/>
    <n v="5.5555555555555559E-2"/>
    <n v="6.2962962962962984E-2"/>
    <n v="5.5555555555555559E-2"/>
    <n v="5.5555555555555559E-2"/>
    <n v="0.15555555555555559"/>
    <n v="5.5555555555555559E-2"/>
    <n v="5.5555555555555559E-2"/>
    <n v="5.5555555555555559E-2"/>
    <n v="5.9259259259259268E-2"/>
    <n v="5.5555555555555559E-2"/>
    <n v="793"/>
    <n v="26891"/>
    <n v="0"/>
    <n v="21"/>
    <m/>
    <n v="699.28571428571433"/>
    <n v="492.21428571428572"/>
    <n v="373"/>
  </r>
  <r>
    <n v="2"/>
    <d v="2020-05-16T00:00:00"/>
    <n v="667"/>
    <n v="1"/>
    <x v="1559"/>
    <n v="25"/>
    <n v="59"/>
    <n v="0"/>
    <x v="3"/>
    <n v="7.4786324786324784E-2"/>
    <s v="infection| case| movement| checkpoint| employer| source| call| people| addition| responsibility"/>
    <n v="6.6239316239316226E-2"/>
    <n v="6.4102564102564097E-2"/>
    <n v="6.4102564102564097E-2"/>
    <n v="7.4786324786324784E-2"/>
    <n v="6.8376068376068369E-2"/>
    <n v="6.4102564102564097E-2"/>
    <n v="7.2649572649572655E-2"/>
    <n v="6.4102564102564097E-2"/>
    <n v="7.0512820512820512E-2"/>
    <n v="6.4102564102564097E-2"/>
    <n v="6.4102564102564097E-2"/>
    <n v="6.4102564102564097E-2"/>
    <n v="7.0512820512820526E-2"/>
    <n v="6.4102564102564097E-2"/>
    <n v="6.4102564102564097E-2"/>
    <n v="793"/>
    <n v="26891"/>
    <n v="0"/>
    <n v="21"/>
    <m/>
    <n v="699.28571428571433"/>
    <n v="492.21428571428572"/>
    <n v="373"/>
  </r>
  <r>
    <n v="2"/>
    <d v="2020-05-16T00:00:00"/>
    <n v="667"/>
    <n v="2"/>
    <x v="1158"/>
    <n v="25"/>
    <n v="5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93"/>
    <n v="26891"/>
    <n v="0"/>
    <n v="21"/>
    <m/>
    <n v="699.28571428571433"/>
    <n v="492.21428571428572"/>
    <n v="373"/>
  </r>
  <r>
    <n v="2"/>
    <d v="2020-05-15T00:00:00"/>
    <n v="668"/>
    <n v="1"/>
    <x v="1560"/>
    <n v="3"/>
    <n v="4"/>
    <n v="0"/>
    <x v="0"/>
    <n v="6.9716775599128547E-2"/>
    <s v="case| resident| end| friend| practitioner| laboratory| approach| polyclinic| action| family_member"/>
    <n v="6.9716775599128547E-2"/>
    <n v="6.535947712418301E-2"/>
    <n v="6.535947712418301E-2"/>
    <n v="6.7538126361655765E-2"/>
    <n v="6.9716775599128533E-2"/>
    <n v="6.535947712418301E-2"/>
    <n v="6.9716775599128533E-2"/>
    <n v="6.535947712418301E-2"/>
    <n v="6.535947712418301E-2"/>
    <n v="6.535947712418301E-2"/>
    <n v="6.535947712418301E-2"/>
    <n v="6.535947712418301E-2"/>
    <n v="6.9716775599128547E-2"/>
    <n v="6.535947712418301E-2"/>
    <n v="6.535947712418301E-2"/>
    <n v="752"/>
    <n v="26098"/>
    <n v="0"/>
    <n v="21"/>
    <m/>
    <n v="709.21428571428567"/>
    <n v="522.21428571428567"/>
    <n v="533"/>
  </r>
  <r>
    <n v="2"/>
    <d v="2020-05-15T00:00:00"/>
    <n v="668"/>
    <n v="2"/>
    <x v="1561"/>
    <n v="3"/>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52"/>
    <n v="26098"/>
    <n v="0"/>
    <n v="21"/>
    <m/>
    <n v="709.21428571428567"/>
    <n v="522.21428571428567"/>
    <n v="533"/>
  </r>
  <r>
    <n v="2"/>
    <d v="2020-05-15T00:00:00"/>
    <n v="669"/>
    <n v="1"/>
    <x v="1562"/>
    <n v="3"/>
    <n v="4"/>
    <n v="0"/>
    <x v="13"/>
    <n v="9.7222222222222238E-2"/>
    <s v="community| hospital| facility| isolation| team| model| restriction| conduct| passport| blood"/>
    <n v="6.3492063492063489E-2"/>
    <n v="9.1269841269841293E-2"/>
    <n v="5.9523809523809514E-2"/>
    <n v="6.5476190476190479E-2"/>
    <n v="6.3492063492063489E-2"/>
    <n v="5.9523809523809514E-2"/>
    <n v="6.9444444444444434E-2"/>
    <n v="5.9523809523809514E-2"/>
    <n v="7.3412698412698402E-2"/>
    <n v="5.9523809523809514E-2"/>
    <n v="5.9523809523809514E-2"/>
    <n v="5.9523809523809514E-2"/>
    <n v="5.9523809523809514E-2"/>
    <n v="9.7222222222222238E-2"/>
    <n v="5.9523809523809514E-2"/>
    <n v="752"/>
    <n v="26098"/>
    <n v="0"/>
    <n v="21"/>
    <m/>
    <n v="709.21428571428567"/>
    <n v="522.21428571428567"/>
    <n v="533"/>
  </r>
  <r>
    <n v="2"/>
    <d v="2020-05-15T00:00:00"/>
    <n v="669"/>
    <n v="2"/>
    <x v="1563"/>
    <n v="3"/>
    <n v="4"/>
    <n v="0"/>
    <x v="3"/>
    <n v="7.6252723311546866E-2"/>
    <s v="infection| case| movement| checkpoint| employer| source| call| people| addition| responsibility"/>
    <n v="6.535947712418301E-2"/>
    <n v="6.535947712418301E-2"/>
    <n v="6.535947712418301E-2"/>
    <n v="7.6252723311546866E-2"/>
    <n v="6.535947712418301E-2"/>
    <n v="6.535947712418301E-2"/>
    <n v="6.535947712418301E-2"/>
    <n v="6.535947712418301E-2"/>
    <n v="6.9716775599128561E-2"/>
    <n v="6.535947712418301E-2"/>
    <n v="6.535947712418301E-2"/>
    <n v="6.535947712418301E-2"/>
    <n v="6.9716775599128547E-2"/>
    <n v="6.535947712418301E-2"/>
    <n v="6.535947712418301E-2"/>
    <n v="752"/>
    <n v="26098"/>
    <n v="0"/>
    <n v="21"/>
    <m/>
    <n v="709.21428571428567"/>
    <n v="522.21428571428567"/>
    <n v="533"/>
  </r>
  <r>
    <n v="2"/>
    <d v="2020-05-15T00:00:00"/>
    <n v="670"/>
    <n v="1"/>
    <x v="1092"/>
    <n v="0"/>
    <n v="1"/>
    <n v="0"/>
    <x v="8"/>
    <n v="0.11728395061728394"/>
    <s v="contact| cluster| tracing| link| church| people| tracer| region| stay| slowing"/>
    <n v="6.7901234567901217E-2"/>
    <n v="6.1728395061728371E-2"/>
    <n v="6.1728395061728371E-2"/>
    <n v="6.3786008230452662E-2"/>
    <n v="6.5843621399176946E-2"/>
    <n v="0.11728395061728394"/>
    <n v="6.3786008230452662E-2"/>
    <n v="6.1728395061728371E-2"/>
    <n v="6.5843621399176933E-2"/>
    <n v="6.1728395061728371E-2"/>
    <n v="6.1728395061728371E-2"/>
    <n v="6.1728395061728371E-2"/>
    <n v="6.1728395061728371E-2"/>
    <n v="6.1728395061728371E-2"/>
    <n v="6.1728395061728371E-2"/>
    <n v="752"/>
    <n v="26098"/>
    <n v="0"/>
    <n v="21"/>
    <m/>
    <n v="709.21428571428567"/>
    <n v="522.21428571428567"/>
    <n v="533"/>
  </r>
  <r>
    <n v="2"/>
    <d v="2020-05-15T00:00:00"/>
    <n v="671"/>
    <n v="1"/>
    <x v="651"/>
    <n v="4"/>
    <n v="12"/>
    <n v="0"/>
    <x v="3"/>
    <n v="7.4786324786324798E-2"/>
    <s v="infection| case| movement| checkpoint| employer| source| call| people| addition| responsibility"/>
    <n v="6.8376068376068369E-2"/>
    <n v="6.4102564102564097E-2"/>
    <n v="6.4102564102564097E-2"/>
    <n v="7.4786324786324798E-2"/>
    <n v="6.623931623931624E-2"/>
    <n v="6.4102564102564097E-2"/>
    <n v="7.4786324786324798E-2"/>
    <n v="6.4102564102564097E-2"/>
    <n v="6.8376068376068369E-2"/>
    <n v="6.4102564102564097E-2"/>
    <n v="6.4102564102564097E-2"/>
    <n v="6.4102564102564097E-2"/>
    <n v="7.0512820512820512E-2"/>
    <n v="6.4102564102564097E-2"/>
    <n v="6.4102564102564097E-2"/>
    <n v="752"/>
    <n v="26098"/>
    <n v="0"/>
    <n v="21"/>
    <m/>
    <n v="709.21428571428567"/>
    <n v="522.21428571428567"/>
    <n v="533"/>
  </r>
  <r>
    <n v="2"/>
    <d v="2020-05-15T00:00:00"/>
    <n v="671"/>
    <n v="2"/>
    <x v="1564"/>
    <n v="4"/>
    <n v="12"/>
    <n v="0"/>
    <x v="14"/>
    <n v="0.15555555555555559"/>
    <s v="holder| work| permit| dormitory| pass| breakdown| resident| kit| singaporepolice| fever"/>
    <n v="5.7407407407407421E-2"/>
    <n v="6.2962962962962984E-2"/>
    <n v="5.5555555555555559E-2"/>
    <n v="5.7407407407407414E-2"/>
    <n v="9.2592592592592643E-2"/>
    <n v="5.5555555555555559E-2"/>
    <n v="5.7407407407407421E-2"/>
    <n v="5.5555555555555559E-2"/>
    <n v="5.9259259259259268E-2"/>
    <n v="0.15555555555555559"/>
    <n v="5.5555555555555559E-2"/>
    <n v="5.5555555555555559E-2"/>
    <n v="5.9259259259259268E-2"/>
    <n v="6.4814814814814825E-2"/>
    <n v="5.5555555555555559E-2"/>
    <n v="752"/>
    <n v="26098"/>
    <n v="0"/>
    <n v="21"/>
    <m/>
    <n v="709.21428571428567"/>
    <n v="522.21428571428567"/>
    <n v="533"/>
  </r>
  <r>
    <n v="2"/>
    <d v="2020-05-15T00:00:00"/>
    <n v="672"/>
    <n v="1"/>
    <x v="1565"/>
    <n v="23"/>
    <n v="50"/>
    <n v="0"/>
    <x v="3"/>
    <n v="7.4786324786324784E-2"/>
    <s v="infection| case| movement| checkpoint| employer| source| call| people| addition| responsibility"/>
    <n v="6.6239316239316226E-2"/>
    <n v="6.4102564102564097E-2"/>
    <n v="6.4102564102564097E-2"/>
    <n v="7.4786324786324784E-2"/>
    <n v="6.6239316239316226E-2"/>
    <n v="6.4102564102564097E-2"/>
    <n v="7.0512820512820512E-2"/>
    <n v="6.4102564102564097E-2"/>
    <n v="7.2649572649572669E-2"/>
    <n v="6.4102564102564097E-2"/>
    <n v="6.4102564102564097E-2"/>
    <n v="6.4102564102564097E-2"/>
    <n v="7.2649572649572655E-2"/>
    <n v="6.4102564102564097E-2"/>
    <n v="6.4102564102564097E-2"/>
    <n v="752"/>
    <n v="26098"/>
    <n v="0"/>
    <n v="21"/>
    <m/>
    <n v="709.21428571428567"/>
    <n v="522.21428571428567"/>
    <n v="533"/>
  </r>
  <r>
    <n v="2"/>
    <d v="2020-05-15T00:00:00"/>
    <n v="672"/>
    <n v="2"/>
    <x v="1158"/>
    <n v="23"/>
    <n v="5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52"/>
    <n v="26098"/>
    <n v="0"/>
    <n v="21"/>
    <m/>
    <n v="709.21428571428567"/>
    <n v="522.21428571428567"/>
    <n v="533"/>
  </r>
  <r>
    <n v="2"/>
    <d v="2020-05-14T00:00:00"/>
    <n v="673"/>
    <n v="1"/>
    <x v="1566"/>
    <n v="6"/>
    <n v="11"/>
    <n v="0"/>
    <x v="5"/>
    <n v="6.9716775599128547E-2"/>
    <s v="case| infection| part| today| private_dinner_function| passes_d_c| epidemiological_investigation| screening| improving| housing"/>
    <n v="6.9716775599128533E-2"/>
    <n v="6.535947712418301E-2"/>
    <n v="6.535947712418301E-2"/>
    <n v="6.535947712418301E-2"/>
    <n v="6.7538126361655779E-2"/>
    <n v="6.535947712418301E-2"/>
    <n v="6.9716775599128547E-2"/>
    <n v="6.535947712418301E-2"/>
    <n v="6.9716775599128533E-2"/>
    <n v="6.535947712418301E-2"/>
    <n v="6.535947712418301E-2"/>
    <n v="6.535947712418301E-2"/>
    <n v="6.9716775599128533E-2"/>
    <n v="6.535947712418301E-2"/>
    <n v="6.535947712418301E-2"/>
    <n v="675"/>
    <n v="25346"/>
    <n v="0"/>
    <n v="21"/>
    <m/>
    <n v="693.21428571428567"/>
    <n v="537.85714285714289"/>
    <n v="533"/>
  </r>
  <r>
    <n v="2"/>
    <d v="2020-05-14T00:00:00"/>
    <n v="673"/>
    <n v="2"/>
    <x v="1567"/>
    <n v="6"/>
    <n v="1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75"/>
    <n v="25346"/>
    <n v="0"/>
    <n v="21"/>
    <m/>
    <n v="693.21428571428567"/>
    <n v="537.85714285714289"/>
    <n v="533"/>
  </r>
  <r>
    <n v="2"/>
    <d v="2020-05-14T00:00:00"/>
    <n v="674"/>
    <n v="1"/>
    <x v="1568"/>
    <n v="6"/>
    <n v="27"/>
    <n v="0"/>
    <x v="11"/>
    <n v="0.10119047619047621"/>
    <s v="hospital| facility| community| isolation| singaporean| clinic| d_to| precaution| population| enabler"/>
    <n v="6.3492063492063489E-2"/>
    <n v="0.10119047619047621"/>
    <n v="5.9523809523809514E-2"/>
    <n v="6.9444444444444448E-2"/>
    <n v="6.9444444444444434E-2"/>
    <n v="5.9523809523809514E-2"/>
    <n v="6.5476190476190479E-2"/>
    <n v="5.9523809523809514E-2"/>
    <n v="6.7460317460317457E-2"/>
    <n v="5.9523809523809514E-2"/>
    <n v="5.9523809523809514E-2"/>
    <n v="5.9523809523809514E-2"/>
    <n v="6.3492063492063489E-2"/>
    <n v="8.3333333333333356E-2"/>
    <n v="5.9523809523809514E-2"/>
    <n v="675"/>
    <n v="25346"/>
    <n v="0"/>
    <n v="21"/>
    <m/>
    <n v="693.21428571428567"/>
    <n v="537.85714285714289"/>
    <n v="533"/>
  </r>
  <r>
    <n v="2"/>
    <d v="2020-05-14T00:00:00"/>
    <n v="674"/>
    <n v="2"/>
    <x v="1569"/>
    <n v="6"/>
    <n v="27"/>
    <n v="0"/>
    <x v="3"/>
    <n v="7.4074074074074084E-2"/>
    <s v="infection| case| movement| checkpoint| employer| source| call| people| addition| responsibility"/>
    <n v="6.535947712418301E-2"/>
    <n v="6.535947712418301E-2"/>
    <n v="6.535947712418301E-2"/>
    <n v="7.4074074074074084E-2"/>
    <n v="6.535947712418301E-2"/>
    <n v="6.535947712418301E-2"/>
    <n v="6.9716775599128547E-2"/>
    <n v="6.535947712418301E-2"/>
    <n v="6.7538126361655765E-2"/>
    <n v="6.535947712418301E-2"/>
    <n v="6.535947712418301E-2"/>
    <n v="6.535947712418301E-2"/>
    <n v="6.9716775599128533E-2"/>
    <n v="6.535947712418301E-2"/>
    <n v="6.535947712418301E-2"/>
    <n v="675"/>
    <n v="25346"/>
    <n v="0"/>
    <n v="21"/>
    <m/>
    <n v="693.21428571428567"/>
    <n v="537.85714285714289"/>
    <n v="533"/>
  </r>
  <r>
    <n v="2"/>
    <d v="2020-05-14T00:00:00"/>
    <n v="675"/>
    <n v="1"/>
    <x v="1092"/>
    <n v="5"/>
    <n v="10"/>
    <n v="0"/>
    <x v="8"/>
    <n v="0.11728395061728394"/>
    <s v="contact| cluster| tracing| link| church| people| tracer| region| stay| slowing"/>
    <n v="6.7901234567901231E-2"/>
    <n v="6.1728395061728371E-2"/>
    <n v="6.1728395061728371E-2"/>
    <n v="6.5843621399176946E-2"/>
    <n v="6.1728395061728371E-2"/>
    <n v="0.11728395061728394"/>
    <n v="6.3786008230452662E-2"/>
    <n v="6.1728395061728371E-2"/>
    <n v="6.3786008230452662E-2"/>
    <n v="6.1728395061728371E-2"/>
    <n v="6.1728395061728371E-2"/>
    <n v="6.1728395061728371E-2"/>
    <n v="6.5843621399176933E-2"/>
    <n v="6.1728395061728371E-2"/>
    <n v="6.1728395061728371E-2"/>
    <n v="675"/>
    <n v="25346"/>
    <n v="0"/>
    <n v="21"/>
    <m/>
    <n v="693.21428571428567"/>
    <n v="537.85714285714289"/>
    <n v="533"/>
  </r>
  <r>
    <n v="2"/>
    <d v="2020-05-14T00:00:00"/>
    <n v="676"/>
    <n v="1"/>
    <x v="632"/>
    <n v="6"/>
    <n v="15"/>
    <n v="0"/>
    <x v="6"/>
    <n v="7.2649572649572655E-2"/>
    <s v="infection| case| spread| video| consultation| social_responsibility| subsidy| limit| date| food"/>
    <n v="7.0512820512820512E-2"/>
    <n v="6.4102564102564097E-2"/>
    <n v="6.4102564102564097E-2"/>
    <n v="7.0512820512820512E-2"/>
    <n v="7.0512820512820512E-2"/>
    <n v="6.4102564102564097E-2"/>
    <n v="6.8376068376068369E-2"/>
    <n v="6.4102564102564097E-2"/>
    <n v="7.2649572649572655E-2"/>
    <n v="6.4102564102564097E-2"/>
    <n v="6.4102564102564097E-2"/>
    <n v="6.4102564102564097E-2"/>
    <n v="7.0512820512820512E-2"/>
    <n v="6.4102564102564097E-2"/>
    <n v="6.4102564102564097E-2"/>
    <n v="675"/>
    <n v="25346"/>
    <n v="0"/>
    <n v="21"/>
    <m/>
    <n v="693.21428571428567"/>
    <n v="537.85714285714289"/>
    <n v="533"/>
  </r>
  <r>
    <n v="2"/>
    <d v="2020-05-14T00:00:00"/>
    <n v="676"/>
    <n v="2"/>
    <x v="1570"/>
    <n v="6"/>
    <n v="15"/>
    <n v="0"/>
    <x v="14"/>
    <n v="0.15555555555555559"/>
    <s v="holder| work| permit| dormitory| pass| breakdown| resident| kit| singaporepolice| fever"/>
    <n v="5.7407407407407421E-2"/>
    <n v="6.1111111111111116E-2"/>
    <n v="5.5555555555555559E-2"/>
    <n v="5.9259259259259268E-2"/>
    <n v="0.10740740740740745"/>
    <n v="5.5555555555555559E-2"/>
    <n v="5.5555555555555559E-2"/>
    <n v="5.5555555555555559E-2"/>
    <n v="5.9259259259259268E-2"/>
    <n v="0.15555555555555559"/>
    <n v="5.5555555555555559E-2"/>
    <n v="5.5555555555555559E-2"/>
    <n v="5.5555555555555559E-2"/>
    <n v="5.5555555555555559E-2"/>
    <n v="5.5555555555555559E-2"/>
    <n v="675"/>
    <n v="25346"/>
    <n v="0"/>
    <n v="21"/>
    <m/>
    <n v="693.21428571428567"/>
    <n v="537.85714285714289"/>
    <n v="533"/>
  </r>
  <r>
    <n v="2"/>
    <d v="2020-05-14T00:00:00"/>
    <n v="677"/>
    <n v="1"/>
    <x v="1571"/>
    <n v="19"/>
    <n v="22"/>
    <n v="0"/>
    <x v="9"/>
    <n v="7.4786324786324784E-2"/>
    <s v="case| infection| d_of| mission| morning| thought| living| hand| quality| water"/>
    <n v="6.6239316239316254E-2"/>
    <n v="6.4102564102564097E-2"/>
    <n v="6.4102564102564097E-2"/>
    <n v="7.0512820512820512E-2"/>
    <n v="6.8376068376068369E-2"/>
    <n v="6.4102564102564097E-2"/>
    <n v="7.2649572649572655E-2"/>
    <n v="6.4102564102564097E-2"/>
    <n v="7.0512820512820512E-2"/>
    <n v="6.4102564102564097E-2"/>
    <n v="6.4102564102564097E-2"/>
    <n v="6.4102564102564097E-2"/>
    <n v="7.4786324786324784E-2"/>
    <n v="6.4102564102564097E-2"/>
    <n v="6.4102564102564097E-2"/>
    <n v="675"/>
    <n v="25346"/>
    <n v="0"/>
    <n v="21"/>
    <m/>
    <n v="693.21428571428567"/>
    <n v="537.85714285714289"/>
    <n v="533"/>
  </r>
  <r>
    <n v="2"/>
    <d v="2020-05-14T00:00:00"/>
    <n v="677"/>
    <n v="2"/>
    <x v="1541"/>
    <n v="19"/>
    <n v="2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75"/>
    <n v="25346"/>
    <n v="0"/>
    <n v="21"/>
    <m/>
    <n v="693.21428571428567"/>
    <n v="537.85714285714289"/>
    <n v="533"/>
  </r>
  <r>
    <n v="2"/>
    <d v="2020-05-13T00:00:00"/>
    <n v="678"/>
    <n v="1"/>
    <x v="1572"/>
    <n v="3"/>
    <n v="2"/>
    <n v="0"/>
    <x v="3"/>
    <n v="7.4074074074074098E-2"/>
    <s v="infection| case| movement| checkpoint| employer| source| call| people| addition| responsibility"/>
    <n v="6.7538126361655765E-2"/>
    <n v="6.535947712418301E-2"/>
    <n v="6.535947712418301E-2"/>
    <n v="7.4074074074074098E-2"/>
    <n v="6.9716775599128533E-2"/>
    <n v="6.535947712418301E-2"/>
    <n v="6.7538126361655779E-2"/>
    <n v="6.535947712418301E-2"/>
    <n v="6.7538126361655765E-2"/>
    <n v="6.535947712418301E-2"/>
    <n v="6.535947712418301E-2"/>
    <n v="6.535947712418301E-2"/>
    <n v="6.535947712418301E-2"/>
    <n v="6.535947712418301E-2"/>
    <n v="6.535947712418301E-2"/>
    <n v="849"/>
    <n v="24671"/>
    <n v="0"/>
    <n v="21"/>
    <m/>
    <n v="694.28571428571433"/>
    <n v="548"/>
    <n v="383"/>
  </r>
  <r>
    <n v="2"/>
    <d v="2020-05-13T00:00:00"/>
    <n v="678"/>
    <n v="2"/>
    <x v="1573"/>
    <n v="3"/>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849"/>
    <n v="24671"/>
    <n v="0"/>
    <n v="21"/>
    <m/>
    <n v="694.28571428571433"/>
    <n v="548"/>
    <n v="383"/>
  </r>
  <r>
    <n v="2"/>
    <d v="2020-05-13T00:00:00"/>
    <n v="679"/>
    <n v="1"/>
    <x v="1574"/>
    <n v="7"/>
    <n v="7"/>
    <n v="0"/>
    <x v="11"/>
    <n v="9.5238095238095261E-2"/>
    <s v="hospital| facility| community| isolation| singaporean| clinic| d_to| precaution| population| enabler"/>
    <n v="6.1507936507936498E-2"/>
    <n v="9.5238095238095261E-2"/>
    <n v="5.9523809523809514E-2"/>
    <n v="7.1428571428571438E-2"/>
    <n v="6.7460317460317457E-2"/>
    <n v="5.9523809523809514E-2"/>
    <n v="6.5476190476190479E-2"/>
    <n v="5.9523809523809514E-2"/>
    <n v="6.7460317460317457E-2"/>
    <n v="5.9523809523809514E-2"/>
    <n v="5.9523809523809514E-2"/>
    <n v="5.9523809523809514E-2"/>
    <n v="6.1507936507936491E-2"/>
    <n v="9.1269841269841293E-2"/>
    <n v="6.1507936507936491E-2"/>
    <n v="849"/>
    <n v="24671"/>
    <n v="0"/>
    <n v="21"/>
    <m/>
    <n v="694.28571428571433"/>
    <n v="548"/>
    <n v="383"/>
  </r>
  <r>
    <n v="2"/>
    <d v="2020-05-13T00:00:00"/>
    <n v="679"/>
    <n v="2"/>
    <x v="1575"/>
    <n v="7"/>
    <n v="7"/>
    <n v="0"/>
    <x v="3"/>
    <n v="7.4074074074074098E-2"/>
    <s v="infection| case| movement| checkpoint| employer| source| call| people| addition| responsibility"/>
    <n v="6.535947712418301E-2"/>
    <n v="6.535947712418301E-2"/>
    <n v="6.535947712418301E-2"/>
    <n v="7.4074074074074098E-2"/>
    <n v="6.535947712418301E-2"/>
    <n v="6.535947712418301E-2"/>
    <n v="7.1895424836601315E-2"/>
    <n v="6.535947712418301E-2"/>
    <n v="6.9716775599128533E-2"/>
    <n v="6.535947712418301E-2"/>
    <n v="6.535947712418301E-2"/>
    <n v="6.535947712418301E-2"/>
    <n v="6.535947712418301E-2"/>
    <n v="6.535947712418301E-2"/>
    <n v="6.535947712418301E-2"/>
    <n v="849"/>
    <n v="24671"/>
    <n v="0"/>
    <n v="21"/>
    <m/>
    <n v="694.28571428571433"/>
    <n v="548"/>
    <n v="383"/>
  </r>
  <r>
    <n v="2"/>
    <d v="2020-05-13T00:00:00"/>
    <n v="680"/>
    <n v="1"/>
    <x v="1092"/>
    <n v="2"/>
    <n v="3"/>
    <n v="0"/>
    <x v="8"/>
    <n v="0.11728395061728394"/>
    <s v="contact| cluster| tracing| link| church| people| tracer| region| stay| slowing"/>
    <n v="6.5843621399176933E-2"/>
    <n v="6.1728395061728371E-2"/>
    <n v="6.1728395061728371E-2"/>
    <n v="6.3786008230452662E-2"/>
    <n v="6.5843621399176933E-2"/>
    <n v="0.11728395061728394"/>
    <n v="6.5843621399176933E-2"/>
    <n v="6.1728395061728371E-2"/>
    <n v="6.1728395061728371E-2"/>
    <n v="6.1728395061728371E-2"/>
    <n v="6.1728395061728371E-2"/>
    <n v="6.1728395061728371E-2"/>
    <n v="6.5843621399176933E-2"/>
    <n v="6.1728395061728371E-2"/>
    <n v="6.1728395061728371E-2"/>
    <n v="849"/>
    <n v="24671"/>
    <n v="0"/>
    <n v="21"/>
    <m/>
    <n v="694.28571428571433"/>
    <n v="548"/>
    <n v="383"/>
  </r>
  <r>
    <n v="2"/>
    <d v="2020-05-13T00:00:00"/>
    <n v="681"/>
    <n v="1"/>
    <x v="617"/>
    <n v="7"/>
    <n v="14"/>
    <n v="0"/>
    <x v="5"/>
    <n v="7.6923076923076927E-2"/>
    <s v="case| infection| part| today| private_dinner_function| passes_d_c| epidemiological_investigation| screening| improving| housing"/>
    <n v="6.623931623931624E-2"/>
    <n v="6.4102564102564097E-2"/>
    <n v="6.4102564102564097E-2"/>
    <n v="7.4786324786324798E-2"/>
    <n v="6.623931623931624E-2"/>
    <n v="6.4102564102564097E-2"/>
    <n v="7.6923076923076927E-2"/>
    <n v="6.4102564102564097E-2"/>
    <n v="6.6239316239316254E-2"/>
    <n v="6.4102564102564097E-2"/>
    <n v="6.4102564102564097E-2"/>
    <n v="6.4102564102564097E-2"/>
    <n v="7.2649572649572655E-2"/>
    <n v="6.4102564102564097E-2"/>
    <n v="6.4102564102564097E-2"/>
    <n v="849"/>
    <n v="24671"/>
    <n v="0"/>
    <n v="21"/>
    <m/>
    <n v="694.28571428571433"/>
    <n v="548"/>
    <n v="383"/>
  </r>
  <r>
    <n v="2"/>
    <d v="2020-05-13T00:00:00"/>
    <n v="681"/>
    <n v="2"/>
    <x v="1576"/>
    <n v="7"/>
    <n v="14"/>
    <n v="0"/>
    <x v="14"/>
    <n v="0.15555555555555556"/>
    <s v="holder| work| permit| dormitory| pass| breakdown| resident| kit| singaporepolice| fever"/>
    <n v="5.7407407407407407E-2"/>
    <n v="5.74074074074074E-2"/>
    <n v="5.5555555555555546E-2"/>
    <n v="5.5555555555555546E-2"/>
    <n v="0.10555555555555558"/>
    <n v="5.5555555555555546E-2"/>
    <n v="5.74074074074074E-2"/>
    <n v="5.5555555555555546E-2"/>
    <n v="5.74074074074074E-2"/>
    <n v="0.15555555555555556"/>
    <n v="5.5555555555555546E-2"/>
    <n v="5.5555555555555546E-2"/>
    <n v="5.9259259259259255E-2"/>
    <n v="6.1111111111111102E-2"/>
    <n v="5.5555555555555546E-2"/>
    <n v="849"/>
    <n v="24671"/>
    <n v="0"/>
    <n v="21"/>
    <m/>
    <n v="694.28571428571433"/>
    <n v="548"/>
    <n v="383"/>
  </r>
  <r>
    <n v="2"/>
    <d v="2020-05-13T00:00:00"/>
    <n v="682"/>
    <n v="1"/>
    <x v="1577"/>
    <n v="24"/>
    <n v="39"/>
    <n v="0"/>
    <x v="3"/>
    <n v="7.4786324786324798E-2"/>
    <s v="infection| case| movement| checkpoint| employer| source| call| people| addition| responsibility"/>
    <n v="6.8376068376068369E-2"/>
    <n v="6.4102564102564097E-2"/>
    <n v="6.4102564102564097E-2"/>
    <n v="7.4786324786324798E-2"/>
    <n v="6.4102564102564097E-2"/>
    <n v="6.4102564102564097E-2"/>
    <n v="7.0512820512820512E-2"/>
    <n v="6.4102564102564097E-2"/>
    <n v="7.2649572649572655E-2"/>
    <n v="6.4102564102564097E-2"/>
    <n v="6.4102564102564097E-2"/>
    <n v="6.4102564102564097E-2"/>
    <n v="7.2649572649572655E-2"/>
    <n v="6.4102564102564097E-2"/>
    <n v="6.4102564102564097E-2"/>
    <n v="849"/>
    <n v="24671"/>
    <n v="0"/>
    <n v="21"/>
    <m/>
    <n v="694.28571428571433"/>
    <n v="548"/>
    <n v="383"/>
  </r>
  <r>
    <n v="2"/>
    <d v="2020-05-13T00:00:00"/>
    <n v="682"/>
    <n v="2"/>
    <x v="1158"/>
    <n v="24"/>
    <n v="3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49"/>
    <n v="24671"/>
    <n v="0"/>
    <n v="21"/>
    <m/>
    <n v="694.28571428571433"/>
    <n v="548"/>
    <n v="383"/>
  </r>
  <r>
    <n v="2"/>
    <d v="2020-05-12T00:00:00"/>
    <n v="683"/>
    <n v="1"/>
    <x v="1578"/>
    <n v="3"/>
    <n v="6"/>
    <n v="0"/>
    <x v="3"/>
    <n v="7.1895424836601315E-2"/>
    <s v="infection| case| movement| checkpoint| employer| source| call| people| addition| responsibility"/>
    <n v="6.9716775599128547E-2"/>
    <n v="6.535947712418301E-2"/>
    <n v="6.535947712418301E-2"/>
    <n v="7.1895424836601315E-2"/>
    <n v="6.9716775599128533E-2"/>
    <n v="6.535947712418301E-2"/>
    <n v="6.7538126361655765E-2"/>
    <n v="6.535947712418301E-2"/>
    <n v="6.7538126361655779E-2"/>
    <n v="6.535947712418301E-2"/>
    <n v="6.535947712418301E-2"/>
    <n v="6.535947712418301E-2"/>
    <n v="6.535947712418301E-2"/>
    <n v="6.535947712418301E-2"/>
    <n v="6.535947712418301E-2"/>
    <n v="486"/>
    <n v="23822"/>
    <n v="1"/>
    <n v="21"/>
    <s v="Systemic Test migrant workers "/>
    <n v="671.35714285714289"/>
    <n v="581.28571428571433"/>
    <n v="344"/>
  </r>
  <r>
    <n v="2"/>
    <d v="2020-05-12T00:00:00"/>
    <n v="683"/>
    <n v="2"/>
    <x v="1567"/>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86"/>
    <n v="23822"/>
    <n v="1"/>
    <n v="21"/>
    <s v="Systemic Test migrant workers "/>
    <n v="671.35714285714289"/>
    <n v="581.28571428571433"/>
    <n v="344"/>
  </r>
  <r>
    <n v="2"/>
    <d v="2020-05-12T00:00:00"/>
    <n v="684"/>
    <n v="1"/>
    <x v="1579"/>
    <n v="5"/>
    <n v="7"/>
    <n v="0"/>
    <x v="11"/>
    <n v="9.3253968253968283E-2"/>
    <s v="hospital| facility| community| isolation| singaporean| clinic| d_to| precaution| population| enabler"/>
    <n v="6.3492063492063489E-2"/>
    <n v="9.3253968253968283E-2"/>
    <n v="5.9523809523809514E-2"/>
    <n v="6.9444444444444434E-2"/>
    <n v="6.746031746031747E-2"/>
    <n v="5.9523809523809514E-2"/>
    <n v="6.1507936507936491E-2"/>
    <n v="5.9523809523809514E-2"/>
    <n v="6.9444444444444434E-2"/>
    <n v="5.9523809523809514E-2"/>
    <n v="5.9523809523809514E-2"/>
    <n v="5.9523809523809514E-2"/>
    <n v="6.9444444444444448E-2"/>
    <n v="8.9285714285714302E-2"/>
    <n v="5.9523809523809514E-2"/>
    <n v="486"/>
    <n v="23822"/>
    <n v="1"/>
    <n v="21"/>
    <s v="Systemic Test migrant workers "/>
    <n v="671.35714285714289"/>
    <n v="581.28571428571433"/>
    <n v="344"/>
  </r>
  <r>
    <n v="2"/>
    <d v="2020-05-12T00:00:00"/>
    <n v="684"/>
    <n v="2"/>
    <x v="1580"/>
    <n v="5"/>
    <n v="7"/>
    <n v="0"/>
    <x v="3"/>
    <n v="7.4074074074074098E-2"/>
    <s v="infection| case| movement| checkpoint| employer| source| call| people| addition| responsibility"/>
    <n v="6.535947712418301E-2"/>
    <n v="6.535947712418301E-2"/>
    <n v="6.535947712418301E-2"/>
    <n v="7.4074074074074098E-2"/>
    <n v="6.535947712418301E-2"/>
    <n v="6.535947712418301E-2"/>
    <n v="6.535947712418301E-2"/>
    <n v="6.535947712418301E-2"/>
    <n v="7.1895424836601315E-2"/>
    <n v="6.535947712418301E-2"/>
    <n v="6.535947712418301E-2"/>
    <n v="6.535947712418301E-2"/>
    <n v="6.9716775599128533E-2"/>
    <n v="6.535947712418301E-2"/>
    <n v="6.535947712418301E-2"/>
    <n v="486"/>
    <n v="23822"/>
    <n v="1"/>
    <n v="21"/>
    <s v="Systemic Test migrant workers "/>
    <n v="671.35714285714289"/>
    <n v="581.28571428571433"/>
    <n v="344"/>
  </r>
  <r>
    <n v="2"/>
    <d v="2020-05-12T00:00:00"/>
    <n v="685"/>
    <n v="1"/>
    <x v="1130"/>
    <n v="0"/>
    <n v="0"/>
    <n v="0"/>
    <x v="8"/>
    <n v="0.11728395061728394"/>
    <s v="contact| cluster| tracing| link| church| people| tracer| region| stay| slowing"/>
    <n v="6.5843621399176933E-2"/>
    <n v="6.1728395061728371E-2"/>
    <n v="6.1728395061728371E-2"/>
    <n v="6.3786008230452662E-2"/>
    <n v="6.3786008230452662E-2"/>
    <n v="0.11728395061728394"/>
    <n v="6.3786008230452662E-2"/>
    <n v="6.1728395061728371E-2"/>
    <n v="6.3786008230452662E-2"/>
    <n v="6.1728395061728371E-2"/>
    <n v="6.1728395061728371E-2"/>
    <n v="6.1728395061728371E-2"/>
    <n v="6.7901234567901217E-2"/>
    <n v="6.1728395061728371E-2"/>
    <n v="6.1728395061728371E-2"/>
    <n v="486"/>
    <n v="23822"/>
    <n v="1"/>
    <n v="21"/>
    <s v="Systemic Test migrant workers "/>
    <n v="671.35714285714289"/>
    <n v="581.28571428571433"/>
    <n v="344"/>
  </r>
  <r>
    <n v="2"/>
    <d v="2020-05-12T00:00:00"/>
    <n v="686"/>
    <n v="1"/>
    <x v="599"/>
    <n v="6"/>
    <n v="9"/>
    <n v="0"/>
    <x v="3"/>
    <n v="8.1196581196581227E-2"/>
    <s v="infection| case| movement| checkpoint| employer| source| call| people| addition| responsibility"/>
    <n v="6.6239316239316254E-2"/>
    <n v="6.4102564102564111E-2"/>
    <n v="6.4102564102564111E-2"/>
    <n v="8.1196581196581227E-2"/>
    <n v="6.6239316239316254E-2"/>
    <n v="6.4102564102564111E-2"/>
    <n v="7.2649572649572669E-2"/>
    <n v="6.4102564102564111E-2"/>
    <n v="6.6239316239316254E-2"/>
    <n v="6.4102564102564111E-2"/>
    <n v="6.4102564102564111E-2"/>
    <n v="6.4102564102564111E-2"/>
    <n v="7.0512820512820526E-2"/>
    <n v="6.4102564102564111E-2"/>
    <n v="6.4102564102564111E-2"/>
    <n v="486"/>
    <n v="23822"/>
    <n v="1"/>
    <n v="21"/>
    <s v="Systemic Test migrant workers "/>
    <n v="671.35714285714289"/>
    <n v="581.28571428571433"/>
    <n v="344"/>
  </r>
  <r>
    <n v="2"/>
    <d v="2020-05-12T00:00:00"/>
    <n v="686"/>
    <n v="2"/>
    <x v="1581"/>
    <n v="6"/>
    <n v="9"/>
    <n v="0"/>
    <x v="14"/>
    <n v="0.15555555555555559"/>
    <s v="holder| work| permit| dormitory| pass| breakdown| resident| kit| singaporepolice| fever"/>
    <n v="5.7407407407407414E-2"/>
    <n v="6.1111111111111116E-2"/>
    <n v="5.5555555555555559E-2"/>
    <n v="6.1111111111111116E-2"/>
    <n v="9.4444444444444484E-2"/>
    <n v="5.5555555555555559E-2"/>
    <n v="6.1111111111111116E-2"/>
    <n v="5.5555555555555559E-2"/>
    <n v="5.7407407407407414E-2"/>
    <n v="0.15555555555555559"/>
    <n v="5.5555555555555559E-2"/>
    <n v="5.5555555555555559E-2"/>
    <n v="5.5555555555555559E-2"/>
    <n v="6.2962962962962971E-2"/>
    <n v="5.5555555555555559E-2"/>
    <n v="486"/>
    <n v="23822"/>
    <n v="1"/>
    <n v="21"/>
    <s v="Systemic Test migrant workers "/>
    <n v="671.35714285714289"/>
    <n v="581.28571428571433"/>
    <n v="344"/>
  </r>
  <r>
    <n v="2"/>
    <d v="2020-05-12T00:00:00"/>
    <n v="687"/>
    <n v="1"/>
    <x v="1582"/>
    <n v="21"/>
    <n v="30"/>
    <n v="0"/>
    <x v="1"/>
    <n v="0.10746812386156651"/>
    <s v="day| place| patient| worker| shn| number| travel| testing| traveller| hour"/>
    <n v="6.7395264116575607E-2"/>
    <n v="5.8287795992714019E-2"/>
    <n v="5.8287795992714019E-2"/>
    <n v="6.5573770491803296E-2"/>
    <n v="5.464480874316939E-2"/>
    <n v="5.464480874316939E-2"/>
    <n v="5.464480874316939E-2"/>
    <n v="7.2859744990892553E-2"/>
    <n v="5.6466302367941701E-2"/>
    <n v="8.7431693989071066E-2"/>
    <n v="0.10746812386156651"/>
    <n v="8.7431693989071066E-2"/>
    <n v="5.6466302367941701E-2"/>
    <n v="6.3752276867030971E-2"/>
    <n v="5.464480874316939E-2"/>
    <n v="486"/>
    <n v="23822"/>
    <n v="1"/>
    <n v="21"/>
    <s v="Systemic Test migrant workers "/>
    <n v="671.35714285714289"/>
    <n v="581.28571428571433"/>
    <n v="344"/>
  </r>
  <r>
    <n v="2"/>
    <d v="2020-05-12T00:00:00"/>
    <n v="688"/>
    <n v="1"/>
    <x v="1583"/>
    <n v="35"/>
    <n v="49"/>
    <n v="0"/>
    <x v="6"/>
    <n v="7.4786324786324798E-2"/>
    <s v="infection| case| spread| video| consultation| social_responsibility| subsidy| limit| date| food"/>
    <n v="7.0512820512820526E-2"/>
    <n v="6.4102564102564097E-2"/>
    <n v="6.4102564102564097E-2"/>
    <n v="6.8376068376068369E-2"/>
    <n v="6.4102564102564097E-2"/>
    <n v="6.4102564102564097E-2"/>
    <n v="7.0512820512820512E-2"/>
    <n v="6.4102564102564097E-2"/>
    <n v="7.4786324786324798E-2"/>
    <n v="6.4102564102564097E-2"/>
    <n v="6.4102564102564097E-2"/>
    <n v="6.4102564102564097E-2"/>
    <n v="7.4786324786324784E-2"/>
    <n v="6.4102564102564097E-2"/>
    <n v="6.4102564102564097E-2"/>
    <n v="486"/>
    <n v="23822"/>
    <n v="1"/>
    <n v="21"/>
    <s v="Systemic Test migrant workers "/>
    <n v="671.35714285714289"/>
    <n v="581.28571428571433"/>
    <n v="344"/>
  </r>
  <r>
    <n v="2"/>
    <d v="2020-05-12T00:00:00"/>
    <n v="688"/>
    <n v="2"/>
    <x v="1158"/>
    <n v="35"/>
    <n v="4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86"/>
    <n v="23822"/>
    <n v="1"/>
    <n v="21"/>
    <s v="Systemic Test migrant workers "/>
    <n v="671.35714285714289"/>
    <n v="581.28571428571433"/>
    <n v="344"/>
  </r>
  <r>
    <n v="2"/>
    <d v="2020-05-11T00:00:00"/>
    <n v="689"/>
    <n v="1"/>
    <x v="1584"/>
    <n v="3"/>
    <n v="4"/>
    <n v="0"/>
    <x v="5"/>
    <n v="7.4074074074074084E-2"/>
    <s v="case| infection| part| today| private_dinner_function| passes_d_c| epidemiological_investigation| screening| improving| housing"/>
    <n v="6.7538126361655779E-2"/>
    <n v="6.535947712418301E-2"/>
    <n v="6.535947712418301E-2"/>
    <n v="6.7538126361655765E-2"/>
    <n v="6.7538126361655765E-2"/>
    <n v="6.535947712418301E-2"/>
    <n v="7.4074074074074084E-2"/>
    <n v="6.535947712418301E-2"/>
    <n v="6.535947712418301E-2"/>
    <n v="6.535947712418301E-2"/>
    <n v="6.535947712418301E-2"/>
    <n v="6.535947712418301E-2"/>
    <n v="6.9716775599128533E-2"/>
    <n v="6.535947712418301E-2"/>
    <n v="6.535947712418301E-2"/>
    <n v="876"/>
    <n v="23336"/>
    <n v="0"/>
    <n v="20"/>
    <m/>
    <n v="693.71428571428567"/>
    <n v="591.42857142857144"/>
    <n v="548"/>
  </r>
  <r>
    <n v="2"/>
    <d v="2020-05-11T00:00:00"/>
    <n v="689"/>
    <n v="2"/>
    <x v="1585"/>
    <n v="3"/>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876"/>
    <n v="23336"/>
    <n v="0"/>
    <n v="20"/>
    <m/>
    <n v="693.71428571428567"/>
    <n v="591.42857142857144"/>
    <n v="548"/>
  </r>
  <r>
    <n v="2"/>
    <d v="2020-05-11T00:00:00"/>
    <n v="689"/>
    <n v="3"/>
    <x v="1158"/>
    <n v="3"/>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76"/>
    <n v="23336"/>
    <n v="0"/>
    <n v="20"/>
    <m/>
    <n v="693.71428571428567"/>
    <n v="591.42857142857144"/>
    <n v="548"/>
  </r>
  <r>
    <n v="2"/>
    <d v="2020-05-11T00:00:00"/>
    <n v="690"/>
    <n v="1"/>
    <x v="1586"/>
    <n v="5"/>
    <n v="8"/>
    <n v="0"/>
    <x v="13"/>
    <n v="9.5238095238095261E-2"/>
    <s v="community| hospital| facility| isolation| team| model| restriction| conduct| passport| blood"/>
    <n v="6.1507936507936491E-2"/>
    <n v="8.7301587301587311E-2"/>
    <n v="5.9523809523809514E-2"/>
    <n v="7.5396825396825407E-2"/>
    <n v="6.9444444444444434E-2"/>
    <n v="5.9523809523809514E-2"/>
    <n v="6.5476190476190479E-2"/>
    <n v="5.9523809523809514E-2"/>
    <n v="6.5476190476190479E-2"/>
    <n v="5.9523809523809514E-2"/>
    <n v="5.9523809523809514E-2"/>
    <n v="5.9523809523809514E-2"/>
    <n v="6.3492063492063489E-2"/>
    <n v="9.5238095238095261E-2"/>
    <n v="5.9523809523809514E-2"/>
    <n v="876"/>
    <n v="23336"/>
    <n v="0"/>
    <n v="20"/>
    <m/>
    <n v="693.71428571428567"/>
    <n v="591.42857142857144"/>
    <n v="548"/>
  </r>
  <r>
    <n v="2"/>
    <d v="2020-05-11T00:00:00"/>
    <n v="690"/>
    <n v="2"/>
    <x v="1587"/>
    <n v="5"/>
    <n v="8"/>
    <n v="0"/>
    <x v="9"/>
    <n v="7.4074074074074084E-2"/>
    <s v="case| infection| d_of| mission| morning| thought| living| hand| quality| water"/>
    <n v="6.535947712418301E-2"/>
    <n v="6.535947712418301E-2"/>
    <n v="6.535947712418301E-2"/>
    <n v="7.1895424836601315E-2"/>
    <n v="6.535947712418301E-2"/>
    <n v="6.535947712418301E-2"/>
    <n v="6.7538126361655765E-2"/>
    <n v="6.535947712418301E-2"/>
    <n v="6.7538126361655765E-2"/>
    <n v="6.535947712418301E-2"/>
    <n v="6.535947712418301E-2"/>
    <n v="6.535947712418301E-2"/>
    <n v="7.4074074074074084E-2"/>
    <n v="6.535947712418301E-2"/>
    <n v="6.535947712418301E-2"/>
    <n v="876"/>
    <n v="23336"/>
    <n v="0"/>
    <n v="20"/>
    <m/>
    <n v="693.71428571428567"/>
    <n v="591.42857142857144"/>
    <n v="548"/>
  </r>
  <r>
    <n v="2"/>
    <d v="2020-05-11T00:00:00"/>
    <n v="690"/>
    <n v="3"/>
    <x v="1158"/>
    <n v="5"/>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76"/>
    <n v="23336"/>
    <n v="0"/>
    <n v="20"/>
    <m/>
    <n v="693.71428571428567"/>
    <n v="591.42857142857144"/>
    <n v="548"/>
  </r>
  <r>
    <n v="2"/>
    <d v="2020-05-11T00:00:00"/>
    <n v="691"/>
    <n v="1"/>
    <x v="1182"/>
    <n v="2"/>
    <n v="1"/>
    <n v="0"/>
    <x v="8"/>
    <n v="0.11728395061728394"/>
    <s v="contact| cluster| tracing| link| church| people| tracer| region| stay| slowing"/>
    <n v="6.1728395061728371E-2"/>
    <n v="6.1728395061728371E-2"/>
    <n v="6.1728395061728371E-2"/>
    <n v="6.7901234567901217E-2"/>
    <n v="6.3786008230452662E-2"/>
    <n v="0.11728395061728394"/>
    <n v="6.3786008230452662E-2"/>
    <n v="6.1728395061728371E-2"/>
    <n v="6.3786008230452662E-2"/>
    <n v="6.1728395061728371E-2"/>
    <n v="6.1728395061728371E-2"/>
    <n v="6.1728395061728371E-2"/>
    <n v="6.7901234567901217E-2"/>
    <n v="6.1728395061728371E-2"/>
    <n v="6.1728395061728371E-2"/>
    <n v="876"/>
    <n v="23336"/>
    <n v="0"/>
    <n v="20"/>
    <m/>
    <n v="693.71428571428567"/>
    <n v="591.42857142857144"/>
    <n v="548"/>
  </r>
  <r>
    <n v="2"/>
    <d v="2020-05-11T00:00:00"/>
    <n v="691"/>
    <n v="2"/>
    <x v="1158"/>
    <n v="2"/>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76"/>
    <n v="23336"/>
    <n v="0"/>
    <n v="20"/>
    <m/>
    <n v="693.71428571428567"/>
    <n v="591.42857142857144"/>
    <n v="548"/>
  </r>
  <r>
    <n v="2"/>
    <d v="2020-05-11T00:00:00"/>
    <n v="692"/>
    <n v="1"/>
    <x v="577"/>
    <n v="7"/>
    <n v="15"/>
    <n v="0"/>
    <x v="9"/>
    <n v="7.4786324786324784E-2"/>
    <s v="case| infection| d_of| mission| morning| thought| living| hand| quality| water"/>
    <n v="6.623931623931624E-2"/>
    <n v="6.4102564102564097E-2"/>
    <n v="6.4102564102564097E-2"/>
    <n v="7.2649572649572655E-2"/>
    <n v="6.623931623931624E-2"/>
    <n v="6.4102564102564097E-2"/>
    <n v="7.2649572649572669E-2"/>
    <n v="6.4102564102564097E-2"/>
    <n v="7.0512820512820512E-2"/>
    <n v="6.4102564102564097E-2"/>
    <n v="6.4102564102564097E-2"/>
    <n v="6.4102564102564097E-2"/>
    <n v="7.4786324786324784E-2"/>
    <n v="6.4102564102564097E-2"/>
    <n v="6.4102564102564097E-2"/>
    <n v="876"/>
    <n v="23336"/>
    <n v="0"/>
    <n v="20"/>
    <m/>
    <n v="693.71428571428567"/>
    <n v="591.42857142857144"/>
    <n v="548"/>
  </r>
  <r>
    <n v="2"/>
    <d v="2020-05-11T00:00:00"/>
    <n v="692"/>
    <n v="2"/>
    <x v="1588"/>
    <n v="7"/>
    <n v="15"/>
    <n v="0"/>
    <x v="14"/>
    <n v="0.15555555555555556"/>
    <s v="holder| work| permit| dormitory| pass| breakdown| resident| kit| singaporepolice| fever"/>
    <n v="5.74074074074074E-2"/>
    <n v="5.74074074074074E-2"/>
    <n v="5.5555555555555546E-2"/>
    <n v="5.9259259259259255E-2"/>
    <n v="9.8148148148148179E-2"/>
    <n v="5.5555555555555546E-2"/>
    <n v="5.9259259259259255E-2"/>
    <n v="5.5555555555555546E-2"/>
    <n v="5.7407407407407407E-2"/>
    <n v="0.15555555555555556"/>
    <n v="5.5555555555555546E-2"/>
    <n v="5.5555555555555546E-2"/>
    <n v="6.1111111111111116E-2"/>
    <n v="6.1111111111111102E-2"/>
    <n v="5.5555555555555546E-2"/>
    <n v="876"/>
    <n v="23336"/>
    <n v="0"/>
    <n v="20"/>
    <m/>
    <n v="693.71428571428567"/>
    <n v="591.42857142857144"/>
    <n v="548"/>
  </r>
  <r>
    <n v="2"/>
    <d v="2020-05-11T00:00:00"/>
    <n v="693"/>
    <n v="1"/>
    <x v="1589"/>
    <n v="25"/>
    <n v="54"/>
    <n v="0"/>
    <x v="0"/>
    <n v="7.4786324786324812E-2"/>
    <s v="case| resident| end| friend| practitioner| laboratory| approach| polyclinic| action| family_member"/>
    <n v="7.4786324786324812E-2"/>
    <n v="6.4102564102564111E-2"/>
    <n v="6.4102564102564111E-2"/>
    <n v="7.4786324786324798E-2"/>
    <n v="6.4102564102564111E-2"/>
    <n v="6.4102564102564111E-2"/>
    <n v="7.0512820512820526E-2"/>
    <n v="6.4102564102564111E-2"/>
    <n v="6.8376068376068383E-2"/>
    <n v="6.4102564102564111E-2"/>
    <n v="6.4102564102564111E-2"/>
    <n v="6.4102564102564111E-2"/>
    <n v="7.0512820512820526E-2"/>
    <n v="6.4102564102564111E-2"/>
    <n v="6.4102564102564111E-2"/>
    <n v="876"/>
    <n v="23336"/>
    <n v="0"/>
    <n v="20"/>
    <m/>
    <n v="693.71428571428567"/>
    <n v="591.42857142857144"/>
    <n v="548"/>
  </r>
  <r>
    <n v="2"/>
    <d v="2020-05-11T00:00:00"/>
    <n v="693"/>
    <n v="2"/>
    <x v="1158"/>
    <n v="25"/>
    <n v="5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76"/>
    <n v="23336"/>
    <n v="0"/>
    <n v="20"/>
    <m/>
    <n v="693.71428571428567"/>
    <n v="591.42857142857144"/>
    <n v="548"/>
  </r>
  <r>
    <n v="2"/>
    <d v="2020-05-10T00:00:00"/>
    <n v="694"/>
    <n v="1"/>
    <x v="1590"/>
    <n v="2"/>
    <n v="2"/>
    <n v="0"/>
    <x v="7"/>
    <n v="6.9716775599128547E-2"/>
    <s v="case| dorm| community| economy| result| nose| region| bar| yesterday| technology"/>
    <n v="6.7538126361655765E-2"/>
    <n v="6.535947712418301E-2"/>
    <n v="6.535947712418301E-2"/>
    <n v="6.9716775599128533E-2"/>
    <n v="6.9716775599128547E-2"/>
    <n v="6.535947712418301E-2"/>
    <n v="6.7538126361655765E-2"/>
    <n v="6.535947712418301E-2"/>
    <n v="6.9716775599128547E-2"/>
    <n v="6.535947712418301E-2"/>
    <n v="6.535947712418301E-2"/>
    <n v="6.535947712418301E-2"/>
    <n v="6.7538126361655765E-2"/>
    <n v="6.535947712418301E-2"/>
    <n v="6.535947712418301E-2"/>
    <n v="753"/>
    <n v="22460"/>
    <n v="0"/>
    <n v="20"/>
    <m/>
    <n v="697.64285714285711"/>
    <n v="614.85714285714289"/>
    <n v="642"/>
  </r>
  <r>
    <n v="2"/>
    <d v="2020-05-10T00:00:00"/>
    <n v="694"/>
    <n v="2"/>
    <x v="1591"/>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53"/>
    <n v="22460"/>
    <n v="0"/>
    <n v="20"/>
    <m/>
    <n v="697.64285714285711"/>
    <n v="614.85714285714289"/>
    <n v="642"/>
  </r>
  <r>
    <n v="2"/>
    <d v="2020-05-10T00:00:00"/>
    <n v="695"/>
    <n v="1"/>
    <x v="1592"/>
    <n v="3"/>
    <n v="5"/>
    <n v="0"/>
    <x v="13"/>
    <n v="9.7222222222222238E-2"/>
    <s v="community| hospital| facility| isolation| team| model| restriction| conduct| passport| blood"/>
    <n v="6.5476190476190479E-2"/>
    <n v="9.1269841269841293E-2"/>
    <n v="5.9523809523809514E-2"/>
    <n v="6.7460317460317457E-2"/>
    <n v="6.5476190476190479E-2"/>
    <n v="5.9523809523809514E-2"/>
    <n v="6.1507936507936491E-2"/>
    <n v="5.9523809523809514E-2"/>
    <n v="6.5476190476190479E-2"/>
    <n v="5.9523809523809514E-2"/>
    <n v="5.9523809523809514E-2"/>
    <n v="5.9523809523809514E-2"/>
    <n v="6.9444444444444448E-2"/>
    <n v="9.7222222222222238E-2"/>
    <n v="5.9523809523809514E-2"/>
    <n v="753"/>
    <n v="22460"/>
    <n v="0"/>
    <n v="20"/>
    <m/>
    <n v="697.64285714285711"/>
    <n v="614.85714285714289"/>
    <n v="642"/>
  </r>
  <r>
    <n v="2"/>
    <d v="2020-05-10T00:00:00"/>
    <n v="695"/>
    <n v="2"/>
    <x v="1593"/>
    <n v="3"/>
    <n v="5"/>
    <n v="0"/>
    <x v="3"/>
    <n v="7.4074074074074098E-2"/>
    <s v="infection| case| movement| checkpoint| employer| source| call| people| addition| responsibility"/>
    <n v="6.535947712418301E-2"/>
    <n v="6.535947712418301E-2"/>
    <n v="6.535947712418301E-2"/>
    <n v="7.4074074074074098E-2"/>
    <n v="6.535947712418301E-2"/>
    <n v="6.535947712418301E-2"/>
    <n v="6.535947712418301E-2"/>
    <n v="6.535947712418301E-2"/>
    <n v="7.1895424836601315E-2"/>
    <n v="6.535947712418301E-2"/>
    <n v="6.535947712418301E-2"/>
    <n v="6.535947712418301E-2"/>
    <n v="6.9716775599128547E-2"/>
    <n v="6.535947712418301E-2"/>
    <n v="6.535947712418301E-2"/>
    <n v="753"/>
    <n v="22460"/>
    <n v="0"/>
    <n v="20"/>
    <m/>
    <n v="697.64285714285711"/>
    <n v="614.85714285714289"/>
    <n v="642"/>
  </r>
  <r>
    <n v="2"/>
    <d v="2020-05-10T00:00:00"/>
    <n v="696"/>
    <n v="1"/>
    <x v="1130"/>
    <n v="1"/>
    <n v="4"/>
    <n v="0"/>
    <x v="8"/>
    <n v="0.11728395061728394"/>
    <s v="contact| cluster| tracing| link| church| people| tracer| region| stay| slowing"/>
    <n v="6.3786008230452662E-2"/>
    <n v="6.1728395061728371E-2"/>
    <n v="6.1728395061728371E-2"/>
    <n v="6.5843621399176933E-2"/>
    <n v="6.3786008230452662E-2"/>
    <n v="0.11728395061728394"/>
    <n v="6.3786008230452662E-2"/>
    <n v="6.1728395061728371E-2"/>
    <n v="6.1728395061728371E-2"/>
    <n v="6.1728395061728371E-2"/>
    <n v="6.1728395061728371E-2"/>
    <n v="6.1728395061728371E-2"/>
    <n v="6.9958847736625515E-2"/>
    <n v="6.1728395061728371E-2"/>
    <n v="6.1728395061728371E-2"/>
    <n v="753"/>
    <n v="22460"/>
    <n v="0"/>
    <n v="20"/>
    <m/>
    <n v="697.64285714285711"/>
    <n v="614.85714285714289"/>
    <n v="642"/>
  </r>
  <r>
    <n v="2"/>
    <d v="2020-05-10T00:00:00"/>
    <n v="697"/>
    <n v="1"/>
    <x v="571"/>
    <n v="12"/>
    <n v="21"/>
    <n v="0"/>
    <x v="5"/>
    <n v="7.6923076923076941E-2"/>
    <s v="case| infection| part| today| private_dinner_function| passes_d_c| epidemiological_investigation| screening| improving| housing"/>
    <n v="6.8376068376068369E-2"/>
    <n v="6.4102564102564097E-2"/>
    <n v="6.4102564102564097E-2"/>
    <n v="7.0512820512820512E-2"/>
    <n v="6.8376068376068369E-2"/>
    <n v="6.4102564102564097E-2"/>
    <n v="7.6923076923076941E-2"/>
    <n v="6.4102564102564097E-2"/>
    <n v="6.8376068376068397E-2"/>
    <n v="6.4102564102564097E-2"/>
    <n v="6.4102564102564097E-2"/>
    <n v="6.4102564102564097E-2"/>
    <n v="7.0512820512820512E-2"/>
    <n v="6.4102564102564097E-2"/>
    <n v="6.4102564102564097E-2"/>
    <n v="753"/>
    <n v="22460"/>
    <n v="0"/>
    <n v="20"/>
    <m/>
    <n v="697.64285714285711"/>
    <n v="614.85714285714289"/>
    <n v="642"/>
  </r>
  <r>
    <n v="2"/>
    <d v="2020-05-10T00:00:00"/>
    <n v="697"/>
    <n v="2"/>
    <x v="1594"/>
    <n v="12"/>
    <n v="21"/>
    <n v="0"/>
    <x v="14"/>
    <n v="0.15555555555555556"/>
    <s v="holder| work| permit| dormitory| pass| breakdown| resident| kit| singaporepolice| fever"/>
    <n v="6.1111111111111102E-2"/>
    <n v="6.4814814814814825E-2"/>
    <n v="5.5555555555555546E-2"/>
    <n v="5.74074074074074E-2"/>
    <n v="9.444444444444447E-2"/>
    <n v="5.5555555555555546E-2"/>
    <n v="5.74074074074074E-2"/>
    <n v="5.5555555555555546E-2"/>
    <n v="5.74074074074074E-2"/>
    <n v="0.15555555555555556"/>
    <n v="5.5555555555555546E-2"/>
    <n v="5.5555555555555546E-2"/>
    <n v="5.9259259259259255E-2"/>
    <n v="5.9259259259259255E-2"/>
    <n v="5.5555555555555546E-2"/>
    <n v="753"/>
    <n v="22460"/>
    <n v="0"/>
    <n v="20"/>
    <m/>
    <n v="697.64285714285711"/>
    <n v="614.85714285714289"/>
    <n v="642"/>
  </r>
  <r>
    <n v="2"/>
    <d v="2020-05-10T00:00:00"/>
    <n v="698"/>
    <n v="1"/>
    <x v="1595"/>
    <n v="25"/>
    <n v="46"/>
    <n v="0"/>
    <x v="3"/>
    <n v="7.4786324786324798E-2"/>
    <s v="infection| case| movement| checkpoint| employer| source| call| people| addition| responsibility"/>
    <n v="6.8376068376068383E-2"/>
    <n v="6.4102564102564111E-2"/>
    <n v="6.4102564102564111E-2"/>
    <n v="7.4786324786324798E-2"/>
    <n v="6.8376068376068383E-2"/>
    <n v="6.4102564102564111E-2"/>
    <n v="7.051282051282054E-2"/>
    <n v="6.4102564102564111E-2"/>
    <n v="7.2649572649572669E-2"/>
    <n v="6.4102564102564111E-2"/>
    <n v="6.4102564102564111E-2"/>
    <n v="6.4102564102564111E-2"/>
    <n v="6.8376068376068383E-2"/>
    <n v="6.4102564102564111E-2"/>
    <n v="6.4102564102564111E-2"/>
    <n v="753"/>
    <n v="22460"/>
    <n v="0"/>
    <n v="20"/>
    <m/>
    <n v="697.64285714285711"/>
    <n v="614.85714285714289"/>
    <n v="642"/>
  </r>
  <r>
    <n v="2"/>
    <d v="2020-05-10T00:00:00"/>
    <n v="698"/>
    <n v="2"/>
    <x v="1158"/>
    <n v="25"/>
    <n v="4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53"/>
    <n v="22460"/>
    <n v="0"/>
    <n v="20"/>
    <m/>
    <n v="697.64285714285711"/>
    <n v="614.85714285714289"/>
    <n v="642"/>
  </r>
  <r>
    <n v="2"/>
    <d v="2020-05-09T00:00:00"/>
    <n v="699"/>
    <n v="1"/>
    <x v="1560"/>
    <n v="3"/>
    <n v="6"/>
    <n v="0"/>
    <x v="9"/>
    <n v="7.4074074074074084E-2"/>
    <s v="case| infection| d_of| mission| morning| thought| living| hand| quality| water"/>
    <n v="6.9716775599128547E-2"/>
    <n v="6.535947712418301E-2"/>
    <n v="6.535947712418301E-2"/>
    <n v="6.535947712418301E-2"/>
    <n v="6.7538126361655765E-2"/>
    <n v="6.535947712418301E-2"/>
    <n v="6.7538126361655765E-2"/>
    <n v="6.535947712418301E-2"/>
    <n v="6.7538126361655765E-2"/>
    <n v="6.535947712418301E-2"/>
    <n v="6.535947712418301E-2"/>
    <n v="6.535947712418301E-2"/>
    <n v="7.4074074074074084E-2"/>
    <n v="6.535947712418301E-2"/>
    <n v="6.535947712418301E-2"/>
    <n v="768"/>
    <n v="21707"/>
    <n v="0"/>
    <n v="20"/>
    <s v="Avoid Work Social Intereactions"/>
    <n v="688"/>
    <n v="622.78571428571433"/>
    <n v="614"/>
  </r>
  <r>
    <n v="2"/>
    <d v="2020-05-09T00:00:00"/>
    <n v="699"/>
    <n v="2"/>
    <x v="1596"/>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68"/>
    <n v="21707"/>
    <n v="0"/>
    <n v="20"/>
    <s v="Avoid Work Social Intereactions"/>
    <n v="688"/>
    <n v="622.78571428571433"/>
    <n v="614"/>
  </r>
  <r>
    <n v="2"/>
    <d v="2020-05-09T00:00:00"/>
    <n v="700"/>
    <n v="1"/>
    <x v="1597"/>
    <n v="6"/>
    <n v="8"/>
    <n v="0"/>
    <x v="13"/>
    <n v="9.5238095238095247E-2"/>
    <s v="community| hospital| facility| isolation| team| model| restriction| conduct| passport| blood"/>
    <n v="6.5476190476190479E-2"/>
    <n v="9.1269841269841293E-2"/>
    <n v="5.9523809523809514E-2"/>
    <n v="6.7460317460317457E-2"/>
    <n v="6.9444444444444434E-2"/>
    <n v="5.9523809523809514E-2"/>
    <n v="6.746031746031747E-2"/>
    <n v="5.9523809523809514E-2"/>
    <n v="6.3492063492063489E-2"/>
    <n v="5.9523809523809514E-2"/>
    <n v="5.9523809523809514E-2"/>
    <n v="5.9523809523809514E-2"/>
    <n v="6.3492063492063489E-2"/>
    <n v="9.5238095238095247E-2"/>
    <n v="5.9523809523809514E-2"/>
    <n v="768"/>
    <n v="21707"/>
    <n v="0"/>
    <n v="20"/>
    <s v="Avoid Work Social Intereactions"/>
    <n v="688"/>
    <n v="622.78571428571433"/>
    <n v="614"/>
  </r>
  <r>
    <n v="2"/>
    <d v="2020-05-09T00:00:00"/>
    <n v="700"/>
    <n v="2"/>
    <x v="1598"/>
    <n v="6"/>
    <n v="8"/>
    <n v="0"/>
    <x v="3"/>
    <n v="7.4074074074074084E-2"/>
    <s v="infection| case| movement| checkpoint| employer| source| call| people| addition| responsibility"/>
    <n v="6.535947712418301E-2"/>
    <n v="6.535947712418301E-2"/>
    <n v="6.535947712418301E-2"/>
    <n v="7.4074074074074084E-2"/>
    <n v="6.535947712418301E-2"/>
    <n v="6.535947712418301E-2"/>
    <n v="6.9716775599128533E-2"/>
    <n v="6.535947712418301E-2"/>
    <n v="7.1895424836601315E-2"/>
    <n v="6.535947712418301E-2"/>
    <n v="6.535947712418301E-2"/>
    <n v="6.535947712418301E-2"/>
    <n v="6.535947712418301E-2"/>
    <n v="6.535947712418301E-2"/>
    <n v="6.535947712418301E-2"/>
    <n v="768"/>
    <n v="21707"/>
    <n v="0"/>
    <n v="20"/>
    <s v="Avoid Work Social Intereactions"/>
    <n v="688"/>
    <n v="622.78571428571433"/>
    <n v="614"/>
  </r>
  <r>
    <n v="2"/>
    <d v="2020-05-09T00:00:00"/>
    <n v="701"/>
    <n v="1"/>
    <x v="1169"/>
    <n v="1"/>
    <n v="5"/>
    <n v="0"/>
    <x v="8"/>
    <n v="0.11728395061728394"/>
    <s v="contact| cluster| tracing| link| church| people| tracer| region| stay| slowing"/>
    <n v="6.3786008230452662E-2"/>
    <n v="6.1728395061728371E-2"/>
    <n v="6.1728395061728371E-2"/>
    <n v="6.3786008230452662E-2"/>
    <n v="6.5843621399176933E-2"/>
    <n v="0.11728395061728394"/>
    <n v="7.2016460905349772E-2"/>
    <n v="6.1728395061728371E-2"/>
    <n v="6.1728395061728371E-2"/>
    <n v="6.1728395061728371E-2"/>
    <n v="6.1728395061728371E-2"/>
    <n v="6.1728395061728371E-2"/>
    <n v="6.1728395061728371E-2"/>
    <n v="6.1728395061728371E-2"/>
    <n v="6.1728395061728371E-2"/>
    <n v="768"/>
    <n v="21707"/>
    <n v="0"/>
    <n v="20"/>
    <s v="Avoid Work Social Intereactions"/>
    <n v="688"/>
    <n v="622.78571428571433"/>
    <n v="614"/>
  </r>
  <r>
    <n v="2"/>
    <d v="2020-05-09T00:00:00"/>
    <n v="702"/>
    <n v="1"/>
    <x v="562"/>
    <n v="13"/>
    <n v="22"/>
    <n v="0"/>
    <x v="6"/>
    <n v="7.4786324786324798E-2"/>
    <s v="infection| case| spread| video| consultation| social_responsibility| subsidy| limit| date| food"/>
    <n v="6.6239316239316254E-2"/>
    <n v="6.4102564102564111E-2"/>
    <n v="6.4102564102564111E-2"/>
    <n v="7.2649572649572669E-2"/>
    <n v="6.8376068376068383E-2"/>
    <n v="6.4102564102564111E-2"/>
    <n v="7.0512820512820526E-2"/>
    <n v="6.4102564102564111E-2"/>
    <n v="7.4786324786324798E-2"/>
    <n v="6.4102564102564111E-2"/>
    <n v="6.4102564102564111E-2"/>
    <n v="6.4102564102564111E-2"/>
    <n v="7.0512820512820526E-2"/>
    <n v="6.4102564102564111E-2"/>
    <n v="6.4102564102564111E-2"/>
    <n v="768"/>
    <n v="21707"/>
    <n v="0"/>
    <n v="20"/>
    <s v="Avoid Work Social Intereactions"/>
    <n v="688"/>
    <n v="622.78571428571433"/>
    <n v="614"/>
  </r>
  <r>
    <n v="2"/>
    <d v="2020-05-09T00:00:00"/>
    <n v="702"/>
    <n v="2"/>
    <x v="1599"/>
    <n v="13"/>
    <n v="22"/>
    <n v="0"/>
    <x v="14"/>
    <n v="0.15555555555555556"/>
    <s v="holder| work| permit| dormitory| pass| breakdown| resident| kit| singaporepolice| fever"/>
    <n v="6.1111111111111102E-2"/>
    <n v="5.9259259259259255E-2"/>
    <n v="5.5555555555555546E-2"/>
    <n v="5.74074074074074E-2"/>
    <n v="9.8148148148148179E-2"/>
    <n v="5.5555555555555546E-2"/>
    <n v="5.9259259259259255E-2"/>
    <n v="5.5555555555555546E-2"/>
    <n v="5.74074074074074E-2"/>
    <n v="0.15555555555555556"/>
    <n v="5.5555555555555546E-2"/>
    <n v="5.5555555555555546E-2"/>
    <n v="5.74074074074074E-2"/>
    <n v="6.1111111111111102E-2"/>
    <n v="5.5555555555555546E-2"/>
    <n v="768"/>
    <n v="21707"/>
    <n v="0"/>
    <n v="20"/>
    <s v="Avoid Work Social Intereactions"/>
    <n v="688"/>
    <n v="622.78571428571433"/>
    <n v="614"/>
  </r>
  <r>
    <n v="2"/>
    <d v="2020-05-09T00:00:00"/>
    <n v="703"/>
    <n v="1"/>
    <x v="1600"/>
    <n v="14"/>
    <n v="24"/>
    <n v="0"/>
    <x v="2"/>
    <n v="0.14124293785310738"/>
    <s v="measure| transmission| risk| health| virus| situation| week| effort| evidence| individual"/>
    <n v="5.6497175141242938E-2"/>
    <n v="5.6497175141242938E-2"/>
    <n v="5.6497175141242938E-2"/>
    <n v="5.6497175141242938E-2"/>
    <n v="5.6497175141242938E-2"/>
    <n v="5.6497175141242938E-2"/>
    <n v="5.6497175141242938E-2"/>
    <n v="0.14124293785310738"/>
    <n v="5.6497175141242938E-2"/>
    <n v="5.8380414312617708E-2"/>
    <n v="5.6497175141242938E-2"/>
    <n v="0.12241054613935974"/>
    <n v="5.6497175141242938E-2"/>
    <n v="5.6497175141242938E-2"/>
    <n v="5.6497175141242938E-2"/>
    <n v="768"/>
    <n v="21707"/>
    <n v="0"/>
    <n v="20"/>
    <s v="Avoid Work Social Intereactions"/>
    <n v="688"/>
    <n v="622.78571428571433"/>
    <n v="614"/>
  </r>
  <r>
    <n v="2"/>
    <d v="2020-05-09T00:00:00"/>
    <n v="703"/>
    <n v="2"/>
    <x v="1601"/>
    <n v="14"/>
    <n v="24"/>
    <n v="0"/>
    <x v="10"/>
    <n v="8.9743589743589772E-2"/>
    <s v="activity| service| home| phase| senior| support| period| circuit_breaker| time| group"/>
    <n v="6.4102564102564097E-2"/>
    <n v="6.4102564102564097E-2"/>
    <n v="6.4102564102564097E-2"/>
    <n v="6.4102564102564097E-2"/>
    <n v="6.4102564102564097E-2"/>
    <n v="6.4102564102564097E-2"/>
    <n v="6.4102564102564097E-2"/>
    <n v="7.6923076923076941E-2"/>
    <n v="6.4102564102564097E-2"/>
    <n v="6.4102564102564097E-2"/>
    <n v="6.4102564102564097E-2"/>
    <n v="8.9743589743589772E-2"/>
    <n v="6.4102564102564097E-2"/>
    <n v="6.4102564102564097E-2"/>
    <n v="6.4102564102564097E-2"/>
    <n v="768"/>
    <n v="21707"/>
    <n v="0"/>
    <n v="20"/>
    <s v="Avoid Work Social Intereactions"/>
    <n v="688"/>
    <n v="622.78571428571433"/>
    <n v="614"/>
  </r>
  <r>
    <n v="2"/>
    <d v="2020-05-09T00:00:00"/>
    <n v="704"/>
    <n v="1"/>
    <x v="1602"/>
    <n v="30"/>
    <n v="43"/>
    <n v="0"/>
    <x v="3"/>
    <n v="7.6923076923076941E-2"/>
    <s v="infection| case| movement| checkpoint| employer| source| call| people| addition| responsibility"/>
    <n v="6.4102564102564097E-2"/>
    <n v="6.4102564102564097E-2"/>
    <n v="6.4102564102564097E-2"/>
    <n v="7.6923076923076941E-2"/>
    <n v="6.6239316239316226E-2"/>
    <n v="6.4102564102564097E-2"/>
    <n v="7.0512820512820512E-2"/>
    <n v="6.4102564102564097E-2"/>
    <n v="7.2649572649572655E-2"/>
    <n v="6.4102564102564097E-2"/>
    <n v="6.4102564102564097E-2"/>
    <n v="6.4102564102564097E-2"/>
    <n v="7.2649572649572655E-2"/>
    <n v="6.4102564102564097E-2"/>
    <n v="6.4102564102564097E-2"/>
    <n v="768"/>
    <n v="21707"/>
    <n v="0"/>
    <n v="20"/>
    <s v="Avoid Work Social Intereactions"/>
    <n v="688"/>
    <n v="622.78571428571433"/>
    <n v="614"/>
  </r>
  <r>
    <n v="2"/>
    <d v="2020-05-09T00:00:00"/>
    <n v="704"/>
    <n v="2"/>
    <x v="1158"/>
    <n v="30"/>
    <n v="4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68"/>
    <n v="21707"/>
    <n v="0"/>
    <n v="20"/>
    <s v="Avoid Work Social Intereactions"/>
    <n v="688"/>
    <n v="622.78571428571433"/>
    <n v="614"/>
  </r>
  <r>
    <n v="2"/>
    <d v="2020-05-08T00:00:00"/>
    <n v="705"/>
    <n v="1"/>
    <x v="1603"/>
    <n v="3"/>
    <n v="6"/>
    <n v="0"/>
    <x v="0"/>
    <n v="7.4074074074074084E-2"/>
    <s v="case| resident| end| friend| practitioner| laboratory| approach| polyclinic| action| family_member"/>
    <n v="7.4074074074074084E-2"/>
    <n v="6.535947712418301E-2"/>
    <n v="6.535947712418301E-2"/>
    <n v="6.535947712418301E-2"/>
    <n v="6.535947712418301E-2"/>
    <n v="6.535947712418301E-2"/>
    <n v="6.9716775599128533E-2"/>
    <n v="6.535947712418301E-2"/>
    <n v="6.7538126361655779E-2"/>
    <n v="6.535947712418301E-2"/>
    <n v="6.535947712418301E-2"/>
    <n v="6.535947712418301E-2"/>
    <n v="6.9716775599128533E-2"/>
    <n v="6.535947712418301E-2"/>
    <n v="6.535947712418301E-2"/>
    <n v="741"/>
    <n v="20939"/>
    <n v="0"/>
    <n v="20"/>
    <m/>
    <n v="697.21428571428567"/>
    <n v="633.78571428571433"/>
    <n v="448"/>
  </r>
  <r>
    <n v="2"/>
    <d v="2020-05-08T00:00:00"/>
    <n v="705"/>
    <n v="2"/>
    <x v="1591"/>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41"/>
    <n v="20939"/>
    <n v="0"/>
    <n v="20"/>
    <m/>
    <n v="697.21428571428567"/>
    <n v="633.78571428571433"/>
    <n v="448"/>
  </r>
  <r>
    <n v="2"/>
    <d v="2020-05-08T00:00:00"/>
    <n v="706"/>
    <n v="1"/>
    <x v="1604"/>
    <n v="4"/>
    <n v="7"/>
    <n v="0"/>
    <x v="11"/>
    <n v="9.5238095238095261E-2"/>
    <s v="hospital| facility| community| isolation| singaporean| clinic| d_to| precaution| population| enabler"/>
    <n v="6.5476190476190479E-2"/>
    <n v="9.5238095238095261E-2"/>
    <n v="5.9523809523809514E-2"/>
    <n v="7.1428571428571438E-2"/>
    <n v="6.5476190476190479E-2"/>
    <n v="5.9523809523809514E-2"/>
    <n v="6.5476190476190493E-2"/>
    <n v="5.9523809523809514E-2"/>
    <n v="6.5476190476190479E-2"/>
    <n v="5.9523809523809514E-2"/>
    <n v="5.9523809523809514E-2"/>
    <n v="5.9523809523809514E-2"/>
    <n v="6.3492063492063489E-2"/>
    <n v="9.1269841269841293E-2"/>
    <n v="5.9523809523809514E-2"/>
    <n v="741"/>
    <n v="20939"/>
    <n v="0"/>
    <n v="20"/>
    <m/>
    <n v="697.21428571428567"/>
    <n v="633.78571428571433"/>
    <n v="448"/>
  </r>
  <r>
    <n v="2"/>
    <d v="2020-05-08T00:00:00"/>
    <n v="706"/>
    <n v="2"/>
    <x v="1605"/>
    <n v="4"/>
    <n v="7"/>
    <n v="0"/>
    <x v="6"/>
    <n v="7.1895424836601315E-2"/>
    <s v="infection| case| spread| video| consultation| social_responsibility| subsidy| limit| date| food"/>
    <n v="6.535947712418301E-2"/>
    <n v="6.535947712418301E-2"/>
    <n v="6.535947712418301E-2"/>
    <n v="6.9716775599128547E-2"/>
    <n v="6.535947712418301E-2"/>
    <n v="6.535947712418301E-2"/>
    <n v="6.9716775599128533E-2"/>
    <n v="6.535947712418301E-2"/>
    <n v="7.1895424836601315E-2"/>
    <n v="6.535947712418301E-2"/>
    <n v="6.535947712418301E-2"/>
    <n v="6.535947712418301E-2"/>
    <n v="6.9716775599128547E-2"/>
    <n v="6.535947712418301E-2"/>
    <n v="6.535947712418301E-2"/>
    <n v="741"/>
    <n v="20939"/>
    <n v="0"/>
    <n v="20"/>
    <m/>
    <n v="697.21428571428567"/>
    <n v="633.78571428571433"/>
    <n v="448"/>
  </r>
  <r>
    <n v="2"/>
    <d v="2020-05-08T00:00:00"/>
    <n v="707"/>
    <n v="1"/>
    <x v="1169"/>
    <n v="1"/>
    <n v="2"/>
    <n v="0"/>
    <x v="8"/>
    <n v="0.11728395061728394"/>
    <s v="contact| cluster| tracing| link| church| people| tracer| region| stay| slowing"/>
    <n v="6.7901234567901217E-2"/>
    <n v="6.1728395061728371E-2"/>
    <n v="6.1728395061728371E-2"/>
    <n v="6.3786008230452662E-2"/>
    <n v="6.5843621399176933E-2"/>
    <n v="0.11728395061728394"/>
    <n v="6.1728395061728371E-2"/>
    <n v="6.1728395061728371E-2"/>
    <n v="6.3786008230452662E-2"/>
    <n v="6.1728395061728371E-2"/>
    <n v="6.1728395061728371E-2"/>
    <n v="6.1728395061728371E-2"/>
    <n v="6.5843621399176933E-2"/>
    <n v="6.1728395061728371E-2"/>
    <n v="6.1728395061728371E-2"/>
    <n v="741"/>
    <n v="20939"/>
    <n v="0"/>
    <n v="20"/>
    <m/>
    <n v="697.21428571428567"/>
    <n v="633.78571428571433"/>
    <n v="448"/>
  </r>
  <r>
    <n v="2"/>
    <d v="2020-05-08T00:00:00"/>
    <n v="708"/>
    <n v="1"/>
    <x v="1606"/>
    <n v="5"/>
    <n v="18"/>
    <n v="0"/>
    <x v="3"/>
    <n v="7.6923076923076955E-2"/>
    <s v="infection| case| movement| checkpoint| employer| source| call| people| addition| responsibility"/>
    <n v="7.0512820512820526E-2"/>
    <n v="6.4102564102564111E-2"/>
    <n v="6.4102564102564111E-2"/>
    <n v="7.6923076923076955E-2"/>
    <n v="6.8376068376068383E-2"/>
    <n v="6.4102564102564111E-2"/>
    <n v="6.4102564102564111E-2"/>
    <n v="6.4102564102564111E-2"/>
    <n v="6.8376068376068383E-2"/>
    <n v="6.4102564102564111E-2"/>
    <n v="6.4102564102564111E-2"/>
    <n v="6.4102564102564111E-2"/>
    <n v="7.4786324786324798E-2"/>
    <n v="6.4102564102564111E-2"/>
    <n v="6.4102564102564111E-2"/>
    <n v="741"/>
    <n v="20939"/>
    <n v="0"/>
    <n v="20"/>
    <m/>
    <n v="697.21428571428567"/>
    <n v="633.78571428571433"/>
    <n v="448"/>
  </r>
  <r>
    <n v="2"/>
    <d v="2020-05-08T00:00:00"/>
    <n v="708"/>
    <n v="2"/>
    <x v="1607"/>
    <n v="5"/>
    <n v="18"/>
    <n v="0"/>
    <x v="14"/>
    <n v="0.15555555555555559"/>
    <s v="holder| work| permit| dormitory| pass| breakdown| resident| kit| singaporepolice| fever"/>
    <n v="6.2962962962962971E-2"/>
    <n v="6.1111111111111116E-2"/>
    <n v="5.5555555555555559E-2"/>
    <n v="5.7407407407407414E-2"/>
    <n v="9.8148148148148193E-2"/>
    <n v="5.5555555555555559E-2"/>
    <n v="5.7407407407407421E-2"/>
    <n v="5.5555555555555559E-2"/>
    <n v="5.5555555555555559E-2"/>
    <n v="0.15555555555555559"/>
    <n v="5.5555555555555559E-2"/>
    <n v="5.5555555555555559E-2"/>
    <n v="5.7407407407407414E-2"/>
    <n v="6.1111111111111116E-2"/>
    <n v="5.5555555555555559E-2"/>
    <n v="741"/>
    <n v="20939"/>
    <n v="0"/>
    <n v="20"/>
    <m/>
    <n v="697.21428571428567"/>
    <n v="633.78571428571433"/>
    <n v="448"/>
  </r>
  <r>
    <n v="2"/>
    <d v="2020-05-08T00:00:00"/>
    <n v="709"/>
    <n v="1"/>
    <x v="1608"/>
    <n v="3"/>
    <n v="9"/>
    <n v="0"/>
    <x v="10"/>
    <n v="0.12429378531073451"/>
    <s v="activity| service| home| phase| senior| support| period| circuit_breaker| time| group"/>
    <n v="5.6497175141242938E-2"/>
    <n v="5.6497175141242938E-2"/>
    <n v="7.3446327683615864E-2"/>
    <n v="5.6497175141242938E-2"/>
    <n v="5.6497175141242938E-2"/>
    <n v="5.6497175141242938E-2"/>
    <n v="5.6497175141242938E-2"/>
    <n v="9.0395480225988742E-2"/>
    <n v="5.6497175141242938E-2"/>
    <n v="5.6497175141242938E-2"/>
    <n v="9.0395480225988742E-2"/>
    <n v="0.12429378531073451"/>
    <n v="5.6497175141242938E-2"/>
    <n v="5.6497175141242938E-2"/>
    <n v="5.6497175141242938E-2"/>
    <n v="741"/>
    <n v="20939"/>
    <n v="0"/>
    <n v="20"/>
    <m/>
    <n v="697.21428571428567"/>
    <n v="633.78571428571433"/>
    <n v="448"/>
  </r>
  <r>
    <n v="2"/>
    <d v="2020-05-07T00:00:00"/>
    <n v="710"/>
    <n v="1"/>
    <x v="1609"/>
    <n v="5"/>
    <n v="4"/>
    <n v="0"/>
    <x v="5"/>
    <n v="7.1895424836601329E-2"/>
    <s v="case| infection| part| today| private_dinner_function| passes_d_c| epidemiological_investigation| screening| improving| housing"/>
    <n v="6.9716775599128533E-2"/>
    <n v="6.535947712418301E-2"/>
    <n v="6.535947712418301E-2"/>
    <n v="6.7538126361655779E-2"/>
    <n v="6.7538126361655765E-2"/>
    <n v="6.535947712418301E-2"/>
    <n v="7.1895424836601329E-2"/>
    <n v="6.535947712418301E-2"/>
    <n v="6.9716775599128533E-2"/>
    <n v="6.535947712418301E-2"/>
    <n v="6.535947712418301E-2"/>
    <n v="6.535947712418301E-2"/>
    <n v="6.535947712418301E-2"/>
    <n v="6.535947712418301E-2"/>
    <n v="6.535947712418301E-2"/>
    <n v="788"/>
    <n v="20198"/>
    <n v="2"/>
    <n v="20"/>
    <m/>
    <n v="718.35714285714289"/>
    <n v="654.71428571428567"/>
    <n v="570"/>
  </r>
  <r>
    <n v="2"/>
    <d v="2020-05-07T00:00:00"/>
    <n v="710"/>
    <n v="2"/>
    <x v="1573"/>
    <n v="5"/>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88"/>
    <n v="20198"/>
    <n v="2"/>
    <n v="20"/>
    <m/>
    <n v="718.35714285714289"/>
    <n v="654.71428571428567"/>
    <n v="570"/>
  </r>
  <r>
    <n v="2"/>
    <d v="2020-05-07T00:00:00"/>
    <n v="711"/>
    <n v="1"/>
    <x v="1610"/>
    <n v="4"/>
    <n v="5"/>
    <n v="0"/>
    <x v="13"/>
    <n v="9.9206349206349242E-2"/>
    <s v="community| hospital| facility| isolation| team| model| restriction| conduct| passport| blood"/>
    <n v="6.3492063492063502E-2"/>
    <n v="8.7301587301587338E-2"/>
    <n v="5.9523809523809527E-2"/>
    <n v="6.746031746031747E-2"/>
    <n v="6.3492063492063502E-2"/>
    <n v="5.9523809523809527E-2"/>
    <n v="7.1428571428571438E-2"/>
    <n v="5.9523809523809527E-2"/>
    <n v="6.5476190476190493E-2"/>
    <n v="5.9523809523809527E-2"/>
    <n v="5.9523809523809527E-2"/>
    <n v="5.9523809523809527E-2"/>
    <n v="6.5476190476190493E-2"/>
    <n v="9.9206349206349242E-2"/>
    <n v="5.9523809523809527E-2"/>
    <n v="788"/>
    <n v="20198"/>
    <n v="2"/>
    <n v="20"/>
    <m/>
    <n v="718.35714285714289"/>
    <n v="654.71428571428567"/>
    <n v="570"/>
  </r>
  <r>
    <n v="2"/>
    <d v="2020-05-07T00:00:00"/>
    <n v="711"/>
    <n v="2"/>
    <x v="1611"/>
    <n v="4"/>
    <n v="5"/>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7.1895424836601315E-2"/>
    <n v="6.535947712418301E-2"/>
    <n v="6.535947712418301E-2"/>
    <n v="6.535947712418301E-2"/>
    <n v="6.7538126361655765E-2"/>
    <n v="6.535947712418301E-2"/>
    <n v="6.535947712418301E-2"/>
    <n v="788"/>
    <n v="20198"/>
    <n v="2"/>
    <n v="20"/>
    <m/>
    <n v="718.35714285714289"/>
    <n v="654.71428571428567"/>
    <n v="570"/>
  </r>
  <r>
    <n v="2"/>
    <d v="2020-05-07T00:00:00"/>
    <n v="712"/>
    <n v="1"/>
    <x v="1612"/>
    <n v="1"/>
    <n v="2"/>
    <n v="0"/>
    <x v="8"/>
    <n v="0.11728395061728394"/>
    <s v="contact| cluster| tracing| link| church| people| tracer| region| stay| slowing"/>
    <n v="7.2016460905349786E-2"/>
    <n v="6.1728395061728371E-2"/>
    <n v="6.1728395061728371E-2"/>
    <n v="6.1728395061728371E-2"/>
    <n v="6.5843621399176933E-2"/>
    <n v="0.11728395061728394"/>
    <n v="6.5843621399176933E-2"/>
    <n v="6.1728395061728371E-2"/>
    <n v="6.1728395061728371E-2"/>
    <n v="6.1728395061728371E-2"/>
    <n v="6.1728395061728371E-2"/>
    <n v="6.1728395061728371E-2"/>
    <n v="6.1728395061728371E-2"/>
    <n v="6.1728395061728371E-2"/>
    <n v="6.1728395061728371E-2"/>
    <n v="788"/>
    <n v="20198"/>
    <n v="2"/>
    <n v="20"/>
    <m/>
    <n v="718.35714285714289"/>
    <n v="654.71428571428567"/>
    <n v="570"/>
  </r>
  <r>
    <n v="2"/>
    <d v="2020-05-07T00:00:00"/>
    <n v="713"/>
    <n v="1"/>
    <x v="1613"/>
    <n v="12"/>
    <n v="21"/>
    <n v="0"/>
    <x v="9"/>
    <n v="7.6923076923076941E-2"/>
    <s v="case| infection| d_of| mission| morning| thought| living| hand| quality| water"/>
    <n v="6.4102564102564097E-2"/>
    <n v="6.4102564102564097E-2"/>
    <n v="6.4102564102564097E-2"/>
    <n v="7.4786324786324798E-2"/>
    <n v="6.623931623931624E-2"/>
    <n v="6.4102564102564097E-2"/>
    <n v="6.8376068376068369E-2"/>
    <n v="6.4102564102564097E-2"/>
    <n v="7.2649572649572655E-2"/>
    <n v="6.4102564102564097E-2"/>
    <n v="6.4102564102564097E-2"/>
    <n v="6.4102564102564097E-2"/>
    <n v="7.6923076923076941E-2"/>
    <n v="6.4102564102564097E-2"/>
    <n v="6.4102564102564097E-2"/>
    <n v="788"/>
    <n v="20198"/>
    <n v="2"/>
    <n v="20"/>
    <m/>
    <n v="718.35714285714289"/>
    <n v="654.71428571428567"/>
    <n v="570"/>
  </r>
  <r>
    <n v="2"/>
    <d v="2020-05-07T00:00:00"/>
    <n v="713"/>
    <n v="2"/>
    <x v="1614"/>
    <n v="12"/>
    <n v="21"/>
    <n v="0"/>
    <x v="14"/>
    <n v="0.15555555555555559"/>
    <s v="holder| work| permit| dormitory| pass| breakdown| resident| kit| singaporepolice| fever"/>
    <n v="6.1111111111111116E-2"/>
    <n v="5.7407407407407414E-2"/>
    <n v="5.5555555555555559E-2"/>
    <n v="6.1111111111111116E-2"/>
    <n v="0.10000000000000005"/>
    <n v="5.5555555555555559E-2"/>
    <n v="5.5555555555555559E-2"/>
    <n v="5.5555555555555559E-2"/>
    <n v="5.5555555555555559E-2"/>
    <n v="0.15555555555555559"/>
    <n v="5.5555555555555559E-2"/>
    <n v="5.5555555555555559E-2"/>
    <n v="5.7407407407407414E-2"/>
    <n v="6.2962962962962984E-2"/>
    <n v="5.5555555555555559E-2"/>
    <n v="788"/>
    <n v="20198"/>
    <n v="2"/>
    <n v="20"/>
    <m/>
    <n v="718.35714285714289"/>
    <n v="654.71428571428567"/>
    <n v="570"/>
  </r>
  <r>
    <n v="2"/>
    <d v="2020-05-07T00:00:00"/>
    <n v="714"/>
    <n v="1"/>
    <x v="1615"/>
    <n v="23"/>
    <n v="31"/>
    <n v="0"/>
    <x v="3"/>
    <n v="7.4786324786324784E-2"/>
    <s v="infection| case| movement| checkpoint| employer| source| call| people| addition| responsibility"/>
    <n v="7.2649572649572669E-2"/>
    <n v="6.4102564102564097E-2"/>
    <n v="6.4102564102564097E-2"/>
    <n v="7.4786324786324784E-2"/>
    <n v="6.623931623931624E-2"/>
    <n v="6.4102564102564097E-2"/>
    <n v="7.0512820512820526E-2"/>
    <n v="6.4102564102564097E-2"/>
    <n v="7.0512820512820512E-2"/>
    <n v="6.4102564102564097E-2"/>
    <n v="6.4102564102564097E-2"/>
    <n v="6.4102564102564097E-2"/>
    <n v="6.8376068376068369E-2"/>
    <n v="6.4102564102564097E-2"/>
    <n v="6.4102564102564097E-2"/>
    <n v="788"/>
    <n v="20198"/>
    <n v="2"/>
    <n v="20"/>
    <m/>
    <n v="718.35714285714289"/>
    <n v="654.71428571428567"/>
    <n v="570"/>
  </r>
  <r>
    <n v="2"/>
    <d v="2020-05-07T00:00:00"/>
    <n v="714"/>
    <n v="2"/>
    <x v="1158"/>
    <n v="23"/>
    <n v="3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88"/>
    <n v="20198"/>
    <n v="2"/>
    <n v="20"/>
    <m/>
    <n v="718.35714285714289"/>
    <n v="654.71428571428567"/>
    <n v="570"/>
  </r>
  <r>
    <n v="2"/>
    <d v="2020-05-06T00:00:00"/>
    <n v="715"/>
    <n v="1"/>
    <x v="1616"/>
    <n v="4"/>
    <n v="5"/>
    <n v="0"/>
    <x v="0"/>
    <n v="7.1895424836601329E-2"/>
    <s v="case| resident| end| friend| practitioner| laboratory| approach| polyclinic| action| family_member"/>
    <n v="7.1895424836601329E-2"/>
    <n v="6.535947712418301E-2"/>
    <n v="6.535947712418301E-2"/>
    <n v="6.535947712418301E-2"/>
    <n v="6.9716775599128547E-2"/>
    <n v="6.535947712418301E-2"/>
    <n v="6.535947712418301E-2"/>
    <n v="6.535947712418301E-2"/>
    <n v="6.9716775599128533E-2"/>
    <n v="6.535947712418301E-2"/>
    <n v="6.535947712418301E-2"/>
    <n v="6.535947712418301E-2"/>
    <n v="6.9716775599128533E-2"/>
    <n v="6.535947712418301E-2"/>
    <n v="6.535947712418301E-2"/>
    <n v="632"/>
    <n v="19410"/>
    <n v="0"/>
    <n v="18"/>
    <m/>
    <n v="734.64285714285711"/>
    <n v="670.28571428571433"/>
    <n v="451"/>
  </r>
  <r>
    <n v="2"/>
    <d v="2020-05-06T00:00:00"/>
    <n v="715"/>
    <n v="2"/>
    <x v="1596"/>
    <n v="4"/>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32"/>
    <n v="19410"/>
    <n v="0"/>
    <n v="18"/>
    <m/>
    <n v="734.64285714285711"/>
    <n v="670.28571428571433"/>
    <n v="451"/>
  </r>
  <r>
    <n v="2"/>
    <d v="2020-05-06T00:00:00"/>
    <n v="715"/>
    <n v="3"/>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32"/>
    <n v="19410"/>
    <n v="0"/>
    <n v="18"/>
    <m/>
    <n v="734.64285714285711"/>
    <n v="670.28571428571433"/>
    <n v="451"/>
  </r>
  <r>
    <n v="2"/>
    <d v="2020-05-06T00:00:00"/>
    <n v="716"/>
    <n v="1"/>
    <x v="1617"/>
    <n v="6"/>
    <n v="6"/>
    <n v="0"/>
    <x v="11"/>
    <n v="9.3253968253968297E-2"/>
    <s v="hospital| facility| community| isolation| singaporean| clinic| d_to| precaution| population| enabler"/>
    <n v="6.9444444444444461E-2"/>
    <n v="9.3253968253968297E-2"/>
    <n v="5.9523809523809521E-2"/>
    <n v="6.7460317460317457E-2"/>
    <n v="6.5476190476190479E-2"/>
    <n v="5.9523809523809521E-2"/>
    <n v="7.3412698412698429E-2"/>
    <n v="5.9523809523809521E-2"/>
    <n v="6.1507936507936498E-2"/>
    <n v="5.9523809523809521E-2"/>
    <n v="5.9523809523809521E-2"/>
    <n v="5.9523809523809521E-2"/>
    <n v="6.1507936507936498E-2"/>
    <n v="9.1269841269841279E-2"/>
    <n v="5.9523809523809521E-2"/>
    <n v="632"/>
    <n v="19410"/>
    <n v="0"/>
    <n v="18"/>
    <m/>
    <n v="734.64285714285711"/>
    <n v="670.28571428571433"/>
    <n v="451"/>
  </r>
  <r>
    <n v="2"/>
    <d v="2020-05-06T00:00:00"/>
    <n v="716"/>
    <n v="2"/>
    <x v="1618"/>
    <n v="6"/>
    <n v="6"/>
    <n v="0"/>
    <x v="6"/>
    <n v="7.4074074074074084E-2"/>
    <s v="infection| case| spread| video| consultation| social_responsibility| subsidy| limit| date| food"/>
    <n v="6.535947712418301E-2"/>
    <n v="6.535947712418301E-2"/>
    <n v="6.535947712418301E-2"/>
    <n v="7.1895424836601315E-2"/>
    <n v="6.535947712418301E-2"/>
    <n v="6.535947712418301E-2"/>
    <n v="6.9716775599128533E-2"/>
    <n v="6.535947712418301E-2"/>
    <n v="7.4074074074074084E-2"/>
    <n v="6.535947712418301E-2"/>
    <n v="6.535947712418301E-2"/>
    <n v="6.535947712418301E-2"/>
    <n v="6.535947712418301E-2"/>
    <n v="6.535947712418301E-2"/>
    <n v="6.535947712418301E-2"/>
    <n v="632"/>
    <n v="19410"/>
    <n v="0"/>
    <n v="18"/>
    <m/>
    <n v="734.64285714285711"/>
    <n v="670.28571428571433"/>
    <n v="451"/>
  </r>
  <r>
    <n v="2"/>
    <d v="2020-05-06T00:00:00"/>
    <n v="716"/>
    <n v="3"/>
    <x v="1158"/>
    <n v="6"/>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32"/>
    <n v="19410"/>
    <n v="0"/>
    <n v="18"/>
    <m/>
    <n v="734.64285714285711"/>
    <n v="670.28571428571433"/>
    <n v="451"/>
  </r>
  <r>
    <n v="2"/>
    <d v="2020-05-06T00:00:00"/>
    <n v="717"/>
    <n v="1"/>
    <x v="1169"/>
    <n v="2"/>
    <n v="3"/>
    <n v="0"/>
    <x v="8"/>
    <n v="0.11728395061728394"/>
    <s v="contact| cluster| tracing| link| church| people| tracer| region| stay| slowing"/>
    <n v="6.5843621399176946E-2"/>
    <n v="6.1728395061728371E-2"/>
    <n v="6.1728395061728371E-2"/>
    <n v="6.5843621399176933E-2"/>
    <n v="6.3786008230452662E-2"/>
    <n v="0.11728395061728394"/>
    <n v="6.3786008230452662E-2"/>
    <n v="6.1728395061728371E-2"/>
    <n v="6.5843621399176933E-2"/>
    <n v="6.1728395061728371E-2"/>
    <n v="6.1728395061728371E-2"/>
    <n v="6.1728395061728371E-2"/>
    <n v="6.3786008230452662E-2"/>
    <n v="6.1728395061728371E-2"/>
    <n v="6.1728395061728371E-2"/>
    <n v="632"/>
    <n v="19410"/>
    <n v="0"/>
    <n v="18"/>
    <m/>
    <n v="734.64285714285711"/>
    <n v="670.28571428571433"/>
    <n v="451"/>
  </r>
  <r>
    <n v="2"/>
    <d v="2020-05-06T00:00:00"/>
    <n v="717"/>
    <n v="2"/>
    <x v="1158"/>
    <n v="2"/>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32"/>
    <n v="19410"/>
    <n v="0"/>
    <n v="18"/>
    <m/>
    <n v="734.64285714285711"/>
    <n v="670.28571428571433"/>
    <n v="451"/>
  </r>
  <r>
    <n v="2"/>
    <d v="2020-05-06T00:00:00"/>
    <n v="718"/>
    <n v="1"/>
    <x v="537"/>
    <n v="14"/>
    <n v="21"/>
    <n v="0"/>
    <x v="3"/>
    <n v="7.6923076923076955E-2"/>
    <s v="infection| case| movement| checkpoint| employer| source| call| people| addition| responsibility"/>
    <n v="6.8376068376068383E-2"/>
    <n v="6.4102564102564111E-2"/>
    <n v="6.4102564102564111E-2"/>
    <n v="7.6923076923076955E-2"/>
    <n v="7.0512820512820526E-2"/>
    <n v="6.4102564102564111E-2"/>
    <n v="6.8376068376068383E-2"/>
    <n v="6.4102564102564111E-2"/>
    <n v="6.8376068376068383E-2"/>
    <n v="6.4102564102564111E-2"/>
    <n v="6.4102564102564111E-2"/>
    <n v="6.4102564102564111E-2"/>
    <n v="7.0512820512820526E-2"/>
    <n v="6.4102564102564111E-2"/>
    <n v="6.4102564102564111E-2"/>
    <n v="632"/>
    <n v="19410"/>
    <n v="0"/>
    <n v="18"/>
    <m/>
    <n v="734.64285714285711"/>
    <n v="670.28571428571433"/>
    <n v="451"/>
  </r>
  <r>
    <n v="2"/>
    <d v="2020-05-06T00:00:00"/>
    <n v="718"/>
    <n v="2"/>
    <x v="1619"/>
    <n v="14"/>
    <n v="21"/>
    <n v="0"/>
    <x v="14"/>
    <n v="0.15555555555555556"/>
    <s v="holder| work| permit| dormitory| pass| breakdown| resident| kit| singaporepolice| fever"/>
    <n v="5.74074074074074E-2"/>
    <n v="5.9259259259259255E-2"/>
    <n v="5.5555555555555546E-2"/>
    <n v="5.74074074074074E-2"/>
    <n v="0.10185185185185187"/>
    <n v="5.5555555555555546E-2"/>
    <n v="5.5555555555555546E-2"/>
    <n v="5.5555555555555546E-2"/>
    <n v="5.5555555555555546E-2"/>
    <n v="0.15555555555555556"/>
    <n v="5.5555555555555546E-2"/>
    <n v="5.5555555555555546E-2"/>
    <n v="6.2962962962962957E-2"/>
    <n v="6.1111111111111102E-2"/>
    <n v="5.5555555555555546E-2"/>
    <n v="632"/>
    <n v="19410"/>
    <n v="0"/>
    <n v="18"/>
    <m/>
    <n v="734.64285714285711"/>
    <n v="670.28571428571433"/>
    <n v="451"/>
  </r>
  <r>
    <n v="2"/>
    <d v="2020-05-06T00:00:00"/>
    <n v="719"/>
    <n v="1"/>
    <x v="1620"/>
    <n v="37"/>
    <n v="41"/>
    <n v="0"/>
    <x v="9"/>
    <n v="8.11965811965812E-2"/>
    <s v="case| infection| d_of| mission| morning| thought| living| hand| quality| water"/>
    <n v="6.6239316239316226E-2"/>
    <n v="6.4102564102564097E-2"/>
    <n v="6.4102564102564097E-2"/>
    <n v="6.8376068376068369E-2"/>
    <n v="6.4102564102564097E-2"/>
    <n v="6.4102564102564097E-2"/>
    <n v="6.8376068376068383E-2"/>
    <n v="6.4102564102564097E-2"/>
    <n v="7.4786324786324798E-2"/>
    <n v="6.4102564102564097E-2"/>
    <n v="6.4102564102564097E-2"/>
    <n v="6.4102564102564097E-2"/>
    <n v="8.11965811965812E-2"/>
    <n v="6.4102564102564097E-2"/>
    <n v="6.4102564102564097E-2"/>
    <n v="632"/>
    <n v="19410"/>
    <n v="0"/>
    <n v="18"/>
    <m/>
    <n v="734.64285714285711"/>
    <n v="670.28571428571433"/>
    <n v="451"/>
  </r>
  <r>
    <n v="2"/>
    <d v="2020-05-06T00:00:00"/>
    <n v="719"/>
    <n v="2"/>
    <x v="1158"/>
    <n v="37"/>
    <n v="4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32"/>
    <n v="19410"/>
    <n v="0"/>
    <n v="18"/>
    <m/>
    <n v="734.64285714285711"/>
    <n v="670.28571428571433"/>
    <n v="451"/>
  </r>
  <r>
    <n v="2"/>
    <d v="2020-05-05T00:00:00"/>
    <n v="720"/>
    <n v="1"/>
    <x v="1621"/>
    <n v="3"/>
    <n v="5"/>
    <n v="0"/>
    <x v="9"/>
    <n v="7.6252723311546838E-2"/>
    <s v="case| infection| d_of| mission| morning| thought| living| hand| quality| water"/>
    <n v="6.7538126361655765E-2"/>
    <n v="6.535947712418301E-2"/>
    <n v="6.535947712418301E-2"/>
    <n v="6.7538126361655779E-2"/>
    <n v="6.7538126361655779E-2"/>
    <n v="6.535947712418301E-2"/>
    <n v="6.7538126361655765E-2"/>
    <n v="6.535947712418301E-2"/>
    <n v="6.535947712418301E-2"/>
    <n v="6.535947712418301E-2"/>
    <n v="6.535947712418301E-2"/>
    <n v="6.535947712418301E-2"/>
    <n v="7.6252723311546838E-2"/>
    <n v="6.535947712418301E-2"/>
    <n v="6.535947712418301E-2"/>
    <n v="573"/>
    <n v="18778"/>
    <n v="0"/>
    <n v="18"/>
    <m/>
    <n v="768.85714285714289"/>
    <n v="683.21428571428567"/>
    <n v="305"/>
  </r>
  <r>
    <n v="2"/>
    <d v="2020-05-05T00:00:00"/>
    <n v="720"/>
    <n v="2"/>
    <x v="1585"/>
    <n v="3"/>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73"/>
    <n v="18778"/>
    <n v="0"/>
    <n v="18"/>
    <m/>
    <n v="768.85714285714289"/>
    <n v="683.21428571428567"/>
    <n v="305"/>
  </r>
  <r>
    <n v="2"/>
    <d v="2020-05-05T00:00:00"/>
    <n v="720"/>
    <n v="3"/>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73"/>
    <n v="18778"/>
    <n v="0"/>
    <n v="18"/>
    <m/>
    <n v="768.85714285714289"/>
    <n v="683.21428571428567"/>
    <n v="305"/>
  </r>
  <r>
    <n v="2"/>
    <d v="2020-05-05T00:00:00"/>
    <n v="721"/>
    <n v="1"/>
    <x v="1622"/>
    <n v="4"/>
    <n v="5"/>
    <n v="0"/>
    <x v="11"/>
    <n v="9.3253968253968283E-2"/>
    <s v="hospital| facility| community| isolation| singaporean| clinic| d_to| precaution| population| enabler"/>
    <n v="5.9523809523809514E-2"/>
    <n v="9.3253968253968283E-2"/>
    <n v="5.9523809523809514E-2"/>
    <n v="7.5396825396825407E-2"/>
    <n v="7.1428571428571438E-2"/>
    <n v="5.9523809523809514E-2"/>
    <n v="6.746031746031747E-2"/>
    <n v="5.9523809523809514E-2"/>
    <n v="6.3492063492063489E-2"/>
    <n v="5.9523809523809514E-2"/>
    <n v="5.9523809523809514E-2"/>
    <n v="5.9523809523809514E-2"/>
    <n v="6.1507936507936491E-2"/>
    <n v="9.1269841269841279E-2"/>
    <n v="5.9523809523809514E-2"/>
    <n v="573"/>
    <n v="18778"/>
    <n v="0"/>
    <n v="18"/>
    <m/>
    <n v="768.85714285714289"/>
    <n v="683.21428571428567"/>
    <n v="305"/>
  </r>
  <r>
    <n v="2"/>
    <d v="2020-05-05T00:00:00"/>
    <n v="721"/>
    <n v="2"/>
    <x v="1623"/>
    <n v="4"/>
    <n v="5"/>
    <n v="0"/>
    <x v="3"/>
    <n v="7.1895424836601315E-2"/>
    <s v="infection| case| movement| checkpoint| employer| source| call| people| addition| responsibility"/>
    <n v="6.535947712418301E-2"/>
    <n v="6.535947712418301E-2"/>
    <n v="6.535947712418301E-2"/>
    <n v="7.1895424836601315E-2"/>
    <n v="6.535947712418301E-2"/>
    <n v="6.535947712418301E-2"/>
    <n v="6.9716775599128547E-2"/>
    <n v="6.535947712418301E-2"/>
    <n v="6.9716775599128533E-2"/>
    <n v="6.535947712418301E-2"/>
    <n v="6.535947712418301E-2"/>
    <n v="6.535947712418301E-2"/>
    <n v="6.9716775599128533E-2"/>
    <n v="6.535947712418301E-2"/>
    <n v="6.535947712418301E-2"/>
    <n v="573"/>
    <n v="18778"/>
    <n v="0"/>
    <n v="18"/>
    <m/>
    <n v="768.85714285714289"/>
    <n v="683.21428571428567"/>
    <n v="305"/>
  </r>
  <r>
    <n v="2"/>
    <d v="2020-05-05T00:00:00"/>
    <n v="721"/>
    <n v="3"/>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73"/>
    <n v="18778"/>
    <n v="0"/>
    <n v="18"/>
    <m/>
    <n v="768.85714285714289"/>
    <n v="683.21428571428567"/>
    <n v="305"/>
  </r>
  <r>
    <n v="2"/>
    <d v="2020-05-05T00:00:00"/>
    <n v="722"/>
    <n v="1"/>
    <x v="1182"/>
    <n v="1"/>
    <n v="0"/>
    <n v="0"/>
    <x v="8"/>
    <n v="0.11728395061728394"/>
    <s v="contact| cluster| tracing| link| church| people| tracer| region| stay| slowing"/>
    <n v="6.3786008230452662E-2"/>
    <n v="6.1728395061728371E-2"/>
    <n v="6.1728395061728371E-2"/>
    <n v="6.1728395061728371E-2"/>
    <n v="6.3786008230452662E-2"/>
    <n v="0.11728395061728394"/>
    <n v="6.7901234567901217E-2"/>
    <n v="6.1728395061728371E-2"/>
    <n v="6.5843621399176933E-2"/>
    <n v="6.1728395061728371E-2"/>
    <n v="6.1728395061728371E-2"/>
    <n v="6.1728395061728371E-2"/>
    <n v="6.5843621399176933E-2"/>
    <n v="6.1728395061728371E-2"/>
    <n v="6.1728395061728371E-2"/>
    <n v="573"/>
    <n v="18778"/>
    <n v="0"/>
    <n v="18"/>
    <m/>
    <n v="768.85714285714289"/>
    <n v="683.21428571428567"/>
    <n v="305"/>
  </r>
  <r>
    <n v="2"/>
    <d v="2020-05-05T00:00:00"/>
    <n v="722"/>
    <n v="2"/>
    <x v="1158"/>
    <n v="1"/>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73"/>
    <n v="18778"/>
    <n v="0"/>
    <n v="18"/>
    <m/>
    <n v="768.85714285714289"/>
    <n v="683.21428571428567"/>
    <n v="305"/>
  </r>
  <r>
    <n v="2"/>
    <d v="2020-05-05T00:00:00"/>
    <n v="723"/>
    <n v="1"/>
    <x v="524"/>
    <n v="13"/>
    <n v="21"/>
    <n v="0"/>
    <x v="3"/>
    <n v="7.9059829059829084E-2"/>
    <s v="infection| case| movement| checkpoint| employer| source| call| people| addition| responsibility"/>
    <n v="6.8376068376068383E-2"/>
    <n v="6.4102564102564111E-2"/>
    <n v="6.4102564102564111E-2"/>
    <n v="7.9059829059829084E-2"/>
    <n v="7.2649572649572669E-2"/>
    <n v="6.4102564102564111E-2"/>
    <n v="6.8376068376068383E-2"/>
    <n v="6.4102564102564111E-2"/>
    <n v="6.6239316239316254E-2"/>
    <n v="6.4102564102564111E-2"/>
    <n v="6.4102564102564111E-2"/>
    <n v="6.4102564102564111E-2"/>
    <n v="6.8376068376068383E-2"/>
    <n v="6.4102564102564111E-2"/>
    <n v="6.4102564102564111E-2"/>
    <n v="573"/>
    <n v="18778"/>
    <n v="0"/>
    <n v="18"/>
    <m/>
    <n v="768.85714285714289"/>
    <n v="683.21428571428567"/>
    <n v="305"/>
  </r>
  <r>
    <n v="2"/>
    <d v="2020-05-05T00:00:00"/>
    <n v="723"/>
    <n v="2"/>
    <x v="1624"/>
    <n v="13"/>
    <n v="21"/>
    <n v="0"/>
    <x v="14"/>
    <n v="0.15555555555555559"/>
    <s v="holder| work| permit| dormitory| pass| breakdown| resident| kit| singaporepolice| fever"/>
    <n v="6.1111111111111116E-2"/>
    <n v="5.7407407407407414E-2"/>
    <n v="5.5555555555555559E-2"/>
    <n v="5.5555555555555559E-2"/>
    <n v="0.10000000000000005"/>
    <n v="5.5555555555555559E-2"/>
    <n v="6.2962962962962984E-2"/>
    <n v="5.5555555555555559E-2"/>
    <n v="5.7407407407407414E-2"/>
    <n v="0.15555555555555559"/>
    <n v="5.5555555555555559E-2"/>
    <n v="5.5555555555555559E-2"/>
    <n v="5.7407407407407414E-2"/>
    <n v="5.9259259259259268E-2"/>
    <n v="5.5555555555555559E-2"/>
    <n v="573"/>
    <n v="18778"/>
    <n v="0"/>
    <n v="18"/>
    <m/>
    <n v="768.85714285714289"/>
    <n v="683.21428571428567"/>
    <n v="305"/>
  </r>
  <r>
    <n v="2"/>
    <d v="2020-05-05T00:00:00"/>
    <n v="724"/>
    <n v="1"/>
    <x v="1625"/>
    <n v="26"/>
    <n v="41"/>
    <n v="0"/>
    <x v="3"/>
    <n v="7.6923076923076955E-2"/>
    <s v="infection| case| movement| checkpoint| employer| source| call| people| addition| responsibility"/>
    <n v="6.8376068376068383E-2"/>
    <n v="6.4102564102564111E-2"/>
    <n v="6.4102564102564111E-2"/>
    <n v="7.6923076923076955E-2"/>
    <n v="6.4102564102564111E-2"/>
    <n v="6.4102564102564111E-2"/>
    <n v="6.8376068376068383E-2"/>
    <n v="6.4102564102564111E-2"/>
    <n v="7.6923076923076955E-2"/>
    <n v="6.4102564102564111E-2"/>
    <n v="6.4102564102564111E-2"/>
    <n v="6.4102564102564111E-2"/>
    <n v="6.8376068376068383E-2"/>
    <n v="6.4102564102564111E-2"/>
    <n v="6.4102564102564111E-2"/>
    <n v="573"/>
    <n v="18778"/>
    <n v="0"/>
    <n v="18"/>
    <m/>
    <n v="768.85714285714289"/>
    <n v="683.21428571428567"/>
    <n v="305"/>
  </r>
  <r>
    <n v="2"/>
    <d v="2020-05-05T00:00:00"/>
    <n v="724"/>
    <n v="2"/>
    <x v="1158"/>
    <n v="26"/>
    <n v="4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73"/>
    <n v="18778"/>
    <n v="0"/>
    <n v="18"/>
    <m/>
    <n v="768.85714285714289"/>
    <n v="683.21428571428567"/>
    <n v="305"/>
  </r>
  <r>
    <n v="2"/>
    <d v="2020-05-04T00:00:00"/>
    <n v="725"/>
    <n v="1"/>
    <x v="1626"/>
    <n v="3"/>
    <n v="8"/>
    <n v="0"/>
    <x v="9"/>
    <n v="7.4074074074074084E-2"/>
    <s v="case| infection| d_of| mission| morning| thought| living| hand| quality| water"/>
    <n v="7.1895424836601329E-2"/>
    <n v="6.535947712418301E-2"/>
    <n v="6.535947712418301E-2"/>
    <n v="6.535947712418301E-2"/>
    <n v="6.9716775599128533E-2"/>
    <n v="6.535947712418301E-2"/>
    <n v="6.535947712418301E-2"/>
    <n v="6.535947712418301E-2"/>
    <n v="6.535947712418301E-2"/>
    <n v="6.535947712418301E-2"/>
    <n v="6.535947712418301E-2"/>
    <n v="6.535947712418301E-2"/>
    <n v="7.4074074074074084E-2"/>
    <n v="6.535947712418301E-2"/>
    <n v="6.535947712418301E-2"/>
    <n v="657"/>
    <n v="18205"/>
    <n v="1"/>
    <n v="18"/>
    <m/>
    <n v="829.78571428571433"/>
    <n v="702.35714285714289"/>
    <n v="682"/>
  </r>
  <r>
    <n v="2"/>
    <d v="2020-05-04T00:00:00"/>
    <n v="725"/>
    <n v="2"/>
    <x v="1627"/>
    <n v="3"/>
    <n v="8"/>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657"/>
    <n v="18205"/>
    <n v="1"/>
    <n v="18"/>
    <m/>
    <n v="829.78571428571433"/>
    <n v="702.35714285714289"/>
    <n v="682"/>
  </r>
  <r>
    <n v="2"/>
    <d v="2020-05-04T00:00:00"/>
    <n v="725"/>
    <n v="3"/>
    <x v="1158"/>
    <n v="3"/>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57"/>
    <n v="18205"/>
    <n v="1"/>
    <n v="18"/>
    <m/>
    <n v="829.78571428571433"/>
    <n v="702.35714285714289"/>
    <n v="682"/>
  </r>
  <r>
    <n v="2"/>
    <d v="2020-05-04T00:00:00"/>
    <n v="726"/>
    <n v="1"/>
    <x v="1628"/>
    <n v="3"/>
    <n v="7"/>
    <n v="0"/>
    <x v="11"/>
    <n v="9.9206349206349229E-2"/>
    <s v="hospital| facility| community| isolation| singaporean| clinic| d_to| precaution| population| enabler"/>
    <n v="6.3492063492063489E-2"/>
    <n v="9.9206349206349229E-2"/>
    <n v="5.9523809523809514E-2"/>
    <n v="6.746031746031747E-2"/>
    <n v="5.9523809523809514E-2"/>
    <n v="5.9523809523809514E-2"/>
    <n v="6.7460317460317457E-2"/>
    <n v="5.9523809523809514E-2"/>
    <n v="6.3492063492063489E-2"/>
    <n v="5.9523809523809514E-2"/>
    <n v="5.9523809523809514E-2"/>
    <n v="5.9523809523809514E-2"/>
    <n v="7.1428571428571438E-2"/>
    <n v="9.1269841269841279E-2"/>
    <n v="5.9523809523809514E-2"/>
    <n v="657"/>
    <n v="18205"/>
    <n v="1"/>
    <n v="18"/>
    <m/>
    <n v="829.78571428571433"/>
    <n v="702.35714285714289"/>
    <n v="682"/>
  </r>
  <r>
    <n v="2"/>
    <d v="2020-05-04T00:00:00"/>
    <n v="726"/>
    <n v="2"/>
    <x v="1629"/>
    <n v="3"/>
    <n v="7"/>
    <n v="0"/>
    <x v="9"/>
    <n v="7.1895424836601329E-2"/>
    <s v="case| infection| d_of| mission| morning| thought| living| hand| quality| water"/>
    <n v="6.535947712418301E-2"/>
    <n v="6.535947712418301E-2"/>
    <n v="6.535947712418301E-2"/>
    <n v="7.1895424836601315E-2"/>
    <n v="6.535947712418301E-2"/>
    <n v="6.535947712418301E-2"/>
    <n v="6.7538126361655765E-2"/>
    <n v="6.535947712418301E-2"/>
    <n v="6.9716775599128547E-2"/>
    <n v="6.535947712418301E-2"/>
    <n v="6.535947712418301E-2"/>
    <n v="6.535947712418301E-2"/>
    <n v="7.1895424836601329E-2"/>
    <n v="6.535947712418301E-2"/>
    <n v="6.535947712418301E-2"/>
    <n v="657"/>
    <n v="18205"/>
    <n v="1"/>
    <n v="18"/>
    <m/>
    <n v="829.78571428571433"/>
    <n v="702.35714285714289"/>
    <n v="682"/>
  </r>
  <r>
    <n v="2"/>
    <d v="2020-05-04T00:00:00"/>
    <n v="726"/>
    <n v="3"/>
    <x v="1158"/>
    <n v="3"/>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57"/>
    <n v="18205"/>
    <n v="1"/>
    <n v="18"/>
    <m/>
    <n v="829.78571428571433"/>
    <n v="702.35714285714289"/>
    <n v="682"/>
  </r>
  <r>
    <n v="2"/>
    <d v="2020-05-04T00:00:00"/>
    <n v="727"/>
    <n v="1"/>
    <x v="1630"/>
    <n v="1"/>
    <n v="2"/>
    <n v="0"/>
    <x v="8"/>
    <n v="0.11728395061728394"/>
    <s v="contact| cluster| tracing| link| church| people| tracer| region| stay| slowing"/>
    <n v="6.5843621399176933E-2"/>
    <n v="6.1728395061728371E-2"/>
    <n v="6.1728395061728371E-2"/>
    <n v="6.3786008230452662E-2"/>
    <n v="6.5843621399176933E-2"/>
    <n v="0.11728395061728394"/>
    <n v="6.7901234567901217E-2"/>
    <n v="6.1728395061728371E-2"/>
    <n v="6.3786008230452662E-2"/>
    <n v="6.1728395061728371E-2"/>
    <n v="6.1728395061728371E-2"/>
    <n v="6.1728395061728371E-2"/>
    <n v="6.1728395061728371E-2"/>
    <n v="6.1728395061728371E-2"/>
    <n v="6.1728395061728371E-2"/>
    <n v="657"/>
    <n v="18205"/>
    <n v="1"/>
    <n v="18"/>
    <m/>
    <n v="829.78571428571433"/>
    <n v="702.35714285714289"/>
    <n v="682"/>
  </r>
  <r>
    <n v="2"/>
    <d v="2020-05-04T00:00:00"/>
    <n v="727"/>
    <n v="2"/>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57"/>
    <n v="18205"/>
    <n v="1"/>
    <n v="18"/>
    <m/>
    <n v="829.78571428571433"/>
    <n v="702.35714285714289"/>
    <n v="682"/>
  </r>
  <r>
    <n v="2"/>
    <d v="2020-05-04T00:00:00"/>
    <n v="728"/>
    <n v="1"/>
    <x v="518"/>
    <n v="8"/>
    <n v="25"/>
    <n v="0"/>
    <x v="3"/>
    <n v="7.6923076923076913E-2"/>
    <s v="infection| case| movement| checkpoint| employer| source| call| people| addition| responsibility"/>
    <n v="6.4102564102564097E-2"/>
    <n v="6.4102564102564097E-2"/>
    <n v="6.4102564102564097E-2"/>
    <n v="7.6923076923076913E-2"/>
    <n v="6.6239316239316226E-2"/>
    <n v="6.4102564102564097E-2"/>
    <n v="6.8376068376068369E-2"/>
    <n v="6.4102564102564097E-2"/>
    <n v="7.2649572649572655E-2"/>
    <n v="6.4102564102564097E-2"/>
    <n v="6.4102564102564097E-2"/>
    <n v="6.4102564102564097E-2"/>
    <n v="7.4786324786324784E-2"/>
    <n v="6.4102564102564097E-2"/>
    <n v="6.4102564102564097E-2"/>
    <n v="657"/>
    <n v="18205"/>
    <n v="1"/>
    <n v="18"/>
    <m/>
    <n v="829.78571428571433"/>
    <n v="702.35714285714289"/>
    <n v="682"/>
  </r>
  <r>
    <n v="2"/>
    <d v="2020-05-04T00:00:00"/>
    <n v="728"/>
    <n v="2"/>
    <x v="1631"/>
    <n v="8"/>
    <n v="25"/>
    <n v="0"/>
    <x v="14"/>
    <n v="0.15555555555555556"/>
    <s v="holder| work| permit| dormitory| pass| breakdown| resident| kit| singaporepolice| fever"/>
    <n v="6.1111111111111102E-2"/>
    <n v="5.5555555555555546E-2"/>
    <n v="5.5555555555555546E-2"/>
    <n v="5.7407407407407407E-2"/>
    <n v="9.6296296296296324E-2"/>
    <n v="5.5555555555555546E-2"/>
    <n v="5.9259259259259255E-2"/>
    <n v="5.5555555555555546E-2"/>
    <n v="5.74074074074074E-2"/>
    <n v="0.15555555555555556"/>
    <n v="5.5555555555555546E-2"/>
    <n v="5.5555555555555546E-2"/>
    <n v="5.74074074074074E-2"/>
    <n v="6.666666666666668E-2"/>
    <n v="5.5555555555555546E-2"/>
    <n v="657"/>
    <n v="18205"/>
    <n v="1"/>
    <n v="18"/>
    <m/>
    <n v="829.78571428571433"/>
    <n v="702.35714285714289"/>
    <n v="682"/>
  </r>
  <r>
    <n v="2"/>
    <d v="2020-05-04T00:00:00"/>
    <n v="729"/>
    <n v="1"/>
    <x v="1632"/>
    <n v="34"/>
    <n v="40"/>
    <n v="0"/>
    <x v="5"/>
    <n v="7.9059829059829084E-2"/>
    <s v="case| infection| part| today| private_dinner_function| passes_d_c| epidemiological_investigation| screening| improving| housing"/>
    <n v="6.4102564102564097E-2"/>
    <n v="6.4102564102564097E-2"/>
    <n v="6.4102564102564097E-2"/>
    <n v="7.2649572649572669E-2"/>
    <n v="7.0512820512820512E-2"/>
    <n v="6.4102564102564097E-2"/>
    <n v="7.9059829059829084E-2"/>
    <n v="6.4102564102564097E-2"/>
    <n v="7.0512820512820512E-2"/>
    <n v="6.4102564102564097E-2"/>
    <n v="6.4102564102564097E-2"/>
    <n v="6.4102564102564097E-2"/>
    <n v="6.623931623931624E-2"/>
    <n v="6.4102564102564097E-2"/>
    <n v="6.4102564102564097E-2"/>
    <n v="657"/>
    <n v="18205"/>
    <n v="1"/>
    <n v="18"/>
    <m/>
    <n v="829.78571428571433"/>
    <n v="702.35714285714289"/>
    <n v="682"/>
  </r>
  <r>
    <n v="2"/>
    <d v="2020-05-04T00:00:00"/>
    <n v="729"/>
    <n v="2"/>
    <x v="1158"/>
    <n v="34"/>
    <n v="4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57"/>
    <n v="18205"/>
    <n v="1"/>
    <n v="18"/>
    <m/>
    <n v="829.78571428571433"/>
    <n v="702.35714285714289"/>
    <n v="682"/>
  </r>
  <r>
    <n v="2"/>
    <d v="2020-05-03T00:00:00"/>
    <n v="730"/>
    <n v="1"/>
    <x v="1633"/>
    <n v="2"/>
    <n v="5"/>
    <n v="0"/>
    <x v="0"/>
    <n v="7.1895424836601329E-2"/>
    <s v="case| resident| end| friend| practitioner| laboratory| approach| polyclinic| action| family_member"/>
    <n v="7.1895424836601329E-2"/>
    <n v="6.535947712418301E-2"/>
    <n v="6.535947712418301E-2"/>
    <n v="6.7538126361655765E-2"/>
    <n v="6.9716775599128547E-2"/>
    <n v="6.535947712418301E-2"/>
    <n v="6.9716775599128547E-2"/>
    <n v="6.535947712418301E-2"/>
    <n v="6.535947712418301E-2"/>
    <n v="6.535947712418301E-2"/>
    <n v="6.535947712418301E-2"/>
    <n v="6.535947712418301E-2"/>
    <n v="6.7538126361655765E-2"/>
    <n v="6.535947712418301E-2"/>
    <n v="6.535947712418301E-2"/>
    <n v="447"/>
    <n v="17548"/>
    <n v="1"/>
    <n v="17"/>
    <m/>
    <n v="825.42857142857144"/>
    <n v="700.57142857142856"/>
    <n v="465"/>
  </r>
  <r>
    <n v="2"/>
    <d v="2020-05-03T00:00:00"/>
    <n v="730"/>
    <n v="2"/>
    <x v="1591"/>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47"/>
    <n v="17548"/>
    <n v="1"/>
    <n v="17"/>
    <m/>
    <n v="825.42857142857144"/>
    <n v="700.57142857142856"/>
    <n v="465"/>
  </r>
  <r>
    <n v="2"/>
    <d v="2020-05-03T00:00:00"/>
    <n v="731"/>
    <n v="1"/>
    <x v="1634"/>
    <n v="2"/>
    <n v="5"/>
    <n v="0"/>
    <x v="11"/>
    <n v="9.5238095238095261E-2"/>
    <s v="hospital| facility| community| isolation| singaporean| clinic| d_to| precaution| population| enabler"/>
    <n v="6.1507936507936491E-2"/>
    <n v="9.5238095238095261E-2"/>
    <n v="5.9523809523809514E-2"/>
    <n v="6.9444444444444448E-2"/>
    <n v="7.1428571428571425E-2"/>
    <n v="5.9523809523809514E-2"/>
    <n v="6.3492063492063489E-2"/>
    <n v="5.9523809523809514E-2"/>
    <n v="6.9444444444444434E-2"/>
    <n v="5.9523809523809514E-2"/>
    <n v="5.9523809523809514E-2"/>
    <n v="5.9523809523809514E-2"/>
    <n v="6.3492063492063489E-2"/>
    <n v="8.9285714285714302E-2"/>
    <n v="5.9523809523809514E-2"/>
    <n v="447"/>
    <n v="17548"/>
    <n v="1"/>
    <n v="17"/>
    <m/>
    <n v="825.42857142857144"/>
    <n v="700.57142857142856"/>
    <n v="465"/>
  </r>
  <r>
    <n v="2"/>
    <d v="2020-05-03T00:00:00"/>
    <n v="731"/>
    <n v="2"/>
    <x v="1635"/>
    <n v="2"/>
    <n v="5"/>
    <n v="0"/>
    <x v="3"/>
    <n v="7.6252723311546838E-2"/>
    <s v="infection| case| movement| checkpoint| employer| source| call| people| addition| responsibility"/>
    <n v="6.535947712418301E-2"/>
    <n v="6.535947712418301E-2"/>
    <n v="6.535947712418301E-2"/>
    <n v="7.6252723311546838E-2"/>
    <n v="6.535947712418301E-2"/>
    <n v="6.535947712418301E-2"/>
    <n v="6.7538126361655779E-2"/>
    <n v="6.535947712418301E-2"/>
    <n v="6.9716775599128547E-2"/>
    <n v="6.535947712418301E-2"/>
    <n v="6.535947712418301E-2"/>
    <n v="6.535947712418301E-2"/>
    <n v="6.7538126361655765E-2"/>
    <n v="6.535947712418301E-2"/>
    <n v="6.535947712418301E-2"/>
    <n v="447"/>
    <n v="17548"/>
    <n v="1"/>
    <n v="17"/>
    <m/>
    <n v="825.42857142857144"/>
    <n v="700.57142857142856"/>
    <n v="465"/>
  </r>
  <r>
    <n v="2"/>
    <d v="2020-05-03T00:00:00"/>
    <n v="732"/>
    <n v="1"/>
    <x v="1612"/>
    <n v="0"/>
    <n v="1"/>
    <n v="0"/>
    <x v="8"/>
    <n v="0.11728395061728394"/>
    <s v="contact| cluster| tracing| link| church| people| tracer| region| stay| slowing"/>
    <n v="7.6131687242798368E-2"/>
    <n v="6.1728395061728371E-2"/>
    <n v="6.1728395061728371E-2"/>
    <n v="6.1728395061728371E-2"/>
    <n v="6.1728395061728371E-2"/>
    <n v="0.11728395061728394"/>
    <n v="6.5843621399176933E-2"/>
    <n v="6.1728395061728371E-2"/>
    <n v="6.1728395061728371E-2"/>
    <n v="6.1728395061728371E-2"/>
    <n v="6.1728395061728371E-2"/>
    <n v="6.1728395061728371E-2"/>
    <n v="6.1728395061728371E-2"/>
    <n v="6.1728395061728371E-2"/>
    <n v="6.1728395061728371E-2"/>
    <n v="447"/>
    <n v="17548"/>
    <n v="1"/>
    <n v="17"/>
    <m/>
    <n v="825.42857142857144"/>
    <n v="700.57142857142856"/>
    <n v="465"/>
  </r>
  <r>
    <n v="2"/>
    <d v="2020-05-03T00:00:00"/>
    <n v="733"/>
    <n v="1"/>
    <x v="507"/>
    <n v="9"/>
    <n v="19"/>
    <n v="0"/>
    <x v="3"/>
    <n v="7.4786324786324798E-2"/>
    <s v="infection| case| movement| checkpoint| employer| source| call| people| addition| responsibility"/>
    <n v="6.8376068376068369E-2"/>
    <n v="6.4102564102564097E-2"/>
    <n v="6.4102564102564097E-2"/>
    <n v="7.4786324786324798E-2"/>
    <n v="7.0512820512820512E-2"/>
    <n v="6.4102564102564097E-2"/>
    <n v="6.623931623931624E-2"/>
    <n v="6.4102564102564097E-2"/>
    <n v="7.0512820512820512E-2"/>
    <n v="6.4102564102564097E-2"/>
    <n v="6.4102564102564097E-2"/>
    <n v="6.4102564102564097E-2"/>
    <n v="7.2649572649572669E-2"/>
    <n v="6.4102564102564097E-2"/>
    <n v="6.4102564102564097E-2"/>
    <n v="447"/>
    <n v="17548"/>
    <n v="1"/>
    <n v="17"/>
    <m/>
    <n v="825.42857142857144"/>
    <n v="700.57142857142856"/>
    <n v="465"/>
  </r>
  <r>
    <n v="2"/>
    <d v="2020-05-03T00:00:00"/>
    <n v="733"/>
    <n v="2"/>
    <x v="1636"/>
    <n v="9"/>
    <n v="19"/>
    <n v="0"/>
    <x v="14"/>
    <n v="0.15555555555555556"/>
    <s v="holder| work| permit| dormitory| pass| breakdown| resident| kit| singaporepolice| fever"/>
    <n v="5.74074074074074E-2"/>
    <n v="5.9259259259259255E-2"/>
    <n v="5.5555555555555546E-2"/>
    <n v="6.1111111111111102E-2"/>
    <n v="9.8148148148148179E-2"/>
    <n v="5.5555555555555546E-2"/>
    <n v="5.5555555555555546E-2"/>
    <n v="5.5555555555555546E-2"/>
    <n v="5.5555555555555546E-2"/>
    <n v="0.15555555555555556"/>
    <n v="5.5555555555555546E-2"/>
    <n v="5.5555555555555546E-2"/>
    <n v="5.9259259259259255E-2"/>
    <n v="6.4814814814814825E-2"/>
    <n v="5.5555555555555546E-2"/>
    <n v="447"/>
    <n v="17548"/>
    <n v="1"/>
    <n v="17"/>
    <m/>
    <n v="825.42857142857144"/>
    <n v="700.57142857142856"/>
    <n v="465"/>
  </r>
  <r>
    <n v="2"/>
    <d v="2020-05-03T00:00:00"/>
    <n v="734"/>
    <n v="1"/>
    <x v="1637"/>
    <n v="40"/>
    <n v="49"/>
    <n v="0"/>
    <x v="3"/>
    <n v="7.9059829059829084E-2"/>
    <s v="infection| case| movement| checkpoint| employer| source| call| people| addition| responsibility"/>
    <n v="6.6239316239316254E-2"/>
    <n v="6.4102564102564111E-2"/>
    <n v="6.4102564102564111E-2"/>
    <n v="7.9059829059829084E-2"/>
    <n v="6.6239316239316254E-2"/>
    <n v="6.4102564102564111E-2"/>
    <n v="6.6239316239316254E-2"/>
    <n v="6.4102564102564111E-2"/>
    <n v="7.4786324786324798E-2"/>
    <n v="6.4102564102564111E-2"/>
    <n v="6.4102564102564111E-2"/>
    <n v="6.4102564102564111E-2"/>
    <n v="7.0512820512820526E-2"/>
    <n v="6.4102564102564111E-2"/>
    <n v="6.4102564102564111E-2"/>
    <n v="447"/>
    <n v="17548"/>
    <n v="1"/>
    <n v="17"/>
    <m/>
    <n v="825.42857142857144"/>
    <n v="700.57142857142856"/>
    <n v="465"/>
  </r>
  <r>
    <n v="2"/>
    <d v="2020-05-03T00:00:00"/>
    <n v="734"/>
    <n v="2"/>
    <x v="1158"/>
    <n v="40"/>
    <n v="4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47"/>
    <n v="17548"/>
    <n v="1"/>
    <n v="17"/>
    <m/>
    <n v="825.42857142857144"/>
    <n v="700.57142857142856"/>
    <n v="465"/>
  </r>
  <r>
    <n v="2"/>
    <d v="2020-05-02T00:00:00"/>
    <n v="735"/>
    <n v="1"/>
    <x v="1638"/>
    <n v="6"/>
    <n v="7"/>
    <n v="0"/>
    <x v="0"/>
    <n v="7.4074074074074098E-2"/>
    <s v="case| resident| end| friend| practitioner| laboratory| approach| polyclinic| action| family_member"/>
    <n v="7.4074074074074098E-2"/>
    <n v="6.535947712418301E-2"/>
    <n v="6.535947712418301E-2"/>
    <n v="6.7538126361655779E-2"/>
    <n v="6.535947712418301E-2"/>
    <n v="6.535947712418301E-2"/>
    <n v="6.9716775599128547E-2"/>
    <n v="6.535947712418301E-2"/>
    <n v="6.535947712418301E-2"/>
    <n v="6.535947712418301E-2"/>
    <n v="6.535947712418301E-2"/>
    <n v="6.535947712418301E-2"/>
    <n v="6.9716775599128533E-2"/>
    <n v="6.535947712418301E-2"/>
    <n v="6.535947712418301E-2"/>
    <n v="932"/>
    <n v="17101"/>
    <n v="1"/>
    <n v="16"/>
    <s v="Ease restriction / Digital solutions"/>
    <n v="860.78571428571433"/>
    <n v="699.28571428571433"/>
    <n v="793"/>
  </r>
  <r>
    <n v="2"/>
    <d v="2020-05-02T00:00:00"/>
    <n v="735"/>
    <n v="2"/>
    <x v="1585"/>
    <n v="6"/>
    <n v="7"/>
    <n v="0"/>
    <x v="12"/>
    <n v="0.11740041928721179"/>
    <s v="care| unit| condition| ability| fee| singapore| ambassador| wear| arrangement| case"/>
    <n v="6.2893081761006289E-2"/>
    <n v="6.2893081761006289E-2"/>
    <n v="0.11740041928721179"/>
    <n v="6.2893081761006289E-2"/>
    <n v="6.2893081761006289E-2"/>
    <n v="6.2893081761006289E-2"/>
    <n v="6.2893081761006289E-2"/>
    <n v="6.2893081761006289E-2"/>
    <n v="6.2893081761006289E-2"/>
    <n v="6.2893081761006289E-2"/>
    <n v="6.2893081761006289E-2"/>
    <n v="6.4989517819706508E-2"/>
    <n v="6.2893081761006289E-2"/>
    <n v="6.2893081761006289E-2"/>
    <n v="6.2893081761006289E-2"/>
    <n v="932"/>
    <n v="17101"/>
    <n v="1"/>
    <n v="16"/>
    <s v="Ease restriction / Digital solutions"/>
    <n v="860.78571428571433"/>
    <n v="699.28571428571433"/>
    <n v="793"/>
  </r>
  <r>
    <n v="2"/>
    <d v="2020-05-02T00:00:00"/>
    <n v="736"/>
    <n v="1"/>
    <x v="1639"/>
    <n v="8"/>
    <n v="7"/>
    <n v="0"/>
    <x v="13"/>
    <n v="9.9206349206349242E-2"/>
    <s v="community| hospital| facility| isolation| team| model| restriction| conduct| passport| blood"/>
    <n v="6.5476190476190479E-2"/>
    <n v="8.7301587301587324E-2"/>
    <n v="5.9523809523809521E-2"/>
    <n v="6.9444444444444461E-2"/>
    <n v="6.5476190476190479E-2"/>
    <n v="5.9523809523809521E-2"/>
    <n v="6.9444444444444448E-2"/>
    <n v="5.9523809523809521E-2"/>
    <n v="6.3492063492063489E-2"/>
    <n v="5.9523809523809521E-2"/>
    <n v="5.9523809523809521E-2"/>
    <n v="5.9523809523809521E-2"/>
    <n v="6.3492063492063502E-2"/>
    <n v="9.9206349206349242E-2"/>
    <n v="5.9523809523809521E-2"/>
    <n v="932"/>
    <n v="17101"/>
    <n v="1"/>
    <n v="16"/>
    <s v="Ease restriction / Digital solutions"/>
    <n v="860.78571428571433"/>
    <n v="699.28571428571433"/>
    <n v="793"/>
  </r>
  <r>
    <n v="2"/>
    <d v="2020-05-02T00:00:00"/>
    <n v="736"/>
    <n v="2"/>
    <x v="1640"/>
    <n v="8"/>
    <n v="7"/>
    <n v="0"/>
    <x v="3"/>
    <n v="7.8431372549019635E-2"/>
    <s v="infection| case| movement| checkpoint| employer| source| call| people| addition| responsibility"/>
    <n v="6.535947712418301E-2"/>
    <n v="6.535947712418301E-2"/>
    <n v="6.535947712418301E-2"/>
    <n v="7.8431372549019635E-2"/>
    <n v="6.535947712418301E-2"/>
    <n v="6.535947712418301E-2"/>
    <n v="6.7538126361655779E-2"/>
    <n v="6.535947712418301E-2"/>
    <n v="6.7538126361655765E-2"/>
    <n v="6.535947712418301E-2"/>
    <n v="6.535947712418301E-2"/>
    <n v="6.535947712418301E-2"/>
    <n v="6.7538126361655765E-2"/>
    <n v="6.535947712418301E-2"/>
    <n v="6.535947712418301E-2"/>
    <n v="932"/>
    <n v="17101"/>
    <n v="1"/>
    <n v="16"/>
    <s v="Ease restriction / Digital solutions"/>
    <n v="860.78571428571433"/>
    <n v="699.28571428571433"/>
    <n v="793"/>
  </r>
  <r>
    <n v="2"/>
    <d v="2020-05-02T00:00:00"/>
    <n v="737"/>
    <n v="1"/>
    <x v="1169"/>
    <n v="2"/>
    <n v="4"/>
    <n v="0"/>
    <x v="8"/>
    <n v="0.11728395061728394"/>
    <s v="contact| cluster| tracing| link| church| people| tracer| region| stay| slowing"/>
    <n v="6.5843621399176933E-2"/>
    <n v="6.1728395061728371E-2"/>
    <n v="6.1728395061728371E-2"/>
    <n v="6.3786008230452662E-2"/>
    <n v="6.7901234567901217E-2"/>
    <n v="0.11728395061728394"/>
    <n v="6.5843621399176933E-2"/>
    <n v="6.1728395061728371E-2"/>
    <n v="6.3786008230452662E-2"/>
    <n v="6.1728395061728371E-2"/>
    <n v="6.1728395061728371E-2"/>
    <n v="6.1728395061728371E-2"/>
    <n v="6.1728395061728371E-2"/>
    <n v="6.1728395061728371E-2"/>
    <n v="6.1728395061728371E-2"/>
    <n v="932"/>
    <n v="17101"/>
    <n v="1"/>
    <n v="16"/>
    <s v="Ease restriction / Digital solutions"/>
    <n v="860.78571428571433"/>
    <n v="699.28571428571433"/>
    <n v="793"/>
  </r>
  <r>
    <n v="2"/>
    <d v="2020-05-02T00:00:00"/>
    <n v="738"/>
    <n v="1"/>
    <x v="1641"/>
    <n v="14"/>
    <n v="19"/>
    <n v="0"/>
    <x v="3"/>
    <n v="7.9059829059829084E-2"/>
    <s v="infection| case| movement| checkpoint| employer| source| call| people| addition| responsibility"/>
    <n v="6.4102564102564097E-2"/>
    <n v="6.4102564102564097E-2"/>
    <n v="6.4102564102564097E-2"/>
    <n v="7.9059829059829084E-2"/>
    <n v="6.623931623931624E-2"/>
    <n v="6.4102564102564097E-2"/>
    <n v="7.0512820512820512E-2"/>
    <n v="6.4102564102564097E-2"/>
    <n v="7.0512820512820512E-2"/>
    <n v="6.4102564102564097E-2"/>
    <n v="6.4102564102564097E-2"/>
    <n v="6.4102564102564097E-2"/>
    <n v="7.2649572649572655E-2"/>
    <n v="6.4102564102564097E-2"/>
    <n v="6.4102564102564097E-2"/>
    <n v="932"/>
    <n v="17101"/>
    <n v="1"/>
    <n v="16"/>
    <s v="Ease restriction / Digital solutions"/>
    <n v="860.78571428571433"/>
    <n v="699.28571428571433"/>
    <n v="793"/>
  </r>
  <r>
    <n v="2"/>
    <d v="2020-05-02T00:00:00"/>
    <n v="738"/>
    <n v="2"/>
    <x v="1642"/>
    <n v="14"/>
    <n v="19"/>
    <n v="0"/>
    <x v="14"/>
    <n v="0.15555555555555559"/>
    <s v="holder| work| permit| dormitory| pass| breakdown| resident| kit| singaporepolice| fever"/>
    <n v="6.2962962962962984E-2"/>
    <n v="6.2962962962962971E-2"/>
    <n v="5.5555555555555559E-2"/>
    <n v="5.5555555555555559E-2"/>
    <n v="0.10000000000000005"/>
    <n v="5.5555555555555559E-2"/>
    <n v="5.9259259259259268E-2"/>
    <n v="5.5555555555555559E-2"/>
    <n v="5.5555555555555559E-2"/>
    <n v="0.15555555555555559"/>
    <n v="5.5555555555555559E-2"/>
    <n v="5.5555555555555559E-2"/>
    <n v="5.7407407407407414E-2"/>
    <n v="5.7407407407407421E-2"/>
    <n v="5.5555555555555559E-2"/>
    <n v="932"/>
    <n v="17101"/>
    <n v="1"/>
    <n v="16"/>
    <s v="Ease restriction / Digital solutions"/>
    <n v="860.78571428571433"/>
    <n v="699.28571428571433"/>
    <n v="793"/>
  </r>
  <r>
    <n v="2"/>
    <d v="2020-05-02T00:00:00"/>
    <n v="739"/>
    <n v="1"/>
    <x v="1643"/>
    <n v="2"/>
    <n v="13"/>
    <n v="0"/>
    <x v="10"/>
    <n v="0.11728395061728397"/>
    <s v="activity| service| home| phase| senior| support| period| circuit_breaker| time| group"/>
    <n v="6.1728395061728385E-2"/>
    <n v="6.1728395061728385E-2"/>
    <n v="6.1728395061728385E-2"/>
    <n v="6.1728395061728385E-2"/>
    <n v="6.1728395061728385E-2"/>
    <n v="6.1728395061728385E-2"/>
    <n v="6.1728395061728385E-2"/>
    <n v="6.1728395061728385E-2"/>
    <n v="6.1728395061728385E-2"/>
    <n v="6.1728395061728385E-2"/>
    <n v="6.1728395061728385E-2"/>
    <n v="0.11728395061728397"/>
    <n v="6.1728395061728385E-2"/>
    <n v="8.0246913580246937E-2"/>
    <n v="6.1728395061728385E-2"/>
    <n v="932"/>
    <n v="17101"/>
    <n v="1"/>
    <n v="16"/>
    <s v="Ease restriction / Digital solutions"/>
    <n v="860.78571428571433"/>
    <n v="699.28571428571433"/>
    <n v="793"/>
  </r>
  <r>
    <n v="2"/>
    <d v="2020-05-02T00:00:00"/>
    <n v="740"/>
    <n v="1"/>
    <x v="1644"/>
    <n v="5"/>
    <n v="28"/>
    <n v="0"/>
    <x v="10"/>
    <n v="0.12643678160919544"/>
    <s v="activity| service| home| phase| senior| support| period| circuit_breaker| time| group"/>
    <n v="7.4712643678160967E-2"/>
    <n v="5.7471264367816098E-2"/>
    <n v="5.7471264367816098E-2"/>
    <n v="5.7471264367816098E-2"/>
    <n v="5.7471264367816098E-2"/>
    <n v="5.7471264367816098E-2"/>
    <n v="5.7471264367816098E-2"/>
    <n v="0.10919540229885062"/>
    <n v="5.7471264367816098E-2"/>
    <n v="5.7471264367816098E-2"/>
    <n v="5.7471264367816098E-2"/>
    <n v="0.12643678160919544"/>
    <n v="5.7471264367816098E-2"/>
    <n v="5.7471264367816098E-2"/>
    <n v="5.7471264367816098E-2"/>
    <n v="932"/>
    <n v="17101"/>
    <n v="1"/>
    <n v="16"/>
    <s v="Ease restriction / Digital solutions"/>
    <n v="860.78571428571433"/>
    <n v="699.28571428571433"/>
    <n v="793"/>
  </r>
  <r>
    <n v="2"/>
    <d v="2020-05-02T00:00:00"/>
    <n v="741"/>
    <n v="1"/>
    <x v="1645"/>
    <n v="35"/>
    <n v="78"/>
    <n v="0"/>
    <x v="3"/>
    <n v="7.4786324786324784E-2"/>
    <s v="infection| case| movement| checkpoint| employer| source| call| people| addition| responsibility"/>
    <n v="7.0512820512820512E-2"/>
    <n v="6.4102564102564097E-2"/>
    <n v="6.4102564102564097E-2"/>
    <n v="7.4786324786324784E-2"/>
    <n v="6.4102564102564097E-2"/>
    <n v="6.4102564102564097E-2"/>
    <n v="7.0512820512820512E-2"/>
    <n v="6.4102564102564097E-2"/>
    <n v="7.0512820512820526E-2"/>
    <n v="6.4102564102564097E-2"/>
    <n v="6.4102564102564097E-2"/>
    <n v="6.4102564102564097E-2"/>
    <n v="7.2649572649572655E-2"/>
    <n v="6.4102564102564097E-2"/>
    <n v="6.4102564102564097E-2"/>
    <n v="932"/>
    <n v="17101"/>
    <n v="1"/>
    <n v="16"/>
    <s v="Ease restriction / Digital solutions"/>
    <n v="860.78571428571433"/>
    <n v="699.28571428571433"/>
    <n v="793"/>
  </r>
  <r>
    <n v="2"/>
    <d v="2020-05-02T00:00:00"/>
    <n v="741"/>
    <n v="2"/>
    <x v="1158"/>
    <n v="35"/>
    <n v="7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2"/>
    <n v="17101"/>
    <n v="1"/>
    <n v="16"/>
    <s v="Ease restriction / Digital solutions"/>
    <n v="860.78571428571433"/>
    <n v="699.28571428571433"/>
    <n v="793"/>
  </r>
  <r>
    <n v="2"/>
    <d v="2020-05-02T00:00:00"/>
    <n v="742"/>
    <n v="1"/>
    <x v="500"/>
    <n v="31"/>
    <n v="42"/>
    <n v="0"/>
    <x v="2"/>
    <n v="8.333333333333337E-2"/>
    <s v="measure| transmission| risk| health| virus| situation| week| effort| evidence| individual"/>
    <n v="6.4102564102564111E-2"/>
    <n v="6.4102564102564111E-2"/>
    <n v="6.4102564102564111E-2"/>
    <n v="6.4102564102564111E-2"/>
    <n v="6.4102564102564111E-2"/>
    <n v="6.4102564102564111E-2"/>
    <n v="6.4102564102564111E-2"/>
    <n v="8.333333333333337E-2"/>
    <n v="6.4102564102564111E-2"/>
    <n v="6.4102564102564111E-2"/>
    <n v="6.4102564102564111E-2"/>
    <n v="8.333333333333337E-2"/>
    <n v="6.4102564102564111E-2"/>
    <n v="6.4102564102564111E-2"/>
    <n v="6.4102564102564111E-2"/>
    <n v="932"/>
    <n v="17101"/>
    <n v="1"/>
    <n v="16"/>
    <s v="Ease restriction / Digital solutions"/>
    <n v="860.78571428571433"/>
    <n v="699.28571428571433"/>
    <n v="793"/>
  </r>
  <r>
    <n v="2"/>
    <d v="2020-05-02T00:00:00"/>
    <n v="742"/>
    <n v="2"/>
    <x v="1158"/>
    <n v="31"/>
    <n v="4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2"/>
    <n v="17101"/>
    <n v="1"/>
    <n v="16"/>
    <s v="Ease restriction / Digital solutions"/>
    <n v="860.78571428571433"/>
    <n v="699.28571428571433"/>
    <n v="793"/>
  </r>
  <r>
    <n v="2"/>
    <d v="2020-05-01T00:00:00"/>
    <n v="743"/>
    <n v="1"/>
    <x v="460"/>
    <n v="4"/>
    <n v="5"/>
    <n v="0"/>
    <x v="7"/>
    <n v="7.4074074074074084E-2"/>
    <s v="case| dorm| community| economy| result| nose| region| bar| yesterday| technology"/>
    <n v="7.1895424836601315E-2"/>
    <n v="6.535947712418301E-2"/>
    <n v="6.535947712418301E-2"/>
    <n v="6.535947712418301E-2"/>
    <n v="7.4074074074074084E-2"/>
    <n v="6.535947712418301E-2"/>
    <n v="6.535947712418301E-2"/>
    <n v="6.535947712418301E-2"/>
    <n v="6.535947712418301E-2"/>
    <n v="6.535947712418301E-2"/>
    <n v="6.535947712418301E-2"/>
    <n v="6.535947712418301E-2"/>
    <n v="6.9716775599128533E-2"/>
    <n v="6.535947712418301E-2"/>
    <n v="6.535947712418301E-2"/>
    <n v="528"/>
    <n v="16169"/>
    <n v="1"/>
    <n v="15"/>
    <m/>
    <n v="838.71428571428567"/>
    <n v="709.21428571428567"/>
    <n v="752"/>
  </r>
  <r>
    <n v="2"/>
    <d v="2020-05-01T00:00:00"/>
    <n v="743"/>
    <n v="2"/>
    <x v="1596"/>
    <n v="4"/>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28"/>
    <n v="16169"/>
    <n v="1"/>
    <n v="15"/>
    <m/>
    <n v="838.71428571428567"/>
    <n v="709.21428571428567"/>
    <n v="752"/>
  </r>
  <r>
    <n v="2"/>
    <d v="2020-05-01T00:00:00"/>
    <n v="744"/>
    <n v="1"/>
    <x v="1646"/>
    <n v="4"/>
    <n v="9"/>
    <n v="0"/>
    <x v="13"/>
    <n v="9.7222222222222238E-2"/>
    <s v="community| hospital| facility| isolation| team| model| restriction| conduct| passport| blood"/>
    <n v="6.3492063492063489E-2"/>
    <n v="9.3253968253968283E-2"/>
    <n v="5.9523809523809514E-2"/>
    <n v="7.1428571428571425E-2"/>
    <n v="6.3492063492063489E-2"/>
    <n v="5.9523809523809514E-2"/>
    <n v="6.1507936507936498E-2"/>
    <n v="5.9523809523809514E-2"/>
    <n v="6.9444444444444448E-2"/>
    <n v="5.9523809523809514E-2"/>
    <n v="5.9523809523809514E-2"/>
    <n v="5.9523809523809514E-2"/>
    <n v="6.3492063492063489E-2"/>
    <n v="9.7222222222222238E-2"/>
    <n v="5.9523809523809514E-2"/>
    <n v="528"/>
    <n v="16169"/>
    <n v="1"/>
    <n v="15"/>
    <m/>
    <n v="838.71428571428567"/>
    <n v="709.21428571428567"/>
    <n v="752"/>
  </r>
  <r>
    <n v="2"/>
    <d v="2020-05-01T00:00:00"/>
    <n v="744"/>
    <n v="2"/>
    <x v="1647"/>
    <n v="4"/>
    <n v="9"/>
    <n v="0"/>
    <x v="3"/>
    <n v="7.1895424836601315E-2"/>
    <s v="infection| case| movement| checkpoint| employer| source| call| people| addition| responsibility"/>
    <n v="6.535947712418301E-2"/>
    <n v="6.535947712418301E-2"/>
    <n v="6.535947712418301E-2"/>
    <n v="7.1895424836601315E-2"/>
    <n v="6.535947712418301E-2"/>
    <n v="6.535947712418301E-2"/>
    <n v="6.9716775599128533E-2"/>
    <n v="6.535947712418301E-2"/>
    <n v="6.9716775599128547E-2"/>
    <n v="6.535947712418301E-2"/>
    <n v="6.535947712418301E-2"/>
    <n v="6.535947712418301E-2"/>
    <n v="6.9716775599128547E-2"/>
    <n v="6.535947712418301E-2"/>
    <n v="6.535947712418301E-2"/>
    <n v="528"/>
    <n v="16169"/>
    <n v="1"/>
    <n v="15"/>
    <m/>
    <n v="838.71428571428567"/>
    <n v="709.21428571428567"/>
    <n v="752"/>
  </r>
  <r>
    <n v="2"/>
    <d v="2020-05-01T00:00:00"/>
    <n v="745"/>
    <n v="1"/>
    <x v="1648"/>
    <n v="0"/>
    <n v="3"/>
    <n v="0"/>
    <x v="8"/>
    <n v="0.11728395061728394"/>
    <s v="contact| cluster| tracing| link| church| people| tracer| region| stay| slowing"/>
    <n v="6.3786008230452662E-2"/>
    <n v="6.1728395061728371E-2"/>
    <n v="6.1728395061728371E-2"/>
    <n v="6.5843621399176933E-2"/>
    <n v="6.5843621399176933E-2"/>
    <n v="0.11728395061728394"/>
    <n v="6.7901234567901217E-2"/>
    <n v="6.1728395061728371E-2"/>
    <n v="6.3786008230452662E-2"/>
    <n v="6.1728395061728371E-2"/>
    <n v="6.1728395061728371E-2"/>
    <n v="6.1728395061728371E-2"/>
    <n v="6.1728395061728371E-2"/>
    <n v="6.1728395061728371E-2"/>
    <n v="6.1728395061728371E-2"/>
    <n v="528"/>
    <n v="16169"/>
    <n v="1"/>
    <n v="15"/>
    <m/>
    <n v="838.71428571428567"/>
    <n v="709.21428571428567"/>
    <n v="752"/>
  </r>
  <r>
    <n v="2"/>
    <d v="2020-05-01T00:00:00"/>
    <n v="746"/>
    <n v="1"/>
    <x v="456"/>
    <n v="18"/>
    <n v="21"/>
    <n v="0"/>
    <x v="3"/>
    <n v="7.6923076923076955E-2"/>
    <s v="infection| case| movement| checkpoint| employer| source| call| people| addition| responsibility"/>
    <n v="7.0512820512820512E-2"/>
    <n v="6.4102564102564097E-2"/>
    <n v="6.4102564102564097E-2"/>
    <n v="7.6923076923076955E-2"/>
    <n v="6.4102564102564097E-2"/>
    <n v="6.4102564102564097E-2"/>
    <n v="6.8376068376068369E-2"/>
    <n v="6.4102564102564097E-2"/>
    <n v="7.2649572649572655E-2"/>
    <n v="6.4102564102564097E-2"/>
    <n v="6.4102564102564097E-2"/>
    <n v="6.4102564102564097E-2"/>
    <n v="7.0512820512820512E-2"/>
    <n v="6.4102564102564097E-2"/>
    <n v="6.4102564102564097E-2"/>
    <n v="528"/>
    <n v="16169"/>
    <n v="1"/>
    <n v="15"/>
    <m/>
    <n v="838.71428571428567"/>
    <n v="709.21428571428567"/>
    <n v="752"/>
  </r>
  <r>
    <n v="2"/>
    <d v="2020-05-01T00:00:00"/>
    <n v="746"/>
    <n v="2"/>
    <x v="1649"/>
    <n v="18"/>
    <n v="21"/>
    <n v="0"/>
    <x v="14"/>
    <n v="0.15555555555555556"/>
    <s v="holder| work| permit| dormitory| pass| breakdown| resident| kit| singaporepolice| fever"/>
    <n v="5.5555555555555546E-2"/>
    <n v="6.666666666666668E-2"/>
    <n v="5.5555555555555546E-2"/>
    <n v="5.5555555555555546E-2"/>
    <n v="9.6296296296296324E-2"/>
    <n v="5.5555555555555546E-2"/>
    <n v="5.9259259259259255E-2"/>
    <n v="5.5555555555555546E-2"/>
    <n v="5.74074074074074E-2"/>
    <n v="0.15555555555555556"/>
    <n v="5.5555555555555546E-2"/>
    <n v="5.5555555555555546E-2"/>
    <n v="6.1111111111111102E-2"/>
    <n v="5.9259259259259255E-2"/>
    <n v="5.5555555555555546E-2"/>
    <n v="528"/>
    <n v="16169"/>
    <n v="1"/>
    <n v="15"/>
    <m/>
    <n v="838.71428571428567"/>
    <n v="709.21428571428567"/>
    <n v="752"/>
  </r>
  <r>
    <n v="2"/>
    <d v="2020-05-01T00:00:00"/>
    <n v="747"/>
    <n v="1"/>
    <x v="1650"/>
    <n v="39"/>
    <n v="43"/>
    <n v="0"/>
    <x v="9"/>
    <n v="7.6923076923076927E-2"/>
    <s v="case| infection| d_of| mission| morning| thought| living| hand| quality| water"/>
    <n v="7.0512820512820526E-2"/>
    <n v="6.4102564102564097E-2"/>
    <n v="6.4102564102564097E-2"/>
    <n v="7.2649572649572669E-2"/>
    <n v="6.623931623931624E-2"/>
    <n v="6.4102564102564097E-2"/>
    <n v="6.8376068376068369E-2"/>
    <n v="6.4102564102564097E-2"/>
    <n v="6.8376068376068369E-2"/>
    <n v="6.4102564102564097E-2"/>
    <n v="6.4102564102564097E-2"/>
    <n v="6.4102564102564097E-2"/>
    <n v="7.6923076923076927E-2"/>
    <n v="6.4102564102564097E-2"/>
    <n v="6.4102564102564097E-2"/>
    <n v="528"/>
    <n v="16169"/>
    <n v="1"/>
    <n v="15"/>
    <m/>
    <n v="838.71428571428567"/>
    <n v="709.21428571428567"/>
    <n v="752"/>
  </r>
  <r>
    <n v="2"/>
    <d v="2020-05-01T00:00:00"/>
    <n v="747"/>
    <n v="2"/>
    <x v="1158"/>
    <n v="39"/>
    <n v="4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8"/>
    <n v="16169"/>
    <n v="1"/>
    <n v="15"/>
    <m/>
    <n v="838.71428571428567"/>
    <n v="709.21428571428567"/>
    <n v="752"/>
  </r>
  <r>
    <n v="2"/>
    <d v="2020-04-30T00:00:00"/>
    <n v="748"/>
    <n v="1"/>
    <x v="1651"/>
    <n v="6"/>
    <n v="7"/>
    <n v="0"/>
    <x v="3"/>
    <n v="6.9716775599128547E-2"/>
    <s v="infection| case| movement| checkpoint| employer| source| call| people| addition| responsibility"/>
    <n v="6.9716775599128533E-2"/>
    <n v="6.535947712418301E-2"/>
    <n v="6.535947712418301E-2"/>
    <n v="6.9716775599128547E-2"/>
    <n v="6.9716775599128533E-2"/>
    <n v="6.535947712418301E-2"/>
    <n v="6.9716775599128547E-2"/>
    <n v="6.535947712418301E-2"/>
    <n v="6.535947712418301E-2"/>
    <n v="6.535947712418301E-2"/>
    <n v="6.535947712418301E-2"/>
    <n v="6.535947712418301E-2"/>
    <n v="6.7538126361655765E-2"/>
    <n v="6.535947712418301E-2"/>
    <n v="6.535947712418301E-2"/>
    <n v="690"/>
    <n v="15641"/>
    <n v="0"/>
    <n v="14"/>
    <m/>
    <n v="853"/>
    <n v="693.21428571428567"/>
    <n v="675"/>
  </r>
  <r>
    <n v="2"/>
    <d v="2020-04-30T00:00:00"/>
    <n v="748"/>
    <n v="2"/>
    <x v="1591"/>
    <n v="6"/>
    <n v="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90"/>
    <n v="15641"/>
    <n v="0"/>
    <n v="14"/>
    <m/>
    <n v="853"/>
    <n v="693.21428571428567"/>
    <n v="675"/>
  </r>
  <r>
    <n v="2"/>
    <d v="2020-04-30T00:00:00"/>
    <n v="749"/>
    <n v="1"/>
    <x v="1652"/>
    <n v="8"/>
    <n v="10"/>
    <n v="0"/>
    <x v="13"/>
    <n v="0.1131313131313131"/>
    <s v="community| hospital| facility| isolation| team| model| restriction| conduct| passport| blood"/>
    <n v="6.4646464646464619E-2"/>
    <n v="7.6767676767676735E-2"/>
    <n v="6.0606060606060573E-2"/>
    <n v="6.4646464646464619E-2"/>
    <n v="6.6666666666666624E-2"/>
    <n v="6.0606060606060573E-2"/>
    <n v="6.6666666666666624E-2"/>
    <n v="6.0606060606060573E-2"/>
    <n v="6.2626262626262599E-2"/>
    <n v="6.0606060606060573E-2"/>
    <n v="6.0606060606060573E-2"/>
    <n v="6.0606060606060573E-2"/>
    <n v="6.0606060606060573E-2"/>
    <n v="0.1131313131313131"/>
    <n v="6.0606060606060573E-2"/>
    <n v="690"/>
    <n v="15641"/>
    <n v="0"/>
    <n v="14"/>
    <m/>
    <n v="853"/>
    <n v="693.21428571428567"/>
    <n v="675"/>
  </r>
  <r>
    <n v="2"/>
    <d v="2020-04-30T00:00:00"/>
    <n v="749"/>
    <n v="2"/>
    <x v="1653"/>
    <n v="8"/>
    <n v="10"/>
    <n v="0"/>
    <x v="9"/>
    <n v="7.1895424836601315E-2"/>
    <s v="case| infection| d_of| mission| morning| thought| living| hand| quality| water"/>
    <n v="6.535947712418301E-2"/>
    <n v="6.535947712418301E-2"/>
    <n v="6.535947712418301E-2"/>
    <n v="6.9716775599128547E-2"/>
    <n v="6.535947712418301E-2"/>
    <n v="6.535947712418301E-2"/>
    <n v="6.9716775599128547E-2"/>
    <n v="6.535947712418301E-2"/>
    <n v="6.9716775599128533E-2"/>
    <n v="6.535947712418301E-2"/>
    <n v="6.535947712418301E-2"/>
    <n v="6.535947712418301E-2"/>
    <n v="7.1895424836601315E-2"/>
    <n v="6.535947712418301E-2"/>
    <n v="6.535947712418301E-2"/>
    <n v="690"/>
    <n v="15641"/>
    <n v="0"/>
    <n v="14"/>
    <m/>
    <n v="853"/>
    <n v="693.21428571428567"/>
    <n v="675"/>
  </r>
  <r>
    <n v="2"/>
    <d v="2020-04-30T00:00:00"/>
    <n v="750"/>
    <n v="1"/>
    <x v="1654"/>
    <n v="0"/>
    <n v="2"/>
    <n v="0"/>
    <x v="8"/>
    <n v="0.11728395061728394"/>
    <s v="contact| cluster| tracing| link| church| people| tracer| region| stay| slowing"/>
    <n v="6.3786008230452662E-2"/>
    <n v="6.1728395061728371E-2"/>
    <n v="6.1728395061728371E-2"/>
    <n v="6.3786008230452662E-2"/>
    <n v="6.1728395061728371E-2"/>
    <n v="0.11728395061728394"/>
    <n v="6.7901234567901217E-2"/>
    <n v="6.1728395061728371E-2"/>
    <n v="6.5843621399176933E-2"/>
    <n v="6.1728395061728371E-2"/>
    <n v="6.1728395061728371E-2"/>
    <n v="6.1728395061728371E-2"/>
    <n v="6.5843621399176933E-2"/>
    <n v="6.1728395061728371E-2"/>
    <n v="6.1728395061728371E-2"/>
    <n v="690"/>
    <n v="15641"/>
    <n v="0"/>
    <n v="14"/>
    <m/>
    <n v="853"/>
    <n v="693.21428571428567"/>
    <n v="675"/>
  </r>
  <r>
    <n v="2"/>
    <d v="2020-04-30T00:00:00"/>
    <n v="751"/>
    <n v="1"/>
    <x v="1655"/>
    <n v="8"/>
    <n v="26"/>
    <n v="0"/>
    <x v="6"/>
    <n v="7.6923076923076941E-2"/>
    <s v="infection| case| spread| video| consultation| social_responsibility| subsidy| limit| date| food"/>
    <n v="6.8376068376068369E-2"/>
    <n v="6.4102564102564097E-2"/>
    <n v="6.4102564102564097E-2"/>
    <n v="6.8376068376068369E-2"/>
    <n v="6.8376068376068369E-2"/>
    <n v="6.4102564102564097E-2"/>
    <n v="7.2649572649572655E-2"/>
    <n v="6.4102564102564097E-2"/>
    <n v="7.6923076923076941E-2"/>
    <n v="6.4102564102564097E-2"/>
    <n v="6.4102564102564097E-2"/>
    <n v="6.4102564102564097E-2"/>
    <n v="6.8376068376068369E-2"/>
    <n v="6.4102564102564097E-2"/>
    <n v="6.4102564102564097E-2"/>
    <n v="690"/>
    <n v="15641"/>
    <n v="0"/>
    <n v="14"/>
    <m/>
    <n v="853"/>
    <n v="693.21428571428567"/>
    <n v="675"/>
  </r>
  <r>
    <n v="2"/>
    <d v="2020-04-30T00:00:00"/>
    <n v="751"/>
    <n v="2"/>
    <x v="1656"/>
    <n v="8"/>
    <n v="26"/>
    <n v="0"/>
    <x v="14"/>
    <n v="0.15555555555555559"/>
    <s v="holder| work| permit| dormitory| pass| breakdown| resident| kit| singaporepolice| fever"/>
    <n v="5.7407407407407421E-2"/>
    <n v="6.1111111111111116E-2"/>
    <n v="5.7407407407407414E-2"/>
    <n v="5.5555555555555559E-2"/>
    <n v="0.10000000000000005"/>
    <n v="5.5555555555555559E-2"/>
    <n v="5.7407407407407414E-2"/>
    <n v="5.5555555555555559E-2"/>
    <n v="5.5555555555555559E-2"/>
    <n v="0.15555555555555559"/>
    <n v="5.5555555555555559E-2"/>
    <n v="5.5555555555555559E-2"/>
    <n v="6.2962962962962971E-2"/>
    <n v="5.9259259259259268E-2"/>
    <n v="5.5555555555555559E-2"/>
    <n v="690"/>
    <n v="15641"/>
    <n v="0"/>
    <n v="14"/>
    <m/>
    <n v="853"/>
    <n v="693.21428571428567"/>
    <n v="675"/>
  </r>
  <r>
    <n v="2"/>
    <d v="2020-04-30T00:00:00"/>
    <n v="752"/>
    <n v="1"/>
    <x v="1657"/>
    <n v="35"/>
    <n v="55"/>
    <n v="0"/>
    <x v="3"/>
    <n v="7.6923076923076955E-2"/>
    <s v="infection| case| movement| checkpoint| employer| source| call| people| addition| responsibility"/>
    <n v="6.6239316239316226E-2"/>
    <n v="6.4102564102564097E-2"/>
    <n v="6.4102564102564097E-2"/>
    <n v="7.6923076923076955E-2"/>
    <n v="6.8376068376068369E-2"/>
    <n v="6.4102564102564097E-2"/>
    <n v="6.6239316239316226E-2"/>
    <n v="6.4102564102564097E-2"/>
    <n v="7.0512820512820512E-2"/>
    <n v="6.4102564102564097E-2"/>
    <n v="6.4102564102564097E-2"/>
    <n v="6.4102564102564097E-2"/>
    <n v="7.4786324786324798E-2"/>
    <n v="6.4102564102564097E-2"/>
    <n v="6.4102564102564097E-2"/>
    <n v="690"/>
    <n v="15641"/>
    <n v="0"/>
    <n v="14"/>
    <m/>
    <n v="853"/>
    <n v="693.21428571428567"/>
    <n v="675"/>
  </r>
  <r>
    <n v="2"/>
    <d v="2020-04-30T00:00:00"/>
    <n v="752"/>
    <n v="2"/>
    <x v="1158"/>
    <n v="35"/>
    <n v="5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90"/>
    <n v="15641"/>
    <n v="0"/>
    <n v="14"/>
    <m/>
    <n v="853"/>
    <n v="693.21428571428567"/>
    <n v="675"/>
  </r>
  <r>
    <n v="2"/>
    <d v="2020-04-29T00:00:00"/>
    <n v="753"/>
    <n v="1"/>
    <x v="1658"/>
    <n v="3"/>
    <n v="2"/>
    <n v="0"/>
    <x v="3"/>
    <n v="6.9716775599128547E-2"/>
    <s v="infection| case| movement| checkpoint| employer| source| call| people| addition| responsibility"/>
    <n v="6.9716775599128533E-2"/>
    <n v="6.535947712418301E-2"/>
    <n v="6.535947712418301E-2"/>
    <n v="6.9716775599128547E-2"/>
    <n v="6.7538126361655779E-2"/>
    <n v="6.535947712418301E-2"/>
    <n v="6.7538126361655765E-2"/>
    <n v="6.535947712418301E-2"/>
    <n v="6.7538126361655779E-2"/>
    <n v="6.535947712418301E-2"/>
    <n v="6.535947712418301E-2"/>
    <n v="6.535947712418301E-2"/>
    <n v="6.9716775599128533E-2"/>
    <n v="6.535947712418301E-2"/>
    <n v="6.535947712418301E-2"/>
    <n v="528"/>
    <n v="14951"/>
    <n v="0"/>
    <n v="14"/>
    <m/>
    <n v="835.64285714285711"/>
    <n v="694.28571428571433"/>
    <n v="849"/>
  </r>
  <r>
    <n v="2"/>
    <d v="2020-04-29T00:00:00"/>
    <n v="753"/>
    <n v="2"/>
    <x v="1591"/>
    <n v="3"/>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28"/>
    <n v="14951"/>
    <n v="0"/>
    <n v="14"/>
    <m/>
    <n v="835.64285714285711"/>
    <n v="694.28571428571433"/>
    <n v="849"/>
  </r>
  <r>
    <n v="2"/>
    <d v="2020-04-29T00:00:00"/>
    <n v="754"/>
    <n v="1"/>
    <x v="1659"/>
    <n v="7"/>
    <n v="4"/>
    <n v="0"/>
    <x v="13"/>
    <n v="0.10303030303030306"/>
    <s v="community| hospital| facility| isolation| team| model| restriction| conduct| passport| blood"/>
    <n v="6.4646464646464646E-2"/>
    <n v="8.8888888888888906E-2"/>
    <n v="6.0606060606060601E-2"/>
    <n v="6.2626262626262627E-2"/>
    <n v="6.4646464646464646E-2"/>
    <n v="6.0606060606060601E-2"/>
    <n v="6.2626262626262613E-2"/>
    <n v="6.0606060606060601E-2"/>
    <n v="6.2626262626262613E-2"/>
    <n v="6.0606060606060601E-2"/>
    <n v="6.0606060606060601E-2"/>
    <n v="6.0606060606060601E-2"/>
    <n v="6.6666666666666652E-2"/>
    <n v="0.10303030303030306"/>
    <n v="6.0606060606060601E-2"/>
    <n v="528"/>
    <n v="14951"/>
    <n v="0"/>
    <n v="14"/>
    <m/>
    <n v="835.64285714285711"/>
    <n v="694.28571428571433"/>
    <n v="849"/>
  </r>
  <r>
    <n v="2"/>
    <d v="2020-04-29T00:00:00"/>
    <n v="754"/>
    <n v="2"/>
    <x v="1660"/>
    <n v="7"/>
    <n v="4"/>
    <n v="0"/>
    <x v="6"/>
    <n v="7.4074074074074098E-2"/>
    <s v="infection| case| spread| video| consultation| social_responsibility| subsidy| limit| date| food"/>
    <n v="6.5359477124183024E-2"/>
    <n v="6.5359477124183024E-2"/>
    <n v="6.5359477124183024E-2"/>
    <n v="6.5359477124183024E-2"/>
    <n v="6.5359477124183024E-2"/>
    <n v="6.5359477124183024E-2"/>
    <n v="6.9716775599128561E-2"/>
    <n v="6.5359477124183024E-2"/>
    <n v="7.4074074074074098E-2"/>
    <n v="6.5359477124183024E-2"/>
    <n v="6.5359477124183024E-2"/>
    <n v="6.5359477124183024E-2"/>
    <n v="7.1895424836601329E-2"/>
    <n v="6.5359477124183024E-2"/>
    <n v="6.5359477124183024E-2"/>
    <n v="528"/>
    <n v="14951"/>
    <n v="0"/>
    <n v="14"/>
    <m/>
    <n v="835.64285714285711"/>
    <n v="694.28571428571433"/>
    <n v="849"/>
  </r>
  <r>
    <n v="2"/>
    <d v="2020-04-29T00:00:00"/>
    <n v="755"/>
    <n v="1"/>
    <x v="1661"/>
    <n v="2"/>
    <n v="7"/>
    <n v="0"/>
    <x v="8"/>
    <n v="0.11728395061728394"/>
    <s v="contact| cluster| tracing| link| church| people| tracer| region| stay| slowing"/>
    <n v="6.5843621399176933E-2"/>
    <n v="6.1728395061728371E-2"/>
    <n v="6.1728395061728371E-2"/>
    <n v="6.1728395061728371E-2"/>
    <n v="6.3786008230452662E-2"/>
    <n v="0.11728395061728394"/>
    <n v="6.3786008230452662E-2"/>
    <n v="6.1728395061728371E-2"/>
    <n v="6.3786008230452662E-2"/>
    <n v="6.1728395061728371E-2"/>
    <n v="6.1728395061728371E-2"/>
    <n v="6.1728395061728371E-2"/>
    <n v="6.9958847736625501E-2"/>
    <n v="6.1728395061728371E-2"/>
    <n v="6.1728395061728371E-2"/>
    <n v="528"/>
    <n v="14951"/>
    <n v="0"/>
    <n v="14"/>
    <m/>
    <n v="835.64285714285711"/>
    <n v="694.28571428571433"/>
    <n v="849"/>
  </r>
  <r>
    <n v="2"/>
    <d v="2020-04-29T00:00:00"/>
    <n v="756"/>
    <n v="1"/>
    <x v="1662"/>
    <n v="10"/>
    <n v="24"/>
    <n v="0"/>
    <x v="3"/>
    <n v="7.2649572649572669E-2"/>
    <s v="infection| case| movement| checkpoint| employer| source| call| people| addition| responsibility"/>
    <n v="7.2649572649572655E-2"/>
    <n v="6.4102564102564097E-2"/>
    <n v="6.4102564102564097E-2"/>
    <n v="7.2649572649572669E-2"/>
    <n v="7.0512820512820526E-2"/>
    <n v="6.4102564102564097E-2"/>
    <n v="6.6239316239316226E-2"/>
    <n v="6.4102564102564097E-2"/>
    <n v="7.2649572649572655E-2"/>
    <n v="6.4102564102564097E-2"/>
    <n v="6.4102564102564097E-2"/>
    <n v="6.4102564102564097E-2"/>
    <n v="6.8376068376068369E-2"/>
    <n v="6.4102564102564097E-2"/>
    <n v="6.4102564102564097E-2"/>
    <n v="528"/>
    <n v="14951"/>
    <n v="0"/>
    <n v="14"/>
    <m/>
    <n v="835.64285714285711"/>
    <n v="694.28571428571433"/>
    <n v="849"/>
  </r>
  <r>
    <n v="2"/>
    <d v="2020-04-29T00:00:00"/>
    <n v="756"/>
    <n v="2"/>
    <x v="1663"/>
    <n v="10"/>
    <n v="24"/>
    <n v="0"/>
    <x v="14"/>
    <n v="0.15555555555555559"/>
    <s v="holder| work| permit| dormitory| pass| breakdown| resident| kit| singaporepolice| fever"/>
    <n v="5.5555555555555559E-2"/>
    <n v="5.9259259259259268E-2"/>
    <n v="5.5555555555555559E-2"/>
    <n v="6.1111111111111116E-2"/>
    <n v="0.10555555555555561"/>
    <n v="5.5555555555555559E-2"/>
    <n v="5.9259259259259268E-2"/>
    <n v="5.5555555555555559E-2"/>
    <n v="5.5555555555555559E-2"/>
    <n v="0.15555555555555559"/>
    <n v="5.5555555555555559E-2"/>
    <n v="5.5555555555555559E-2"/>
    <n v="5.5555555555555559E-2"/>
    <n v="5.9259259259259268E-2"/>
    <n v="5.5555555555555559E-2"/>
    <n v="528"/>
    <n v="14951"/>
    <n v="0"/>
    <n v="14"/>
    <m/>
    <n v="835.64285714285711"/>
    <n v="694.28571428571433"/>
    <n v="849"/>
  </r>
  <r>
    <n v="2"/>
    <d v="2020-04-29T00:00:00"/>
    <n v="757"/>
    <n v="1"/>
    <x v="1664"/>
    <n v="33"/>
    <n v="38"/>
    <n v="0"/>
    <x v="6"/>
    <n v="7.6923076923076941E-2"/>
    <s v="infection| case| spread| video| consultation| social_responsibility| subsidy| limit| date| food"/>
    <n v="7.0512820512820512E-2"/>
    <n v="6.4102564102564097E-2"/>
    <n v="6.4102564102564097E-2"/>
    <n v="7.0512820512820512E-2"/>
    <n v="6.4102564102564097E-2"/>
    <n v="6.4102564102564097E-2"/>
    <n v="7.4786324786324784E-2"/>
    <n v="6.4102564102564097E-2"/>
    <n v="7.6923076923076941E-2"/>
    <n v="6.4102564102564097E-2"/>
    <n v="6.4102564102564097E-2"/>
    <n v="6.4102564102564097E-2"/>
    <n v="6.6239316239316254E-2"/>
    <n v="6.4102564102564097E-2"/>
    <n v="6.4102564102564097E-2"/>
    <n v="528"/>
    <n v="14951"/>
    <n v="0"/>
    <n v="14"/>
    <m/>
    <n v="835.64285714285711"/>
    <n v="694.28571428571433"/>
    <n v="849"/>
  </r>
  <r>
    <n v="2"/>
    <d v="2020-04-29T00:00:00"/>
    <n v="757"/>
    <n v="2"/>
    <x v="1158"/>
    <n v="33"/>
    <n v="3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8"/>
    <n v="14951"/>
    <n v="0"/>
    <n v="14"/>
    <m/>
    <n v="835.64285714285711"/>
    <n v="694.28571428571433"/>
    <n v="849"/>
  </r>
  <r>
    <n v="2"/>
    <d v="2020-04-28T00:00:00"/>
    <n v="758"/>
    <n v="1"/>
    <x v="1665"/>
    <n v="4"/>
    <n v="10"/>
    <n v="0"/>
    <x v="0"/>
    <n v="7.1895424836601315E-2"/>
    <s v="case| resident| end| friend| practitioner| laboratory| approach| polyclinic| action| family_member"/>
    <n v="7.1895424836601315E-2"/>
    <n v="6.535947712418301E-2"/>
    <n v="6.535947712418301E-2"/>
    <n v="6.535947712418301E-2"/>
    <n v="7.1895424836601315E-2"/>
    <n v="6.535947712418301E-2"/>
    <n v="6.7538126361655779E-2"/>
    <n v="6.535947712418301E-2"/>
    <n v="6.535947712418301E-2"/>
    <n v="6.535947712418301E-2"/>
    <n v="6.535947712418301E-2"/>
    <n v="6.535947712418301E-2"/>
    <n v="6.9716775599128533E-2"/>
    <n v="6.535947712418301E-2"/>
    <n v="6.535947712418301E-2"/>
    <n v="799"/>
    <n v="14423"/>
    <n v="2"/>
    <n v="14"/>
    <s v="Recruit Healthcare Workers"/>
    <n v="821.78571428571433"/>
    <n v="671.35714285714289"/>
    <n v="486"/>
  </r>
  <r>
    <n v="2"/>
    <d v="2020-04-28T00:00:00"/>
    <n v="758"/>
    <n v="2"/>
    <x v="1666"/>
    <n v="4"/>
    <n v="10"/>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99"/>
    <n v="14423"/>
    <n v="2"/>
    <n v="14"/>
    <s v="Recruit Healthcare Workers"/>
    <n v="821.78571428571433"/>
    <n v="671.35714285714289"/>
    <n v="486"/>
  </r>
  <r>
    <n v="2"/>
    <d v="2020-04-28T00:00:00"/>
    <n v="759"/>
    <n v="1"/>
    <x v="1667"/>
    <n v="7"/>
    <n v="7"/>
    <n v="0"/>
    <x v="11"/>
    <n v="0.10505050505050507"/>
    <s v="hospital| facility| community| isolation| singaporean| clinic| d_to| precaution| population| enabler"/>
    <n v="6.4646464646464646E-2"/>
    <n v="0.10505050505050507"/>
    <n v="6.0606060606060601E-2"/>
    <n v="6.0606060606060601E-2"/>
    <n v="6.4646464646464646E-2"/>
    <n v="6.0606060606060601E-2"/>
    <n v="6.4646464646464646E-2"/>
    <n v="6.0606060606060601E-2"/>
    <n v="6.4646464646464646E-2"/>
    <n v="6.0606060606060601E-2"/>
    <n v="6.0606060606060601E-2"/>
    <n v="6.0606060606060601E-2"/>
    <n v="6.4646464646464646E-2"/>
    <n v="8.6868686868686887E-2"/>
    <n v="6.0606060606060601E-2"/>
    <n v="799"/>
    <n v="14423"/>
    <n v="2"/>
    <n v="14"/>
    <s v="Recruit Healthcare Workers"/>
    <n v="821.78571428571433"/>
    <n v="671.35714285714289"/>
    <n v="486"/>
  </r>
  <r>
    <n v="2"/>
    <d v="2020-04-28T00:00:00"/>
    <n v="759"/>
    <n v="2"/>
    <x v="1668"/>
    <n v="7"/>
    <n v="7"/>
    <n v="0"/>
    <x v="6"/>
    <n v="7.4074074074074084E-2"/>
    <s v="infection| case| spread| video| consultation| social_responsibility| subsidy| limit| date| food"/>
    <n v="6.535947712418301E-2"/>
    <n v="6.535947712418301E-2"/>
    <n v="6.535947712418301E-2"/>
    <n v="7.1895424836601315E-2"/>
    <n v="6.535947712418301E-2"/>
    <n v="6.535947712418301E-2"/>
    <n v="6.7538126361655765E-2"/>
    <n v="6.535947712418301E-2"/>
    <n v="7.4074074074074084E-2"/>
    <n v="6.535947712418301E-2"/>
    <n v="6.535947712418301E-2"/>
    <n v="6.535947712418301E-2"/>
    <n v="6.7538126361655765E-2"/>
    <n v="6.535947712418301E-2"/>
    <n v="6.535947712418301E-2"/>
    <n v="799"/>
    <n v="14423"/>
    <n v="2"/>
    <n v="14"/>
    <s v="Recruit Healthcare Workers"/>
    <n v="821.78571428571433"/>
    <n v="671.35714285714289"/>
    <n v="486"/>
  </r>
  <r>
    <n v="2"/>
    <d v="2020-04-28T00:00:00"/>
    <n v="760"/>
    <n v="1"/>
    <x v="1669"/>
    <n v="4"/>
    <n v="5"/>
    <n v="0"/>
    <x v="8"/>
    <n v="0.11728395061728394"/>
    <s v="contact| cluster| tracing| link| church| people| tracer| region| stay| slowing"/>
    <n v="6.9958847736625501E-2"/>
    <n v="6.1728395061728371E-2"/>
    <n v="6.1728395061728371E-2"/>
    <n v="6.5843621399176933E-2"/>
    <n v="6.3786008230452662E-2"/>
    <n v="0.11728395061728394"/>
    <n v="6.3786008230452662E-2"/>
    <n v="6.1728395061728371E-2"/>
    <n v="6.3786008230452662E-2"/>
    <n v="6.1728395061728371E-2"/>
    <n v="6.1728395061728371E-2"/>
    <n v="6.1728395061728371E-2"/>
    <n v="6.1728395061728371E-2"/>
    <n v="6.1728395061728371E-2"/>
    <n v="6.1728395061728371E-2"/>
    <n v="799"/>
    <n v="14423"/>
    <n v="2"/>
    <n v="14"/>
    <s v="Recruit Healthcare Workers"/>
    <n v="821.78571428571433"/>
    <n v="671.35714285714289"/>
    <n v="486"/>
  </r>
  <r>
    <n v="2"/>
    <d v="2020-04-28T00:00:00"/>
    <n v="761"/>
    <n v="1"/>
    <x v="1670"/>
    <n v="8"/>
    <n v="15"/>
    <n v="0"/>
    <x v="6"/>
    <n v="7.6923076923076941E-2"/>
    <s v="infection| case| spread| video| consultation| social_responsibility| subsidy| limit| date| food"/>
    <n v="6.8376068376068369E-2"/>
    <n v="6.4102564102564097E-2"/>
    <n v="6.4102564102564097E-2"/>
    <n v="7.4786324786324784E-2"/>
    <n v="6.4102564102564097E-2"/>
    <n v="6.4102564102564097E-2"/>
    <n v="7.0512820512820512E-2"/>
    <n v="6.4102564102564097E-2"/>
    <n v="7.6923076923076941E-2"/>
    <n v="6.4102564102564097E-2"/>
    <n v="6.4102564102564097E-2"/>
    <n v="6.4102564102564097E-2"/>
    <n v="6.8376068376068369E-2"/>
    <n v="6.4102564102564097E-2"/>
    <n v="6.4102564102564097E-2"/>
    <n v="799"/>
    <n v="14423"/>
    <n v="2"/>
    <n v="14"/>
    <s v="Recruit Healthcare Workers"/>
    <n v="821.78571428571433"/>
    <n v="671.35714285714289"/>
    <n v="486"/>
  </r>
  <r>
    <n v="2"/>
    <d v="2020-04-28T00:00:00"/>
    <n v="761"/>
    <n v="2"/>
    <x v="1671"/>
    <n v="8"/>
    <n v="15"/>
    <n v="0"/>
    <x v="14"/>
    <n v="0.15555555555555559"/>
    <s v="holder| work| permit| dormitory| pass| breakdown| resident| kit| singaporepolice| fever"/>
    <n v="5.7407407407407414E-2"/>
    <n v="6.2962962962962971E-2"/>
    <n v="5.5555555555555559E-2"/>
    <n v="6.111111111111113E-2"/>
    <n v="0.10000000000000005"/>
    <n v="5.5555555555555559E-2"/>
    <n v="5.7407407407407414E-2"/>
    <n v="5.5555555555555559E-2"/>
    <n v="5.5555555555555559E-2"/>
    <n v="0.15555555555555559"/>
    <n v="5.5555555555555559E-2"/>
    <n v="5.5555555555555559E-2"/>
    <n v="5.5555555555555559E-2"/>
    <n v="6.1111111111111116E-2"/>
    <n v="5.5555555555555559E-2"/>
    <n v="799"/>
    <n v="14423"/>
    <n v="2"/>
    <n v="14"/>
    <s v="Recruit Healthcare Workers"/>
    <n v="821.78571428571433"/>
    <n v="671.35714285714289"/>
    <n v="486"/>
  </r>
  <r>
    <n v="2"/>
    <d v="2020-04-28T00:00:00"/>
    <n v="762"/>
    <n v="1"/>
    <x v="1672"/>
    <n v="32"/>
    <n v="23"/>
    <n v="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799"/>
    <n v="14423"/>
    <n v="2"/>
    <n v="14"/>
    <s v="Recruit Healthcare Workers"/>
    <n v="821.78571428571433"/>
    <n v="671.35714285714289"/>
    <n v="486"/>
  </r>
  <r>
    <n v="2"/>
    <d v="2020-04-28T00:00:00"/>
    <n v="762"/>
    <n v="2"/>
    <x v="1673"/>
    <n v="32"/>
    <n v="23"/>
    <n v="0"/>
    <x v="10"/>
    <n v="8.7606837606837629E-2"/>
    <s v="activity| service| home| phase| senior| support| period| circuit_breaker| time| group"/>
    <n v="6.4102564102564097E-2"/>
    <n v="6.4102564102564097E-2"/>
    <n v="6.4102564102564097E-2"/>
    <n v="6.4102564102564097E-2"/>
    <n v="6.4102564102564097E-2"/>
    <n v="6.4102564102564097E-2"/>
    <n v="6.8376068376068369E-2"/>
    <n v="7.4786324786324798E-2"/>
    <n v="6.4102564102564097E-2"/>
    <n v="6.4102564102564097E-2"/>
    <n v="6.4102564102564097E-2"/>
    <n v="8.7606837606837629E-2"/>
    <n v="6.4102564102564097E-2"/>
    <n v="6.4102564102564097E-2"/>
    <n v="6.4102564102564097E-2"/>
    <n v="799"/>
    <n v="14423"/>
    <n v="2"/>
    <n v="14"/>
    <s v="Recruit Healthcare Workers"/>
    <n v="821.78571428571433"/>
    <n v="671.35714285714289"/>
    <n v="486"/>
  </r>
  <r>
    <n v="2"/>
    <d v="2020-04-28T00:00:00"/>
    <n v="762"/>
    <n v="3"/>
    <x v="1674"/>
    <n v="32"/>
    <n v="23"/>
    <n v="0"/>
    <x v="10"/>
    <n v="7.1895424836601329E-2"/>
    <s v="activity| service| home| phase| senior| support| period| circuit_breaker| time| group"/>
    <n v="6.535947712418301E-2"/>
    <n v="6.535947712418301E-2"/>
    <n v="6.535947712418301E-2"/>
    <n v="6.535947712418301E-2"/>
    <n v="6.535947712418301E-2"/>
    <n v="6.535947712418301E-2"/>
    <n v="7.1895424836601315E-2"/>
    <n v="7.1895424836601315E-2"/>
    <n v="6.535947712418301E-2"/>
    <n v="6.535947712418301E-2"/>
    <n v="6.535947712418301E-2"/>
    <n v="7.1895424836601329E-2"/>
    <n v="6.535947712418301E-2"/>
    <n v="6.535947712418301E-2"/>
    <n v="6.535947712418301E-2"/>
    <n v="799"/>
    <n v="14423"/>
    <n v="2"/>
    <n v="14"/>
    <s v="Recruit Healthcare Workers"/>
    <n v="821.78571428571433"/>
    <n v="671.35714285714289"/>
    <n v="486"/>
  </r>
  <r>
    <n v="2"/>
    <d v="2020-04-28T00:00:00"/>
    <n v="762"/>
    <n v="4"/>
    <x v="1675"/>
    <n v="32"/>
    <n v="23"/>
    <n v="0"/>
    <x v="14"/>
    <n v="8.2788671023965171E-2"/>
    <s v="holder| work| permit| dormitory| pass| breakdown| resident| kit| singaporepolice| fever"/>
    <n v="6.535947712418301E-2"/>
    <n v="6.535947712418301E-2"/>
    <n v="6.7538126361655765E-2"/>
    <n v="6.535947712418301E-2"/>
    <n v="6.535947712418301E-2"/>
    <n v="6.535947712418301E-2"/>
    <n v="6.535947712418301E-2"/>
    <n v="6.535947712418301E-2"/>
    <n v="6.535947712418301E-2"/>
    <n v="8.2788671023965171E-2"/>
    <n v="6.535947712418301E-2"/>
    <n v="6.535947712418301E-2"/>
    <n v="6.535947712418301E-2"/>
    <n v="6.535947712418301E-2"/>
    <n v="6.535947712418301E-2"/>
    <n v="799"/>
    <n v="14423"/>
    <n v="2"/>
    <n v="14"/>
    <s v="Recruit Healthcare Workers"/>
    <n v="821.78571428571433"/>
    <n v="671.35714285714289"/>
    <n v="486"/>
  </r>
  <r>
    <n v="2"/>
    <d v="2020-04-28T00:00:00"/>
    <n v="763"/>
    <n v="1"/>
    <x v="1676"/>
    <n v="6"/>
    <n v="20"/>
    <n v="0"/>
    <x v="2"/>
    <n v="8.0246913580246951E-2"/>
    <s v="measure| transmission| risk| health| virus| situation| week| effort| evidence| individual"/>
    <n v="6.584362139917696E-2"/>
    <n v="6.7901234567901245E-2"/>
    <n v="6.1728395061728392E-2"/>
    <n v="6.7901234567901231E-2"/>
    <n v="6.1728395061728392E-2"/>
    <n v="6.7901234567901231E-2"/>
    <n v="6.378600823045269E-2"/>
    <n v="8.0246913580246951E-2"/>
    <n v="6.1728395061728392E-2"/>
    <n v="6.1728395061728392E-2"/>
    <n v="7.2016460905349813E-2"/>
    <n v="6.1728395061728392E-2"/>
    <n v="8.0246913580246951E-2"/>
    <n v="6.1728395061728392E-2"/>
    <n v="6.378600823045269E-2"/>
    <n v="799"/>
    <n v="14423"/>
    <n v="2"/>
    <n v="14"/>
    <s v="Recruit Healthcare Workers"/>
    <n v="821.78571428571433"/>
    <n v="671.35714285714289"/>
    <n v="486"/>
  </r>
  <r>
    <n v="2"/>
    <d v="2020-04-28T00:00:00"/>
    <n v="763"/>
    <n v="2"/>
    <x v="1158"/>
    <n v="6"/>
    <n v="2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99"/>
    <n v="14423"/>
    <n v="2"/>
    <n v="14"/>
    <s v="Recruit Healthcare Workers"/>
    <n v="821.78571428571433"/>
    <n v="671.35714285714289"/>
    <n v="486"/>
  </r>
  <r>
    <n v="2"/>
    <d v="2020-04-28T00:00:00"/>
    <n v="764"/>
    <n v="1"/>
    <x v="1677"/>
    <n v="46"/>
    <n v="75"/>
    <n v="0"/>
    <x v="6"/>
    <n v="7.6923076923076955E-2"/>
    <s v="infection| case| spread| video| consultation| social_responsibility| subsidy| limit| date| food"/>
    <n v="6.4102564102564111E-2"/>
    <n v="6.4102564102564111E-2"/>
    <n v="6.4102564102564111E-2"/>
    <n v="7.4786324786324798E-2"/>
    <n v="6.6239316239316254E-2"/>
    <n v="6.4102564102564111E-2"/>
    <n v="6.6239316239316254E-2"/>
    <n v="6.4102564102564111E-2"/>
    <n v="7.6923076923076955E-2"/>
    <n v="6.4102564102564111E-2"/>
    <n v="6.4102564102564111E-2"/>
    <n v="6.4102564102564111E-2"/>
    <n v="7.4786324786324798E-2"/>
    <n v="6.4102564102564111E-2"/>
    <n v="6.4102564102564111E-2"/>
    <n v="799"/>
    <n v="14423"/>
    <n v="2"/>
    <n v="14"/>
    <s v="Recruit Healthcare Workers"/>
    <n v="821.78571428571433"/>
    <n v="671.35714285714289"/>
    <n v="486"/>
  </r>
  <r>
    <n v="2"/>
    <d v="2020-04-28T00:00:00"/>
    <n v="764"/>
    <n v="2"/>
    <x v="1541"/>
    <n v="46"/>
    <n v="7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99"/>
    <n v="14423"/>
    <n v="2"/>
    <n v="14"/>
    <s v="Recruit Healthcare Workers"/>
    <n v="821.78571428571433"/>
    <n v="671.35714285714289"/>
    <n v="486"/>
  </r>
  <r>
    <n v="2"/>
    <d v="2020-04-27T00:00:00"/>
    <n v="765"/>
    <n v="1"/>
    <x v="1678"/>
    <n v="4"/>
    <n v="2"/>
    <n v="0"/>
    <x v="5"/>
    <n v="7.1895424836601315E-2"/>
    <s v="case| infection| part| today| private_dinner_function| passes_d_c| epidemiological_investigation| screening| improving| housing"/>
    <n v="6.7538126361655779E-2"/>
    <n v="6.535947712418301E-2"/>
    <n v="6.535947712418301E-2"/>
    <n v="6.7538126361655765E-2"/>
    <n v="6.7538126361655765E-2"/>
    <n v="6.535947712418301E-2"/>
    <n v="7.1895424836601315E-2"/>
    <n v="6.535947712418301E-2"/>
    <n v="6.535947712418301E-2"/>
    <n v="6.535947712418301E-2"/>
    <n v="6.535947712418301E-2"/>
    <n v="6.535947712418301E-2"/>
    <n v="7.1895424836601315E-2"/>
    <n v="6.535947712418301E-2"/>
    <n v="6.535947712418301E-2"/>
    <n v="931"/>
    <n v="13624"/>
    <n v="0"/>
    <n v="12"/>
    <m/>
    <n v="792.28571428571433"/>
    <n v="693.71428571428567"/>
    <n v="876"/>
  </r>
  <r>
    <n v="2"/>
    <d v="2020-04-27T00:00:00"/>
    <n v="765"/>
    <n v="2"/>
    <x v="1567"/>
    <n v="4"/>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931"/>
    <n v="13624"/>
    <n v="0"/>
    <n v="12"/>
    <m/>
    <n v="792.28571428571433"/>
    <n v="693.71428571428567"/>
    <n v="876"/>
  </r>
  <r>
    <n v="2"/>
    <d v="2020-04-27T00:00:00"/>
    <n v="765"/>
    <n v="3"/>
    <x v="1158"/>
    <n v="4"/>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1"/>
    <n v="13624"/>
    <n v="0"/>
    <n v="12"/>
    <m/>
    <n v="792.28571428571433"/>
    <n v="693.71428571428567"/>
    <n v="876"/>
  </r>
  <r>
    <n v="2"/>
    <d v="2020-04-27T00:00:00"/>
    <n v="766"/>
    <n v="1"/>
    <x v="1679"/>
    <n v="5"/>
    <n v="2"/>
    <n v="0"/>
    <x v="11"/>
    <n v="0.10707070707070707"/>
    <s v="hospital| facility| community| isolation| singaporean| clinic| d_to| precaution| population| enabler"/>
    <n v="6.0606060606060587E-2"/>
    <n v="0.10707070707070707"/>
    <n v="6.0606060606060587E-2"/>
    <n v="6.4646464646464633E-2"/>
    <n v="7.0707070707070704E-2"/>
    <n v="6.0606060606060587E-2"/>
    <n v="6.6666666666666638E-2"/>
    <n v="6.0606060606060587E-2"/>
    <n v="6.0606060606060587E-2"/>
    <n v="6.0606060606060587E-2"/>
    <n v="6.0606060606060587E-2"/>
    <n v="6.0606060606060587E-2"/>
    <n v="6.4646464646464633E-2"/>
    <n v="8.0808080808080801E-2"/>
    <n v="6.0606060606060587E-2"/>
    <n v="931"/>
    <n v="13624"/>
    <n v="0"/>
    <n v="12"/>
    <m/>
    <n v="792.28571428571433"/>
    <n v="693.71428571428567"/>
    <n v="876"/>
  </r>
  <r>
    <n v="2"/>
    <d v="2020-04-27T00:00:00"/>
    <n v="766"/>
    <n v="2"/>
    <x v="1680"/>
    <n v="5"/>
    <n v="2"/>
    <n v="0"/>
    <x v="6"/>
    <n v="7.6252723311546838E-2"/>
    <s v="infection| case| spread| video| consultation| social_responsibility| subsidy| limit| date| food"/>
    <n v="6.535947712418301E-2"/>
    <n v="6.535947712418301E-2"/>
    <n v="6.535947712418301E-2"/>
    <n v="7.4074074074074084E-2"/>
    <n v="6.535947712418301E-2"/>
    <n v="6.535947712418301E-2"/>
    <n v="6.535947712418301E-2"/>
    <n v="6.535947712418301E-2"/>
    <n v="7.6252723311546838E-2"/>
    <n v="6.535947712418301E-2"/>
    <n v="6.535947712418301E-2"/>
    <n v="6.535947712418301E-2"/>
    <n v="6.535947712418301E-2"/>
    <n v="6.535947712418301E-2"/>
    <n v="6.535947712418301E-2"/>
    <n v="931"/>
    <n v="13624"/>
    <n v="0"/>
    <n v="12"/>
    <m/>
    <n v="792.28571428571433"/>
    <n v="693.71428571428567"/>
    <n v="876"/>
  </r>
  <r>
    <n v="2"/>
    <d v="2020-04-27T00:00:00"/>
    <n v="766"/>
    <n v="3"/>
    <x v="1158"/>
    <n v="5"/>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1"/>
    <n v="13624"/>
    <n v="0"/>
    <n v="12"/>
    <m/>
    <n v="792.28571428571433"/>
    <n v="693.71428571428567"/>
    <n v="876"/>
  </r>
  <r>
    <n v="2"/>
    <d v="2020-04-27T00:00:00"/>
    <n v="767"/>
    <n v="1"/>
    <x v="1681"/>
    <n v="2"/>
    <n v="0"/>
    <n v="0"/>
    <x v="8"/>
    <n v="0.11316872427983539"/>
    <s v="contact| cluster| tracing| link| church| people| tracer| region| stay| slowing"/>
    <n v="6.7901234567901217E-2"/>
    <n v="6.1728395061728371E-2"/>
    <n v="6.1728395061728371E-2"/>
    <n v="6.5843621399176933E-2"/>
    <n v="6.7901234567901217E-2"/>
    <n v="0.11316872427983539"/>
    <n v="6.3786008230452662E-2"/>
    <n v="6.1728395061728371E-2"/>
    <n v="6.1728395061728371E-2"/>
    <n v="6.1728395061728371E-2"/>
    <n v="6.1728395061728371E-2"/>
    <n v="6.3786008230452662E-2"/>
    <n v="6.3786008230452662E-2"/>
    <n v="6.1728395061728371E-2"/>
    <n v="6.1728395061728371E-2"/>
    <n v="931"/>
    <n v="13624"/>
    <n v="0"/>
    <n v="12"/>
    <m/>
    <n v="792.28571428571433"/>
    <n v="693.71428571428567"/>
    <n v="876"/>
  </r>
  <r>
    <n v="2"/>
    <d v="2020-04-27T00:00:00"/>
    <n v="767"/>
    <n v="2"/>
    <x v="1158"/>
    <n v="2"/>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1"/>
    <n v="13624"/>
    <n v="0"/>
    <n v="12"/>
    <m/>
    <n v="792.28571428571433"/>
    <n v="693.71428571428567"/>
    <n v="876"/>
  </r>
  <r>
    <n v="2"/>
    <d v="2020-04-27T00:00:00"/>
    <n v="768"/>
    <n v="1"/>
    <x v="1682"/>
    <n v="15"/>
    <n v="15"/>
    <n v="0"/>
    <x v="6"/>
    <n v="7.9059829059829084E-2"/>
    <s v="infection| case| spread| video| consultation| social_responsibility| subsidy| limit| date| food"/>
    <n v="6.6239316239316254E-2"/>
    <n v="6.4102564102564111E-2"/>
    <n v="6.4102564102564111E-2"/>
    <n v="7.2649572649572669E-2"/>
    <n v="7.0512820512820526E-2"/>
    <n v="6.4102564102564111E-2"/>
    <n v="6.6239316239316254E-2"/>
    <n v="6.4102564102564111E-2"/>
    <n v="7.9059829059829084E-2"/>
    <n v="6.4102564102564111E-2"/>
    <n v="6.4102564102564111E-2"/>
    <n v="6.4102564102564111E-2"/>
    <n v="6.8376068376068383E-2"/>
    <n v="6.4102564102564111E-2"/>
    <n v="6.4102564102564111E-2"/>
    <n v="931"/>
    <n v="13624"/>
    <n v="0"/>
    <n v="12"/>
    <m/>
    <n v="792.28571428571433"/>
    <n v="693.71428571428567"/>
    <n v="876"/>
  </r>
  <r>
    <n v="2"/>
    <d v="2020-04-27T00:00:00"/>
    <n v="768"/>
    <n v="2"/>
    <x v="1683"/>
    <n v="15"/>
    <n v="15"/>
    <n v="0"/>
    <x v="14"/>
    <n v="0.15555555555555559"/>
    <s v="holder| work| permit| dormitory| pass| breakdown| resident| kit| singaporepolice| fever"/>
    <n v="6.2962962962962971E-2"/>
    <n v="5.9259259259259268E-2"/>
    <n v="5.5555555555555559E-2"/>
    <n v="5.5555555555555559E-2"/>
    <n v="9.6296296296296338E-2"/>
    <n v="5.5555555555555559E-2"/>
    <n v="5.7407407407407414E-2"/>
    <n v="5.5555555555555559E-2"/>
    <n v="5.5555555555555559E-2"/>
    <n v="0.15555555555555559"/>
    <n v="5.5555555555555559E-2"/>
    <n v="5.5555555555555559E-2"/>
    <n v="6.1111111111111116E-2"/>
    <n v="6.2962962962962971E-2"/>
    <n v="5.5555555555555559E-2"/>
    <n v="931"/>
    <n v="13624"/>
    <n v="0"/>
    <n v="12"/>
    <m/>
    <n v="792.28571428571433"/>
    <n v="693.71428571428567"/>
    <n v="876"/>
  </r>
  <r>
    <n v="2"/>
    <d v="2020-04-27T00:00:00"/>
    <n v="769"/>
    <n v="1"/>
    <x v="1684"/>
    <n v="37"/>
    <n v="57"/>
    <n v="0"/>
    <x v="6"/>
    <n v="7.6923076923076955E-2"/>
    <s v="infection| case| spread| video| consultation| social_responsibility| subsidy| limit| date| food"/>
    <n v="6.6239316239316254E-2"/>
    <n v="6.4102564102564111E-2"/>
    <n v="6.4102564102564111E-2"/>
    <n v="7.2649572649572669E-2"/>
    <n v="6.8376068376068383E-2"/>
    <n v="6.4102564102564111E-2"/>
    <n v="6.8376068376068383E-2"/>
    <n v="6.4102564102564111E-2"/>
    <n v="7.6923076923076955E-2"/>
    <n v="6.4102564102564111E-2"/>
    <n v="6.4102564102564111E-2"/>
    <n v="6.4102564102564111E-2"/>
    <n v="7.0512820512820526E-2"/>
    <n v="6.4102564102564111E-2"/>
    <n v="6.4102564102564111E-2"/>
    <n v="931"/>
    <n v="13624"/>
    <n v="0"/>
    <n v="12"/>
    <m/>
    <n v="792.28571428571433"/>
    <n v="693.71428571428567"/>
    <n v="876"/>
  </r>
  <r>
    <n v="2"/>
    <d v="2020-04-27T00:00:00"/>
    <n v="769"/>
    <n v="2"/>
    <x v="1158"/>
    <n v="37"/>
    <n v="5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31"/>
    <n v="13624"/>
    <n v="0"/>
    <n v="12"/>
    <m/>
    <n v="792.28571428571433"/>
    <n v="693.71428571428567"/>
    <n v="876"/>
  </r>
  <r>
    <n v="2"/>
    <d v="2020-04-26T00:00:00"/>
    <n v="770"/>
    <n v="1"/>
    <x v="1685"/>
    <n v="6"/>
    <n v="11"/>
    <n v="0"/>
    <x v="0"/>
    <n v="7.1895424836601315E-2"/>
    <s v="case| resident| end| friend| practitioner| laboratory| approach| polyclinic| action| family_member"/>
    <n v="7.1895424836601315E-2"/>
    <n v="6.535947712418301E-2"/>
    <n v="6.535947712418301E-2"/>
    <n v="6.7538126361655765E-2"/>
    <n v="6.7538126361655765E-2"/>
    <n v="6.535947712418301E-2"/>
    <n v="6.7538126361655765E-2"/>
    <n v="6.535947712418301E-2"/>
    <n v="6.7538126361655765E-2"/>
    <n v="6.535947712418301E-2"/>
    <n v="6.535947712418301E-2"/>
    <n v="6.535947712418301E-2"/>
    <n v="6.9716775599128533E-2"/>
    <n v="6.535947712418301E-2"/>
    <n v="6.535947712418301E-2"/>
    <n v="618"/>
    <n v="12693"/>
    <n v="0"/>
    <n v="12"/>
    <m/>
    <n v="742.42857142857144"/>
    <n v="697.64285714285711"/>
    <n v="753"/>
  </r>
  <r>
    <n v="2"/>
    <d v="2020-04-26T00:00:00"/>
    <n v="770"/>
    <n v="2"/>
    <x v="1591"/>
    <n v="6"/>
    <n v="1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18"/>
    <n v="12693"/>
    <n v="0"/>
    <n v="12"/>
    <m/>
    <n v="742.42857142857144"/>
    <n v="697.64285714285711"/>
    <n v="753"/>
  </r>
  <r>
    <n v="2"/>
    <d v="2020-04-26T00:00:00"/>
    <n v="770"/>
    <n v="3"/>
    <x v="1158"/>
    <n v="6"/>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18"/>
    <n v="12693"/>
    <n v="0"/>
    <n v="12"/>
    <m/>
    <n v="742.42857142857144"/>
    <n v="697.64285714285711"/>
    <n v="753"/>
  </r>
  <r>
    <n v="2"/>
    <d v="2020-04-26T00:00:00"/>
    <n v="771"/>
    <n v="1"/>
    <x v="1686"/>
    <n v="7"/>
    <n v="17"/>
    <n v="0"/>
    <x v="11"/>
    <n v="0.10505050505050507"/>
    <s v="hospital| facility| community| isolation| singaporean| clinic| d_to| precaution| population| enabler"/>
    <n v="6.4646464646464646E-2"/>
    <n v="0.10505050505050507"/>
    <n v="6.0606060606060601E-2"/>
    <n v="6.0606060606060601E-2"/>
    <n v="6.4646464646464646E-2"/>
    <n v="6.0606060606060601E-2"/>
    <n v="6.2626262626262613E-2"/>
    <n v="6.0606060606060601E-2"/>
    <n v="6.8686868686868699E-2"/>
    <n v="6.0606060606060601E-2"/>
    <n v="6.0606060606060601E-2"/>
    <n v="6.0606060606060601E-2"/>
    <n v="6.0606060606060601E-2"/>
    <n v="8.8888888888888892E-2"/>
    <n v="6.0606060606060601E-2"/>
    <n v="618"/>
    <n v="12693"/>
    <n v="0"/>
    <n v="12"/>
    <m/>
    <n v="742.42857142857144"/>
    <n v="697.64285714285711"/>
    <n v="753"/>
  </r>
  <r>
    <n v="2"/>
    <d v="2020-04-26T00:00:00"/>
    <n v="771"/>
    <n v="2"/>
    <x v="1687"/>
    <n v="7"/>
    <n v="17"/>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6.7538126361655765E-2"/>
    <n v="6.535947712418301E-2"/>
    <n v="6.535947712418301E-2"/>
    <n v="6.535947712418301E-2"/>
    <n v="7.1895424836601315E-2"/>
    <n v="6.535947712418301E-2"/>
    <n v="6.535947712418301E-2"/>
    <n v="618"/>
    <n v="12693"/>
    <n v="0"/>
    <n v="12"/>
    <m/>
    <n v="742.42857142857144"/>
    <n v="697.64285714285711"/>
    <n v="753"/>
  </r>
  <r>
    <n v="2"/>
    <d v="2020-04-26T00:00:00"/>
    <n v="771"/>
    <n v="3"/>
    <x v="1158"/>
    <n v="7"/>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18"/>
    <n v="12693"/>
    <n v="0"/>
    <n v="12"/>
    <m/>
    <n v="742.42857142857144"/>
    <n v="697.64285714285711"/>
    <n v="753"/>
  </r>
  <r>
    <n v="2"/>
    <d v="2020-04-26T00:00:00"/>
    <n v="772"/>
    <n v="1"/>
    <x v="1688"/>
    <n v="3"/>
    <n v="3"/>
    <n v="0"/>
    <x v="8"/>
    <n v="0.11728395061728394"/>
    <s v="contact| cluster| tracing| link| church| people| tracer| region| stay| slowing"/>
    <n v="6.5843621399176933E-2"/>
    <n v="6.1728395061728371E-2"/>
    <n v="6.1728395061728371E-2"/>
    <n v="6.5843621399176933E-2"/>
    <n v="6.7901234567901217E-2"/>
    <n v="0.11728395061728394"/>
    <n v="6.3786008230452662E-2"/>
    <n v="6.1728395061728371E-2"/>
    <n v="6.3786008230452662E-2"/>
    <n v="6.1728395061728371E-2"/>
    <n v="6.1728395061728371E-2"/>
    <n v="6.1728395061728371E-2"/>
    <n v="6.1728395061728371E-2"/>
    <n v="6.1728395061728371E-2"/>
    <n v="6.1728395061728371E-2"/>
    <n v="618"/>
    <n v="12693"/>
    <n v="0"/>
    <n v="12"/>
    <m/>
    <n v="742.42857142857144"/>
    <n v="697.64285714285711"/>
    <n v="753"/>
  </r>
  <r>
    <n v="2"/>
    <d v="2020-04-26T00:00:00"/>
    <n v="772"/>
    <n v="2"/>
    <x v="1158"/>
    <n v="3"/>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18"/>
    <n v="12693"/>
    <n v="0"/>
    <n v="12"/>
    <m/>
    <n v="742.42857142857144"/>
    <n v="697.64285714285711"/>
    <n v="753"/>
  </r>
  <r>
    <n v="2"/>
    <d v="2020-04-26T00:00:00"/>
    <n v="773"/>
    <n v="1"/>
    <x v="1689"/>
    <n v="10"/>
    <n v="32"/>
    <n v="0"/>
    <x v="6"/>
    <n v="7.9059829059829084E-2"/>
    <s v="infection| case| spread| video| consultation| social_responsibility| subsidy| limit| date| food"/>
    <n v="6.8376068376068369E-2"/>
    <n v="6.4102564102564097E-2"/>
    <n v="6.4102564102564097E-2"/>
    <n v="7.0512820512820512E-2"/>
    <n v="7.0512820512820526E-2"/>
    <n v="6.4102564102564097E-2"/>
    <n v="6.8376068376068369E-2"/>
    <n v="6.4102564102564097E-2"/>
    <n v="7.9059829059829084E-2"/>
    <n v="6.4102564102564097E-2"/>
    <n v="6.4102564102564097E-2"/>
    <n v="6.4102564102564097E-2"/>
    <n v="6.623931623931624E-2"/>
    <n v="6.4102564102564097E-2"/>
    <n v="6.4102564102564097E-2"/>
    <n v="618"/>
    <n v="12693"/>
    <n v="0"/>
    <n v="12"/>
    <m/>
    <n v="742.42857142857144"/>
    <n v="697.64285714285711"/>
    <n v="753"/>
  </r>
  <r>
    <n v="2"/>
    <d v="2020-04-26T00:00:00"/>
    <n v="773"/>
    <n v="2"/>
    <x v="1690"/>
    <n v="10"/>
    <n v="32"/>
    <n v="0"/>
    <x v="14"/>
    <n v="0.15555555555555556"/>
    <s v="holder| work| permit| dormitory| pass| breakdown| resident| kit| singaporepolice| fever"/>
    <n v="5.9259259259259255E-2"/>
    <n v="6.1111111111111116E-2"/>
    <n v="5.5555555555555546E-2"/>
    <n v="5.9259259259259255E-2"/>
    <n v="0.10185185185185187"/>
    <n v="5.5555555555555546E-2"/>
    <n v="5.5555555555555546E-2"/>
    <n v="5.5555555555555546E-2"/>
    <n v="5.9259259259259255E-2"/>
    <n v="0.15555555555555556"/>
    <n v="5.5555555555555546E-2"/>
    <n v="5.5555555555555546E-2"/>
    <n v="5.5555555555555546E-2"/>
    <n v="5.9259259259259255E-2"/>
    <n v="5.5555555555555546E-2"/>
    <n v="618"/>
    <n v="12693"/>
    <n v="0"/>
    <n v="12"/>
    <m/>
    <n v="742.42857142857144"/>
    <n v="697.64285714285711"/>
    <n v="753"/>
  </r>
  <r>
    <n v="2"/>
    <d v="2020-04-26T00:00:00"/>
    <n v="774"/>
    <n v="1"/>
    <x v="1691"/>
    <n v="43"/>
    <n v="60"/>
    <n v="0"/>
    <x v="3"/>
    <n v="7.2649572649572655E-2"/>
    <s v="infection| case| movement| checkpoint| employer| source| call| people| addition| responsibility"/>
    <n v="6.8376068376068369E-2"/>
    <n v="6.4102564102564097E-2"/>
    <n v="6.4102564102564097E-2"/>
    <n v="7.2649572649572655E-2"/>
    <n v="6.8376068376068369E-2"/>
    <n v="6.4102564102564097E-2"/>
    <n v="7.0512820512820512E-2"/>
    <n v="6.4102564102564097E-2"/>
    <n v="7.2649572649572655E-2"/>
    <n v="6.4102564102564097E-2"/>
    <n v="6.4102564102564097E-2"/>
    <n v="6.4102564102564097E-2"/>
    <n v="7.0512820512820526E-2"/>
    <n v="6.4102564102564097E-2"/>
    <n v="6.4102564102564097E-2"/>
    <n v="618"/>
    <n v="12693"/>
    <n v="0"/>
    <n v="12"/>
    <m/>
    <n v="742.42857142857144"/>
    <n v="697.64285714285711"/>
    <n v="753"/>
  </r>
  <r>
    <n v="2"/>
    <d v="2020-04-26T00:00:00"/>
    <n v="774"/>
    <n v="2"/>
    <x v="1158"/>
    <n v="43"/>
    <n v="6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18"/>
    <n v="12693"/>
    <n v="0"/>
    <n v="12"/>
    <m/>
    <n v="742.42857142857144"/>
    <n v="697.64285714285711"/>
    <n v="753"/>
  </r>
  <r>
    <n v="2"/>
    <d v="2020-04-25T00:00:00"/>
    <n v="775"/>
    <n v="1"/>
    <x v="1692"/>
    <n v="6"/>
    <n v="23"/>
    <n v="0"/>
    <x v="5"/>
    <n v="7.1895424836601329E-2"/>
    <s v="case| infection| part| today| private_dinner_function| passes_d_c| epidemiological_investigation| screening| improving| housing"/>
    <n v="6.7538126361655779E-2"/>
    <n v="6.535947712418301E-2"/>
    <n v="6.535947712418301E-2"/>
    <n v="6.535947712418301E-2"/>
    <n v="6.9716775599128533E-2"/>
    <n v="6.535947712418301E-2"/>
    <n v="7.1895424836601329E-2"/>
    <n v="6.535947712418301E-2"/>
    <n v="6.7538126361655765E-2"/>
    <n v="6.535947712418301E-2"/>
    <n v="6.535947712418301E-2"/>
    <n v="6.535947712418301E-2"/>
    <n v="6.9716775599128533E-2"/>
    <n v="6.535947712418301E-2"/>
    <n v="6.535947712418301E-2"/>
    <n v="897"/>
    <n v="12075"/>
    <n v="0"/>
    <n v="12"/>
    <m/>
    <n v="711.92857142857144"/>
    <n v="688"/>
    <n v="768"/>
  </r>
  <r>
    <n v="2"/>
    <d v="2020-04-25T00:00:00"/>
    <n v="775"/>
    <n v="2"/>
    <x v="1585"/>
    <n v="6"/>
    <n v="2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897"/>
    <n v="12075"/>
    <n v="0"/>
    <n v="12"/>
    <m/>
    <n v="711.92857142857144"/>
    <n v="688"/>
    <n v="768"/>
  </r>
  <r>
    <n v="2"/>
    <d v="2020-04-25T00:00:00"/>
    <n v="775"/>
    <n v="3"/>
    <x v="1158"/>
    <n v="6"/>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97"/>
    <n v="12075"/>
    <n v="0"/>
    <n v="12"/>
    <m/>
    <n v="711.92857142857144"/>
    <n v="688"/>
    <n v="768"/>
  </r>
  <r>
    <n v="2"/>
    <d v="2020-04-25T00:00:00"/>
    <n v="776"/>
    <n v="1"/>
    <x v="1693"/>
    <n v="5"/>
    <n v="15"/>
    <n v="0"/>
    <x v="11"/>
    <n v="9.8989898989899017E-2"/>
    <s v="hospital| facility| community| isolation| singaporean| clinic| d_to| precaution| population| enabler"/>
    <n v="6.4646464646464646E-2"/>
    <n v="9.8989898989899017E-2"/>
    <n v="6.0606060606060601E-2"/>
    <n v="6.0606060606060601E-2"/>
    <n v="6.2626262626262613E-2"/>
    <n v="6.0606060606060601E-2"/>
    <n v="6.2626262626262613E-2"/>
    <n v="6.0606060606060601E-2"/>
    <n v="6.4646464646464646E-2"/>
    <n v="6.0606060606060601E-2"/>
    <n v="6.0606060606060601E-2"/>
    <n v="6.0606060606060601E-2"/>
    <n v="6.8686868686868685E-2"/>
    <n v="9.2929292929292959E-2"/>
    <n v="6.0606060606060601E-2"/>
    <n v="897"/>
    <n v="12075"/>
    <n v="0"/>
    <n v="12"/>
    <m/>
    <n v="711.92857142857144"/>
    <n v="688"/>
    <n v="768"/>
  </r>
  <r>
    <n v="2"/>
    <d v="2020-04-25T00:00:00"/>
    <n v="776"/>
    <n v="2"/>
    <x v="1694"/>
    <n v="5"/>
    <n v="15"/>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6.9716775599128533E-2"/>
    <n v="6.535947712418301E-2"/>
    <n v="6.535947712418301E-2"/>
    <n v="6.535947712418301E-2"/>
    <n v="6.9716775599128547E-2"/>
    <n v="6.535947712418301E-2"/>
    <n v="6.535947712418301E-2"/>
    <n v="897"/>
    <n v="12075"/>
    <n v="0"/>
    <n v="12"/>
    <m/>
    <n v="711.92857142857144"/>
    <n v="688"/>
    <n v="768"/>
  </r>
  <r>
    <n v="2"/>
    <d v="2020-04-25T00:00:00"/>
    <n v="776"/>
    <n v="3"/>
    <x v="1158"/>
    <n v="5"/>
    <n v="1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97"/>
    <n v="12075"/>
    <n v="0"/>
    <n v="12"/>
    <m/>
    <n v="711.92857142857144"/>
    <n v="688"/>
    <n v="768"/>
  </r>
  <r>
    <n v="2"/>
    <d v="2020-04-25T00:00:00"/>
    <n v="777"/>
    <n v="1"/>
    <x v="1695"/>
    <n v="3"/>
    <n v="7"/>
    <n v="0"/>
    <x v="8"/>
    <n v="0.11728395061728397"/>
    <s v="contact| cluster| tracing| link| church| people| tracer| region| stay| slowing"/>
    <n v="6.584362139917696E-2"/>
    <n v="6.1728395061728385E-2"/>
    <n v="6.1728395061728385E-2"/>
    <n v="6.3786008230452676E-2"/>
    <n v="6.3786008230452676E-2"/>
    <n v="0.11728395061728397"/>
    <n v="6.584362139917696E-2"/>
    <n v="6.1728395061728385E-2"/>
    <n v="6.3786008230452676E-2"/>
    <n v="6.1728395061728385E-2"/>
    <n v="6.1728395061728385E-2"/>
    <n v="6.1728395061728385E-2"/>
    <n v="6.584362139917696E-2"/>
    <n v="6.1728395061728385E-2"/>
    <n v="6.1728395061728385E-2"/>
    <n v="897"/>
    <n v="12075"/>
    <n v="0"/>
    <n v="12"/>
    <m/>
    <n v="711.92857142857144"/>
    <n v="688"/>
    <n v="768"/>
  </r>
  <r>
    <n v="2"/>
    <d v="2020-04-25T00:00:00"/>
    <n v="777"/>
    <n v="2"/>
    <x v="1158"/>
    <n v="3"/>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97"/>
    <n v="12075"/>
    <n v="0"/>
    <n v="12"/>
    <m/>
    <n v="711.92857142857144"/>
    <n v="688"/>
    <n v="768"/>
  </r>
  <r>
    <n v="2"/>
    <d v="2020-04-25T00:00:00"/>
    <n v="778"/>
    <n v="1"/>
    <x v="1696"/>
    <n v="11"/>
    <n v="16"/>
    <n v="0"/>
    <x v="9"/>
    <n v="7.2649572649572669E-2"/>
    <s v="case| infection| d_of| mission| morning| thought| living| hand| quality| water"/>
    <n v="7.0512820512820512E-2"/>
    <n v="6.4102564102564097E-2"/>
    <n v="6.4102564102564097E-2"/>
    <n v="7.0512820512820512E-2"/>
    <n v="7.2649572649572655E-2"/>
    <n v="6.4102564102564097E-2"/>
    <n v="6.4102564102564097E-2"/>
    <n v="6.4102564102564097E-2"/>
    <n v="7.2649572649572655E-2"/>
    <n v="6.4102564102564097E-2"/>
    <n v="6.4102564102564097E-2"/>
    <n v="6.4102564102564097E-2"/>
    <n v="7.2649572649572669E-2"/>
    <n v="6.4102564102564097E-2"/>
    <n v="6.4102564102564097E-2"/>
    <n v="897"/>
    <n v="12075"/>
    <n v="0"/>
    <n v="12"/>
    <m/>
    <n v="711.92857142857144"/>
    <n v="688"/>
    <n v="768"/>
  </r>
  <r>
    <n v="2"/>
    <d v="2020-04-25T00:00:00"/>
    <n v="778"/>
    <n v="2"/>
    <x v="1697"/>
    <n v="11"/>
    <n v="16"/>
    <n v="0"/>
    <x v="14"/>
    <n v="0.15555555555555559"/>
    <s v="holder| work| permit| dormitory| pass| breakdown| resident| kit| singaporepolice| fever"/>
    <n v="6.1111111111111116E-2"/>
    <n v="6.1111111111111116E-2"/>
    <n v="5.5555555555555559E-2"/>
    <n v="5.5555555555555559E-2"/>
    <n v="9.8148148148148193E-2"/>
    <n v="5.5555555555555559E-2"/>
    <n v="5.5555555555555559E-2"/>
    <n v="5.5555555555555559E-2"/>
    <n v="5.9259259259259268E-2"/>
    <n v="0.15555555555555559"/>
    <n v="5.5555555555555559E-2"/>
    <n v="5.5555555555555559E-2"/>
    <n v="5.7407407407407421E-2"/>
    <n v="6.2962962962962971E-2"/>
    <n v="5.5555555555555559E-2"/>
    <n v="897"/>
    <n v="12075"/>
    <n v="0"/>
    <n v="12"/>
    <m/>
    <n v="711.92857142857144"/>
    <n v="688"/>
    <n v="768"/>
  </r>
  <r>
    <n v="2"/>
    <d v="2020-04-25T00:00:00"/>
    <n v="778"/>
    <n v="3"/>
    <x v="1541"/>
    <n v="11"/>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97"/>
    <n v="12075"/>
    <n v="0"/>
    <n v="12"/>
    <m/>
    <n v="711.92857142857144"/>
    <n v="688"/>
    <n v="768"/>
  </r>
  <r>
    <n v="2"/>
    <d v="2020-04-25T00:00:00"/>
    <n v="779"/>
    <n v="1"/>
    <x v="1698"/>
    <n v="48"/>
    <n v="86"/>
    <n v="0"/>
    <x v="3"/>
    <n v="7.6923076923076941E-2"/>
    <s v="infection| case| movement| checkpoint| employer| source| call| people| addition| responsibility"/>
    <n v="6.8376068376068369E-2"/>
    <n v="6.4102564102564097E-2"/>
    <n v="6.4102564102564097E-2"/>
    <n v="7.6923076923076941E-2"/>
    <n v="6.623931623931624E-2"/>
    <n v="6.4102564102564097E-2"/>
    <n v="7.2649572649572655E-2"/>
    <n v="6.4102564102564097E-2"/>
    <n v="7.2649572649572655E-2"/>
    <n v="6.4102564102564097E-2"/>
    <n v="6.4102564102564097E-2"/>
    <n v="6.4102564102564097E-2"/>
    <n v="6.623931623931624E-2"/>
    <n v="6.4102564102564097E-2"/>
    <n v="6.4102564102564097E-2"/>
    <n v="897"/>
    <n v="12075"/>
    <n v="0"/>
    <n v="12"/>
    <m/>
    <n v="711.92857142857144"/>
    <n v="688"/>
    <n v="768"/>
  </r>
  <r>
    <n v="2"/>
    <d v="2020-04-25T00:00:00"/>
    <n v="779"/>
    <n v="2"/>
    <x v="1541"/>
    <n v="48"/>
    <n v="8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97"/>
    <n v="12075"/>
    <n v="0"/>
    <n v="12"/>
    <m/>
    <n v="711.92857142857144"/>
    <n v="688"/>
    <n v="768"/>
  </r>
  <r>
    <n v="2"/>
    <d v="2020-04-24T00:00:00"/>
    <n v="780"/>
    <n v="1"/>
    <x v="1699"/>
    <n v="1"/>
    <n v="6"/>
    <n v="0"/>
    <x v="5"/>
    <n v="7.6252723311546838E-2"/>
    <s v="case| infection| part| today| private_dinner_function| passes_d_c| epidemiological_investigation| screening| improving| housing"/>
    <n v="6.7538126361655779E-2"/>
    <n v="6.535947712418301E-2"/>
    <n v="6.535947712418301E-2"/>
    <n v="6.7538126361655765E-2"/>
    <n v="6.535947712418301E-2"/>
    <n v="6.535947712418301E-2"/>
    <n v="7.6252723311546838E-2"/>
    <n v="6.535947712418301E-2"/>
    <n v="6.7538126361655765E-2"/>
    <n v="6.535947712418301E-2"/>
    <n v="6.535947712418301E-2"/>
    <n v="6.535947712418301E-2"/>
    <n v="6.7538126361655765E-2"/>
    <n v="6.535947712418301E-2"/>
    <n v="6.535947712418301E-2"/>
    <n v="1037"/>
    <n v="11178"/>
    <n v="0"/>
    <n v="12"/>
    <m/>
    <n v="662"/>
    <n v="697.21428571428567"/>
    <n v="741"/>
  </r>
  <r>
    <n v="2"/>
    <d v="2020-04-24T00:00:00"/>
    <n v="780"/>
    <n v="2"/>
    <x v="1585"/>
    <n v="1"/>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037"/>
    <n v="11178"/>
    <n v="0"/>
    <n v="12"/>
    <m/>
    <n v="662"/>
    <n v="697.21428571428567"/>
    <n v="741"/>
  </r>
  <r>
    <n v="2"/>
    <d v="2020-04-24T00:00:00"/>
    <n v="780"/>
    <n v="3"/>
    <x v="1158"/>
    <n v="1"/>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37"/>
    <n v="11178"/>
    <n v="0"/>
    <n v="12"/>
    <m/>
    <n v="662"/>
    <n v="697.21428571428567"/>
    <n v="741"/>
  </r>
  <r>
    <n v="2"/>
    <d v="2020-04-24T00:00:00"/>
    <n v="781"/>
    <n v="1"/>
    <x v="1700"/>
    <n v="3"/>
    <n v="4"/>
    <n v="0"/>
    <x v="11"/>
    <n v="0.10909090909090915"/>
    <s v="hospital| facility| community| isolation| singaporean| clinic| d_to| precaution| population| enabler"/>
    <n v="6.4646464646464674E-2"/>
    <n v="0.10909090909090915"/>
    <n v="6.0606060606060615E-2"/>
    <n v="6.0606060606060615E-2"/>
    <n v="6.8686868686868699E-2"/>
    <n v="6.0606060606060615E-2"/>
    <n v="6.2626262626262641E-2"/>
    <n v="6.0606060606060615E-2"/>
    <n v="6.2626262626262641E-2"/>
    <n v="6.0606060606060615E-2"/>
    <n v="6.0606060606060615E-2"/>
    <n v="6.0606060606060615E-2"/>
    <n v="6.8686868686868713E-2"/>
    <n v="7.8787878787878837E-2"/>
    <n v="6.0606060606060615E-2"/>
    <n v="1037"/>
    <n v="11178"/>
    <n v="0"/>
    <n v="12"/>
    <m/>
    <n v="662"/>
    <n v="697.21428571428567"/>
    <n v="741"/>
  </r>
  <r>
    <n v="2"/>
    <d v="2020-04-24T00:00:00"/>
    <n v="781"/>
    <n v="2"/>
    <x v="1701"/>
    <n v="3"/>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37"/>
    <n v="11178"/>
    <n v="0"/>
    <n v="12"/>
    <m/>
    <n v="662"/>
    <n v="697.21428571428567"/>
    <n v="741"/>
  </r>
  <r>
    <n v="2"/>
    <d v="2020-04-24T00:00:00"/>
    <n v="781"/>
    <n v="3"/>
    <x v="1158"/>
    <n v="3"/>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37"/>
    <n v="11178"/>
    <n v="0"/>
    <n v="12"/>
    <m/>
    <n v="662"/>
    <n v="697.21428571428567"/>
    <n v="741"/>
  </r>
  <r>
    <n v="2"/>
    <d v="2020-04-24T00:00:00"/>
    <n v="782"/>
    <n v="1"/>
    <x v="1702"/>
    <n v="1"/>
    <n v="1"/>
    <n v="0"/>
    <x v="8"/>
    <n v="0.11728395061728394"/>
    <s v="contact| cluster| tracing| link| church| people| tracer| region| stay| slowing"/>
    <n v="6.5843621399176933E-2"/>
    <n v="6.1728395061728371E-2"/>
    <n v="6.1728395061728371E-2"/>
    <n v="6.7901234567901231E-2"/>
    <n v="6.5843621399176933E-2"/>
    <n v="0.11728395061728394"/>
    <n v="6.1728395061728371E-2"/>
    <n v="6.1728395061728371E-2"/>
    <n v="6.1728395061728371E-2"/>
    <n v="6.1728395061728371E-2"/>
    <n v="6.1728395061728371E-2"/>
    <n v="6.1728395061728371E-2"/>
    <n v="6.5843621399176933E-2"/>
    <n v="6.1728395061728371E-2"/>
    <n v="6.1728395061728371E-2"/>
    <n v="1037"/>
    <n v="11178"/>
    <n v="0"/>
    <n v="12"/>
    <m/>
    <n v="662"/>
    <n v="697.21428571428567"/>
    <n v="741"/>
  </r>
  <r>
    <n v="2"/>
    <d v="2020-04-24T00:00:00"/>
    <n v="782"/>
    <n v="2"/>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37"/>
    <n v="11178"/>
    <n v="0"/>
    <n v="12"/>
    <m/>
    <n v="662"/>
    <n v="697.21428571428567"/>
    <n v="741"/>
  </r>
  <r>
    <n v="2"/>
    <d v="2020-04-24T00:00:00"/>
    <n v="783"/>
    <n v="1"/>
    <x v="1703"/>
    <n v="6"/>
    <n v="11"/>
    <n v="0"/>
    <x v="0"/>
    <n v="7.2649572649572655E-2"/>
    <s v="case| resident| end| friend| practitioner| laboratory| approach| polyclinic| action| family_member"/>
    <n v="7.2649572649572655E-2"/>
    <n v="6.4102564102564097E-2"/>
    <n v="6.4102564102564097E-2"/>
    <n v="7.0512820512820512E-2"/>
    <n v="6.8376068376068369E-2"/>
    <n v="6.4102564102564097E-2"/>
    <n v="7.0512820512820512E-2"/>
    <n v="6.4102564102564097E-2"/>
    <n v="6.8376068376068369E-2"/>
    <n v="6.4102564102564097E-2"/>
    <n v="6.4102564102564097E-2"/>
    <n v="6.4102564102564097E-2"/>
    <n v="7.2649572649572655E-2"/>
    <n v="6.4102564102564097E-2"/>
    <n v="6.4102564102564097E-2"/>
    <n v="1037"/>
    <n v="11178"/>
    <n v="0"/>
    <n v="12"/>
    <m/>
    <n v="662"/>
    <n v="697.21428571428567"/>
    <n v="741"/>
  </r>
  <r>
    <n v="2"/>
    <d v="2020-04-24T00:00:00"/>
    <n v="783"/>
    <n v="2"/>
    <x v="1704"/>
    <n v="6"/>
    <n v="11"/>
    <n v="0"/>
    <x v="14"/>
    <n v="0.15555555555555556"/>
    <s v="holder| work| permit| dormitory| pass| breakdown| resident| kit| singaporepolice| fever"/>
    <n v="5.9259259259259255E-2"/>
    <n v="6.1111111111111102E-2"/>
    <n v="5.5555555555555546E-2"/>
    <n v="6.1111111111111116E-2"/>
    <n v="9.2592592592592615E-2"/>
    <n v="5.5555555555555546E-2"/>
    <n v="5.5555555555555546E-2"/>
    <n v="5.5555555555555546E-2"/>
    <n v="5.74074074074074E-2"/>
    <n v="0.15555555555555556"/>
    <n v="5.5555555555555546E-2"/>
    <n v="5.5555555555555546E-2"/>
    <n v="5.9259259259259255E-2"/>
    <n v="6.4814814814814811E-2"/>
    <n v="5.5555555555555546E-2"/>
    <n v="1037"/>
    <n v="11178"/>
    <n v="0"/>
    <n v="12"/>
    <m/>
    <n v="662"/>
    <n v="697.21428571428567"/>
    <n v="741"/>
  </r>
  <r>
    <n v="2"/>
    <d v="2020-04-24T00:00:00"/>
    <n v="784"/>
    <n v="1"/>
    <x v="1705"/>
    <n v="35"/>
    <n v="59"/>
    <n v="0"/>
    <x v="0"/>
    <n v="7.4786324786324798E-2"/>
    <s v="case| resident| end| friend| practitioner| laboratory| approach| polyclinic| action| family_member"/>
    <n v="7.4786324786324798E-2"/>
    <n v="6.4102564102564111E-2"/>
    <n v="6.4102564102564111E-2"/>
    <n v="7.0512820512820526E-2"/>
    <n v="7.0512820512820526E-2"/>
    <n v="6.4102564102564111E-2"/>
    <n v="6.6239316239316254E-2"/>
    <n v="6.4102564102564111E-2"/>
    <n v="7.0512820512820526E-2"/>
    <n v="6.4102564102564111E-2"/>
    <n v="6.4102564102564111E-2"/>
    <n v="6.4102564102564111E-2"/>
    <n v="7.0512820512820526E-2"/>
    <n v="6.4102564102564111E-2"/>
    <n v="6.4102564102564111E-2"/>
    <n v="1037"/>
    <n v="11178"/>
    <n v="0"/>
    <n v="12"/>
    <m/>
    <n v="662"/>
    <n v="697.21428571428567"/>
    <n v="741"/>
  </r>
  <r>
    <n v="2"/>
    <d v="2020-04-24T00:00:00"/>
    <n v="784"/>
    <n v="2"/>
    <x v="1158"/>
    <n v="35"/>
    <n v="5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37"/>
    <n v="11178"/>
    <n v="0"/>
    <n v="12"/>
    <m/>
    <n v="662"/>
    <n v="697.21428571428567"/>
    <n v="741"/>
  </r>
  <r>
    <n v="2"/>
    <d v="2020-04-23T00:00:00"/>
    <n v="785"/>
    <n v="1"/>
    <x v="1706"/>
    <n v="2"/>
    <n v="3"/>
    <n v="0"/>
    <x v="7"/>
    <n v="7.1895424836601315E-2"/>
    <s v="case| dorm| community| economy| result| nose| region| bar| yesterday| technology"/>
    <n v="6.7538126361655765E-2"/>
    <n v="6.535947712418301E-2"/>
    <n v="6.535947712418301E-2"/>
    <n v="6.535947712418301E-2"/>
    <n v="7.1895424836601315E-2"/>
    <n v="6.535947712418301E-2"/>
    <n v="6.9716775599128547E-2"/>
    <n v="6.535947712418301E-2"/>
    <n v="6.9716775599128533E-2"/>
    <n v="6.535947712418301E-2"/>
    <n v="6.535947712418301E-2"/>
    <n v="6.535947712418301E-2"/>
    <n v="6.7538126361655779E-2"/>
    <n v="6.535947712418301E-2"/>
    <n v="6.535947712418301E-2"/>
    <n v="1016"/>
    <n v="10141"/>
    <n v="1"/>
    <n v="12"/>
    <m/>
    <n v="608.42857142857144"/>
    <n v="718.35714285714289"/>
    <n v="788"/>
  </r>
  <r>
    <n v="2"/>
    <d v="2020-04-23T00:00:00"/>
    <n v="785"/>
    <n v="2"/>
    <x v="1707"/>
    <n v="2"/>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016"/>
    <n v="10141"/>
    <n v="1"/>
    <n v="12"/>
    <m/>
    <n v="608.42857142857144"/>
    <n v="718.35714285714289"/>
    <n v="788"/>
  </r>
  <r>
    <n v="2"/>
    <d v="2020-04-23T00:00:00"/>
    <n v="786"/>
    <n v="1"/>
    <x v="1708"/>
    <n v="3"/>
    <n v="3"/>
    <n v="0"/>
    <x v="11"/>
    <n v="0.10505050505050503"/>
    <s v="hospital| facility| community| isolation| singaporean| clinic| d_to| precaution| population| enabler"/>
    <n v="6.4646464646464633E-2"/>
    <n v="0.10505050505050503"/>
    <n v="6.0606060606060587E-2"/>
    <n v="6.2626262626262599E-2"/>
    <n v="6.4646464646464633E-2"/>
    <n v="6.0606060606060587E-2"/>
    <n v="6.6666666666666652E-2"/>
    <n v="6.0606060606060587E-2"/>
    <n v="6.2626262626262613E-2"/>
    <n v="6.0606060606060587E-2"/>
    <n v="6.0606060606060587E-2"/>
    <n v="6.0606060606060587E-2"/>
    <n v="6.4646464646464633E-2"/>
    <n v="8.484848484848484E-2"/>
    <n v="6.0606060606060587E-2"/>
    <n v="1016"/>
    <n v="10141"/>
    <n v="1"/>
    <n v="12"/>
    <m/>
    <n v="608.42857142857144"/>
    <n v="718.35714285714289"/>
    <n v="788"/>
  </r>
  <r>
    <n v="2"/>
    <d v="2020-04-23T00:00:00"/>
    <n v="786"/>
    <n v="2"/>
    <x v="1709"/>
    <n v="3"/>
    <n v="3"/>
    <n v="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7.1895424836601315E-2"/>
    <n v="6.535947712418301E-2"/>
    <n v="6.535947712418301E-2"/>
    <n v="6.535947712418301E-2"/>
    <n v="6.7538126361655765E-2"/>
    <n v="6.535947712418301E-2"/>
    <n v="6.535947712418301E-2"/>
    <n v="1016"/>
    <n v="10141"/>
    <n v="1"/>
    <n v="12"/>
    <m/>
    <n v="608.42857142857144"/>
    <n v="718.35714285714289"/>
    <n v="788"/>
  </r>
  <r>
    <n v="2"/>
    <d v="2020-04-23T00:00:00"/>
    <n v="787"/>
    <n v="1"/>
    <x v="1710"/>
    <n v="1"/>
    <n v="1"/>
    <n v="0"/>
    <x v="8"/>
    <n v="0.11728395061728394"/>
    <s v="contact| cluster| tracing| link| church| people| tracer| region| stay| slowing"/>
    <n v="6.7901234567901217E-2"/>
    <n v="6.1728395061728371E-2"/>
    <n v="6.1728395061728371E-2"/>
    <n v="6.1728395061728371E-2"/>
    <n v="6.5843621399176933E-2"/>
    <n v="0.11728395061728394"/>
    <n v="6.7901234567901217E-2"/>
    <n v="6.1728395061728371E-2"/>
    <n v="6.1728395061728371E-2"/>
    <n v="6.1728395061728371E-2"/>
    <n v="6.1728395061728371E-2"/>
    <n v="6.1728395061728371E-2"/>
    <n v="6.3786008230452662E-2"/>
    <n v="6.1728395061728371E-2"/>
    <n v="6.1728395061728371E-2"/>
    <n v="1016"/>
    <n v="10141"/>
    <n v="1"/>
    <n v="12"/>
    <m/>
    <n v="608.42857142857144"/>
    <n v="718.35714285714289"/>
    <n v="788"/>
  </r>
  <r>
    <n v="2"/>
    <d v="2020-04-23T00:00:00"/>
    <n v="788"/>
    <n v="1"/>
    <x v="1711"/>
    <n v="8"/>
    <n v="20"/>
    <n v="0"/>
    <x v="3"/>
    <n v="8.3333333333333343E-2"/>
    <s v="infection| case| movement| checkpoint| employer| source| call| people| addition| responsibility"/>
    <n v="6.6239316239316226E-2"/>
    <n v="6.4102564102564097E-2"/>
    <n v="6.4102564102564097E-2"/>
    <n v="8.3333333333333343E-2"/>
    <n v="6.6239316239316226E-2"/>
    <n v="6.4102564102564097E-2"/>
    <n v="6.8376068376068369E-2"/>
    <n v="6.4102564102564097E-2"/>
    <n v="6.8376068376068369E-2"/>
    <n v="6.4102564102564097E-2"/>
    <n v="6.4102564102564097E-2"/>
    <n v="6.4102564102564097E-2"/>
    <n v="7.0512820512820526E-2"/>
    <n v="6.4102564102564097E-2"/>
    <n v="6.4102564102564097E-2"/>
    <n v="1016"/>
    <n v="10141"/>
    <n v="1"/>
    <n v="12"/>
    <m/>
    <n v="608.42857142857144"/>
    <n v="718.35714285714289"/>
    <n v="788"/>
  </r>
  <r>
    <n v="2"/>
    <d v="2020-04-23T00:00:00"/>
    <n v="788"/>
    <n v="2"/>
    <x v="1712"/>
    <n v="8"/>
    <n v="20"/>
    <n v="0"/>
    <x v="14"/>
    <n v="0.15555555555555559"/>
    <s v="holder| work| permit| dormitory| pass| breakdown| resident| kit| singaporepolice| fever"/>
    <n v="5.9259259259259268E-2"/>
    <n v="5.9259259259259268E-2"/>
    <n v="5.5555555555555559E-2"/>
    <n v="5.5555555555555559E-2"/>
    <n v="0.10000000000000005"/>
    <n v="5.5555555555555559E-2"/>
    <n v="5.7407407407407414E-2"/>
    <n v="5.5555555555555559E-2"/>
    <n v="5.7407407407407421E-2"/>
    <n v="0.15555555555555559"/>
    <n v="5.5555555555555559E-2"/>
    <n v="5.5555555555555559E-2"/>
    <n v="5.9259259259259268E-2"/>
    <n v="6.2962962962962971E-2"/>
    <n v="5.5555555555555559E-2"/>
    <n v="1016"/>
    <n v="10141"/>
    <n v="1"/>
    <n v="12"/>
    <m/>
    <n v="608.42857142857144"/>
    <n v="718.35714285714289"/>
    <n v="788"/>
  </r>
  <r>
    <n v="2"/>
    <d v="2020-04-23T00:00:00"/>
    <n v="789"/>
    <n v="1"/>
    <x v="1713"/>
    <n v="51"/>
    <n v="50"/>
    <n v="0"/>
    <x v="3"/>
    <n v="7.9059829059829084E-2"/>
    <s v="infection| case| movement| checkpoint| employer| source| call| people| addition| responsibility"/>
    <n v="6.623931623931624E-2"/>
    <n v="6.4102564102564097E-2"/>
    <n v="6.4102564102564097E-2"/>
    <n v="7.9059829059829084E-2"/>
    <n v="6.8376068376068369E-2"/>
    <n v="6.4102564102564097E-2"/>
    <n v="7.0512820512820512E-2"/>
    <n v="6.4102564102564097E-2"/>
    <n v="7.2649572649572655E-2"/>
    <n v="6.4102564102564097E-2"/>
    <n v="6.4102564102564097E-2"/>
    <n v="6.4102564102564097E-2"/>
    <n v="6.623931623931624E-2"/>
    <n v="6.4102564102564097E-2"/>
    <n v="6.4102564102564097E-2"/>
    <n v="1016"/>
    <n v="10141"/>
    <n v="1"/>
    <n v="12"/>
    <m/>
    <n v="608.42857142857144"/>
    <n v="718.35714285714289"/>
    <n v="788"/>
  </r>
  <r>
    <n v="2"/>
    <d v="2020-04-23T00:00:00"/>
    <n v="789"/>
    <n v="2"/>
    <x v="1158"/>
    <n v="51"/>
    <n v="5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16"/>
    <n v="10141"/>
    <n v="1"/>
    <n v="12"/>
    <m/>
    <n v="608.42857142857144"/>
    <n v="718.35714285714289"/>
    <n v="788"/>
  </r>
  <r>
    <n v="2"/>
    <d v="2020-04-22T00:00:00"/>
    <n v="790"/>
    <n v="1"/>
    <x v="1714"/>
    <n v="1"/>
    <n v="4"/>
    <n v="0"/>
    <x v="7"/>
    <n v="6.9716775599128547E-2"/>
    <s v="case| dorm| community| economy| result| nose| region| bar| yesterday| technology"/>
    <n v="6.9716775599128533E-2"/>
    <n v="6.535947712418301E-2"/>
    <n v="6.535947712418301E-2"/>
    <n v="6.7538126361655765E-2"/>
    <n v="6.9716775599128547E-2"/>
    <n v="6.535947712418301E-2"/>
    <n v="6.9716775599128547E-2"/>
    <n v="6.535947712418301E-2"/>
    <n v="6.535947712418301E-2"/>
    <n v="6.535947712418301E-2"/>
    <n v="6.535947712418301E-2"/>
    <n v="6.535947712418301E-2"/>
    <n v="6.9716775599128547E-2"/>
    <n v="6.535947712418301E-2"/>
    <n v="6.535947712418301E-2"/>
    <n v="1111"/>
    <n v="9125"/>
    <n v="0"/>
    <n v="11"/>
    <m/>
    <n v="546"/>
    <n v="734.64285714285711"/>
    <n v="632"/>
  </r>
  <r>
    <n v="2"/>
    <d v="2020-04-22T00:00:00"/>
    <n v="790"/>
    <n v="2"/>
    <x v="302"/>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111"/>
    <n v="9125"/>
    <n v="0"/>
    <n v="11"/>
    <m/>
    <n v="546"/>
    <n v="734.64285714285711"/>
    <n v="632"/>
  </r>
  <r>
    <n v="2"/>
    <d v="2020-04-22T00:00:00"/>
    <n v="791"/>
    <n v="1"/>
    <x v="1715"/>
    <n v="2"/>
    <n v="3"/>
    <n v="0"/>
    <x v="11"/>
    <n v="9.6969696969696997E-2"/>
    <s v="hospital| facility| community| isolation| singaporean| clinic| d_to| precaution| population| enabler"/>
    <n v="6.2626262626262627E-2"/>
    <n v="9.6969696969696997E-2"/>
    <n v="6.0606060606060601E-2"/>
    <n v="6.2626262626262613E-2"/>
    <n v="7.0707070707070718E-2"/>
    <n v="6.0606060606060601E-2"/>
    <n v="6.2626262626262613E-2"/>
    <n v="6.0606060606060601E-2"/>
    <n v="6.6666666666666652E-2"/>
    <n v="6.0606060606060601E-2"/>
    <n v="6.0606060606060601E-2"/>
    <n v="6.0606060606060601E-2"/>
    <n v="6.2626262626262613E-2"/>
    <n v="9.0909090909090939E-2"/>
    <n v="6.0606060606060601E-2"/>
    <n v="1111"/>
    <n v="9125"/>
    <n v="0"/>
    <n v="11"/>
    <m/>
    <n v="546"/>
    <n v="734.64285714285711"/>
    <n v="632"/>
  </r>
  <r>
    <n v="2"/>
    <d v="2020-04-22T00:00:00"/>
    <n v="791"/>
    <n v="2"/>
    <x v="1716"/>
    <n v="2"/>
    <n v="3"/>
    <n v="0"/>
    <x v="5"/>
    <n v="7.1895424836601315E-2"/>
    <s v="case| infection| part| today| private_dinner_function| passes_d_c| epidemiological_investigation| screening| improving| housing"/>
    <n v="6.535947712418301E-2"/>
    <n v="6.535947712418301E-2"/>
    <n v="6.535947712418301E-2"/>
    <n v="6.9716775599128547E-2"/>
    <n v="6.535947712418301E-2"/>
    <n v="6.535947712418301E-2"/>
    <n v="7.1895424836601315E-2"/>
    <n v="6.535947712418301E-2"/>
    <n v="7.1895424836601315E-2"/>
    <n v="6.535947712418301E-2"/>
    <n v="6.535947712418301E-2"/>
    <n v="6.535947712418301E-2"/>
    <n v="6.7538126361655765E-2"/>
    <n v="6.535947712418301E-2"/>
    <n v="6.535947712418301E-2"/>
    <n v="1111"/>
    <n v="9125"/>
    <n v="0"/>
    <n v="11"/>
    <m/>
    <n v="546"/>
    <n v="734.64285714285711"/>
    <n v="632"/>
  </r>
  <r>
    <n v="2"/>
    <d v="2020-04-22T00:00:00"/>
    <n v="792"/>
    <n v="1"/>
    <x v="1717"/>
    <n v="0"/>
    <n v="0"/>
    <n v="0"/>
    <x v="8"/>
    <n v="0.11728395061728401"/>
    <s v="contact| cluster| tracing| link| church| people| tracer| region| stay| slowing"/>
    <n v="6.378600823045269E-2"/>
    <n v="6.1728395061728406E-2"/>
    <n v="6.1728395061728406E-2"/>
    <n v="6.3786008230452704E-2"/>
    <n v="6.378600823045269E-2"/>
    <n v="0.11728395061728401"/>
    <n v="6.5843621399176974E-2"/>
    <n v="6.1728395061728406E-2"/>
    <n v="6.378600823045269E-2"/>
    <n v="6.1728395061728406E-2"/>
    <n v="6.1728395061728406E-2"/>
    <n v="6.1728395061728406E-2"/>
    <n v="6.7901234567901245E-2"/>
    <n v="6.1728395061728406E-2"/>
    <n v="6.1728395061728406E-2"/>
    <n v="1111"/>
    <n v="9125"/>
    <n v="0"/>
    <n v="11"/>
    <m/>
    <n v="546"/>
    <n v="734.64285714285711"/>
    <n v="632"/>
  </r>
  <r>
    <n v="2"/>
    <d v="2020-04-22T00:00:00"/>
    <n v="793"/>
    <n v="1"/>
    <x v="1718"/>
    <n v="19"/>
    <n v="17"/>
    <n v="0"/>
    <x v="3"/>
    <n v="7.9059829059829084E-2"/>
    <s v="infection| case| movement| checkpoint| employer| source| call| people| addition| responsibility"/>
    <n v="6.8376068376068383E-2"/>
    <n v="6.4102564102564111E-2"/>
    <n v="6.4102564102564111E-2"/>
    <n v="7.9059829059829084E-2"/>
    <n v="6.6239316239316268E-2"/>
    <n v="6.4102564102564111E-2"/>
    <n v="6.8376068376068383E-2"/>
    <n v="6.4102564102564111E-2"/>
    <n v="7.2649572649572669E-2"/>
    <n v="6.4102564102564111E-2"/>
    <n v="6.4102564102564111E-2"/>
    <n v="6.4102564102564111E-2"/>
    <n v="6.8376068376068383E-2"/>
    <n v="6.4102564102564111E-2"/>
    <n v="6.4102564102564111E-2"/>
    <n v="1111"/>
    <n v="9125"/>
    <n v="0"/>
    <n v="11"/>
    <m/>
    <n v="546"/>
    <n v="734.64285714285711"/>
    <n v="632"/>
  </r>
  <r>
    <n v="2"/>
    <d v="2020-04-22T00:00:00"/>
    <n v="793"/>
    <n v="2"/>
    <x v="1719"/>
    <n v="19"/>
    <n v="17"/>
    <n v="0"/>
    <x v="14"/>
    <n v="0.15555555555555556"/>
    <s v="holder| work| permit| dormitory| pass| breakdown| resident| kit| singaporepolice| fever"/>
    <n v="6.2962962962962971E-2"/>
    <n v="5.9259259259259255E-2"/>
    <n v="5.5555555555555546E-2"/>
    <n v="5.74074074074074E-2"/>
    <n v="9.8148148148148179E-2"/>
    <n v="5.5555555555555546E-2"/>
    <n v="5.9259259259259255E-2"/>
    <n v="5.5555555555555546E-2"/>
    <n v="5.5555555555555546E-2"/>
    <n v="0.15555555555555556"/>
    <n v="5.5555555555555546E-2"/>
    <n v="5.5555555555555546E-2"/>
    <n v="5.74074074074074E-2"/>
    <n v="6.1111111111111116E-2"/>
    <n v="5.5555555555555546E-2"/>
    <n v="1111"/>
    <n v="9125"/>
    <n v="0"/>
    <n v="11"/>
    <m/>
    <n v="546"/>
    <n v="734.64285714285711"/>
    <n v="632"/>
  </r>
  <r>
    <n v="2"/>
    <d v="2020-04-22T00:00:00"/>
    <n v="794"/>
    <n v="1"/>
    <x v="1720"/>
    <n v="35"/>
    <n v="53"/>
    <n v="0"/>
    <x v="9"/>
    <n v="7.6923076923076941E-2"/>
    <s v="case| infection| d_of| mission| morning| thought| living| hand| quality| water"/>
    <n v="6.4102564102564097E-2"/>
    <n v="6.4102564102564097E-2"/>
    <n v="6.4102564102564097E-2"/>
    <n v="7.0512820512820512E-2"/>
    <n v="6.4102564102564097E-2"/>
    <n v="6.4102564102564097E-2"/>
    <n v="7.0512820512820512E-2"/>
    <n v="6.4102564102564097E-2"/>
    <n v="7.6923076923076927E-2"/>
    <n v="6.4102564102564097E-2"/>
    <n v="6.4102564102564097E-2"/>
    <n v="6.4102564102564097E-2"/>
    <n v="7.6923076923076941E-2"/>
    <n v="6.4102564102564097E-2"/>
    <n v="6.4102564102564097E-2"/>
    <n v="1111"/>
    <n v="9125"/>
    <n v="0"/>
    <n v="11"/>
    <m/>
    <n v="546"/>
    <n v="734.64285714285711"/>
    <n v="632"/>
  </r>
  <r>
    <n v="2"/>
    <d v="2020-04-22T00:00:00"/>
    <n v="794"/>
    <n v="2"/>
    <x v="1158"/>
    <n v="35"/>
    <n v="5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111"/>
    <n v="9125"/>
    <n v="0"/>
    <n v="11"/>
    <m/>
    <n v="546"/>
    <n v="734.64285714285711"/>
    <n v="632"/>
  </r>
  <r>
    <n v="2"/>
    <d v="2020-04-21T00:00:00"/>
    <n v="795"/>
    <n v="1"/>
    <x v="1721"/>
    <n v="1"/>
    <n v="4"/>
    <n v="0"/>
    <x v="5"/>
    <n v="7.1895424836601315E-2"/>
    <s v="case| infection| part| today| private_dinner_function| passes_d_c| epidemiological_investigation| screening| improving| housing"/>
    <n v="6.9716775599128547E-2"/>
    <n v="6.535947712418301E-2"/>
    <n v="6.535947712418301E-2"/>
    <n v="6.9716775599128561E-2"/>
    <n v="6.535947712418301E-2"/>
    <n v="6.535947712418301E-2"/>
    <n v="7.1895424836601315E-2"/>
    <n v="6.535947712418301E-2"/>
    <n v="6.535947712418301E-2"/>
    <n v="6.535947712418301E-2"/>
    <n v="6.535947712418301E-2"/>
    <n v="6.535947712418301E-2"/>
    <n v="6.9716775599128533E-2"/>
    <n v="6.535947712418301E-2"/>
    <n v="6.535947712418301E-2"/>
    <n v="1426"/>
    <n v="8014"/>
    <n v="0"/>
    <n v="11"/>
    <s v="Extend Circuit Breaker "/>
    <n v="474.21428571428572"/>
    <n v="768.85714285714289"/>
    <n v="573"/>
  </r>
  <r>
    <n v="2"/>
    <d v="2020-04-21T00:00:00"/>
    <n v="795"/>
    <n v="2"/>
    <x v="1722"/>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426"/>
    <n v="8014"/>
    <n v="0"/>
    <n v="11"/>
    <s v="Extend Circuit Breaker "/>
    <n v="474.21428571428572"/>
    <n v="768.85714285714289"/>
    <n v="573"/>
  </r>
  <r>
    <n v="2"/>
    <d v="2020-04-21T00:00:00"/>
    <n v="795"/>
    <n v="3"/>
    <x v="1158"/>
    <n v="1"/>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6"/>
    <n v="8014"/>
    <n v="0"/>
    <n v="11"/>
    <s v="Extend Circuit Breaker "/>
    <n v="474.21428571428572"/>
    <n v="768.85714285714289"/>
    <n v="573"/>
  </r>
  <r>
    <n v="2"/>
    <d v="2020-04-21T00:00:00"/>
    <n v="796"/>
    <n v="1"/>
    <x v="1723"/>
    <n v="1"/>
    <n v="3"/>
    <n v="0"/>
    <x v="13"/>
    <n v="0.10101010101010102"/>
    <s v="community| hospital| facility| isolation| team| model| restriction| conduct| passport| blood"/>
    <n v="6.0606060606060601E-2"/>
    <n v="8.8888888888888892E-2"/>
    <n v="6.0606060606060601E-2"/>
    <n v="6.4646464646464646E-2"/>
    <n v="7.0707070707070704E-2"/>
    <n v="6.0606060606060601E-2"/>
    <n v="6.2626262626262613E-2"/>
    <n v="6.0606060606060601E-2"/>
    <n v="6.2626262626262627E-2"/>
    <n v="6.0606060606060601E-2"/>
    <n v="6.0606060606060601E-2"/>
    <n v="6.0606060606060601E-2"/>
    <n v="6.4646464646464646E-2"/>
    <n v="0.10101010101010102"/>
    <n v="6.0606060606060601E-2"/>
    <n v="1426"/>
    <n v="8014"/>
    <n v="0"/>
    <n v="11"/>
    <s v="Extend Circuit Breaker "/>
    <n v="474.21428571428572"/>
    <n v="768.85714285714289"/>
    <n v="573"/>
  </r>
  <r>
    <n v="2"/>
    <d v="2020-04-21T00:00:00"/>
    <n v="796"/>
    <n v="2"/>
    <x v="1724"/>
    <n v="1"/>
    <n v="3"/>
    <n v="0"/>
    <x v="6"/>
    <n v="7.8431372549019635E-2"/>
    <s v="infection| case| spread| video| consultation| social_responsibility| subsidy| limit| date| food"/>
    <n v="6.535947712418301E-2"/>
    <n v="6.535947712418301E-2"/>
    <n v="6.535947712418301E-2"/>
    <n v="6.7538126361655765E-2"/>
    <n v="6.535947712418301E-2"/>
    <n v="6.535947712418301E-2"/>
    <n v="6.535947712418301E-2"/>
    <n v="6.535947712418301E-2"/>
    <n v="7.8431372549019635E-2"/>
    <n v="6.535947712418301E-2"/>
    <n v="6.535947712418301E-2"/>
    <n v="6.535947712418301E-2"/>
    <n v="6.9716775599128533E-2"/>
    <n v="6.535947712418301E-2"/>
    <n v="6.535947712418301E-2"/>
    <n v="1426"/>
    <n v="8014"/>
    <n v="0"/>
    <n v="11"/>
    <s v="Extend Circuit Breaker "/>
    <n v="474.21428571428572"/>
    <n v="768.85714285714289"/>
    <n v="573"/>
  </r>
  <r>
    <n v="2"/>
    <d v="2020-04-21T00:00:00"/>
    <n v="796"/>
    <n v="3"/>
    <x v="1158"/>
    <n v="1"/>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6"/>
    <n v="8014"/>
    <n v="0"/>
    <n v="11"/>
    <s v="Extend Circuit Breaker "/>
    <n v="474.21428571428572"/>
    <n v="768.85714285714289"/>
    <n v="573"/>
  </r>
  <r>
    <n v="2"/>
    <d v="2020-04-21T00:00:00"/>
    <n v="797"/>
    <n v="1"/>
    <x v="1725"/>
    <n v="0"/>
    <n v="1"/>
    <n v="0"/>
    <x v="8"/>
    <n v="0.11728395061728394"/>
    <s v="contact| cluster| tracing| link| church| people| tracer| region| stay| slowing"/>
    <n v="6.9958847736625501E-2"/>
    <n v="6.1728395061728371E-2"/>
    <n v="6.1728395061728371E-2"/>
    <n v="6.3786008230452662E-2"/>
    <n v="6.1728395061728371E-2"/>
    <n v="0.11728395061728394"/>
    <n v="6.3786008230452662E-2"/>
    <n v="6.1728395061728371E-2"/>
    <n v="6.1728395061728371E-2"/>
    <n v="6.1728395061728371E-2"/>
    <n v="6.1728395061728371E-2"/>
    <n v="6.1728395061728371E-2"/>
    <n v="6.7901234567901217E-2"/>
    <n v="6.1728395061728371E-2"/>
    <n v="6.1728395061728371E-2"/>
    <n v="1426"/>
    <n v="8014"/>
    <n v="0"/>
    <n v="11"/>
    <s v="Extend Circuit Breaker "/>
    <n v="474.21428571428572"/>
    <n v="768.85714285714289"/>
    <n v="573"/>
  </r>
  <r>
    <n v="2"/>
    <d v="2020-04-21T00:00:00"/>
    <n v="797"/>
    <n v="2"/>
    <x v="1158"/>
    <n v="0"/>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6"/>
    <n v="8014"/>
    <n v="0"/>
    <n v="11"/>
    <s v="Extend Circuit Breaker "/>
    <n v="474.21428571428572"/>
    <n v="768.85714285714289"/>
    <n v="573"/>
  </r>
  <r>
    <n v="2"/>
    <d v="2020-04-21T00:00:00"/>
    <n v="798"/>
    <n v="1"/>
    <x v="1726"/>
    <n v="12"/>
    <n v="18"/>
    <n v="0"/>
    <x v="3"/>
    <n v="7.2649572649572655E-2"/>
    <s v="infection| case| movement| checkpoint| employer| source| call| people| addition| responsibility"/>
    <n v="6.8376068376068369E-2"/>
    <n v="6.4102564102564097E-2"/>
    <n v="6.4102564102564097E-2"/>
    <n v="7.2649572649572655E-2"/>
    <n v="7.2649572649572655E-2"/>
    <n v="6.4102564102564097E-2"/>
    <n v="6.8376068376068369E-2"/>
    <n v="6.4102564102564097E-2"/>
    <n v="7.0512820512820512E-2"/>
    <n v="6.4102564102564097E-2"/>
    <n v="6.4102564102564097E-2"/>
    <n v="6.4102564102564097E-2"/>
    <n v="7.0512820512820512E-2"/>
    <n v="6.4102564102564097E-2"/>
    <n v="6.4102564102564097E-2"/>
    <n v="1426"/>
    <n v="8014"/>
    <n v="0"/>
    <n v="11"/>
    <s v="Extend Circuit Breaker "/>
    <n v="474.21428571428572"/>
    <n v="768.85714285714289"/>
    <n v="573"/>
  </r>
  <r>
    <n v="2"/>
    <d v="2020-04-21T00:00:00"/>
    <n v="798"/>
    <n v="2"/>
    <x v="1727"/>
    <n v="12"/>
    <n v="18"/>
    <n v="0"/>
    <x v="14"/>
    <n v="0.15555555555555559"/>
    <s v="holder| work| permit| dormitory| pass| breakdown| resident| kit| singaporepolice| fever"/>
    <n v="5.7407407407407414E-2"/>
    <n v="6.1111111111111116E-2"/>
    <n v="5.5555555555555559E-2"/>
    <n v="5.7407407407407414E-2"/>
    <n v="9.8148148148148193E-2"/>
    <n v="5.5555555555555559E-2"/>
    <n v="5.7407407407407414E-2"/>
    <n v="5.5555555555555559E-2"/>
    <n v="5.9259259259259268E-2"/>
    <n v="0.15555555555555559"/>
    <n v="5.5555555555555559E-2"/>
    <n v="5.5555555555555559E-2"/>
    <n v="5.7407407407407414E-2"/>
    <n v="6.2962962962962971E-2"/>
    <n v="5.5555555555555559E-2"/>
    <n v="1426"/>
    <n v="8014"/>
    <n v="0"/>
    <n v="11"/>
    <s v="Extend Circuit Breaker "/>
    <n v="474.21428571428572"/>
    <n v="768.85714285714289"/>
    <n v="573"/>
  </r>
  <r>
    <n v="2"/>
    <d v="2020-04-21T00:00:00"/>
    <n v="798"/>
    <n v="3"/>
    <x v="1728"/>
    <n v="12"/>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6"/>
    <n v="8014"/>
    <n v="0"/>
    <n v="11"/>
    <s v="Extend Circuit Breaker "/>
    <n v="474.21428571428572"/>
    <n v="768.85714285714289"/>
    <n v="573"/>
  </r>
  <r>
    <n v="2"/>
    <d v="2020-04-21T00:00:00"/>
    <n v="799"/>
    <n v="1"/>
    <x v="1729"/>
    <n v="6"/>
    <n v="9"/>
    <n v="0"/>
    <x v="2"/>
    <n v="9.8765432098765468E-2"/>
    <s v="measure| transmission| risk| health| virus| situation| week| effort| evidence| individual"/>
    <n v="6.1728395061728385E-2"/>
    <n v="6.1728395061728385E-2"/>
    <n v="6.1728395061728385E-2"/>
    <n v="6.1728395061728385E-2"/>
    <n v="6.1728395061728385E-2"/>
    <n v="6.1728395061728385E-2"/>
    <n v="6.1728395061728385E-2"/>
    <n v="9.8765432098765468E-2"/>
    <n v="6.1728395061728385E-2"/>
    <n v="6.1728395061728385E-2"/>
    <n v="8.0246913580246937E-2"/>
    <n v="8.0246913580246937E-2"/>
    <n v="6.1728395061728385E-2"/>
    <n v="6.1728395061728385E-2"/>
    <n v="6.1728395061728385E-2"/>
    <n v="1426"/>
    <n v="8014"/>
    <n v="0"/>
    <n v="11"/>
    <s v="Extend Circuit Breaker "/>
    <n v="474.21428571428572"/>
    <n v="768.85714285714289"/>
    <n v="573"/>
  </r>
  <r>
    <n v="2"/>
    <d v="2020-04-21T00:00:00"/>
    <n v="799"/>
    <n v="2"/>
    <x v="1730"/>
    <n v="6"/>
    <n v="9"/>
    <n v="0"/>
    <x v="10"/>
    <n v="0.1090909090909091"/>
    <s v="activity| service| home| phase| senior| support| period| circuit_breaker| time| group"/>
    <n v="6.0606060606060587E-2"/>
    <n v="6.0606060606060587E-2"/>
    <n v="6.2626262626262599E-2"/>
    <n v="6.0606060606060587E-2"/>
    <n v="6.0606060606060587E-2"/>
    <n v="6.2626262626262599E-2"/>
    <n v="6.0606060606060587E-2"/>
    <n v="9.8989898989898989E-2"/>
    <n v="6.0606060606060587E-2"/>
    <n v="6.0606060606060587E-2"/>
    <n v="6.0606060606060587E-2"/>
    <n v="0.1090909090909091"/>
    <n v="6.0606060606060587E-2"/>
    <n v="6.0606060606060587E-2"/>
    <n v="6.0606060606060587E-2"/>
    <n v="1426"/>
    <n v="8014"/>
    <n v="0"/>
    <n v="11"/>
    <s v="Extend Circuit Breaker "/>
    <n v="474.21428571428572"/>
    <n v="768.85714285714289"/>
    <n v="573"/>
  </r>
  <r>
    <n v="2"/>
    <d v="2020-04-21T00:00:00"/>
    <n v="800"/>
    <n v="1"/>
    <x v="405"/>
    <n v="3"/>
    <n v="7"/>
    <n v="0"/>
    <x v="2"/>
    <n v="0.14500941619585689"/>
    <s v="measure| transmission| risk| health| virus| situation| week| effort| evidence| individual"/>
    <n v="6.4030131826742012E-2"/>
    <n v="6.0263653483992465E-2"/>
    <n v="5.6497175141242938E-2"/>
    <n v="5.6497175141242938E-2"/>
    <n v="6.5913370998116796E-2"/>
    <n v="5.8380414312617708E-2"/>
    <n v="5.6497175141242938E-2"/>
    <n v="0.14500941619585689"/>
    <n v="5.6497175141242938E-2"/>
    <n v="5.8380414312617708E-2"/>
    <n v="5.6497175141242938E-2"/>
    <n v="7.3446327683615864E-2"/>
    <n v="5.8380414312617708E-2"/>
    <n v="7.7212806026365391E-2"/>
    <n v="5.6497175141242938E-2"/>
    <n v="1426"/>
    <n v="8014"/>
    <n v="0"/>
    <n v="11"/>
    <s v="Extend Circuit Breaker "/>
    <n v="474.21428571428572"/>
    <n v="768.85714285714289"/>
    <n v="573"/>
  </r>
  <r>
    <n v="2"/>
    <d v="2020-04-21T00:00:00"/>
    <n v="801"/>
    <n v="1"/>
    <x v="403"/>
    <n v="8"/>
    <n v="22"/>
    <n v="0"/>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2893081761006289E-2"/>
    <n v="6.2893081761006289E-2"/>
    <n v="8.1761006289308227E-2"/>
    <n v="6.2893081761006289E-2"/>
    <n v="6.2893081761006289E-2"/>
    <n v="6.2893081761006289E-2"/>
    <n v="6.2893081761006289E-2"/>
    <n v="1426"/>
    <n v="8014"/>
    <n v="0"/>
    <n v="11"/>
    <s v="Extend Circuit Breaker "/>
    <n v="474.21428571428572"/>
    <n v="768.85714285714289"/>
    <n v="573"/>
  </r>
  <r>
    <n v="2"/>
    <d v="2020-04-21T00:00:00"/>
    <n v="801"/>
    <n v="2"/>
    <x v="404"/>
    <n v="8"/>
    <n v="22"/>
    <n v="0"/>
    <x v="2"/>
    <n v="0.10916179337231974"/>
    <s v="measure| transmission| risk| health| virus| situation| week| effort| evidence| individual"/>
    <n v="5.8479532163742694E-2"/>
    <n v="6.0428849902534124E-2"/>
    <n v="5.8479532163742694E-2"/>
    <n v="6.2378167641325546E-2"/>
    <n v="5.8479532163742694E-2"/>
    <n v="7.6023391812865534E-2"/>
    <n v="6.0428849902534124E-2"/>
    <n v="0.10916179337231974"/>
    <n v="6.627680311890842E-2"/>
    <n v="7.6023391812865534E-2"/>
    <n v="7.6023391812865534E-2"/>
    <n v="5.8479532163742694E-2"/>
    <n v="6.237816764132554E-2"/>
    <n v="5.8479532163742694E-2"/>
    <n v="5.8479532163742694E-2"/>
    <n v="1426"/>
    <n v="8014"/>
    <n v="0"/>
    <n v="11"/>
    <s v="Extend Circuit Breaker "/>
    <n v="474.21428571428572"/>
    <n v="768.85714285714289"/>
    <n v="573"/>
  </r>
  <r>
    <n v="2"/>
    <d v="2020-04-21T00:00:00"/>
    <n v="802"/>
    <n v="1"/>
    <x v="1731"/>
    <n v="70"/>
    <n v="62"/>
    <n v="0"/>
    <x v="3"/>
    <n v="7.4786324786324826E-2"/>
    <s v="infection| case| movement| checkpoint| employer| source| call| people| addition| responsibility"/>
    <n v="7.2649572649572669E-2"/>
    <n v="6.4102564102564111E-2"/>
    <n v="6.6239316239316254E-2"/>
    <n v="7.4786324786324826E-2"/>
    <n v="6.6239316239316254E-2"/>
    <n v="6.4102564102564111E-2"/>
    <n v="6.8376068376068383E-2"/>
    <n v="6.4102564102564111E-2"/>
    <n v="6.8376068376068383E-2"/>
    <n v="6.4102564102564111E-2"/>
    <n v="6.4102564102564111E-2"/>
    <n v="6.4102564102564111E-2"/>
    <n v="7.0512820512820526E-2"/>
    <n v="6.4102564102564111E-2"/>
    <n v="6.4102564102564111E-2"/>
    <n v="1426"/>
    <n v="8014"/>
    <n v="0"/>
    <n v="11"/>
    <s v="Extend Circuit Breaker "/>
    <n v="474.21428571428572"/>
    <n v="768.85714285714289"/>
    <n v="573"/>
  </r>
  <r>
    <n v="2"/>
    <d v="2020-04-21T00:00:00"/>
    <n v="802"/>
    <n v="2"/>
    <x v="1158"/>
    <n v="70"/>
    <n v="6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6"/>
    <n v="8014"/>
    <n v="0"/>
    <n v="11"/>
    <s v="Extend Circuit Breaker "/>
    <n v="474.21428571428572"/>
    <n v="768.85714285714289"/>
    <n v="573"/>
  </r>
  <r>
    <n v="2"/>
    <d v="2020-04-20T00:00:00"/>
    <n v="803"/>
    <n v="1"/>
    <x v="1661"/>
    <n v="3"/>
    <n v="0"/>
    <n v="0"/>
    <x v="8"/>
    <n v="0.11728395061728394"/>
    <s v="contact| cluster| tracing| link| church| people| tracer| region| stay| slowing"/>
    <n v="6.7901234567901231E-2"/>
    <n v="6.1728395061728371E-2"/>
    <n v="6.1728395061728371E-2"/>
    <n v="6.3786008230452662E-2"/>
    <n v="6.5843621399176946E-2"/>
    <n v="0.11728395061728394"/>
    <n v="6.1728395061728371E-2"/>
    <n v="6.1728395061728371E-2"/>
    <n v="6.5843621399176933E-2"/>
    <n v="6.1728395061728371E-2"/>
    <n v="6.1728395061728371E-2"/>
    <n v="6.1728395061728371E-2"/>
    <n v="6.3786008230452662E-2"/>
    <n v="6.1728395061728371E-2"/>
    <n v="6.1728395061728371E-2"/>
    <n v="596"/>
    <n v="6588"/>
    <n v="0"/>
    <n v="11"/>
    <m/>
    <n v="377.07142857142856"/>
    <n v="829.78571428571433"/>
    <n v="657"/>
  </r>
  <r>
    <n v="2"/>
    <d v="2020-04-20T00:00:00"/>
    <n v="804"/>
    <n v="1"/>
    <x v="1732"/>
    <n v="2"/>
    <n v="0"/>
    <n v="0"/>
    <x v="0"/>
    <n v="7.4074074074074098E-2"/>
    <s v="case| resident| end| friend| practitioner| laboratory| approach| polyclinic| action| family_member"/>
    <n v="7.4074074074074098E-2"/>
    <n v="6.535947712418301E-2"/>
    <n v="6.535947712418301E-2"/>
    <n v="6.7538126361655765E-2"/>
    <n v="6.535947712418301E-2"/>
    <n v="6.535947712418301E-2"/>
    <n v="6.7538126361655779E-2"/>
    <n v="6.535947712418301E-2"/>
    <n v="6.535947712418301E-2"/>
    <n v="6.535947712418301E-2"/>
    <n v="6.535947712418301E-2"/>
    <n v="6.535947712418301E-2"/>
    <n v="7.1895424836601315E-2"/>
    <n v="6.535947712418301E-2"/>
    <n v="6.535947712418301E-2"/>
    <n v="596"/>
    <n v="6588"/>
    <n v="0"/>
    <n v="11"/>
    <m/>
    <n v="377.07142857142856"/>
    <n v="829.78571428571433"/>
    <n v="657"/>
  </r>
  <r>
    <n v="2"/>
    <d v="2020-04-20T00:00:00"/>
    <n v="804"/>
    <n v="2"/>
    <x v="383"/>
    <n v="2"/>
    <n v="0"/>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96"/>
    <n v="6588"/>
    <n v="0"/>
    <n v="11"/>
    <m/>
    <n v="377.07142857142856"/>
    <n v="829.78571428571433"/>
    <n v="657"/>
  </r>
  <r>
    <n v="2"/>
    <d v="2020-04-20T00:00:00"/>
    <n v="805"/>
    <n v="1"/>
    <x v="1733"/>
    <n v="4"/>
    <n v="1"/>
    <n v="0"/>
    <x v="11"/>
    <n v="0.10707070707070707"/>
    <s v="hospital| facility| community| isolation| singaporean| clinic| d_to| precaution| population| enabler"/>
    <n v="6.8686868686868685E-2"/>
    <n v="0.10707070707070707"/>
    <n v="6.0606060606060587E-2"/>
    <n v="6.4646464646464633E-2"/>
    <n v="7.0707070707070691E-2"/>
    <n v="6.0606060606060587E-2"/>
    <n v="6.2626262626262599E-2"/>
    <n v="6.0606060606060587E-2"/>
    <n v="6.0606060606060587E-2"/>
    <n v="6.0606060606060587E-2"/>
    <n v="6.0606060606060587E-2"/>
    <n v="6.0606060606060587E-2"/>
    <n v="6.0606060606060587E-2"/>
    <n v="8.0808080808080801E-2"/>
    <n v="6.0606060606060587E-2"/>
    <n v="596"/>
    <n v="6588"/>
    <n v="0"/>
    <n v="11"/>
    <m/>
    <n v="377.07142857142856"/>
    <n v="829.78571428571433"/>
    <n v="657"/>
  </r>
  <r>
    <n v="2"/>
    <d v="2020-04-20T00:00:00"/>
    <n v="805"/>
    <n v="2"/>
    <x v="1734"/>
    <n v="4"/>
    <n v="1"/>
    <n v="0"/>
    <x v="3"/>
    <n v="7.8431372549019635E-2"/>
    <s v="infection| case| movement| checkpoint| employer| source| call| people| addition| responsibility"/>
    <n v="6.535947712418301E-2"/>
    <n v="6.535947712418301E-2"/>
    <n v="6.535947712418301E-2"/>
    <n v="7.8431372549019635E-2"/>
    <n v="6.535947712418301E-2"/>
    <n v="6.535947712418301E-2"/>
    <n v="6.535947712418301E-2"/>
    <n v="6.535947712418301E-2"/>
    <n v="6.9716775599128533E-2"/>
    <n v="6.535947712418301E-2"/>
    <n v="6.535947712418301E-2"/>
    <n v="6.535947712418301E-2"/>
    <n v="6.7538126361655765E-2"/>
    <n v="6.535947712418301E-2"/>
    <n v="6.535947712418301E-2"/>
    <n v="596"/>
    <n v="6588"/>
    <n v="0"/>
    <n v="11"/>
    <m/>
    <n v="377.07142857142856"/>
    <n v="829.78571428571433"/>
    <n v="657"/>
  </r>
  <r>
    <n v="2"/>
    <d v="2020-04-20T00:00:00"/>
    <n v="806"/>
    <n v="1"/>
    <x v="1735"/>
    <n v="7"/>
    <n v="12"/>
    <n v="0"/>
    <x v="9"/>
    <n v="7.4786324786324784E-2"/>
    <s v="case| infection| d_of| mission| morning| thought| living| hand| quality| water"/>
    <n v="7.0512820512820512E-2"/>
    <n v="6.4102564102564097E-2"/>
    <n v="6.4102564102564097E-2"/>
    <n v="7.2649572649572655E-2"/>
    <n v="7.0512820512820512E-2"/>
    <n v="6.4102564102564097E-2"/>
    <n v="6.6239316239316254E-2"/>
    <n v="6.4102564102564097E-2"/>
    <n v="6.8376068376068369E-2"/>
    <n v="6.4102564102564097E-2"/>
    <n v="6.4102564102564097E-2"/>
    <n v="6.4102564102564097E-2"/>
    <n v="7.4786324786324784E-2"/>
    <n v="6.4102564102564097E-2"/>
    <n v="6.4102564102564097E-2"/>
    <n v="596"/>
    <n v="6588"/>
    <n v="0"/>
    <n v="11"/>
    <m/>
    <n v="377.07142857142856"/>
    <n v="829.78571428571433"/>
    <n v="657"/>
  </r>
  <r>
    <n v="2"/>
    <d v="2020-04-20T00:00:00"/>
    <n v="806"/>
    <n v="2"/>
    <x v="1736"/>
    <n v="7"/>
    <n v="12"/>
    <n v="0"/>
    <x v="14"/>
    <n v="0.15555555555555559"/>
    <s v="holder| work| permit| dormitory| pass| breakdown| resident| kit| singaporepolice| fever"/>
    <n v="5.7407407407407414E-2"/>
    <n v="6.1111111111111116E-2"/>
    <n v="5.5555555555555559E-2"/>
    <n v="5.5555555555555559E-2"/>
    <n v="0.10370370370370376"/>
    <n v="5.5555555555555559E-2"/>
    <n v="5.7407407407407414E-2"/>
    <n v="5.5555555555555559E-2"/>
    <n v="5.9259259259259268E-2"/>
    <n v="0.15555555555555559"/>
    <n v="5.5555555555555559E-2"/>
    <n v="5.5555555555555559E-2"/>
    <n v="5.9259259259259268E-2"/>
    <n v="5.7407407407407414E-2"/>
    <n v="5.5555555555555559E-2"/>
    <n v="596"/>
    <n v="6588"/>
    <n v="0"/>
    <n v="11"/>
    <m/>
    <n v="377.07142857142856"/>
    <n v="829.78571428571433"/>
    <n v="657"/>
  </r>
  <r>
    <n v="2"/>
    <d v="2020-04-20T00:00:00"/>
    <n v="807"/>
    <n v="1"/>
    <x v="1737"/>
    <n v="79"/>
    <n v="64"/>
    <n v="0"/>
    <x v="6"/>
    <n v="7.6923076923076927E-2"/>
    <s v="infection| case| spread| video| consultation| social_responsibility| subsidy| limit| date| food"/>
    <n v="6.6239316239316254E-2"/>
    <n v="6.4102564102564097E-2"/>
    <n v="6.4102564102564097E-2"/>
    <n v="6.8376068376068369E-2"/>
    <n v="7.0512820512820512E-2"/>
    <n v="6.4102564102564097E-2"/>
    <n v="6.623931623931624E-2"/>
    <n v="6.4102564102564097E-2"/>
    <n v="7.6923076923076927E-2"/>
    <n v="6.4102564102564097E-2"/>
    <n v="6.4102564102564097E-2"/>
    <n v="6.4102564102564097E-2"/>
    <n v="7.4786324786324798E-2"/>
    <n v="6.4102564102564097E-2"/>
    <n v="6.4102564102564097E-2"/>
    <n v="596"/>
    <n v="6588"/>
    <n v="0"/>
    <n v="11"/>
    <m/>
    <n v="377.07142857142856"/>
    <n v="829.78571428571433"/>
    <n v="657"/>
  </r>
  <r>
    <n v="2"/>
    <d v="2020-04-19T00:00:00"/>
    <n v="808"/>
    <n v="1"/>
    <x v="1738"/>
    <n v="5"/>
    <n v="12"/>
    <n v="0"/>
    <x v="0"/>
    <n v="7.1895424836601329E-2"/>
    <s v="case| resident| end| friend| practitioner| laboratory| approach| polyclinic| action| family_member"/>
    <n v="7.1895424836601329E-2"/>
    <n v="6.535947712418301E-2"/>
    <n v="6.535947712418301E-2"/>
    <n v="6.9716775599128533E-2"/>
    <n v="6.9716775599128547E-2"/>
    <n v="6.535947712418301E-2"/>
    <n v="6.7538126361655765E-2"/>
    <n v="6.535947712418301E-2"/>
    <n v="6.7538126361655765E-2"/>
    <n v="6.535947712418301E-2"/>
    <n v="6.535947712418301E-2"/>
    <n v="6.535947712418301E-2"/>
    <n v="6.535947712418301E-2"/>
    <n v="6.535947712418301E-2"/>
    <n v="6.535947712418301E-2"/>
    <n v="942"/>
    <n v="5992"/>
    <n v="0"/>
    <n v="11"/>
    <m/>
    <n v="343.07142857142856"/>
    <n v="825.42857142857144"/>
    <n v="447"/>
  </r>
  <r>
    <n v="2"/>
    <d v="2020-04-19T00:00:00"/>
    <n v="808"/>
    <n v="2"/>
    <x v="1739"/>
    <n v="5"/>
    <n v="1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942"/>
    <n v="5992"/>
    <n v="0"/>
    <n v="11"/>
    <m/>
    <n v="343.07142857142856"/>
    <n v="825.42857142857144"/>
    <n v="447"/>
  </r>
  <r>
    <n v="2"/>
    <d v="2020-04-19T00:00:00"/>
    <n v="809"/>
    <n v="1"/>
    <x v="1740"/>
    <n v="3"/>
    <n v="9"/>
    <n v="0"/>
    <x v="11"/>
    <n v="0.11313131313131315"/>
    <s v="hospital| facility| community| isolation| singaporean| clinic| d_to| precaution| population| enabler"/>
    <n v="6.4646464646464646E-2"/>
    <n v="0.11313131313131315"/>
    <n v="6.0606060606060601E-2"/>
    <n v="6.2626262626262613E-2"/>
    <n v="6.2626262626262613E-2"/>
    <n v="6.0606060606060601E-2"/>
    <n v="6.8686868686868699E-2"/>
    <n v="6.0606060606060601E-2"/>
    <n v="6.2626262626262613E-2"/>
    <n v="6.0606060606060601E-2"/>
    <n v="6.0606060606060601E-2"/>
    <n v="6.0606060606060601E-2"/>
    <n v="6.2626262626262613E-2"/>
    <n v="7.8787878787878809E-2"/>
    <n v="6.0606060606060601E-2"/>
    <n v="942"/>
    <n v="5992"/>
    <n v="0"/>
    <n v="11"/>
    <m/>
    <n v="343.07142857142856"/>
    <n v="825.42857142857144"/>
    <n v="447"/>
  </r>
  <r>
    <n v="2"/>
    <d v="2020-04-19T00:00:00"/>
    <n v="809"/>
    <n v="2"/>
    <x v="1741"/>
    <n v="3"/>
    <n v="9"/>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6.9716775599128547E-2"/>
    <n v="6.535947712418301E-2"/>
    <n v="6.535947712418301E-2"/>
    <n v="6.535947712418301E-2"/>
    <n v="6.9716775599128547E-2"/>
    <n v="6.535947712418301E-2"/>
    <n v="6.535947712418301E-2"/>
    <n v="942"/>
    <n v="5992"/>
    <n v="0"/>
    <n v="11"/>
    <m/>
    <n v="343.07142857142856"/>
    <n v="825.42857142857144"/>
    <n v="447"/>
  </r>
  <r>
    <n v="2"/>
    <d v="2020-04-19T00:00:00"/>
    <n v="810"/>
    <n v="1"/>
    <x v="1702"/>
    <n v="0"/>
    <n v="5"/>
    <n v="0"/>
    <x v="8"/>
    <n v="0.11728395061728397"/>
    <s v="contact| cluster| tracing| link| church| people| tracer| region| stay| slowing"/>
    <n v="6.584362139917696E-2"/>
    <n v="6.1728395061728385E-2"/>
    <n v="6.1728395061728385E-2"/>
    <n v="6.7901234567901231E-2"/>
    <n v="6.1728395061728385E-2"/>
    <n v="0.11728395061728397"/>
    <n v="6.584362139917696E-2"/>
    <n v="6.1728395061728385E-2"/>
    <n v="6.3786008230452676E-2"/>
    <n v="6.1728395061728385E-2"/>
    <n v="6.1728395061728385E-2"/>
    <n v="6.1728395061728385E-2"/>
    <n v="6.3786008230452676E-2"/>
    <n v="6.1728395061728385E-2"/>
    <n v="6.1728395061728385E-2"/>
    <n v="942"/>
    <n v="5992"/>
    <n v="0"/>
    <n v="11"/>
    <m/>
    <n v="343.07142857142856"/>
    <n v="825.42857142857144"/>
    <n v="447"/>
  </r>
  <r>
    <n v="2"/>
    <d v="2020-04-19T00:00:00"/>
    <n v="811"/>
    <n v="1"/>
    <x v="1742"/>
    <n v="13"/>
    <n v="14"/>
    <n v="0"/>
    <x v="0"/>
    <n v="7.4786324786324812E-2"/>
    <s v="case| resident| end| friend| practitioner| laboratory| approach| polyclinic| action| family_member"/>
    <n v="7.4786324786324812E-2"/>
    <n v="6.4102564102564097E-2"/>
    <n v="6.4102564102564097E-2"/>
    <n v="7.4786324786324784E-2"/>
    <n v="6.8376068376068369E-2"/>
    <n v="6.4102564102564097E-2"/>
    <n v="6.8376068376068369E-2"/>
    <n v="6.4102564102564097E-2"/>
    <n v="7.2649572649572655E-2"/>
    <n v="6.4102564102564097E-2"/>
    <n v="6.4102564102564097E-2"/>
    <n v="6.4102564102564097E-2"/>
    <n v="6.4102564102564097E-2"/>
    <n v="6.4102564102564097E-2"/>
    <n v="6.4102564102564097E-2"/>
    <n v="942"/>
    <n v="5992"/>
    <n v="0"/>
    <n v="11"/>
    <m/>
    <n v="343.07142857142856"/>
    <n v="825.42857142857144"/>
    <n v="447"/>
  </r>
  <r>
    <n v="2"/>
    <d v="2020-04-19T00:00:00"/>
    <n v="811"/>
    <n v="2"/>
    <x v="1743"/>
    <n v="13"/>
    <n v="14"/>
    <n v="0"/>
    <x v="14"/>
    <n v="0.15300546448087435"/>
    <s v="holder| work| permit| dormitory| pass| breakdown| resident| kit| singaporepolice| fever"/>
    <n v="6.3752276867030985E-2"/>
    <n v="6.0109289617486343E-2"/>
    <n v="5.4644808743169397E-2"/>
    <n v="5.6466302367941715E-2"/>
    <n v="9.8360655737704958E-2"/>
    <n v="5.4644808743169397E-2"/>
    <n v="6.1930783242258661E-2"/>
    <n v="5.4644808743169397E-2"/>
    <n v="5.8287795992714032E-2"/>
    <n v="0.15300546448087435"/>
    <n v="5.4644808743169397E-2"/>
    <n v="5.4644808743169397E-2"/>
    <n v="5.8287795992714032E-2"/>
    <n v="6.1930783242258661E-2"/>
    <n v="5.4644808743169397E-2"/>
    <n v="942"/>
    <n v="5992"/>
    <n v="0"/>
    <n v="11"/>
    <m/>
    <n v="343.07142857142856"/>
    <n v="825.42857142857144"/>
    <n v="447"/>
  </r>
  <r>
    <n v="2"/>
    <d v="2020-04-19T00:00:00"/>
    <n v="812"/>
    <n v="1"/>
    <x v="1744"/>
    <n v="62"/>
    <n v="88"/>
    <n v="0"/>
    <x v="0"/>
    <n v="7.6923076923076941E-2"/>
    <s v="case| resident| end| friend| practitioner| laboratory| approach| polyclinic| action| family_member"/>
    <n v="7.6923076923076941E-2"/>
    <n v="6.4102564102564097E-2"/>
    <n v="6.4102564102564097E-2"/>
    <n v="7.2649572649572669E-2"/>
    <n v="6.4102564102564097E-2"/>
    <n v="6.4102564102564097E-2"/>
    <n v="6.8376068376068369E-2"/>
    <n v="6.4102564102564097E-2"/>
    <n v="7.0512820512820512E-2"/>
    <n v="6.4102564102564097E-2"/>
    <n v="6.4102564102564097E-2"/>
    <n v="6.4102564102564097E-2"/>
    <n v="7.0512820512820512E-2"/>
    <n v="6.4102564102564097E-2"/>
    <n v="6.4102564102564097E-2"/>
    <n v="942"/>
    <n v="5992"/>
    <n v="0"/>
    <n v="11"/>
    <m/>
    <n v="343.07142857142856"/>
    <n v="825.42857142857144"/>
    <n v="447"/>
  </r>
  <r>
    <n v="2"/>
    <d v="2020-04-18T00:00:00"/>
    <n v="813"/>
    <n v="1"/>
    <x v="1745"/>
    <n v="2"/>
    <n v="5"/>
    <n v="0"/>
    <x v="0"/>
    <n v="7.1895424836601329E-2"/>
    <s v="case| resident| end| friend| practitioner| laboratory| approach| polyclinic| action| family_member"/>
    <n v="7.1895424836601329E-2"/>
    <n v="6.535947712418301E-2"/>
    <n v="6.535947712418301E-2"/>
    <n v="6.9716775599128533E-2"/>
    <n v="6.535947712418301E-2"/>
    <n v="6.535947712418301E-2"/>
    <n v="6.7538126361655765E-2"/>
    <n v="6.535947712418301E-2"/>
    <n v="6.535947712418301E-2"/>
    <n v="6.535947712418301E-2"/>
    <n v="6.535947712418301E-2"/>
    <n v="6.535947712418301E-2"/>
    <n v="7.1895424836601315E-2"/>
    <n v="6.535947712418301E-2"/>
    <n v="6.535947712418301E-2"/>
    <n v="623"/>
    <n v="5050"/>
    <n v="1"/>
    <n v="11"/>
    <m/>
    <n v="281.14285714285717"/>
    <n v="860.78571428571433"/>
    <n v="932"/>
  </r>
  <r>
    <n v="2"/>
    <d v="2020-04-18T00:00:00"/>
    <n v="813"/>
    <n v="2"/>
    <x v="383"/>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23"/>
    <n v="5050"/>
    <n v="1"/>
    <n v="11"/>
    <m/>
    <n v="281.14285714285717"/>
    <n v="860.78571428571433"/>
    <n v="932"/>
  </r>
  <r>
    <n v="2"/>
    <d v="2020-04-18T00:00:00"/>
    <n v="814"/>
    <n v="1"/>
    <x v="1746"/>
    <n v="4"/>
    <n v="5"/>
    <n v="0"/>
    <x v="11"/>
    <n v="0.10505050505050505"/>
    <s v="hospital| facility| community| isolation| singaporean| clinic| d_to| precaution| population| enabler"/>
    <n v="6.8686868686868671E-2"/>
    <n v="0.10505050505050505"/>
    <n v="6.0606060606060587E-2"/>
    <n v="6.0606060606060587E-2"/>
    <n v="6.6666666666666638E-2"/>
    <n v="6.0606060606060587E-2"/>
    <n v="6.4646464646464633E-2"/>
    <n v="6.0606060606060587E-2"/>
    <n v="6.0606060606060587E-2"/>
    <n v="6.0606060606060587E-2"/>
    <n v="6.0606060606060587E-2"/>
    <n v="6.0606060606060587E-2"/>
    <n v="6.4646464646464633E-2"/>
    <n v="8.4848484848484854E-2"/>
    <n v="6.0606060606060587E-2"/>
    <n v="623"/>
    <n v="5050"/>
    <n v="1"/>
    <n v="11"/>
    <m/>
    <n v="281.14285714285717"/>
    <n v="860.78571428571433"/>
    <n v="932"/>
  </r>
  <r>
    <n v="2"/>
    <d v="2020-04-18T00:00:00"/>
    <n v="814"/>
    <n v="2"/>
    <x v="1747"/>
    <n v="4"/>
    <n v="5"/>
    <n v="0"/>
    <x v="3"/>
    <n v="7.8431372549019621E-2"/>
    <s v="infection| case| movement| checkpoint| employer| source| call| people| addition| responsibility"/>
    <n v="6.535947712418301E-2"/>
    <n v="6.535947712418301E-2"/>
    <n v="6.535947712418301E-2"/>
    <n v="7.8431372549019621E-2"/>
    <n v="6.535947712418301E-2"/>
    <n v="6.535947712418301E-2"/>
    <n v="6.7538126361655765E-2"/>
    <n v="6.535947712418301E-2"/>
    <n v="6.9716775599128547E-2"/>
    <n v="6.535947712418301E-2"/>
    <n v="6.535947712418301E-2"/>
    <n v="6.535947712418301E-2"/>
    <n v="6.535947712418301E-2"/>
    <n v="6.535947712418301E-2"/>
    <n v="6.535947712418301E-2"/>
    <n v="623"/>
    <n v="5050"/>
    <n v="1"/>
    <n v="11"/>
    <m/>
    <n v="281.14285714285717"/>
    <n v="860.78571428571433"/>
    <n v="932"/>
  </r>
  <r>
    <n v="2"/>
    <d v="2020-04-18T00:00:00"/>
    <n v="815"/>
    <n v="1"/>
    <x v="1748"/>
    <n v="1"/>
    <n v="4"/>
    <n v="0"/>
    <x v="8"/>
    <n v="0.11728395061728394"/>
    <s v="contact| cluster| tracing| link| church| people| tracer| region| stay| slowing"/>
    <n v="6.5843621399176933E-2"/>
    <n v="6.1728395061728371E-2"/>
    <n v="6.1728395061728371E-2"/>
    <n v="6.1728395061728371E-2"/>
    <n v="6.7901234567901217E-2"/>
    <n v="0.11728395061728394"/>
    <n v="6.1728395061728371E-2"/>
    <n v="6.1728395061728371E-2"/>
    <n v="6.1728395061728371E-2"/>
    <n v="6.1728395061728371E-2"/>
    <n v="6.1728395061728371E-2"/>
    <n v="6.1728395061728371E-2"/>
    <n v="6.9958847736625501E-2"/>
    <n v="6.1728395061728371E-2"/>
    <n v="6.1728395061728371E-2"/>
    <n v="623"/>
    <n v="5050"/>
    <n v="1"/>
    <n v="11"/>
    <m/>
    <n v="281.14285714285717"/>
    <n v="860.78571428571433"/>
    <n v="932"/>
  </r>
  <r>
    <n v="2"/>
    <d v="2020-04-18T00:00:00"/>
    <n v="815"/>
    <n v="2"/>
    <x v="1749"/>
    <n v="1"/>
    <n v="4"/>
    <n v="0"/>
    <x v="0"/>
    <n v="7.1895424836601315E-2"/>
    <s v="case| resident| end| friend| practitioner| laboratory| approach| polyclinic| action| family_member"/>
    <n v="7.1895424836601315E-2"/>
    <n v="6.535947712418301E-2"/>
    <n v="6.535947712418301E-2"/>
    <n v="6.535947712418301E-2"/>
    <n v="6.9716775599128561E-2"/>
    <n v="6.535947712418301E-2"/>
    <n v="7.1895424836601315E-2"/>
    <n v="6.535947712418301E-2"/>
    <n v="6.535947712418301E-2"/>
    <n v="6.535947712418301E-2"/>
    <n v="6.535947712418301E-2"/>
    <n v="6.535947712418301E-2"/>
    <n v="6.7538126361655765E-2"/>
    <n v="6.535947712418301E-2"/>
    <n v="6.535947712418301E-2"/>
    <n v="623"/>
    <n v="5050"/>
    <n v="1"/>
    <n v="11"/>
    <m/>
    <n v="281.14285714285717"/>
    <n v="860.78571428571433"/>
    <n v="932"/>
  </r>
  <r>
    <n v="2"/>
    <d v="2020-04-18T00:00:00"/>
    <n v="816"/>
    <n v="1"/>
    <x v="1750"/>
    <n v="11"/>
    <n v="18"/>
    <n v="0"/>
    <x v="3"/>
    <n v="7.6923076923076955E-2"/>
    <s v="infection| case| movement| checkpoint| employer| source| call| people| addition| responsibility"/>
    <n v="6.8376068376068369E-2"/>
    <n v="6.4102564102564097E-2"/>
    <n v="6.4102564102564097E-2"/>
    <n v="7.6923076923076955E-2"/>
    <n v="6.6239316239316226E-2"/>
    <n v="6.4102564102564097E-2"/>
    <n v="7.2649572649572655E-2"/>
    <n v="6.4102564102564097E-2"/>
    <n v="6.6239316239316226E-2"/>
    <n v="6.4102564102564097E-2"/>
    <n v="6.4102564102564097E-2"/>
    <n v="6.4102564102564097E-2"/>
    <n v="7.2649572649572655E-2"/>
    <n v="6.4102564102564097E-2"/>
    <n v="6.4102564102564097E-2"/>
    <n v="623"/>
    <n v="5050"/>
    <n v="1"/>
    <n v="11"/>
    <m/>
    <n v="281.14285714285717"/>
    <n v="860.78571428571433"/>
    <n v="932"/>
  </r>
  <r>
    <n v="2"/>
    <d v="2020-04-18T00:00:00"/>
    <n v="816"/>
    <n v="2"/>
    <x v="1751"/>
    <n v="11"/>
    <n v="18"/>
    <n v="0"/>
    <x v="14"/>
    <n v="0.15555555555555559"/>
    <s v="holder| work| permit| dormitory| pass| breakdown| resident| kit| singaporepolice| fever"/>
    <n v="6.2962962962962971E-2"/>
    <n v="6.2962962962962971E-2"/>
    <n v="5.5555555555555559E-2"/>
    <n v="5.9259259259259268E-2"/>
    <n v="9.8148148148148193E-2"/>
    <n v="5.5555555555555559E-2"/>
    <n v="5.7407407407407414E-2"/>
    <n v="5.5555555555555559E-2"/>
    <n v="5.5555555555555559E-2"/>
    <n v="0.15555555555555559"/>
    <n v="5.5555555555555559E-2"/>
    <n v="5.5555555555555559E-2"/>
    <n v="5.7407407407407414E-2"/>
    <n v="5.7407407407407414E-2"/>
    <n v="5.5555555555555559E-2"/>
    <n v="623"/>
    <n v="5050"/>
    <n v="1"/>
    <n v="11"/>
    <m/>
    <n v="281.14285714285717"/>
    <n v="860.78571428571433"/>
    <n v="932"/>
  </r>
  <r>
    <n v="2"/>
    <d v="2020-04-18T00:00:00"/>
    <n v="817"/>
    <n v="1"/>
    <x v="1752"/>
    <n v="125"/>
    <n v="137"/>
    <n v="0"/>
    <x v="14"/>
    <n v="0.13333333333333333"/>
    <s v="holder| work| permit| dormitory| pass| breakdown| resident| kit| singaporepolice| fever"/>
    <n v="6.2626262626262613E-2"/>
    <n v="6.0606060606060601E-2"/>
    <n v="6.0606060606060601E-2"/>
    <n v="6.0606060606060601E-2"/>
    <n v="6.2626262626262613E-2"/>
    <n v="6.0606060606060601E-2"/>
    <n v="6.6666666666666652E-2"/>
    <n v="6.0606060606060601E-2"/>
    <n v="6.2626262626262613E-2"/>
    <n v="0.13333333333333333"/>
    <n v="6.0606060606060601E-2"/>
    <n v="6.0606060606060601E-2"/>
    <n v="6.6666666666666652E-2"/>
    <n v="6.0606060606060601E-2"/>
    <n v="6.0606060606060601E-2"/>
    <n v="623"/>
    <n v="5050"/>
    <n v="1"/>
    <n v="11"/>
    <m/>
    <n v="281.14285714285717"/>
    <n v="860.78571428571433"/>
    <n v="932"/>
  </r>
  <r>
    <n v="2"/>
    <d v="2020-04-17T00:00:00"/>
    <n v="818"/>
    <n v="1"/>
    <x v="1753"/>
    <n v="4"/>
    <n v="18"/>
    <n v="0"/>
    <x v="9"/>
    <n v="7.4074074074074098E-2"/>
    <s v="case| infection| d_of| mission| morning| thought| living| hand| quality| water"/>
    <n v="6.9716775599128547E-2"/>
    <n v="6.535947712418301E-2"/>
    <n v="6.535947712418301E-2"/>
    <n v="6.535947712418301E-2"/>
    <n v="6.535947712418301E-2"/>
    <n v="6.535947712418301E-2"/>
    <n v="6.9716775599128533E-2"/>
    <n v="6.535947712418301E-2"/>
    <n v="6.7538126361655765E-2"/>
    <n v="6.535947712418301E-2"/>
    <n v="6.535947712418301E-2"/>
    <n v="6.535947712418301E-2"/>
    <n v="7.4074074074074098E-2"/>
    <n v="6.535947712418301E-2"/>
    <n v="6.535947712418301E-2"/>
    <n v="728"/>
    <n v="4427"/>
    <n v="0"/>
    <n v="10"/>
    <m/>
    <n v="241.28571428571428"/>
    <n v="838.71428571428567"/>
    <n v="528"/>
  </r>
  <r>
    <n v="2"/>
    <d v="2020-04-17T00:00:00"/>
    <n v="818"/>
    <n v="2"/>
    <x v="1739"/>
    <n v="4"/>
    <n v="1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28"/>
    <n v="4427"/>
    <n v="0"/>
    <n v="10"/>
    <m/>
    <n v="241.28571428571428"/>
    <n v="838.71428571428567"/>
    <n v="528"/>
  </r>
  <r>
    <n v="2"/>
    <d v="2020-04-17T00:00:00"/>
    <n v="819"/>
    <n v="1"/>
    <x v="1754"/>
    <n v="2"/>
    <n v="11"/>
    <n v="0"/>
    <x v="13"/>
    <n v="0.10303030303030308"/>
    <s v="community| hospital| facility| isolation| team| model| restriction| conduct| passport| blood"/>
    <n v="6.6666666666666693E-2"/>
    <n v="9.0909090909090967E-2"/>
    <n v="6.0606060606060615E-2"/>
    <n v="6.464646464646466E-2"/>
    <n v="6.4646464646464674E-2"/>
    <n v="6.0606060606060615E-2"/>
    <n v="6.0606060606060615E-2"/>
    <n v="6.0606060606060615E-2"/>
    <n v="6.2626262626262641E-2"/>
    <n v="6.0606060606060615E-2"/>
    <n v="6.0606060606060615E-2"/>
    <n v="6.0606060606060615E-2"/>
    <n v="6.2626262626262641E-2"/>
    <n v="0.10303030303030308"/>
    <n v="6.0606060606060615E-2"/>
    <n v="728"/>
    <n v="4427"/>
    <n v="0"/>
    <n v="10"/>
    <m/>
    <n v="241.28571428571428"/>
    <n v="838.71428571428567"/>
    <n v="528"/>
  </r>
  <r>
    <n v="2"/>
    <d v="2020-04-17T00:00:00"/>
    <n v="819"/>
    <n v="2"/>
    <x v="1755"/>
    <n v="2"/>
    <n v="11"/>
    <n v="0"/>
    <x v="3"/>
    <n v="7.8431372549019635E-2"/>
    <s v="infection| case| movement| checkpoint| employer| source| call| people| addition| responsibility"/>
    <n v="6.535947712418301E-2"/>
    <n v="6.535947712418301E-2"/>
    <n v="6.535947712418301E-2"/>
    <n v="7.8431372549019635E-2"/>
    <n v="6.535947712418301E-2"/>
    <n v="6.535947712418301E-2"/>
    <n v="6.535947712418301E-2"/>
    <n v="6.535947712418301E-2"/>
    <n v="6.7538126361655765E-2"/>
    <n v="6.535947712418301E-2"/>
    <n v="6.535947712418301E-2"/>
    <n v="6.535947712418301E-2"/>
    <n v="6.9716775599128533E-2"/>
    <n v="6.535947712418301E-2"/>
    <n v="6.535947712418301E-2"/>
    <n v="728"/>
    <n v="4427"/>
    <n v="0"/>
    <n v="10"/>
    <m/>
    <n v="241.28571428571428"/>
    <n v="838.71428571428567"/>
    <n v="528"/>
  </r>
  <r>
    <n v="2"/>
    <d v="2020-04-17T00:00:00"/>
    <n v="820"/>
    <n v="1"/>
    <x v="1756"/>
    <n v="2"/>
    <n v="9"/>
    <n v="0"/>
    <x v="8"/>
    <n v="0.11728395061728394"/>
    <s v="contact| cluster| tracing| link| church| people| tracer| region| stay| slowing"/>
    <n v="6.7901234567901217E-2"/>
    <n v="6.1728395061728371E-2"/>
    <n v="6.1728395061728371E-2"/>
    <n v="6.3786008230452662E-2"/>
    <n v="6.3786008230452662E-2"/>
    <n v="0.11728395061728394"/>
    <n v="6.1728395061728371E-2"/>
    <n v="6.1728395061728371E-2"/>
    <n v="6.5843621399176933E-2"/>
    <n v="6.1728395061728371E-2"/>
    <n v="6.1728395061728371E-2"/>
    <n v="6.1728395061728371E-2"/>
    <n v="6.5843621399176933E-2"/>
    <n v="6.1728395061728371E-2"/>
    <n v="6.1728395061728371E-2"/>
    <n v="728"/>
    <n v="4427"/>
    <n v="0"/>
    <n v="10"/>
    <m/>
    <n v="241.28571428571428"/>
    <n v="838.71428571428567"/>
    <n v="528"/>
  </r>
  <r>
    <n v="2"/>
    <d v="2020-04-17T00:00:00"/>
    <n v="821"/>
    <n v="1"/>
    <x v="1757"/>
    <n v="4"/>
    <n v="11"/>
    <n v="0"/>
    <x v="3"/>
    <n v="7.2649572649572669E-2"/>
    <s v="infection| case| movement| checkpoint| employer| source| call| people| addition| responsibility"/>
    <n v="6.8376068376068369E-2"/>
    <n v="6.4102564102564097E-2"/>
    <n v="6.4102564102564097E-2"/>
    <n v="7.2649572649572669E-2"/>
    <n v="7.0512820512820512E-2"/>
    <n v="6.4102564102564097E-2"/>
    <n v="7.2649572649572655E-2"/>
    <n v="6.4102564102564097E-2"/>
    <n v="7.0512820512820512E-2"/>
    <n v="6.4102564102564097E-2"/>
    <n v="6.4102564102564097E-2"/>
    <n v="6.4102564102564097E-2"/>
    <n v="6.8376068376068369E-2"/>
    <n v="6.4102564102564097E-2"/>
    <n v="6.4102564102564097E-2"/>
    <n v="728"/>
    <n v="4427"/>
    <n v="0"/>
    <n v="10"/>
    <m/>
    <n v="241.28571428571428"/>
    <n v="838.71428571428567"/>
    <n v="528"/>
  </r>
  <r>
    <n v="2"/>
    <d v="2020-04-17T00:00:00"/>
    <n v="821"/>
    <n v="2"/>
    <x v="1758"/>
    <n v="4"/>
    <n v="11"/>
    <n v="0"/>
    <x v="14"/>
    <n v="0.15300546448087435"/>
    <s v="holder| work| permit| dormitory| pass| breakdown| resident| kit| singaporepolice| fever"/>
    <n v="5.8287795992714032E-2"/>
    <n v="6.3752276867030971E-2"/>
    <n v="5.4644808743169397E-2"/>
    <n v="5.6466302367941715E-2"/>
    <n v="0.10018214936247727"/>
    <n v="5.4644808743169397E-2"/>
    <n v="5.4644808743169397E-2"/>
    <n v="5.4644808743169397E-2"/>
    <n v="6.7395264116575621E-2"/>
    <n v="0.15300546448087435"/>
    <n v="5.4644808743169397E-2"/>
    <n v="5.4644808743169397E-2"/>
    <n v="5.8287795992714046E-2"/>
    <n v="6.0109289617486343E-2"/>
    <n v="5.4644808743169397E-2"/>
    <n v="728"/>
    <n v="4427"/>
    <n v="0"/>
    <n v="10"/>
    <m/>
    <n v="241.28571428571428"/>
    <n v="838.71428571428567"/>
    <n v="528"/>
  </r>
  <r>
    <n v="2"/>
    <d v="2020-04-17T00:00:00"/>
    <n v="822"/>
    <n v="1"/>
    <x v="1759"/>
    <n v="63"/>
    <n v="70"/>
    <n v="0"/>
    <x v="14"/>
    <n v="8.17610062893082E-2"/>
    <s v="holder| work| permit| dormitory| pass| breakdown| resident| kit| singaporepolice| fever"/>
    <n v="7.1278825995807121E-2"/>
    <n v="6.2893081761006275E-2"/>
    <n v="6.2893081761006275E-2"/>
    <n v="6.7085953878406698E-2"/>
    <n v="6.4989517819706494E-2"/>
    <n v="6.2893081761006275E-2"/>
    <n v="6.4989517819706494E-2"/>
    <n v="6.2893081761006275E-2"/>
    <n v="6.2893081761006275E-2"/>
    <n v="8.17610062893082E-2"/>
    <n v="8.17610062893082E-2"/>
    <n v="6.2893081761006275E-2"/>
    <n v="6.4989517819706494E-2"/>
    <n v="6.2893081761006275E-2"/>
    <n v="6.2893081761006275E-2"/>
    <n v="728"/>
    <n v="4427"/>
    <n v="0"/>
    <n v="10"/>
    <m/>
    <n v="241.28571428571428"/>
    <n v="838.71428571428567"/>
    <n v="528"/>
  </r>
  <r>
    <n v="2"/>
    <d v="2020-04-16T00:00:00"/>
    <n v="823"/>
    <n v="1"/>
    <x v="382"/>
    <n v="6"/>
    <n v="9"/>
    <n v="0"/>
    <x v="9"/>
    <n v="7.8431372549019621E-2"/>
    <s v="case| infection| d_of| mission| morning| thought| living| hand| quality| water"/>
    <n v="6.7538126361655779E-2"/>
    <n v="6.535947712418301E-2"/>
    <n v="6.535947712418301E-2"/>
    <n v="6.535947712418301E-2"/>
    <n v="6.7538126361655779E-2"/>
    <n v="6.535947712418301E-2"/>
    <n v="6.535947712418301E-2"/>
    <n v="6.535947712418301E-2"/>
    <n v="6.7538126361655765E-2"/>
    <n v="6.535947712418301E-2"/>
    <n v="6.535947712418301E-2"/>
    <n v="6.535947712418301E-2"/>
    <n v="7.8431372549019621E-2"/>
    <n v="6.535947712418301E-2"/>
    <n v="6.535947712418301E-2"/>
    <n v="447"/>
    <n v="3699"/>
    <n v="0"/>
    <n v="10"/>
    <m/>
    <n v="192.78571428571428"/>
    <n v="853"/>
    <n v="690"/>
  </r>
  <r>
    <n v="2"/>
    <d v="2020-04-16T00:00:00"/>
    <n v="823"/>
    <n v="2"/>
    <x v="383"/>
    <n v="6"/>
    <n v="9"/>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47"/>
    <n v="3699"/>
    <n v="0"/>
    <n v="10"/>
    <m/>
    <n v="192.78571428571428"/>
    <n v="853"/>
    <n v="690"/>
  </r>
  <r>
    <n v="2"/>
    <d v="2020-04-16T00:00:00"/>
    <n v="824"/>
    <n v="1"/>
    <x v="1760"/>
    <n v="8"/>
    <n v="10"/>
    <n v="0"/>
    <x v="11"/>
    <n v="9.8989898989899017E-2"/>
    <s v="hospital| facility| community| isolation| singaporean| clinic| d_to| precaution| population| enabler"/>
    <n v="6.6666666666666652E-2"/>
    <n v="9.8989898989899017E-2"/>
    <n v="6.0606060606060601E-2"/>
    <n v="6.0606060606060601E-2"/>
    <n v="6.6666666666666652E-2"/>
    <n v="6.0606060606060601E-2"/>
    <n v="6.0606060606060601E-2"/>
    <n v="6.0606060606060601E-2"/>
    <n v="6.2626262626262613E-2"/>
    <n v="6.0606060606060601E-2"/>
    <n v="6.0606060606060601E-2"/>
    <n v="6.0606060606060601E-2"/>
    <n v="6.8686868686868699E-2"/>
    <n v="9.0909090909090925E-2"/>
    <n v="6.0606060606060601E-2"/>
    <n v="447"/>
    <n v="3699"/>
    <n v="0"/>
    <n v="10"/>
    <m/>
    <n v="192.78571428571428"/>
    <n v="853"/>
    <n v="690"/>
  </r>
  <r>
    <n v="2"/>
    <d v="2020-04-16T00:00:00"/>
    <n v="824"/>
    <n v="2"/>
    <x v="1761"/>
    <n v="8"/>
    <n v="10"/>
    <n v="0"/>
    <x v="6"/>
    <n v="7.4074074074074098E-2"/>
    <s v="infection| case| spread| video| consultation| social_responsibility| subsidy| limit| date| food"/>
    <n v="6.535947712418301E-2"/>
    <n v="6.535947712418301E-2"/>
    <n v="6.535947712418301E-2"/>
    <n v="6.9716775599128533E-2"/>
    <n v="6.535947712418301E-2"/>
    <n v="6.535947712418301E-2"/>
    <n v="6.9716775599128561E-2"/>
    <n v="6.535947712418301E-2"/>
    <n v="7.4074074074074098E-2"/>
    <n v="6.535947712418301E-2"/>
    <n v="6.535947712418301E-2"/>
    <n v="6.535947712418301E-2"/>
    <n v="6.7538126361655765E-2"/>
    <n v="6.535947712418301E-2"/>
    <n v="6.535947712418301E-2"/>
    <n v="447"/>
    <n v="3699"/>
    <n v="0"/>
    <n v="10"/>
    <m/>
    <n v="192.78571428571428"/>
    <n v="853"/>
    <n v="690"/>
  </r>
  <r>
    <n v="2"/>
    <d v="2020-04-16T00:00:00"/>
    <n v="825"/>
    <n v="1"/>
    <x v="1695"/>
    <n v="2"/>
    <n v="2"/>
    <n v="0"/>
    <x v="8"/>
    <n v="0.11728395061728394"/>
    <s v="contact| cluster| tracing| link| church| people| tracer| region| stay| slowing"/>
    <n v="6.9958847736625501E-2"/>
    <n v="6.1728395061728371E-2"/>
    <n v="6.1728395061728371E-2"/>
    <n v="6.1728395061728371E-2"/>
    <n v="6.5843621399176933E-2"/>
    <n v="0.11728395061728394"/>
    <n v="6.7901234567901217E-2"/>
    <n v="6.1728395061728371E-2"/>
    <n v="6.1728395061728371E-2"/>
    <n v="6.1728395061728371E-2"/>
    <n v="6.1728395061728371E-2"/>
    <n v="6.1728395061728371E-2"/>
    <n v="6.1728395061728371E-2"/>
    <n v="6.1728395061728371E-2"/>
    <n v="6.1728395061728371E-2"/>
    <n v="447"/>
    <n v="3699"/>
    <n v="0"/>
    <n v="10"/>
    <m/>
    <n v="192.78571428571428"/>
    <n v="853"/>
    <n v="690"/>
  </r>
  <r>
    <n v="2"/>
    <d v="2020-04-16T00:00:00"/>
    <n v="825"/>
    <n v="2"/>
    <x v="1762"/>
    <n v="2"/>
    <n v="2"/>
    <n v="0"/>
    <x v="0"/>
    <n v="7.1895424836601315E-2"/>
    <s v="case| resident| end| friend| practitioner| laboratory| approach| polyclinic| action| family_member"/>
    <n v="7.1895424836601315E-2"/>
    <n v="6.535947712418301E-2"/>
    <n v="6.535947712418301E-2"/>
    <n v="6.9716775599128533E-2"/>
    <n v="6.535947712418301E-2"/>
    <n v="6.535947712418301E-2"/>
    <n v="6.7538126361655765E-2"/>
    <n v="6.535947712418301E-2"/>
    <n v="6.7538126361655779E-2"/>
    <n v="6.535947712418301E-2"/>
    <n v="6.535947712418301E-2"/>
    <n v="6.535947712418301E-2"/>
    <n v="6.9716775599128547E-2"/>
    <n v="6.535947712418301E-2"/>
    <n v="6.535947712418301E-2"/>
    <n v="447"/>
    <n v="3699"/>
    <n v="0"/>
    <n v="10"/>
    <m/>
    <n v="192.78571428571428"/>
    <n v="853"/>
    <n v="690"/>
  </r>
  <r>
    <n v="2"/>
    <d v="2020-04-16T00:00:00"/>
    <n v="826"/>
    <n v="1"/>
    <x v="1763"/>
    <n v="5"/>
    <n v="3"/>
    <n v="0"/>
    <x v="14"/>
    <n v="0.18888888888888888"/>
    <s v="holder| work| permit| dormitory| pass| breakdown| resident| kit| singaporepolice| fever"/>
    <n v="5.9259259259259262E-2"/>
    <n v="5.7407407407407407E-2"/>
    <n v="5.5555555555555552E-2"/>
    <n v="5.7407407407407414E-2"/>
    <n v="6.111111111111113E-2"/>
    <n v="5.5555555555555552E-2"/>
    <n v="5.9259259259259262E-2"/>
    <n v="5.5555555555555552E-2"/>
    <n v="5.7407407407407407E-2"/>
    <n v="0.18888888888888888"/>
    <n v="5.5555555555555552E-2"/>
    <n v="5.5555555555555552E-2"/>
    <n v="5.7407407407407407E-2"/>
    <n v="6.8518518518518548E-2"/>
    <n v="5.5555555555555552E-2"/>
    <n v="447"/>
    <n v="3699"/>
    <n v="0"/>
    <n v="10"/>
    <m/>
    <n v="192.78571428571428"/>
    <n v="853"/>
    <n v="690"/>
  </r>
  <r>
    <n v="2"/>
    <d v="2020-04-16T00:00:00"/>
    <n v="827"/>
    <n v="1"/>
    <x v="1764"/>
    <n v="29"/>
    <n v="24"/>
    <n v="0"/>
    <x v="5"/>
    <n v="7.6923076923076941E-2"/>
    <s v="case| infection| part| today| private_dinner_function| passes_d_c| epidemiological_investigation| screening| improving| housing"/>
    <n v="6.4102564102564097E-2"/>
    <n v="6.4102564102564097E-2"/>
    <n v="6.4102564102564097E-2"/>
    <n v="7.4786324786324798E-2"/>
    <n v="6.6239316239316226E-2"/>
    <n v="6.4102564102564097E-2"/>
    <n v="7.6923076923076941E-2"/>
    <n v="6.4102564102564097E-2"/>
    <n v="6.8376068376068369E-2"/>
    <n v="6.4102564102564097E-2"/>
    <n v="6.4102564102564097E-2"/>
    <n v="6.4102564102564097E-2"/>
    <n v="7.2649572649572655E-2"/>
    <n v="6.4102564102564097E-2"/>
    <n v="6.4102564102564097E-2"/>
    <n v="447"/>
    <n v="3699"/>
    <n v="0"/>
    <n v="10"/>
    <m/>
    <n v="192.78571428571428"/>
    <n v="853"/>
    <n v="690"/>
  </r>
  <r>
    <n v="2"/>
    <d v="2020-04-15T00:00:00"/>
    <n v="828"/>
    <n v="1"/>
    <x v="1765"/>
    <n v="5"/>
    <n v="10"/>
    <n v="0"/>
    <x v="7"/>
    <n v="7.1895424836601329E-2"/>
    <s v="case| dorm| community| economy| result| nose| region| bar| yesterday| technology"/>
    <n v="6.9716775599128533E-2"/>
    <n v="6.535947712418301E-2"/>
    <n v="6.535947712418301E-2"/>
    <n v="6.7538126361655765E-2"/>
    <n v="7.1895424836601329E-2"/>
    <n v="6.535947712418301E-2"/>
    <n v="6.535947712418301E-2"/>
    <n v="6.535947712418301E-2"/>
    <n v="6.7538126361655765E-2"/>
    <n v="6.535947712418301E-2"/>
    <n v="6.535947712418301E-2"/>
    <n v="6.535947712418301E-2"/>
    <n v="6.9716775599128547E-2"/>
    <n v="6.535947712418301E-2"/>
    <n v="6.535947712418301E-2"/>
    <n v="334"/>
    <n v="3252"/>
    <n v="1"/>
    <n v="10"/>
    <s v="Elevated Safe Distancing Measures"/>
    <n v="166.14285714285714"/>
    <n v="835.64285714285711"/>
    <n v="528"/>
  </r>
  <r>
    <n v="2"/>
    <d v="2020-04-15T00:00:00"/>
    <n v="828"/>
    <n v="2"/>
    <x v="312"/>
    <n v="5"/>
    <n v="10"/>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34"/>
    <n v="3252"/>
    <n v="1"/>
    <n v="10"/>
    <s v="Elevated Safe Distancing Measures"/>
    <n v="166.14285714285714"/>
    <n v="835.64285714285711"/>
    <n v="528"/>
  </r>
  <r>
    <n v="2"/>
    <d v="2020-04-15T00:00:00"/>
    <n v="829"/>
    <n v="1"/>
    <x v="1766"/>
    <n v="9"/>
    <n v="9"/>
    <n v="0"/>
    <x v="13"/>
    <n v="0.10101010101010101"/>
    <s v="community| hospital| facility| isolation| team| model| restriction| conduct| passport| blood"/>
    <n v="6.2626262626262613E-2"/>
    <n v="8.4848484848484854E-2"/>
    <n v="6.0606060606060587E-2"/>
    <n v="6.2626262626262599E-2"/>
    <n v="7.2727272727272696E-2"/>
    <n v="6.0606060606060587E-2"/>
    <n v="6.4646464646464633E-2"/>
    <n v="6.0606060606060587E-2"/>
    <n v="6.2626262626262599E-2"/>
    <n v="6.0606060606060587E-2"/>
    <n v="6.0606060606060587E-2"/>
    <n v="6.0606060606060587E-2"/>
    <n v="6.2626262626262613E-2"/>
    <n v="0.10101010101010101"/>
    <n v="6.2626262626262599E-2"/>
    <n v="334"/>
    <n v="3252"/>
    <n v="1"/>
    <n v="10"/>
    <s v="Elevated Safe Distancing Measures"/>
    <n v="166.14285714285714"/>
    <n v="835.64285714285711"/>
    <n v="528"/>
  </r>
  <r>
    <n v="2"/>
    <d v="2020-04-15T00:00:00"/>
    <n v="829"/>
    <n v="2"/>
    <x v="1767"/>
    <n v="9"/>
    <n v="9"/>
    <n v="0"/>
    <x v="3"/>
    <n v="7.1895424836601315E-2"/>
    <s v="infection| case| movement| checkpoint| employer| source| call| people| addition| responsibility"/>
    <n v="6.535947712418301E-2"/>
    <n v="6.535947712418301E-2"/>
    <n v="6.535947712418301E-2"/>
    <n v="7.1895424836601315E-2"/>
    <n v="6.535947712418301E-2"/>
    <n v="6.535947712418301E-2"/>
    <n v="7.1895424836601315E-2"/>
    <n v="6.535947712418301E-2"/>
    <n v="6.9716775599128533E-2"/>
    <n v="6.535947712418301E-2"/>
    <n v="6.535947712418301E-2"/>
    <n v="6.535947712418301E-2"/>
    <n v="6.7538126361655779E-2"/>
    <n v="6.535947712418301E-2"/>
    <n v="6.535947712418301E-2"/>
    <n v="334"/>
    <n v="3252"/>
    <n v="1"/>
    <n v="10"/>
    <s v="Elevated Safe Distancing Measures"/>
    <n v="166.14285714285714"/>
    <n v="835.64285714285711"/>
    <n v="528"/>
  </r>
  <r>
    <n v="2"/>
    <d v="2020-04-15T00:00:00"/>
    <n v="830"/>
    <n v="1"/>
    <x v="1768"/>
    <n v="2"/>
    <n v="12"/>
    <n v="0"/>
    <x v="7"/>
    <n v="7.4074074074074084E-2"/>
    <s v="case| dorm| community| economy| result| nose| region| bar| yesterday| technology"/>
    <n v="6.9716775599128547E-2"/>
    <n v="6.535947712418301E-2"/>
    <n v="6.535947712418301E-2"/>
    <n v="6.7538126361655765E-2"/>
    <n v="7.4074074074074084E-2"/>
    <n v="6.535947712418301E-2"/>
    <n v="6.535947712418301E-2"/>
    <n v="6.535947712418301E-2"/>
    <n v="6.535947712418301E-2"/>
    <n v="6.535947712418301E-2"/>
    <n v="6.535947712418301E-2"/>
    <n v="6.535947712418301E-2"/>
    <n v="6.9716775599128533E-2"/>
    <n v="6.535947712418301E-2"/>
    <n v="6.535947712418301E-2"/>
    <n v="334"/>
    <n v="3252"/>
    <n v="1"/>
    <n v="10"/>
    <s v="Elevated Safe Distancing Measures"/>
    <n v="166.14285714285714"/>
    <n v="835.64285714285711"/>
    <n v="528"/>
  </r>
  <r>
    <n v="2"/>
    <d v="2020-04-15T00:00:00"/>
    <n v="831"/>
    <n v="1"/>
    <x v="1769"/>
    <n v="16"/>
    <n v="24"/>
    <n v="0"/>
    <x v="14"/>
    <n v="0.18703703703703708"/>
    <s v="holder| work| permit| dormitory| pass| breakdown| resident| kit| singaporepolice| fever"/>
    <n v="6.111111111111113E-2"/>
    <n v="6.111111111111113E-2"/>
    <n v="5.5555555555555566E-2"/>
    <n v="5.9259259259259275E-2"/>
    <n v="6.6666666666666707E-2"/>
    <n v="5.7407407407407421E-2"/>
    <n v="5.5555555555555566E-2"/>
    <n v="5.5555555555555566E-2"/>
    <n v="5.5555555555555566E-2"/>
    <n v="0.18703703703703708"/>
    <n v="5.5555555555555566E-2"/>
    <n v="5.5555555555555566E-2"/>
    <n v="5.9259259259259282E-2"/>
    <n v="5.9259259259259282E-2"/>
    <n v="5.5555555555555566E-2"/>
    <n v="334"/>
    <n v="3252"/>
    <n v="1"/>
    <n v="10"/>
    <s v="Elevated Safe Distancing Measures"/>
    <n v="166.14285714285714"/>
    <n v="835.64285714285711"/>
    <n v="528"/>
  </r>
  <r>
    <n v="2"/>
    <d v="2020-04-15T00:00:00"/>
    <n v="832"/>
    <n v="1"/>
    <x v="1770"/>
    <n v="105"/>
    <n v="141"/>
    <n v="0"/>
    <x v="3"/>
    <n v="7.9059829059829084E-2"/>
    <s v="infection| case| movement| checkpoint| employer| source| call| people| addition| responsibility"/>
    <n v="6.8376068376068369E-2"/>
    <n v="6.4102564102564097E-2"/>
    <n v="6.4102564102564097E-2"/>
    <n v="7.9059829059829084E-2"/>
    <n v="7.0512820512820512E-2"/>
    <n v="6.4102564102564097E-2"/>
    <n v="6.623931623931624E-2"/>
    <n v="6.4102564102564097E-2"/>
    <n v="7.2649572649572655E-2"/>
    <n v="6.4102564102564097E-2"/>
    <n v="6.4102564102564097E-2"/>
    <n v="6.4102564102564097E-2"/>
    <n v="6.623931623931624E-2"/>
    <n v="6.4102564102564097E-2"/>
    <n v="6.4102564102564097E-2"/>
    <n v="334"/>
    <n v="3252"/>
    <n v="1"/>
    <n v="10"/>
    <s v="Elevated Safe Distancing Measures"/>
    <n v="166.14285714285714"/>
    <n v="835.64285714285711"/>
    <n v="528"/>
  </r>
  <r>
    <n v="2"/>
    <d v="2020-04-14T00:00:00"/>
    <n v="833"/>
    <n v="1"/>
    <x v="1771"/>
    <n v="1"/>
    <n v="4"/>
    <n v="0"/>
    <x v="7"/>
    <n v="7.4074074074074098E-2"/>
    <s v="case| dorm| community| economy| result| nose| region| bar| yesterday| technology"/>
    <n v="6.9716775599128533E-2"/>
    <n v="6.535947712418301E-2"/>
    <n v="6.535947712418301E-2"/>
    <n v="6.535947712418301E-2"/>
    <n v="7.4074074074074098E-2"/>
    <n v="6.535947712418301E-2"/>
    <n v="7.1895424836601329E-2"/>
    <n v="6.535947712418301E-2"/>
    <n v="6.535947712418301E-2"/>
    <n v="6.535947712418301E-2"/>
    <n v="6.535947712418301E-2"/>
    <n v="6.535947712418301E-2"/>
    <n v="6.535947712418301E-2"/>
    <n v="6.535947712418301E-2"/>
    <n v="6.535947712418301E-2"/>
    <n v="386"/>
    <n v="2918"/>
    <n v="1"/>
    <n v="9"/>
    <s v="Masks Mandatory"/>
    <n v="145.64285714285714"/>
    <n v="821.78571428571433"/>
    <n v="799"/>
  </r>
  <r>
    <n v="2"/>
    <d v="2020-04-14T00:00:00"/>
    <n v="833"/>
    <n v="2"/>
    <x v="1772"/>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86"/>
    <n v="2918"/>
    <n v="1"/>
    <n v="9"/>
    <s v="Masks Mandatory"/>
    <n v="145.64285714285714"/>
    <n v="821.78571428571433"/>
    <n v="799"/>
  </r>
  <r>
    <n v="2"/>
    <d v="2020-04-14T00:00:00"/>
    <n v="834"/>
    <n v="1"/>
    <x v="372"/>
    <n v="2"/>
    <n v="3"/>
    <n v="0"/>
    <x v="8"/>
    <n v="0.10912698412698414"/>
    <s v="contact| cluster| tracing| link| church| people| tracer| region| stay| slowing"/>
    <n v="6.3492063492063489E-2"/>
    <n v="5.9523809523809514E-2"/>
    <n v="6.1507936507936491E-2"/>
    <n v="6.3492063492063489E-2"/>
    <n v="6.9444444444444448E-2"/>
    <n v="0.10912698412698414"/>
    <n v="6.7460317460317457E-2"/>
    <n v="5.9523809523809514E-2"/>
    <n v="6.3492063492063489E-2"/>
    <n v="5.9523809523809514E-2"/>
    <n v="5.9523809523809514E-2"/>
    <n v="5.9523809523809514E-2"/>
    <n v="6.7460317460317457E-2"/>
    <n v="5.9523809523809514E-2"/>
    <n v="7.7380952380952411E-2"/>
    <n v="386"/>
    <n v="2918"/>
    <n v="1"/>
    <n v="9"/>
    <s v="Masks Mandatory"/>
    <n v="145.64285714285714"/>
    <n v="821.78571428571433"/>
    <n v="799"/>
  </r>
  <r>
    <n v="2"/>
    <d v="2020-04-14T00:00:00"/>
    <n v="834"/>
    <n v="2"/>
    <x v="1773"/>
    <n v="2"/>
    <n v="3"/>
    <n v="0"/>
    <x v="9"/>
    <n v="7.1895424836601329E-2"/>
    <s v="case| infection| d_of| mission| morning| thought| living| hand| quality| water"/>
    <n v="6.9716775599128561E-2"/>
    <n v="6.535947712418301E-2"/>
    <n v="6.535947712418301E-2"/>
    <n v="6.9716775599128547E-2"/>
    <n v="6.535947712418301E-2"/>
    <n v="6.535947712418301E-2"/>
    <n v="6.7538126361655765E-2"/>
    <n v="6.535947712418301E-2"/>
    <n v="6.7538126361655765E-2"/>
    <n v="6.535947712418301E-2"/>
    <n v="6.535947712418301E-2"/>
    <n v="6.535947712418301E-2"/>
    <n v="7.1895424836601329E-2"/>
    <n v="6.535947712418301E-2"/>
    <n v="6.535947712418301E-2"/>
    <n v="386"/>
    <n v="2918"/>
    <n v="1"/>
    <n v="9"/>
    <s v="Masks Mandatory"/>
    <n v="145.64285714285714"/>
    <n v="821.78571428571433"/>
    <n v="799"/>
  </r>
  <r>
    <n v="2"/>
    <d v="2020-04-14T00:00:00"/>
    <n v="835"/>
    <n v="1"/>
    <x v="1774"/>
    <n v="4"/>
    <n v="7"/>
    <n v="0"/>
    <x v="3"/>
    <n v="7.6923076923076927E-2"/>
    <s v="infection| case| movement| checkpoint| employer| source| call| people| addition| responsibility"/>
    <n v="6.623931623931624E-2"/>
    <n v="6.4102564102564097E-2"/>
    <n v="6.4102564102564097E-2"/>
    <n v="7.6923076923076927E-2"/>
    <n v="6.8376068376068369E-2"/>
    <n v="6.4102564102564097E-2"/>
    <n v="7.0512820512820512E-2"/>
    <n v="6.4102564102564097E-2"/>
    <n v="7.0512820512820526E-2"/>
    <n v="6.4102564102564097E-2"/>
    <n v="6.4102564102564097E-2"/>
    <n v="6.4102564102564097E-2"/>
    <n v="7.0512820512820512E-2"/>
    <n v="6.4102564102564097E-2"/>
    <n v="6.4102564102564097E-2"/>
    <n v="386"/>
    <n v="2918"/>
    <n v="1"/>
    <n v="9"/>
    <s v="Masks Mandatory"/>
    <n v="145.64285714285714"/>
    <n v="821.78571428571433"/>
    <n v="799"/>
  </r>
  <r>
    <n v="2"/>
    <d v="2020-04-14T00:00:00"/>
    <n v="835"/>
    <n v="2"/>
    <x v="1775"/>
    <n v="4"/>
    <n v="7"/>
    <n v="0"/>
    <x v="8"/>
    <n v="0.11728395061728404"/>
    <s v="contact| cluster| tracing| link| church| people| tracer| region| stay| slowing"/>
    <n v="6.3786008230452718E-2"/>
    <n v="6.1728395061728419E-2"/>
    <n v="6.1728395061728419E-2"/>
    <n v="6.1728395061728419E-2"/>
    <n v="6.5843621399176988E-2"/>
    <n v="0.11728395061728404"/>
    <n v="6.7901234567901259E-2"/>
    <n v="6.1728395061728419E-2"/>
    <n v="6.1728395061728419E-2"/>
    <n v="6.1728395061728419E-2"/>
    <n v="6.1728395061728419E-2"/>
    <n v="6.1728395061728419E-2"/>
    <n v="6.7901234567901259E-2"/>
    <n v="6.1728395061728419E-2"/>
    <n v="6.1728395061728419E-2"/>
    <n v="386"/>
    <n v="2918"/>
    <n v="1"/>
    <n v="9"/>
    <s v="Masks Mandatory"/>
    <n v="145.64285714285714"/>
    <n v="821.78571428571433"/>
    <n v="799"/>
  </r>
  <r>
    <n v="2"/>
    <d v="2020-04-14T00:00:00"/>
    <n v="836"/>
    <n v="1"/>
    <x v="1776"/>
    <n v="9"/>
    <n v="13"/>
    <n v="0"/>
    <x v="11"/>
    <n v="0.10505050505050507"/>
    <s v="hospital| facility| community| isolation| singaporean| clinic| d_to| precaution| population| enabler"/>
    <n v="6.4646464646464646E-2"/>
    <n v="0.10505050505050507"/>
    <n v="6.0606060606060601E-2"/>
    <n v="6.0606060606060601E-2"/>
    <n v="6.8686868686868699E-2"/>
    <n v="6.0606060606060601E-2"/>
    <n v="6.2626262626262627E-2"/>
    <n v="6.0606060606060601E-2"/>
    <n v="6.4646464646464646E-2"/>
    <n v="6.0606060606060601E-2"/>
    <n v="6.0606060606060601E-2"/>
    <n v="6.0606060606060601E-2"/>
    <n v="6.4646464646464646E-2"/>
    <n v="8.4848484848484867E-2"/>
    <n v="6.0606060606060601E-2"/>
    <n v="386"/>
    <n v="2918"/>
    <n v="1"/>
    <n v="9"/>
    <s v="Masks Mandatory"/>
    <n v="145.64285714285714"/>
    <n v="821.78571428571433"/>
    <n v="799"/>
  </r>
  <r>
    <n v="2"/>
    <d v="2020-04-14T00:00:00"/>
    <n v="836"/>
    <n v="2"/>
    <x v="1777"/>
    <n v="9"/>
    <n v="13"/>
    <n v="0"/>
    <x v="3"/>
    <n v="7.4074074074074084E-2"/>
    <s v="infection| case| movement| checkpoint| employer| source| call| people| addition| responsibility"/>
    <n v="6.535947712418301E-2"/>
    <n v="6.535947712418301E-2"/>
    <n v="6.535947712418301E-2"/>
    <n v="7.4074074074074084E-2"/>
    <n v="6.535947712418301E-2"/>
    <n v="6.535947712418301E-2"/>
    <n v="6.535947712418301E-2"/>
    <n v="6.535947712418301E-2"/>
    <n v="7.1895424836601315E-2"/>
    <n v="6.535947712418301E-2"/>
    <n v="6.535947712418301E-2"/>
    <n v="6.535947712418301E-2"/>
    <n v="6.9716775599128533E-2"/>
    <n v="6.535947712418301E-2"/>
    <n v="6.535947712418301E-2"/>
    <n v="386"/>
    <n v="2918"/>
    <n v="1"/>
    <n v="9"/>
    <s v="Masks Mandatory"/>
    <n v="145.64285714285714"/>
    <n v="821.78571428571433"/>
    <n v="799"/>
  </r>
  <r>
    <n v="2"/>
    <d v="2020-04-14T00:00:00"/>
    <n v="837"/>
    <n v="1"/>
    <x v="1778"/>
    <n v="1"/>
    <n v="8"/>
    <n v="0"/>
    <x v="2"/>
    <n v="0.10256410256410262"/>
    <s v="measure| transmission| risk| health| virus| situation| week| effort| evidence| individual"/>
    <n v="6.4102564102564111E-2"/>
    <n v="6.4102564102564111E-2"/>
    <n v="6.4102564102564111E-2"/>
    <n v="6.4102564102564111E-2"/>
    <n v="6.4102564102564111E-2"/>
    <n v="6.4102564102564111E-2"/>
    <n v="6.4102564102564111E-2"/>
    <n v="0.10256410256410262"/>
    <n v="6.4102564102564111E-2"/>
    <n v="6.4102564102564111E-2"/>
    <n v="6.4102564102564111E-2"/>
    <n v="6.4102564102564111E-2"/>
    <n v="6.4102564102564111E-2"/>
    <n v="6.4102564102564111E-2"/>
    <n v="6.4102564102564111E-2"/>
    <n v="386"/>
    <n v="2918"/>
    <n v="1"/>
    <n v="9"/>
    <s v="Masks Mandatory"/>
    <n v="145.64285714285714"/>
    <n v="821.78571428571433"/>
    <n v="799"/>
  </r>
  <r>
    <n v="2"/>
    <d v="2020-04-14T00:00:00"/>
    <n v="838"/>
    <n v="1"/>
    <x v="1779"/>
    <n v="18"/>
    <n v="37"/>
    <n v="0"/>
    <x v="10"/>
    <n v="0.10912698412698414"/>
    <s v="activity| service| home| phase| senior| support| period| circuit_breaker| time| group"/>
    <n v="5.9523809523809514E-2"/>
    <n v="5.9523809523809514E-2"/>
    <n v="5.9523809523809514E-2"/>
    <n v="5.9523809523809514E-2"/>
    <n v="5.9523809523809514E-2"/>
    <n v="8.1349206349206366E-2"/>
    <n v="5.9523809523809514E-2"/>
    <n v="5.9523809523809514E-2"/>
    <n v="5.9523809523809514E-2"/>
    <n v="5.9523809523809514E-2"/>
    <n v="9.5238095238095261E-2"/>
    <n v="0.10912698412698414"/>
    <n v="5.9523809523809514E-2"/>
    <n v="5.9523809523809514E-2"/>
    <n v="5.9523809523809514E-2"/>
    <n v="386"/>
    <n v="2918"/>
    <n v="1"/>
    <n v="9"/>
    <s v="Masks Mandatory"/>
    <n v="145.64285714285714"/>
    <n v="821.78571428571433"/>
    <n v="799"/>
  </r>
  <r>
    <n v="2"/>
    <d v="2020-04-13T00:00:00"/>
    <n v="839"/>
    <n v="1"/>
    <x v="1780"/>
    <n v="0"/>
    <n v="3"/>
    <n v="0"/>
    <x v="3"/>
    <n v="7.1895424836601315E-2"/>
    <s v="infection| case| movement| checkpoint| employer| source| call| people| addition| responsibility"/>
    <n v="6.7538126361655779E-2"/>
    <n v="6.535947712418301E-2"/>
    <n v="6.535947712418301E-2"/>
    <n v="7.1895424836601315E-2"/>
    <n v="6.535947712418301E-2"/>
    <n v="6.535947712418301E-2"/>
    <n v="7.1895424836601315E-2"/>
    <n v="6.535947712418301E-2"/>
    <n v="6.7538126361655765E-2"/>
    <n v="6.535947712418301E-2"/>
    <n v="6.535947712418301E-2"/>
    <n v="6.535947712418301E-2"/>
    <n v="6.7538126361655765E-2"/>
    <n v="6.535947712418301E-2"/>
    <n v="6.535947712418301E-2"/>
    <n v="233"/>
    <n v="2532"/>
    <n v="0"/>
    <n v="8"/>
    <m/>
    <n v="120.57142857142857"/>
    <n v="792.28571428571433"/>
    <n v="931"/>
  </r>
  <r>
    <n v="2"/>
    <d v="2020-04-13T00:00:00"/>
    <n v="839"/>
    <n v="2"/>
    <x v="345"/>
    <n v="0"/>
    <n v="3"/>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233"/>
    <n v="2532"/>
    <n v="0"/>
    <n v="8"/>
    <m/>
    <n v="120.57142857142857"/>
    <n v="792.28571428571433"/>
    <n v="931"/>
  </r>
  <r>
    <n v="2"/>
    <d v="2020-04-13T00:00:00"/>
    <n v="840"/>
    <n v="1"/>
    <x v="372"/>
    <n v="0"/>
    <n v="3"/>
    <n v="0"/>
    <x v="8"/>
    <n v="0.11309523809523811"/>
    <s v="contact| cluster| tracing| link| church| people| tracer| region| stay| slowing"/>
    <n v="7.5396825396825379E-2"/>
    <n v="5.9523809523809507E-2"/>
    <n v="5.9523809523809507E-2"/>
    <n v="6.5476190476190466E-2"/>
    <n v="6.3492063492063475E-2"/>
    <n v="0.11309523809523811"/>
    <n v="6.9444444444444434E-2"/>
    <n v="5.9523809523809507E-2"/>
    <n v="5.9523809523809507E-2"/>
    <n v="5.9523809523809507E-2"/>
    <n v="5.9523809523809507E-2"/>
    <n v="5.9523809523809507E-2"/>
    <n v="5.9523809523809507E-2"/>
    <n v="5.9523809523809507E-2"/>
    <n v="7.7380952380952397E-2"/>
    <n v="233"/>
    <n v="2532"/>
    <n v="0"/>
    <n v="8"/>
    <m/>
    <n v="120.57142857142857"/>
    <n v="792.28571428571433"/>
    <n v="931"/>
  </r>
  <r>
    <n v="2"/>
    <d v="2020-04-13T00:00:00"/>
    <n v="840"/>
    <n v="2"/>
    <x v="1781"/>
    <n v="0"/>
    <n v="3"/>
    <n v="0"/>
    <x v="9"/>
    <n v="7.1895424836601315E-2"/>
    <s v="case| infection| d_of| mission| morning| thought| living| hand| quality| water"/>
    <n v="6.7538126361655765E-2"/>
    <n v="6.535947712418301E-2"/>
    <n v="6.535947712418301E-2"/>
    <n v="6.7538126361655765E-2"/>
    <n v="6.7538126361655765E-2"/>
    <n v="6.535947712418301E-2"/>
    <n v="6.7538126361655765E-2"/>
    <n v="6.535947712418301E-2"/>
    <n v="6.9716775599128533E-2"/>
    <n v="6.535947712418301E-2"/>
    <n v="6.535947712418301E-2"/>
    <n v="6.535947712418301E-2"/>
    <n v="7.1895424836601315E-2"/>
    <n v="6.535947712418301E-2"/>
    <n v="6.535947712418301E-2"/>
    <n v="233"/>
    <n v="2532"/>
    <n v="0"/>
    <n v="8"/>
    <m/>
    <n v="120.57142857142857"/>
    <n v="792.28571428571433"/>
    <n v="931"/>
  </r>
  <r>
    <n v="2"/>
    <d v="2020-04-13T00:00:00"/>
    <n v="841"/>
    <n v="1"/>
    <x v="1782"/>
    <n v="14"/>
    <n v="8"/>
    <n v="0"/>
    <x v="5"/>
    <n v="7.4786324786324812E-2"/>
    <s v="case| infection| part| today| private_dinner_function| passes_d_c| epidemiological_investigation| screening| improving| housing"/>
    <n v="6.6239316239316254E-2"/>
    <n v="6.4102564102564111E-2"/>
    <n v="6.4102564102564111E-2"/>
    <n v="6.8376068376068383E-2"/>
    <n v="6.8376068376068383E-2"/>
    <n v="6.4102564102564111E-2"/>
    <n v="7.4786324786324812E-2"/>
    <n v="6.4102564102564111E-2"/>
    <n v="7.2649572649572669E-2"/>
    <n v="6.4102564102564111E-2"/>
    <n v="6.4102564102564111E-2"/>
    <n v="6.4102564102564111E-2"/>
    <n v="7.2649572649572669E-2"/>
    <n v="6.4102564102564111E-2"/>
    <n v="6.4102564102564111E-2"/>
    <n v="233"/>
    <n v="2532"/>
    <n v="0"/>
    <n v="8"/>
    <m/>
    <n v="120.57142857142857"/>
    <n v="792.28571428571433"/>
    <n v="931"/>
  </r>
  <r>
    <n v="2"/>
    <d v="2020-04-13T00:00:00"/>
    <n v="841"/>
    <n v="2"/>
    <x v="1783"/>
    <n v="14"/>
    <n v="8"/>
    <n v="0"/>
    <x v="8"/>
    <n v="0.11728395061728394"/>
    <s v="contact| cluster| tracing| link| church| people| tracer| region| stay| slowing"/>
    <n v="6.5843621399176933E-2"/>
    <n v="6.1728395061728371E-2"/>
    <n v="6.1728395061728371E-2"/>
    <n v="6.7901234567901217E-2"/>
    <n v="6.3786008230452662E-2"/>
    <n v="0.11728395061728394"/>
    <n v="6.5843621399176933E-2"/>
    <n v="6.1728395061728371E-2"/>
    <n v="6.3786008230452662E-2"/>
    <n v="6.1728395061728371E-2"/>
    <n v="6.1728395061728371E-2"/>
    <n v="6.1728395061728371E-2"/>
    <n v="6.1728395061728371E-2"/>
    <n v="6.1728395061728371E-2"/>
    <n v="6.1728395061728371E-2"/>
    <n v="233"/>
    <n v="2532"/>
    <n v="0"/>
    <n v="8"/>
    <m/>
    <n v="120.57142857142857"/>
    <n v="792.28571428571433"/>
    <n v="931"/>
  </r>
  <r>
    <n v="2"/>
    <d v="2020-04-13T00:00:00"/>
    <n v="842"/>
    <n v="1"/>
    <x v="1784"/>
    <n v="6"/>
    <n v="19"/>
    <n v="0"/>
    <x v="11"/>
    <n v="9.8989898989899017E-2"/>
    <s v="hospital| facility| community| isolation| singaporean| clinic| d_to| precaution| population| enabler"/>
    <n v="6.2626262626262613E-2"/>
    <n v="9.8989898989899017E-2"/>
    <n v="6.0606060606060601E-2"/>
    <n v="6.4646464646464646E-2"/>
    <n v="6.6666666666666652E-2"/>
    <n v="6.0606060606060601E-2"/>
    <n v="6.0606060606060601E-2"/>
    <n v="6.0606060606060601E-2"/>
    <n v="6.0606060606060601E-2"/>
    <n v="6.0606060606060601E-2"/>
    <n v="6.0606060606060601E-2"/>
    <n v="6.0606060606060601E-2"/>
    <n v="6.6666666666666652E-2"/>
    <n v="9.4949494949494964E-2"/>
    <n v="6.0606060606060601E-2"/>
    <n v="233"/>
    <n v="2532"/>
    <n v="0"/>
    <n v="8"/>
    <m/>
    <n v="120.57142857142857"/>
    <n v="792.28571428571433"/>
    <n v="931"/>
  </r>
  <r>
    <n v="2"/>
    <d v="2020-04-13T00:00:00"/>
    <n v="842"/>
    <n v="2"/>
    <x v="1785"/>
    <n v="6"/>
    <n v="19"/>
    <n v="0"/>
    <x v="6"/>
    <n v="7.4074074074074098E-2"/>
    <s v="infection| case| spread| video| consultation| social_responsibility| subsidy| limit| date| food"/>
    <n v="6.535947712418301E-2"/>
    <n v="6.535947712418301E-2"/>
    <n v="6.535947712418301E-2"/>
    <n v="7.1895424836601315E-2"/>
    <n v="6.535947712418301E-2"/>
    <n v="6.535947712418301E-2"/>
    <n v="6.9716775599128533E-2"/>
    <n v="6.535947712418301E-2"/>
    <n v="7.4074074074074098E-2"/>
    <n v="6.535947712418301E-2"/>
    <n v="6.535947712418301E-2"/>
    <n v="6.535947712418301E-2"/>
    <n v="6.535947712418301E-2"/>
    <n v="6.535947712418301E-2"/>
    <n v="6.535947712418301E-2"/>
    <n v="233"/>
    <n v="2532"/>
    <n v="0"/>
    <n v="8"/>
    <m/>
    <n v="120.57142857142857"/>
    <n v="792.28571428571433"/>
    <n v="931"/>
  </r>
  <r>
    <n v="2"/>
    <d v="2020-04-12T00:00:00"/>
    <n v="843"/>
    <n v="1"/>
    <x v="1786"/>
    <n v="2"/>
    <n v="5"/>
    <n v="0"/>
    <x v="0"/>
    <n v="7.4074074074074098E-2"/>
    <s v="case| resident| end| friend| practitioner| laboratory| approach| polyclinic| action| family_member"/>
    <n v="7.4074074074074098E-2"/>
    <n v="6.535947712418301E-2"/>
    <n v="6.535947712418301E-2"/>
    <n v="6.7538126361655765E-2"/>
    <n v="6.7538126361655779E-2"/>
    <n v="6.535947712418301E-2"/>
    <n v="6.9716775599128547E-2"/>
    <n v="6.535947712418301E-2"/>
    <n v="6.535947712418301E-2"/>
    <n v="6.535947712418301E-2"/>
    <n v="6.535947712418301E-2"/>
    <n v="6.535947712418301E-2"/>
    <n v="6.7538126361655765E-2"/>
    <n v="6.535947712418301E-2"/>
    <n v="6.535947712418301E-2"/>
    <n v="191"/>
    <n v="2299"/>
    <n v="1"/>
    <n v="8"/>
    <m/>
    <n v="106.92857142857143"/>
    <n v="742.42857142857144"/>
    <n v="618"/>
  </r>
  <r>
    <n v="2"/>
    <d v="2020-04-12T00:00:00"/>
    <n v="843"/>
    <n v="2"/>
    <x v="1787"/>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91"/>
    <n v="2299"/>
    <n v="1"/>
    <n v="8"/>
    <m/>
    <n v="106.92857142857143"/>
    <n v="742.42857142857144"/>
    <n v="618"/>
  </r>
  <r>
    <n v="2"/>
    <d v="2020-04-12T00:00:00"/>
    <n v="843"/>
    <n v="3"/>
    <x v="1158"/>
    <n v="2"/>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91"/>
    <n v="2299"/>
    <n v="1"/>
    <n v="8"/>
    <m/>
    <n v="106.92857142857143"/>
    <n v="742.42857142857144"/>
    <n v="618"/>
  </r>
  <r>
    <n v="2"/>
    <d v="2020-04-12T00:00:00"/>
    <n v="844"/>
    <n v="1"/>
    <x v="372"/>
    <n v="0"/>
    <n v="6"/>
    <n v="0"/>
    <x v="8"/>
    <n v="0.11309523809523811"/>
    <s v="contact| cluster| tracing| link| church| people| tracer| region| stay| slowing"/>
    <n v="6.5476190476190466E-2"/>
    <n v="5.9523809523809507E-2"/>
    <n v="5.9523809523809507E-2"/>
    <n v="6.5476190476190466E-2"/>
    <n v="6.3492063492063475E-2"/>
    <n v="0.11309523809523811"/>
    <n v="6.5476190476190466E-2"/>
    <n v="5.9523809523809507E-2"/>
    <n v="6.3492063492063489E-2"/>
    <n v="5.9523809523809507E-2"/>
    <n v="5.9523809523809507E-2"/>
    <n v="5.9523809523809507E-2"/>
    <n v="6.9444444444444434E-2"/>
    <n v="5.9523809523809507E-2"/>
    <n v="7.7380952380952397E-2"/>
    <n v="191"/>
    <n v="2299"/>
    <n v="1"/>
    <n v="8"/>
    <m/>
    <n v="106.92857142857143"/>
    <n v="742.42857142857144"/>
    <n v="618"/>
  </r>
  <r>
    <n v="2"/>
    <d v="2020-04-12T00:00:00"/>
    <n v="844"/>
    <n v="2"/>
    <x v="1788"/>
    <n v="0"/>
    <n v="6"/>
    <n v="0"/>
    <x v="5"/>
    <n v="7.1895424836601315E-2"/>
    <s v="case| infection| part| today| private_dinner_function| passes_d_c| epidemiological_investigation| screening| improving| housing"/>
    <n v="6.9716775599128533E-2"/>
    <n v="6.535947712418301E-2"/>
    <n v="6.535947712418301E-2"/>
    <n v="6.7538126361655779E-2"/>
    <n v="6.7538126361655765E-2"/>
    <n v="6.535947712418301E-2"/>
    <n v="7.1895424836601315E-2"/>
    <n v="6.535947712418301E-2"/>
    <n v="6.535947712418301E-2"/>
    <n v="6.535947712418301E-2"/>
    <n v="6.535947712418301E-2"/>
    <n v="6.535947712418301E-2"/>
    <n v="6.9716775599128547E-2"/>
    <n v="6.535947712418301E-2"/>
    <n v="6.535947712418301E-2"/>
    <n v="191"/>
    <n v="2299"/>
    <n v="1"/>
    <n v="8"/>
    <m/>
    <n v="106.92857142857143"/>
    <n v="742.42857142857144"/>
    <n v="618"/>
  </r>
  <r>
    <n v="2"/>
    <d v="2020-04-12T00:00:00"/>
    <n v="844"/>
    <n v="3"/>
    <x v="1158"/>
    <n v="0"/>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91"/>
    <n v="2299"/>
    <n v="1"/>
    <n v="8"/>
    <m/>
    <n v="106.92857142857143"/>
    <n v="742.42857142857144"/>
    <n v="618"/>
  </r>
  <r>
    <n v="2"/>
    <d v="2020-04-12T00:00:00"/>
    <n v="845"/>
    <n v="1"/>
    <x v="1789"/>
    <n v="19"/>
    <n v="11"/>
    <n v="0"/>
    <x v="3"/>
    <n v="7.2649572649572655E-2"/>
    <s v="infection| case| movement| checkpoint| employer| source| call| people| addition| responsibility"/>
    <n v="7.0512820512820526E-2"/>
    <n v="6.4102564102564097E-2"/>
    <n v="6.4102564102564097E-2"/>
    <n v="7.2649572649572655E-2"/>
    <n v="6.4102564102564097E-2"/>
    <n v="6.4102564102564097E-2"/>
    <n v="7.2649572649572655E-2"/>
    <n v="6.4102564102564097E-2"/>
    <n v="7.2649572649572655E-2"/>
    <n v="6.4102564102564097E-2"/>
    <n v="6.4102564102564097E-2"/>
    <n v="6.4102564102564097E-2"/>
    <n v="7.0512820512820512E-2"/>
    <n v="6.4102564102564097E-2"/>
    <n v="6.4102564102564097E-2"/>
    <n v="191"/>
    <n v="2299"/>
    <n v="1"/>
    <n v="8"/>
    <m/>
    <n v="106.92857142857143"/>
    <n v="742.42857142857144"/>
    <n v="618"/>
  </r>
  <r>
    <n v="2"/>
    <d v="2020-04-12T00:00:00"/>
    <n v="845"/>
    <n v="2"/>
    <x v="1790"/>
    <n v="19"/>
    <n v="11"/>
    <n v="0"/>
    <x v="8"/>
    <n v="0.11728395061728397"/>
    <s v="contact| cluster| tracing| link| church| people| tracer| region| stay| slowing"/>
    <n v="6.584362139917696E-2"/>
    <n v="6.1728395061728385E-2"/>
    <n v="6.1728395061728385E-2"/>
    <n v="6.3786008230452676E-2"/>
    <n v="6.5843621399176974E-2"/>
    <n v="0.11728395061728397"/>
    <n v="6.584362139917696E-2"/>
    <n v="6.1728395061728385E-2"/>
    <n v="6.3786008230452676E-2"/>
    <n v="6.1728395061728385E-2"/>
    <n v="6.1728395061728385E-2"/>
    <n v="6.1728395061728385E-2"/>
    <n v="6.3786008230452676E-2"/>
    <n v="6.1728395061728385E-2"/>
    <n v="6.1728395061728385E-2"/>
    <n v="191"/>
    <n v="2299"/>
    <n v="1"/>
    <n v="8"/>
    <m/>
    <n v="106.92857142857143"/>
    <n v="742.42857142857144"/>
    <n v="618"/>
  </r>
  <r>
    <n v="2"/>
    <d v="2020-04-12T00:00:00"/>
    <n v="845"/>
    <n v="3"/>
    <x v="1158"/>
    <n v="19"/>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91"/>
    <n v="2299"/>
    <n v="1"/>
    <n v="8"/>
    <m/>
    <n v="106.92857142857143"/>
    <n v="742.42857142857144"/>
    <n v="618"/>
  </r>
  <r>
    <n v="2"/>
    <d v="2020-04-12T00:00:00"/>
    <n v="846"/>
    <n v="1"/>
    <x v="1791"/>
    <n v="7"/>
    <n v="24"/>
    <n v="0"/>
    <x v="11"/>
    <n v="0.10101010101010101"/>
    <s v="hospital| facility| community| isolation| singaporean| clinic| d_to| precaution| population| enabler"/>
    <n v="7.0707070707070691E-2"/>
    <n v="0.10101010101010101"/>
    <n v="6.0606060606060587E-2"/>
    <n v="6.0606060606060587E-2"/>
    <n v="6.4646464646464633E-2"/>
    <n v="6.0606060606060587E-2"/>
    <n v="6.6666666666666638E-2"/>
    <n v="6.0606060606060587E-2"/>
    <n v="6.0606060606060587E-2"/>
    <n v="6.0606060606060587E-2"/>
    <n v="6.0606060606060587E-2"/>
    <n v="6.0606060606060587E-2"/>
    <n v="6.2626262626262599E-2"/>
    <n v="8.8888888888888892E-2"/>
    <n v="6.0606060606060587E-2"/>
    <n v="191"/>
    <n v="2299"/>
    <n v="1"/>
    <n v="8"/>
    <m/>
    <n v="106.92857142857143"/>
    <n v="742.42857142857144"/>
    <n v="618"/>
  </r>
  <r>
    <n v="2"/>
    <d v="2020-04-12T00:00:00"/>
    <n v="846"/>
    <n v="2"/>
    <x v="1792"/>
    <n v="7"/>
    <n v="24"/>
    <n v="0"/>
    <x v="3"/>
    <n v="7.6252723311546866E-2"/>
    <s v="infection| case| movement| checkpoint| employer| source| call| people| addition| responsibility"/>
    <n v="6.535947712418301E-2"/>
    <n v="6.535947712418301E-2"/>
    <n v="6.535947712418301E-2"/>
    <n v="7.6252723311546866E-2"/>
    <n v="6.535947712418301E-2"/>
    <n v="6.535947712418301E-2"/>
    <n v="6.9716775599128533E-2"/>
    <n v="6.535947712418301E-2"/>
    <n v="6.9716775599128533E-2"/>
    <n v="6.535947712418301E-2"/>
    <n v="6.535947712418301E-2"/>
    <n v="6.535947712418301E-2"/>
    <n v="6.535947712418301E-2"/>
    <n v="6.535947712418301E-2"/>
    <n v="6.535947712418301E-2"/>
    <n v="191"/>
    <n v="2299"/>
    <n v="1"/>
    <n v="8"/>
    <m/>
    <n v="106.92857142857143"/>
    <n v="742.42857142857144"/>
    <n v="618"/>
  </r>
  <r>
    <n v="2"/>
    <d v="2020-04-12T00:00:00"/>
    <n v="846"/>
    <n v="3"/>
    <x v="1158"/>
    <n v="7"/>
    <n v="2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91"/>
    <n v="2299"/>
    <n v="1"/>
    <n v="8"/>
    <m/>
    <n v="106.92857142857143"/>
    <n v="742.42857142857144"/>
    <n v="618"/>
  </r>
  <r>
    <n v="2"/>
    <d v="2020-04-11T00:00:00"/>
    <n v="847"/>
    <n v="1"/>
    <x v="1793"/>
    <n v="2"/>
    <n v="2"/>
    <n v="0"/>
    <x v="0"/>
    <n v="7.1895424836601315E-2"/>
    <s v="case| resident| end| friend| practitioner| laboratory| approach| polyclinic| action| family_member"/>
    <n v="7.1895424836601315E-2"/>
    <n v="6.535947712418301E-2"/>
    <n v="6.535947712418301E-2"/>
    <n v="6.7538126361655765E-2"/>
    <n v="6.7538126361655779E-2"/>
    <n v="6.535947712418301E-2"/>
    <n v="6.9716775599128533E-2"/>
    <n v="6.535947712418301E-2"/>
    <n v="6.7538126361655765E-2"/>
    <n v="6.535947712418301E-2"/>
    <n v="6.535947712418301E-2"/>
    <n v="6.535947712418301E-2"/>
    <n v="6.7538126361655779E-2"/>
    <n v="6.535947712418301E-2"/>
    <n v="6.535947712418301E-2"/>
    <n v="198"/>
    <n v="2108"/>
    <n v="0"/>
    <n v="7"/>
    <m/>
    <n v="98.285714285714292"/>
    <n v="711.92857142857144"/>
    <n v="897"/>
  </r>
  <r>
    <n v="2"/>
    <d v="2020-04-11T00:00:00"/>
    <n v="847"/>
    <n v="2"/>
    <x v="1787"/>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98"/>
    <n v="2108"/>
    <n v="0"/>
    <n v="7"/>
    <m/>
    <n v="98.285714285714292"/>
    <n v="711.92857142857144"/>
    <n v="897"/>
  </r>
  <r>
    <n v="2"/>
    <d v="2020-04-11T00:00:00"/>
    <n v="848"/>
    <n v="1"/>
    <x v="1794"/>
    <n v="18"/>
    <n v="14"/>
    <n v="0"/>
    <x v="8"/>
    <n v="0.11309523809523812"/>
    <s v="contact| cluster| tracing| link| church| people| tracer| region| stay| slowing"/>
    <n v="6.9444444444444434E-2"/>
    <n v="5.9523809523809514E-2"/>
    <n v="5.9523809523809514E-2"/>
    <n v="7.3412698412698402E-2"/>
    <n v="6.3492063492063489E-2"/>
    <n v="0.11309523809523812"/>
    <n v="6.7460317460317457E-2"/>
    <n v="5.9523809523809514E-2"/>
    <n v="6.9444444444444434E-2"/>
    <n v="5.9523809523809514E-2"/>
    <n v="5.9523809523809514E-2"/>
    <n v="5.9523809523809514E-2"/>
    <n v="6.746031746031747E-2"/>
    <n v="5.9523809523809514E-2"/>
    <n v="5.9523809523809514E-2"/>
    <n v="198"/>
    <n v="2108"/>
    <n v="0"/>
    <n v="7"/>
    <m/>
    <n v="98.285714285714292"/>
    <n v="711.92857142857144"/>
    <n v="897"/>
  </r>
  <r>
    <n v="2"/>
    <d v="2020-04-11T00:00:00"/>
    <n v="849"/>
    <n v="1"/>
    <x v="1795"/>
    <n v="9"/>
    <n v="34"/>
    <n v="0"/>
    <x v="13"/>
    <n v="9.6969696969696997E-2"/>
    <s v="community| hospital| facility| isolation| team| model| restriction| conduct| passport| blood"/>
    <n v="7.0707070707070718E-2"/>
    <n v="8.8888888888888906E-2"/>
    <n v="6.0606060606060601E-2"/>
    <n v="6.2626262626262613E-2"/>
    <n v="6.8686868686868685E-2"/>
    <n v="6.0606060606060601E-2"/>
    <n v="6.2626262626262627E-2"/>
    <n v="6.0606060606060601E-2"/>
    <n v="6.2626262626262613E-2"/>
    <n v="6.0606060606060601E-2"/>
    <n v="6.0606060606060601E-2"/>
    <n v="6.0606060606060601E-2"/>
    <n v="6.2626262626262627E-2"/>
    <n v="9.6969696969696997E-2"/>
    <n v="6.0606060606060601E-2"/>
    <n v="198"/>
    <n v="2108"/>
    <n v="0"/>
    <n v="7"/>
    <m/>
    <n v="98.285714285714292"/>
    <n v="711.92857142857144"/>
    <n v="897"/>
  </r>
  <r>
    <n v="2"/>
    <d v="2020-04-11T00:00:00"/>
    <n v="849"/>
    <n v="2"/>
    <x v="1796"/>
    <n v="9"/>
    <n v="34"/>
    <n v="0"/>
    <x v="11"/>
    <n v="0.10303030303030306"/>
    <s v="hospital| facility| community| isolation| singaporean| clinic| d_to| precaution| population| enabler"/>
    <n v="6.0606060606060601E-2"/>
    <n v="0.10303030303030306"/>
    <n v="6.0606060606060601E-2"/>
    <n v="7.0707070707070704E-2"/>
    <n v="6.4646464646464646E-2"/>
    <n v="6.0606060606060601E-2"/>
    <n v="6.2626262626262613E-2"/>
    <n v="6.0606060606060601E-2"/>
    <n v="6.6666666666666652E-2"/>
    <n v="6.0606060606060601E-2"/>
    <n v="6.0606060606060601E-2"/>
    <n v="6.0606060606060601E-2"/>
    <n v="6.0606060606060601E-2"/>
    <n v="8.6868686868686887E-2"/>
    <n v="6.0606060606060601E-2"/>
    <n v="198"/>
    <n v="2108"/>
    <n v="0"/>
    <n v="7"/>
    <m/>
    <n v="98.285714285714292"/>
    <n v="711.92857142857144"/>
    <n v="897"/>
  </r>
  <r>
    <n v="2"/>
    <d v="2020-04-10T00:00:00"/>
    <n v="850"/>
    <n v="1"/>
    <x v="1797"/>
    <n v="2"/>
    <n v="13"/>
    <n v="0"/>
    <x v="0"/>
    <n v="7.1895424836601315E-2"/>
    <s v="case| resident| end| friend| practitioner| laboratory| approach| polyclinic| action| family_member"/>
    <n v="7.1895424836601315E-2"/>
    <n v="6.535947712418301E-2"/>
    <n v="6.535947712418301E-2"/>
    <n v="6.7538126361655779E-2"/>
    <n v="6.7538126361655765E-2"/>
    <n v="6.535947712418301E-2"/>
    <n v="6.9716775599128533E-2"/>
    <n v="6.535947712418301E-2"/>
    <n v="6.7538126361655765E-2"/>
    <n v="6.535947712418301E-2"/>
    <n v="6.535947712418301E-2"/>
    <n v="6.535947712418301E-2"/>
    <n v="6.7538126361655765E-2"/>
    <n v="6.535947712418301E-2"/>
    <n v="6.535947712418301E-2"/>
    <n v="287"/>
    <n v="1910"/>
    <n v="1"/>
    <n v="7"/>
    <s v="Grandparents Childcare"/>
    <n v="87.642857142857139"/>
    <n v="662"/>
    <n v="1037"/>
  </r>
  <r>
    <n v="2"/>
    <d v="2020-04-10T00:00:00"/>
    <n v="850"/>
    <n v="2"/>
    <x v="1798"/>
    <n v="2"/>
    <n v="1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87"/>
    <n v="1910"/>
    <n v="1"/>
    <n v="7"/>
    <s v="Grandparents Childcare"/>
    <n v="87.642857142857139"/>
    <n v="662"/>
    <n v="1037"/>
  </r>
  <r>
    <n v="2"/>
    <d v="2020-04-10T00:00:00"/>
    <n v="850"/>
    <n v="3"/>
    <x v="1158"/>
    <n v="2"/>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7"/>
    <n v="1910"/>
    <n v="1"/>
    <n v="7"/>
    <s v="Grandparents Childcare"/>
    <n v="87.642857142857139"/>
    <n v="662"/>
    <n v="1037"/>
  </r>
  <r>
    <n v="2"/>
    <d v="2020-04-10T00:00:00"/>
    <n v="851"/>
    <n v="1"/>
    <x v="1799"/>
    <n v="7"/>
    <n v="17"/>
    <n v="0"/>
    <x v="8"/>
    <n v="0.11309523809523812"/>
    <s v="contact| cluster| tracing| link| church| people| tracer| region| stay| slowing"/>
    <n v="6.7460317460317457E-2"/>
    <n v="5.9523809523809514E-2"/>
    <n v="5.9523809523809514E-2"/>
    <n v="6.3492063492063489E-2"/>
    <n v="6.3492063492063489E-2"/>
    <n v="0.11309523809523812"/>
    <n v="7.1428571428571438E-2"/>
    <n v="5.9523809523809514E-2"/>
    <n v="7.3412698412698416E-2"/>
    <n v="5.9523809523809514E-2"/>
    <n v="5.9523809523809514E-2"/>
    <n v="5.9523809523809514E-2"/>
    <n v="7.1428571428571438E-2"/>
    <n v="5.9523809523809514E-2"/>
    <n v="5.9523809523809514E-2"/>
    <n v="287"/>
    <n v="1910"/>
    <n v="1"/>
    <n v="7"/>
    <s v="Grandparents Childcare"/>
    <n v="87.642857142857139"/>
    <n v="662"/>
    <n v="1037"/>
  </r>
  <r>
    <n v="2"/>
    <d v="2020-04-10T00:00:00"/>
    <n v="851"/>
    <n v="2"/>
    <x v="1158"/>
    <n v="7"/>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7"/>
    <n v="1910"/>
    <n v="1"/>
    <n v="7"/>
    <s v="Grandparents Childcare"/>
    <n v="87.642857142857139"/>
    <n v="662"/>
    <n v="1037"/>
  </r>
  <r>
    <n v="2"/>
    <d v="2020-04-10T00:00:00"/>
    <n v="852"/>
    <n v="1"/>
    <x v="1800"/>
    <n v="6"/>
    <n v="18"/>
    <n v="0"/>
    <x v="11"/>
    <n v="7.4786324786324798E-2"/>
    <s v="hospital| facility| community| isolation| singaporean| clinic| d_to| precaution| population| enabler"/>
    <n v="6.8376068376068369E-2"/>
    <n v="7.4786324786324798E-2"/>
    <n v="6.4102564102564097E-2"/>
    <n v="6.4102564102564097E-2"/>
    <n v="7.0512820512820512E-2"/>
    <n v="6.4102564102564097E-2"/>
    <n v="6.6239316239316226E-2"/>
    <n v="6.4102564102564097E-2"/>
    <n v="6.4102564102564097E-2"/>
    <n v="6.4102564102564097E-2"/>
    <n v="6.4102564102564097E-2"/>
    <n v="6.4102564102564097E-2"/>
    <n v="7.0512820512820512E-2"/>
    <n v="7.2649572649572655E-2"/>
    <n v="6.4102564102564097E-2"/>
    <n v="287"/>
    <n v="1910"/>
    <n v="1"/>
    <n v="7"/>
    <s v="Grandparents Childcare"/>
    <n v="87.642857142857139"/>
    <n v="662"/>
    <n v="1037"/>
  </r>
  <r>
    <n v="2"/>
    <d v="2020-04-10T00:00:00"/>
    <n v="852"/>
    <n v="2"/>
    <x v="1801"/>
    <n v="6"/>
    <n v="18"/>
    <n v="0"/>
    <x v="11"/>
    <n v="7.6923076923076941E-2"/>
    <s v="hospital| facility| community| isolation| singaporean| clinic| d_to| precaution| population| enabler"/>
    <n v="6.4102564102564097E-2"/>
    <n v="7.6923076923076941E-2"/>
    <n v="6.4102564102564097E-2"/>
    <n v="7.0512820512820512E-2"/>
    <n v="6.4102564102564097E-2"/>
    <n v="6.4102564102564097E-2"/>
    <n v="7.0512820512820512E-2"/>
    <n v="6.4102564102564097E-2"/>
    <n v="7.0512820512820512E-2"/>
    <n v="6.4102564102564097E-2"/>
    <n v="6.4102564102564097E-2"/>
    <n v="6.4102564102564097E-2"/>
    <n v="6.4102564102564097E-2"/>
    <n v="7.0512820512820526E-2"/>
    <n v="6.4102564102564097E-2"/>
    <n v="287"/>
    <n v="1910"/>
    <n v="1"/>
    <n v="7"/>
    <s v="Grandparents Childcare"/>
    <n v="87.642857142857139"/>
    <n v="662"/>
    <n v="1037"/>
  </r>
  <r>
    <n v="2"/>
    <d v="2020-04-10T00:00:00"/>
    <n v="852"/>
    <n v="3"/>
    <x v="1158"/>
    <n v="6"/>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7"/>
    <n v="1910"/>
    <n v="1"/>
    <n v="7"/>
    <s v="Grandparents Childcare"/>
    <n v="87.642857142857139"/>
    <n v="662"/>
    <n v="1037"/>
  </r>
  <r>
    <n v="2"/>
    <d v="2020-04-09T00:00:00"/>
    <n v="853"/>
    <n v="1"/>
    <x v="1802"/>
    <n v="0"/>
    <n v="3"/>
    <n v="0"/>
    <x v="7"/>
    <n v="7.1895424836601315E-2"/>
    <s v="case| dorm| community| economy| result| nose| region| bar| yesterday| technology"/>
    <n v="6.7538126361655779E-2"/>
    <n v="6.535947712418301E-2"/>
    <n v="6.535947712418301E-2"/>
    <n v="6.535947712418301E-2"/>
    <n v="7.1895424836601315E-2"/>
    <n v="6.535947712418301E-2"/>
    <n v="6.7538126361655765E-2"/>
    <n v="6.535947712418301E-2"/>
    <n v="6.9716775599128547E-2"/>
    <n v="6.535947712418301E-2"/>
    <n v="6.535947712418301E-2"/>
    <n v="6.535947712418301E-2"/>
    <n v="6.9716775599128533E-2"/>
    <n v="6.535947712418301E-2"/>
    <n v="6.535947712418301E-2"/>
    <n v="142"/>
    <n v="1623"/>
    <n v="0"/>
    <n v="6"/>
    <m/>
    <n v="70.857142857142861"/>
    <n v="608.42857142857144"/>
    <n v="1016"/>
  </r>
  <r>
    <n v="2"/>
    <d v="2020-04-09T00:00:00"/>
    <n v="853"/>
    <n v="2"/>
    <x v="345"/>
    <n v="0"/>
    <n v="3"/>
    <n v="0"/>
    <x v="12"/>
    <n v="0.11740041928721179"/>
    <s v="care| unit| condition| ability| fee| singapore| ambassador| wear| arrangement| case"/>
    <n v="6.2893081761006289E-2"/>
    <n v="6.2893081761006289E-2"/>
    <n v="0.11740041928721179"/>
    <n v="6.2893081761006289E-2"/>
    <n v="6.2893081761006289E-2"/>
    <n v="6.2893081761006289E-2"/>
    <n v="6.2893081761006289E-2"/>
    <n v="6.2893081761006289E-2"/>
    <n v="6.2893081761006289E-2"/>
    <n v="6.2893081761006289E-2"/>
    <n v="6.2893081761006289E-2"/>
    <n v="6.4989517819706508E-2"/>
    <n v="6.2893081761006289E-2"/>
    <n v="6.2893081761006289E-2"/>
    <n v="6.2893081761006289E-2"/>
    <n v="142"/>
    <n v="1623"/>
    <n v="0"/>
    <n v="6"/>
    <m/>
    <n v="70.857142857142861"/>
    <n v="608.42857142857144"/>
    <n v="1016"/>
  </r>
  <r>
    <n v="2"/>
    <d v="2020-04-09T00:00:00"/>
    <n v="853"/>
    <n v="3"/>
    <x v="1158"/>
    <n v="0"/>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
    <n v="1623"/>
    <n v="0"/>
    <n v="6"/>
    <m/>
    <n v="70.857142857142861"/>
    <n v="608.42857142857144"/>
    <n v="1016"/>
  </r>
  <r>
    <n v="2"/>
    <d v="2020-04-09T00:00:00"/>
    <n v="854"/>
    <n v="1"/>
    <x v="1803"/>
    <n v="3"/>
    <n v="9"/>
    <n v="0"/>
    <x v="8"/>
    <n v="0.11111111111111113"/>
    <s v="contact| cluster| tracing| link| church| people| tracer| region| stay| slowing"/>
    <n v="7.6023391812865507E-2"/>
    <n v="5.847953216374268E-2"/>
    <n v="5.847953216374268E-2"/>
    <n v="7.4074074074074098E-2"/>
    <n v="6.4327485380116969E-2"/>
    <n v="0.11111111111111113"/>
    <n v="7.2124756335282675E-2"/>
    <n v="5.847953216374268E-2"/>
    <n v="7.0175438596491224E-2"/>
    <n v="5.847953216374268E-2"/>
    <n v="5.847953216374268E-2"/>
    <n v="5.847953216374268E-2"/>
    <n v="6.4327485380116969E-2"/>
    <n v="5.847953216374268E-2"/>
    <n v="5.847953216374268E-2"/>
    <n v="142"/>
    <n v="1623"/>
    <n v="0"/>
    <n v="6"/>
    <m/>
    <n v="70.857142857142861"/>
    <n v="608.42857142857144"/>
    <n v="1016"/>
  </r>
  <r>
    <n v="2"/>
    <d v="2020-04-09T00:00:00"/>
    <n v="854"/>
    <n v="2"/>
    <x v="1158"/>
    <n v="3"/>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
    <n v="1623"/>
    <n v="0"/>
    <n v="6"/>
    <m/>
    <n v="70.857142857142861"/>
    <n v="608.42857142857144"/>
    <n v="1016"/>
  </r>
  <r>
    <n v="2"/>
    <d v="2020-04-09T00:00:00"/>
    <n v="855"/>
    <n v="1"/>
    <x v="1804"/>
    <n v="4"/>
    <n v="15"/>
    <n v="0"/>
    <x v="11"/>
    <n v="7.4786324786324812E-2"/>
    <s v="hospital| facility| community| isolation| singaporean| clinic| d_to| precaution| population| enabler"/>
    <n v="6.8376068376068397E-2"/>
    <n v="7.4786324786324812E-2"/>
    <n v="6.4102564102564097E-2"/>
    <n v="6.623931623931624E-2"/>
    <n v="6.8376068376068369E-2"/>
    <n v="6.4102564102564097E-2"/>
    <n v="6.8376068376068369E-2"/>
    <n v="6.4102564102564097E-2"/>
    <n v="6.8376068376068369E-2"/>
    <n v="6.4102564102564097E-2"/>
    <n v="6.4102564102564097E-2"/>
    <n v="6.4102564102564097E-2"/>
    <n v="6.4102564102564097E-2"/>
    <n v="7.2649572649572655E-2"/>
    <n v="6.4102564102564097E-2"/>
    <n v="142"/>
    <n v="1623"/>
    <n v="0"/>
    <n v="6"/>
    <m/>
    <n v="70.857142857142861"/>
    <n v="608.42857142857144"/>
    <n v="1016"/>
  </r>
  <r>
    <n v="2"/>
    <d v="2020-04-09T00:00:00"/>
    <n v="855"/>
    <n v="2"/>
    <x v="1805"/>
    <n v="4"/>
    <n v="15"/>
    <n v="0"/>
    <x v="11"/>
    <n v="7.4786324786324798E-2"/>
    <s v="hospital| facility| community| isolation| singaporean| clinic| d_to| precaution| population| enabler"/>
    <n v="6.4102564102564097E-2"/>
    <n v="7.4786324786324798E-2"/>
    <n v="6.4102564102564097E-2"/>
    <n v="7.2649572649572669E-2"/>
    <n v="6.4102564102564097E-2"/>
    <n v="6.4102564102564097E-2"/>
    <n v="6.8376068376068369E-2"/>
    <n v="6.4102564102564097E-2"/>
    <n v="6.8376068376068369E-2"/>
    <n v="6.4102564102564097E-2"/>
    <n v="6.4102564102564097E-2"/>
    <n v="6.4102564102564097E-2"/>
    <n v="6.6239316239316226E-2"/>
    <n v="7.2649572649572655E-2"/>
    <n v="6.4102564102564097E-2"/>
    <n v="142"/>
    <n v="1623"/>
    <n v="0"/>
    <n v="6"/>
    <m/>
    <n v="70.857142857142861"/>
    <n v="608.42857142857144"/>
    <n v="1016"/>
  </r>
  <r>
    <n v="2"/>
    <d v="2020-04-09T00:00:00"/>
    <n v="855"/>
    <n v="3"/>
    <x v="1158"/>
    <n v="4"/>
    <n v="1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2"/>
    <n v="1623"/>
    <n v="0"/>
    <n v="6"/>
    <m/>
    <n v="70.857142857142861"/>
    <n v="608.42857142857144"/>
    <n v="1016"/>
  </r>
  <r>
    <n v="2"/>
    <d v="2020-04-08T00:00:00"/>
    <n v="856"/>
    <n v="1"/>
    <x v="1806"/>
    <n v="4"/>
    <n v="5"/>
    <n v="0"/>
    <x v="9"/>
    <n v="7.4074074074074098E-2"/>
    <s v="case| infection| d_of| mission| morning| thought| living| hand| quality| water"/>
    <n v="6.7538126361655779E-2"/>
    <n v="6.535947712418301E-2"/>
    <n v="6.535947712418301E-2"/>
    <n v="6.535947712418301E-2"/>
    <n v="7.1895424836601315E-2"/>
    <n v="6.535947712418301E-2"/>
    <n v="6.535947712418301E-2"/>
    <n v="6.535947712418301E-2"/>
    <n v="6.7538126361655765E-2"/>
    <n v="6.535947712418301E-2"/>
    <n v="6.535947712418301E-2"/>
    <n v="6.535947712418301E-2"/>
    <n v="7.4074074074074098E-2"/>
    <n v="6.535947712418301E-2"/>
    <n v="6.535947712418301E-2"/>
    <n v="106"/>
    <n v="1481"/>
    <n v="0"/>
    <n v="6"/>
    <s v="SHN all returning residents"/>
    <n v="65.928571428571431"/>
    <n v="546"/>
    <n v="1111"/>
  </r>
  <r>
    <n v="2"/>
    <d v="2020-04-08T00:00:00"/>
    <n v="856"/>
    <n v="2"/>
    <x v="345"/>
    <n v="4"/>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06"/>
    <n v="1481"/>
    <n v="0"/>
    <n v="6"/>
    <s v="SHN all returning residents"/>
    <n v="65.928571428571431"/>
    <n v="546"/>
    <n v="1111"/>
  </r>
  <r>
    <n v="2"/>
    <d v="2020-04-08T00:00:00"/>
    <n v="856"/>
    <n v="3"/>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6"/>
    <n v="1481"/>
    <n v="0"/>
    <n v="6"/>
    <s v="SHN all returning residents"/>
    <n v="65.928571428571431"/>
    <n v="546"/>
    <n v="1111"/>
  </r>
  <r>
    <n v="2"/>
    <d v="2020-04-08T00:00:00"/>
    <n v="857"/>
    <n v="1"/>
    <x v="1807"/>
    <n v="7"/>
    <n v="9"/>
    <n v="0"/>
    <x v="8"/>
    <n v="0.11111111111111113"/>
    <s v="contact| cluster| tracing| link| church| people| tracer| region| stay| slowing"/>
    <n v="6.8226120857699801E-2"/>
    <n v="5.847953216374268E-2"/>
    <n v="5.847953216374268E-2"/>
    <n v="8.5769980506822635E-2"/>
    <n v="6.4327485380116969E-2"/>
    <n v="0.11111111111111113"/>
    <n v="6.8226120857699815E-2"/>
    <n v="5.847953216374268E-2"/>
    <n v="6.042884990253411E-2"/>
    <n v="5.847953216374268E-2"/>
    <n v="5.847953216374268E-2"/>
    <n v="5.847953216374268E-2"/>
    <n v="7.4074074074074084E-2"/>
    <n v="5.847953216374268E-2"/>
    <n v="5.847953216374268E-2"/>
    <n v="106"/>
    <n v="1481"/>
    <n v="0"/>
    <n v="6"/>
    <s v="SHN all returning residents"/>
    <n v="65.928571428571431"/>
    <n v="546"/>
    <n v="1111"/>
  </r>
  <r>
    <n v="2"/>
    <d v="2020-04-08T00:00:00"/>
    <n v="857"/>
    <n v="2"/>
    <x v="1158"/>
    <n v="7"/>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6"/>
    <n v="1481"/>
    <n v="0"/>
    <n v="6"/>
    <s v="SHN all returning residents"/>
    <n v="65.928571428571431"/>
    <n v="546"/>
    <n v="1111"/>
  </r>
  <r>
    <n v="2"/>
    <d v="2020-04-08T00:00:00"/>
    <n v="858"/>
    <n v="1"/>
    <x v="1808"/>
    <n v="4"/>
    <n v="16"/>
    <n v="0"/>
    <x v="11"/>
    <n v="0.10909090909090911"/>
    <s v="hospital| facility| community| isolation| singaporean| clinic| d_to| precaution| population| enabler"/>
    <n v="6.2626262626262627E-2"/>
    <n v="0.10909090909090911"/>
    <n v="6.0606060606060601E-2"/>
    <n v="6.4646464646464646E-2"/>
    <n v="7.2727272727272724E-2"/>
    <n v="6.0606060606060601E-2"/>
    <n v="6.2626262626262613E-2"/>
    <n v="6.0606060606060601E-2"/>
    <n v="6.4646464646464646E-2"/>
    <n v="6.0606060606060601E-2"/>
    <n v="6.0606060606060601E-2"/>
    <n v="6.0606060606060601E-2"/>
    <n v="6.0606060606060601E-2"/>
    <n v="7.6767676767676762E-2"/>
    <n v="6.2626262626262613E-2"/>
    <n v="106"/>
    <n v="1481"/>
    <n v="0"/>
    <n v="6"/>
    <s v="SHN all returning residents"/>
    <n v="65.928571428571431"/>
    <n v="546"/>
    <n v="1111"/>
  </r>
  <r>
    <n v="2"/>
    <d v="2020-04-08T00:00:00"/>
    <n v="858"/>
    <n v="2"/>
    <x v="1809"/>
    <n v="4"/>
    <n v="16"/>
    <n v="0"/>
    <x v="13"/>
    <n v="0.10101010101010102"/>
    <s v="community| hospital| facility| isolation| team| model| restriction| conduct| passport| blood"/>
    <n v="6.0606060606060601E-2"/>
    <n v="9.0909090909090939E-2"/>
    <n v="6.0606060606060601E-2"/>
    <n v="6.8686868686868685E-2"/>
    <n v="6.2626262626262613E-2"/>
    <n v="6.0606060606060601E-2"/>
    <n v="6.0606060606060601E-2"/>
    <n v="6.0606060606060601E-2"/>
    <n v="6.8686868686868699E-2"/>
    <n v="6.0606060606060601E-2"/>
    <n v="6.0606060606060601E-2"/>
    <n v="6.0606060606060601E-2"/>
    <n v="6.2626262626262613E-2"/>
    <n v="0.10101010101010102"/>
    <n v="6.0606060606060601E-2"/>
    <n v="106"/>
    <n v="1481"/>
    <n v="0"/>
    <n v="6"/>
    <s v="SHN all returning residents"/>
    <n v="65.928571428571431"/>
    <n v="546"/>
    <n v="1111"/>
  </r>
  <r>
    <n v="2"/>
    <d v="2020-04-08T00:00:00"/>
    <n v="859"/>
    <n v="1"/>
    <x v="1810"/>
    <n v="15"/>
    <n v="21"/>
    <n v="0"/>
    <x v="1"/>
    <n v="0.12429378531073448"/>
    <s v="day| place| patient| worker| shn| number| travel| testing| traveller| hour"/>
    <n v="7.1563088512241066E-2"/>
    <n v="7.5329566854990607E-2"/>
    <n v="5.6497175141242924E-2"/>
    <n v="5.6497175141242924E-2"/>
    <n v="5.6497175141242924E-2"/>
    <n v="5.6497175141242924E-2"/>
    <n v="5.6497175141242924E-2"/>
    <n v="5.6497175141242924E-2"/>
    <n v="5.6497175141242924E-2"/>
    <n v="9.2278719397363498E-2"/>
    <n v="0.12429378531073448"/>
    <n v="5.6497175141242924E-2"/>
    <n v="5.6497175141242924E-2"/>
    <n v="7.1563088512241066E-2"/>
    <n v="5.6497175141242924E-2"/>
    <n v="106"/>
    <n v="1481"/>
    <n v="0"/>
    <n v="6"/>
    <s v="SHN all returning residents"/>
    <n v="65.928571428571431"/>
    <n v="546"/>
    <n v="1111"/>
  </r>
  <r>
    <n v="2"/>
    <d v="2020-04-08T00:00:00"/>
    <n v="859"/>
    <n v="2"/>
    <x v="1158"/>
    <n v="15"/>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06"/>
    <n v="1481"/>
    <n v="0"/>
    <n v="6"/>
    <s v="SHN all returning residents"/>
    <n v="65.928571428571431"/>
    <n v="546"/>
    <n v="1111"/>
  </r>
  <r>
    <n v="2"/>
    <d v="2020-04-07T00:00:00"/>
    <n v="860"/>
    <n v="1"/>
    <x v="1811"/>
    <n v="1"/>
    <n v="6"/>
    <n v="0"/>
    <x v="5"/>
    <n v="7.1895424836601315E-2"/>
    <s v="case| infection| part| today| private_dinner_function| passes_d_c| epidemiological_investigation| screening| improving| housing"/>
    <n v="6.535947712418301E-2"/>
    <n v="6.535947712418301E-2"/>
    <n v="6.535947712418301E-2"/>
    <n v="6.9716775599128547E-2"/>
    <n v="6.535947712418301E-2"/>
    <n v="6.535947712418301E-2"/>
    <n v="7.1895424836601315E-2"/>
    <n v="6.535947712418301E-2"/>
    <n v="6.9716775599128533E-2"/>
    <n v="6.535947712418301E-2"/>
    <n v="6.535947712418301E-2"/>
    <n v="6.535947712418301E-2"/>
    <n v="6.9716775599128533E-2"/>
    <n v="6.535947712418301E-2"/>
    <n v="6.535947712418301E-2"/>
    <n v="66"/>
    <n v="1375"/>
    <n v="0"/>
    <n v="6"/>
    <m/>
    <n v="62"/>
    <n v="474.21428571428572"/>
    <n v="1426"/>
  </r>
  <r>
    <n v="2"/>
    <d v="2020-04-07T00:00:00"/>
    <n v="860"/>
    <n v="2"/>
    <x v="345"/>
    <n v="1"/>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6"/>
    <n v="1375"/>
    <n v="0"/>
    <n v="6"/>
    <m/>
    <n v="62"/>
    <n v="474.21428571428572"/>
    <n v="1426"/>
  </r>
  <r>
    <n v="2"/>
    <d v="2020-04-07T00:00:00"/>
    <n v="861"/>
    <n v="1"/>
    <x v="1812"/>
    <n v="0"/>
    <n v="6"/>
    <n v="0"/>
    <x v="8"/>
    <n v="9.5238095238095261E-2"/>
    <s v="contact| cluster| tracing| link| church| people| tracer| region| stay| slowing"/>
    <n v="6.5476190476190479E-2"/>
    <n v="5.9523809523809521E-2"/>
    <n v="5.9523809523809521E-2"/>
    <n v="6.3492063492063489E-2"/>
    <n v="6.7460317460317457E-2"/>
    <n v="9.5238095238095261E-2"/>
    <n v="6.3492063492063489E-2"/>
    <n v="5.9523809523809521E-2"/>
    <n v="6.3492063492063489E-2"/>
    <n v="9.5238095238095261E-2"/>
    <n v="5.9523809523809521E-2"/>
    <n v="5.9523809523809521E-2"/>
    <n v="6.9444444444444461E-2"/>
    <n v="5.9523809523809521E-2"/>
    <n v="5.9523809523809521E-2"/>
    <n v="66"/>
    <n v="1375"/>
    <n v="0"/>
    <n v="6"/>
    <m/>
    <n v="62"/>
    <n v="474.21428571428572"/>
    <n v="1426"/>
  </r>
  <r>
    <n v="2"/>
    <d v="2020-04-07T00:00:00"/>
    <n v="862"/>
    <n v="1"/>
    <x v="1813"/>
    <n v="6"/>
    <n v="6"/>
    <n v="0"/>
    <x v="6"/>
    <n v="7.6923076923076941E-2"/>
    <s v="infection| case| spread| video| consultation| social_responsibility| subsidy| limit| date| food"/>
    <n v="6.4102564102564097E-2"/>
    <n v="6.4102564102564097E-2"/>
    <n v="6.4102564102564097E-2"/>
    <n v="7.2649572649572669E-2"/>
    <n v="7.0512820512820512E-2"/>
    <n v="6.4102564102564097E-2"/>
    <n v="7.0512820512820512E-2"/>
    <n v="6.4102564102564097E-2"/>
    <n v="7.6923076923076941E-2"/>
    <n v="6.4102564102564097E-2"/>
    <n v="6.4102564102564097E-2"/>
    <n v="6.4102564102564097E-2"/>
    <n v="6.8376068376068369E-2"/>
    <n v="6.4102564102564097E-2"/>
    <n v="6.4102564102564097E-2"/>
    <n v="66"/>
    <n v="1375"/>
    <n v="0"/>
    <n v="6"/>
    <m/>
    <n v="62"/>
    <n v="474.21428571428572"/>
    <n v="1426"/>
  </r>
  <r>
    <n v="2"/>
    <d v="2020-04-07T00:00:00"/>
    <n v="862"/>
    <n v="2"/>
    <x v="1814"/>
    <n v="6"/>
    <n v="6"/>
    <n v="0"/>
    <x v="8"/>
    <n v="0.11309523809523812"/>
    <s v="contact| cluster| tracing| link| church| people| tracer| region| stay| slowing"/>
    <n v="7.3412698412698416E-2"/>
    <n v="5.9523809523809514E-2"/>
    <n v="5.9523809523809514E-2"/>
    <n v="6.3492063492063489E-2"/>
    <n v="7.1428571428571425E-2"/>
    <n v="0.11309523809523812"/>
    <n v="6.7460317460317457E-2"/>
    <n v="5.9523809523809514E-2"/>
    <n v="6.1507936507936491E-2"/>
    <n v="5.9523809523809514E-2"/>
    <n v="5.9523809523809514E-2"/>
    <n v="5.9523809523809514E-2"/>
    <n v="7.3412698412698416E-2"/>
    <n v="5.9523809523809514E-2"/>
    <n v="5.9523809523809514E-2"/>
    <n v="66"/>
    <n v="1375"/>
    <n v="0"/>
    <n v="6"/>
    <m/>
    <n v="62"/>
    <n v="474.21428571428572"/>
    <n v="1426"/>
  </r>
  <r>
    <n v="2"/>
    <d v="2020-04-07T00:00:00"/>
    <n v="863"/>
    <n v="1"/>
    <x v="1815"/>
    <n v="6"/>
    <n v="19"/>
    <n v="0"/>
    <x v="11"/>
    <n v="0.10303030303030306"/>
    <s v="hospital| facility| community| isolation| singaporean| clinic| d_to| precaution| population| enabler"/>
    <n v="6.2626262626262627E-2"/>
    <n v="0.10303030303030306"/>
    <n v="6.0606060606060601E-2"/>
    <n v="6.4646464646464646E-2"/>
    <n v="6.4646464646464646E-2"/>
    <n v="6.0606060606060601E-2"/>
    <n v="6.6666666666666652E-2"/>
    <n v="6.0606060606060601E-2"/>
    <n v="6.2626262626262613E-2"/>
    <n v="6.0606060606060601E-2"/>
    <n v="6.0606060606060601E-2"/>
    <n v="6.0606060606060601E-2"/>
    <n v="6.2626262626262613E-2"/>
    <n v="8.8888888888888906E-2"/>
    <n v="6.0606060606060601E-2"/>
    <n v="66"/>
    <n v="1375"/>
    <n v="0"/>
    <n v="6"/>
    <m/>
    <n v="62"/>
    <n v="474.21428571428572"/>
    <n v="1426"/>
  </r>
  <r>
    <n v="2"/>
    <d v="2020-04-07T00:00:00"/>
    <n v="863"/>
    <n v="2"/>
    <x v="1816"/>
    <n v="6"/>
    <n v="19"/>
    <n v="0"/>
    <x v="5"/>
    <n v="7.4074074074074084E-2"/>
    <s v="case| infection| part| today| private_dinner_function| passes_d_c| epidemiological_investigation| screening| improving| housing"/>
    <n v="6.535947712418301E-2"/>
    <n v="6.535947712418301E-2"/>
    <n v="6.535947712418301E-2"/>
    <n v="6.9716775599128547E-2"/>
    <n v="6.535947712418301E-2"/>
    <n v="6.535947712418301E-2"/>
    <n v="7.4074074074074084E-2"/>
    <n v="6.535947712418301E-2"/>
    <n v="6.9716775599128533E-2"/>
    <n v="6.535947712418301E-2"/>
    <n v="6.535947712418301E-2"/>
    <n v="6.535947712418301E-2"/>
    <n v="6.7538126361655765E-2"/>
    <n v="6.535947712418301E-2"/>
    <n v="6.535947712418301E-2"/>
    <n v="66"/>
    <n v="1375"/>
    <n v="0"/>
    <n v="6"/>
    <m/>
    <n v="62"/>
    <n v="474.21428571428572"/>
    <n v="1426"/>
  </r>
  <r>
    <n v="2"/>
    <d v="2020-04-06T00:00:00"/>
    <n v="864"/>
    <n v="1"/>
    <x v="1817"/>
    <n v="12"/>
    <n v="11"/>
    <n v="0"/>
    <x v="3"/>
    <n v="7.7568134171907777E-2"/>
    <s v="infection| case| movement| checkpoint| employer| source| call| people| addition| responsibility"/>
    <n v="7.1278825995807135E-2"/>
    <n v="6.2893081761006289E-2"/>
    <n v="6.2893081761006289E-2"/>
    <n v="7.7568134171907777E-2"/>
    <n v="6.9182389937106931E-2"/>
    <n v="6.2893081761006289E-2"/>
    <n v="7.1278825995807135E-2"/>
    <n v="6.2893081761006289E-2"/>
    <n v="7.5471698113207572E-2"/>
    <n v="6.2893081761006289E-2"/>
    <n v="6.2893081761006289E-2"/>
    <n v="6.2893081761006289E-2"/>
    <n v="6.9182389937106931E-2"/>
    <n v="6.2893081761006289E-2"/>
    <n v="6.2893081761006289E-2"/>
    <n v="120"/>
    <n v="1309"/>
    <n v="1"/>
    <n v="6"/>
    <m/>
    <n v="61"/>
    <n v="377.07142857142856"/>
    <n v="596"/>
  </r>
  <r>
    <n v="2"/>
    <d v="2020-04-06T00:00:00"/>
    <n v="865"/>
    <n v="1"/>
    <x v="1818"/>
    <n v="10"/>
    <n v="19"/>
    <n v="0"/>
    <x v="11"/>
    <n v="9.6969696969696997E-2"/>
    <s v="hospital| facility| community| isolation| singaporean| clinic| d_to| precaution| population| enabler"/>
    <n v="6.0606060606060601E-2"/>
    <n v="9.6969696969696997E-2"/>
    <n v="6.0606060606060601E-2"/>
    <n v="6.2626262626262627E-2"/>
    <n v="7.2727272727272724E-2"/>
    <n v="6.0606060606060601E-2"/>
    <n v="6.2626262626262613E-2"/>
    <n v="6.0606060606060601E-2"/>
    <n v="6.0606060606060601E-2"/>
    <n v="6.0606060606060601E-2"/>
    <n v="6.0606060606060601E-2"/>
    <n v="6.0606060606060601E-2"/>
    <n v="6.4646464646464646E-2"/>
    <n v="9.4949494949494964E-2"/>
    <n v="6.0606060606060601E-2"/>
    <n v="120"/>
    <n v="1309"/>
    <n v="1"/>
    <n v="6"/>
    <m/>
    <n v="61"/>
    <n v="377.07142857142856"/>
    <n v="596"/>
  </r>
  <r>
    <n v="2"/>
    <d v="2020-04-06T00:00:00"/>
    <n v="865"/>
    <n v="2"/>
    <x v="1819"/>
    <n v="10"/>
    <n v="19"/>
    <n v="0"/>
    <x v="3"/>
    <n v="7.4074074074074084E-2"/>
    <s v="infection| case| movement| checkpoint| employer| source| call| people| addition| responsibility"/>
    <n v="6.535947712418301E-2"/>
    <n v="6.535947712418301E-2"/>
    <n v="6.535947712418301E-2"/>
    <n v="7.4074074074074084E-2"/>
    <n v="6.535947712418301E-2"/>
    <n v="6.535947712418301E-2"/>
    <n v="6.9716775599128547E-2"/>
    <n v="6.535947712418301E-2"/>
    <n v="6.7538126361655765E-2"/>
    <n v="6.535947712418301E-2"/>
    <n v="6.535947712418301E-2"/>
    <n v="6.535947712418301E-2"/>
    <n v="6.9716775599128533E-2"/>
    <n v="6.535947712418301E-2"/>
    <n v="6.535947712418301E-2"/>
    <n v="120"/>
    <n v="1309"/>
    <n v="1"/>
    <n v="6"/>
    <m/>
    <n v="61"/>
    <n v="377.07142857142856"/>
    <n v="596"/>
  </r>
  <r>
    <n v="2"/>
    <d v="2020-04-05T00:00:00"/>
    <n v="866"/>
    <n v="1"/>
    <x v="1820"/>
    <n v="9"/>
    <n v="22"/>
    <n v="0"/>
    <x v="3"/>
    <n v="7.7568134171907763E-2"/>
    <s v="infection| case| movement| checkpoint| employer| source| call| people| addition| responsibility"/>
    <n v="6.7085953878406684E-2"/>
    <n v="6.2893081761006275E-2"/>
    <n v="6.2893081761006275E-2"/>
    <n v="7.7568134171907763E-2"/>
    <n v="7.337526205450734E-2"/>
    <n v="6.2893081761006275E-2"/>
    <n v="7.3375262054507326E-2"/>
    <n v="6.2893081761006275E-2"/>
    <n v="6.7085953878406684E-2"/>
    <n v="6.2893081761006275E-2"/>
    <n v="6.2893081761006275E-2"/>
    <n v="6.2893081761006275E-2"/>
    <n v="7.5471698113207558E-2"/>
    <n v="6.2893081761006275E-2"/>
    <n v="6.2893081761006275E-2"/>
    <n v="75"/>
    <n v="1189"/>
    <n v="0"/>
    <n v="5"/>
    <s v="Dormitory Isolation"/>
    <n v="54.071428571428569"/>
    <n v="343.07142857142856"/>
    <n v="942"/>
  </r>
  <r>
    <n v="2"/>
    <d v="2020-04-05T00:00:00"/>
    <n v="867"/>
    <n v="1"/>
    <x v="1821"/>
    <n v="13"/>
    <n v="41"/>
    <n v="0"/>
    <x v="11"/>
    <n v="0.10303030303030303"/>
    <s v="hospital| facility| community| isolation| singaporean| clinic| d_to| precaution| population| enabler"/>
    <n v="6.8686868686868671E-2"/>
    <n v="0.10303030303030303"/>
    <n v="6.0606060606060587E-2"/>
    <n v="6.2626262626262599E-2"/>
    <n v="6.2626262626262599E-2"/>
    <n v="6.0606060606060587E-2"/>
    <n v="6.4646464646464633E-2"/>
    <n v="6.0606060606060587E-2"/>
    <n v="6.0606060606060587E-2"/>
    <n v="6.0606060606060587E-2"/>
    <n v="6.0606060606060587E-2"/>
    <n v="6.0606060606060587E-2"/>
    <n v="6.4646464646464633E-2"/>
    <n v="8.8888888888888892E-2"/>
    <n v="6.0606060606060587E-2"/>
    <n v="75"/>
    <n v="1189"/>
    <n v="0"/>
    <n v="5"/>
    <s v="Dormitory Isolation"/>
    <n v="54.071428571428569"/>
    <n v="343.07142857142856"/>
    <n v="942"/>
  </r>
  <r>
    <n v="2"/>
    <d v="2020-04-05T00:00:00"/>
    <n v="867"/>
    <n v="2"/>
    <x v="1822"/>
    <n v="13"/>
    <n v="41"/>
    <n v="0"/>
    <x v="3"/>
    <n v="8.0610021786492403E-2"/>
    <s v="infection| case| movement| checkpoint| employer| source| call| people| addition| responsibility"/>
    <n v="6.535947712418301E-2"/>
    <n v="6.535947712418301E-2"/>
    <n v="6.535947712418301E-2"/>
    <n v="8.0610021786492403E-2"/>
    <n v="6.535947712418301E-2"/>
    <n v="6.535947712418301E-2"/>
    <n v="6.7538126361655765E-2"/>
    <n v="6.535947712418301E-2"/>
    <n v="6.535947712418301E-2"/>
    <n v="6.535947712418301E-2"/>
    <n v="6.535947712418301E-2"/>
    <n v="6.535947712418301E-2"/>
    <n v="6.7538126361655779E-2"/>
    <n v="6.535947712418301E-2"/>
    <n v="6.535947712418301E-2"/>
    <n v="75"/>
    <n v="1189"/>
    <n v="0"/>
    <n v="5"/>
    <s v="Dormitory Isolation"/>
    <n v="54.071428571428569"/>
    <n v="343.07142857142856"/>
    <n v="942"/>
  </r>
  <r>
    <n v="2"/>
    <d v="2020-04-04T00:00:00"/>
    <n v="868"/>
    <n v="1"/>
    <x v="1823"/>
    <n v="9"/>
    <n v="20"/>
    <n v="0"/>
    <x v="1"/>
    <n v="0.11515151515151517"/>
    <s v="day| place| patient| worker| shn| number| travel| testing| traveller| hour"/>
    <n v="6.0606060606060601E-2"/>
    <n v="8.4848484848484867E-2"/>
    <n v="6.0606060606060601E-2"/>
    <n v="6.0606060606060601E-2"/>
    <n v="6.0606060606060601E-2"/>
    <n v="6.0606060606060601E-2"/>
    <n v="6.0606060606060601E-2"/>
    <n v="6.0606060606060601E-2"/>
    <n v="6.0606060606060601E-2"/>
    <n v="6.0606060606060601E-2"/>
    <n v="0.11515151515151517"/>
    <n v="6.0606060606060601E-2"/>
    <n v="6.0606060606060601E-2"/>
    <n v="7.2727272727272724E-2"/>
    <n v="6.0606060606060601E-2"/>
    <n v="65"/>
    <n v="1114"/>
    <n v="1"/>
    <n v="5"/>
    <s v="SHN ASEAN, FR, IN, SW"/>
    <n v="48.714285714285715"/>
    <n v="281.14285714285717"/>
    <n v="623"/>
  </r>
  <r>
    <n v="2"/>
    <d v="2020-04-04T00:00:00"/>
    <n v="869"/>
    <n v="1"/>
    <x v="1824"/>
    <n v="12"/>
    <n v="36"/>
    <n v="0"/>
    <x v="2"/>
    <n v="9.3567251461988313E-2"/>
    <s v="measure| transmission| risk| health| virus| situation| week| effort| evidence| individual"/>
    <n v="6.2378167641325512E-2"/>
    <n v="6.2378167641325519E-2"/>
    <n v="5.8479532163742666E-2"/>
    <n v="6.2378167641325519E-2"/>
    <n v="7.2124756335282647E-2"/>
    <n v="5.8479532163742666E-2"/>
    <n v="6.0428849902534096E-2"/>
    <n v="9.3567251461988313E-2"/>
    <n v="5.8479532163742666E-2"/>
    <n v="7.7972709551656944E-2"/>
    <n v="7.407407407407407E-2"/>
    <n v="5.8479532163742666E-2"/>
    <n v="6.0428849902534096E-2"/>
    <n v="6.8226120857699801E-2"/>
    <n v="7.2124756335282661E-2"/>
    <n v="65"/>
    <n v="1114"/>
    <n v="1"/>
    <n v="5"/>
    <s v="SHN ASEAN, FR, IN, SW"/>
    <n v="48.714285714285715"/>
    <n v="281.14285714285717"/>
    <n v="623"/>
  </r>
  <r>
    <n v="2"/>
    <d v="2020-04-04T00:00:00"/>
    <n v="870"/>
    <n v="1"/>
    <x v="1825"/>
    <n v="26"/>
    <n v="21"/>
    <n v="0"/>
    <x v="3"/>
    <n v="7.9664570230607995E-2"/>
    <s v="infection| case| movement| checkpoint| employer| source| call| people| addition| responsibility"/>
    <n v="7.3375262054507367E-2"/>
    <n v="6.2893081761006289E-2"/>
    <n v="6.2893081761006289E-2"/>
    <n v="7.9664570230607995E-2"/>
    <n v="7.1278825995807135E-2"/>
    <n v="6.2893081761006289E-2"/>
    <n v="6.9182389937106931E-2"/>
    <n v="6.2893081761006289E-2"/>
    <n v="7.1278825995807135E-2"/>
    <n v="6.2893081761006289E-2"/>
    <n v="6.2893081761006289E-2"/>
    <n v="6.2893081761006289E-2"/>
    <n v="6.9182389937106945E-2"/>
    <n v="6.2893081761006289E-2"/>
    <n v="6.2893081761006289E-2"/>
    <n v="65"/>
    <n v="1114"/>
    <n v="1"/>
    <n v="5"/>
    <s v="SHN ASEAN, FR, IN, SW"/>
    <n v="48.714285714285715"/>
    <n v="281.14285714285717"/>
    <n v="623"/>
  </r>
  <r>
    <n v="2"/>
    <d v="2020-04-04T00:00:00"/>
    <n v="871"/>
    <n v="1"/>
    <x v="1826"/>
    <n v="5"/>
    <n v="18"/>
    <n v="0"/>
    <x v="13"/>
    <n v="0.1050505050505051"/>
    <s v="community| hospital| facility| isolation| team| model| restriction| conduct| passport| blood"/>
    <n v="6.2626262626262627E-2"/>
    <n v="8.6868686868686901E-2"/>
    <n v="6.0606060606060608E-2"/>
    <n v="6.2626262626262641E-2"/>
    <n v="6.6666666666666666E-2"/>
    <n v="6.0606060606060608E-2"/>
    <n v="6.2626262626262627E-2"/>
    <n v="6.0606060606060608E-2"/>
    <n v="6.2626262626262627E-2"/>
    <n v="6.0606060606060608E-2"/>
    <n v="6.0606060606060608E-2"/>
    <n v="6.0606060606060608E-2"/>
    <n v="6.6666666666666666E-2"/>
    <n v="0.1050505050505051"/>
    <n v="6.0606060606060608E-2"/>
    <n v="65"/>
    <n v="1114"/>
    <n v="1"/>
    <n v="5"/>
    <s v="SHN ASEAN, FR, IN, SW"/>
    <n v="48.714285714285715"/>
    <n v="281.14285714285717"/>
    <n v="623"/>
  </r>
  <r>
    <n v="2"/>
    <d v="2020-04-04T00:00:00"/>
    <n v="871"/>
    <n v="2"/>
    <x v="1827"/>
    <n v="5"/>
    <n v="18"/>
    <n v="0"/>
    <x v="3"/>
    <n v="7.1895424836601315E-2"/>
    <s v="infection| case| movement| checkpoint| employer| source| call| people| addition| responsibility"/>
    <n v="6.535947712418301E-2"/>
    <n v="6.535947712418301E-2"/>
    <n v="6.535947712418301E-2"/>
    <n v="7.1895424836601315E-2"/>
    <n v="6.535947712418301E-2"/>
    <n v="6.535947712418301E-2"/>
    <n v="6.7538126361655779E-2"/>
    <n v="6.535947712418301E-2"/>
    <n v="7.1895424836601315E-2"/>
    <n v="6.535947712418301E-2"/>
    <n v="6.535947712418301E-2"/>
    <n v="6.535947712418301E-2"/>
    <n v="6.9716775599128533E-2"/>
    <n v="6.535947712418301E-2"/>
    <n v="6.535947712418301E-2"/>
    <n v="65"/>
    <n v="1114"/>
    <n v="1"/>
    <n v="5"/>
    <s v="SHN ASEAN, FR, IN, SW"/>
    <n v="48.714285714285715"/>
    <n v="281.14285714285717"/>
    <n v="623"/>
  </r>
  <r>
    <n v="2"/>
    <d v="2020-04-04T00:00:00"/>
    <n v="872"/>
    <n v="1"/>
    <x v="1828"/>
    <n v="11"/>
    <n v="27"/>
    <n v="0"/>
    <x v="10"/>
    <n v="0.10062893081761011"/>
    <s v="activity| service| home| phase| senior| support| period| circuit_breaker| time| group"/>
    <n v="6.2893081761006289E-2"/>
    <n v="6.2893081761006289E-2"/>
    <n v="6.2893081761006289E-2"/>
    <n v="6.2893081761006289E-2"/>
    <n v="6.2893081761006289E-2"/>
    <n v="6.2893081761006289E-2"/>
    <n v="6.2893081761006289E-2"/>
    <n v="8.1761006289308227E-2"/>
    <n v="6.2893081761006289E-2"/>
    <n v="6.2893081761006289E-2"/>
    <n v="6.2893081761006289E-2"/>
    <n v="0.10062893081761011"/>
    <n v="6.2893081761006289E-2"/>
    <n v="6.2893081761006289E-2"/>
    <n v="6.2893081761006289E-2"/>
    <n v="65"/>
    <n v="1114"/>
    <n v="1"/>
    <n v="5"/>
    <s v="SHN ASEAN, FR, IN, SW"/>
    <n v="48.714285714285715"/>
    <n v="281.14285714285717"/>
    <n v="623"/>
  </r>
  <r>
    <n v="2"/>
    <d v="2020-04-04T00:00:00"/>
    <n v="872"/>
    <n v="2"/>
    <x v="1158"/>
    <n v="11"/>
    <n v="2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5"/>
    <n v="1114"/>
    <n v="1"/>
    <n v="5"/>
    <s v="SHN ASEAN, FR, IN, SW"/>
    <n v="48.714285714285715"/>
    <n v="281.14285714285717"/>
    <n v="623"/>
  </r>
  <r>
    <n v="2"/>
    <d v="2020-04-03T00:00:00"/>
    <n v="873"/>
    <n v="1"/>
    <x v="1829"/>
    <n v="1"/>
    <n v="7"/>
    <n v="0"/>
    <x v="3"/>
    <n v="7.9664570230607981E-2"/>
    <s v="infection| case| movement| checkpoint| employer| source| call| people| addition| responsibility"/>
    <n v="7.5471698113207558E-2"/>
    <n v="6.2893081761006275E-2"/>
    <n v="6.2893081761006275E-2"/>
    <n v="7.9664570230607981E-2"/>
    <n v="6.2893081761006275E-2"/>
    <n v="6.2893081761006275E-2"/>
    <n v="6.9182389937106917E-2"/>
    <n v="6.2893081761006275E-2"/>
    <n v="7.337526205450734E-2"/>
    <n v="6.2893081761006275E-2"/>
    <n v="6.2893081761006275E-2"/>
    <n v="6.2893081761006275E-2"/>
    <n v="7.3375262054507326E-2"/>
    <n v="6.2893081761006275E-2"/>
    <n v="6.2893081761006275E-2"/>
    <n v="49"/>
    <n v="1049"/>
    <n v="1"/>
    <n v="4"/>
    <s v="Start Circuit Breaker"/>
    <n v="47.428571428571431"/>
    <n v="241.28571428571428"/>
    <n v="728"/>
  </r>
  <r>
    <n v="2"/>
    <d v="2020-04-03T00:00:00"/>
    <n v="874"/>
    <n v="1"/>
    <x v="1830"/>
    <n v="0"/>
    <n v="11"/>
    <n v="0"/>
    <x v="13"/>
    <n v="0.10101010101010101"/>
    <s v="community| hospital| facility| isolation| team| model| restriction| conduct| passport| blood"/>
    <n v="6.6666666666666638E-2"/>
    <n v="9.0909090909090912E-2"/>
    <n v="6.0606060606060587E-2"/>
    <n v="6.0606060606060587E-2"/>
    <n v="6.8686868686868671E-2"/>
    <n v="6.0606060606060587E-2"/>
    <n v="6.4646464646464633E-2"/>
    <n v="6.0606060606060587E-2"/>
    <n v="6.0606060606060587E-2"/>
    <n v="6.0606060606060587E-2"/>
    <n v="6.0606060606060587E-2"/>
    <n v="6.0606060606060587E-2"/>
    <n v="6.2626262626262613E-2"/>
    <n v="0.10101010101010101"/>
    <n v="6.0606060606060587E-2"/>
    <n v="49"/>
    <n v="1049"/>
    <n v="1"/>
    <n v="4"/>
    <s v="Start Circuit Breaker"/>
    <n v="47.428571428571431"/>
    <n v="241.28571428571428"/>
    <n v="728"/>
  </r>
  <r>
    <n v="2"/>
    <d v="2020-04-03T00:00:00"/>
    <n v="874"/>
    <n v="2"/>
    <x v="1831"/>
    <n v="0"/>
    <n v="11"/>
    <n v="0"/>
    <x v="3"/>
    <n v="8.0610021786492403E-2"/>
    <s v="infection| case| movement| checkpoint| employer| source| call| people| addition| responsibility"/>
    <n v="6.535947712418301E-2"/>
    <n v="6.535947712418301E-2"/>
    <n v="6.535947712418301E-2"/>
    <n v="8.0610021786492403E-2"/>
    <n v="6.535947712418301E-2"/>
    <n v="6.535947712418301E-2"/>
    <n v="6.535947712418301E-2"/>
    <n v="6.535947712418301E-2"/>
    <n v="6.7538126361655765E-2"/>
    <n v="6.535947712418301E-2"/>
    <n v="6.535947712418301E-2"/>
    <n v="6.535947712418301E-2"/>
    <n v="6.7538126361655779E-2"/>
    <n v="6.535947712418301E-2"/>
    <n v="6.535947712418301E-2"/>
    <n v="49"/>
    <n v="1049"/>
    <n v="1"/>
    <n v="4"/>
    <s v="Start Circuit Breaker"/>
    <n v="47.428571428571431"/>
    <n v="241.28571428571428"/>
    <n v="728"/>
  </r>
  <r>
    <n v="2"/>
    <d v="2020-04-03T00:00:00"/>
    <n v="875"/>
    <n v="1"/>
    <x v="1832"/>
    <n v="13"/>
    <n v="19"/>
    <n v="0"/>
    <x v="6"/>
    <n v="9.8532494758909892E-2"/>
    <s v="infection| case| spread| video| consultation| social_responsibility| subsidy| limit| date| food"/>
    <n v="6.4989517819706508E-2"/>
    <n v="6.2893081761006289E-2"/>
    <n v="6.2893081761006289E-2"/>
    <n v="6.2893081761006289E-2"/>
    <n v="6.2893081761006289E-2"/>
    <n v="8.1761006289308227E-2"/>
    <n v="6.2893081761006289E-2"/>
    <n v="6.2893081761006289E-2"/>
    <n v="9.8532494758909892E-2"/>
    <n v="6.2893081761006289E-2"/>
    <n v="6.2893081761006289E-2"/>
    <n v="6.2893081761006289E-2"/>
    <n v="6.2893081761006289E-2"/>
    <n v="6.2893081761006289E-2"/>
    <n v="6.2893081761006289E-2"/>
    <n v="49"/>
    <n v="1049"/>
    <n v="1"/>
    <n v="4"/>
    <s v="Start Circuit Breaker"/>
    <n v="47.428571428571431"/>
    <n v="241.28571428571428"/>
    <n v="728"/>
  </r>
  <r>
    <n v="2"/>
    <d v="2020-04-03T00:00:00"/>
    <n v="875"/>
    <n v="2"/>
    <x v="1833"/>
    <n v="13"/>
    <n v="19"/>
    <n v="0"/>
    <x v="2"/>
    <n v="8.333333333333337E-2"/>
    <s v="measure| transmission| risk| health| virus| situation| week| effort| evidence| individual"/>
    <n v="6.4102564102564111E-2"/>
    <n v="6.4102564102564111E-2"/>
    <n v="6.4102564102564111E-2"/>
    <n v="7.0512820512820526E-2"/>
    <n v="6.4102564102564111E-2"/>
    <n v="6.6239316239316254E-2"/>
    <n v="7.2649572649572669E-2"/>
    <n v="8.333333333333337E-2"/>
    <n v="6.4102564102564111E-2"/>
    <n v="6.4102564102564111E-2"/>
    <n v="6.4102564102564111E-2"/>
    <n v="6.4102564102564111E-2"/>
    <n v="6.4102564102564111E-2"/>
    <n v="6.6239316239316254E-2"/>
    <n v="6.4102564102564111E-2"/>
    <n v="49"/>
    <n v="1049"/>
    <n v="1"/>
    <n v="4"/>
    <s v="Start Circuit Breaker"/>
    <n v="47.428571428571431"/>
    <n v="241.28571428571428"/>
    <n v="728"/>
  </r>
  <r>
    <n v="2"/>
    <d v="2020-04-03T00:00:00"/>
    <n v="876"/>
    <n v="1"/>
    <x v="295"/>
    <n v="16"/>
    <n v="38"/>
    <n v="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49"/>
    <n v="1049"/>
    <n v="1"/>
    <n v="4"/>
    <s v="Start Circuit Breaker"/>
    <n v="47.428571428571431"/>
    <n v="241.28571428571428"/>
    <n v="728"/>
  </r>
  <r>
    <n v="2"/>
    <d v="2020-04-03T00:00:00"/>
    <n v="876"/>
    <n v="2"/>
    <x v="1834"/>
    <n v="16"/>
    <n v="38"/>
    <n v="0"/>
    <x v="10"/>
    <n v="9.8765432098765496E-2"/>
    <s v="activity| service| home| phase| senior| support| period| circuit_breaker| time| group"/>
    <n v="8.0246913580246965E-2"/>
    <n v="6.1728395061728406E-2"/>
    <n v="6.1728395061728406E-2"/>
    <n v="6.1728395061728406E-2"/>
    <n v="6.1728395061728406E-2"/>
    <n v="6.1728395061728406E-2"/>
    <n v="6.1728395061728406E-2"/>
    <n v="6.1728395061728406E-2"/>
    <n v="6.1728395061728406E-2"/>
    <n v="6.1728395061728406E-2"/>
    <n v="6.1728395061728406E-2"/>
    <n v="9.8765432098765496E-2"/>
    <n v="8.0246913580246965E-2"/>
    <n v="6.1728395061728406E-2"/>
    <n v="6.1728395061728406E-2"/>
    <n v="49"/>
    <n v="1049"/>
    <n v="1"/>
    <n v="4"/>
    <s v="Start Circuit Breaker"/>
    <n v="47.428571428571431"/>
    <n v="241.28571428571428"/>
    <n v="728"/>
  </r>
  <r>
    <n v="2"/>
    <d v="2020-04-03T00:00:00"/>
    <n v="877"/>
    <n v="1"/>
    <x v="1835"/>
    <n v="1"/>
    <n v="15"/>
    <n v="0"/>
    <x v="10"/>
    <n v="0.10707070707070707"/>
    <s v="activity| service| home| phase| senior| support| period| circuit_breaker| time| group"/>
    <n v="6.0606060606060587E-2"/>
    <n v="6.0606060606060587E-2"/>
    <n v="6.0606060606060587E-2"/>
    <n v="6.0606060606060587E-2"/>
    <n v="6.0606060606060587E-2"/>
    <n v="8.6868686868686873E-2"/>
    <n v="6.0606060606060587E-2"/>
    <n v="7.8787878787878796E-2"/>
    <n v="6.0606060606060587E-2"/>
    <n v="6.0606060606060587E-2"/>
    <n v="6.0606060606060587E-2"/>
    <n v="0.10707070707070707"/>
    <n v="6.0606060606060587E-2"/>
    <n v="6.0606060606060587E-2"/>
    <n v="6.0606060606060587E-2"/>
    <n v="49"/>
    <n v="1049"/>
    <n v="1"/>
    <n v="4"/>
    <s v="Start Circuit Breaker"/>
    <n v="47.428571428571431"/>
    <n v="241.28571428571428"/>
    <n v="728"/>
  </r>
  <r>
    <n v="2"/>
    <d v="2020-04-03T00:00:00"/>
    <n v="878"/>
    <n v="1"/>
    <x v="1836"/>
    <n v="0"/>
    <n v="3"/>
    <n v="0"/>
    <x v="10"/>
    <n v="0.11728395061728394"/>
    <s v="activity| service| home| phase| senior| support| period| circuit_breaker| time| group"/>
    <n v="6.1728395061728371E-2"/>
    <n v="6.1728395061728371E-2"/>
    <n v="6.1728395061728371E-2"/>
    <n v="6.1728395061728371E-2"/>
    <n v="6.1728395061728371E-2"/>
    <n v="6.1728395061728371E-2"/>
    <n v="6.1728395061728371E-2"/>
    <n v="6.1728395061728371E-2"/>
    <n v="6.1728395061728371E-2"/>
    <n v="8.0246913580246923E-2"/>
    <n v="6.1728395061728371E-2"/>
    <n v="0.11728395061728394"/>
    <n v="6.1728395061728371E-2"/>
    <n v="6.1728395061728371E-2"/>
    <n v="6.1728395061728371E-2"/>
    <n v="49"/>
    <n v="1049"/>
    <n v="1"/>
    <n v="4"/>
    <s v="Start Circuit Breaker"/>
    <n v="47.428571428571431"/>
    <n v="241.28571428571428"/>
    <n v="728"/>
  </r>
  <r>
    <n v="2"/>
    <d v="2020-04-03T00:00:00"/>
    <n v="879"/>
    <n v="1"/>
    <x v="1837"/>
    <n v="4"/>
    <n v="7"/>
    <n v="0"/>
    <x v="2"/>
    <n v="0.12643678160919547"/>
    <s v="measure| transmission| risk| health| virus| situation| week| effort| evidence| individual"/>
    <n v="5.7471264367816112E-2"/>
    <n v="5.7471264367816112E-2"/>
    <n v="5.7471264367816112E-2"/>
    <n v="5.7471264367816112E-2"/>
    <n v="5.7471264367816112E-2"/>
    <n v="5.7471264367816112E-2"/>
    <n v="5.7471264367816112E-2"/>
    <n v="0.12643678160919547"/>
    <n v="5.7471264367816112E-2"/>
    <n v="5.7471264367816112E-2"/>
    <n v="5.7471264367816112E-2"/>
    <n v="0.12643678160919547"/>
    <n v="5.7471264367816112E-2"/>
    <n v="5.7471264367816112E-2"/>
    <n v="5.7471264367816112E-2"/>
    <n v="49"/>
    <n v="1049"/>
    <n v="1"/>
    <n v="4"/>
    <s v="Start Circuit Breaker"/>
    <n v="47.428571428571431"/>
    <n v="241.28571428571428"/>
    <n v="728"/>
  </r>
  <r>
    <n v="2"/>
    <d v="2020-04-03T00:00:00"/>
    <n v="880"/>
    <n v="1"/>
    <x v="1838"/>
    <n v="0"/>
    <n v="6"/>
    <n v="0"/>
    <x v="2"/>
    <n v="0.10062893081761011"/>
    <s v="measure| transmission| risk| health| virus| situation| week| effort| evidence| individual"/>
    <n v="6.2893081761006289E-2"/>
    <n v="6.2893081761006289E-2"/>
    <n v="6.2893081761006289E-2"/>
    <n v="6.2893081761006289E-2"/>
    <n v="6.2893081761006289E-2"/>
    <n v="6.2893081761006289E-2"/>
    <n v="6.2893081761006289E-2"/>
    <n v="0.10062893081761011"/>
    <n v="6.2893081761006289E-2"/>
    <n v="6.2893081761006289E-2"/>
    <n v="8.1761006289308227E-2"/>
    <n v="6.2893081761006289E-2"/>
    <n v="6.2893081761006289E-2"/>
    <n v="6.2893081761006289E-2"/>
    <n v="6.2893081761006289E-2"/>
    <n v="49"/>
    <n v="1049"/>
    <n v="1"/>
    <n v="4"/>
    <s v="Start Circuit Breaker"/>
    <n v="47.428571428571431"/>
    <n v="241.28571428571428"/>
    <n v="728"/>
  </r>
  <r>
    <n v="2"/>
    <d v="2020-04-03T00:00:00"/>
    <n v="881"/>
    <n v="1"/>
    <x v="292"/>
    <n v="3"/>
    <n v="5"/>
    <n v="0"/>
    <x v="3"/>
    <n v="8.17610062893082E-2"/>
    <s v="infection| case| movement| checkpoint| employer| source| call| people| addition| responsibility"/>
    <n v="6.2893081761006275E-2"/>
    <n v="6.2893081761006275E-2"/>
    <n v="6.2893081761006275E-2"/>
    <n v="8.17610062893082E-2"/>
    <n v="6.2893081761006275E-2"/>
    <n v="6.2893081761006275E-2"/>
    <n v="6.2893081761006275E-2"/>
    <n v="6.2893081761006275E-2"/>
    <n v="6.2893081761006275E-2"/>
    <n v="6.2893081761006275E-2"/>
    <n v="8.17610062893082E-2"/>
    <n v="8.17610062893082E-2"/>
    <n v="6.2893081761006275E-2"/>
    <n v="6.2893081761006275E-2"/>
    <n v="6.2893081761006275E-2"/>
    <n v="49"/>
    <n v="1049"/>
    <n v="1"/>
    <n v="4"/>
    <s v="Start Circuit Breaker"/>
    <n v="47.428571428571431"/>
    <n v="241.28571428571428"/>
    <n v="728"/>
  </r>
  <r>
    <n v="2"/>
    <d v="2020-04-03T00:00:00"/>
    <n v="882"/>
    <n v="1"/>
    <x v="291"/>
    <n v="11"/>
    <n v="13"/>
    <n v="0"/>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7.8189300411522639E-2"/>
    <n v="6.1728395061728371E-2"/>
    <n v="8.0246913580246923E-2"/>
    <n v="6.1728395061728371E-2"/>
    <n v="6.1728395061728371E-2"/>
    <n v="6.3786008230452662E-2"/>
    <n v="6.1728395061728371E-2"/>
    <n v="49"/>
    <n v="1049"/>
    <n v="1"/>
    <n v="4"/>
    <s v="Start Circuit Breaker"/>
    <n v="47.428571428571431"/>
    <n v="241.28571428571428"/>
    <n v="728"/>
  </r>
  <r>
    <n v="2"/>
    <d v="2020-04-03T00:00:00"/>
    <n v="883"/>
    <n v="1"/>
    <x v="1839"/>
    <n v="6"/>
    <n v="20"/>
    <n v="0"/>
    <x v="3"/>
    <n v="8.1761006289308213E-2"/>
    <s v="infection| case| movement| checkpoint| employer| source| call| people| addition| responsibility"/>
    <n v="6.9182389937106931E-2"/>
    <n v="6.2893081761006289E-2"/>
    <n v="6.2893081761006289E-2"/>
    <n v="8.1761006289308213E-2"/>
    <n v="6.4989517819706508E-2"/>
    <n v="6.2893081761006289E-2"/>
    <n v="6.9182389937106945E-2"/>
    <n v="6.2893081761006289E-2"/>
    <n v="7.7568134171907777E-2"/>
    <n v="6.2893081761006289E-2"/>
    <n v="6.2893081761006289E-2"/>
    <n v="6.2893081761006289E-2"/>
    <n v="7.1278825995807149E-2"/>
    <n v="6.2893081761006289E-2"/>
    <n v="6.2893081761006289E-2"/>
    <n v="49"/>
    <n v="1049"/>
    <n v="1"/>
    <n v="4"/>
    <s v="Start Circuit Breaker"/>
    <n v="47.428571428571431"/>
    <n v="241.28571428571428"/>
    <n v="728"/>
  </r>
  <r>
    <n v="2"/>
    <d v="2020-04-03T00:00:00"/>
    <n v="884"/>
    <n v="1"/>
    <x v="285"/>
    <n v="9"/>
    <n v="26"/>
    <n v="0"/>
    <x v="13"/>
    <n v="0.11111111111111116"/>
    <s v="community| hospital| facility| isolation| team| model| restriction| conduct| passport| blood"/>
    <n v="6.464646464646466E-2"/>
    <n v="8.2828282828282862E-2"/>
    <n v="6.0606060606060608E-2"/>
    <n v="6.2626262626262627E-2"/>
    <n v="6.2626262626262627E-2"/>
    <n v="6.0606060606060608E-2"/>
    <n v="6.6666666666666666E-2"/>
    <n v="6.0606060606060608E-2"/>
    <n v="6.2626262626262627E-2"/>
    <n v="6.0606060606060608E-2"/>
    <n v="6.0606060606060608E-2"/>
    <n v="6.0606060606060608E-2"/>
    <n v="6.2626262626262627E-2"/>
    <n v="0.11111111111111116"/>
    <n v="6.0606060606060608E-2"/>
    <n v="49"/>
    <n v="1049"/>
    <n v="1"/>
    <n v="4"/>
    <s v="Start Circuit Breaker"/>
    <n v="47.428571428571431"/>
    <n v="241.28571428571428"/>
    <n v="728"/>
  </r>
  <r>
    <n v="2"/>
    <d v="2020-04-03T00:00:00"/>
    <n v="884"/>
    <n v="2"/>
    <x v="1840"/>
    <n v="9"/>
    <n v="26"/>
    <n v="0"/>
    <x v="3"/>
    <n v="7.6252723311546838E-2"/>
    <s v="infection| case| movement| checkpoint| employer| source| call| people| addition| responsibility"/>
    <n v="6.535947712418301E-2"/>
    <n v="6.535947712418301E-2"/>
    <n v="6.535947712418301E-2"/>
    <n v="7.6252723311546838E-2"/>
    <n v="6.535947712418301E-2"/>
    <n v="6.535947712418301E-2"/>
    <n v="6.535947712418301E-2"/>
    <n v="6.535947712418301E-2"/>
    <n v="6.9716775599128547E-2"/>
    <n v="6.535947712418301E-2"/>
    <n v="6.535947712418301E-2"/>
    <n v="6.535947712418301E-2"/>
    <n v="6.9716775599128547E-2"/>
    <n v="6.535947712418301E-2"/>
    <n v="6.535947712418301E-2"/>
    <n v="49"/>
    <n v="1049"/>
    <n v="1"/>
    <n v="4"/>
    <s v="Start Circuit Breaker"/>
    <n v="47.428571428571431"/>
    <n v="241.28571428571428"/>
    <n v="728"/>
  </r>
  <r>
    <n v="2"/>
    <d v="2020-04-01T00:00:00"/>
    <n v="885"/>
    <n v="1"/>
    <x v="1841"/>
    <n v="3"/>
    <n v="6"/>
    <n v="0"/>
    <x v="5"/>
    <n v="7.1895424836601329E-2"/>
    <s v="case| infection| part| today| private_dinner_function| passes_d_c| epidemiological_investigation| screening| improving| housing"/>
    <n v="6.9716775599128533E-2"/>
    <n v="6.535947712418301E-2"/>
    <n v="6.535947712418301E-2"/>
    <n v="6.535947712418301E-2"/>
    <n v="6.7538126361655765E-2"/>
    <n v="6.535947712418301E-2"/>
    <n v="7.1895424836601329E-2"/>
    <n v="6.535947712418301E-2"/>
    <n v="6.9716775599128547E-2"/>
    <n v="6.535947712418301E-2"/>
    <n v="6.535947712418301E-2"/>
    <n v="6.535947712418301E-2"/>
    <n v="6.7538126361655779E-2"/>
    <n v="6.535947712418301E-2"/>
    <n v="6.535947712418301E-2"/>
    <n v="47"/>
    <n v="926"/>
    <n v="0"/>
    <n v="3"/>
    <m/>
    <n v="43.5"/>
    <n v="166.14285714285714"/>
    <n v="334"/>
  </r>
  <r>
    <n v="2"/>
    <d v="2020-04-01T00:00:00"/>
    <n v="885"/>
    <n v="2"/>
    <x v="1842"/>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7"/>
    <n v="926"/>
    <n v="0"/>
    <n v="3"/>
    <m/>
    <n v="43.5"/>
    <n v="166.14285714285714"/>
    <n v="334"/>
  </r>
  <r>
    <n v="2"/>
    <d v="2020-04-01T00:00:00"/>
    <n v="885"/>
    <n v="3"/>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926"/>
    <n v="0"/>
    <n v="3"/>
    <m/>
    <n v="43.5"/>
    <n v="166.14285714285714"/>
    <n v="334"/>
  </r>
  <r>
    <n v="2"/>
    <d v="2020-04-01T00:00:00"/>
    <n v="886"/>
    <n v="1"/>
    <x v="1843"/>
    <n v="8"/>
    <n v="20"/>
    <n v="0"/>
    <x v="0"/>
    <n v="7.7568134171907777E-2"/>
    <s v="case| resident| end| friend| practitioner| laboratory| approach| polyclinic| action| family_member"/>
    <n v="7.7568134171907777E-2"/>
    <n v="6.2893081761006289E-2"/>
    <n v="6.2893081761006289E-2"/>
    <n v="7.5471698113207558E-2"/>
    <n v="6.4989517819706508E-2"/>
    <n v="6.2893081761006289E-2"/>
    <n v="7.3375262054507354E-2"/>
    <n v="6.2893081761006289E-2"/>
    <n v="7.3375262054507367E-2"/>
    <n v="6.2893081761006289E-2"/>
    <n v="6.2893081761006289E-2"/>
    <n v="6.2893081761006289E-2"/>
    <n v="6.9182389937106931E-2"/>
    <n v="6.2893081761006289E-2"/>
    <n v="6.2893081761006289E-2"/>
    <n v="47"/>
    <n v="926"/>
    <n v="0"/>
    <n v="3"/>
    <m/>
    <n v="43.5"/>
    <n v="166.14285714285714"/>
    <n v="334"/>
  </r>
  <r>
    <n v="2"/>
    <d v="2020-04-01T00:00:00"/>
    <n v="886"/>
    <n v="2"/>
    <x v="1158"/>
    <n v="8"/>
    <n v="2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926"/>
    <n v="0"/>
    <n v="3"/>
    <m/>
    <n v="43.5"/>
    <n v="166.14285714285714"/>
    <n v="334"/>
  </r>
  <r>
    <n v="2"/>
    <d v="2020-04-01T00:00:00"/>
    <n v="887"/>
    <n v="1"/>
    <x v="1844"/>
    <n v="4"/>
    <n v="15"/>
    <n v="0"/>
    <x v="13"/>
    <n v="9.4949494949494992E-2"/>
    <s v="community| hospital| facility| isolation| team| model| restriction| conduct| passport| blood"/>
    <n v="6.0606060606060608E-2"/>
    <n v="9.2929292929292973E-2"/>
    <n v="6.0606060606060608E-2"/>
    <n v="6.0606060606060608E-2"/>
    <n v="7.0707070707070718E-2"/>
    <n v="6.0606060606060608E-2"/>
    <n v="6.2626262626262627E-2"/>
    <n v="6.0606060606060608E-2"/>
    <n v="6.6666666666666666E-2"/>
    <n v="6.0606060606060608E-2"/>
    <n v="6.0606060606060608E-2"/>
    <n v="6.0606060606060608E-2"/>
    <n v="6.6666666666666666E-2"/>
    <n v="9.4949494949494992E-2"/>
    <n v="6.0606060606060608E-2"/>
    <n v="47"/>
    <n v="926"/>
    <n v="0"/>
    <n v="3"/>
    <m/>
    <n v="43.5"/>
    <n v="166.14285714285714"/>
    <n v="334"/>
  </r>
  <r>
    <n v="2"/>
    <d v="2020-04-01T00:00:00"/>
    <n v="887"/>
    <n v="2"/>
    <x v="1845"/>
    <n v="4"/>
    <n v="15"/>
    <n v="0"/>
    <x v="3"/>
    <n v="7.1895424836601315E-2"/>
    <s v="infection| case| movement| checkpoint| employer| source| call| people| addition| responsibility"/>
    <n v="6.535947712418301E-2"/>
    <n v="6.535947712418301E-2"/>
    <n v="6.535947712418301E-2"/>
    <n v="7.1895424836601315E-2"/>
    <n v="6.535947712418301E-2"/>
    <n v="6.535947712418301E-2"/>
    <n v="6.7538126361655765E-2"/>
    <n v="6.535947712418301E-2"/>
    <n v="6.9716775599128533E-2"/>
    <n v="6.535947712418301E-2"/>
    <n v="6.535947712418301E-2"/>
    <n v="6.535947712418301E-2"/>
    <n v="7.1895424836601315E-2"/>
    <n v="6.535947712418301E-2"/>
    <n v="6.535947712418301E-2"/>
    <n v="47"/>
    <n v="926"/>
    <n v="0"/>
    <n v="3"/>
    <m/>
    <n v="43.5"/>
    <n v="166.14285714285714"/>
    <n v="334"/>
  </r>
  <r>
    <n v="2"/>
    <d v="2020-04-01T00:00:00"/>
    <n v="887"/>
    <n v="3"/>
    <x v="1158"/>
    <n v="4"/>
    <n v="1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926"/>
    <n v="0"/>
    <n v="3"/>
    <m/>
    <n v="43.5"/>
    <n v="166.14285714285714"/>
    <n v="334"/>
  </r>
  <r>
    <n v="2"/>
    <d v="2020-03-31T00:00:00"/>
    <n v="888"/>
    <n v="1"/>
    <x v="1846"/>
    <n v="2"/>
    <n v="2"/>
    <n v="0"/>
    <x v="9"/>
    <n v="7.4074074074074084E-2"/>
    <s v="case| infection| d_of| mission| morning| thought| living| hand| quality| water"/>
    <n v="6.9716775599128533E-2"/>
    <n v="6.535947712418301E-2"/>
    <n v="6.535947712418301E-2"/>
    <n v="6.535947712418301E-2"/>
    <n v="6.7538126361655765E-2"/>
    <n v="6.535947712418301E-2"/>
    <n v="6.9716775599128547E-2"/>
    <n v="6.535947712418301E-2"/>
    <n v="6.535947712418301E-2"/>
    <n v="6.535947712418301E-2"/>
    <n v="6.535947712418301E-2"/>
    <n v="6.535947712418301E-2"/>
    <n v="7.4074074074074084E-2"/>
    <n v="6.535947712418301E-2"/>
    <n v="6.535947712418301E-2"/>
    <n v="35"/>
    <n v="879"/>
    <n v="0"/>
    <n v="3"/>
    <m/>
    <n v="43.5"/>
    <n v="145.64285714285714"/>
    <n v="386"/>
  </r>
  <r>
    <n v="2"/>
    <d v="2020-03-31T00:00:00"/>
    <n v="888"/>
    <n v="2"/>
    <x v="1739"/>
    <n v="2"/>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5"/>
    <n v="879"/>
    <n v="0"/>
    <n v="3"/>
    <m/>
    <n v="43.5"/>
    <n v="145.64285714285714"/>
    <n v="386"/>
  </r>
  <r>
    <n v="2"/>
    <d v="2020-03-31T00:00:00"/>
    <n v="888"/>
    <n v="3"/>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5"/>
    <n v="879"/>
    <n v="0"/>
    <n v="3"/>
    <m/>
    <n v="43.5"/>
    <n v="145.64285714285714"/>
    <n v="386"/>
  </r>
  <r>
    <n v="2"/>
    <d v="2020-03-31T00:00:00"/>
    <n v="889"/>
    <n v="1"/>
    <x v="1847"/>
    <n v="5"/>
    <n v="8"/>
    <n v="0"/>
    <x v="6"/>
    <n v="7.5471698113207572E-2"/>
    <s v="infection| case| spread| video| consultation| social_responsibility| subsidy| limit| date| food"/>
    <n v="7.1278825995807135E-2"/>
    <n v="6.2893081761006289E-2"/>
    <n v="6.2893081761006289E-2"/>
    <n v="7.3375262054507354E-2"/>
    <n v="7.5471698113207558E-2"/>
    <n v="6.2893081761006289E-2"/>
    <n v="6.7085953878406698E-2"/>
    <n v="6.2893081761006289E-2"/>
    <n v="7.5471698113207572E-2"/>
    <n v="6.2893081761006289E-2"/>
    <n v="6.2893081761006289E-2"/>
    <n v="6.2893081761006289E-2"/>
    <n v="7.1278825995807149E-2"/>
    <n v="6.2893081761006289E-2"/>
    <n v="6.2893081761006289E-2"/>
    <n v="35"/>
    <n v="879"/>
    <n v="0"/>
    <n v="3"/>
    <m/>
    <n v="43.5"/>
    <n v="145.64285714285714"/>
    <n v="386"/>
  </r>
  <r>
    <n v="2"/>
    <d v="2020-03-31T00:00:00"/>
    <n v="889"/>
    <n v="2"/>
    <x v="1158"/>
    <n v="5"/>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5"/>
    <n v="879"/>
    <n v="0"/>
    <n v="3"/>
    <m/>
    <n v="43.5"/>
    <n v="145.64285714285714"/>
    <n v="386"/>
  </r>
  <r>
    <n v="2"/>
    <d v="2020-03-31T00:00:00"/>
    <n v="890"/>
    <n v="1"/>
    <x v="1848"/>
    <n v="2"/>
    <n v="14"/>
    <n v="0"/>
    <x v="13"/>
    <n v="7.9059829059829057E-2"/>
    <s v="community| hospital| facility| isolation| team| model| restriction| conduct| passport| blood"/>
    <n v="6.8376068376068369E-2"/>
    <n v="6.8376068376068369E-2"/>
    <n v="6.4102564102564097E-2"/>
    <n v="6.6239316239316226E-2"/>
    <n v="6.8376068376068369E-2"/>
    <n v="6.4102564102564097E-2"/>
    <n v="6.6239316239316226E-2"/>
    <n v="6.4102564102564097E-2"/>
    <n v="6.4102564102564097E-2"/>
    <n v="6.4102564102564097E-2"/>
    <n v="6.4102564102564097E-2"/>
    <n v="6.4102564102564097E-2"/>
    <n v="7.0512820512820512E-2"/>
    <n v="7.9059829059829057E-2"/>
    <n v="6.4102564102564097E-2"/>
    <n v="35"/>
    <n v="879"/>
    <n v="0"/>
    <n v="3"/>
    <m/>
    <n v="43.5"/>
    <n v="145.64285714285714"/>
    <n v="386"/>
  </r>
  <r>
    <n v="2"/>
    <d v="2020-03-31T00:00:00"/>
    <n v="890"/>
    <n v="2"/>
    <x v="1849"/>
    <n v="2"/>
    <n v="14"/>
    <n v="0"/>
    <x v="3"/>
    <n v="7.6252723311546866E-2"/>
    <s v="infection| case| movement| checkpoint| employer| source| call| people| addition| responsibility"/>
    <n v="6.535947712418301E-2"/>
    <n v="6.535947712418301E-2"/>
    <n v="6.535947712418301E-2"/>
    <n v="7.6252723311546866E-2"/>
    <n v="6.535947712418301E-2"/>
    <n v="6.535947712418301E-2"/>
    <n v="6.7538126361655779E-2"/>
    <n v="6.535947712418301E-2"/>
    <n v="6.9716775599128533E-2"/>
    <n v="6.535947712418301E-2"/>
    <n v="6.535947712418301E-2"/>
    <n v="6.535947712418301E-2"/>
    <n v="6.7538126361655765E-2"/>
    <n v="6.535947712418301E-2"/>
    <n v="6.535947712418301E-2"/>
    <n v="35"/>
    <n v="879"/>
    <n v="0"/>
    <n v="3"/>
    <m/>
    <n v="43.5"/>
    <n v="145.64285714285714"/>
    <n v="386"/>
  </r>
  <r>
    <n v="2"/>
    <d v="2020-03-31T00:00:00"/>
    <n v="890"/>
    <n v="3"/>
    <x v="1158"/>
    <n v="2"/>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5"/>
    <n v="879"/>
    <n v="0"/>
    <n v="3"/>
    <m/>
    <n v="43.5"/>
    <n v="145.64285714285714"/>
    <n v="386"/>
  </r>
  <r>
    <n v="2"/>
    <d v="2020-03-31T00:00:00"/>
    <n v="891"/>
    <n v="1"/>
    <x v="1850"/>
    <n v="8"/>
    <n v="21"/>
    <n v="0"/>
    <x v="6"/>
    <n v="0.13703703703703707"/>
    <s v="infection| case| spread| video| consultation| social_responsibility| subsidy| limit| date| food"/>
    <n v="5.5555555555555559E-2"/>
    <n v="5.5555555555555559E-2"/>
    <n v="7.2222222222222257E-2"/>
    <n v="5.5555555555555559E-2"/>
    <n v="5.5555555555555559E-2"/>
    <n v="5.7407407407407414E-2"/>
    <n v="7.0370370370370403E-2"/>
    <n v="7.2222222222222257E-2"/>
    <n v="0.13703703703703707"/>
    <n v="5.5555555555555559E-2"/>
    <n v="5.5555555555555559E-2"/>
    <n v="8.7037037037037079E-2"/>
    <n v="5.5555555555555559E-2"/>
    <n v="5.5555555555555559E-2"/>
    <n v="5.9259259259259268E-2"/>
    <n v="35"/>
    <n v="879"/>
    <n v="0"/>
    <n v="3"/>
    <m/>
    <n v="43.5"/>
    <n v="145.64285714285714"/>
    <n v="386"/>
  </r>
  <r>
    <n v="2"/>
    <d v="2020-03-31T00:00:00"/>
    <n v="891"/>
    <n v="2"/>
    <x v="1158"/>
    <n v="8"/>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5"/>
    <n v="879"/>
    <n v="0"/>
    <n v="3"/>
    <m/>
    <n v="43.5"/>
    <n v="145.64285714285714"/>
    <n v="386"/>
  </r>
  <r>
    <n v="2"/>
    <d v="2020-03-31T00:00:00"/>
    <n v="892"/>
    <n v="1"/>
    <x v="1851"/>
    <n v="0"/>
    <n v="2"/>
    <n v="0"/>
    <x v="1"/>
    <n v="0.10912698412698416"/>
    <s v="day| place| patient| worker| shn| number| travel| testing| traveller| hour"/>
    <n v="5.9523809523809521E-2"/>
    <n v="5.9523809523809521E-2"/>
    <n v="6.3492063492063489E-2"/>
    <n v="5.9523809523809521E-2"/>
    <n v="5.9523809523809521E-2"/>
    <n v="7.539682539682542E-2"/>
    <n v="5.9523809523809521E-2"/>
    <n v="5.9523809523809521E-2"/>
    <n v="9.5238095238095261E-2"/>
    <n v="5.9523809523809521E-2"/>
    <n v="0.10912698412698416"/>
    <n v="5.9523809523809521E-2"/>
    <n v="5.9523809523809521E-2"/>
    <n v="6.1507936507936498E-2"/>
    <n v="5.9523809523809521E-2"/>
    <n v="35"/>
    <n v="879"/>
    <n v="0"/>
    <n v="3"/>
    <m/>
    <n v="43.5"/>
    <n v="145.64285714285714"/>
    <n v="386"/>
  </r>
  <r>
    <n v="2"/>
    <d v="2020-03-31T00:00:00"/>
    <n v="893"/>
    <n v="1"/>
    <x v="1852"/>
    <n v="1"/>
    <n v="7"/>
    <n v="0"/>
    <x v="2"/>
    <n v="7.7972709551656944E-2"/>
    <s v="measure| transmission| risk| health| virus| situation| week| effort| evidence| individual"/>
    <n v="5.8479532163742666E-2"/>
    <n v="7.017543859649121E-2"/>
    <n v="7.6023391812865507E-2"/>
    <n v="5.8479532163742666E-2"/>
    <n v="6.0428849902534096E-2"/>
    <n v="6.0428849902534096E-2"/>
    <n v="7.6023391812865507E-2"/>
    <n v="7.7972709551656944E-2"/>
    <n v="5.8479532163742666E-2"/>
    <n v="5.8479532163742666E-2"/>
    <n v="7.4074074074074084E-2"/>
    <n v="7.6023391812865507E-2"/>
    <n v="7.7972709551656944E-2"/>
    <n v="5.8479532163742666E-2"/>
    <n v="5.8479532163742666E-2"/>
    <n v="35"/>
    <n v="879"/>
    <n v="0"/>
    <n v="3"/>
    <m/>
    <n v="43.5"/>
    <n v="145.64285714285714"/>
    <n v="386"/>
  </r>
  <r>
    <n v="2"/>
    <d v="2020-03-31T00:00:00"/>
    <n v="893"/>
    <n v="2"/>
    <x v="1853"/>
    <n v="1"/>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5"/>
    <n v="879"/>
    <n v="0"/>
    <n v="3"/>
    <m/>
    <n v="43.5"/>
    <n v="145.64285714285714"/>
    <n v="386"/>
  </r>
  <r>
    <n v="2"/>
    <d v="2020-03-30T00:00:00"/>
    <n v="894"/>
    <n v="1"/>
    <x v="1854"/>
    <n v="5"/>
    <n v="8"/>
    <n v="0"/>
    <x v="0"/>
    <n v="7.1895424836601315E-2"/>
    <s v="case| resident| end| friend| practitioner| laboratory| approach| polyclinic| action| family_member"/>
    <n v="7.1895424836601315E-2"/>
    <n v="6.535947712418301E-2"/>
    <n v="6.535947712418301E-2"/>
    <n v="6.535947712418301E-2"/>
    <n v="6.9716775599128533E-2"/>
    <n v="6.535947712418301E-2"/>
    <n v="6.7538126361655779E-2"/>
    <n v="6.535947712418301E-2"/>
    <n v="6.9716775599128547E-2"/>
    <n v="6.535947712418301E-2"/>
    <n v="6.535947712418301E-2"/>
    <n v="6.535947712418301E-2"/>
    <n v="6.7538126361655765E-2"/>
    <n v="6.535947712418301E-2"/>
    <n v="6.535947712418301E-2"/>
    <n v="42"/>
    <n v="844"/>
    <n v="1"/>
    <n v="3"/>
    <m/>
    <n v="42.642857142857146"/>
    <n v="120.57142857142857"/>
    <n v="233"/>
  </r>
  <r>
    <n v="2"/>
    <d v="2020-03-30T00:00:00"/>
    <n v="894"/>
    <n v="2"/>
    <x v="1855"/>
    <n v="5"/>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2"/>
    <n v="844"/>
    <n v="1"/>
    <n v="3"/>
    <m/>
    <n v="42.642857142857146"/>
    <n v="120.57142857142857"/>
    <n v="233"/>
  </r>
  <r>
    <n v="2"/>
    <d v="2020-03-30T00:00:00"/>
    <n v="894"/>
    <n v="3"/>
    <x v="1158"/>
    <n v="5"/>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2"/>
    <n v="844"/>
    <n v="1"/>
    <n v="3"/>
    <m/>
    <n v="42.642857142857146"/>
    <n v="120.57142857142857"/>
    <n v="233"/>
  </r>
  <r>
    <n v="2"/>
    <d v="2020-03-30T00:00:00"/>
    <n v="895"/>
    <n v="1"/>
    <x v="1856"/>
    <n v="9"/>
    <n v="10"/>
    <n v="0"/>
    <x v="3"/>
    <n v="7.756813417190779E-2"/>
    <s v="infection| case| movement| checkpoint| employer| source| call| people| addition| responsibility"/>
    <n v="7.1278825995807135E-2"/>
    <n v="6.2893081761006289E-2"/>
    <n v="6.2893081761006289E-2"/>
    <n v="7.756813417190779E-2"/>
    <n v="6.7085953878406698E-2"/>
    <n v="6.2893081761006289E-2"/>
    <n v="7.7568134171907777E-2"/>
    <n v="6.2893081761006289E-2"/>
    <n v="6.9182389937106945E-2"/>
    <n v="6.2893081761006289E-2"/>
    <n v="6.2893081761006289E-2"/>
    <n v="6.2893081761006289E-2"/>
    <n v="7.1278825995807135E-2"/>
    <n v="6.2893081761006289E-2"/>
    <n v="6.2893081761006289E-2"/>
    <n v="42"/>
    <n v="844"/>
    <n v="1"/>
    <n v="3"/>
    <m/>
    <n v="42.642857142857146"/>
    <n v="120.57142857142857"/>
    <n v="233"/>
  </r>
  <r>
    <n v="2"/>
    <d v="2020-03-30T00:00:00"/>
    <n v="895"/>
    <n v="2"/>
    <x v="1158"/>
    <n v="9"/>
    <n v="1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2"/>
    <n v="844"/>
    <n v="1"/>
    <n v="3"/>
    <m/>
    <n v="42.642857142857146"/>
    <n v="120.57142857142857"/>
    <n v="233"/>
  </r>
  <r>
    <n v="2"/>
    <d v="2020-03-30T00:00:00"/>
    <n v="896"/>
    <n v="1"/>
    <x v="1857"/>
    <n v="11"/>
    <n v="28"/>
    <n v="0"/>
    <x v="11"/>
    <n v="9.8989898989898989E-2"/>
    <s v="hospital| facility| community| isolation| singaporean| clinic| d_to| precaution| population| enabler"/>
    <n v="6.4646464646464633E-2"/>
    <n v="9.8989898989898989E-2"/>
    <n v="6.0606060606060587E-2"/>
    <n v="6.2626262626262599E-2"/>
    <n v="7.0707070707070704E-2"/>
    <n v="6.0606060606060587E-2"/>
    <n v="6.4646464646464633E-2"/>
    <n v="6.0606060606060587E-2"/>
    <n v="6.2626262626262613E-2"/>
    <n v="6.0606060606060587E-2"/>
    <n v="6.0606060606060587E-2"/>
    <n v="6.0606060606060587E-2"/>
    <n v="6.4646464646464633E-2"/>
    <n v="8.6868686868686859E-2"/>
    <n v="6.0606060606060587E-2"/>
    <n v="42"/>
    <n v="844"/>
    <n v="1"/>
    <n v="3"/>
    <m/>
    <n v="42.642857142857146"/>
    <n v="120.57142857142857"/>
    <n v="233"/>
  </r>
  <r>
    <n v="2"/>
    <d v="2020-03-30T00:00:00"/>
    <n v="896"/>
    <n v="2"/>
    <x v="1858"/>
    <n v="11"/>
    <n v="28"/>
    <n v="0"/>
    <x v="3"/>
    <n v="7.4074074074074084E-2"/>
    <s v="infection| case| movement| checkpoint| employer| source| call| people| addition| responsibility"/>
    <n v="6.535947712418301E-2"/>
    <n v="6.535947712418301E-2"/>
    <n v="6.535947712418301E-2"/>
    <n v="7.4074074074074084E-2"/>
    <n v="6.535947712418301E-2"/>
    <n v="6.535947712418301E-2"/>
    <n v="6.7538126361655765E-2"/>
    <n v="6.535947712418301E-2"/>
    <n v="7.1895424836601315E-2"/>
    <n v="6.535947712418301E-2"/>
    <n v="6.535947712418301E-2"/>
    <n v="6.535947712418301E-2"/>
    <n v="6.7538126361655765E-2"/>
    <n v="6.535947712418301E-2"/>
    <n v="6.535947712418301E-2"/>
    <n v="42"/>
    <n v="844"/>
    <n v="1"/>
    <n v="3"/>
    <m/>
    <n v="42.642857142857146"/>
    <n v="120.57142857142857"/>
    <n v="233"/>
  </r>
  <r>
    <n v="2"/>
    <d v="2020-03-30T00:00:00"/>
    <n v="896"/>
    <n v="3"/>
    <x v="1158"/>
    <n v="11"/>
    <n v="2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2"/>
    <n v="844"/>
    <n v="1"/>
    <n v="3"/>
    <m/>
    <n v="42.642857142857146"/>
    <n v="120.57142857142857"/>
    <n v="233"/>
  </r>
  <r>
    <n v="2"/>
    <d v="2020-03-29T00:00:00"/>
    <n v="897"/>
    <n v="1"/>
    <x v="1846"/>
    <n v="4"/>
    <n v="4"/>
    <n v="0"/>
    <x v="9"/>
    <n v="7.4074074074074098E-2"/>
    <s v="case| infection| d_of| mission| morning| thought| living| hand| quality| water"/>
    <n v="6.7538126361655765E-2"/>
    <n v="6.535947712418301E-2"/>
    <n v="6.535947712418301E-2"/>
    <n v="6.7538126361655765E-2"/>
    <n v="6.9716775599128547E-2"/>
    <n v="6.535947712418301E-2"/>
    <n v="6.7538126361655765E-2"/>
    <n v="6.535947712418301E-2"/>
    <n v="6.535947712418301E-2"/>
    <n v="6.535947712418301E-2"/>
    <n v="6.535947712418301E-2"/>
    <n v="6.535947712418301E-2"/>
    <n v="7.4074074074074098E-2"/>
    <n v="6.535947712418301E-2"/>
    <n v="6.535947712418301E-2"/>
    <n v="70"/>
    <n v="802"/>
    <n v="0"/>
    <n v="2"/>
    <m/>
    <n v="40.857142857142854"/>
    <n v="106.92857142857143"/>
    <n v="191"/>
  </r>
  <r>
    <n v="2"/>
    <d v="2020-03-29T00:00:00"/>
    <n v="897"/>
    <n v="2"/>
    <x v="1855"/>
    <n v="4"/>
    <n v="4"/>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70"/>
    <n v="802"/>
    <n v="0"/>
    <n v="2"/>
    <m/>
    <n v="40.857142857142854"/>
    <n v="106.92857142857143"/>
    <n v="191"/>
  </r>
  <r>
    <n v="2"/>
    <d v="2020-03-29T00:00:00"/>
    <n v="898"/>
    <n v="1"/>
    <x v="1859"/>
    <n v="10"/>
    <n v="6"/>
    <n v="0"/>
    <x v="9"/>
    <n v="8.5953878406708623E-2"/>
    <s v="case| infection| d_of| mission| morning| thought| living| hand| quality| water"/>
    <n v="6.7085953878406712E-2"/>
    <n v="6.2893081761006289E-2"/>
    <n v="6.2893081761006289E-2"/>
    <n v="6.7085953878406698E-2"/>
    <n v="7.3375262054507354E-2"/>
    <n v="6.2893081761006289E-2"/>
    <n v="7.3375262054507354E-2"/>
    <n v="6.2893081761006289E-2"/>
    <n v="6.7085953878406712E-2"/>
    <n v="6.2893081761006289E-2"/>
    <n v="6.2893081761006289E-2"/>
    <n v="6.2893081761006289E-2"/>
    <n v="8.5953878406708623E-2"/>
    <n v="6.2893081761006289E-2"/>
    <n v="6.2893081761006289E-2"/>
    <n v="70"/>
    <n v="802"/>
    <n v="0"/>
    <n v="2"/>
    <m/>
    <n v="40.857142857142854"/>
    <n v="106.92857142857143"/>
    <n v="191"/>
  </r>
  <r>
    <n v="2"/>
    <d v="2020-03-29T00:00:00"/>
    <n v="899"/>
    <n v="1"/>
    <x v="1860"/>
    <n v="8"/>
    <n v="23"/>
    <n v="0"/>
    <x v="13"/>
    <n v="7.9059829059829084E-2"/>
    <s v="community| hospital| facility| isolation| team| model| restriction| conduct| passport| blood"/>
    <n v="7.2649572649572669E-2"/>
    <n v="6.8376068376068383E-2"/>
    <n v="6.4102564102564111E-2"/>
    <n v="6.4102564102564111E-2"/>
    <n v="6.6239316239316254E-2"/>
    <n v="6.4102564102564111E-2"/>
    <n v="6.8376068376068383E-2"/>
    <n v="6.4102564102564111E-2"/>
    <n v="6.6239316239316254E-2"/>
    <n v="6.4102564102564111E-2"/>
    <n v="6.4102564102564111E-2"/>
    <n v="6.4102564102564111E-2"/>
    <n v="6.6239316239316254E-2"/>
    <n v="7.9059829059829084E-2"/>
    <n v="6.4102564102564111E-2"/>
    <n v="70"/>
    <n v="802"/>
    <n v="0"/>
    <n v="2"/>
    <m/>
    <n v="40.857142857142854"/>
    <n v="106.92857142857143"/>
    <n v="191"/>
  </r>
  <r>
    <n v="2"/>
    <d v="2020-03-29T00:00:00"/>
    <n v="899"/>
    <n v="2"/>
    <x v="1861"/>
    <n v="8"/>
    <n v="23"/>
    <n v="0"/>
    <x v="6"/>
    <n v="7.4074074074074098E-2"/>
    <s v="infection| case| spread| video| consultation| social_responsibility| subsidy| limit| date| food"/>
    <n v="6.535947712418301E-2"/>
    <n v="6.535947712418301E-2"/>
    <n v="6.535947712418301E-2"/>
    <n v="7.4074074074074084E-2"/>
    <n v="6.535947712418301E-2"/>
    <n v="6.535947712418301E-2"/>
    <n v="6.7538126361655765E-2"/>
    <n v="6.535947712418301E-2"/>
    <n v="7.4074074074074098E-2"/>
    <n v="6.535947712418301E-2"/>
    <n v="6.535947712418301E-2"/>
    <n v="6.535947712418301E-2"/>
    <n v="6.535947712418301E-2"/>
    <n v="6.535947712418301E-2"/>
    <n v="6.535947712418301E-2"/>
    <n v="70"/>
    <n v="802"/>
    <n v="0"/>
    <n v="2"/>
    <m/>
    <n v="40.857142857142854"/>
    <n v="106.92857142857143"/>
    <n v="191"/>
  </r>
  <r>
    <n v="2"/>
    <d v="2020-03-28T00:00:00"/>
    <n v="900"/>
    <n v="1"/>
    <x v="1854"/>
    <n v="4"/>
    <n v="9"/>
    <n v="0"/>
    <x v="7"/>
    <n v="7.4074074074074084E-2"/>
    <s v="case| dorm| community| economy| result| nose| region| bar| yesterday| technology"/>
    <n v="6.7538126361655765E-2"/>
    <n v="6.535947712418301E-2"/>
    <n v="6.535947712418301E-2"/>
    <n v="7.1895424836601315E-2"/>
    <n v="7.4074074074074084E-2"/>
    <n v="6.535947712418301E-2"/>
    <n v="6.535947712418301E-2"/>
    <n v="6.535947712418301E-2"/>
    <n v="6.535947712418301E-2"/>
    <n v="6.535947712418301E-2"/>
    <n v="6.535947712418301E-2"/>
    <n v="6.535947712418301E-2"/>
    <n v="6.7538126361655765E-2"/>
    <n v="6.535947712418301E-2"/>
    <n v="6.535947712418301E-2"/>
    <n v="49"/>
    <n v="732"/>
    <n v="0"/>
    <n v="2"/>
    <m/>
    <n v="36.857142857142854"/>
    <n v="98.285714285714292"/>
    <n v="198"/>
  </r>
  <r>
    <n v="2"/>
    <d v="2020-03-28T00:00:00"/>
    <n v="900"/>
    <n v="2"/>
    <x v="1855"/>
    <n v="4"/>
    <n v="9"/>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9"/>
    <n v="732"/>
    <n v="0"/>
    <n v="2"/>
    <m/>
    <n v="36.857142857142854"/>
    <n v="98.285714285714292"/>
    <n v="198"/>
  </r>
  <r>
    <n v="2"/>
    <d v="2020-03-28T00:00:00"/>
    <n v="900"/>
    <n v="3"/>
    <x v="1158"/>
    <n v="4"/>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9"/>
    <n v="732"/>
    <n v="0"/>
    <n v="2"/>
    <m/>
    <n v="36.857142857142854"/>
    <n v="98.285714285714292"/>
    <n v="198"/>
  </r>
  <r>
    <n v="2"/>
    <d v="2020-03-28T00:00:00"/>
    <n v="901"/>
    <n v="1"/>
    <x v="1862"/>
    <n v="15"/>
    <n v="31"/>
    <n v="0"/>
    <x v="3"/>
    <n v="8.1761006289308213E-2"/>
    <s v="infection| case| movement| checkpoint| employer| source| call| people| addition| responsibility"/>
    <n v="6.9182389937106931E-2"/>
    <n v="6.2893081761006289E-2"/>
    <n v="6.2893081761006289E-2"/>
    <n v="8.1761006289308213E-2"/>
    <n v="6.4989517819706508E-2"/>
    <n v="6.2893081761006289E-2"/>
    <n v="7.5471698113207558E-2"/>
    <n v="6.2893081761006289E-2"/>
    <n v="6.9182389937106931E-2"/>
    <n v="6.2893081761006289E-2"/>
    <n v="6.2893081761006289E-2"/>
    <n v="6.2893081761006289E-2"/>
    <n v="7.3375262054507354E-2"/>
    <n v="6.2893081761006289E-2"/>
    <n v="6.2893081761006289E-2"/>
    <n v="49"/>
    <n v="732"/>
    <n v="0"/>
    <n v="2"/>
    <m/>
    <n v="36.857142857142854"/>
    <n v="98.285714285714292"/>
    <n v="198"/>
  </r>
  <r>
    <n v="2"/>
    <d v="2020-03-28T00:00:00"/>
    <n v="901"/>
    <n v="2"/>
    <x v="1158"/>
    <n v="15"/>
    <n v="3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9"/>
    <n v="732"/>
    <n v="0"/>
    <n v="2"/>
    <m/>
    <n v="36.857142857142854"/>
    <n v="98.285714285714292"/>
    <n v="198"/>
  </r>
  <r>
    <n v="2"/>
    <d v="2020-03-28T00:00:00"/>
    <n v="902"/>
    <n v="1"/>
    <x v="1863"/>
    <n v="7"/>
    <n v="19"/>
    <n v="0"/>
    <x v="13"/>
    <n v="7.9059829059829098E-2"/>
    <s v="community| hospital| facility| isolation| team| model| restriction| conduct| passport| blood"/>
    <n v="6.623931623931624E-2"/>
    <n v="6.8376068376068369E-2"/>
    <n v="6.623931623931624E-2"/>
    <n v="6.4102564102564097E-2"/>
    <n v="6.4102564102564097E-2"/>
    <n v="6.4102564102564097E-2"/>
    <n v="7.6923076923076927E-2"/>
    <n v="6.623931623931624E-2"/>
    <n v="6.4102564102564097E-2"/>
    <n v="6.4102564102564097E-2"/>
    <n v="6.4102564102564097E-2"/>
    <n v="6.4102564102564097E-2"/>
    <n v="6.4102564102564097E-2"/>
    <n v="7.9059829059829098E-2"/>
    <n v="6.4102564102564097E-2"/>
    <n v="49"/>
    <n v="732"/>
    <n v="0"/>
    <n v="2"/>
    <m/>
    <n v="36.857142857142854"/>
    <n v="98.285714285714292"/>
    <n v="198"/>
  </r>
  <r>
    <n v="2"/>
    <d v="2020-03-28T00:00:00"/>
    <n v="902"/>
    <n v="2"/>
    <x v="1864"/>
    <n v="7"/>
    <n v="19"/>
    <n v="0"/>
    <x v="11"/>
    <n v="7.9059829059829084E-2"/>
    <s v="hospital| facility| community| isolation| singaporean| clinic| d_to| precaution| population| enabler"/>
    <n v="6.4102564102564111E-2"/>
    <n v="7.9059829059829084E-2"/>
    <n v="6.4102564102564111E-2"/>
    <n v="6.8376068376068383E-2"/>
    <n v="6.4102564102564111E-2"/>
    <n v="6.4102564102564111E-2"/>
    <n v="6.6239316239316254E-2"/>
    <n v="6.4102564102564111E-2"/>
    <n v="7.2649572649572669E-2"/>
    <n v="6.4102564102564111E-2"/>
    <n v="6.4102564102564111E-2"/>
    <n v="6.4102564102564111E-2"/>
    <n v="6.8376068376068383E-2"/>
    <n v="6.8376068376068383E-2"/>
    <n v="6.4102564102564111E-2"/>
    <n v="49"/>
    <n v="732"/>
    <n v="0"/>
    <n v="2"/>
    <m/>
    <n v="36.857142857142854"/>
    <n v="98.285714285714292"/>
    <n v="198"/>
  </r>
  <r>
    <n v="2"/>
    <d v="2020-03-28T00:00:00"/>
    <n v="902"/>
    <n v="3"/>
    <x v="1158"/>
    <n v="7"/>
    <n v="1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9"/>
    <n v="732"/>
    <n v="0"/>
    <n v="2"/>
    <m/>
    <n v="36.857142857142854"/>
    <n v="98.285714285714292"/>
    <n v="198"/>
  </r>
  <r>
    <n v="2"/>
    <d v="2020-03-27T00:00:00"/>
    <n v="903"/>
    <n v="1"/>
    <x v="1865"/>
    <n v="4"/>
    <n v="6"/>
    <n v="0"/>
    <x v="5"/>
    <n v="7.4074074074074084E-2"/>
    <s v="case| infection| part| today| private_dinner_function| passes_d_c| epidemiological_investigation| screening| improving| housing"/>
    <n v="7.1895424836601315E-2"/>
    <n v="6.535947712418301E-2"/>
    <n v="6.535947712418301E-2"/>
    <n v="6.535947712418301E-2"/>
    <n v="6.535947712418301E-2"/>
    <n v="6.535947712418301E-2"/>
    <n v="7.4074074074074084E-2"/>
    <n v="6.535947712418301E-2"/>
    <n v="6.7538126361655765E-2"/>
    <n v="6.535947712418301E-2"/>
    <n v="6.535947712418301E-2"/>
    <n v="6.535947712418301E-2"/>
    <n v="6.7538126361655765E-2"/>
    <n v="6.535947712418301E-2"/>
    <n v="6.535947712418301E-2"/>
    <n v="52"/>
    <n v="683"/>
    <n v="0"/>
    <n v="2"/>
    <m/>
    <n v="34.214285714285715"/>
    <n v="87.642857142857139"/>
    <n v="287"/>
  </r>
  <r>
    <n v="2"/>
    <d v="2020-03-27T00:00:00"/>
    <n v="903"/>
    <n v="2"/>
    <x v="1866"/>
    <n v="4"/>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2"/>
    <n v="683"/>
    <n v="0"/>
    <n v="2"/>
    <m/>
    <n v="34.214285714285715"/>
    <n v="87.642857142857139"/>
    <n v="287"/>
  </r>
  <r>
    <n v="2"/>
    <d v="2020-03-27T00:00:00"/>
    <n v="903"/>
    <n v="3"/>
    <x v="1158"/>
    <n v="4"/>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683"/>
    <n v="0"/>
    <n v="2"/>
    <m/>
    <n v="34.214285714285715"/>
    <n v="87.642857142857139"/>
    <n v="287"/>
  </r>
  <r>
    <n v="2"/>
    <d v="2020-03-27T00:00:00"/>
    <n v="904"/>
    <n v="1"/>
    <x v="1867"/>
    <n v="8"/>
    <n v="9"/>
    <n v="0"/>
    <x v="6"/>
    <n v="7.7568134171907777E-2"/>
    <s v="infection| case| spread| video| consultation| social_responsibility| subsidy| limit| date| food"/>
    <n v="7.3375262054507354E-2"/>
    <n v="6.2893081761006289E-2"/>
    <n v="6.2893081761006289E-2"/>
    <n v="7.5471698113207558E-2"/>
    <n v="6.9182389937106931E-2"/>
    <n v="6.2893081761006289E-2"/>
    <n v="6.9182389937106945E-2"/>
    <n v="6.2893081761006289E-2"/>
    <n v="7.7568134171907777E-2"/>
    <n v="6.2893081761006289E-2"/>
    <n v="6.2893081761006289E-2"/>
    <n v="6.2893081761006289E-2"/>
    <n v="6.9182389937106931E-2"/>
    <n v="6.2893081761006289E-2"/>
    <n v="6.2893081761006289E-2"/>
    <n v="52"/>
    <n v="683"/>
    <n v="0"/>
    <n v="2"/>
    <m/>
    <n v="34.214285714285715"/>
    <n v="87.642857142857139"/>
    <n v="287"/>
  </r>
  <r>
    <n v="2"/>
    <d v="2020-03-27T00:00:00"/>
    <n v="904"/>
    <n v="2"/>
    <x v="1158"/>
    <n v="8"/>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683"/>
    <n v="0"/>
    <n v="2"/>
    <m/>
    <n v="34.214285714285715"/>
    <n v="87.642857142857139"/>
    <n v="287"/>
  </r>
  <r>
    <n v="2"/>
    <d v="2020-03-27T00:00:00"/>
    <n v="905"/>
    <n v="1"/>
    <x v="1868"/>
    <n v="8"/>
    <n v="32"/>
    <n v="0"/>
    <x v="13"/>
    <n v="7.8431372549019635E-2"/>
    <s v="community| hospital| facility| isolation| team| model| restriction| conduct| passport| blood"/>
    <n v="6.535947712418301E-2"/>
    <n v="7.1895424836601329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52"/>
    <n v="683"/>
    <n v="0"/>
    <n v="2"/>
    <m/>
    <n v="34.214285714285715"/>
    <n v="87.642857142857139"/>
    <n v="287"/>
  </r>
  <r>
    <n v="2"/>
    <d v="2020-03-27T00:00:00"/>
    <n v="905"/>
    <n v="2"/>
    <x v="1869"/>
    <n v="8"/>
    <n v="32"/>
    <n v="0"/>
    <x v="11"/>
    <n v="7.4786324786324784E-2"/>
    <s v="hospital| facility| community| isolation| singaporean| clinic| d_to| precaution| population| enabler"/>
    <n v="6.4102564102564097E-2"/>
    <n v="7.4786324786324784E-2"/>
    <n v="6.4102564102564097E-2"/>
    <n v="7.4786324786324784E-2"/>
    <n v="6.4102564102564097E-2"/>
    <n v="6.4102564102564097E-2"/>
    <n v="6.8376068376068369E-2"/>
    <n v="6.4102564102564097E-2"/>
    <n v="6.4102564102564097E-2"/>
    <n v="6.4102564102564097E-2"/>
    <n v="6.4102564102564097E-2"/>
    <n v="6.4102564102564097E-2"/>
    <n v="6.8376068376068369E-2"/>
    <n v="7.2649572649572669E-2"/>
    <n v="6.4102564102564097E-2"/>
    <n v="52"/>
    <n v="683"/>
    <n v="0"/>
    <n v="2"/>
    <m/>
    <n v="34.214285714285715"/>
    <n v="87.642857142857139"/>
    <n v="287"/>
  </r>
  <r>
    <n v="2"/>
    <d v="2020-03-27T00:00:00"/>
    <n v="905"/>
    <n v="3"/>
    <x v="1158"/>
    <n v="8"/>
    <n v="3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683"/>
    <n v="0"/>
    <n v="2"/>
    <m/>
    <n v="34.214285714285715"/>
    <n v="87.642857142857139"/>
    <n v="287"/>
  </r>
  <r>
    <n v="2"/>
    <d v="2020-03-26T00:00:00"/>
    <n v="906"/>
    <n v="1"/>
    <x v="1870"/>
    <n v="15"/>
    <n v="16"/>
    <n v="0"/>
    <x v="1"/>
    <n v="0.14035087719298248"/>
    <s v="day| place| patient| worker| shn| number| travel| testing| traveller| hour"/>
    <n v="5.847953216374268E-2"/>
    <n v="5.847953216374268E-2"/>
    <n v="5.847953216374268E-2"/>
    <n v="5.847953216374268E-2"/>
    <n v="5.847953216374268E-2"/>
    <n v="5.847953216374268E-2"/>
    <n v="5.847953216374268E-2"/>
    <n v="9.3567251461988341E-2"/>
    <n v="5.847953216374268E-2"/>
    <n v="5.847953216374268E-2"/>
    <n v="0.14035087719298248"/>
    <n v="5.847953216374268E-2"/>
    <n v="6.2378167641325533E-2"/>
    <n v="6.042884990253411E-2"/>
    <n v="5.847953216374268E-2"/>
    <n v="73"/>
    <n v="631"/>
    <n v="0"/>
    <n v="2"/>
    <s v="SHN Enforcement"/>
    <n v="31.428571428571427"/>
    <n v="70.857142857142861"/>
    <n v="142"/>
  </r>
  <r>
    <n v="2"/>
    <d v="2020-03-26T00:00:00"/>
    <n v="906"/>
    <n v="2"/>
    <x v="1158"/>
    <n v="15"/>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3"/>
    <n v="631"/>
    <n v="0"/>
    <n v="2"/>
    <s v="SHN Enforcement"/>
    <n v="31.428571428571427"/>
    <n v="70.857142857142861"/>
    <n v="142"/>
  </r>
  <r>
    <n v="2"/>
    <d v="2020-03-26T00:00:00"/>
    <n v="907"/>
    <n v="1"/>
    <x v="1871"/>
    <n v="2"/>
    <n v="2"/>
    <n v="0"/>
    <x v="8"/>
    <n v="8.1761006289308227E-2"/>
    <s v="contact| cluster| tracing| link| church| people| tracer| region| stay| slowing"/>
    <n v="7.5471698113207572E-2"/>
    <n v="6.2893081761006289E-2"/>
    <n v="6.2893081761006289E-2"/>
    <n v="6.2893081761006289E-2"/>
    <n v="7.5471698113207572E-2"/>
    <n v="8.1761006289308227E-2"/>
    <n v="6.9182389937106931E-2"/>
    <n v="6.2893081761006289E-2"/>
    <n v="6.2893081761006289E-2"/>
    <n v="6.2893081761006289E-2"/>
    <n v="6.2893081761006289E-2"/>
    <n v="6.2893081761006289E-2"/>
    <n v="6.9182389937106931E-2"/>
    <n v="6.2893081761006289E-2"/>
    <n v="6.2893081761006289E-2"/>
    <n v="73"/>
    <n v="631"/>
    <n v="0"/>
    <n v="2"/>
    <s v="SHN Enforcement"/>
    <n v="31.428571428571427"/>
    <n v="70.857142857142861"/>
    <n v="142"/>
  </r>
  <r>
    <n v="2"/>
    <d v="2020-03-26T00:00:00"/>
    <n v="907"/>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3"/>
    <n v="631"/>
    <n v="0"/>
    <n v="2"/>
    <s v="SHN Enforcement"/>
    <n v="31.428571428571427"/>
    <n v="70.857142857142861"/>
    <n v="142"/>
  </r>
  <r>
    <n v="2"/>
    <d v="2020-03-26T00:00:00"/>
    <n v="908"/>
    <n v="1"/>
    <x v="1872"/>
    <n v="2"/>
    <n v="1"/>
    <n v="0"/>
    <x v="5"/>
    <n v="8.54700854700855E-2"/>
    <s v="case| infection| part| today| private_dinner_function| passes_d_c| epidemiological_investigation| screening| improving| housing"/>
    <n v="7.0512820512820512E-2"/>
    <n v="6.4102564102564097E-2"/>
    <n v="6.4102564102564097E-2"/>
    <n v="7.0512820512820512E-2"/>
    <n v="6.4102564102564097E-2"/>
    <n v="6.4102564102564097E-2"/>
    <n v="8.54700854700855E-2"/>
    <n v="6.4102564102564097E-2"/>
    <n v="6.6239316239316254E-2"/>
    <n v="6.4102564102564097E-2"/>
    <n v="6.4102564102564097E-2"/>
    <n v="6.4102564102564097E-2"/>
    <n v="6.623931623931624E-2"/>
    <n v="6.4102564102564097E-2"/>
    <n v="6.4102564102564097E-2"/>
    <n v="73"/>
    <n v="631"/>
    <n v="0"/>
    <n v="2"/>
    <s v="SHN Enforcement"/>
    <n v="31.428571428571427"/>
    <n v="70.857142857142861"/>
    <n v="142"/>
  </r>
  <r>
    <n v="2"/>
    <d v="2020-03-26T00:00:00"/>
    <n v="908"/>
    <n v="2"/>
    <x v="1873"/>
    <n v="2"/>
    <n v="1"/>
    <n v="0"/>
    <x v="14"/>
    <n v="0.10272536687631031"/>
    <s v="holder| work| permit| dormitory| pass| breakdown| resident| kit| singaporepolice| fever"/>
    <n v="7.9664570230608009E-2"/>
    <n v="6.2893081761006289E-2"/>
    <n v="6.2893081761006289E-2"/>
    <n v="6.2893081761006289E-2"/>
    <n v="6.2893081761006289E-2"/>
    <n v="6.2893081761006289E-2"/>
    <n v="6.2893081761006289E-2"/>
    <n v="6.2893081761006289E-2"/>
    <n v="6.2893081761006289E-2"/>
    <n v="0.10272536687631031"/>
    <n v="6.2893081761006289E-2"/>
    <n v="6.2893081761006289E-2"/>
    <n v="6.2893081761006289E-2"/>
    <n v="6.2893081761006289E-2"/>
    <n v="6.2893081761006289E-2"/>
    <n v="73"/>
    <n v="631"/>
    <n v="0"/>
    <n v="2"/>
    <s v="SHN Enforcement"/>
    <n v="31.428571428571427"/>
    <n v="70.857142857142861"/>
    <n v="142"/>
  </r>
  <r>
    <n v="2"/>
    <d v="2020-03-26T00:00:00"/>
    <n v="908"/>
    <n v="3"/>
    <x v="1158"/>
    <n v="2"/>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3"/>
    <n v="631"/>
    <n v="0"/>
    <n v="2"/>
    <s v="SHN Enforcement"/>
    <n v="31.428571428571427"/>
    <n v="70.857142857142861"/>
    <n v="142"/>
  </r>
  <r>
    <n v="2"/>
    <d v="2020-03-26T00:00:00"/>
    <n v="909"/>
    <n v="1"/>
    <x v="1874"/>
    <n v="2"/>
    <n v="2"/>
    <n v="0"/>
    <x v="6"/>
    <n v="7.6923076923076955E-2"/>
    <s v="infection| case| spread| video| consultation| social_responsibility| subsidy| limit| date| food"/>
    <n v="6.8376068376068383E-2"/>
    <n v="6.4102564102564111E-2"/>
    <n v="6.4102564102564111E-2"/>
    <n v="7.2649572649572683E-2"/>
    <n v="6.6239316239316254E-2"/>
    <n v="6.4102564102564111E-2"/>
    <n v="6.8376068376068383E-2"/>
    <n v="6.4102564102564111E-2"/>
    <n v="7.6923076923076955E-2"/>
    <n v="6.4102564102564111E-2"/>
    <n v="6.4102564102564111E-2"/>
    <n v="6.4102564102564111E-2"/>
    <n v="7.0512820512820526E-2"/>
    <n v="6.4102564102564111E-2"/>
    <n v="6.4102564102564111E-2"/>
    <n v="73"/>
    <n v="631"/>
    <n v="0"/>
    <n v="2"/>
    <s v="SHN Enforcement"/>
    <n v="31.428571428571427"/>
    <n v="70.857142857142861"/>
    <n v="142"/>
  </r>
  <r>
    <n v="2"/>
    <d v="2020-03-26T00:00:00"/>
    <n v="909"/>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3"/>
    <n v="631"/>
    <n v="0"/>
    <n v="2"/>
    <s v="SHN Enforcement"/>
    <n v="31.428571428571427"/>
    <n v="70.857142857142861"/>
    <n v="142"/>
  </r>
  <r>
    <n v="2"/>
    <d v="2020-03-26T00:00:00"/>
    <n v="910"/>
    <n v="1"/>
    <x v="1875"/>
    <n v="6"/>
    <n v="28"/>
    <n v="0"/>
    <x v="13"/>
    <n v="7.4786324786324784E-2"/>
    <s v="community| hospital| facility| isolation| team| model| restriction| conduct| passport| blood"/>
    <n v="6.6239316239316226E-2"/>
    <n v="7.2649572649572655E-2"/>
    <n v="6.4102564102564097E-2"/>
    <n v="6.8376068376068369E-2"/>
    <n v="6.6239316239316226E-2"/>
    <n v="6.4102564102564097E-2"/>
    <n v="6.6239316239316226E-2"/>
    <n v="6.4102564102564097E-2"/>
    <n v="6.6239316239316226E-2"/>
    <n v="6.4102564102564097E-2"/>
    <n v="6.4102564102564097E-2"/>
    <n v="6.4102564102564097E-2"/>
    <n v="7.0512820512820526E-2"/>
    <n v="7.4786324786324784E-2"/>
    <n v="6.4102564102564097E-2"/>
    <n v="73"/>
    <n v="631"/>
    <n v="0"/>
    <n v="2"/>
    <s v="SHN Enforcement"/>
    <n v="31.428571428571427"/>
    <n v="70.857142857142861"/>
    <n v="142"/>
  </r>
  <r>
    <n v="2"/>
    <d v="2020-03-26T00:00:00"/>
    <n v="910"/>
    <n v="2"/>
    <x v="1876"/>
    <n v="6"/>
    <n v="28"/>
    <n v="0"/>
    <x v="6"/>
    <n v="7.9059829059829098E-2"/>
    <s v="infection| case| spread| video| consultation| social_responsibility| subsidy| limit| date| food"/>
    <n v="6.4102564102564097E-2"/>
    <n v="7.0512820512820512E-2"/>
    <n v="6.4102564102564097E-2"/>
    <n v="6.623931623931624E-2"/>
    <n v="6.4102564102564097E-2"/>
    <n v="6.4102564102564097E-2"/>
    <n v="6.6239316239316254E-2"/>
    <n v="6.4102564102564097E-2"/>
    <n v="7.9059829059829098E-2"/>
    <n v="6.4102564102564097E-2"/>
    <n v="6.4102564102564097E-2"/>
    <n v="6.4102564102564097E-2"/>
    <n v="6.4102564102564097E-2"/>
    <n v="7.6923076923076941E-2"/>
    <n v="6.4102564102564097E-2"/>
    <n v="73"/>
    <n v="631"/>
    <n v="0"/>
    <n v="2"/>
    <s v="SHN Enforcement"/>
    <n v="31.428571428571427"/>
    <n v="70.857142857142861"/>
    <n v="142"/>
  </r>
  <r>
    <n v="2"/>
    <d v="2020-03-26T00:00:00"/>
    <n v="910"/>
    <n v="3"/>
    <x v="1158"/>
    <n v="6"/>
    <n v="2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3"/>
    <n v="631"/>
    <n v="0"/>
    <n v="2"/>
    <s v="SHN Enforcement"/>
    <n v="31.428571428571427"/>
    <n v="70.857142857142861"/>
    <n v="142"/>
  </r>
  <r>
    <n v="2"/>
    <d v="2020-03-25T00:00:00"/>
    <n v="911"/>
    <n v="1"/>
    <x v="1877"/>
    <n v="14"/>
    <n v="19"/>
    <n v="0"/>
    <x v="8"/>
    <n v="8.0246913580246923E-2"/>
    <s v="contact| cluster| tracing| link| church| people| tracer| region| stay| slowing"/>
    <n v="7.2016460905349772E-2"/>
    <n v="6.1728395061728371E-2"/>
    <n v="6.1728395061728371E-2"/>
    <n v="6.7901234567901217E-2"/>
    <n v="6.9958847736625501E-2"/>
    <n v="8.0246913580246923E-2"/>
    <n v="6.1728395061728371E-2"/>
    <n v="7.8189300411522639E-2"/>
    <n v="6.7901234567901217E-2"/>
    <n v="6.1728395061728371E-2"/>
    <n v="6.1728395061728371E-2"/>
    <n v="6.1728395061728371E-2"/>
    <n v="6.9958847736625501E-2"/>
    <n v="6.1728395061728371E-2"/>
    <n v="6.1728395061728371E-2"/>
    <n v="51"/>
    <n v="558"/>
    <n v="0"/>
    <n v="2"/>
    <m/>
    <n v="26.857142857142858"/>
    <n v="65.928571428571431"/>
    <n v="106"/>
  </r>
  <r>
    <n v="2"/>
    <d v="2020-03-25T00:00:00"/>
    <n v="911"/>
    <n v="2"/>
    <x v="1158"/>
    <n v="14"/>
    <n v="1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
    <n v="558"/>
    <n v="0"/>
    <n v="2"/>
    <m/>
    <n v="26.857142857142858"/>
    <n v="65.928571428571431"/>
    <n v="106"/>
  </r>
  <r>
    <n v="2"/>
    <d v="2020-03-25T00:00:00"/>
    <n v="912"/>
    <n v="1"/>
    <x v="1878"/>
    <n v="10"/>
    <n v="14"/>
    <n v="0"/>
    <x v="3"/>
    <n v="7.9059829059829084E-2"/>
    <s v="infection| case| movement| checkpoint| employer| source| call| people| addition| responsibility"/>
    <n v="6.623931623931624E-2"/>
    <n v="6.4102564102564097E-2"/>
    <n v="6.4102564102564097E-2"/>
    <n v="7.9059829059829084E-2"/>
    <n v="6.623931623931624E-2"/>
    <n v="6.4102564102564097E-2"/>
    <n v="6.8376068376068397E-2"/>
    <n v="6.4102564102564097E-2"/>
    <n v="7.4786324786324798E-2"/>
    <n v="6.4102564102564097E-2"/>
    <n v="6.4102564102564097E-2"/>
    <n v="6.4102564102564097E-2"/>
    <n v="6.8376068376068369E-2"/>
    <n v="6.4102564102564097E-2"/>
    <n v="6.4102564102564097E-2"/>
    <n v="51"/>
    <n v="558"/>
    <n v="0"/>
    <n v="2"/>
    <m/>
    <n v="26.857142857142858"/>
    <n v="65.928571428571431"/>
    <n v="106"/>
  </r>
  <r>
    <n v="2"/>
    <d v="2020-03-25T00:00:00"/>
    <n v="912"/>
    <n v="2"/>
    <x v="1158"/>
    <n v="10"/>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
    <n v="558"/>
    <n v="0"/>
    <n v="2"/>
    <m/>
    <n v="26.857142857142858"/>
    <n v="65.928571428571431"/>
    <n v="106"/>
  </r>
  <r>
    <n v="2"/>
    <d v="2020-03-25T00:00:00"/>
    <n v="913"/>
    <n v="1"/>
    <x v="1879"/>
    <n v="4"/>
    <n v="14"/>
    <n v="0"/>
    <x v="11"/>
    <n v="7.6923076923076913E-2"/>
    <s v="hospital| facility| community| isolation| singaporean| clinic| d_to| precaution| population| enabler"/>
    <n v="6.6239316239316226E-2"/>
    <n v="7.6923076923076913E-2"/>
    <n v="6.4102564102564097E-2"/>
    <n v="6.6239316239316226E-2"/>
    <n v="6.4102564102564097E-2"/>
    <n v="6.4102564102564097E-2"/>
    <n v="7.0512820512820526E-2"/>
    <n v="6.4102564102564097E-2"/>
    <n v="7.0512820512820512E-2"/>
    <n v="6.4102564102564097E-2"/>
    <n v="6.4102564102564097E-2"/>
    <n v="6.4102564102564097E-2"/>
    <n v="6.6239316239316226E-2"/>
    <n v="7.0512820512820512E-2"/>
    <n v="6.4102564102564097E-2"/>
    <n v="51"/>
    <n v="558"/>
    <n v="0"/>
    <n v="2"/>
    <m/>
    <n v="26.857142857142858"/>
    <n v="65.928571428571431"/>
    <n v="106"/>
  </r>
  <r>
    <n v="2"/>
    <d v="2020-03-25T00:00:00"/>
    <n v="913"/>
    <n v="2"/>
    <x v="1880"/>
    <n v="4"/>
    <n v="14"/>
    <n v="0"/>
    <x v="13"/>
    <n v="7.9059829059829084E-2"/>
    <s v="community| hospital| facility| isolation| team| model| restriction| conduct| passport| blood"/>
    <n v="6.4102564102564111E-2"/>
    <n v="6.8376068376068383E-2"/>
    <n v="6.4102564102564111E-2"/>
    <n v="7.2649572649572683E-2"/>
    <n v="6.4102564102564111E-2"/>
    <n v="6.4102564102564111E-2"/>
    <n v="6.8376068376068383E-2"/>
    <n v="6.4102564102564111E-2"/>
    <n v="6.6239316239316254E-2"/>
    <n v="6.4102564102564111E-2"/>
    <n v="6.4102564102564111E-2"/>
    <n v="6.4102564102564111E-2"/>
    <n v="6.8376068376068383E-2"/>
    <n v="7.9059829059829084E-2"/>
    <n v="6.4102564102564111E-2"/>
    <n v="51"/>
    <n v="558"/>
    <n v="0"/>
    <n v="2"/>
    <m/>
    <n v="26.857142857142858"/>
    <n v="65.928571428571431"/>
    <n v="106"/>
  </r>
  <r>
    <n v="2"/>
    <d v="2020-03-25T00:00:00"/>
    <n v="913"/>
    <n v="3"/>
    <x v="1158"/>
    <n v="4"/>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1"/>
    <n v="558"/>
    <n v="0"/>
    <n v="2"/>
    <m/>
    <n v="26.857142857142858"/>
    <n v="65.928571428571431"/>
    <n v="106"/>
  </r>
  <r>
    <n v="2"/>
    <d v="2020-03-24T00:00:00"/>
    <n v="914"/>
    <n v="1"/>
    <x v="1881"/>
    <n v="2"/>
    <n v="8"/>
    <n v="0"/>
    <x v="9"/>
    <n v="7.4074074074074084E-2"/>
    <s v="case| infection| d_of| mission| morning| thought| living| hand| quality| water"/>
    <n v="6.535947712418301E-2"/>
    <n v="6.535947712418301E-2"/>
    <n v="6.535947712418301E-2"/>
    <n v="6.535947712418301E-2"/>
    <n v="6.535947712418301E-2"/>
    <n v="6.535947712418301E-2"/>
    <n v="7.1895424836601315E-2"/>
    <n v="6.535947712418301E-2"/>
    <n v="6.9716775599128547E-2"/>
    <n v="6.535947712418301E-2"/>
    <n v="6.535947712418301E-2"/>
    <n v="6.535947712418301E-2"/>
    <n v="7.4074074074074084E-2"/>
    <n v="6.535947712418301E-2"/>
    <n v="6.535947712418301E-2"/>
    <n v="52"/>
    <n v="507"/>
    <n v="0"/>
    <n v="2"/>
    <s v="SHN Residents/US and UK Visitors"/>
    <n v="24.071428571428573"/>
    <n v="62"/>
    <n v="66"/>
  </r>
  <r>
    <n v="2"/>
    <d v="2020-03-24T00:00:00"/>
    <n v="914"/>
    <n v="2"/>
    <x v="1866"/>
    <n v="2"/>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52"/>
    <n v="507"/>
    <n v="0"/>
    <n v="2"/>
    <s v="SHN Residents/US and UK Visitors"/>
    <n v="24.071428571428573"/>
    <n v="62"/>
    <n v="66"/>
  </r>
  <r>
    <n v="2"/>
    <d v="2020-03-24T00:00:00"/>
    <n v="914"/>
    <n v="3"/>
    <x v="1158"/>
    <n v="2"/>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15"/>
    <n v="1"/>
    <x v="1882"/>
    <n v="2"/>
    <n v="9"/>
    <n v="0"/>
    <x v="8"/>
    <n v="8.1761006289308227E-2"/>
    <s v="contact| cluster| tracing| link| church| people| tracer| region| stay| slowing"/>
    <n v="7.5471698113207558E-2"/>
    <n v="6.2893081761006289E-2"/>
    <n v="6.2893081761006289E-2"/>
    <n v="6.4989517819706508E-2"/>
    <n v="6.4989517819706508E-2"/>
    <n v="8.1761006289308227E-2"/>
    <n v="7.3375262054507354E-2"/>
    <n v="6.2893081761006289E-2"/>
    <n v="6.4989517819706508E-2"/>
    <n v="6.2893081761006289E-2"/>
    <n v="6.2893081761006289E-2"/>
    <n v="6.2893081761006289E-2"/>
    <n v="7.1278825995807135E-2"/>
    <n v="6.2893081761006289E-2"/>
    <n v="6.2893081761006289E-2"/>
    <n v="52"/>
    <n v="507"/>
    <n v="0"/>
    <n v="2"/>
    <s v="SHN Residents/US and UK Visitors"/>
    <n v="24.071428571428573"/>
    <n v="62"/>
    <n v="66"/>
  </r>
  <r>
    <n v="2"/>
    <d v="2020-03-24T00:00:00"/>
    <n v="915"/>
    <n v="2"/>
    <x v="1158"/>
    <n v="2"/>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16"/>
    <n v="1"/>
    <x v="1883"/>
    <n v="1"/>
    <n v="2"/>
    <n v="0"/>
    <x v="5"/>
    <n v="8.9743589743589786E-2"/>
    <s v="case| infection| part| today| private_dinner_function| passes_d_c| epidemiological_investigation| screening| improving| housing"/>
    <n v="6.4102564102564097E-2"/>
    <n v="6.4102564102564097E-2"/>
    <n v="6.4102564102564097E-2"/>
    <n v="6.6239316239316254E-2"/>
    <n v="6.623931623931624E-2"/>
    <n v="6.4102564102564097E-2"/>
    <n v="8.9743589743589786E-2"/>
    <n v="6.4102564102564097E-2"/>
    <n v="6.8376068376068369E-2"/>
    <n v="6.4102564102564097E-2"/>
    <n v="6.4102564102564097E-2"/>
    <n v="6.4102564102564097E-2"/>
    <n v="6.8376068376068369E-2"/>
    <n v="6.4102564102564097E-2"/>
    <n v="6.4102564102564097E-2"/>
    <n v="52"/>
    <n v="507"/>
    <n v="0"/>
    <n v="2"/>
    <s v="SHN Residents/US and UK Visitors"/>
    <n v="24.071428571428573"/>
    <n v="62"/>
    <n v="66"/>
  </r>
  <r>
    <n v="2"/>
    <d v="2020-03-24T00:00:00"/>
    <n v="916"/>
    <n v="2"/>
    <x v="1873"/>
    <n v="1"/>
    <n v="2"/>
    <n v="0"/>
    <x v="14"/>
    <n v="0.10062893081761011"/>
    <s v="holder| work| permit| dormitory| pass| breakdown| resident| kit| singaporepolice| fever"/>
    <n v="8.1761006289308227E-2"/>
    <n v="6.2893081761006289E-2"/>
    <n v="6.2893081761006289E-2"/>
    <n v="6.2893081761006289E-2"/>
    <n v="6.2893081761006289E-2"/>
    <n v="6.2893081761006289E-2"/>
    <n v="6.2893081761006289E-2"/>
    <n v="6.2893081761006289E-2"/>
    <n v="6.2893081761006289E-2"/>
    <n v="0.10062893081761011"/>
    <n v="6.2893081761006289E-2"/>
    <n v="6.2893081761006289E-2"/>
    <n v="6.2893081761006289E-2"/>
    <n v="6.2893081761006289E-2"/>
    <n v="6.2893081761006289E-2"/>
    <n v="52"/>
    <n v="507"/>
    <n v="0"/>
    <n v="2"/>
    <s v="SHN Residents/US and UK Visitors"/>
    <n v="24.071428571428573"/>
    <n v="62"/>
    <n v="66"/>
  </r>
  <r>
    <n v="2"/>
    <d v="2020-03-24T00:00:00"/>
    <n v="916"/>
    <n v="3"/>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17"/>
    <n v="1"/>
    <x v="1884"/>
    <n v="3"/>
    <n v="5"/>
    <n v="0"/>
    <x v="3"/>
    <n v="7.4786324786324798E-2"/>
    <s v="infection| case| movement| checkpoint| employer| source| call| people| addition| responsibility"/>
    <n v="7.0512820512820512E-2"/>
    <n v="6.4102564102564097E-2"/>
    <n v="6.4102564102564097E-2"/>
    <n v="7.4786324786324798E-2"/>
    <n v="6.623931623931624E-2"/>
    <n v="6.4102564102564097E-2"/>
    <n v="7.2649572649572655E-2"/>
    <n v="6.4102564102564097E-2"/>
    <n v="7.0512820512820512E-2"/>
    <n v="6.4102564102564097E-2"/>
    <n v="6.4102564102564097E-2"/>
    <n v="6.4102564102564097E-2"/>
    <n v="6.8376068376068369E-2"/>
    <n v="6.4102564102564097E-2"/>
    <n v="6.4102564102564097E-2"/>
    <n v="52"/>
    <n v="507"/>
    <n v="0"/>
    <n v="2"/>
    <s v="SHN Residents/US and UK Visitors"/>
    <n v="24.071428571428573"/>
    <n v="62"/>
    <n v="66"/>
  </r>
  <r>
    <n v="2"/>
    <d v="2020-03-24T00:00:00"/>
    <n v="917"/>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18"/>
    <n v="1"/>
    <x v="1885"/>
    <n v="8"/>
    <n v="18"/>
    <n v="0"/>
    <x v="11"/>
    <n v="7.8431372549019635E-2"/>
    <s v="hospital| facility| community| isolation| singaporean| clinic| d_to| precaution| population| enabler"/>
    <n v="6.535947712418301E-2"/>
    <n v="7.8431372549019635E-2"/>
    <n v="6.535947712418301E-2"/>
    <n v="6.535947712418301E-2"/>
    <n v="6.535947712418301E-2"/>
    <n v="6.535947712418301E-2"/>
    <n v="6.535947712418301E-2"/>
    <n v="6.535947712418301E-2"/>
    <n v="6.535947712418301E-2"/>
    <n v="6.535947712418301E-2"/>
    <n v="6.535947712418301E-2"/>
    <n v="6.535947712418301E-2"/>
    <n v="6.535947712418301E-2"/>
    <n v="7.1895424836601315E-2"/>
    <n v="6.535947712418301E-2"/>
    <n v="52"/>
    <n v="507"/>
    <n v="0"/>
    <n v="2"/>
    <s v="SHN Residents/US and UK Visitors"/>
    <n v="24.071428571428573"/>
    <n v="62"/>
    <n v="66"/>
  </r>
  <r>
    <n v="2"/>
    <d v="2020-03-24T00:00:00"/>
    <n v="918"/>
    <n v="2"/>
    <x v="1886"/>
    <n v="8"/>
    <n v="18"/>
    <n v="0"/>
    <x v="9"/>
    <n v="7.4786324786324798E-2"/>
    <s v="case| infection| d_of| mission| morning| thought| living| hand| quality| water"/>
    <n v="6.4102564102564097E-2"/>
    <n v="7.2649572649572655E-2"/>
    <n v="6.4102564102564097E-2"/>
    <n v="7.0512820512820512E-2"/>
    <n v="6.4102564102564097E-2"/>
    <n v="6.4102564102564097E-2"/>
    <n v="6.4102564102564097E-2"/>
    <n v="6.4102564102564097E-2"/>
    <n v="6.6239316239316226E-2"/>
    <n v="6.4102564102564097E-2"/>
    <n v="6.4102564102564097E-2"/>
    <n v="6.4102564102564097E-2"/>
    <n v="7.4786324786324798E-2"/>
    <n v="7.4786324786324784E-2"/>
    <n v="6.4102564102564097E-2"/>
    <n v="52"/>
    <n v="507"/>
    <n v="0"/>
    <n v="2"/>
    <s v="SHN Residents/US and UK Visitors"/>
    <n v="24.071428571428573"/>
    <n v="62"/>
    <n v="66"/>
  </r>
  <r>
    <n v="2"/>
    <d v="2020-03-24T00:00:00"/>
    <n v="918"/>
    <n v="3"/>
    <x v="1158"/>
    <n v="8"/>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19"/>
    <n v="1"/>
    <x v="1887"/>
    <n v="5"/>
    <n v="6"/>
    <n v="0"/>
    <x v="2"/>
    <n v="8.1761006289308227E-2"/>
    <s v="measure| transmission| risk| health| virus| situation| week| effort| evidence| individual"/>
    <n v="6.2893081761006289E-2"/>
    <n v="6.2893081761006289E-2"/>
    <n v="6.2893081761006289E-2"/>
    <n v="6.2893081761006289E-2"/>
    <n v="6.2893081761006289E-2"/>
    <n v="6.2893081761006289E-2"/>
    <n v="6.2893081761006289E-2"/>
    <n v="8.1761006289308227E-2"/>
    <n v="8.1761006289308227E-2"/>
    <n v="6.2893081761006289E-2"/>
    <n v="8.1761006289308227E-2"/>
    <n v="6.2893081761006289E-2"/>
    <n v="6.2893081761006289E-2"/>
    <n v="6.2893081761006289E-2"/>
    <n v="6.2893081761006289E-2"/>
    <n v="52"/>
    <n v="507"/>
    <n v="0"/>
    <n v="2"/>
    <s v="SHN Residents/US and UK Visitors"/>
    <n v="24.071428571428573"/>
    <n v="62"/>
    <n v="66"/>
  </r>
  <r>
    <n v="2"/>
    <d v="2020-03-24T00:00:00"/>
    <n v="919"/>
    <n v="2"/>
    <x v="1158"/>
    <n v="5"/>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4T00:00:00"/>
    <n v="920"/>
    <n v="1"/>
    <x v="1888"/>
    <n v="13"/>
    <n v="35"/>
    <n v="0"/>
    <x v="10"/>
    <n v="0.12643678160919544"/>
    <s v="activity| service| home| phase| senior| support| period| circuit_breaker| time| group"/>
    <n v="5.7471264367816098E-2"/>
    <n v="5.7471264367816098E-2"/>
    <n v="5.7471264367816098E-2"/>
    <n v="5.7471264367816098E-2"/>
    <n v="5.7471264367816098E-2"/>
    <n v="5.7471264367816098E-2"/>
    <n v="5.7471264367816098E-2"/>
    <n v="0.10919540229885062"/>
    <n v="5.7471264367816098E-2"/>
    <n v="7.4712643678160967E-2"/>
    <n v="5.7471264367816098E-2"/>
    <n v="0.12643678160919544"/>
    <n v="5.7471264367816098E-2"/>
    <n v="5.7471264367816098E-2"/>
    <n v="5.7471264367816098E-2"/>
    <n v="52"/>
    <n v="507"/>
    <n v="0"/>
    <n v="2"/>
    <s v="SHN Residents/US and UK Visitors"/>
    <n v="24.071428571428573"/>
    <n v="62"/>
    <n v="66"/>
  </r>
  <r>
    <n v="2"/>
    <d v="2020-03-24T00:00:00"/>
    <n v="920"/>
    <n v="2"/>
    <x v="1158"/>
    <n v="13"/>
    <n v="3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2"/>
    <n v="507"/>
    <n v="0"/>
    <n v="2"/>
    <s v="SHN Residents/US and UK Visitors"/>
    <n v="24.071428571428573"/>
    <n v="62"/>
    <n v="66"/>
  </r>
  <r>
    <n v="2"/>
    <d v="2020-03-23T00:00:00"/>
    <n v="921"/>
    <n v="1"/>
    <x v="1889"/>
    <n v="2"/>
    <n v="5"/>
    <n v="0"/>
    <x v="7"/>
    <n v="7.1895424836601329E-2"/>
    <s v="case| dorm| community| economy| result| nose| region| bar| yesterday| technology"/>
    <n v="6.535947712418301E-2"/>
    <n v="6.535947712418301E-2"/>
    <n v="6.535947712418301E-2"/>
    <n v="6.535947712418301E-2"/>
    <n v="7.1895424836601329E-2"/>
    <n v="6.535947712418301E-2"/>
    <n v="7.1895424836601315E-2"/>
    <n v="6.535947712418301E-2"/>
    <n v="6.9716775599128547E-2"/>
    <n v="6.535947712418301E-2"/>
    <n v="6.535947712418301E-2"/>
    <n v="6.535947712418301E-2"/>
    <n v="6.7538126361655765E-2"/>
    <n v="6.535947712418301E-2"/>
    <n v="6.535947712418301E-2"/>
    <n v="23"/>
    <n v="455"/>
    <n v="0"/>
    <n v="2"/>
    <m/>
    <n v="20.785714285714285"/>
    <n v="61"/>
    <n v="120"/>
  </r>
  <r>
    <n v="2"/>
    <d v="2020-03-23T00:00:00"/>
    <n v="921"/>
    <n v="2"/>
    <x v="250"/>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3"/>
    <n v="455"/>
    <n v="0"/>
    <n v="2"/>
    <m/>
    <n v="20.785714285714285"/>
    <n v="61"/>
    <n v="120"/>
  </r>
  <r>
    <n v="2"/>
    <d v="2020-03-23T00:00:00"/>
    <n v="921"/>
    <n v="3"/>
    <x v="1158"/>
    <n v="2"/>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455"/>
    <n v="0"/>
    <n v="2"/>
    <m/>
    <n v="20.785714285714285"/>
    <n v="61"/>
    <n v="120"/>
  </r>
  <r>
    <n v="2"/>
    <d v="2020-03-23T00:00:00"/>
    <n v="922"/>
    <n v="1"/>
    <x v="1890"/>
    <n v="3"/>
    <n v="11"/>
    <n v="0"/>
    <x v="3"/>
    <n v="7.9059829059829084E-2"/>
    <s v="infection| case| movement| checkpoint| employer| source| call| people| addition| responsibility"/>
    <n v="6.6239316239316254E-2"/>
    <n v="6.4102564102564111E-2"/>
    <n v="6.4102564102564111E-2"/>
    <n v="7.9059829059829084E-2"/>
    <n v="6.4102564102564111E-2"/>
    <n v="6.4102564102564111E-2"/>
    <n v="6.8376068376068383E-2"/>
    <n v="6.4102564102564111E-2"/>
    <n v="7.2649572649572669E-2"/>
    <n v="6.4102564102564111E-2"/>
    <n v="6.4102564102564111E-2"/>
    <n v="6.4102564102564111E-2"/>
    <n v="7.0512820512820526E-2"/>
    <n v="6.4102564102564111E-2"/>
    <n v="6.6239316239316254E-2"/>
    <n v="23"/>
    <n v="455"/>
    <n v="0"/>
    <n v="2"/>
    <m/>
    <n v="20.785714285714285"/>
    <n v="61"/>
    <n v="120"/>
  </r>
  <r>
    <n v="2"/>
    <d v="2020-03-23T00:00:00"/>
    <n v="922"/>
    <n v="2"/>
    <x v="1891"/>
    <n v="3"/>
    <n v="11"/>
    <n v="0"/>
    <x v="14"/>
    <n v="0.10272536687631031"/>
    <s v="holder| work| permit| dormitory| pass| breakdown| resident| kit| singaporepolice| fever"/>
    <n v="7.9664570230608009E-2"/>
    <n v="6.2893081761006289E-2"/>
    <n v="6.2893081761006289E-2"/>
    <n v="6.2893081761006289E-2"/>
    <n v="6.2893081761006289E-2"/>
    <n v="6.2893081761006289E-2"/>
    <n v="6.2893081761006289E-2"/>
    <n v="6.2893081761006289E-2"/>
    <n v="6.2893081761006289E-2"/>
    <n v="0.10272536687631031"/>
    <n v="6.2893081761006289E-2"/>
    <n v="6.2893081761006289E-2"/>
    <n v="6.2893081761006289E-2"/>
    <n v="6.2893081761006289E-2"/>
    <n v="6.2893081761006289E-2"/>
    <n v="23"/>
    <n v="455"/>
    <n v="0"/>
    <n v="2"/>
    <m/>
    <n v="20.785714285714285"/>
    <n v="61"/>
    <n v="120"/>
  </r>
  <r>
    <n v="2"/>
    <d v="2020-03-23T00:00:00"/>
    <n v="922"/>
    <n v="3"/>
    <x v="1892"/>
    <n v="3"/>
    <n v="11"/>
    <n v="0"/>
    <x v="8"/>
    <n v="8.333333333333337E-2"/>
    <s v="contact| cluster| tracing| link| church| people| tracer| region| stay| slowing"/>
    <n v="7.0512820512820526E-2"/>
    <n v="6.4102564102564111E-2"/>
    <n v="6.4102564102564111E-2"/>
    <n v="6.4102564102564111E-2"/>
    <n v="7.0512820512820526E-2"/>
    <n v="8.333333333333337E-2"/>
    <n v="6.6239316239316254E-2"/>
    <n v="6.4102564102564111E-2"/>
    <n v="6.8376068376068383E-2"/>
    <n v="6.4102564102564111E-2"/>
    <n v="6.4102564102564111E-2"/>
    <n v="6.4102564102564111E-2"/>
    <n v="6.4102564102564111E-2"/>
    <n v="6.4102564102564111E-2"/>
    <n v="6.4102564102564111E-2"/>
    <n v="23"/>
    <n v="455"/>
    <n v="0"/>
    <n v="2"/>
    <m/>
    <n v="20.785714285714285"/>
    <n v="61"/>
    <n v="120"/>
  </r>
  <r>
    <n v="2"/>
    <d v="2020-03-23T00:00:00"/>
    <n v="922"/>
    <n v="4"/>
    <x v="1158"/>
    <n v="3"/>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455"/>
    <n v="0"/>
    <n v="2"/>
    <m/>
    <n v="20.785714285714285"/>
    <n v="61"/>
    <n v="120"/>
  </r>
  <r>
    <n v="2"/>
    <d v="2020-03-23T00:00:00"/>
    <n v="923"/>
    <n v="1"/>
    <x v="1893"/>
    <n v="5"/>
    <n v="5"/>
    <n v="0"/>
    <x v="3"/>
    <n v="7.905982905982907E-2"/>
    <s v="infection| case| movement| checkpoint| employer| source| call| people| addition| responsibility"/>
    <n v="7.2649572649572655E-2"/>
    <n v="6.4102564102564097E-2"/>
    <n v="6.4102564102564097E-2"/>
    <n v="7.905982905982907E-2"/>
    <n v="6.6239316239316226E-2"/>
    <n v="6.4102564102564097E-2"/>
    <n v="6.8376068376068369E-2"/>
    <n v="6.4102564102564097E-2"/>
    <n v="6.4102564102564097E-2"/>
    <n v="6.4102564102564097E-2"/>
    <n v="6.4102564102564097E-2"/>
    <n v="6.4102564102564097E-2"/>
    <n v="7.2649572649572655E-2"/>
    <n v="6.4102564102564097E-2"/>
    <n v="6.4102564102564097E-2"/>
    <n v="23"/>
    <n v="455"/>
    <n v="0"/>
    <n v="2"/>
    <m/>
    <n v="20.785714285714285"/>
    <n v="61"/>
    <n v="120"/>
  </r>
  <r>
    <n v="2"/>
    <d v="2020-03-23T00:00:00"/>
    <n v="923"/>
    <n v="2"/>
    <x v="1158"/>
    <n v="5"/>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455"/>
    <n v="0"/>
    <n v="2"/>
    <m/>
    <n v="20.785714285714285"/>
    <n v="61"/>
    <n v="120"/>
  </r>
  <r>
    <n v="2"/>
    <d v="2020-03-23T00:00:00"/>
    <n v="924"/>
    <n v="1"/>
    <x v="1894"/>
    <n v="14"/>
    <n v="33"/>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23"/>
    <n v="455"/>
    <n v="0"/>
    <n v="2"/>
    <m/>
    <n v="20.785714285714285"/>
    <n v="61"/>
    <n v="120"/>
  </r>
  <r>
    <n v="2"/>
    <d v="2020-03-23T00:00:00"/>
    <n v="924"/>
    <n v="2"/>
    <x v="247"/>
    <n v="14"/>
    <n v="33"/>
    <n v="0"/>
    <x v="11"/>
    <n v="7.4786324786324784E-2"/>
    <s v="hospital| facility| community| isolation| singaporean| clinic| d_to| precaution| population| enabler"/>
    <n v="6.4102564102564097E-2"/>
    <n v="7.4786324786324784E-2"/>
    <n v="6.4102564102564097E-2"/>
    <n v="7.0512820512820512E-2"/>
    <n v="6.4102564102564097E-2"/>
    <n v="6.4102564102564097E-2"/>
    <n v="6.6239316239316226E-2"/>
    <n v="6.4102564102564097E-2"/>
    <n v="6.8376068376068369E-2"/>
    <n v="6.4102564102564097E-2"/>
    <n v="6.4102564102564097E-2"/>
    <n v="6.4102564102564097E-2"/>
    <n v="7.0512820512820512E-2"/>
    <n v="7.2649572649572655E-2"/>
    <n v="6.4102564102564097E-2"/>
    <n v="23"/>
    <n v="455"/>
    <n v="0"/>
    <n v="2"/>
    <m/>
    <n v="20.785714285714285"/>
    <n v="61"/>
    <n v="120"/>
  </r>
  <r>
    <n v="2"/>
    <d v="2020-03-23T00:00:00"/>
    <n v="924"/>
    <n v="3"/>
    <x v="1158"/>
    <n v="14"/>
    <n v="3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455"/>
    <n v="0"/>
    <n v="2"/>
    <m/>
    <n v="20.785714285714285"/>
    <n v="61"/>
    <n v="120"/>
  </r>
  <r>
    <n v="2"/>
    <d v="2020-03-22T00:00:00"/>
    <n v="925"/>
    <n v="1"/>
    <x v="1895"/>
    <n v="4"/>
    <n v="8"/>
    <n v="0"/>
    <x v="0"/>
    <n v="7.1895424836601315E-2"/>
    <s v="case| resident| end| friend| practitioner| laboratory| approach| polyclinic| action| family_member"/>
    <n v="7.1895424836601315E-2"/>
    <n v="6.535947712418301E-2"/>
    <n v="6.535947712418301E-2"/>
    <n v="6.7538126361655765E-2"/>
    <n v="6.7538126361655765E-2"/>
    <n v="6.535947712418301E-2"/>
    <n v="6.9716775599128533E-2"/>
    <n v="6.535947712418301E-2"/>
    <n v="6.535947712418301E-2"/>
    <n v="6.535947712418301E-2"/>
    <n v="6.535947712418301E-2"/>
    <n v="6.535947712418301E-2"/>
    <n v="6.9716775599128533E-2"/>
    <n v="6.535947712418301E-2"/>
    <n v="6.535947712418301E-2"/>
    <n v="0"/>
    <n v="432"/>
    <n v="0"/>
    <n v="2"/>
    <s v="Short-term visitor prohibition"/>
    <n v="19.857142857142858"/>
    <n v="54.071428571428569"/>
    <n v="75"/>
  </r>
  <r>
    <n v="2"/>
    <d v="2020-03-22T00:00:00"/>
    <n v="925"/>
    <n v="2"/>
    <x v="240"/>
    <n v="4"/>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0"/>
    <n v="432"/>
    <n v="0"/>
    <n v="2"/>
    <s v="Short-term visitor prohibition"/>
    <n v="19.857142857142858"/>
    <n v="54.071428571428569"/>
    <n v="75"/>
  </r>
  <r>
    <n v="2"/>
    <d v="2020-03-22T00:00:00"/>
    <n v="925"/>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432"/>
    <n v="0"/>
    <n v="2"/>
    <s v="Short-term visitor prohibition"/>
    <n v="19.857142857142858"/>
    <n v="54.071428571428569"/>
    <n v="75"/>
  </r>
  <r>
    <n v="2"/>
    <d v="2020-03-22T00:00:00"/>
    <n v="926"/>
    <n v="1"/>
    <x v="1896"/>
    <n v="4"/>
    <n v="4"/>
    <n v="0"/>
    <x v="5"/>
    <n v="8.6868686868686887E-2"/>
    <s v="case| infection| part| today| private_dinner_function| passes_d_c| epidemiological_investigation| screening| improving| housing"/>
    <n v="7.0707070707070704E-2"/>
    <n v="6.0606060606060601E-2"/>
    <n v="6.0606060606060601E-2"/>
    <n v="6.0606060606060601E-2"/>
    <n v="6.2626262626262613E-2"/>
    <n v="7.8787878787878823E-2"/>
    <n v="8.6868686868686887E-2"/>
    <n v="6.0606060606060601E-2"/>
    <n v="6.4646464646464646E-2"/>
    <n v="6.0606060606060601E-2"/>
    <n v="6.0606060606060601E-2"/>
    <n v="6.2626262626262627E-2"/>
    <n v="6.8686868686868685E-2"/>
    <n v="8.0808080808080829E-2"/>
    <n v="6.0606060606060601E-2"/>
    <n v="0"/>
    <n v="432"/>
    <n v="0"/>
    <n v="2"/>
    <s v="Short-term visitor prohibition"/>
    <n v="19.857142857142858"/>
    <n v="54.071428571428569"/>
    <n v="75"/>
  </r>
  <r>
    <n v="2"/>
    <d v="2020-03-22T00:00:00"/>
    <n v="926"/>
    <n v="2"/>
    <x v="1158"/>
    <n v="4"/>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432"/>
    <n v="0"/>
    <n v="2"/>
    <s v="Short-term visitor prohibition"/>
    <n v="19.857142857142858"/>
    <n v="54.071428571428569"/>
    <n v="75"/>
  </r>
  <r>
    <n v="2"/>
    <d v="2020-03-22T00:00:00"/>
    <n v="927"/>
    <n v="1"/>
    <x v="1897"/>
    <n v="2"/>
    <n v="2"/>
    <n v="0"/>
    <x v="9"/>
    <n v="7.1895424836601315E-2"/>
    <s v="case| infection| d_of| mission| morning| thought| living| hand| quality| water"/>
    <n v="6.9716775599128533E-2"/>
    <n v="6.535947712418301E-2"/>
    <n v="6.535947712418301E-2"/>
    <n v="6.9716775599128533E-2"/>
    <n v="6.7538126361655765E-2"/>
    <n v="6.535947712418301E-2"/>
    <n v="6.535947712418301E-2"/>
    <n v="6.535947712418301E-2"/>
    <n v="6.7538126361655765E-2"/>
    <n v="6.535947712418301E-2"/>
    <n v="6.535947712418301E-2"/>
    <n v="6.535947712418301E-2"/>
    <n v="7.1895424836601315E-2"/>
    <n v="6.535947712418301E-2"/>
    <n v="6.535947712418301E-2"/>
    <n v="0"/>
    <n v="432"/>
    <n v="0"/>
    <n v="2"/>
    <s v="Short-term visitor prohibition"/>
    <n v="19.857142857142858"/>
    <n v="54.071428571428569"/>
    <n v="75"/>
  </r>
  <r>
    <n v="2"/>
    <d v="2020-03-22T00:00:00"/>
    <n v="927"/>
    <n v="2"/>
    <x v="1891"/>
    <n v="2"/>
    <n v="2"/>
    <n v="0"/>
    <x v="14"/>
    <n v="0.10062893081761011"/>
    <s v="holder| work| permit| dormitory| pass| breakdown| resident| kit| singaporepolice| fever"/>
    <n v="8.1761006289308227E-2"/>
    <n v="6.2893081761006289E-2"/>
    <n v="6.2893081761006289E-2"/>
    <n v="6.2893081761006289E-2"/>
    <n v="6.2893081761006289E-2"/>
    <n v="6.2893081761006289E-2"/>
    <n v="6.2893081761006289E-2"/>
    <n v="6.2893081761006289E-2"/>
    <n v="6.2893081761006289E-2"/>
    <n v="0.10062893081761011"/>
    <n v="6.2893081761006289E-2"/>
    <n v="6.2893081761006289E-2"/>
    <n v="6.2893081761006289E-2"/>
    <n v="6.2893081761006289E-2"/>
    <n v="6.2893081761006289E-2"/>
    <n v="0"/>
    <n v="432"/>
    <n v="0"/>
    <n v="2"/>
    <s v="Short-term visitor prohibition"/>
    <n v="19.857142857142858"/>
    <n v="54.071428571428569"/>
    <n v="75"/>
  </r>
  <r>
    <n v="2"/>
    <d v="2020-03-22T00:00:00"/>
    <n v="927"/>
    <n v="3"/>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432"/>
    <n v="0"/>
    <n v="2"/>
    <s v="Short-term visitor prohibition"/>
    <n v="19.857142857142858"/>
    <n v="54.071428571428569"/>
    <n v="75"/>
  </r>
  <r>
    <n v="2"/>
    <d v="2020-03-22T00:00:00"/>
    <n v="928"/>
    <n v="1"/>
    <x v="1898"/>
    <n v="6"/>
    <n v="2"/>
    <n v="0"/>
    <x v="6"/>
    <n v="7.6923076923076927E-2"/>
    <s v="infection| case| spread| video| consultation| social_responsibility| subsidy| limit| date| food"/>
    <n v="6.4102564102564097E-2"/>
    <n v="6.4102564102564097E-2"/>
    <n v="6.4102564102564097E-2"/>
    <n v="7.4786324786324798E-2"/>
    <n v="6.8376068376068369E-2"/>
    <n v="6.4102564102564097E-2"/>
    <n v="7.0512820512820512E-2"/>
    <n v="6.4102564102564097E-2"/>
    <n v="7.6923076923076927E-2"/>
    <n v="6.4102564102564097E-2"/>
    <n v="6.4102564102564097E-2"/>
    <n v="6.4102564102564097E-2"/>
    <n v="6.8376068376068369E-2"/>
    <n v="6.4102564102564097E-2"/>
    <n v="6.4102564102564097E-2"/>
    <n v="0"/>
    <n v="432"/>
    <n v="0"/>
    <n v="2"/>
    <s v="Short-term visitor prohibition"/>
    <n v="19.857142857142858"/>
    <n v="54.071428571428569"/>
    <n v="75"/>
  </r>
  <r>
    <n v="2"/>
    <d v="2020-03-22T00:00:00"/>
    <n v="928"/>
    <n v="2"/>
    <x v="1158"/>
    <n v="6"/>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432"/>
    <n v="0"/>
    <n v="2"/>
    <s v="Short-term visitor prohibition"/>
    <n v="19.857142857142858"/>
    <n v="54.071428571428569"/>
    <n v="75"/>
  </r>
  <r>
    <n v="2"/>
    <d v="2020-03-22T00:00:00"/>
    <n v="929"/>
    <n v="1"/>
    <x v="1899"/>
    <n v="12"/>
    <n v="18"/>
    <n v="0"/>
    <x v="11"/>
    <n v="7.6252723311546852E-2"/>
    <s v="hospital| facility| community| isolation| singaporean| clinic| d_to| precaution| population| enabler"/>
    <n v="6.5359477124183024E-2"/>
    <n v="7.6252723311546852E-2"/>
    <n v="6.5359477124183024E-2"/>
    <n v="6.5359477124183024E-2"/>
    <n v="6.5359477124183024E-2"/>
    <n v="6.5359477124183024E-2"/>
    <n v="6.5359477124183024E-2"/>
    <n v="6.5359477124183024E-2"/>
    <n v="6.5359477124183024E-2"/>
    <n v="6.5359477124183024E-2"/>
    <n v="6.5359477124183024E-2"/>
    <n v="6.5359477124183024E-2"/>
    <n v="6.5359477124183024E-2"/>
    <n v="7.4074074074074098E-2"/>
    <n v="6.5359477124183024E-2"/>
    <n v="0"/>
    <n v="432"/>
    <n v="0"/>
    <n v="2"/>
    <s v="Short-term visitor prohibition"/>
    <n v="19.857142857142858"/>
    <n v="54.071428571428569"/>
    <n v="75"/>
  </r>
  <r>
    <n v="2"/>
    <d v="2020-03-22T00:00:00"/>
    <n v="929"/>
    <n v="2"/>
    <x v="1900"/>
    <n v="12"/>
    <n v="18"/>
    <n v="0"/>
    <x v="11"/>
    <n v="7.4786324786324798E-2"/>
    <s v="hospital| facility| community| isolation| singaporean| clinic| d_to| precaution| population| enabler"/>
    <n v="6.4102564102564097E-2"/>
    <n v="7.4786324786324798E-2"/>
    <n v="6.4102564102564097E-2"/>
    <n v="6.8376068376068369E-2"/>
    <n v="6.4102564102564097E-2"/>
    <n v="6.4102564102564097E-2"/>
    <n v="6.8376068376068369E-2"/>
    <n v="6.4102564102564097E-2"/>
    <n v="6.8376068376068369E-2"/>
    <n v="6.4102564102564097E-2"/>
    <n v="6.4102564102564097E-2"/>
    <n v="6.4102564102564097E-2"/>
    <n v="7.0512820512820512E-2"/>
    <n v="7.2649572649572655E-2"/>
    <n v="6.4102564102564097E-2"/>
    <n v="0"/>
    <n v="432"/>
    <n v="0"/>
    <n v="2"/>
    <s v="Short-term visitor prohibition"/>
    <n v="19.857142857142858"/>
    <n v="54.071428571428569"/>
    <n v="75"/>
  </r>
  <r>
    <n v="2"/>
    <d v="2020-03-22T00:00:00"/>
    <n v="929"/>
    <n v="3"/>
    <x v="1158"/>
    <n v="12"/>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432"/>
    <n v="0"/>
    <n v="2"/>
    <s v="Short-term visitor prohibition"/>
    <n v="19.857142857142858"/>
    <n v="54.071428571428569"/>
    <n v="75"/>
  </r>
  <r>
    <n v="2"/>
    <d v="2020-03-22T00:00:00"/>
    <n v="930"/>
    <n v="1"/>
    <x v="1901"/>
    <n v="22"/>
    <n v="26"/>
    <n v="0"/>
    <x v="14"/>
    <n v="0.11666666666666668"/>
    <s v="holder| work| permit| dormitory| pass| breakdown| resident| kit| singaporepolice| fever"/>
    <n v="6.4814814814814811E-2"/>
    <n v="5.74074074074074E-2"/>
    <n v="7.0370370370370375E-2"/>
    <n v="5.7407407407407407E-2"/>
    <n v="5.5555555555555546E-2"/>
    <n v="5.5555555555555546E-2"/>
    <n v="5.9259259259259255E-2"/>
    <n v="5.5555555555555546E-2"/>
    <n v="5.9259259259259255E-2"/>
    <n v="0.11666666666666668"/>
    <n v="8.5185185185185211E-2"/>
    <n v="9.444444444444447E-2"/>
    <n v="5.5555555555555546E-2"/>
    <n v="5.5555555555555546E-2"/>
    <n v="5.74074074074074E-2"/>
    <n v="0"/>
    <n v="432"/>
    <n v="0"/>
    <n v="2"/>
    <s v="Short-term visitor prohibition"/>
    <n v="19.857142857142858"/>
    <n v="54.071428571428569"/>
    <n v="75"/>
  </r>
  <r>
    <n v="2"/>
    <d v="2020-03-22T00:00:00"/>
    <n v="931"/>
    <n v="1"/>
    <x v="242"/>
    <n v="67"/>
    <n v="88"/>
    <n v="0"/>
    <x v="1"/>
    <n v="0.11111111111111115"/>
    <s v="day| place| patient| worker| shn| number| travel| testing| traveller| hour"/>
    <n v="6.3492063492063502E-2"/>
    <n v="5.9523809523809521E-2"/>
    <n v="5.9523809523809521E-2"/>
    <n v="5.9523809523809521E-2"/>
    <n v="6.3492063492063489E-2"/>
    <n v="5.9523809523809521E-2"/>
    <n v="6.5476190476190479E-2"/>
    <n v="9.5238095238095261E-2"/>
    <n v="6.3492063492063489E-2"/>
    <n v="5.9523809523809521E-2"/>
    <n v="0.11111111111111115"/>
    <n v="5.9523809523809521E-2"/>
    <n v="6.1507936507936498E-2"/>
    <n v="5.9523809523809521E-2"/>
    <n v="5.9523809523809521E-2"/>
    <n v="0"/>
    <n v="432"/>
    <n v="0"/>
    <n v="2"/>
    <s v="Short-term visitor prohibition"/>
    <n v="19.857142857142858"/>
    <n v="54.071428571428569"/>
    <n v="75"/>
  </r>
  <r>
    <n v="2"/>
    <d v="2020-03-21T00:00:00"/>
    <n v="932"/>
    <n v="1"/>
    <x v="1902"/>
    <n v="6"/>
    <n v="7"/>
    <n v="0"/>
    <x v="9"/>
    <n v="7.1895424836601329E-2"/>
    <s v="case| infection| d_of| mission| morning| thought| living| hand| quality| water"/>
    <n v="6.7538126361655765E-2"/>
    <n v="6.535947712418301E-2"/>
    <n v="6.535947712418301E-2"/>
    <n v="6.7538126361655765E-2"/>
    <n v="7.1895424836601315E-2"/>
    <n v="6.535947712418301E-2"/>
    <n v="6.7538126361655765E-2"/>
    <n v="6.535947712418301E-2"/>
    <n v="6.535947712418301E-2"/>
    <n v="6.535947712418301E-2"/>
    <n v="6.535947712418301E-2"/>
    <n v="6.535947712418301E-2"/>
    <n v="7.1895424836601329E-2"/>
    <n v="6.535947712418301E-2"/>
    <n v="6.535947712418301E-2"/>
    <n v="47"/>
    <n v="432"/>
    <n v="0"/>
    <n v="2"/>
    <m/>
    <n v="20.714285714285715"/>
    <n v="48.714285714285715"/>
    <n v="65"/>
  </r>
  <r>
    <n v="2"/>
    <d v="2020-03-21T00:00:00"/>
    <n v="932"/>
    <n v="2"/>
    <x v="240"/>
    <n v="6"/>
    <n v="7"/>
    <n v="0"/>
    <x v="12"/>
    <n v="0.11740041928721179"/>
    <s v="care| unit| condition| ability| fee| singapore| ambassador| wear| arrangement| case"/>
    <n v="6.2893081761006289E-2"/>
    <n v="6.2893081761006289E-2"/>
    <n v="0.11740041928721179"/>
    <n v="6.2893081761006289E-2"/>
    <n v="6.2893081761006289E-2"/>
    <n v="6.2893081761006289E-2"/>
    <n v="6.2893081761006289E-2"/>
    <n v="6.2893081761006289E-2"/>
    <n v="6.2893081761006289E-2"/>
    <n v="6.2893081761006289E-2"/>
    <n v="6.2893081761006289E-2"/>
    <n v="6.4989517819706508E-2"/>
    <n v="6.2893081761006289E-2"/>
    <n v="6.2893081761006289E-2"/>
    <n v="6.2893081761006289E-2"/>
    <n v="47"/>
    <n v="432"/>
    <n v="0"/>
    <n v="2"/>
    <m/>
    <n v="20.714285714285715"/>
    <n v="48.714285714285715"/>
    <n v="65"/>
  </r>
  <r>
    <n v="2"/>
    <d v="2020-03-21T00:00:00"/>
    <n v="932"/>
    <n v="3"/>
    <x v="1903"/>
    <n v="6"/>
    <n v="7"/>
    <n v="0"/>
    <x v="6"/>
    <n v="9.1880341880341915E-2"/>
    <s v="infection| case| spread| video| consultation| social_responsibility| subsidy| limit| date| food"/>
    <n v="6.4102564102564097E-2"/>
    <n v="6.4102564102564097E-2"/>
    <n v="6.4102564102564097E-2"/>
    <n v="7.0512820512820512E-2"/>
    <n v="6.4102564102564097E-2"/>
    <n v="6.4102564102564097E-2"/>
    <n v="6.623931623931624E-2"/>
    <n v="6.4102564102564097E-2"/>
    <n v="9.1880341880341915E-2"/>
    <n v="6.4102564102564097E-2"/>
    <n v="6.4102564102564097E-2"/>
    <n v="6.4102564102564097E-2"/>
    <n v="6.623931623931624E-2"/>
    <n v="6.4102564102564097E-2"/>
    <n v="6.4102564102564097E-2"/>
    <n v="47"/>
    <n v="432"/>
    <n v="0"/>
    <n v="2"/>
    <m/>
    <n v="20.714285714285715"/>
    <n v="48.714285714285715"/>
    <n v="65"/>
  </r>
  <r>
    <n v="2"/>
    <d v="2020-03-21T00:00:00"/>
    <n v="933"/>
    <n v="1"/>
    <x v="1904"/>
    <n v="3"/>
    <n v="5"/>
    <n v="0"/>
    <x v="5"/>
    <n v="7.1895424836601315E-2"/>
    <s v="case| infection| part| today| private_dinner_function| passes_d_c| epidemiological_investigation| screening| improving| housing"/>
    <n v="6.9716775599128533E-2"/>
    <n v="6.535947712418301E-2"/>
    <n v="6.535947712418301E-2"/>
    <n v="6.7538126361655765E-2"/>
    <n v="6.535947712418301E-2"/>
    <n v="6.535947712418301E-2"/>
    <n v="7.1895424836601315E-2"/>
    <n v="6.535947712418301E-2"/>
    <n v="6.535947712418301E-2"/>
    <n v="6.535947712418301E-2"/>
    <n v="6.535947712418301E-2"/>
    <n v="6.535947712418301E-2"/>
    <n v="7.1895424836601315E-2"/>
    <n v="6.535947712418301E-2"/>
    <n v="6.535947712418301E-2"/>
    <n v="47"/>
    <n v="432"/>
    <n v="0"/>
    <n v="2"/>
    <m/>
    <n v="20.714285714285715"/>
    <n v="48.714285714285715"/>
    <n v="65"/>
  </r>
  <r>
    <n v="2"/>
    <d v="2020-03-21T00:00:00"/>
    <n v="933"/>
    <n v="2"/>
    <x v="238"/>
    <n v="3"/>
    <n v="5"/>
    <n v="0"/>
    <x v="14"/>
    <n v="8.9743589743589799E-2"/>
    <s v="holder| work| permit| dormitory| pass| breakdown| resident| kit| singaporepolice| fever"/>
    <n v="7.6923076923076955E-2"/>
    <n v="6.4102564102564111E-2"/>
    <n v="6.4102564102564111E-2"/>
    <n v="6.4102564102564111E-2"/>
    <n v="6.4102564102564111E-2"/>
    <n v="6.4102564102564111E-2"/>
    <n v="6.4102564102564111E-2"/>
    <n v="6.4102564102564111E-2"/>
    <n v="6.4102564102564111E-2"/>
    <n v="8.9743589743589799E-2"/>
    <n v="6.4102564102564111E-2"/>
    <n v="6.4102564102564111E-2"/>
    <n v="6.4102564102564111E-2"/>
    <n v="6.4102564102564111E-2"/>
    <n v="6.4102564102564111E-2"/>
    <n v="47"/>
    <n v="432"/>
    <n v="0"/>
    <n v="2"/>
    <m/>
    <n v="20.714285714285715"/>
    <n v="48.714285714285715"/>
    <n v="65"/>
  </r>
  <r>
    <n v="2"/>
    <d v="2020-03-21T00:00:00"/>
    <n v="933"/>
    <n v="3"/>
    <x v="1905"/>
    <n v="3"/>
    <n v="5"/>
    <n v="0"/>
    <x v="1"/>
    <n v="8.496732026143794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47"/>
    <n v="432"/>
    <n v="0"/>
    <n v="2"/>
    <m/>
    <n v="20.714285714285715"/>
    <n v="48.714285714285715"/>
    <n v="65"/>
  </r>
  <r>
    <n v="2"/>
    <d v="2020-03-21T00:00:00"/>
    <n v="933"/>
    <n v="4"/>
    <x v="1906"/>
    <n v="3"/>
    <n v="5"/>
    <n v="0"/>
    <x v="7"/>
    <n v="6.9716775599128547E-2"/>
    <s v="case| dorm| community| economy| result| nose| region| bar| yesterday| technology"/>
    <n v="6.7538126361655765E-2"/>
    <n v="6.535947712418301E-2"/>
    <n v="6.535947712418301E-2"/>
    <n v="6.7538126361655765E-2"/>
    <n v="6.9716775599128547E-2"/>
    <n v="6.535947712418301E-2"/>
    <n v="6.9716775599128533E-2"/>
    <n v="6.535947712418301E-2"/>
    <n v="6.9716775599128547E-2"/>
    <n v="6.535947712418301E-2"/>
    <n v="6.535947712418301E-2"/>
    <n v="6.535947712418301E-2"/>
    <n v="6.7538126361655765E-2"/>
    <n v="6.535947712418301E-2"/>
    <n v="6.535947712418301E-2"/>
    <n v="47"/>
    <n v="432"/>
    <n v="0"/>
    <n v="2"/>
    <m/>
    <n v="20.714285714285715"/>
    <n v="48.714285714285715"/>
    <n v="65"/>
  </r>
  <r>
    <n v="2"/>
    <d v="2020-03-21T00:00:00"/>
    <n v="934"/>
    <n v="1"/>
    <x v="1907"/>
    <n v="3"/>
    <n v="1"/>
    <n v="0"/>
    <x v="3"/>
    <n v="7.4786324786324784E-2"/>
    <s v="infection| case| movement| checkpoint| employer| source| call| people| addition| responsibility"/>
    <n v="6.6239316239316254E-2"/>
    <n v="6.4102564102564097E-2"/>
    <n v="6.4102564102564097E-2"/>
    <n v="7.4786324786324784E-2"/>
    <n v="6.4102564102564097E-2"/>
    <n v="6.4102564102564097E-2"/>
    <n v="7.2649572649572655E-2"/>
    <n v="6.4102564102564097E-2"/>
    <n v="7.2649572649572655E-2"/>
    <n v="6.4102564102564097E-2"/>
    <n v="6.4102564102564097E-2"/>
    <n v="6.4102564102564097E-2"/>
    <n v="7.2649572649572655E-2"/>
    <n v="6.4102564102564097E-2"/>
    <n v="6.4102564102564097E-2"/>
    <n v="47"/>
    <n v="432"/>
    <n v="0"/>
    <n v="2"/>
    <m/>
    <n v="20.714285714285715"/>
    <n v="48.714285714285715"/>
    <n v="65"/>
  </r>
  <r>
    <n v="2"/>
    <d v="2020-03-21T00:00:00"/>
    <n v="935"/>
    <n v="1"/>
    <x v="1908"/>
    <n v="10"/>
    <n v="29"/>
    <n v="0"/>
    <x v="13"/>
    <n v="7.8431372549019621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21E-2"/>
    <n v="6.535947712418301E-2"/>
    <n v="47"/>
    <n v="432"/>
    <n v="0"/>
    <n v="2"/>
    <m/>
    <n v="20.714285714285715"/>
    <n v="48.714285714285715"/>
    <n v="65"/>
  </r>
  <r>
    <n v="2"/>
    <d v="2020-03-21T00:00:00"/>
    <n v="935"/>
    <n v="2"/>
    <x v="1909"/>
    <n v="10"/>
    <n v="29"/>
    <n v="0"/>
    <x v="11"/>
    <n v="7.6923076923076927E-2"/>
    <s v="hospital| facility| community| isolation| singaporean| clinic| d_to| precaution| population| enabler"/>
    <n v="6.4102564102564111E-2"/>
    <n v="7.6923076923076927E-2"/>
    <n v="6.4102564102564111E-2"/>
    <n v="7.4786324786324798E-2"/>
    <n v="6.4102564102564111E-2"/>
    <n v="6.4102564102564111E-2"/>
    <n v="6.6239316239316254E-2"/>
    <n v="6.4102564102564111E-2"/>
    <n v="6.6239316239316254E-2"/>
    <n v="6.4102564102564111E-2"/>
    <n v="6.4102564102564111E-2"/>
    <n v="6.4102564102564111E-2"/>
    <n v="6.8376068376068383E-2"/>
    <n v="7.0512820512820526E-2"/>
    <n v="6.4102564102564111E-2"/>
    <n v="47"/>
    <n v="432"/>
    <n v="0"/>
    <n v="2"/>
    <m/>
    <n v="20.714285714285715"/>
    <n v="48.714285714285715"/>
    <n v="65"/>
  </r>
  <r>
    <n v="2"/>
    <d v="2020-03-20T00:00:00"/>
    <n v="936"/>
    <n v="1"/>
    <x v="1910"/>
    <n v="3"/>
    <n v="6"/>
    <n v="0"/>
    <x v="5"/>
    <n v="7.1895424836601315E-2"/>
    <s v="case| infection| part| today| private_dinner_function| passes_d_c| epidemiological_investigation| screening| improving| housing"/>
    <n v="6.535947712418301E-2"/>
    <n v="6.535947712418301E-2"/>
    <n v="6.535947712418301E-2"/>
    <n v="6.7538126361655779E-2"/>
    <n v="6.7538126361655779E-2"/>
    <n v="6.535947712418301E-2"/>
    <n v="7.1895424836601315E-2"/>
    <n v="6.535947712418301E-2"/>
    <n v="6.9716775599128533E-2"/>
    <n v="6.535947712418301E-2"/>
    <n v="6.535947712418301E-2"/>
    <n v="6.535947712418301E-2"/>
    <n v="6.9716775599128533E-2"/>
    <n v="6.535947712418301E-2"/>
    <n v="6.535947712418301E-2"/>
    <n v="40"/>
    <n v="385"/>
    <n v="2"/>
    <n v="2"/>
    <m/>
    <n v="17.928571428571427"/>
    <n v="47.428571428571431"/>
    <n v="49"/>
  </r>
  <r>
    <n v="2"/>
    <d v="2020-03-20T00:00:00"/>
    <n v="936"/>
    <n v="2"/>
    <x v="1911"/>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0"/>
    <n v="385"/>
    <n v="2"/>
    <n v="2"/>
    <m/>
    <n v="17.928571428571427"/>
    <n v="47.428571428571431"/>
    <n v="49"/>
  </r>
  <r>
    <n v="2"/>
    <d v="2020-03-20T00:00:00"/>
    <n v="936"/>
    <n v="3"/>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37"/>
    <n v="1"/>
    <x v="1912"/>
    <n v="3"/>
    <n v="5"/>
    <n v="0"/>
    <x v="9"/>
    <n v="7.6923076923076955E-2"/>
    <s v="case| infection| d_of| mission| morning| thought| living| hand| quality| water"/>
    <n v="6.8376068376068369E-2"/>
    <n v="6.4102564102564097E-2"/>
    <n v="6.4102564102564097E-2"/>
    <n v="6.4102564102564097E-2"/>
    <n v="6.8376068376068369E-2"/>
    <n v="6.4102564102564097E-2"/>
    <n v="7.6923076923076927E-2"/>
    <n v="6.4102564102564097E-2"/>
    <n v="6.8376068376068369E-2"/>
    <n v="6.4102564102564097E-2"/>
    <n v="6.4102564102564097E-2"/>
    <n v="6.4102564102564097E-2"/>
    <n v="7.6923076923076955E-2"/>
    <n v="6.4102564102564097E-2"/>
    <n v="6.4102564102564097E-2"/>
    <n v="40"/>
    <n v="385"/>
    <n v="2"/>
    <n v="2"/>
    <m/>
    <n v="17.928571428571427"/>
    <n v="47.428571428571431"/>
    <n v="49"/>
  </r>
  <r>
    <n v="2"/>
    <d v="2020-03-20T00:00:00"/>
    <n v="937"/>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38"/>
    <n v="1"/>
    <x v="1913"/>
    <n v="2"/>
    <n v="5"/>
    <n v="0"/>
    <x v="9"/>
    <n v="7.6923076923076941E-2"/>
    <s v="case| infection| d_of| mission| morning| thought| living| hand| quality| water"/>
    <n v="6.6239316239316226E-2"/>
    <n v="6.4102564102564097E-2"/>
    <n v="6.4102564102564097E-2"/>
    <n v="7.4786324786324798E-2"/>
    <n v="6.6239316239316226E-2"/>
    <n v="6.4102564102564097E-2"/>
    <n v="7.0512820512820512E-2"/>
    <n v="6.4102564102564097E-2"/>
    <n v="6.8376068376068369E-2"/>
    <n v="6.4102564102564097E-2"/>
    <n v="6.4102564102564097E-2"/>
    <n v="6.4102564102564097E-2"/>
    <n v="7.6923076923076941E-2"/>
    <n v="6.4102564102564097E-2"/>
    <n v="6.4102564102564097E-2"/>
    <n v="40"/>
    <n v="385"/>
    <n v="2"/>
    <n v="2"/>
    <m/>
    <n v="17.928571428571427"/>
    <n v="47.428571428571431"/>
    <n v="49"/>
  </r>
  <r>
    <n v="2"/>
    <d v="2020-03-20T00:00:00"/>
    <n v="938"/>
    <n v="2"/>
    <x v="1158"/>
    <n v="2"/>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39"/>
    <n v="1"/>
    <x v="1914"/>
    <n v="8"/>
    <n v="23"/>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40"/>
    <n v="385"/>
    <n v="2"/>
    <n v="2"/>
    <m/>
    <n v="17.928571428571427"/>
    <n v="47.428571428571431"/>
    <n v="49"/>
  </r>
  <r>
    <n v="2"/>
    <d v="2020-03-20T00:00:00"/>
    <n v="939"/>
    <n v="2"/>
    <x v="1915"/>
    <n v="8"/>
    <n v="23"/>
    <n v="0"/>
    <x v="6"/>
    <n v="7.4786324786324798E-2"/>
    <s v="infection| case| spread| video| consultation| social_responsibility| subsidy| limit| date| food"/>
    <n v="6.4102564102564097E-2"/>
    <n v="7.2649572649572655E-2"/>
    <n v="6.4102564102564097E-2"/>
    <n v="7.0512820512820512E-2"/>
    <n v="6.4102564102564097E-2"/>
    <n v="6.4102564102564097E-2"/>
    <n v="6.623931623931624E-2"/>
    <n v="6.4102564102564097E-2"/>
    <n v="7.4786324786324798E-2"/>
    <n v="6.4102564102564097E-2"/>
    <n v="6.4102564102564097E-2"/>
    <n v="6.4102564102564097E-2"/>
    <n v="6.4102564102564097E-2"/>
    <n v="7.4786324786324798E-2"/>
    <n v="6.4102564102564097E-2"/>
    <n v="40"/>
    <n v="385"/>
    <n v="2"/>
    <n v="2"/>
    <m/>
    <n v="17.928571428571427"/>
    <n v="47.428571428571431"/>
    <n v="49"/>
  </r>
  <r>
    <n v="2"/>
    <d v="2020-03-20T00:00:00"/>
    <n v="939"/>
    <n v="3"/>
    <x v="1158"/>
    <n v="8"/>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40"/>
    <n v="1"/>
    <x v="1916"/>
    <n v="4"/>
    <n v="10"/>
    <n v="0"/>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9.876543209876544E-2"/>
    <n v="6.1728395061728371E-2"/>
    <n v="6.1728395061728371E-2"/>
    <n v="6.1728395061728371E-2"/>
    <n v="6.1728395061728371E-2"/>
    <n v="6.1728395061728371E-2"/>
    <n v="6.1728395061728371E-2"/>
    <n v="40"/>
    <n v="385"/>
    <n v="2"/>
    <n v="2"/>
    <m/>
    <n v="17.928571428571427"/>
    <n v="47.428571428571431"/>
    <n v="49"/>
  </r>
  <r>
    <n v="2"/>
    <d v="2020-03-20T00:00:00"/>
    <n v="940"/>
    <n v="2"/>
    <x v="1917"/>
    <n v="4"/>
    <n v="10"/>
    <n v="0"/>
    <x v="5"/>
    <n v="8.3333333333333356E-2"/>
    <s v="case| infection| part| today| private_dinner_function| passes_d_c| epidemiological_investigation| screening| improving| housing"/>
    <n v="6.4102564102564097E-2"/>
    <n v="6.4102564102564097E-2"/>
    <n v="6.4102564102564097E-2"/>
    <n v="6.4102564102564097E-2"/>
    <n v="6.4102564102564097E-2"/>
    <n v="6.4102564102564097E-2"/>
    <n v="8.3333333333333356E-2"/>
    <n v="8.3333333333333356E-2"/>
    <n v="6.4102564102564097E-2"/>
    <n v="6.4102564102564097E-2"/>
    <n v="6.4102564102564097E-2"/>
    <n v="6.4102564102564097E-2"/>
    <n v="6.4102564102564097E-2"/>
    <n v="6.4102564102564097E-2"/>
    <n v="6.4102564102564097E-2"/>
    <n v="40"/>
    <n v="385"/>
    <n v="2"/>
    <n v="2"/>
    <m/>
    <n v="17.928571428571427"/>
    <n v="47.428571428571431"/>
    <n v="49"/>
  </r>
  <r>
    <n v="2"/>
    <d v="2020-03-20T00:00:00"/>
    <n v="940"/>
    <n v="3"/>
    <x v="1158"/>
    <n v="4"/>
    <n v="1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41"/>
    <n v="1"/>
    <x v="1918"/>
    <n v="3"/>
    <n v="5"/>
    <n v="0"/>
    <x v="10"/>
    <n v="0.11309523809523812"/>
    <s v="activity| service| home| phase| senior| support| period| circuit_breaker| time| group"/>
    <n v="5.9523809523809514E-2"/>
    <n v="5.9523809523809514E-2"/>
    <n v="5.9523809523809514E-2"/>
    <n v="7.7380952380952411E-2"/>
    <n v="5.9523809523809514E-2"/>
    <n v="6.1507936507936491E-2"/>
    <n v="5.9523809523809514E-2"/>
    <n v="5.9523809523809514E-2"/>
    <n v="5.9523809523809514E-2"/>
    <n v="5.9523809523809514E-2"/>
    <n v="9.3253968253968283E-2"/>
    <n v="0.11309523809523812"/>
    <n v="5.9523809523809514E-2"/>
    <n v="5.9523809523809514E-2"/>
    <n v="5.9523809523809514E-2"/>
    <n v="40"/>
    <n v="385"/>
    <n v="2"/>
    <n v="2"/>
    <m/>
    <n v="17.928571428571427"/>
    <n v="47.428571428571431"/>
    <n v="49"/>
  </r>
  <r>
    <n v="2"/>
    <d v="2020-03-20T00:00:00"/>
    <n v="941"/>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20T00:00:00"/>
    <n v="942"/>
    <n v="1"/>
    <x v="1919"/>
    <n v="21"/>
    <n v="42"/>
    <n v="0"/>
    <x v="2"/>
    <n v="0.18128654970760236"/>
    <s v="measure| transmission| risk| health| virus| situation| week| effort| evidence| individual"/>
    <n v="5.8479532163742694E-2"/>
    <n v="5.8479532163742694E-2"/>
    <n v="5.8479532163742694E-2"/>
    <n v="5.8479532163742694E-2"/>
    <n v="5.8479532163742694E-2"/>
    <n v="5.8479532163742694E-2"/>
    <n v="5.8479532163742694E-2"/>
    <n v="0.18128654970760236"/>
    <n v="5.8479532163742694E-2"/>
    <n v="5.8479532163742694E-2"/>
    <n v="5.8479532163742694E-2"/>
    <n v="5.8479532163742694E-2"/>
    <n v="5.8479532163742694E-2"/>
    <n v="5.8479532163742694E-2"/>
    <n v="5.8479532163742694E-2"/>
    <n v="40"/>
    <n v="385"/>
    <n v="2"/>
    <n v="2"/>
    <m/>
    <n v="17.928571428571427"/>
    <n v="47.428571428571431"/>
    <n v="49"/>
  </r>
  <r>
    <n v="2"/>
    <d v="2020-03-20T00:00:00"/>
    <n v="942"/>
    <n v="2"/>
    <x v="1158"/>
    <n v="21"/>
    <n v="4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0"/>
    <n v="385"/>
    <n v="2"/>
    <n v="2"/>
    <m/>
    <n v="17.928571428571427"/>
    <n v="47.428571428571431"/>
    <n v="49"/>
  </r>
  <r>
    <n v="2"/>
    <d v="2020-03-19T00:00:00"/>
    <n v="943"/>
    <n v="1"/>
    <x v="1920"/>
    <n v="2"/>
    <n v="4"/>
    <n v="0"/>
    <x v="9"/>
    <n v="7.1895424836601329E-2"/>
    <s v="case| infection| d_of| mission| morning| thought| living| hand| quality| water"/>
    <n v="6.7538126361655765E-2"/>
    <n v="6.535947712418301E-2"/>
    <n v="6.535947712418301E-2"/>
    <n v="6.7538126361655765E-2"/>
    <n v="6.7538126361655765E-2"/>
    <n v="6.535947712418301E-2"/>
    <n v="6.9716775599128533E-2"/>
    <n v="6.535947712418301E-2"/>
    <n v="6.7538126361655765E-2"/>
    <n v="6.535947712418301E-2"/>
    <n v="6.535947712418301E-2"/>
    <n v="6.535947712418301E-2"/>
    <n v="7.1895424836601329E-2"/>
    <n v="6.535947712418301E-2"/>
    <n v="6.535947712418301E-2"/>
    <n v="28"/>
    <n v="345"/>
    <n v="0"/>
    <n v="0"/>
    <m/>
    <n v="16"/>
    <n v="46.785714285714285"/>
    <n v="74"/>
  </r>
  <r>
    <n v="2"/>
    <d v="2020-03-19T00:00:00"/>
    <n v="943"/>
    <n v="2"/>
    <x v="250"/>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8"/>
    <n v="345"/>
    <n v="0"/>
    <n v="0"/>
    <m/>
    <n v="16"/>
    <n v="46.785714285714285"/>
    <n v="74"/>
  </r>
  <r>
    <n v="2"/>
    <d v="2020-03-19T00:00:00"/>
    <n v="943"/>
    <n v="3"/>
    <x v="1158"/>
    <n v="2"/>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
    <n v="345"/>
    <n v="0"/>
    <n v="0"/>
    <m/>
    <n v="16"/>
    <n v="46.785714285714285"/>
    <n v="74"/>
  </r>
  <r>
    <n v="2"/>
    <d v="2020-03-19T00:00:00"/>
    <n v="944"/>
    <n v="1"/>
    <x v="1921"/>
    <n v="2"/>
    <n v="2"/>
    <n v="0"/>
    <x v="5"/>
    <n v="8.4848484848484881E-2"/>
    <s v="case| infection| part| today| private_dinner_function| passes_d_c| epidemiological_investigation| screening| improving| housing"/>
    <n v="6.4646464646464646E-2"/>
    <n v="6.0606060606060601E-2"/>
    <n v="6.0606060606060601E-2"/>
    <n v="6.4646464646464646E-2"/>
    <n v="7.2727272727272724E-2"/>
    <n v="7.8787878787878823E-2"/>
    <n v="8.4848484848484881E-2"/>
    <n v="6.0606060606060601E-2"/>
    <n v="6.4646464646464646E-2"/>
    <n v="6.0606060606060601E-2"/>
    <n v="6.0606060606060601E-2"/>
    <n v="6.0606060606060601E-2"/>
    <n v="6.6666666666666652E-2"/>
    <n v="7.8787878787878823E-2"/>
    <n v="6.0606060606060601E-2"/>
    <n v="28"/>
    <n v="345"/>
    <n v="0"/>
    <n v="0"/>
    <m/>
    <n v="16"/>
    <n v="46.785714285714285"/>
    <n v="74"/>
  </r>
  <r>
    <n v="2"/>
    <d v="2020-03-19T00:00:00"/>
    <n v="944"/>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
    <n v="345"/>
    <n v="0"/>
    <n v="0"/>
    <m/>
    <n v="16"/>
    <n v="46.785714285714285"/>
    <n v="74"/>
  </r>
  <r>
    <n v="2"/>
    <d v="2020-03-19T00:00:00"/>
    <n v="945"/>
    <n v="1"/>
    <x v="1922"/>
    <n v="9"/>
    <n v="17"/>
    <n v="0"/>
    <x v="3"/>
    <n v="8.3333333333333356E-2"/>
    <s v="infection| case| movement| checkpoint| employer| source| call| people| addition| responsibility"/>
    <n v="7.0512820512820526E-2"/>
    <n v="6.4102564102564111E-2"/>
    <n v="6.4102564102564111E-2"/>
    <n v="8.3333333333333356E-2"/>
    <n v="6.4102564102564111E-2"/>
    <n v="6.4102564102564111E-2"/>
    <n v="6.4102564102564111E-2"/>
    <n v="6.4102564102564111E-2"/>
    <n v="6.8376068376068383E-2"/>
    <n v="6.4102564102564111E-2"/>
    <n v="6.4102564102564111E-2"/>
    <n v="6.4102564102564111E-2"/>
    <n v="7.2649572649572669E-2"/>
    <n v="6.4102564102564111E-2"/>
    <n v="6.4102564102564111E-2"/>
    <n v="28"/>
    <n v="345"/>
    <n v="0"/>
    <n v="0"/>
    <m/>
    <n v="16"/>
    <n v="46.785714285714285"/>
    <n v="74"/>
  </r>
  <r>
    <n v="2"/>
    <d v="2020-03-19T00:00:00"/>
    <n v="945"/>
    <n v="2"/>
    <x v="1158"/>
    <n v="9"/>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
    <n v="345"/>
    <n v="0"/>
    <n v="0"/>
    <m/>
    <n v="16"/>
    <n v="46.785714285714285"/>
    <n v="74"/>
  </r>
  <r>
    <n v="2"/>
    <d v="2020-03-19T00:00:00"/>
    <n v="946"/>
    <n v="1"/>
    <x v="1923"/>
    <n v="7"/>
    <n v="16"/>
    <n v="0"/>
    <x v="11"/>
    <n v="7.8431372549019635E-2"/>
    <s v="hospital| facility| community| isolation| singaporean| clinic| d_to| precaution| population| enabler"/>
    <n v="6.535947712418301E-2"/>
    <n v="7.8431372549019635E-2"/>
    <n v="6.535947712418301E-2"/>
    <n v="6.535947712418301E-2"/>
    <n v="6.535947712418301E-2"/>
    <n v="6.535947712418301E-2"/>
    <n v="6.535947712418301E-2"/>
    <n v="6.535947712418301E-2"/>
    <n v="6.535947712418301E-2"/>
    <n v="6.535947712418301E-2"/>
    <n v="6.535947712418301E-2"/>
    <n v="6.535947712418301E-2"/>
    <n v="6.535947712418301E-2"/>
    <n v="7.1895424836601315E-2"/>
    <n v="6.535947712418301E-2"/>
    <n v="28"/>
    <n v="345"/>
    <n v="0"/>
    <n v="0"/>
    <m/>
    <n v="16"/>
    <n v="46.785714285714285"/>
    <n v="74"/>
  </r>
  <r>
    <n v="2"/>
    <d v="2020-03-19T00:00:00"/>
    <n v="946"/>
    <n v="2"/>
    <x v="1924"/>
    <n v="7"/>
    <n v="16"/>
    <n v="0"/>
    <x v="3"/>
    <n v="7.6923076923076941E-2"/>
    <s v="infection| case| movement| checkpoint| employer| source| call| people| addition| responsibility"/>
    <n v="6.4102564102564097E-2"/>
    <n v="7.4786324786324798E-2"/>
    <n v="6.4102564102564097E-2"/>
    <n v="7.6923076923076941E-2"/>
    <n v="6.4102564102564097E-2"/>
    <n v="6.4102564102564097E-2"/>
    <n v="6.4102564102564097E-2"/>
    <n v="6.4102564102564097E-2"/>
    <n v="7.0512820512820512E-2"/>
    <n v="6.4102564102564097E-2"/>
    <n v="6.4102564102564097E-2"/>
    <n v="6.4102564102564097E-2"/>
    <n v="6.4102564102564097E-2"/>
    <n v="7.2649572649572655E-2"/>
    <n v="6.4102564102564097E-2"/>
    <n v="28"/>
    <n v="345"/>
    <n v="0"/>
    <n v="0"/>
    <m/>
    <n v="16"/>
    <n v="46.785714285714285"/>
    <n v="74"/>
  </r>
  <r>
    <n v="2"/>
    <d v="2020-03-19T00:00:00"/>
    <n v="946"/>
    <n v="3"/>
    <x v="1158"/>
    <n v="7"/>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8"/>
    <n v="345"/>
    <n v="0"/>
    <n v="0"/>
    <m/>
    <n v="16"/>
    <n v="46.785714285714285"/>
    <n v="74"/>
  </r>
  <r>
    <n v="2"/>
    <d v="2020-03-18T00:00:00"/>
    <n v="947"/>
    <n v="1"/>
    <x v="1925"/>
    <n v="1"/>
    <n v="6"/>
    <n v="0"/>
    <x v="0"/>
    <n v="7.6252723311546838E-2"/>
    <s v="case| resident| end| friend| practitioner| laboratory| approach| polyclinic| action| family_member"/>
    <n v="7.6252723311546838E-2"/>
    <n v="6.535947712418301E-2"/>
    <n v="6.535947712418301E-2"/>
    <n v="6.535947712418301E-2"/>
    <n v="6.535947712418301E-2"/>
    <n v="6.535947712418301E-2"/>
    <n v="6.7538126361655765E-2"/>
    <n v="6.535947712418301E-2"/>
    <n v="6.9716775599128547E-2"/>
    <n v="6.535947712418301E-2"/>
    <n v="6.535947712418301E-2"/>
    <n v="6.535947712418301E-2"/>
    <n v="6.7538126361655765E-2"/>
    <n v="6.535947712418301E-2"/>
    <n v="6.535947712418301E-2"/>
    <n v="47"/>
    <n v="317"/>
    <n v="0"/>
    <n v="0"/>
    <m/>
    <n v="14.5"/>
    <n v="43.5"/>
    <n v="47"/>
  </r>
  <r>
    <n v="2"/>
    <d v="2020-03-18T00:00:00"/>
    <n v="947"/>
    <n v="2"/>
    <x v="250"/>
    <n v="1"/>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7"/>
    <n v="317"/>
    <n v="0"/>
    <n v="0"/>
    <m/>
    <n v="14.5"/>
    <n v="43.5"/>
    <n v="47"/>
  </r>
  <r>
    <n v="2"/>
    <d v="2020-03-18T00:00:00"/>
    <n v="947"/>
    <n v="3"/>
    <x v="1158"/>
    <n v="1"/>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48"/>
    <n v="1"/>
    <x v="1926"/>
    <n v="1"/>
    <n v="4"/>
    <n v="0"/>
    <x v="8"/>
    <n v="9.8765432098765496E-2"/>
    <s v="contact| cluster| tracing| link| church| people| tracer| region| stay| slowing"/>
    <n v="6.7901234567901259E-2"/>
    <n v="6.1728395061728406E-2"/>
    <n v="6.1728395061728406E-2"/>
    <n v="6.7901234567901245E-2"/>
    <n v="6.378600823045269E-2"/>
    <n v="9.8765432098765496E-2"/>
    <n v="6.9958847736625529E-2"/>
    <n v="6.1728395061728406E-2"/>
    <n v="6.9958847736625529E-2"/>
    <n v="6.1728395061728406E-2"/>
    <n v="6.1728395061728406E-2"/>
    <n v="6.1728395061728406E-2"/>
    <n v="6.7901234567901245E-2"/>
    <n v="6.1728395061728406E-2"/>
    <n v="6.1728395061728406E-2"/>
    <n v="47"/>
    <n v="317"/>
    <n v="0"/>
    <n v="0"/>
    <m/>
    <n v="14.5"/>
    <n v="43.5"/>
    <n v="47"/>
  </r>
  <r>
    <n v="2"/>
    <d v="2020-03-18T00:00:00"/>
    <n v="948"/>
    <n v="2"/>
    <x v="1158"/>
    <n v="1"/>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49"/>
    <n v="1"/>
    <x v="1927"/>
    <n v="1"/>
    <n v="7"/>
    <n v="0"/>
    <x v="9"/>
    <n v="7.9059829059829084E-2"/>
    <s v="case| infection| d_of| mission| morning| thought| living| hand| quality| water"/>
    <n v="6.6239316239316254E-2"/>
    <n v="6.4102564102564111E-2"/>
    <n v="6.4102564102564111E-2"/>
    <n v="7.2649572649572683E-2"/>
    <n v="6.6239316239316254E-2"/>
    <n v="6.4102564102564111E-2"/>
    <n v="6.6239316239316254E-2"/>
    <n v="6.4102564102564111E-2"/>
    <n v="7.2649572649572669E-2"/>
    <n v="6.4102564102564111E-2"/>
    <n v="6.4102564102564111E-2"/>
    <n v="6.4102564102564111E-2"/>
    <n v="7.9059829059829084E-2"/>
    <n v="6.4102564102564111E-2"/>
    <n v="6.4102564102564111E-2"/>
    <n v="47"/>
    <n v="317"/>
    <n v="0"/>
    <n v="0"/>
    <m/>
    <n v="14.5"/>
    <n v="43.5"/>
    <n v="47"/>
  </r>
  <r>
    <n v="2"/>
    <d v="2020-03-18T00:00:00"/>
    <n v="949"/>
    <n v="2"/>
    <x v="1158"/>
    <n v="1"/>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50"/>
    <n v="1"/>
    <x v="1928"/>
    <n v="3"/>
    <n v="15"/>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47"/>
    <n v="317"/>
    <n v="0"/>
    <n v="0"/>
    <m/>
    <n v="14.5"/>
    <n v="43.5"/>
    <n v="47"/>
  </r>
  <r>
    <n v="2"/>
    <d v="2020-03-18T00:00:00"/>
    <n v="950"/>
    <n v="2"/>
    <x v="1929"/>
    <n v="3"/>
    <n v="15"/>
    <n v="0"/>
    <x v="11"/>
    <n v="7.9059829059829098E-2"/>
    <s v="hospital| facility| community| isolation| singaporean| clinic| d_to| precaution| population| enabler"/>
    <n v="6.4102564102564111E-2"/>
    <n v="7.9059829059829098E-2"/>
    <n v="6.4102564102564111E-2"/>
    <n v="7.0512820512820526E-2"/>
    <n v="6.4102564102564111E-2"/>
    <n v="6.4102564102564111E-2"/>
    <n v="6.4102564102564111E-2"/>
    <n v="6.4102564102564111E-2"/>
    <n v="7.4786324786324812E-2"/>
    <n v="6.4102564102564111E-2"/>
    <n v="6.4102564102564111E-2"/>
    <n v="6.4102564102564111E-2"/>
    <n v="6.6239316239316254E-2"/>
    <n v="6.8376068376068383E-2"/>
    <n v="6.4102564102564111E-2"/>
    <n v="47"/>
    <n v="317"/>
    <n v="0"/>
    <n v="0"/>
    <m/>
    <n v="14.5"/>
    <n v="43.5"/>
    <n v="47"/>
  </r>
  <r>
    <n v="2"/>
    <d v="2020-03-18T00:00:00"/>
    <n v="950"/>
    <n v="3"/>
    <x v="1158"/>
    <n v="3"/>
    <n v="1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51"/>
    <n v="1"/>
    <x v="1930"/>
    <n v="2"/>
    <n v="5"/>
    <n v="0"/>
    <x v="2"/>
    <n v="0.12301587301587305"/>
    <s v="measure| transmission| risk| health| virus| situation| week| effort| evidence| individual"/>
    <n v="5.9523809523809521E-2"/>
    <n v="7.7380952380952411E-2"/>
    <n v="6.746031746031747E-2"/>
    <n v="5.9523809523809521E-2"/>
    <n v="5.9523809523809521E-2"/>
    <n v="5.9523809523809521E-2"/>
    <n v="5.9523809523809521E-2"/>
    <n v="0.12301587301587305"/>
    <n v="7.539682539682542E-2"/>
    <n v="5.9523809523809521E-2"/>
    <n v="5.9523809523809521E-2"/>
    <n v="5.9523809523809521E-2"/>
    <n v="5.9523809523809521E-2"/>
    <n v="6.1507936507936498E-2"/>
    <n v="5.9523809523809521E-2"/>
    <n v="47"/>
    <n v="317"/>
    <n v="0"/>
    <n v="0"/>
    <m/>
    <n v="14.5"/>
    <n v="43.5"/>
    <n v="47"/>
  </r>
  <r>
    <n v="2"/>
    <d v="2020-03-18T00:00:00"/>
    <n v="951"/>
    <n v="2"/>
    <x v="1158"/>
    <n v="2"/>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52"/>
    <n v="1"/>
    <x v="1931"/>
    <n v="11"/>
    <n v="13"/>
    <n v="0"/>
    <x v="1"/>
    <n v="0.13095238095238099"/>
    <s v="day| place| patient| worker| shn| number| travel| testing| traveller| hour"/>
    <n v="7.7380952380952411E-2"/>
    <n v="5.9523809523809514E-2"/>
    <n v="5.9523809523809514E-2"/>
    <n v="5.9523809523809514E-2"/>
    <n v="5.9523809523809514E-2"/>
    <n v="5.9523809523809514E-2"/>
    <n v="5.9523809523809514E-2"/>
    <n v="5.9523809523809514E-2"/>
    <n v="5.9523809523809514E-2"/>
    <n v="7.7380952380952411E-2"/>
    <n v="0.13095238095238099"/>
    <n v="5.9523809523809514E-2"/>
    <n v="5.9523809523809514E-2"/>
    <n v="5.9523809523809514E-2"/>
    <n v="5.9523809523809514E-2"/>
    <n v="47"/>
    <n v="317"/>
    <n v="0"/>
    <n v="0"/>
    <m/>
    <n v="14.5"/>
    <n v="43.5"/>
    <n v="47"/>
  </r>
  <r>
    <n v="2"/>
    <d v="2020-03-18T00:00:00"/>
    <n v="952"/>
    <n v="2"/>
    <x v="1158"/>
    <n v="11"/>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53"/>
    <n v="1"/>
    <x v="1932"/>
    <n v="5"/>
    <n v="10"/>
    <n v="0"/>
    <x v="1"/>
    <n v="8.333333333333337E-2"/>
    <s v="day| place| patient| worker| shn| number| travel| testing| traveller| hour"/>
    <n v="6.6239316239316254E-2"/>
    <n v="6.4102564102564111E-2"/>
    <n v="6.4102564102564111E-2"/>
    <n v="6.4102564102564111E-2"/>
    <n v="6.4102564102564111E-2"/>
    <n v="6.4102564102564111E-2"/>
    <n v="6.4102564102564111E-2"/>
    <n v="6.4102564102564111E-2"/>
    <n v="6.4102564102564111E-2"/>
    <n v="6.4102564102564111E-2"/>
    <n v="8.333333333333337E-2"/>
    <n v="6.4102564102564111E-2"/>
    <n v="6.6239316239316254E-2"/>
    <n v="6.4102564102564111E-2"/>
    <n v="7.9059829059829084E-2"/>
    <n v="47"/>
    <n v="317"/>
    <n v="0"/>
    <n v="0"/>
    <m/>
    <n v="14.5"/>
    <n v="43.5"/>
    <n v="47"/>
  </r>
  <r>
    <n v="2"/>
    <d v="2020-03-18T00:00:00"/>
    <n v="953"/>
    <n v="2"/>
    <x v="1158"/>
    <n v="5"/>
    <n v="1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8T00:00:00"/>
    <n v="954"/>
    <n v="1"/>
    <x v="1933"/>
    <n v="24"/>
    <n v="41"/>
    <n v="0"/>
    <x v="2"/>
    <n v="0.11515151515151517"/>
    <s v="measure| transmission| risk| health| virus| situation| week| effort| evidence| individual"/>
    <n v="6.4646464646464646E-2"/>
    <n v="6.0606060606060601E-2"/>
    <n v="6.0606060606060601E-2"/>
    <n v="6.8686868686868699E-2"/>
    <n v="6.2626262626262613E-2"/>
    <n v="6.0606060606060601E-2"/>
    <n v="6.0606060606060601E-2"/>
    <n v="0.11515151515151517"/>
    <n v="6.0606060606060601E-2"/>
    <n v="6.0606060606060601E-2"/>
    <n v="7.6767676767676776E-2"/>
    <n v="6.0606060606060601E-2"/>
    <n v="6.4646464646464646E-2"/>
    <n v="6.2626262626262613E-2"/>
    <n v="6.0606060606060601E-2"/>
    <n v="47"/>
    <n v="317"/>
    <n v="0"/>
    <n v="0"/>
    <m/>
    <n v="14.5"/>
    <n v="43.5"/>
    <n v="47"/>
  </r>
  <r>
    <n v="2"/>
    <d v="2020-03-18T00:00:00"/>
    <n v="954"/>
    <n v="2"/>
    <x v="1158"/>
    <n v="24"/>
    <n v="4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7"/>
    <n v="317"/>
    <n v="0"/>
    <n v="0"/>
    <m/>
    <n v="14.5"/>
    <n v="43.5"/>
    <n v="47"/>
  </r>
  <r>
    <n v="2"/>
    <d v="2020-03-17T00:00:00"/>
    <n v="955"/>
    <n v="1"/>
    <x v="1934"/>
    <n v="3"/>
    <n v="5"/>
    <n v="0"/>
    <x v="7"/>
    <n v="7.1895424836601315E-2"/>
    <s v="case| dorm| community| economy| result| nose| region| bar| yesterday| technology"/>
    <n v="6.7538126361655779E-2"/>
    <n v="6.535947712418301E-2"/>
    <n v="6.535947712418301E-2"/>
    <n v="6.7538126361655765E-2"/>
    <n v="7.1895424836601315E-2"/>
    <n v="6.535947712418301E-2"/>
    <n v="7.1895424836601315E-2"/>
    <n v="6.535947712418301E-2"/>
    <n v="6.535947712418301E-2"/>
    <n v="6.535947712418301E-2"/>
    <n v="6.535947712418301E-2"/>
    <n v="6.535947712418301E-2"/>
    <n v="6.7538126361655779E-2"/>
    <n v="6.535947712418301E-2"/>
    <n v="6.535947712418301E-2"/>
    <n v="23"/>
    <n v="270"/>
    <n v="0"/>
    <n v="0"/>
    <m/>
    <n v="11.142857142857142"/>
    <n v="43.5"/>
    <n v="35"/>
  </r>
  <r>
    <n v="2"/>
    <d v="2020-03-17T00:00:00"/>
    <n v="955"/>
    <n v="2"/>
    <x v="240"/>
    <n v="3"/>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3"/>
    <n v="270"/>
    <n v="0"/>
    <n v="0"/>
    <m/>
    <n v="11.142857142857142"/>
    <n v="43.5"/>
    <n v="35"/>
  </r>
  <r>
    <n v="2"/>
    <d v="2020-03-17T00:00:00"/>
    <n v="955"/>
    <n v="3"/>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270"/>
    <n v="0"/>
    <n v="0"/>
    <m/>
    <n v="11.142857142857142"/>
    <n v="43.5"/>
    <n v="35"/>
  </r>
  <r>
    <n v="2"/>
    <d v="2020-03-17T00:00:00"/>
    <n v="956"/>
    <n v="1"/>
    <x v="1935"/>
    <n v="7"/>
    <n v="16"/>
    <n v="0"/>
    <x v="5"/>
    <n v="7.4786324786324826E-2"/>
    <s v="case| infection| part| today| private_dinner_function| passes_d_c| epidemiological_investigation| screening| improving| housing"/>
    <n v="6.6239316239316254E-2"/>
    <n v="6.4102564102564111E-2"/>
    <n v="6.4102564102564111E-2"/>
    <n v="7.2649572649572669E-2"/>
    <n v="6.6239316239316254E-2"/>
    <n v="6.4102564102564111E-2"/>
    <n v="7.4786324786324826E-2"/>
    <n v="6.4102564102564111E-2"/>
    <n v="7.2649572649572669E-2"/>
    <n v="6.4102564102564111E-2"/>
    <n v="6.4102564102564111E-2"/>
    <n v="6.4102564102564111E-2"/>
    <n v="7.0512820512820526E-2"/>
    <n v="6.4102564102564111E-2"/>
    <n v="6.4102564102564111E-2"/>
    <n v="23"/>
    <n v="270"/>
    <n v="0"/>
    <n v="0"/>
    <m/>
    <n v="11.142857142857142"/>
    <n v="43.5"/>
    <n v="35"/>
  </r>
  <r>
    <n v="2"/>
    <d v="2020-03-17T00:00:00"/>
    <n v="956"/>
    <n v="2"/>
    <x v="1936"/>
    <n v="7"/>
    <n v="16"/>
    <n v="0"/>
    <x v="0"/>
    <n v="7.4786324786324812E-2"/>
    <s v="case| resident| end| friend| practitioner| laboratory| approach| polyclinic| action| family_member"/>
    <n v="7.4786324786324812E-2"/>
    <n v="6.4102564102564111E-2"/>
    <n v="6.4102564102564111E-2"/>
    <n v="6.6239316239316254E-2"/>
    <n v="7.0512820512820526E-2"/>
    <n v="6.4102564102564111E-2"/>
    <n v="7.2649572649572669E-2"/>
    <n v="6.4102564102564111E-2"/>
    <n v="6.8376068376068383E-2"/>
    <n v="6.4102564102564111E-2"/>
    <n v="6.4102564102564111E-2"/>
    <n v="6.4102564102564111E-2"/>
    <n v="7.0512820512820526E-2"/>
    <n v="6.4102564102564111E-2"/>
    <n v="6.4102564102564111E-2"/>
    <n v="23"/>
    <n v="270"/>
    <n v="0"/>
    <n v="0"/>
    <m/>
    <n v="11.142857142857142"/>
    <n v="43.5"/>
    <n v="35"/>
  </r>
  <r>
    <n v="2"/>
    <d v="2020-03-17T00:00:00"/>
    <n v="956"/>
    <n v="3"/>
    <x v="1158"/>
    <n v="7"/>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270"/>
    <n v="0"/>
    <n v="0"/>
    <m/>
    <n v="11.142857142857142"/>
    <n v="43.5"/>
    <n v="35"/>
  </r>
  <r>
    <n v="2"/>
    <d v="2020-03-17T00:00:00"/>
    <n v="957"/>
    <n v="1"/>
    <x v="1937"/>
    <n v="6"/>
    <n v="17"/>
    <n v="0"/>
    <x v="11"/>
    <n v="7.8431372549019635E-2"/>
    <s v="hospital| facility| community| isolation| singaporean| clinic| d_to| precaution| population| enabler"/>
    <n v="6.535947712418301E-2"/>
    <n v="7.8431372549019635E-2"/>
    <n v="6.535947712418301E-2"/>
    <n v="6.535947712418301E-2"/>
    <n v="6.535947712418301E-2"/>
    <n v="6.535947712418301E-2"/>
    <n v="6.535947712418301E-2"/>
    <n v="6.535947712418301E-2"/>
    <n v="6.535947712418301E-2"/>
    <n v="6.535947712418301E-2"/>
    <n v="6.535947712418301E-2"/>
    <n v="6.535947712418301E-2"/>
    <n v="6.535947712418301E-2"/>
    <n v="7.1895424836601315E-2"/>
    <n v="6.535947712418301E-2"/>
    <n v="23"/>
    <n v="270"/>
    <n v="0"/>
    <n v="0"/>
    <m/>
    <n v="11.142857142857142"/>
    <n v="43.5"/>
    <n v="35"/>
  </r>
  <r>
    <n v="2"/>
    <d v="2020-03-17T00:00:00"/>
    <n v="957"/>
    <n v="2"/>
    <x v="1938"/>
    <n v="6"/>
    <n v="17"/>
    <n v="0"/>
    <x v="11"/>
    <n v="8.1196581196581227E-2"/>
    <s v="hospital| facility| community| isolation| singaporean| clinic| d_to| precaution| population| enabler"/>
    <n v="6.4102564102564111E-2"/>
    <n v="8.1196581196581227E-2"/>
    <n v="6.4102564102564111E-2"/>
    <n v="7.4786324786324812E-2"/>
    <n v="6.4102564102564111E-2"/>
    <n v="6.4102564102564111E-2"/>
    <n v="6.6239316239316254E-2"/>
    <n v="6.4102564102564111E-2"/>
    <n v="6.8376068376068383E-2"/>
    <n v="6.4102564102564111E-2"/>
    <n v="6.4102564102564111E-2"/>
    <n v="6.4102564102564111E-2"/>
    <n v="6.6239316239316254E-2"/>
    <n v="6.6239316239316254E-2"/>
    <n v="6.4102564102564111E-2"/>
    <n v="23"/>
    <n v="270"/>
    <n v="0"/>
    <n v="0"/>
    <m/>
    <n v="11.142857142857142"/>
    <n v="43.5"/>
    <n v="35"/>
  </r>
  <r>
    <n v="2"/>
    <d v="2020-03-17T00:00:00"/>
    <n v="957"/>
    <n v="3"/>
    <x v="1158"/>
    <n v="6"/>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3"/>
    <n v="270"/>
    <n v="0"/>
    <n v="0"/>
    <m/>
    <n v="11.142857142857142"/>
    <n v="43.5"/>
    <n v="35"/>
  </r>
  <r>
    <n v="2"/>
    <d v="2020-03-16T00:00:00"/>
    <n v="958"/>
    <n v="1"/>
    <x v="1939"/>
    <n v="1"/>
    <n v="5"/>
    <n v="0"/>
    <x v="9"/>
    <n v="7.1895424836601315E-2"/>
    <s v="case| infection| d_of| mission| morning| thought| living| hand| quality| water"/>
    <n v="6.7538126361655765E-2"/>
    <n v="6.535947712418301E-2"/>
    <n v="6.535947712418301E-2"/>
    <n v="6.535947712418301E-2"/>
    <n v="6.9716775599128547E-2"/>
    <n v="6.535947712418301E-2"/>
    <n v="6.9716775599128533E-2"/>
    <n v="6.535947712418301E-2"/>
    <n v="6.7538126361655779E-2"/>
    <n v="6.535947712418301E-2"/>
    <n v="6.535947712418301E-2"/>
    <n v="6.535947712418301E-2"/>
    <n v="7.1895424836601315E-2"/>
    <n v="6.535947712418301E-2"/>
    <n v="6.535947712418301E-2"/>
    <n v="17"/>
    <n v="247"/>
    <n v="0"/>
    <n v="0"/>
    <m/>
    <n v="9.6428571428571423"/>
    <n v="42.642857142857146"/>
    <n v="42"/>
  </r>
  <r>
    <n v="2"/>
    <d v="2020-03-16T00:00:00"/>
    <n v="958"/>
    <n v="2"/>
    <x v="1940"/>
    <n v="1"/>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7"/>
    <n v="247"/>
    <n v="0"/>
    <n v="0"/>
    <m/>
    <n v="9.6428571428571423"/>
    <n v="42.642857142857146"/>
    <n v="42"/>
  </r>
  <r>
    <n v="2"/>
    <d v="2020-03-16T00:00:00"/>
    <n v="959"/>
    <n v="1"/>
    <x v="1941"/>
    <n v="7"/>
    <n v="9"/>
    <n v="0"/>
    <x v="3"/>
    <n v="8.54700854700855E-2"/>
    <s v="infection| case| movement| checkpoint| employer| source| call| people| addition| responsibility"/>
    <n v="7.0512820512820512E-2"/>
    <n v="6.4102564102564097E-2"/>
    <n v="6.4102564102564097E-2"/>
    <n v="8.54700854700855E-2"/>
    <n v="6.6239316239316254E-2"/>
    <n v="6.4102564102564097E-2"/>
    <n v="6.623931623931624E-2"/>
    <n v="6.4102564102564097E-2"/>
    <n v="6.623931623931624E-2"/>
    <n v="6.4102564102564097E-2"/>
    <n v="6.4102564102564097E-2"/>
    <n v="6.4102564102564097E-2"/>
    <n v="6.8376068376068369E-2"/>
    <n v="6.4102564102564097E-2"/>
    <n v="6.4102564102564097E-2"/>
    <n v="17"/>
    <n v="247"/>
    <n v="0"/>
    <n v="0"/>
    <m/>
    <n v="9.6428571428571423"/>
    <n v="42.642857142857146"/>
    <n v="42"/>
  </r>
  <r>
    <n v="2"/>
    <d v="2020-03-16T00:00:00"/>
    <n v="959"/>
    <n v="2"/>
    <x v="1942"/>
    <n v="7"/>
    <n v="9"/>
    <n v="0"/>
    <x v="0"/>
    <n v="7.6923076923076955E-2"/>
    <s v="case| resident| end| friend| practitioner| laboratory| approach| polyclinic| action| family_member"/>
    <n v="7.6923076923076955E-2"/>
    <n v="6.4102564102564111E-2"/>
    <n v="6.4102564102564111E-2"/>
    <n v="6.8376068376068383E-2"/>
    <n v="7.2649572649572683E-2"/>
    <n v="6.4102564102564111E-2"/>
    <n v="6.6239316239316254E-2"/>
    <n v="6.4102564102564111E-2"/>
    <n v="6.6239316239316254E-2"/>
    <n v="6.4102564102564111E-2"/>
    <n v="6.4102564102564111E-2"/>
    <n v="6.4102564102564111E-2"/>
    <n v="7.2649572649572669E-2"/>
    <n v="6.4102564102564111E-2"/>
    <n v="6.4102564102564111E-2"/>
    <n v="17"/>
    <n v="247"/>
    <n v="0"/>
    <n v="0"/>
    <m/>
    <n v="9.6428571428571423"/>
    <n v="42.642857142857146"/>
    <n v="42"/>
  </r>
  <r>
    <n v="2"/>
    <d v="2020-03-16T00:00:00"/>
    <n v="960"/>
    <n v="1"/>
    <x v="1943"/>
    <n v="8"/>
    <n v="19"/>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17"/>
    <n v="247"/>
    <n v="0"/>
    <n v="0"/>
    <m/>
    <n v="9.6428571428571423"/>
    <n v="42.642857142857146"/>
    <n v="42"/>
  </r>
  <r>
    <n v="2"/>
    <d v="2020-03-16T00:00:00"/>
    <n v="960"/>
    <n v="2"/>
    <x v="1944"/>
    <n v="8"/>
    <n v="19"/>
    <n v="0"/>
    <x v="13"/>
    <n v="7.6923076923076941E-2"/>
    <s v="community| hospital| facility| isolation| team| model| restriction| conduct| passport| blood"/>
    <n v="6.4102564102564097E-2"/>
    <n v="7.0512820512820512E-2"/>
    <n v="6.4102564102564097E-2"/>
    <n v="6.8376068376068369E-2"/>
    <n v="6.4102564102564097E-2"/>
    <n v="6.4102564102564097E-2"/>
    <n v="6.623931623931624E-2"/>
    <n v="6.4102564102564097E-2"/>
    <n v="7.4786324786324798E-2"/>
    <n v="6.4102564102564097E-2"/>
    <n v="6.4102564102564097E-2"/>
    <n v="6.4102564102564097E-2"/>
    <n v="6.623931623931624E-2"/>
    <n v="7.6923076923076941E-2"/>
    <n v="6.4102564102564097E-2"/>
    <n v="17"/>
    <n v="247"/>
    <n v="0"/>
    <n v="0"/>
    <m/>
    <n v="9.6428571428571423"/>
    <n v="42.642857142857146"/>
    <n v="42"/>
  </r>
  <r>
    <n v="2"/>
    <d v="2020-03-15T00:00:00"/>
    <n v="961"/>
    <n v="1"/>
    <x v="208"/>
    <n v="1"/>
    <n v="1"/>
    <n v="0"/>
    <x v="0"/>
    <n v="6.9716775599128547E-2"/>
    <s v="case| resident| end| friend| practitioner| laboratory| approach| polyclinic| action| family_member"/>
    <n v="6.9716775599128547E-2"/>
    <n v="6.535947712418301E-2"/>
    <n v="6.535947712418301E-2"/>
    <n v="6.9716775599128533E-2"/>
    <n v="6.9716775599128533E-2"/>
    <n v="6.535947712418301E-2"/>
    <n v="6.9716775599128547E-2"/>
    <n v="6.535947712418301E-2"/>
    <n v="6.535947712418301E-2"/>
    <n v="6.535947712418301E-2"/>
    <n v="6.535947712418301E-2"/>
    <n v="6.535947712418301E-2"/>
    <n v="6.7538126361655765E-2"/>
    <n v="6.535947712418301E-2"/>
    <n v="6.535947712418301E-2"/>
    <n v="14"/>
    <n v="230"/>
    <n v="0"/>
    <n v="0"/>
    <m/>
    <n v="8.5714285714285712"/>
    <n v="40.857142857142854"/>
    <n v="70"/>
  </r>
  <r>
    <n v="2"/>
    <d v="2020-03-15T00:00:00"/>
    <n v="961"/>
    <n v="2"/>
    <x v="1940"/>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4"/>
    <n v="230"/>
    <n v="0"/>
    <n v="0"/>
    <m/>
    <n v="8.5714285714285712"/>
    <n v="40.857142857142854"/>
    <n v="70"/>
  </r>
  <r>
    <n v="2"/>
    <d v="2020-03-15T00:00:00"/>
    <n v="961"/>
    <n v="3"/>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5T00:00:00"/>
    <n v="962"/>
    <n v="1"/>
    <x v="1945"/>
    <n v="3"/>
    <n v="2"/>
    <n v="0"/>
    <x v="5"/>
    <n v="0.10905349794238685"/>
    <s v="case| infection| part| today| private_dinner_function| passes_d_c| epidemiological_investigation| screening| improving| housing"/>
    <n v="6.5843621399176933E-2"/>
    <n v="6.1728395061728371E-2"/>
    <n v="6.1728395061728371E-2"/>
    <n v="6.9958847736625515E-2"/>
    <n v="6.3786008230452662E-2"/>
    <n v="6.1728395061728371E-2"/>
    <n v="0.10905349794238685"/>
    <n v="6.1728395061728371E-2"/>
    <n v="6.5843621399176933E-2"/>
    <n v="6.1728395061728371E-2"/>
    <n v="6.1728395061728371E-2"/>
    <n v="6.1728395061728371E-2"/>
    <n v="6.9958847736625501E-2"/>
    <n v="6.1728395061728371E-2"/>
    <n v="6.1728395061728371E-2"/>
    <n v="14"/>
    <n v="230"/>
    <n v="0"/>
    <n v="0"/>
    <m/>
    <n v="8.5714285714285712"/>
    <n v="40.857142857142854"/>
    <n v="70"/>
  </r>
  <r>
    <n v="2"/>
    <d v="2020-03-15T00:00:00"/>
    <n v="962"/>
    <n v="2"/>
    <x v="1158"/>
    <n v="3"/>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5T00:00:00"/>
    <n v="963"/>
    <n v="1"/>
    <x v="1946"/>
    <n v="16"/>
    <n v="13"/>
    <n v="0"/>
    <x v="5"/>
    <n v="7.6923076923076927E-2"/>
    <s v="case| infection| part| today| private_dinner_function| passes_d_c| epidemiological_investigation| screening| improving| housing"/>
    <n v="6.4102564102564097E-2"/>
    <n v="6.4102564102564097E-2"/>
    <n v="6.4102564102564097E-2"/>
    <n v="7.2649572649572655E-2"/>
    <n v="6.8376068376068369E-2"/>
    <n v="6.4102564102564097E-2"/>
    <n v="7.6923076923076927E-2"/>
    <n v="6.4102564102564097E-2"/>
    <n v="7.2649572649572655E-2"/>
    <n v="6.4102564102564097E-2"/>
    <n v="6.4102564102564097E-2"/>
    <n v="6.4102564102564097E-2"/>
    <n v="6.8376068376068369E-2"/>
    <n v="6.4102564102564097E-2"/>
    <n v="6.4102564102564097E-2"/>
    <n v="14"/>
    <n v="230"/>
    <n v="0"/>
    <n v="0"/>
    <m/>
    <n v="8.5714285714285712"/>
    <n v="40.857142857142854"/>
    <n v="70"/>
  </r>
  <r>
    <n v="2"/>
    <d v="2020-03-15T00:00:00"/>
    <n v="963"/>
    <n v="2"/>
    <x v="1158"/>
    <n v="16"/>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5T00:00:00"/>
    <n v="964"/>
    <n v="1"/>
    <x v="1947"/>
    <n v="52"/>
    <n v="56"/>
    <n v="0"/>
    <x v="1"/>
    <n v="8.496732026143794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14"/>
    <n v="230"/>
    <n v="0"/>
    <n v="0"/>
    <m/>
    <n v="8.5714285714285712"/>
    <n v="40.857142857142854"/>
    <n v="70"/>
  </r>
  <r>
    <n v="2"/>
    <d v="2020-03-15T00:00:00"/>
    <n v="964"/>
    <n v="2"/>
    <x v="1948"/>
    <n v="52"/>
    <n v="56"/>
    <n v="0"/>
    <x v="1"/>
    <n v="8.496732026143794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14"/>
    <n v="230"/>
    <n v="0"/>
    <n v="0"/>
    <m/>
    <n v="8.5714285714285712"/>
    <n v="40.857142857142854"/>
    <n v="70"/>
  </r>
  <r>
    <n v="2"/>
    <d v="2020-03-15T00:00:00"/>
    <n v="964"/>
    <n v="3"/>
    <x v="1158"/>
    <n v="52"/>
    <n v="5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5T00:00:00"/>
    <n v="965"/>
    <n v="1"/>
    <x v="1949"/>
    <n v="14"/>
    <n v="7"/>
    <n v="0"/>
    <x v="1"/>
    <n v="0.10062893081761011"/>
    <s v="day| place| patient| worker| shn| number| travel| testing| traveller| hour"/>
    <n v="6.2893081761006289E-2"/>
    <n v="6.2893081761006289E-2"/>
    <n v="6.2893081761006289E-2"/>
    <n v="6.2893081761006289E-2"/>
    <n v="6.2893081761006289E-2"/>
    <n v="6.2893081761006289E-2"/>
    <n v="6.2893081761006289E-2"/>
    <n v="8.1761006289308227E-2"/>
    <n v="6.2893081761006289E-2"/>
    <n v="6.2893081761006289E-2"/>
    <n v="0.10062893081761011"/>
    <n v="6.2893081761006289E-2"/>
    <n v="6.2893081761006289E-2"/>
    <n v="6.2893081761006289E-2"/>
    <n v="6.2893081761006289E-2"/>
    <n v="14"/>
    <n v="230"/>
    <n v="0"/>
    <n v="0"/>
    <m/>
    <n v="8.5714285714285712"/>
    <n v="40.857142857142854"/>
    <n v="70"/>
  </r>
  <r>
    <n v="2"/>
    <d v="2020-03-15T00:00:00"/>
    <n v="965"/>
    <n v="2"/>
    <x v="1158"/>
    <n v="14"/>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5T00:00:00"/>
    <n v="966"/>
    <n v="1"/>
    <x v="1950"/>
    <n v="15"/>
    <n v="21"/>
    <n v="0"/>
    <x v="2"/>
    <n v="0.10062893081761011"/>
    <s v="measure| transmission| risk| health| virus| situation| week| effort| evidence| individual"/>
    <n v="6.7085953878406712E-2"/>
    <n v="6.2893081761006289E-2"/>
    <n v="6.2893081761006289E-2"/>
    <n v="6.7085953878406712E-2"/>
    <n v="6.4989517819706508E-2"/>
    <n v="6.2893081761006289E-2"/>
    <n v="6.9182389937106931E-2"/>
    <n v="0.10062893081761011"/>
    <n v="6.2893081761006289E-2"/>
    <n v="6.2893081761006289E-2"/>
    <n v="6.2893081761006289E-2"/>
    <n v="6.2893081761006289E-2"/>
    <n v="6.4989517819706508E-2"/>
    <n v="6.2893081761006289E-2"/>
    <n v="6.2893081761006289E-2"/>
    <n v="14"/>
    <n v="230"/>
    <n v="0"/>
    <n v="0"/>
    <m/>
    <n v="8.5714285714285712"/>
    <n v="40.857142857142854"/>
    <n v="70"/>
  </r>
  <r>
    <n v="2"/>
    <d v="2020-03-15T00:00:00"/>
    <n v="966"/>
    <n v="2"/>
    <x v="1158"/>
    <n v="15"/>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4"/>
    <n v="230"/>
    <n v="0"/>
    <n v="0"/>
    <m/>
    <n v="8.5714285714285712"/>
    <n v="40.857142857142854"/>
    <n v="70"/>
  </r>
  <r>
    <n v="2"/>
    <d v="2020-03-14T00:00:00"/>
    <n v="967"/>
    <n v="1"/>
    <x v="1951"/>
    <n v="2"/>
    <n v="5"/>
    <n v="0"/>
    <x v="3"/>
    <n v="6.9716775599128547E-2"/>
    <s v="infection| case| movement| checkpoint| employer| source| call| people| addition| responsibility"/>
    <n v="6.9716775599128533E-2"/>
    <n v="6.535947712418301E-2"/>
    <n v="6.535947712418301E-2"/>
    <n v="6.9716775599128547E-2"/>
    <n v="6.535947712418301E-2"/>
    <n v="6.535947712418301E-2"/>
    <n v="6.9716775599128533E-2"/>
    <n v="6.535947712418301E-2"/>
    <n v="6.7538126361655765E-2"/>
    <n v="6.535947712418301E-2"/>
    <n v="6.535947712418301E-2"/>
    <n v="6.535947712418301E-2"/>
    <n v="6.9716775599128547E-2"/>
    <n v="6.535947712418301E-2"/>
    <n v="6.535947712418301E-2"/>
    <n v="12"/>
    <n v="216"/>
    <n v="0"/>
    <n v="0"/>
    <m/>
    <n v="7.8571428571428568"/>
    <n v="36.857142857142854"/>
    <n v="49"/>
  </r>
  <r>
    <n v="2"/>
    <d v="2020-03-14T00:00:00"/>
    <n v="967"/>
    <n v="2"/>
    <x v="240"/>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2"/>
    <n v="216"/>
    <n v="0"/>
    <n v="0"/>
    <m/>
    <n v="7.8571428571428568"/>
    <n v="36.857142857142854"/>
    <n v="49"/>
  </r>
  <r>
    <n v="2"/>
    <d v="2020-03-14T00:00:00"/>
    <n v="968"/>
    <n v="1"/>
    <x v="1952"/>
    <n v="1"/>
    <n v="4"/>
    <n v="0"/>
    <x v="5"/>
    <n v="0.10493827160493828"/>
    <s v="case| infection| part| today| private_dinner_function| passes_d_c| epidemiological_investigation| screening| improving| housing"/>
    <n v="7.407407407407407E-2"/>
    <n v="6.1728395061728371E-2"/>
    <n v="6.1728395061728371E-2"/>
    <n v="6.5843621399176933E-2"/>
    <n v="6.5843621399176933E-2"/>
    <n v="6.1728395061728371E-2"/>
    <n v="0.10493827160493828"/>
    <n v="6.1728395061728371E-2"/>
    <n v="6.7901234567901217E-2"/>
    <n v="6.1728395061728371E-2"/>
    <n v="6.1728395061728371E-2"/>
    <n v="6.1728395061728371E-2"/>
    <n v="6.5843621399176933E-2"/>
    <n v="6.1728395061728371E-2"/>
    <n v="6.1728395061728371E-2"/>
    <n v="12"/>
    <n v="216"/>
    <n v="0"/>
    <n v="0"/>
    <m/>
    <n v="7.8571428571428568"/>
    <n v="36.857142857142854"/>
    <n v="49"/>
  </r>
  <r>
    <n v="2"/>
    <d v="2020-03-14T00:00:00"/>
    <n v="969"/>
    <n v="1"/>
    <x v="1953"/>
    <n v="5"/>
    <n v="7"/>
    <n v="0"/>
    <x v="3"/>
    <n v="7.4786324786324798E-2"/>
    <s v="infection| case| movement| checkpoint| employer| source| call| people| addition| responsibility"/>
    <n v="7.0512820512820512E-2"/>
    <n v="6.4102564102564097E-2"/>
    <n v="6.4102564102564097E-2"/>
    <n v="7.4786324786324798E-2"/>
    <n v="7.0512820512820512E-2"/>
    <n v="6.4102564102564097E-2"/>
    <n v="7.0512820512820512E-2"/>
    <n v="6.4102564102564097E-2"/>
    <n v="6.6239316239316254E-2"/>
    <n v="6.4102564102564097E-2"/>
    <n v="6.4102564102564097E-2"/>
    <n v="6.4102564102564097E-2"/>
    <n v="7.0512820512820512E-2"/>
    <n v="6.4102564102564097E-2"/>
    <n v="6.4102564102564097E-2"/>
    <n v="12"/>
    <n v="216"/>
    <n v="0"/>
    <n v="0"/>
    <m/>
    <n v="7.8571428571428568"/>
    <n v="36.857142857142854"/>
    <n v="49"/>
  </r>
  <r>
    <n v="2"/>
    <d v="2020-03-14T00:00:00"/>
    <n v="970"/>
    <n v="1"/>
    <x v="1954"/>
    <n v="13"/>
    <n v="19"/>
    <n v="0"/>
    <x v="13"/>
    <n v="7.6252723311546866E-2"/>
    <s v="community| hospital| facility| isolation| team| model| restriction| conduct| passport| blood"/>
    <n v="6.535947712418301E-2"/>
    <n v="7.4074074074074084E-2"/>
    <n v="6.535947712418301E-2"/>
    <n v="6.535947712418301E-2"/>
    <n v="6.535947712418301E-2"/>
    <n v="6.535947712418301E-2"/>
    <n v="6.535947712418301E-2"/>
    <n v="6.535947712418301E-2"/>
    <n v="6.535947712418301E-2"/>
    <n v="6.535947712418301E-2"/>
    <n v="6.535947712418301E-2"/>
    <n v="6.535947712418301E-2"/>
    <n v="6.535947712418301E-2"/>
    <n v="7.6252723311546866E-2"/>
    <n v="6.535947712418301E-2"/>
    <n v="12"/>
    <n v="216"/>
    <n v="0"/>
    <n v="0"/>
    <m/>
    <n v="7.8571428571428568"/>
    <n v="36.857142857142854"/>
    <n v="49"/>
  </r>
  <r>
    <n v="2"/>
    <d v="2020-03-14T00:00:00"/>
    <n v="970"/>
    <n v="2"/>
    <x v="1955"/>
    <n v="13"/>
    <n v="19"/>
    <n v="0"/>
    <x v="13"/>
    <n v="7.4786324786324784E-2"/>
    <s v="community| hospital| facility| isolation| team| model| restriction| conduct| passport| blood"/>
    <n v="6.4102564102564097E-2"/>
    <n v="7.2649572649572655E-2"/>
    <n v="6.4102564102564097E-2"/>
    <n v="6.8376068376068369E-2"/>
    <n v="6.4102564102564097E-2"/>
    <n v="6.4102564102564097E-2"/>
    <n v="6.6239316239316226E-2"/>
    <n v="6.4102564102564097E-2"/>
    <n v="7.2649572649572655E-2"/>
    <n v="6.4102564102564097E-2"/>
    <n v="6.4102564102564097E-2"/>
    <n v="6.4102564102564097E-2"/>
    <n v="6.8376068376068369E-2"/>
    <n v="7.4786324786324784E-2"/>
    <n v="6.4102564102564097E-2"/>
    <n v="12"/>
    <n v="216"/>
    <n v="0"/>
    <n v="0"/>
    <m/>
    <n v="7.8571428571428568"/>
    <n v="36.857142857142854"/>
    <n v="49"/>
  </r>
  <r>
    <n v="2"/>
    <d v="2020-03-13T00:00:00"/>
    <n v="971"/>
    <n v="1"/>
    <x v="1956"/>
    <n v="1"/>
    <n v="4"/>
    <n v="0"/>
    <x v="5"/>
    <n v="7.1895424836601315E-2"/>
    <s v="case| infection| part| today| private_dinner_function| passes_d_c| epidemiological_investigation| screening| improving| housing"/>
    <n v="6.7538126361655765E-2"/>
    <n v="6.535947712418301E-2"/>
    <n v="6.535947712418301E-2"/>
    <n v="6.535947712418301E-2"/>
    <n v="6.7538126361655765E-2"/>
    <n v="6.535947712418301E-2"/>
    <n v="7.1895424836601315E-2"/>
    <n v="6.535947712418301E-2"/>
    <n v="6.7538126361655765E-2"/>
    <n v="6.535947712418301E-2"/>
    <n v="6.535947712418301E-2"/>
    <n v="6.535947712418301E-2"/>
    <n v="7.1895424836601315E-2"/>
    <n v="6.535947712418301E-2"/>
    <n v="6.535947712418301E-2"/>
    <n v="13"/>
    <n v="204"/>
    <n v="0"/>
    <n v="0"/>
    <m/>
    <n v="7.2857142857142856"/>
    <n v="34.214285714285715"/>
    <n v="52"/>
  </r>
  <r>
    <n v="2"/>
    <d v="2020-03-13T00:00:00"/>
    <n v="971"/>
    <n v="2"/>
    <x v="1957"/>
    <n v="1"/>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3"/>
    <n v="204"/>
    <n v="0"/>
    <n v="0"/>
    <m/>
    <n v="7.2857142857142856"/>
    <n v="34.214285714285715"/>
    <n v="52"/>
  </r>
  <r>
    <n v="2"/>
    <d v="2020-03-13T00:00:00"/>
    <n v="971"/>
    <n v="3"/>
    <x v="1158"/>
    <n v="1"/>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2"/>
    <n v="1"/>
    <x v="1958"/>
    <n v="0"/>
    <n v="2"/>
    <n v="0"/>
    <x v="5"/>
    <n v="0.10288065843621401"/>
    <s v="case| infection| part| today| private_dinner_function| passes_d_c| epidemiological_investigation| screening| improving| housing"/>
    <n v="6.5843621399176933E-2"/>
    <n v="6.1728395061728371E-2"/>
    <n v="6.1728395061728371E-2"/>
    <n v="6.9958847736625501E-2"/>
    <n v="6.1728395061728371E-2"/>
    <n v="6.1728395061728371E-2"/>
    <n v="0.10288065843621401"/>
    <n v="6.1728395061728371E-2"/>
    <n v="7.6131687242798354E-2"/>
    <n v="6.1728395061728371E-2"/>
    <n v="6.1728395061728371E-2"/>
    <n v="6.1728395061728371E-2"/>
    <n v="6.7901234567901217E-2"/>
    <n v="6.1728395061728371E-2"/>
    <n v="6.1728395061728371E-2"/>
    <n v="13"/>
    <n v="204"/>
    <n v="0"/>
    <n v="0"/>
    <m/>
    <n v="7.2857142857142856"/>
    <n v="34.214285714285715"/>
    <n v="52"/>
  </r>
  <r>
    <n v="2"/>
    <d v="2020-03-13T00:00:00"/>
    <n v="972"/>
    <n v="2"/>
    <x v="1158"/>
    <n v="0"/>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3"/>
    <n v="1"/>
    <x v="1959"/>
    <n v="0"/>
    <n v="2"/>
    <n v="0"/>
    <x v="6"/>
    <n v="7.4786324786324798E-2"/>
    <s v="infection| case| spread| video| consultation| social_responsibility| subsidy| limit| date| food"/>
    <n v="7.2649572649572655E-2"/>
    <n v="6.4102564102564097E-2"/>
    <n v="6.4102564102564097E-2"/>
    <n v="7.0512820512820512E-2"/>
    <n v="6.8376068376068369E-2"/>
    <n v="6.4102564102564097E-2"/>
    <n v="6.8376068376068369E-2"/>
    <n v="6.4102564102564097E-2"/>
    <n v="7.4786324786324798E-2"/>
    <n v="6.4102564102564097E-2"/>
    <n v="6.4102564102564097E-2"/>
    <n v="6.4102564102564097E-2"/>
    <n v="6.8376068376068369E-2"/>
    <n v="6.4102564102564097E-2"/>
    <n v="6.4102564102564097E-2"/>
    <n v="13"/>
    <n v="204"/>
    <n v="0"/>
    <n v="0"/>
    <m/>
    <n v="7.2857142857142856"/>
    <n v="34.214285714285715"/>
    <n v="52"/>
  </r>
  <r>
    <n v="2"/>
    <d v="2020-03-13T00:00:00"/>
    <n v="973"/>
    <n v="2"/>
    <x v="1158"/>
    <n v="0"/>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4"/>
    <n v="1"/>
    <x v="1960"/>
    <n v="6"/>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4"/>
    <n v="2"/>
    <x v="1961"/>
    <n v="6"/>
    <n v="16"/>
    <n v="0"/>
    <x v="13"/>
    <n v="7.6923076923076955E-2"/>
    <s v="community| hospital| facility| isolation| team| model| restriction| conduct| passport| blood"/>
    <n v="6.4102564102564111E-2"/>
    <n v="7.0512820512820526E-2"/>
    <n v="6.4102564102564111E-2"/>
    <n v="7.4786324786324798E-2"/>
    <n v="6.4102564102564111E-2"/>
    <n v="6.4102564102564111E-2"/>
    <n v="7.051282051282054E-2"/>
    <n v="6.4102564102564111E-2"/>
    <n v="6.6239316239316254E-2"/>
    <n v="6.4102564102564111E-2"/>
    <n v="6.4102564102564111E-2"/>
    <n v="6.4102564102564111E-2"/>
    <n v="6.4102564102564111E-2"/>
    <n v="7.6923076923076955E-2"/>
    <n v="6.4102564102564111E-2"/>
    <n v="13"/>
    <n v="204"/>
    <n v="0"/>
    <n v="0"/>
    <m/>
    <n v="7.2857142857142856"/>
    <n v="34.214285714285715"/>
    <n v="52"/>
  </r>
  <r>
    <n v="2"/>
    <d v="2020-03-13T00:00:00"/>
    <n v="974"/>
    <n v="3"/>
    <x v="1158"/>
    <n v="6"/>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5"/>
    <n v="1"/>
    <x v="1962"/>
    <n v="6"/>
    <n v="14"/>
    <n v="0"/>
    <x v="1"/>
    <n v="0.12670565302144252"/>
    <s v="day| place| patient| worker| shn| number| travel| testing| traveller| hour"/>
    <n v="5.847953216374268E-2"/>
    <n v="5.847953216374268E-2"/>
    <n v="5.847953216374268E-2"/>
    <n v="5.847953216374268E-2"/>
    <n v="5.847953216374268E-2"/>
    <n v="5.847953216374268E-2"/>
    <n v="5.847953216374268E-2"/>
    <n v="0.11111111111111113"/>
    <n v="5.847953216374268E-2"/>
    <n v="5.847953216374268E-2"/>
    <n v="0.12670565302144252"/>
    <n v="5.847953216374268E-2"/>
    <n v="5.847953216374268E-2"/>
    <n v="6.042884990253411E-2"/>
    <n v="5.847953216374268E-2"/>
    <n v="13"/>
    <n v="204"/>
    <n v="0"/>
    <n v="0"/>
    <m/>
    <n v="7.2857142857142856"/>
    <n v="34.214285714285715"/>
    <n v="52"/>
  </r>
  <r>
    <n v="2"/>
    <d v="2020-03-13T00:00:00"/>
    <n v="975"/>
    <n v="2"/>
    <x v="1158"/>
    <n v="6"/>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3T00:00:00"/>
    <n v="976"/>
    <n v="1"/>
    <x v="179"/>
    <n v="23"/>
    <n v="44"/>
    <n v="0"/>
    <x v="2"/>
    <n v="0.11949685534591199"/>
    <s v="measure| transmission| risk| health| virus| situation| week| effort| evidence| individual"/>
    <n v="6.2893081761006289E-2"/>
    <n v="6.2893081761006289E-2"/>
    <n v="6.2893081761006289E-2"/>
    <n v="6.2893081761006289E-2"/>
    <n v="6.2893081761006289E-2"/>
    <n v="6.2893081761006289E-2"/>
    <n v="6.2893081761006289E-2"/>
    <n v="0.11949685534591199"/>
    <n v="6.2893081761006289E-2"/>
    <n v="6.2893081761006289E-2"/>
    <n v="6.2893081761006289E-2"/>
    <n v="6.2893081761006289E-2"/>
    <n v="6.2893081761006289E-2"/>
    <n v="6.2893081761006289E-2"/>
    <n v="6.2893081761006289E-2"/>
    <n v="13"/>
    <n v="204"/>
    <n v="0"/>
    <n v="0"/>
    <m/>
    <n v="7.2857142857142856"/>
    <n v="34.214285714285715"/>
    <n v="52"/>
  </r>
  <r>
    <n v="2"/>
    <d v="2020-03-13T00:00:00"/>
    <n v="976"/>
    <n v="2"/>
    <x v="1158"/>
    <n v="23"/>
    <n v="4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3"/>
    <n v="204"/>
    <n v="0"/>
    <n v="0"/>
    <m/>
    <n v="7.2857142857142856"/>
    <n v="34.214285714285715"/>
    <n v="52"/>
  </r>
  <r>
    <n v="2"/>
    <d v="2020-03-12T00:00:00"/>
    <n v="977"/>
    <n v="1"/>
    <x v="1963"/>
    <n v="17"/>
    <n v="25"/>
    <n v="0"/>
    <x v="1"/>
    <n v="8.0246913580246951E-2"/>
    <s v="day| place| patient| worker| shn| number| travel| testing| traveller| hour"/>
    <n v="6.7901234567901231E-2"/>
    <n v="6.1728395061728392E-2"/>
    <n v="6.1728395061728392E-2"/>
    <n v="6.378600823045269E-2"/>
    <n v="7.4074074074074112E-2"/>
    <n v="6.1728395061728392E-2"/>
    <n v="6.584362139917696E-2"/>
    <n v="6.1728395061728392E-2"/>
    <n v="6.7901234567901231E-2"/>
    <n v="6.3786008230452676E-2"/>
    <n v="8.0246913580246951E-2"/>
    <n v="6.1728395061728392E-2"/>
    <n v="6.7901234567901231E-2"/>
    <n v="6.1728395061728392E-2"/>
    <n v="7.8189300411522653E-2"/>
    <n v="9"/>
    <n v="191"/>
    <n v="0"/>
    <n v="0"/>
    <m/>
    <n v="6.5"/>
    <n v="31.428571428571427"/>
    <n v="73"/>
  </r>
  <r>
    <n v="2"/>
    <d v="2020-03-12T00:00:00"/>
    <n v="977"/>
    <n v="2"/>
    <x v="1964"/>
    <n v="17"/>
    <n v="25"/>
    <n v="0"/>
    <x v="2"/>
    <n v="0.11522633744855967"/>
    <s v="measure| transmission| risk| health| virus| situation| week| effort| evidence| individual"/>
    <n v="6.1728395061728371E-2"/>
    <n v="6.1728395061728371E-2"/>
    <n v="7.6131687242798354E-2"/>
    <n v="6.1728395061728371E-2"/>
    <n v="6.3786008230452662E-2"/>
    <n v="6.1728395061728371E-2"/>
    <n v="6.1728395061728371E-2"/>
    <n v="0.11522633744855967"/>
    <n v="6.1728395061728371E-2"/>
    <n v="6.1728395061728371E-2"/>
    <n v="6.1728395061728371E-2"/>
    <n v="6.3786008230452662E-2"/>
    <n v="6.1728395061728371E-2"/>
    <n v="6.1728395061728371E-2"/>
    <n v="6.3786008230452662E-2"/>
    <n v="9"/>
    <n v="191"/>
    <n v="0"/>
    <n v="0"/>
    <m/>
    <n v="6.5"/>
    <n v="31.428571428571427"/>
    <n v="73"/>
  </r>
  <r>
    <n v="2"/>
    <d v="2020-03-12T00:00:00"/>
    <n v="977"/>
    <n v="3"/>
    <x v="1158"/>
    <n v="17"/>
    <n v="2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191"/>
    <n v="0"/>
    <n v="0"/>
    <m/>
    <n v="6.5"/>
    <n v="31.428571428571427"/>
    <n v="73"/>
  </r>
  <r>
    <n v="2"/>
    <d v="2020-03-12T00:00:00"/>
    <n v="978"/>
    <n v="1"/>
    <x v="1965"/>
    <n v="7"/>
    <n v="6"/>
    <n v="0"/>
    <x v="7"/>
    <n v="7.4074074074074098E-2"/>
    <s v="case| dorm| community| economy| result| nose| region| bar| yesterday| technology"/>
    <n v="6.7538126361655779E-2"/>
    <n v="6.535947712418301E-2"/>
    <n v="6.535947712418301E-2"/>
    <n v="6.7538126361655765E-2"/>
    <n v="7.4074074074074098E-2"/>
    <n v="6.535947712418301E-2"/>
    <n v="6.535947712418301E-2"/>
    <n v="6.535947712418301E-2"/>
    <n v="6.7538126361655765E-2"/>
    <n v="6.535947712418301E-2"/>
    <n v="6.535947712418301E-2"/>
    <n v="6.535947712418301E-2"/>
    <n v="6.9716775599128533E-2"/>
    <n v="6.535947712418301E-2"/>
    <n v="6.535947712418301E-2"/>
    <n v="9"/>
    <n v="191"/>
    <n v="0"/>
    <n v="0"/>
    <m/>
    <n v="6.5"/>
    <n v="31.428571428571427"/>
    <n v="73"/>
  </r>
  <r>
    <n v="2"/>
    <d v="2020-03-12T00:00:00"/>
    <n v="978"/>
    <n v="2"/>
    <x v="1966"/>
    <n v="7"/>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9"/>
    <n v="191"/>
    <n v="0"/>
    <n v="0"/>
    <m/>
    <n v="6.5"/>
    <n v="31.428571428571427"/>
    <n v="73"/>
  </r>
  <r>
    <n v="2"/>
    <d v="2020-03-12T00:00:00"/>
    <n v="978"/>
    <n v="3"/>
    <x v="1158"/>
    <n v="7"/>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191"/>
    <n v="0"/>
    <n v="0"/>
    <m/>
    <n v="6.5"/>
    <n v="31.428571428571427"/>
    <n v="73"/>
  </r>
  <r>
    <n v="2"/>
    <d v="2020-03-12T00:00:00"/>
    <n v="979"/>
    <n v="1"/>
    <x v="1967"/>
    <n v="2"/>
    <n v="2"/>
    <n v="0"/>
    <x v="5"/>
    <n v="9.9206349206349242E-2"/>
    <s v="case| infection| part| today| private_dinner_function| passes_d_c| epidemiological_investigation| screening| improving| housing"/>
    <n v="6.9444444444444448E-2"/>
    <n v="5.9523809523809521E-2"/>
    <n v="6.1507936507936505E-2"/>
    <n v="6.1507936507936498E-2"/>
    <n v="6.5476190476190493E-2"/>
    <n v="5.9523809523809521E-2"/>
    <n v="9.9206349206349242E-2"/>
    <n v="5.9523809523809521E-2"/>
    <n v="8.1349206349206366E-2"/>
    <n v="5.9523809523809521E-2"/>
    <n v="5.9523809523809521E-2"/>
    <n v="6.1507936507936505E-2"/>
    <n v="8.333333333333337E-2"/>
    <n v="5.9523809523809521E-2"/>
    <n v="5.9523809523809521E-2"/>
    <n v="9"/>
    <n v="191"/>
    <n v="0"/>
    <n v="0"/>
    <m/>
    <n v="6.5"/>
    <n v="31.428571428571427"/>
    <n v="73"/>
  </r>
  <r>
    <n v="2"/>
    <d v="2020-03-12T00:00:00"/>
    <n v="979"/>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191"/>
    <n v="0"/>
    <n v="0"/>
    <m/>
    <n v="6.5"/>
    <n v="31.428571428571427"/>
    <n v="73"/>
  </r>
  <r>
    <n v="2"/>
    <d v="2020-03-12T00:00:00"/>
    <n v="980"/>
    <n v="1"/>
    <x v="1968"/>
    <n v="22"/>
    <n v="16"/>
    <n v="0"/>
    <x v="3"/>
    <n v="7.6923076923076941E-2"/>
    <s v="infection| case| movement| checkpoint| employer| source| call| people| addition| responsibility"/>
    <n v="6.6239316239316226E-2"/>
    <n v="6.4102564102564097E-2"/>
    <n v="6.4102564102564097E-2"/>
    <n v="7.6923076923076941E-2"/>
    <n v="6.6239316239316226E-2"/>
    <n v="6.4102564102564097E-2"/>
    <n v="6.6239316239316226E-2"/>
    <n v="6.4102564102564097E-2"/>
    <n v="7.0512820512820526E-2"/>
    <n v="6.4102564102564097E-2"/>
    <n v="6.4102564102564097E-2"/>
    <n v="6.4102564102564097E-2"/>
    <n v="7.6923076923076941E-2"/>
    <n v="6.4102564102564097E-2"/>
    <n v="6.4102564102564097E-2"/>
    <n v="9"/>
    <n v="191"/>
    <n v="0"/>
    <n v="0"/>
    <m/>
    <n v="6.5"/>
    <n v="31.428571428571427"/>
    <n v="73"/>
  </r>
  <r>
    <n v="2"/>
    <d v="2020-03-12T00:00:00"/>
    <n v="980"/>
    <n v="2"/>
    <x v="1158"/>
    <n v="22"/>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191"/>
    <n v="0"/>
    <n v="0"/>
    <m/>
    <n v="6.5"/>
    <n v="31.428571428571427"/>
    <n v="73"/>
  </r>
  <r>
    <n v="2"/>
    <d v="2020-03-11T00:00:00"/>
    <n v="981"/>
    <n v="1"/>
    <x v="1969"/>
    <n v="0"/>
    <n v="1"/>
    <n v="0"/>
    <x v="0"/>
    <n v="7.4074074074074084E-2"/>
    <s v="case| resident| end| friend| practitioner| laboratory| approach| polyclinic| action| family_member"/>
    <n v="7.4074074074074084E-2"/>
    <n v="6.535947712418301E-2"/>
    <n v="6.535947712418301E-2"/>
    <n v="6.7538126361655779E-2"/>
    <n v="6.7538126361655765E-2"/>
    <n v="6.535947712418301E-2"/>
    <n v="6.9716775599128533E-2"/>
    <n v="6.535947712418301E-2"/>
    <n v="6.535947712418301E-2"/>
    <n v="6.535947712418301E-2"/>
    <n v="6.535947712418301E-2"/>
    <n v="6.535947712418301E-2"/>
    <n v="6.7538126361655779E-2"/>
    <n v="6.535947712418301E-2"/>
    <n v="6.535947712418301E-2"/>
    <n v="12"/>
    <n v="182"/>
    <n v="0"/>
    <n v="0"/>
    <m/>
    <n v="6.0714285714285712"/>
    <n v="26.857142857142858"/>
    <n v="51"/>
  </r>
  <r>
    <n v="2"/>
    <d v="2020-03-11T00:00:00"/>
    <n v="981"/>
    <n v="2"/>
    <x v="1966"/>
    <n v="0"/>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2"/>
    <n v="182"/>
    <n v="0"/>
    <n v="0"/>
    <m/>
    <n v="6.0714285714285712"/>
    <n v="26.857142857142858"/>
    <n v="51"/>
  </r>
  <r>
    <n v="2"/>
    <d v="2020-03-11T00:00:00"/>
    <n v="981"/>
    <n v="3"/>
    <x v="1158"/>
    <n v="0"/>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82"/>
    <n v="0"/>
    <n v="0"/>
    <m/>
    <n v="6.0714285714285712"/>
    <n v="26.857142857142858"/>
    <n v="51"/>
  </r>
  <r>
    <n v="2"/>
    <d v="2020-03-11T00:00:00"/>
    <n v="982"/>
    <n v="1"/>
    <x v="1970"/>
    <n v="1"/>
    <n v="2"/>
    <n v="0"/>
    <x v="5"/>
    <n v="0.10288065843621401"/>
    <s v="case| infection| part| today| private_dinner_function| passes_d_c| epidemiological_investigation| screening| improving| housing"/>
    <n v="6.9958847736625501E-2"/>
    <n v="6.1728395061728371E-2"/>
    <n v="6.1728395061728371E-2"/>
    <n v="6.9958847736625501E-2"/>
    <n v="6.1728395061728371E-2"/>
    <n v="6.3786008230452662E-2"/>
    <n v="0.10288065843621401"/>
    <n v="6.1728395061728371E-2"/>
    <n v="6.5843621399176933E-2"/>
    <n v="6.1728395061728371E-2"/>
    <n v="6.1728395061728371E-2"/>
    <n v="6.1728395061728371E-2"/>
    <n v="7.2016460905349772E-2"/>
    <n v="6.1728395061728371E-2"/>
    <n v="6.1728395061728371E-2"/>
    <n v="12"/>
    <n v="182"/>
    <n v="0"/>
    <n v="0"/>
    <m/>
    <n v="6.0714285714285712"/>
    <n v="26.857142857142858"/>
    <n v="51"/>
  </r>
  <r>
    <n v="2"/>
    <d v="2020-03-11T00:00:00"/>
    <n v="982"/>
    <n v="2"/>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82"/>
    <n v="0"/>
    <n v="0"/>
    <m/>
    <n v="6.0714285714285712"/>
    <n v="26.857142857142858"/>
    <n v="51"/>
  </r>
  <r>
    <n v="2"/>
    <d v="2020-03-11T00:00:00"/>
    <n v="983"/>
    <n v="1"/>
    <x v="1971"/>
    <n v="3"/>
    <n v="7"/>
    <n v="0"/>
    <x v="3"/>
    <n v="7.4786324786324784E-2"/>
    <s v="infection| case| movement| checkpoint| employer| source| call| people| addition| responsibility"/>
    <n v="6.8376068376068369E-2"/>
    <n v="6.4102564102564097E-2"/>
    <n v="6.4102564102564097E-2"/>
    <n v="7.4786324786324784E-2"/>
    <n v="7.0512820512820512E-2"/>
    <n v="6.4102564102564097E-2"/>
    <n v="6.623931623931624E-2"/>
    <n v="6.4102564102564097E-2"/>
    <n v="7.2649572649572655E-2"/>
    <n v="6.4102564102564097E-2"/>
    <n v="6.4102564102564097E-2"/>
    <n v="6.4102564102564097E-2"/>
    <n v="7.0512820512820512E-2"/>
    <n v="6.4102564102564097E-2"/>
    <n v="6.4102564102564097E-2"/>
    <n v="12"/>
    <n v="182"/>
    <n v="0"/>
    <n v="0"/>
    <m/>
    <n v="6.0714285714285712"/>
    <n v="26.857142857142858"/>
    <n v="51"/>
  </r>
  <r>
    <n v="2"/>
    <d v="2020-03-11T00:00:00"/>
    <n v="983"/>
    <n v="2"/>
    <x v="1158"/>
    <n v="3"/>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82"/>
    <n v="0"/>
    <n v="0"/>
    <m/>
    <n v="6.0714285714285712"/>
    <n v="26.857142857142858"/>
    <n v="51"/>
  </r>
  <r>
    <n v="2"/>
    <d v="2020-03-11T00:00:00"/>
    <n v="984"/>
    <n v="1"/>
    <x v="1972"/>
    <n v="8"/>
    <n v="14"/>
    <n v="0"/>
    <x v="11"/>
    <n v="7.6252723311546852E-2"/>
    <s v="hospital| facility| community| isolation| singaporean| clinic| d_to| precaution| population| enabler"/>
    <n v="6.5359477124183024E-2"/>
    <n v="7.6252723311546852E-2"/>
    <n v="6.5359477124183024E-2"/>
    <n v="6.5359477124183024E-2"/>
    <n v="6.5359477124183024E-2"/>
    <n v="6.5359477124183024E-2"/>
    <n v="6.5359477124183024E-2"/>
    <n v="6.5359477124183024E-2"/>
    <n v="6.5359477124183024E-2"/>
    <n v="6.5359477124183024E-2"/>
    <n v="6.5359477124183024E-2"/>
    <n v="6.5359477124183024E-2"/>
    <n v="6.5359477124183024E-2"/>
    <n v="7.4074074074074098E-2"/>
    <n v="6.5359477124183024E-2"/>
    <n v="12"/>
    <n v="182"/>
    <n v="0"/>
    <n v="0"/>
    <m/>
    <n v="6.0714285714285712"/>
    <n v="26.857142857142858"/>
    <n v="51"/>
  </r>
  <r>
    <n v="2"/>
    <d v="2020-03-11T00:00:00"/>
    <n v="984"/>
    <n v="2"/>
    <x v="1973"/>
    <n v="8"/>
    <n v="14"/>
    <n v="0"/>
    <x v="13"/>
    <n v="7.4786324786324812E-2"/>
    <s v="community| hospital| facility| isolation| team| model| restriction| conduct| passport| blood"/>
    <n v="6.4102564102564111E-2"/>
    <n v="7.2649572649572683E-2"/>
    <n v="6.4102564102564111E-2"/>
    <n v="7.2649572649572669E-2"/>
    <n v="6.4102564102564111E-2"/>
    <n v="6.4102564102564111E-2"/>
    <n v="6.8376068376068397E-2"/>
    <n v="6.4102564102564111E-2"/>
    <n v="6.8376068376068383E-2"/>
    <n v="6.4102564102564111E-2"/>
    <n v="6.4102564102564111E-2"/>
    <n v="6.4102564102564111E-2"/>
    <n v="6.6239316239316254E-2"/>
    <n v="7.4786324786324812E-2"/>
    <n v="6.4102564102564111E-2"/>
    <n v="12"/>
    <n v="182"/>
    <n v="0"/>
    <n v="0"/>
    <m/>
    <n v="6.0714285714285712"/>
    <n v="26.857142857142858"/>
    <n v="51"/>
  </r>
  <r>
    <n v="2"/>
    <d v="2020-03-11T00:00:00"/>
    <n v="984"/>
    <n v="3"/>
    <x v="1158"/>
    <n v="8"/>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82"/>
    <n v="0"/>
    <n v="0"/>
    <m/>
    <n v="6.0714285714285712"/>
    <n v="26.857142857142858"/>
    <n v="51"/>
  </r>
  <r>
    <n v="2"/>
    <d v="2020-03-10T00:00:00"/>
    <n v="985"/>
    <n v="1"/>
    <x v="1974"/>
    <n v="0"/>
    <n v="2"/>
    <n v="0"/>
    <x v="6"/>
    <n v="8.17610062893082E-2"/>
    <s v="infection| case| spread| video| consultation| social_responsibility| subsidy| limit| date| food"/>
    <n v="6.4989517819706494E-2"/>
    <n v="7.337526205450734E-2"/>
    <n v="6.2893081761006275E-2"/>
    <n v="7.3375262054507326E-2"/>
    <n v="6.4989517819706494E-2"/>
    <n v="6.2893081761006275E-2"/>
    <n v="6.2893081761006275E-2"/>
    <n v="6.2893081761006275E-2"/>
    <n v="8.17610062893082E-2"/>
    <n v="6.2893081761006275E-2"/>
    <n v="6.2893081761006275E-2"/>
    <n v="6.2893081761006275E-2"/>
    <n v="6.7085953878406698E-2"/>
    <n v="7.1278825995807121E-2"/>
    <n v="6.2893081761006275E-2"/>
    <n v="6"/>
    <n v="170"/>
    <n v="0"/>
    <n v="0"/>
    <m/>
    <n v="5.3571428571428568"/>
    <n v="24.071428571428573"/>
    <n v="52"/>
  </r>
  <r>
    <n v="2"/>
    <d v="2020-03-10T00:00:00"/>
    <n v="985"/>
    <n v="2"/>
    <x v="177"/>
    <n v="0"/>
    <n v="2"/>
    <n v="0"/>
    <x v="0"/>
    <n v="7.1895424836601315E-2"/>
    <s v="case| resident| end| friend| practitioner| laboratory| approach| polyclinic| action| family_member"/>
    <n v="7.1895424836601315E-2"/>
    <n v="6.535947712418301E-2"/>
    <n v="6.535947712418301E-2"/>
    <n v="6.9716775599128547E-2"/>
    <n v="6.535947712418301E-2"/>
    <n v="6.535947712418301E-2"/>
    <n v="6.9716775599128547E-2"/>
    <n v="6.535947712418301E-2"/>
    <n v="6.7538126361655765E-2"/>
    <n v="6.535947712418301E-2"/>
    <n v="6.535947712418301E-2"/>
    <n v="6.535947712418301E-2"/>
    <n v="6.7538126361655765E-2"/>
    <n v="6.535947712418301E-2"/>
    <n v="6.535947712418301E-2"/>
    <n v="6"/>
    <n v="170"/>
    <n v="0"/>
    <n v="0"/>
    <m/>
    <n v="5.3571428571428568"/>
    <n v="24.071428571428573"/>
    <n v="52"/>
  </r>
  <r>
    <n v="2"/>
    <d v="2020-03-10T00:00:00"/>
    <n v="985"/>
    <n v="3"/>
    <x v="1975"/>
    <n v="0"/>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6"/>
    <n v="170"/>
    <n v="0"/>
    <n v="0"/>
    <m/>
    <n v="5.3571428571428568"/>
    <n v="24.071428571428573"/>
    <n v="52"/>
  </r>
  <r>
    <n v="2"/>
    <d v="2020-03-10T00:00:00"/>
    <n v="985"/>
    <n v="4"/>
    <x v="1158"/>
    <n v="0"/>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170"/>
    <n v="0"/>
    <n v="0"/>
    <m/>
    <n v="5.3571428571428568"/>
    <n v="24.071428571428573"/>
    <n v="52"/>
  </r>
  <r>
    <n v="2"/>
    <d v="2020-03-10T00:00:00"/>
    <n v="986"/>
    <n v="1"/>
    <x v="1976"/>
    <n v="0"/>
    <n v="0"/>
    <n v="0"/>
    <x v="5"/>
    <n v="0.10272536687631031"/>
    <s v="case| infection| part| today| private_dinner_function| passes_d_c| epidemiological_investigation| screening| improving| housing"/>
    <n v="6.7085953878406712E-2"/>
    <n v="6.2893081761006289E-2"/>
    <n v="6.2893081761006289E-2"/>
    <n v="6.2893081761006289E-2"/>
    <n v="6.2893081761006289E-2"/>
    <n v="6.2893081761006289E-2"/>
    <n v="0.10272536687631031"/>
    <n v="6.2893081761006289E-2"/>
    <n v="6.7085953878406712E-2"/>
    <n v="6.2893081761006289E-2"/>
    <n v="6.2893081761006289E-2"/>
    <n v="6.2893081761006289E-2"/>
    <n v="7.1278825995807135E-2"/>
    <n v="6.2893081761006289E-2"/>
    <n v="6.2893081761006289E-2"/>
    <n v="6"/>
    <n v="170"/>
    <n v="0"/>
    <n v="0"/>
    <m/>
    <n v="5.3571428571428568"/>
    <n v="24.071428571428573"/>
    <n v="52"/>
  </r>
  <r>
    <n v="2"/>
    <d v="2020-03-10T00:00:00"/>
    <n v="986"/>
    <n v="2"/>
    <x v="1158"/>
    <n v="0"/>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170"/>
    <n v="0"/>
    <n v="0"/>
    <m/>
    <n v="5.3571428571428568"/>
    <n v="24.071428571428573"/>
    <n v="52"/>
  </r>
  <r>
    <n v="2"/>
    <d v="2020-03-10T00:00:00"/>
    <n v="987"/>
    <n v="1"/>
    <x v="1977"/>
    <n v="5"/>
    <n v="3"/>
    <n v="0"/>
    <x v="3"/>
    <n v="7.9059829059829084E-2"/>
    <s v="infection| case| movement| checkpoint| employer| source| call| people| addition| responsibility"/>
    <n v="6.8376068376068383E-2"/>
    <n v="6.4102564102564111E-2"/>
    <n v="6.4102564102564111E-2"/>
    <n v="7.9059829059829084E-2"/>
    <n v="6.8376068376068383E-2"/>
    <n v="6.4102564102564111E-2"/>
    <n v="6.6239316239316254E-2"/>
    <n v="6.4102564102564111E-2"/>
    <n v="7.051282051282054E-2"/>
    <n v="6.4102564102564111E-2"/>
    <n v="6.4102564102564111E-2"/>
    <n v="6.4102564102564111E-2"/>
    <n v="7.0512820512820526E-2"/>
    <n v="6.4102564102564111E-2"/>
    <n v="6.4102564102564111E-2"/>
    <n v="6"/>
    <n v="170"/>
    <n v="0"/>
    <n v="0"/>
    <m/>
    <n v="5.3571428571428568"/>
    <n v="24.071428571428573"/>
    <n v="52"/>
  </r>
  <r>
    <n v="2"/>
    <d v="2020-03-10T00:00:00"/>
    <n v="987"/>
    <n v="2"/>
    <x v="1158"/>
    <n v="5"/>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170"/>
    <n v="0"/>
    <n v="0"/>
    <m/>
    <n v="5.3571428571428568"/>
    <n v="24.071428571428573"/>
    <n v="52"/>
  </r>
  <r>
    <n v="2"/>
    <d v="2020-03-10T00:00:00"/>
    <n v="988"/>
    <n v="1"/>
    <x v="1978"/>
    <n v="11"/>
    <n v="14"/>
    <n v="0"/>
    <x v="5"/>
    <n v="8.3333333333333356E-2"/>
    <s v="case| infection| part| today| private_dinner_function| passes_d_c| epidemiological_investigation| screening| improving| housing"/>
    <n v="6.4102564102564097E-2"/>
    <n v="6.4102564102564097E-2"/>
    <n v="6.4102564102564097E-2"/>
    <n v="6.4102564102564097E-2"/>
    <n v="6.4102564102564097E-2"/>
    <n v="6.4102564102564097E-2"/>
    <n v="8.3333333333333356E-2"/>
    <n v="6.4102564102564097E-2"/>
    <n v="6.4102564102564097E-2"/>
    <n v="6.4102564102564097E-2"/>
    <n v="6.4102564102564097E-2"/>
    <n v="6.4102564102564097E-2"/>
    <n v="7.4786324786324798E-2"/>
    <n v="6.4102564102564097E-2"/>
    <n v="7.2649572649572655E-2"/>
    <n v="6"/>
    <n v="170"/>
    <n v="0"/>
    <n v="0"/>
    <m/>
    <n v="5.3571428571428568"/>
    <n v="24.071428571428573"/>
    <n v="52"/>
  </r>
  <r>
    <n v="2"/>
    <d v="2020-03-10T00:00:00"/>
    <n v="988"/>
    <n v="2"/>
    <x v="1979"/>
    <n v="11"/>
    <n v="14"/>
    <n v="0"/>
    <x v="1"/>
    <n v="0.12896825396825398"/>
    <s v="day| place| patient| worker| shn| number| travel| testing| traveller| hour"/>
    <n v="5.9523809523809514E-2"/>
    <n v="5.9523809523809514E-2"/>
    <n v="5.9523809523809514E-2"/>
    <n v="5.9523809523809514E-2"/>
    <n v="5.9523809523809514E-2"/>
    <n v="5.9523809523809514E-2"/>
    <n v="5.9523809523809514E-2"/>
    <n v="5.9523809523809514E-2"/>
    <n v="5.9523809523809514E-2"/>
    <n v="5.9523809523809514E-2"/>
    <n v="0.12896825396825398"/>
    <n v="9.5238095238095261E-2"/>
    <n v="6.1507936507936491E-2"/>
    <n v="5.9523809523809514E-2"/>
    <n v="5.9523809523809514E-2"/>
    <n v="6"/>
    <n v="170"/>
    <n v="0"/>
    <n v="0"/>
    <m/>
    <n v="5.3571428571428568"/>
    <n v="24.071428571428573"/>
    <n v="52"/>
  </r>
  <r>
    <n v="2"/>
    <d v="2020-03-10T00:00:00"/>
    <n v="988"/>
    <n v="3"/>
    <x v="1158"/>
    <n v="11"/>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170"/>
    <n v="0"/>
    <n v="0"/>
    <m/>
    <n v="5.3571428571428568"/>
    <n v="24.071428571428573"/>
    <n v="52"/>
  </r>
  <r>
    <n v="2"/>
    <d v="2020-03-10T00:00:00"/>
    <n v="989"/>
    <n v="1"/>
    <x v="1916"/>
    <n v="19"/>
    <n v="41"/>
    <n v="0"/>
    <x v="2"/>
    <n v="9.876543209876544E-2"/>
    <s v="measure| transmission| risk| health| virus| situation| week| effort| evidence| individual"/>
    <n v="6.1728395061728371E-2"/>
    <n v="6.1728395061728371E-2"/>
    <n v="6.1728395061728371E-2"/>
    <n v="6.1728395061728371E-2"/>
    <n v="6.1728395061728371E-2"/>
    <n v="6.1728395061728371E-2"/>
    <n v="6.1728395061728371E-2"/>
    <n v="9.876543209876544E-2"/>
    <n v="9.670781893004117E-2"/>
    <n v="6.1728395061728371E-2"/>
    <n v="6.1728395061728371E-2"/>
    <n v="6.1728395061728371E-2"/>
    <n v="6.3786008230452662E-2"/>
    <n v="6.1728395061728371E-2"/>
    <n v="6.1728395061728371E-2"/>
    <n v="6"/>
    <n v="170"/>
    <n v="0"/>
    <n v="0"/>
    <m/>
    <n v="5.3571428571428568"/>
    <n v="24.071428571428573"/>
    <n v="52"/>
  </r>
  <r>
    <n v="2"/>
    <d v="2020-03-10T00:00:00"/>
    <n v="989"/>
    <n v="2"/>
    <x v="1980"/>
    <n v="19"/>
    <n v="41"/>
    <n v="0"/>
    <x v="2"/>
    <n v="9.6969696969696997E-2"/>
    <s v="measure| transmission| risk| health| virus| situation| week| effort| evidence| individual"/>
    <n v="7.8787878787878809E-2"/>
    <n v="6.0606060606060601E-2"/>
    <n v="6.0606060606060601E-2"/>
    <n v="6.0606060606060601E-2"/>
    <n v="6.0606060606060601E-2"/>
    <n v="6.4646464646464646E-2"/>
    <n v="6.464646464646466E-2"/>
    <n v="9.6969696969696997E-2"/>
    <n v="6.4646464646464646E-2"/>
    <n v="6.2626262626262613E-2"/>
    <n v="6.0606060606060601E-2"/>
    <n v="7.8787878787878823E-2"/>
    <n v="6.2626262626262613E-2"/>
    <n v="6.0606060606060601E-2"/>
    <n v="6.2626262626262627E-2"/>
    <n v="6"/>
    <n v="170"/>
    <n v="0"/>
    <n v="0"/>
    <m/>
    <n v="5.3571428571428568"/>
    <n v="24.071428571428573"/>
    <n v="52"/>
  </r>
  <r>
    <n v="2"/>
    <d v="2020-03-10T00:00:00"/>
    <n v="990"/>
    <n v="1"/>
    <x v="1981"/>
    <n v="13"/>
    <n v="29"/>
    <n v="0"/>
    <x v="2"/>
    <n v="0.13095238095238099"/>
    <s v="measure| transmission| risk| health| virus| situation| week| effort| evidence| individual"/>
    <n v="5.9523809523809521E-2"/>
    <n v="5.9523809523809521E-2"/>
    <n v="5.9523809523809521E-2"/>
    <n v="5.9523809523809521E-2"/>
    <n v="5.9523809523809521E-2"/>
    <n v="5.9523809523809521E-2"/>
    <n v="5.9523809523809521E-2"/>
    <n v="0.13095238095238099"/>
    <n v="5.9523809523809521E-2"/>
    <n v="5.9523809523809521E-2"/>
    <n v="7.7380952380952411E-2"/>
    <n v="7.7380952380952411E-2"/>
    <n v="5.9523809523809521E-2"/>
    <n v="5.9523809523809521E-2"/>
    <n v="5.9523809523809521E-2"/>
    <n v="6"/>
    <n v="170"/>
    <n v="0"/>
    <n v="0"/>
    <m/>
    <n v="5.3571428571428568"/>
    <n v="24.071428571428573"/>
    <n v="52"/>
  </r>
  <r>
    <n v="2"/>
    <d v="2020-03-10T00:00:00"/>
    <n v="990"/>
    <n v="2"/>
    <x v="1982"/>
    <n v="13"/>
    <n v="29"/>
    <n v="0"/>
    <x v="10"/>
    <n v="0.11111111111111113"/>
    <s v="activity| service| home| phase| senior| support| period| circuit_breaker| time| group"/>
    <n v="6.0606060606060601E-2"/>
    <n v="6.0606060606060601E-2"/>
    <n v="6.0606060606060601E-2"/>
    <n v="6.0606060606060601E-2"/>
    <n v="6.0606060606060601E-2"/>
    <n v="6.0606060606060601E-2"/>
    <n v="6.0606060606060601E-2"/>
    <n v="6.0606060606060601E-2"/>
    <n v="6.4646464646464646E-2"/>
    <n v="6.0606060606060601E-2"/>
    <n v="7.8787878787878823E-2"/>
    <n v="0.11111111111111113"/>
    <n v="7.8787878787878823E-2"/>
    <n v="6.0606060606060601E-2"/>
    <n v="6.0606060606060601E-2"/>
    <n v="6"/>
    <n v="170"/>
    <n v="0"/>
    <n v="0"/>
    <m/>
    <n v="5.3571428571428568"/>
    <n v="24.071428571428573"/>
    <n v="52"/>
  </r>
  <r>
    <n v="2"/>
    <d v="2020-03-09T00:00:00"/>
    <n v="991"/>
    <n v="1"/>
    <x v="1983"/>
    <n v="0"/>
    <n v="3"/>
    <n v="0"/>
    <x v="9"/>
    <n v="7.1895424836601315E-2"/>
    <s v="case| infection| d_of| mission| morning| thought| living| hand| quality| water"/>
    <n v="6.9716775599128533E-2"/>
    <n v="6.535947712418301E-2"/>
    <n v="6.535947712418301E-2"/>
    <n v="6.7538126361655765E-2"/>
    <n v="6.7538126361655779E-2"/>
    <n v="6.535947712418301E-2"/>
    <n v="6.9716775599128533E-2"/>
    <n v="6.535947712418301E-2"/>
    <n v="6.535947712418301E-2"/>
    <n v="6.535947712418301E-2"/>
    <n v="6.535947712418301E-2"/>
    <n v="6.535947712418301E-2"/>
    <n v="7.1895424836601315E-2"/>
    <n v="6.535947712418301E-2"/>
    <n v="6.535947712418301E-2"/>
    <n v="10"/>
    <n v="164"/>
    <n v="0"/>
    <n v="0"/>
    <m/>
    <n v="5"/>
    <n v="20.785714285714285"/>
    <n v="23"/>
  </r>
  <r>
    <n v="2"/>
    <d v="2020-03-09T00:00:00"/>
    <n v="991"/>
    <n v="2"/>
    <x v="1984"/>
    <n v="0"/>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0"/>
    <n v="164"/>
    <n v="0"/>
    <n v="0"/>
    <m/>
    <n v="5"/>
    <n v="20.785714285714285"/>
    <n v="23"/>
  </r>
  <r>
    <n v="2"/>
    <d v="2020-03-09T00:00:00"/>
    <n v="992"/>
    <n v="1"/>
    <x v="1985"/>
    <n v="3"/>
    <n v="6"/>
    <n v="0"/>
    <x v="3"/>
    <n v="8.1196581196581227E-2"/>
    <s v="infection| case| movement| checkpoint| employer| source| call| people| addition| responsibility"/>
    <n v="6.6239316239316254E-2"/>
    <n v="6.4102564102564111E-2"/>
    <n v="6.4102564102564111E-2"/>
    <n v="8.1196581196581227E-2"/>
    <n v="7.0512820512820526E-2"/>
    <n v="6.4102564102564111E-2"/>
    <n v="7.0512820512820526E-2"/>
    <n v="6.4102564102564111E-2"/>
    <n v="6.4102564102564111E-2"/>
    <n v="6.4102564102564111E-2"/>
    <n v="6.4102564102564111E-2"/>
    <n v="6.4102564102564111E-2"/>
    <n v="7.0512820512820526E-2"/>
    <n v="6.4102564102564111E-2"/>
    <n v="6.4102564102564111E-2"/>
    <n v="10"/>
    <n v="164"/>
    <n v="0"/>
    <n v="0"/>
    <m/>
    <n v="5"/>
    <n v="20.785714285714285"/>
    <n v="23"/>
  </r>
  <r>
    <n v="2"/>
    <d v="2020-03-09T00:00:00"/>
    <n v="992"/>
    <n v="2"/>
    <x v="1986"/>
    <n v="3"/>
    <n v="6"/>
    <n v="0"/>
    <x v="1"/>
    <n v="8.2304526748971207E-2"/>
    <s v="day| place| patient| worker| shn| number| travel| testing| traveller| hour"/>
    <n v="6.3786008230452662E-2"/>
    <n v="6.1728395061728378E-2"/>
    <n v="6.1728395061728378E-2"/>
    <n v="6.1728395061728378E-2"/>
    <n v="6.3786008230452676E-2"/>
    <n v="8.0246913580246923E-2"/>
    <n v="6.7901234567901217E-2"/>
    <n v="6.1728395061728378E-2"/>
    <n v="6.5843621399176946E-2"/>
    <n v="6.1728395061728378E-2"/>
    <n v="8.2304526748971207E-2"/>
    <n v="6.1728395061728378E-2"/>
    <n v="8.2304526748971207E-2"/>
    <n v="6.1728395061728378E-2"/>
    <n v="6.1728395061728378E-2"/>
    <n v="10"/>
    <n v="164"/>
    <n v="0"/>
    <n v="0"/>
    <m/>
    <n v="5"/>
    <n v="20.785714285714285"/>
    <n v="23"/>
  </r>
  <r>
    <n v="2"/>
    <d v="2020-03-09T00:00:00"/>
    <n v="993"/>
    <n v="1"/>
    <x v="1987"/>
    <n v="2"/>
    <n v="7"/>
    <n v="0"/>
    <x v="11"/>
    <n v="7.6252723311546866E-2"/>
    <s v="hospital| facility| community| isolation| singaporean| clinic| d_to| precaution| population| enabler"/>
    <n v="6.535947712418301E-2"/>
    <n v="7.6252723311546866E-2"/>
    <n v="6.535947712418301E-2"/>
    <n v="6.535947712418301E-2"/>
    <n v="6.535947712418301E-2"/>
    <n v="6.535947712418301E-2"/>
    <n v="6.535947712418301E-2"/>
    <n v="6.535947712418301E-2"/>
    <n v="6.535947712418301E-2"/>
    <n v="6.535947712418301E-2"/>
    <n v="6.535947712418301E-2"/>
    <n v="6.535947712418301E-2"/>
    <n v="6.535947712418301E-2"/>
    <n v="7.4074074074074098E-2"/>
    <n v="6.535947712418301E-2"/>
    <n v="10"/>
    <n v="164"/>
    <n v="0"/>
    <n v="0"/>
    <m/>
    <n v="5"/>
    <n v="20.785714285714285"/>
    <n v="23"/>
  </r>
  <r>
    <n v="2"/>
    <d v="2020-03-08T00:00:00"/>
    <n v="994"/>
    <n v="1"/>
    <x v="1988"/>
    <n v="2"/>
    <n v="5"/>
    <n v="0"/>
    <x v="5"/>
    <n v="7.5471698113207544E-2"/>
    <s v="case| infection| part| today| private_dinner_function| passes_d_c| epidemiological_investigation| screening| improving| housing"/>
    <n v="6.4989517819706494E-2"/>
    <n v="7.337526205450734E-2"/>
    <n v="6.2893081761006275E-2"/>
    <n v="6.9182389937106917E-2"/>
    <n v="6.4989517819706494E-2"/>
    <n v="6.2893081761006275E-2"/>
    <n v="7.5471698113207544E-2"/>
    <n v="6.2893081761006275E-2"/>
    <n v="7.337526205450734E-2"/>
    <n v="6.2893081761006275E-2"/>
    <n v="6.2893081761006275E-2"/>
    <n v="6.2893081761006275E-2"/>
    <n v="6.7085953878406684E-2"/>
    <n v="7.1278825995807121E-2"/>
    <n v="6.2893081761006275E-2"/>
    <n v="12"/>
    <n v="154"/>
    <n v="0"/>
    <n v="0"/>
    <m/>
    <n v="4.3571428571428568"/>
    <n v="19.857142857142858"/>
    <n v="0"/>
  </r>
  <r>
    <n v="2"/>
    <d v="2020-03-08T00:00:00"/>
    <n v="994"/>
    <n v="2"/>
    <x v="169"/>
    <n v="2"/>
    <n v="5"/>
    <n v="0"/>
    <x v="0"/>
    <n v="7.4074074074074084E-2"/>
    <s v="case| resident| end| friend| practitioner| laboratory| approach| polyclinic| action| family_member"/>
    <n v="7.4074074074074084E-2"/>
    <n v="6.535947712418301E-2"/>
    <n v="6.535947712418301E-2"/>
    <n v="6.535947712418301E-2"/>
    <n v="6.535947712418301E-2"/>
    <n v="6.535947712418301E-2"/>
    <n v="6.9716775599128547E-2"/>
    <n v="6.535947712418301E-2"/>
    <n v="6.9716775599128533E-2"/>
    <n v="6.535947712418301E-2"/>
    <n v="6.535947712418301E-2"/>
    <n v="6.535947712418301E-2"/>
    <n v="6.7538126361655765E-2"/>
    <n v="6.535947712418301E-2"/>
    <n v="6.535947712418301E-2"/>
    <n v="12"/>
    <n v="154"/>
    <n v="0"/>
    <n v="0"/>
    <m/>
    <n v="4.3571428571428568"/>
    <n v="19.857142857142858"/>
    <n v="0"/>
  </r>
  <r>
    <n v="2"/>
    <d v="2020-03-08T00:00:00"/>
    <n v="994"/>
    <n v="3"/>
    <x v="1966"/>
    <n v="2"/>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2"/>
    <n v="154"/>
    <n v="0"/>
    <n v="0"/>
    <m/>
    <n v="4.3571428571428568"/>
    <n v="19.857142857142858"/>
    <n v="0"/>
  </r>
  <r>
    <n v="2"/>
    <d v="2020-03-08T00:00:00"/>
    <n v="994"/>
    <n v="4"/>
    <x v="1158"/>
    <n v="2"/>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54"/>
    <n v="0"/>
    <n v="0"/>
    <m/>
    <n v="4.3571428571428568"/>
    <n v="19.857142857142858"/>
    <n v="0"/>
  </r>
  <r>
    <n v="2"/>
    <d v="2020-03-08T00:00:00"/>
    <n v="995"/>
    <n v="1"/>
    <x v="1989"/>
    <n v="5"/>
    <n v="6"/>
    <n v="0"/>
    <x v="5"/>
    <n v="0.10699588477366262"/>
    <s v="case| infection| part| today| private_dinner_function| passes_d_c| epidemiological_investigation| screening| improving| housing"/>
    <n v="6.9958847736625529E-2"/>
    <n v="6.1728395061728406E-2"/>
    <n v="6.1728395061728406E-2"/>
    <n v="6.5843621399176974E-2"/>
    <n v="6.378600823045269E-2"/>
    <n v="6.1728395061728406E-2"/>
    <n v="0.10699588477366262"/>
    <n v="6.1728395061728406E-2"/>
    <n v="6.7901234567901245E-2"/>
    <n v="6.1728395061728406E-2"/>
    <n v="6.1728395061728406E-2"/>
    <n v="6.1728395061728406E-2"/>
    <n v="6.9958847736625543E-2"/>
    <n v="6.1728395061728406E-2"/>
    <n v="6.1728395061728406E-2"/>
    <n v="12"/>
    <n v="154"/>
    <n v="0"/>
    <n v="0"/>
    <m/>
    <n v="4.3571428571428568"/>
    <n v="19.857142857142858"/>
    <n v="0"/>
  </r>
  <r>
    <n v="2"/>
    <d v="2020-03-08T00:00:00"/>
    <n v="995"/>
    <n v="2"/>
    <x v="1158"/>
    <n v="5"/>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54"/>
    <n v="0"/>
    <n v="0"/>
    <m/>
    <n v="4.3571428571428568"/>
    <n v="19.857142857142858"/>
    <n v="0"/>
  </r>
  <r>
    <n v="2"/>
    <d v="2020-03-08T00:00:00"/>
    <n v="996"/>
    <n v="1"/>
    <x v="1990"/>
    <n v="24"/>
    <n v="18"/>
    <n v="0"/>
    <x v="9"/>
    <n v="7.4786324786324812E-2"/>
    <s v="case| infection| d_of| mission| morning| thought| living| hand| quality| water"/>
    <n v="6.6239316239316254E-2"/>
    <n v="6.4102564102564111E-2"/>
    <n v="6.4102564102564111E-2"/>
    <n v="7.4786324786324798E-2"/>
    <n v="6.6239316239316254E-2"/>
    <n v="6.4102564102564111E-2"/>
    <n v="6.6239316239316254E-2"/>
    <n v="6.4102564102564111E-2"/>
    <n v="7.4786324786324798E-2"/>
    <n v="6.4102564102564111E-2"/>
    <n v="6.4102564102564111E-2"/>
    <n v="6.4102564102564111E-2"/>
    <n v="7.4786324786324812E-2"/>
    <n v="6.4102564102564111E-2"/>
    <n v="6.4102564102564111E-2"/>
    <n v="12"/>
    <n v="154"/>
    <n v="0"/>
    <n v="0"/>
    <m/>
    <n v="4.3571428571428568"/>
    <n v="19.857142857142858"/>
    <n v="0"/>
  </r>
  <r>
    <n v="2"/>
    <d v="2020-03-08T00:00:00"/>
    <n v="996"/>
    <n v="2"/>
    <x v="1158"/>
    <n v="24"/>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2"/>
    <n v="154"/>
    <n v="0"/>
    <n v="0"/>
    <m/>
    <n v="4.3571428571428568"/>
    <n v="19.857142857142858"/>
    <n v="0"/>
  </r>
  <r>
    <n v="2"/>
    <d v="2020-03-07T00:00:00"/>
    <n v="997"/>
    <n v="1"/>
    <x v="1991"/>
    <n v="1"/>
    <n v="1"/>
    <n v="0"/>
    <x v="0"/>
    <n v="7.1895424836601329E-2"/>
    <s v="case| resident| end| friend| practitioner| laboratory| approach| polyclinic| action| family_member"/>
    <n v="7.1895424836601329E-2"/>
    <n v="6.535947712418301E-2"/>
    <n v="6.535947712418301E-2"/>
    <n v="6.535947712418301E-2"/>
    <n v="6.7538126361655765E-2"/>
    <n v="6.535947712418301E-2"/>
    <n v="6.9716775599128547E-2"/>
    <n v="6.535947712418301E-2"/>
    <n v="6.9716775599128533E-2"/>
    <n v="6.535947712418301E-2"/>
    <n v="6.535947712418301E-2"/>
    <n v="6.535947712418301E-2"/>
    <n v="6.7538126361655765E-2"/>
    <n v="6.535947712418301E-2"/>
    <n v="6.535947712418301E-2"/>
    <n v="8"/>
    <n v="142"/>
    <n v="0"/>
    <n v="0"/>
    <m/>
    <n v="3.5"/>
    <n v="20.714285714285715"/>
    <n v="47"/>
  </r>
  <r>
    <n v="2"/>
    <d v="2020-03-07T00:00:00"/>
    <n v="997"/>
    <n v="2"/>
    <x v="1992"/>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8"/>
    <n v="142"/>
    <n v="0"/>
    <n v="0"/>
    <m/>
    <n v="3.5"/>
    <n v="20.714285714285715"/>
    <n v="47"/>
  </r>
  <r>
    <n v="2"/>
    <d v="2020-03-07T00:00:00"/>
    <n v="997"/>
    <n v="3"/>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142"/>
    <n v="0"/>
    <n v="0"/>
    <m/>
    <n v="3.5"/>
    <n v="20.714285714285715"/>
    <n v="47"/>
  </r>
  <r>
    <n v="2"/>
    <d v="2020-03-07T00:00:00"/>
    <n v="998"/>
    <n v="1"/>
    <x v="1993"/>
    <n v="1"/>
    <n v="1"/>
    <n v="0"/>
    <x v="9"/>
    <n v="8.2304526748971249E-2"/>
    <s v="case| infection| d_of| mission| morning| thought| living| hand| quality| water"/>
    <n v="6.7901234567901245E-2"/>
    <n v="6.1728395061728406E-2"/>
    <n v="6.1728395061728406E-2"/>
    <n v="6.5843621399176974E-2"/>
    <n v="6.378600823045269E-2"/>
    <n v="8.0246913580246965E-2"/>
    <n v="6.5843621399176974E-2"/>
    <n v="6.1728395061728406E-2"/>
    <n v="6.1728395061728406E-2"/>
    <n v="6.1728395061728406E-2"/>
    <n v="8.0246913580246965E-2"/>
    <n v="6.1728395061728406E-2"/>
    <n v="8.2304526748971249E-2"/>
    <n v="6.1728395061728406E-2"/>
    <n v="6.1728395061728406E-2"/>
    <n v="8"/>
    <n v="142"/>
    <n v="0"/>
    <n v="0"/>
    <m/>
    <n v="3.5"/>
    <n v="20.714285714285715"/>
    <n v="47"/>
  </r>
  <r>
    <n v="2"/>
    <d v="2020-03-07T00:00:00"/>
    <n v="998"/>
    <n v="2"/>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142"/>
    <n v="0"/>
    <n v="0"/>
    <m/>
    <n v="3.5"/>
    <n v="20.714285714285715"/>
    <n v="47"/>
  </r>
  <r>
    <n v="2"/>
    <d v="2020-03-07T00:00:00"/>
    <n v="999"/>
    <n v="1"/>
    <x v="1994"/>
    <n v="3"/>
    <n v="6"/>
    <n v="0"/>
    <x v="0"/>
    <n v="7.4786324786324784E-2"/>
    <s v="case| resident| end| friend| practitioner| laboratory| approach| polyclinic| action| family_member"/>
    <n v="7.4786324786324784E-2"/>
    <n v="6.4102564102564097E-2"/>
    <n v="6.4102564102564097E-2"/>
    <n v="7.2649572649572655E-2"/>
    <n v="6.4102564102564097E-2"/>
    <n v="6.4102564102564097E-2"/>
    <n v="6.6239316239316226E-2"/>
    <n v="6.4102564102564097E-2"/>
    <n v="7.2649572649572655E-2"/>
    <n v="6.4102564102564097E-2"/>
    <n v="6.4102564102564097E-2"/>
    <n v="6.4102564102564097E-2"/>
    <n v="7.2649572649572655E-2"/>
    <n v="6.4102564102564097E-2"/>
    <n v="6.4102564102564097E-2"/>
    <n v="8"/>
    <n v="142"/>
    <n v="0"/>
    <n v="0"/>
    <m/>
    <n v="3.5"/>
    <n v="20.714285714285715"/>
    <n v="47"/>
  </r>
  <r>
    <n v="2"/>
    <d v="2020-03-07T00:00:00"/>
    <n v="999"/>
    <n v="2"/>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142"/>
    <n v="0"/>
    <n v="0"/>
    <m/>
    <n v="3.5"/>
    <n v="20.714285714285715"/>
    <n v="47"/>
  </r>
  <r>
    <n v="2"/>
    <d v="2020-03-07T00:00:00"/>
    <n v="1000"/>
    <n v="1"/>
    <x v="1995"/>
    <n v="7"/>
    <n v="13"/>
    <n v="0"/>
    <x v="11"/>
    <n v="7.6252723311546852E-2"/>
    <s v="hospital| facility| community| isolation| singaporean| clinic| d_to| precaution| population| enabler"/>
    <n v="6.5359477124183024E-2"/>
    <n v="7.6252723311546852E-2"/>
    <n v="6.5359477124183024E-2"/>
    <n v="6.5359477124183024E-2"/>
    <n v="6.5359477124183024E-2"/>
    <n v="6.5359477124183024E-2"/>
    <n v="6.5359477124183024E-2"/>
    <n v="6.5359477124183024E-2"/>
    <n v="6.5359477124183024E-2"/>
    <n v="6.5359477124183024E-2"/>
    <n v="6.5359477124183024E-2"/>
    <n v="6.5359477124183024E-2"/>
    <n v="6.5359477124183024E-2"/>
    <n v="7.4074074074074112E-2"/>
    <n v="6.5359477124183024E-2"/>
    <n v="8"/>
    <n v="142"/>
    <n v="0"/>
    <n v="0"/>
    <m/>
    <n v="3.5"/>
    <n v="20.714285714285715"/>
    <n v="47"/>
  </r>
  <r>
    <n v="2"/>
    <d v="2020-03-07T00:00:00"/>
    <n v="1000"/>
    <n v="2"/>
    <x v="1996"/>
    <n v="7"/>
    <n v="13"/>
    <n v="0"/>
    <x v="13"/>
    <n v="7.6923076923076941E-2"/>
    <s v="community| hospital| facility| isolation| team| model| restriction| conduct| passport| blood"/>
    <n v="6.4102564102564097E-2"/>
    <n v="7.0512820512820512E-2"/>
    <n v="6.4102564102564097E-2"/>
    <n v="6.623931623931624E-2"/>
    <n v="6.4102564102564097E-2"/>
    <n v="6.4102564102564097E-2"/>
    <n v="7.0512820512820512E-2"/>
    <n v="6.4102564102564097E-2"/>
    <n v="7.0512820512820512E-2"/>
    <n v="6.4102564102564097E-2"/>
    <n v="6.4102564102564097E-2"/>
    <n v="6.4102564102564097E-2"/>
    <n v="6.8376068376068369E-2"/>
    <n v="7.6923076923076941E-2"/>
    <n v="6.4102564102564097E-2"/>
    <n v="8"/>
    <n v="142"/>
    <n v="0"/>
    <n v="0"/>
    <m/>
    <n v="3.5"/>
    <n v="20.714285714285715"/>
    <n v="47"/>
  </r>
  <r>
    <n v="2"/>
    <d v="2020-03-07T00:00:00"/>
    <n v="1000"/>
    <n v="3"/>
    <x v="1158"/>
    <n v="7"/>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142"/>
    <n v="0"/>
    <n v="0"/>
    <m/>
    <n v="3.5"/>
    <n v="20.714285714285715"/>
    <n v="47"/>
  </r>
  <r>
    <n v="2"/>
    <d v="2020-03-06T00:00:00"/>
    <n v="1001"/>
    <n v="1"/>
    <x v="1997"/>
    <n v="9"/>
    <n v="13"/>
    <n v="0"/>
    <x v="5"/>
    <n v="0.13060428849902539"/>
    <s v="case| infection| part| today| private_dinner_function| passes_d_c| epidemiological_investigation| screening| improving| housing"/>
    <n v="6.6276803118908392E-2"/>
    <n v="5.847953216374268E-2"/>
    <n v="5.847953216374268E-2"/>
    <n v="6.4327485380116969E-2"/>
    <n v="6.8226120857699815E-2"/>
    <n v="7.6023391812865521E-2"/>
    <n v="0.13060428849902539"/>
    <n v="5.847953216374268E-2"/>
    <n v="6.4327485380116969E-2"/>
    <n v="5.847953216374268E-2"/>
    <n v="5.847953216374268E-2"/>
    <n v="5.847953216374268E-2"/>
    <n v="6.2378167641325526E-2"/>
    <n v="5.847953216374268E-2"/>
    <n v="5.847953216374268E-2"/>
    <n v="13"/>
    <n v="134"/>
    <n v="0"/>
    <n v="0"/>
    <m/>
    <n v="3.1428571428571428"/>
    <n v="17.928571428571427"/>
    <n v="40"/>
  </r>
  <r>
    <n v="2"/>
    <d v="2020-03-06T00:00:00"/>
    <n v="1002"/>
    <n v="1"/>
    <x v="1998"/>
    <n v="14"/>
    <n v="18"/>
    <n v="0"/>
    <x v="9"/>
    <n v="7.9059829059829084E-2"/>
    <s v="case| infection| d_of| mission| morning| thought| living| hand| quality| water"/>
    <n v="6.4102564102564097E-2"/>
    <n v="6.4102564102564097E-2"/>
    <n v="6.4102564102564097E-2"/>
    <n v="7.0512820512820512E-2"/>
    <n v="6.623931623931624E-2"/>
    <n v="6.4102564102564097E-2"/>
    <n v="7.4786324786324784E-2"/>
    <n v="6.4102564102564097E-2"/>
    <n v="6.8376068376068369E-2"/>
    <n v="6.4102564102564097E-2"/>
    <n v="6.4102564102564097E-2"/>
    <n v="6.4102564102564097E-2"/>
    <n v="7.9059829059829084E-2"/>
    <n v="6.4102564102564097E-2"/>
    <n v="6.4102564102564097E-2"/>
    <n v="13"/>
    <n v="134"/>
    <n v="0"/>
    <n v="0"/>
    <m/>
    <n v="3.1428571428571428"/>
    <n v="17.928571428571427"/>
    <n v="40"/>
  </r>
  <r>
    <n v="2"/>
    <d v="2020-03-06T00:00:00"/>
    <n v="1003"/>
    <n v="1"/>
    <x v="1999"/>
    <n v="3"/>
    <n v="7"/>
    <n v="0"/>
    <x v="5"/>
    <n v="8.3333333333333356E-2"/>
    <s v="case| infection| part| today| private_dinner_function| passes_d_c| epidemiological_investigation| screening| improving| housing"/>
    <n v="6.4102564102564097E-2"/>
    <n v="7.0512820512820512E-2"/>
    <n v="6.4102564102564097E-2"/>
    <n v="6.4102564102564097E-2"/>
    <n v="6.4102564102564097E-2"/>
    <n v="6.4102564102564097E-2"/>
    <n v="8.3333333333333356E-2"/>
    <n v="6.4102564102564097E-2"/>
    <n v="6.4102564102564097E-2"/>
    <n v="6.4102564102564097E-2"/>
    <n v="6.4102564102564097E-2"/>
    <n v="6.4102564102564097E-2"/>
    <n v="6.4102564102564097E-2"/>
    <n v="7.6923076923076941E-2"/>
    <n v="6.4102564102564097E-2"/>
    <n v="13"/>
    <n v="134"/>
    <n v="0"/>
    <n v="0"/>
    <m/>
    <n v="3.1428571428571428"/>
    <n v="17.928571428571427"/>
    <n v="40"/>
  </r>
  <r>
    <n v="2"/>
    <d v="2020-03-06T00:00:00"/>
    <n v="1003"/>
    <n v="2"/>
    <x v="2000"/>
    <n v="3"/>
    <n v="7"/>
    <n v="0"/>
    <x v="11"/>
    <n v="7.4786324786324798E-2"/>
    <s v="hospital| facility| community| isolation| singaporean| clinic| d_to| precaution| population| enabler"/>
    <n v="6.4102564102564097E-2"/>
    <n v="7.4786324786324798E-2"/>
    <n v="6.4102564102564097E-2"/>
    <n v="7.2649572649572655E-2"/>
    <n v="6.4102564102564097E-2"/>
    <n v="6.4102564102564097E-2"/>
    <n v="6.4102564102564097E-2"/>
    <n v="6.4102564102564097E-2"/>
    <n v="7.0512820512820512E-2"/>
    <n v="6.4102564102564097E-2"/>
    <n v="6.4102564102564097E-2"/>
    <n v="6.4102564102564097E-2"/>
    <n v="6.8376068376068369E-2"/>
    <n v="7.2649572649572669E-2"/>
    <n v="6.4102564102564097E-2"/>
    <n v="13"/>
    <n v="134"/>
    <n v="0"/>
    <n v="0"/>
    <m/>
    <n v="3.1428571428571428"/>
    <n v="17.928571428571427"/>
    <n v="40"/>
  </r>
  <r>
    <n v="2"/>
    <d v="2020-03-05T00:00:00"/>
    <n v="1004"/>
    <n v="1"/>
    <x v="2001"/>
    <n v="0"/>
    <n v="1"/>
    <n v="0"/>
    <x v="5"/>
    <n v="7.1895424836601315E-2"/>
    <s v="case| infection| part| today| private_dinner_function| passes_d_c| epidemiological_investigation| screening| improving| housing"/>
    <n v="6.9716775599128533E-2"/>
    <n v="6.535947712418301E-2"/>
    <n v="6.535947712418301E-2"/>
    <n v="6.7538126361655765E-2"/>
    <n v="6.9716775599128547E-2"/>
    <n v="6.535947712418301E-2"/>
    <n v="7.1895424836601315E-2"/>
    <n v="6.535947712418301E-2"/>
    <n v="6.535947712418301E-2"/>
    <n v="6.535947712418301E-2"/>
    <n v="6.535947712418301E-2"/>
    <n v="6.535947712418301E-2"/>
    <n v="6.7538126361655765E-2"/>
    <n v="6.535947712418301E-2"/>
    <n v="6.535947712418301E-2"/>
    <n v="7"/>
    <n v="121"/>
    <n v="0"/>
    <n v="0"/>
    <m/>
    <n v="2.2857142857142856"/>
    <n v="16"/>
    <n v="28"/>
  </r>
  <r>
    <n v="2"/>
    <d v="2020-03-05T00:00:00"/>
    <n v="1004"/>
    <n v="2"/>
    <x v="2002"/>
    <n v="0"/>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7"/>
    <n v="121"/>
    <n v="0"/>
    <n v="0"/>
    <m/>
    <n v="2.2857142857142856"/>
    <n v="16"/>
    <n v="28"/>
  </r>
  <r>
    <n v="2"/>
    <d v="2020-03-05T00:00:00"/>
    <n v="1004"/>
    <n v="3"/>
    <x v="1158"/>
    <n v="0"/>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121"/>
    <n v="0"/>
    <n v="0"/>
    <m/>
    <n v="2.2857142857142856"/>
    <n v="16"/>
    <n v="28"/>
  </r>
  <r>
    <n v="2"/>
    <d v="2020-03-05T00:00:00"/>
    <n v="1005"/>
    <n v="1"/>
    <x v="2003"/>
    <n v="1"/>
    <n v="4"/>
    <n v="0"/>
    <x v="5"/>
    <n v="0.10272536687631031"/>
    <s v="case| infection| part| today| private_dinner_function| passes_d_c| epidemiological_investigation| screening| improving| housing"/>
    <n v="6.7085953878406698E-2"/>
    <n v="6.2893081761006289E-2"/>
    <n v="6.2893081761006289E-2"/>
    <n v="6.7085953878406698E-2"/>
    <n v="6.9182389937106931E-2"/>
    <n v="6.2893081761006289E-2"/>
    <n v="0.10272536687631031"/>
    <n v="6.2893081761006289E-2"/>
    <n v="6.2893081761006289E-2"/>
    <n v="6.2893081761006289E-2"/>
    <n v="6.2893081761006289E-2"/>
    <n v="6.2893081761006289E-2"/>
    <n v="6.4989517819706508E-2"/>
    <n v="6.2893081761006289E-2"/>
    <n v="6.2893081761006289E-2"/>
    <n v="7"/>
    <n v="121"/>
    <n v="0"/>
    <n v="0"/>
    <m/>
    <n v="2.2857142857142856"/>
    <n v="16"/>
    <n v="28"/>
  </r>
  <r>
    <n v="2"/>
    <d v="2020-03-05T00:00:00"/>
    <n v="1006"/>
    <n v="1"/>
    <x v="2004"/>
    <n v="1"/>
    <n v="2"/>
    <n v="0"/>
    <x v="9"/>
    <n v="7.6923076923076941E-2"/>
    <s v="case| infection| d_of| mission| morning| thought| living| hand| quality| water"/>
    <n v="6.623931623931624E-2"/>
    <n v="6.4102564102564097E-2"/>
    <n v="6.4102564102564097E-2"/>
    <n v="7.4786324786324784E-2"/>
    <n v="6.4102564102564097E-2"/>
    <n v="6.4102564102564097E-2"/>
    <n v="7.2649572649572655E-2"/>
    <n v="6.4102564102564097E-2"/>
    <n v="6.8376068376068369E-2"/>
    <n v="6.4102564102564097E-2"/>
    <n v="6.4102564102564097E-2"/>
    <n v="6.4102564102564097E-2"/>
    <n v="7.6923076923076941E-2"/>
    <n v="6.4102564102564097E-2"/>
    <n v="6.4102564102564097E-2"/>
    <n v="7"/>
    <n v="121"/>
    <n v="0"/>
    <n v="0"/>
    <m/>
    <n v="2.2857142857142856"/>
    <n v="16"/>
    <n v="28"/>
  </r>
  <r>
    <n v="2"/>
    <d v="2020-03-05T00:00:00"/>
    <n v="1006"/>
    <n v="2"/>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121"/>
    <n v="0"/>
    <n v="0"/>
    <m/>
    <n v="2.2857142857142856"/>
    <n v="16"/>
    <n v="28"/>
  </r>
  <r>
    <n v="2"/>
    <d v="2020-03-05T00:00:00"/>
    <n v="1007"/>
    <n v="1"/>
    <x v="2005"/>
    <n v="4"/>
    <n v="17"/>
    <n v="0"/>
    <x v="13"/>
    <n v="7.6252723311546838E-2"/>
    <s v="community| hospital| facility| isolation| team| model| restriction| conduct| passport| blood"/>
    <n v="6.535947712418301E-2"/>
    <n v="7.4074074074074098E-2"/>
    <n v="6.535947712418301E-2"/>
    <n v="6.535947712418301E-2"/>
    <n v="6.535947712418301E-2"/>
    <n v="6.535947712418301E-2"/>
    <n v="6.535947712418301E-2"/>
    <n v="6.535947712418301E-2"/>
    <n v="6.535947712418301E-2"/>
    <n v="6.535947712418301E-2"/>
    <n v="6.535947712418301E-2"/>
    <n v="6.535947712418301E-2"/>
    <n v="6.535947712418301E-2"/>
    <n v="7.6252723311546838E-2"/>
    <n v="6.535947712418301E-2"/>
    <n v="7"/>
    <n v="121"/>
    <n v="0"/>
    <n v="0"/>
    <m/>
    <n v="2.2857142857142856"/>
    <n v="16"/>
    <n v="28"/>
  </r>
  <r>
    <n v="2"/>
    <d v="2020-03-05T00:00:00"/>
    <n v="1007"/>
    <n v="2"/>
    <x v="2006"/>
    <n v="4"/>
    <n v="17"/>
    <n v="0"/>
    <x v="13"/>
    <n v="7.4786324786324798E-2"/>
    <s v="community| hospital| facility| isolation| team| model| restriction| conduct| passport| blood"/>
    <n v="6.4102564102564111E-2"/>
    <n v="7.2649572649572669E-2"/>
    <n v="6.4102564102564111E-2"/>
    <n v="7.2649572649572669E-2"/>
    <n v="6.4102564102564111E-2"/>
    <n v="6.4102564102564111E-2"/>
    <n v="6.8376068376068383E-2"/>
    <n v="6.4102564102564111E-2"/>
    <n v="6.8376068376068383E-2"/>
    <n v="6.4102564102564111E-2"/>
    <n v="6.4102564102564111E-2"/>
    <n v="6.4102564102564111E-2"/>
    <n v="6.6239316239316254E-2"/>
    <n v="7.4786324786324798E-2"/>
    <n v="6.4102564102564111E-2"/>
    <n v="7"/>
    <n v="121"/>
    <n v="0"/>
    <n v="0"/>
    <m/>
    <n v="2.2857142857142856"/>
    <n v="16"/>
    <n v="28"/>
  </r>
  <r>
    <n v="2"/>
    <d v="2020-03-05T00:00:00"/>
    <n v="1007"/>
    <n v="3"/>
    <x v="1158"/>
    <n v="4"/>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121"/>
    <n v="0"/>
    <n v="0"/>
    <m/>
    <n v="2.2857142857142856"/>
    <n v="16"/>
    <n v="28"/>
  </r>
  <r>
    <n v="2"/>
    <d v="2020-03-05T00:00:00"/>
    <n v="1008"/>
    <n v="1"/>
    <x v="2007"/>
    <n v="0"/>
    <n v="3"/>
    <n v="0"/>
    <x v="10"/>
    <n v="0.11487758945386066"/>
    <s v="activity| service| home| phase| senior| support| period| circuit_breaker| time| group"/>
    <n v="7.1563088512241066E-2"/>
    <n v="5.6497175141242924E-2"/>
    <n v="5.6497175141242924E-2"/>
    <n v="5.6497175141242924E-2"/>
    <n v="5.6497175141242924E-2"/>
    <n v="5.6497175141242924E-2"/>
    <n v="9.2278719397363498E-2"/>
    <n v="5.6497175141242924E-2"/>
    <n v="7.344632768361585E-2"/>
    <n v="5.6497175141242924E-2"/>
    <n v="5.6497175141242924E-2"/>
    <n v="0.11487758945386066"/>
    <n v="5.8380414312617701E-2"/>
    <n v="8.0979284369114904E-2"/>
    <n v="5.6497175141242924E-2"/>
    <n v="7"/>
    <n v="121"/>
    <n v="0"/>
    <n v="0"/>
    <m/>
    <n v="2.2857142857142856"/>
    <n v="16"/>
    <n v="28"/>
  </r>
  <r>
    <n v="2"/>
    <d v="2020-03-05T00:00:00"/>
    <n v="1008"/>
    <n v="2"/>
    <x v="2008"/>
    <n v="0"/>
    <n v="3"/>
    <n v="0"/>
    <x v="4"/>
    <n v="8.2788671023965171E-2"/>
    <s v="detail| release| press| news| www| investigation| information| assistance| robot| highlight"/>
    <n v="6.535947712418301E-2"/>
    <n v="6.535947712418301E-2"/>
    <n v="6.535947712418301E-2"/>
    <n v="6.535947712418301E-2"/>
    <n v="6.535947712418301E-2"/>
    <n v="6.7538126361655779E-2"/>
    <n v="6.535947712418301E-2"/>
    <n v="6.535947712418301E-2"/>
    <n v="6.535947712418301E-2"/>
    <n v="6.535947712418301E-2"/>
    <n v="6.535947712418301E-2"/>
    <n v="6.535947712418301E-2"/>
    <n v="6.535947712418301E-2"/>
    <n v="6.535947712418301E-2"/>
    <n v="8.2788671023965171E-2"/>
    <n v="7"/>
    <n v="121"/>
    <n v="0"/>
    <n v="0"/>
    <m/>
    <n v="2.2857142857142856"/>
    <n v="16"/>
    <n v="28"/>
  </r>
  <r>
    <n v="2"/>
    <d v="2020-03-05T00:00:00"/>
    <n v="1009"/>
    <n v="1"/>
    <x v="2009"/>
    <n v="0"/>
    <n v="8"/>
    <n v="0"/>
    <x v="2"/>
    <n v="8.1761006289308227E-2"/>
    <s v="measure| transmission| risk| health| virus| situation| week| effort| evidence| individual"/>
    <n v="7.9664570230607995E-2"/>
    <n v="6.9182389937106931E-2"/>
    <n v="6.2893081761006289E-2"/>
    <n v="6.2893081761006289E-2"/>
    <n v="6.2893081761006289E-2"/>
    <n v="6.2893081761006289E-2"/>
    <n v="6.2893081761006289E-2"/>
    <n v="8.1761006289308227E-2"/>
    <n v="6.2893081761006289E-2"/>
    <n v="6.2893081761006289E-2"/>
    <n v="6.2893081761006289E-2"/>
    <n v="7.7568134171907777E-2"/>
    <n v="6.2893081761006289E-2"/>
    <n v="6.2893081761006289E-2"/>
    <n v="6.2893081761006289E-2"/>
    <n v="7"/>
    <n v="121"/>
    <n v="0"/>
    <n v="0"/>
    <m/>
    <n v="2.2857142857142856"/>
    <n v="16"/>
    <n v="28"/>
  </r>
  <r>
    <n v="2"/>
    <d v="2020-03-05T00:00:00"/>
    <n v="1009"/>
    <n v="2"/>
    <x v="2010"/>
    <n v="0"/>
    <n v="8"/>
    <n v="0"/>
    <x v="2"/>
    <n v="9.6969696969696997E-2"/>
    <s v="measure| transmission| risk| health| virus| situation| week| effort| evidence| individual"/>
    <n v="7.8787878787878809E-2"/>
    <n v="6.0606060606060601E-2"/>
    <n v="6.0606060606060601E-2"/>
    <n v="6.0606060606060601E-2"/>
    <n v="6.0606060606060601E-2"/>
    <n v="6.0606060606060601E-2"/>
    <n v="6.0606060606060601E-2"/>
    <n v="9.6969696969696997E-2"/>
    <n v="7.676767676767679E-2"/>
    <n v="6.0606060606060601E-2"/>
    <n v="6.0606060606060601E-2"/>
    <n v="7.8787878787878823E-2"/>
    <n v="6.2626262626262627E-2"/>
    <n v="6.0606060606060601E-2"/>
    <n v="6.0606060606060601E-2"/>
    <n v="7"/>
    <n v="121"/>
    <n v="0"/>
    <n v="0"/>
    <m/>
    <n v="2.2857142857142856"/>
    <n v="16"/>
    <n v="28"/>
  </r>
  <r>
    <n v="2"/>
    <d v="2020-03-05T00:00:00"/>
    <n v="1010"/>
    <n v="1"/>
    <x v="2011"/>
    <n v="0"/>
    <n v="5"/>
    <n v="0"/>
    <x v="2"/>
    <n v="0.10925925925925928"/>
    <s v="measure| transmission| risk| health| virus| situation| week| effort| evidence| individual"/>
    <n v="5.5555555555555546E-2"/>
    <n v="5.5555555555555546E-2"/>
    <n v="5.74074074074074E-2"/>
    <n v="6.1111111111111102E-2"/>
    <n v="5.9259259259259255E-2"/>
    <n v="7.7777777777777793E-2"/>
    <n v="7.0370370370370389E-2"/>
    <n v="0.10925925925925928"/>
    <n v="5.9259259259259255E-2"/>
    <n v="5.7407407407407407E-2"/>
    <n v="8.7037037037037066E-2"/>
    <n v="7.9629629629629647E-2"/>
    <n v="5.74074074074074E-2"/>
    <n v="5.74074074074074E-2"/>
    <n v="5.5555555555555546E-2"/>
    <n v="7"/>
    <n v="121"/>
    <n v="0"/>
    <n v="0"/>
    <m/>
    <n v="2.2857142857142856"/>
    <n v="16"/>
    <n v="28"/>
  </r>
  <r>
    <n v="2"/>
    <d v="2020-03-05T00:00:00"/>
    <n v="1011"/>
    <n v="1"/>
    <x v="2012"/>
    <n v="0"/>
    <n v="0"/>
    <n v="0"/>
    <x v="2"/>
    <n v="9.2278719397363498E-2"/>
    <s v="measure| transmission| risk| health| virus| situation| week| effort| evidence| individual"/>
    <n v="8.4745762711864431E-2"/>
    <n v="5.6497175141242924E-2"/>
    <n v="5.6497175141242924E-2"/>
    <n v="5.6497175141242924E-2"/>
    <n v="5.6497175141242924E-2"/>
    <n v="7.344632768361585E-2"/>
    <n v="5.6497175141242924E-2"/>
    <n v="9.2278719397363498E-2"/>
    <n v="5.6497175141242924E-2"/>
    <n v="5.6497175141242924E-2"/>
    <n v="6.0263653483992465E-2"/>
    <n v="7.344632768361585E-2"/>
    <n v="7.344632768361585E-2"/>
    <n v="9.0395480225988728E-2"/>
    <n v="5.6497175141242924E-2"/>
    <n v="7"/>
    <n v="121"/>
    <n v="0"/>
    <n v="0"/>
    <m/>
    <n v="2.2857142857142856"/>
    <n v="16"/>
    <n v="28"/>
  </r>
  <r>
    <n v="2"/>
    <d v="2020-03-05T00:00:00"/>
    <n v="1012"/>
    <n v="1"/>
    <x v="2013"/>
    <n v="2"/>
    <n v="5"/>
    <n v="0"/>
    <x v="10"/>
    <n v="7.9365079365079388E-2"/>
    <s v="activity| service| home| phase| senior| support| period| circuit_breaker| time| group"/>
    <n v="5.9523809523809514E-2"/>
    <n v="7.539682539682542E-2"/>
    <n v="5.9523809523809514E-2"/>
    <n v="5.9523809523809514E-2"/>
    <n v="5.9523809523809514E-2"/>
    <n v="6.1507936507936491E-2"/>
    <n v="7.539682539682542E-2"/>
    <n v="7.7380952380952411E-2"/>
    <n v="5.9523809523809514E-2"/>
    <n v="7.3412698412698429E-2"/>
    <n v="6.1507936507936491E-2"/>
    <n v="7.9365079365079388E-2"/>
    <n v="5.9523809523809514E-2"/>
    <n v="7.9365079365079388E-2"/>
    <n v="5.9523809523809514E-2"/>
    <n v="7"/>
    <n v="121"/>
    <n v="0"/>
    <n v="0"/>
    <m/>
    <n v="2.2857142857142856"/>
    <n v="16"/>
    <n v="28"/>
  </r>
  <r>
    <n v="2"/>
    <d v="2020-03-05T00:00:00"/>
    <n v="1013"/>
    <n v="1"/>
    <x v="2014"/>
    <n v="20"/>
    <n v="44"/>
    <n v="0"/>
    <x v="2"/>
    <n v="9.696969696969697E-2"/>
    <s v="measure| transmission| risk| health| virus| situation| week| effort| evidence| individual"/>
    <n v="6.0606060606060587E-2"/>
    <n v="6.2626262626262613E-2"/>
    <n v="6.0606060606060587E-2"/>
    <n v="7.6767676767676762E-2"/>
    <n v="6.0606060606060587E-2"/>
    <n v="6.0606060606060587E-2"/>
    <n v="6.0606060606060587E-2"/>
    <n v="9.696969696969697E-2"/>
    <n v="6.0606060606060587E-2"/>
    <n v="6.0606060606060587E-2"/>
    <n v="6.0606060606060587E-2"/>
    <n v="7.8787878787878796E-2"/>
    <n v="6.0606060606060587E-2"/>
    <n v="6.0606060606060587E-2"/>
    <n v="7.8787878787878796E-2"/>
    <n v="7"/>
    <n v="121"/>
    <n v="0"/>
    <n v="0"/>
    <m/>
    <n v="2.2857142857142856"/>
    <n v="16"/>
    <n v="28"/>
  </r>
  <r>
    <n v="2"/>
    <d v="2020-03-05T00:00:00"/>
    <n v="1014"/>
    <n v="1"/>
    <x v="2015"/>
    <n v="0"/>
    <n v="3"/>
    <n v="0"/>
    <x v="0"/>
    <n v="9.3253968253968297E-2"/>
    <s v="case| resident| end| friend| practitioner| laboratory| approach| polyclinic| action| family_member"/>
    <n v="9.3253968253968297E-2"/>
    <n v="6.1507936507936498E-2"/>
    <n v="5.9523809523809521E-2"/>
    <n v="5.9523809523809521E-2"/>
    <n v="6.1507936507936498E-2"/>
    <n v="5.9523809523809521E-2"/>
    <n v="9.3253968253968297E-2"/>
    <n v="5.9523809523809521E-2"/>
    <n v="7.7380952380952411E-2"/>
    <n v="5.9523809523809521E-2"/>
    <n v="5.9523809523809521E-2"/>
    <n v="7.7380952380952411E-2"/>
    <n v="5.9523809523809521E-2"/>
    <n v="5.9523809523809521E-2"/>
    <n v="5.9523809523809521E-2"/>
    <n v="7"/>
    <n v="121"/>
    <n v="0"/>
    <n v="0"/>
    <m/>
    <n v="2.2857142857142856"/>
    <n v="16"/>
    <n v="28"/>
  </r>
  <r>
    <n v="2"/>
    <d v="2020-03-05T00:00:00"/>
    <n v="1015"/>
    <n v="1"/>
    <x v="2016"/>
    <n v="3"/>
    <n v="16"/>
    <n v="0"/>
    <x v="9"/>
    <n v="9.0038314176245235E-2"/>
    <s v="case| infection| d_of| mission| morning| thought| living| hand| quality| water"/>
    <n v="8.8122605363984682E-2"/>
    <n v="5.7471264367816084E-2"/>
    <n v="5.7471264367816084E-2"/>
    <n v="5.7471264367816084E-2"/>
    <n v="7.4712643678160939E-2"/>
    <n v="5.7471264367816084E-2"/>
    <n v="7.4712643678160939E-2"/>
    <n v="7.8544061302682017E-2"/>
    <n v="6.8965517241379309E-2"/>
    <n v="5.7471264367816084E-2"/>
    <n v="6.1302681992337155E-2"/>
    <n v="5.7471264367816084E-2"/>
    <n v="9.0038314176245235E-2"/>
    <n v="5.938697318007663E-2"/>
    <n v="5.9386973180076623E-2"/>
    <n v="7"/>
    <n v="121"/>
    <n v="0"/>
    <n v="0"/>
    <m/>
    <n v="2.2857142857142856"/>
    <n v="16"/>
    <n v="28"/>
  </r>
  <r>
    <n v="2"/>
    <d v="2020-03-05T00:00:00"/>
    <n v="1016"/>
    <n v="1"/>
    <x v="2017"/>
    <n v="10"/>
    <n v="18"/>
    <n v="0"/>
    <x v="2"/>
    <n v="0.11111111111111115"/>
    <s v="measure| transmission| risk| health| virus| situation| week| effort| evidence| individual"/>
    <n v="7.1428571428571452E-2"/>
    <n v="8.333333333333337E-2"/>
    <n v="5.9523809523809521E-2"/>
    <n v="5.9523809523809521E-2"/>
    <n v="5.9523809523809521E-2"/>
    <n v="5.9523809523809521E-2"/>
    <n v="5.9523809523809521E-2"/>
    <n v="0.11111111111111115"/>
    <n v="5.9523809523809521E-2"/>
    <n v="5.9523809523809521E-2"/>
    <n v="6.1507936507936505E-2"/>
    <n v="5.9523809523809521E-2"/>
    <n v="5.9523809523809521E-2"/>
    <n v="7.7380952380952411E-2"/>
    <n v="5.9523809523809521E-2"/>
    <n v="7"/>
    <n v="121"/>
    <n v="0"/>
    <n v="0"/>
    <m/>
    <n v="2.2857142857142856"/>
    <n v="16"/>
    <n v="28"/>
  </r>
  <r>
    <n v="2"/>
    <d v="2020-03-05T00:00:00"/>
    <n v="1016"/>
    <n v="2"/>
    <x v="2018"/>
    <n v="10"/>
    <n v="18"/>
    <n v="0"/>
    <x v="2"/>
    <n v="0.11522633744855967"/>
    <s v="measure| transmission| risk| health| virus| situation| week| effort| evidence| individual"/>
    <n v="6.1728395061728371E-2"/>
    <n v="6.1728395061728371E-2"/>
    <n v="6.1728395061728371E-2"/>
    <n v="6.1728395061728371E-2"/>
    <n v="6.1728395061728371E-2"/>
    <n v="6.3786008230452662E-2"/>
    <n v="6.1728395061728371E-2"/>
    <n v="0.11522633744855967"/>
    <n v="6.1728395061728371E-2"/>
    <n v="6.1728395061728371E-2"/>
    <n v="6.1728395061728371E-2"/>
    <n v="6.1728395061728371E-2"/>
    <n v="6.1728395061728371E-2"/>
    <n v="8.0246913580246923E-2"/>
    <n v="6.1728395061728371E-2"/>
    <n v="7"/>
    <n v="121"/>
    <n v="0"/>
    <n v="0"/>
    <m/>
    <n v="2.2857142857142856"/>
    <n v="16"/>
    <n v="28"/>
  </r>
  <r>
    <n v="2"/>
    <d v="2020-03-05T00:00:00"/>
    <n v="1017"/>
    <n v="1"/>
    <x v="2019"/>
    <n v="0"/>
    <n v="0"/>
    <n v="0"/>
    <x v="6"/>
    <n v="0.101364522417154"/>
    <s v="infection| case| spread| video| consultation| social_responsibility| subsidy| limit| date| food"/>
    <n v="8.3820662768031198E-2"/>
    <n v="5.8479532163742666E-2"/>
    <n v="6.0428849902534096E-2"/>
    <n v="7.9922027290448339E-2"/>
    <n v="5.8479532163742666E-2"/>
    <n v="6.4327485380116955E-2"/>
    <n v="6.0428849902534103E-2"/>
    <n v="5.8479532163742666E-2"/>
    <n v="0.101364522417154"/>
    <n v="5.8479532163742666E-2"/>
    <n v="7.4074074074074084E-2"/>
    <n v="6.4327485380116955E-2"/>
    <n v="5.8479532163742666E-2"/>
    <n v="6.0428849902534096E-2"/>
    <n v="5.8479532163742666E-2"/>
    <n v="7"/>
    <n v="121"/>
    <n v="0"/>
    <n v="0"/>
    <m/>
    <n v="2.2857142857142856"/>
    <n v="16"/>
    <n v="28"/>
  </r>
  <r>
    <n v="2"/>
    <d v="2020-03-05T00:00:00"/>
    <n v="1018"/>
    <n v="1"/>
    <x v="2020"/>
    <n v="1"/>
    <n v="1"/>
    <n v="0"/>
    <x v="6"/>
    <n v="0.11313131313131312"/>
    <s v="infection| case| spread| video| consultation| social_responsibility| subsidy| limit| date| food"/>
    <n v="6.0606060606060587E-2"/>
    <n v="6.0606060606060587E-2"/>
    <n v="8.2828282828282834E-2"/>
    <n v="6.0606060606060587E-2"/>
    <n v="6.0606060606060587E-2"/>
    <n v="6.0606060606060587E-2"/>
    <n v="6.0606060606060587E-2"/>
    <n v="6.0606060606060587E-2"/>
    <n v="0.11313131313131312"/>
    <n v="6.0606060606060587E-2"/>
    <n v="7.6767676767676762E-2"/>
    <n v="6.0606060606060587E-2"/>
    <n v="6.0606060606060587E-2"/>
    <n v="6.0606060606060587E-2"/>
    <n v="6.0606060606060587E-2"/>
    <n v="7"/>
    <n v="121"/>
    <n v="0"/>
    <n v="0"/>
    <m/>
    <n v="2.2857142857142856"/>
    <n v="16"/>
    <n v="28"/>
  </r>
  <r>
    <n v="2"/>
    <d v="2020-03-05T00:00:00"/>
    <n v="1019"/>
    <n v="1"/>
    <x v="2021"/>
    <n v="0"/>
    <n v="0"/>
    <n v="0"/>
    <x v="10"/>
    <n v="0.1111111111111111"/>
    <s v="activity| service| home| phase| senior| support| period| circuit_breaker| time| group"/>
    <n v="5.8479532163742666E-2"/>
    <n v="5.8479532163742666E-2"/>
    <n v="5.8479532163742666E-2"/>
    <n v="5.8479532163742666E-2"/>
    <n v="5.8479532163742666E-2"/>
    <n v="6.8226120857699801E-2"/>
    <n v="6.2378167641325512E-2"/>
    <n v="7.7972709551656944E-2"/>
    <n v="7.2124756335282661E-2"/>
    <n v="5.8479532163742666E-2"/>
    <n v="7.9922027290448353E-2"/>
    <n v="0.1111111111111111"/>
    <n v="6.0428849902534096E-2"/>
    <n v="5.8479532163742666E-2"/>
    <n v="5.8479532163742666E-2"/>
    <n v="7"/>
    <n v="121"/>
    <n v="0"/>
    <n v="0"/>
    <m/>
    <n v="2.2857142857142856"/>
    <n v="16"/>
    <n v="28"/>
  </r>
  <r>
    <n v="2"/>
    <d v="2020-03-05T00:00:00"/>
    <n v="1019"/>
    <n v="2"/>
    <x v="2022"/>
    <n v="0"/>
    <n v="0"/>
    <n v="0"/>
    <x v="2"/>
    <n v="9.5238095238095247E-2"/>
    <s v="measure| transmission| risk| health| virus| situation| week| effort| evidence| individual"/>
    <n v="5.9523809523809507E-2"/>
    <n v="5.9523809523809507E-2"/>
    <n v="7.7380952380952397E-2"/>
    <n v="6.3492063492063489E-2"/>
    <n v="5.9523809523809507E-2"/>
    <n v="7.3412698412698429E-2"/>
    <n v="5.9523809523809507E-2"/>
    <n v="9.5238095238095247E-2"/>
    <n v="5.9523809523809507E-2"/>
    <n v="5.9523809523809507E-2"/>
    <n v="7.7380952380952397E-2"/>
    <n v="5.9523809523809507E-2"/>
    <n v="5.9523809523809507E-2"/>
    <n v="5.9523809523809507E-2"/>
    <n v="7.7380952380952397E-2"/>
    <n v="7"/>
    <n v="121"/>
    <n v="0"/>
    <n v="0"/>
    <m/>
    <n v="2.2857142857142856"/>
    <n v="16"/>
    <n v="28"/>
  </r>
  <r>
    <n v="2"/>
    <d v="2020-03-05T00:00:00"/>
    <n v="1020"/>
    <n v="1"/>
    <x v="2023"/>
    <n v="2"/>
    <n v="1"/>
    <n v="0"/>
    <x v="10"/>
    <n v="0.10734463276836161"/>
    <s v="activity| service| home| phase| senior| support| period| circuit_breaker| time| group"/>
    <n v="7.3446327683615836E-2"/>
    <n v="5.8380414312617694E-2"/>
    <n v="7.344632768361585E-2"/>
    <n v="5.8380414312617701E-2"/>
    <n v="5.6497175141242924E-2"/>
    <n v="5.8380414312617694E-2"/>
    <n v="7.5329566854990607E-2"/>
    <n v="6.4030131826741998E-2"/>
    <n v="5.8380414312617694E-2"/>
    <n v="5.6497175141242924E-2"/>
    <n v="7.1563088512241066E-2"/>
    <n v="0.10734463276836161"/>
    <n v="6.2146892655367228E-2"/>
    <n v="5.6497175141242924E-2"/>
    <n v="6.9679849340866296E-2"/>
    <n v="7"/>
    <n v="121"/>
    <n v="0"/>
    <n v="0"/>
    <m/>
    <n v="2.2857142857142856"/>
    <n v="16"/>
    <n v="28"/>
  </r>
  <r>
    <n v="2"/>
    <d v="2020-03-05T00:00:00"/>
    <n v="1021"/>
    <n v="1"/>
    <x v="2024"/>
    <n v="1"/>
    <n v="1"/>
    <n v="0"/>
    <x v="11"/>
    <n v="8.8050314465408855E-2"/>
    <s v="hospital| facility| community| isolation| singaporean| clinic| d_to| precaution| population| enabler"/>
    <n v="6.2893081761006289E-2"/>
    <n v="8.8050314465408855E-2"/>
    <n v="6.2893081761006289E-2"/>
    <n v="6.2893081761006289E-2"/>
    <n v="7.1278825995807149E-2"/>
    <n v="6.2893081761006289E-2"/>
    <n v="6.2893081761006289E-2"/>
    <n v="6.2893081761006289E-2"/>
    <n v="6.2893081761006289E-2"/>
    <n v="6.2893081761006289E-2"/>
    <n v="6.2893081761006289E-2"/>
    <n v="6.2893081761006289E-2"/>
    <n v="6.2893081761006289E-2"/>
    <n v="8.5953878406708623E-2"/>
    <n v="6.2893081761006289E-2"/>
    <n v="7"/>
    <n v="121"/>
    <n v="0"/>
    <n v="0"/>
    <m/>
    <n v="2.2857142857142856"/>
    <n v="16"/>
    <n v="28"/>
  </r>
  <r>
    <n v="2"/>
    <d v="2020-03-05T00:00:00"/>
    <n v="1022"/>
    <n v="1"/>
    <x v="2025"/>
    <n v="0"/>
    <n v="3"/>
    <n v="0"/>
    <x v="12"/>
    <n v="0.11309523809523812"/>
    <s v="care| unit| condition| ability| fee| singapore| ambassador| wear| arrangement| case"/>
    <n v="5.9523809523809514E-2"/>
    <n v="5.9523809523809514E-2"/>
    <n v="0.11309523809523812"/>
    <n v="5.9523809523809514E-2"/>
    <n v="5.9523809523809514E-2"/>
    <n v="5.9523809523809514E-2"/>
    <n v="5.9523809523809514E-2"/>
    <n v="5.9523809523809514E-2"/>
    <n v="7.7380952380952411E-2"/>
    <n v="5.9523809523809514E-2"/>
    <n v="7.7380952380952411E-2"/>
    <n v="7.539682539682542E-2"/>
    <n v="6.1507936507936498E-2"/>
    <n v="5.9523809523809514E-2"/>
    <n v="5.9523809523809514E-2"/>
    <n v="7"/>
    <n v="121"/>
    <n v="0"/>
    <n v="0"/>
    <m/>
    <n v="2.2857142857142856"/>
    <n v="16"/>
    <n v="28"/>
  </r>
  <r>
    <n v="2"/>
    <d v="2020-03-05T00:00:00"/>
    <n v="1022"/>
    <n v="2"/>
    <x v="2026"/>
    <n v="0"/>
    <n v="3"/>
    <n v="0"/>
    <x v="1"/>
    <n v="9.6436058700209687E-2"/>
    <s v="day| place| patient| worker| shn| number| travel| testing| traveller| hour"/>
    <n v="7.756813417190779E-2"/>
    <n v="6.7085953878406698E-2"/>
    <n v="6.2893081761006289E-2"/>
    <n v="6.2893081761006289E-2"/>
    <n v="6.4989517819706508E-2"/>
    <n v="6.2893081761006289E-2"/>
    <n v="6.2893081761006289E-2"/>
    <n v="6.2893081761006289E-2"/>
    <n v="6.2893081761006289E-2"/>
    <n v="6.2893081761006289E-2"/>
    <n v="9.6436058700209687E-2"/>
    <n v="6.4989517819706508E-2"/>
    <n v="6.2893081761006289E-2"/>
    <n v="6.2893081761006289E-2"/>
    <n v="6.2893081761006289E-2"/>
    <n v="7"/>
    <n v="121"/>
    <n v="0"/>
    <n v="0"/>
    <m/>
    <n v="2.2857142857142856"/>
    <n v="16"/>
    <n v="28"/>
  </r>
  <r>
    <n v="2"/>
    <d v="2020-03-05T00:00:00"/>
    <n v="1023"/>
    <n v="1"/>
    <x v="2027"/>
    <n v="0"/>
    <n v="0"/>
    <n v="0"/>
    <x v="10"/>
    <n v="0.10919540229885059"/>
    <s v="activity| service| home| phase| senior| support| period| circuit_breaker| time| group"/>
    <n v="5.7471264367816084E-2"/>
    <n v="5.7471264367816084E-2"/>
    <n v="5.7471264367816084E-2"/>
    <n v="6.7049808429118785E-2"/>
    <n v="5.7471264367816084E-2"/>
    <n v="5.7471264367816084E-2"/>
    <n v="5.7471264367816084E-2"/>
    <n v="8.4291187739463619E-2"/>
    <n v="7.0881226053639862E-2"/>
    <n v="5.7471264367816084E-2"/>
    <n v="5.7471264367816084E-2"/>
    <n v="0.10919540229885059"/>
    <n v="9.3869731800766312E-2"/>
    <n v="5.7471264367816084E-2"/>
    <n v="5.7471264367816084E-2"/>
    <n v="7"/>
    <n v="121"/>
    <n v="0"/>
    <n v="0"/>
    <m/>
    <n v="2.2857142857142856"/>
    <n v="16"/>
    <n v="28"/>
  </r>
  <r>
    <n v="2"/>
    <d v="2020-03-05T00:00:00"/>
    <n v="1024"/>
    <n v="1"/>
    <x v="2028"/>
    <n v="0"/>
    <n v="2"/>
    <n v="0"/>
    <x v="10"/>
    <n v="0.10734463276836159"/>
    <s v="activity| service| home| phase| senior| support| period| circuit_breaker| time| group"/>
    <n v="5.6497175141242931E-2"/>
    <n v="6.5913370998116783E-2"/>
    <n v="5.6497175141242931E-2"/>
    <n v="5.6497175141242931E-2"/>
    <n v="6.0263653483992458E-2"/>
    <n v="5.6497175141242931E-2"/>
    <n v="5.6497175141242931E-2"/>
    <n v="7.344632768361585E-2"/>
    <n v="7.344632768361585E-2"/>
    <n v="5.6497175141242931E-2"/>
    <n v="7.344632768361585E-2"/>
    <n v="0.10734463276836159"/>
    <n v="9.0395480225988714E-2"/>
    <n v="6.0263653483992465E-2"/>
    <n v="5.6497175141242931E-2"/>
    <n v="7"/>
    <n v="121"/>
    <n v="0"/>
    <n v="0"/>
    <m/>
    <n v="2.2857142857142856"/>
    <n v="16"/>
    <n v="28"/>
  </r>
  <r>
    <n v="2"/>
    <d v="2020-03-05T00:00:00"/>
    <n v="1025"/>
    <n v="1"/>
    <x v="2029"/>
    <n v="0"/>
    <n v="3"/>
    <n v="0"/>
    <x v="10"/>
    <n v="8.1349206349206366E-2"/>
    <s v="activity| service| home| phase| senior| support| period| circuit_breaker| time| group"/>
    <n v="6.9444444444444448E-2"/>
    <n v="6.1507936507936491E-2"/>
    <n v="5.9523809523809514E-2"/>
    <n v="5.9523809523809514E-2"/>
    <n v="6.3492063492063489E-2"/>
    <n v="7.3412698412698416E-2"/>
    <n v="7.9365079365079388E-2"/>
    <n v="7.7380952380952411E-2"/>
    <n v="5.9523809523809514E-2"/>
    <n v="5.9523809523809514E-2"/>
    <n v="5.9523809523809514E-2"/>
    <n v="8.1349206349206366E-2"/>
    <n v="7.7380952380952397E-2"/>
    <n v="5.9523809523809514E-2"/>
    <n v="5.9523809523809514E-2"/>
    <n v="7"/>
    <n v="121"/>
    <n v="0"/>
    <n v="0"/>
    <m/>
    <n v="2.2857142857142856"/>
    <n v="16"/>
    <n v="28"/>
  </r>
  <r>
    <n v="2"/>
    <d v="2020-03-05T00:00:00"/>
    <n v="1026"/>
    <n v="1"/>
    <x v="2030"/>
    <n v="1"/>
    <n v="6"/>
    <n v="0"/>
    <x v="0"/>
    <n v="8.0246913580246951E-2"/>
    <s v="case| resident| end| friend| practitioner| laboratory| approach| polyclinic| action| family_member"/>
    <n v="8.0246913580246951E-2"/>
    <n v="6.584362139917696E-2"/>
    <n v="8.0246913580246951E-2"/>
    <n v="6.1728395061728392E-2"/>
    <n v="6.7901234567901231E-2"/>
    <n v="6.1728395061728392E-2"/>
    <n v="6.1728395061728392E-2"/>
    <n v="6.1728395061728392E-2"/>
    <n v="6.1728395061728392E-2"/>
    <n v="6.1728395061728392E-2"/>
    <n v="6.1728395061728392E-2"/>
    <n v="7.4074074074074084E-2"/>
    <n v="6.1728395061728392E-2"/>
    <n v="7.6131687242798368E-2"/>
    <n v="6.1728395061728392E-2"/>
    <n v="7"/>
    <n v="121"/>
    <n v="0"/>
    <n v="0"/>
    <m/>
    <n v="2.2857142857142856"/>
    <n v="16"/>
    <n v="28"/>
  </r>
  <r>
    <n v="2"/>
    <d v="2020-03-05T00:00:00"/>
    <n v="1026"/>
    <n v="2"/>
    <x v="2031"/>
    <n v="1"/>
    <n v="6"/>
    <n v="0"/>
    <x v="12"/>
    <n v="9.6707818930041198E-2"/>
    <s v="care| unit| condition| ability| fee| singapore| ambassador| wear| arrangement| case"/>
    <n v="6.1728395061728392E-2"/>
    <n v="6.1728395061728392E-2"/>
    <n v="9.6707818930041198E-2"/>
    <n v="6.1728395061728392E-2"/>
    <n v="6.1728395061728392E-2"/>
    <n v="6.3786008230452676E-2"/>
    <n v="6.1728395061728392E-2"/>
    <n v="6.1728395061728392E-2"/>
    <n v="6.1728395061728392E-2"/>
    <n v="6.1728395061728392E-2"/>
    <n v="6.3786008230452676E-2"/>
    <n v="7.2016460905349813E-2"/>
    <n v="6.1728395061728392E-2"/>
    <n v="8.641975308641979E-2"/>
    <n v="6.1728395061728392E-2"/>
    <n v="7"/>
    <n v="121"/>
    <n v="0"/>
    <n v="0"/>
    <m/>
    <n v="2.2857142857142856"/>
    <n v="16"/>
    <n v="28"/>
  </r>
  <r>
    <n v="2"/>
    <d v="2020-03-05T00:00:00"/>
    <n v="1027"/>
    <n v="1"/>
    <x v="2032"/>
    <n v="1"/>
    <n v="2"/>
    <n v="0"/>
    <x v="1"/>
    <n v="8.333333333333337E-2"/>
    <s v="day| place| patient| worker| shn| number| travel| testing| traveller| hour"/>
    <n v="8.1196581196581241E-2"/>
    <n v="6.4102564102564111E-2"/>
    <n v="6.4102564102564111E-2"/>
    <n v="6.4102564102564111E-2"/>
    <n v="6.4102564102564111E-2"/>
    <n v="6.4102564102564111E-2"/>
    <n v="6.4102564102564111E-2"/>
    <n v="6.4102564102564111E-2"/>
    <n v="6.4102564102564111E-2"/>
    <n v="6.4102564102564111E-2"/>
    <n v="8.333333333333337E-2"/>
    <n v="6.4102564102564111E-2"/>
    <n v="6.6239316239316254E-2"/>
    <n v="6.4102564102564111E-2"/>
    <n v="6.4102564102564111E-2"/>
    <n v="7"/>
    <n v="121"/>
    <n v="0"/>
    <n v="0"/>
    <m/>
    <n v="2.2857142857142856"/>
    <n v="16"/>
    <n v="28"/>
  </r>
  <r>
    <n v="2"/>
    <d v="2020-03-05T00:00:00"/>
    <n v="1028"/>
    <n v="1"/>
    <x v="2033"/>
    <n v="0"/>
    <n v="2"/>
    <n v="0"/>
    <x v="1"/>
    <n v="9.0038314176245221E-2"/>
    <s v="day| place| patient| worker| shn| number| travel| testing| traveller| hour"/>
    <n v="5.747126436781607E-2"/>
    <n v="6.3218390804597693E-2"/>
    <n v="7.4712643678160925E-2"/>
    <n v="5.747126436781607E-2"/>
    <n v="8.0459770114942528E-2"/>
    <n v="7.0881226053639862E-2"/>
    <n v="5.747126436781607E-2"/>
    <n v="7.4712643678160912E-2"/>
    <n v="7.4712643678160925E-2"/>
    <n v="5.747126436781607E-2"/>
    <n v="9.0038314176245221E-2"/>
    <n v="5.747126436781607E-2"/>
    <n v="5.9386973180076609E-2"/>
    <n v="6.7049808429118757E-2"/>
    <n v="5.747126436781607E-2"/>
    <n v="7"/>
    <n v="121"/>
    <n v="0"/>
    <n v="0"/>
    <m/>
    <n v="2.2857142857142856"/>
    <n v="16"/>
    <n v="28"/>
  </r>
  <r>
    <n v="2"/>
    <d v="2020-03-05T00:00:00"/>
    <n v="1028"/>
    <n v="2"/>
    <x v="2034"/>
    <n v="0"/>
    <n v="2"/>
    <n v="0"/>
    <x v="10"/>
    <n v="8.3857442348008418E-2"/>
    <s v="activity| service| home| phase| senior| support| period| circuit_breaker| time| group"/>
    <n v="6.2893081761006289E-2"/>
    <n v="7.5471698113207558E-2"/>
    <n v="6.2893081761006289E-2"/>
    <n v="6.2893081761006289E-2"/>
    <n v="6.2893081761006289E-2"/>
    <n v="6.2893081761006289E-2"/>
    <n v="6.2893081761006289E-2"/>
    <n v="6.2893081761006289E-2"/>
    <n v="7.3375262054507354E-2"/>
    <n v="6.2893081761006289E-2"/>
    <n v="6.2893081761006289E-2"/>
    <n v="8.3857442348008418E-2"/>
    <n v="6.2893081761006289E-2"/>
    <n v="7.5471698113207572E-2"/>
    <n v="6.2893081761006289E-2"/>
    <n v="7"/>
    <n v="121"/>
    <n v="0"/>
    <n v="0"/>
    <m/>
    <n v="2.2857142857142856"/>
    <n v="16"/>
    <n v="28"/>
  </r>
  <r>
    <n v="2"/>
    <d v="2020-03-05T00:00:00"/>
    <n v="1029"/>
    <n v="1"/>
    <x v="2035"/>
    <n v="0"/>
    <n v="3"/>
    <n v="0"/>
    <x v="12"/>
    <n v="9.0395480225988728E-2"/>
    <s v="care| unit| condition| ability| fee| singapore| ambassador| wear| arrangement| case"/>
    <n v="5.6497175141242924E-2"/>
    <n v="6.2146892655367228E-2"/>
    <n v="9.0395480225988728E-2"/>
    <n v="5.6497175141242924E-2"/>
    <n v="6.2146892655367228E-2"/>
    <n v="7.1563088512241066E-2"/>
    <n v="5.6497175141242924E-2"/>
    <n v="7.344632768361585E-2"/>
    <n v="5.6497175141242924E-2"/>
    <n v="5.6497175141242924E-2"/>
    <n v="7.5329566854990607E-2"/>
    <n v="9.0395480225988728E-2"/>
    <n v="5.6497175141242924E-2"/>
    <n v="6.2146892655367242E-2"/>
    <n v="7.344632768361585E-2"/>
    <n v="7"/>
    <n v="121"/>
    <n v="0"/>
    <n v="0"/>
    <m/>
    <n v="2.2857142857142856"/>
    <n v="16"/>
    <n v="28"/>
  </r>
  <r>
    <n v="2"/>
    <d v="2020-03-05T00:00:00"/>
    <n v="1030"/>
    <n v="1"/>
    <x v="2036"/>
    <n v="1"/>
    <n v="4"/>
    <n v="0"/>
    <x v="1"/>
    <n v="0.10062893081761011"/>
    <s v="day| place| patient| worker| shn| number| travel| testing| traveller| hour"/>
    <n v="6.2893081761006289E-2"/>
    <n v="6.2893081761006289E-2"/>
    <n v="6.2893081761006289E-2"/>
    <n v="6.2893081761006289E-2"/>
    <n v="6.2893081761006289E-2"/>
    <n v="6.2893081761006289E-2"/>
    <n v="6.2893081761006289E-2"/>
    <n v="6.2893081761006289E-2"/>
    <n v="6.2893081761006289E-2"/>
    <n v="6.2893081761006289E-2"/>
    <n v="0.10062893081761011"/>
    <n v="8.1761006289308227E-2"/>
    <n v="6.2893081761006289E-2"/>
    <n v="6.2893081761006289E-2"/>
    <n v="6.2893081761006289E-2"/>
    <n v="7"/>
    <n v="121"/>
    <n v="0"/>
    <n v="0"/>
    <m/>
    <n v="2.2857142857142856"/>
    <n v="16"/>
    <n v="28"/>
  </r>
  <r>
    <n v="2"/>
    <d v="2020-03-05T00:00:00"/>
    <n v="1031"/>
    <n v="1"/>
    <x v="2037"/>
    <n v="2"/>
    <n v="6"/>
    <n v="0"/>
    <x v="10"/>
    <n v="0.10919540229885059"/>
    <s v="activity| service| home| phase| senior| support| period| circuit_breaker| time| group"/>
    <n v="9.3869731800766312E-2"/>
    <n v="5.7471264367816084E-2"/>
    <n v="5.7471264367816084E-2"/>
    <n v="5.7471264367816084E-2"/>
    <n v="5.9386973180076623E-2"/>
    <n v="5.7471264367816084E-2"/>
    <n v="5.7471264367816084E-2"/>
    <n v="7.2796934865900415E-2"/>
    <n v="5.7471264367816084E-2"/>
    <n v="5.7471264367816084E-2"/>
    <n v="5.7471264367816084E-2"/>
    <n v="0.10919540229885059"/>
    <n v="8.8122605363984696E-2"/>
    <n v="5.9386973180076623E-2"/>
    <n v="5.7471264367816084E-2"/>
    <n v="7"/>
    <n v="121"/>
    <n v="0"/>
    <n v="0"/>
    <m/>
    <n v="2.2857142857142856"/>
    <n v="16"/>
    <n v="28"/>
  </r>
  <r>
    <n v="2"/>
    <d v="2020-03-05T00:00:00"/>
    <n v="1032"/>
    <n v="1"/>
    <x v="2038"/>
    <n v="1"/>
    <n v="3"/>
    <n v="0"/>
    <x v="0"/>
    <n v="0.11507936507936509"/>
    <s v="case| resident| end| friend| practitioner| laboratory| approach| polyclinic| action| family_member"/>
    <n v="0.11507936507936509"/>
    <n v="5.9523809523809514E-2"/>
    <n v="6.3492063492063489E-2"/>
    <n v="5.9523809523809514E-2"/>
    <n v="9.3253968253968283E-2"/>
    <n v="5.9523809523809514E-2"/>
    <n v="5.9523809523809514E-2"/>
    <n v="5.9523809523809514E-2"/>
    <n v="5.9523809523809514E-2"/>
    <n v="7.3412698412698416E-2"/>
    <n v="5.9523809523809514E-2"/>
    <n v="5.9523809523809514E-2"/>
    <n v="5.9523809523809514E-2"/>
    <n v="5.9523809523809514E-2"/>
    <n v="5.9523809523809514E-2"/>
    <n v="7"/>
    <n v="121"/>
    <n v="0"/>
    <n v="0"/>
    <m/>
    <n v="2.2857142857142856"/>
    <n v="16"/>
    <n v="28"/>
  </r>
  <r>
    <n v="2"/>
    <d v="2020-03-05T00:00:00"/>
    <n v="1033"/>
    <n v="1"/>
    <x v="2039"/>
    <n v="1"/>
    <n v="2"/>
    <n v="0"/>
    <x v="10"/>
    <n v="0.13182674199623357"/>
    <s v="activity| service| home| phase| senior| support| period| circuit_breaker| time| group"/>
    <n v="6.9679849340866309E-2"/>
    <n v="5.6497175141242931E-2"/>
    <n v="5.8380414312617694E-2"/>
    <n v="5.6497175141242931E-2"/>
    <n v="5.6497175141242931E-2"/>
    <n v="6.9679849340866309E-2"/>
    <n v="5.8380414312617694E-2"/>
    <n v="6.0263653483992458E-2"/>
    <n v="6.4030131826741998E-2"/>
    <n v="5.6497175141242931E-2"/>
    <n v="7.344632768361585E-2"/>
    <n v="0.13182674199623357"/>
    <n v="7.156308851224108E-2"/>
    <n v="5.8380414312617694E-2"/>
    <n v="5.8380414312617701E-2"/>
    <n v="7"/>
    <n v="121"/>
    <n v="0"/>
    <n v="0"/>
    <m/>
    <n v="2.2857142857142856"/>
    <n v="16"/>
    <n v="28"/>
  </r>
  <r>
    <n v="2"/>
    <d v="2020-03-05T00:00:00"/>
    <n v="1034"/>
    <n v="1"/>
    <x v="2040"/>
    <n v="0"/>
    <n v="5"/>
    <n v="0"/>
    <x v="5"/>
    <n v="9.1269841269841279E-2"/>
    <s v="case| infection| part| today| private_dinner_function| passes_d_c| epidemiological_investigation| screening| improving| housing"/>
    <n v="5.9523809523809507E-2"/>
    <n v="7.5396825396825407E-2"/>
    <n v="7.7380952380952397E-2"/>
    <n v="6.1507936507936484E-2"/>
    <n v="5.9523809523809507E-2"/>
    <n v="6.1507936507936491E-2"/>
    <n v="9.1269841269841279E-2"/>
    <n v="5.9523809523809507E-2"/>
    <n v="5.9523809523809507E-2"/>
    <n v="5.9523809523809507E-2"/>
    <n v="5.9523809523809507E-2"/>
    <n v="7.7380952380952397E-2"/>
    <n v="5.9523809523809507E-2"/>
    <n v="7.7380952380952397E-2"/>
    <n v="6.1507936507936484E-2"/>
    <n v="7"/>
    <n v="121"/>
    <n v="0"/>
    <n v="0"/>
    <m/>
    <n v="2.2857142857142856"/>
    <n v="16"/>
    <n v="28"/>
  </r>
  <r>
    <n v="2"/>
    <d v="2020-03-05T00:00:00"/>
    <n v="1035"/>
    <n v="1"/>
    <x v="2041"/>
    <n v="1"/>
    <n v="3"/>
    <n v="0"/>
    <x v="10"/>
    <n v="0.10937500000000001"/>
    <s v="activity| service| home| phase| senior| support| period| circuit_breaker| time| group"/>
    <n v="5.7291666666666671E-2"/>
    <n v="5.5555555555555552E-2"/>
    <n v="8.5069444444444461E-2"/>
    <n v="8.1597222222222238E-2"/>
    <n v="5.5555555555555552E-2"/>
    <n v="5.2083333333333322E-2"/>
    <n v="5.2083333333333322E-2"/>
    <n v="6.7708333333333356E-2"/>
    <n v="5.2083333333333322E-2"/>
    <n v="5.2083333333333322E-2"/>
    <n v="9.8958333333333343E-2"/>
    <n v="0.10937500000000001"/>
    <n v="6.2500000000000014E-2"/>
    <n v="6.4236111111111119E-2"/>
    <n v="5.3819444444444434E-2"/>
    <n v="7"/>
    <n v="121"/>
    <n v="0"/>
    <n v="0"/>
    <m/>
    <n v="2.2857142857142856"/>
    <n v="16"/>
    <n v="28"/>
  </r>
  <r>
    <n v="2"/>
    <d v="2020-03-05T00:00:00"/>
    <n v="1036"/>
    <n v="1"/>
    <x v="2042"/>
    <n v="1"/>
    <n v="3"/>
    <n v="0"/>
    <x v="10"/>
    <n v="0.13984674329501914"/>
    <s v="activity| service| home| phase| senior| support| period| circuit_breaker| time| group"/>
    <n v="5.7471264367816084E-2"/>
    <n v="5.7471264367816084E-2"/>
    <n v="5.9386973180076623E-2"/>
    <n v="5.7471264367816084E-2"/>
    <n v="7.0881226053639876E-2"/>
    <n v="5.9386973180076623E-2"/>
    <n v="5.7471264367816084E-2"/>
    <n v="5.9386973180076623E-2"/>
    <n v="6.1302681992337155E-2"/>
    <n v="5.7471264367816084E-2"/>
    <n v="5.9386973180076623E-2"/>
    <n v="0.13984674329501914"/>
    <n v="6.1302681992337155E-2"/>
    <n v="6.8965517241379323E-2"/>
    <n v="7.2796934865900415E-2"/>
    <n v="7"/>
    <n v="121"/>
    <n v="0"/>
    <n v="0"/>
    <m/>
    <n v="2.2857142857142856"/>
    <n v="16"/>
    <n v="28"/>
  </r>
  <r>
    <n v="2"/>
    <d v="2020-03-05T00:00:00"/>
    <n v="1036"/>
    <n v="2"/>
    <x v="2043"/>
    <n v="1"/>
    <n v="3"/>
    <n v="0"/>
    <x v="10"/>
    <n v="9.8532494758909892E-2"/>
    <s v="activity| service| home| phase| senior| support| period| circuit_breaker| time| group"/>
    <n v="6.2893081761006289E-2"/>
    <n v="6.2893081761006289E-2"/>
    <n v="6.7085953878406726E-2"/>
    <n v="6.2893081761006289E-2"/>
    <n v="6.2893081761006289E-2"/>
    <n v="6.2893081761006289E-2"/>
    <n v="6.2893081761006289E-2"/>
    <n v="6.2893081761006289E-2"/>
    <n v="6.2893081761006289E-2"/>
    <n v="6.2893081761006289E-2"/>
    <n v="6.2893081761006289E-2"/>
    <n v="9.8532494758909892E-2"/>
    <n v="7.9664570230607995E-2"/>
    <n v="6.2893081761006289E-2"/>
    <n v="6.2893081761006289E-2"/>
    <n v="7"/>
    <n v="121"/>
    <n v="0"/>
    <n v="0"/>
    <m/>
    <n v="2.2857142857142856"/>
    <n v="16"/>
    <n v="28"/>
  </r>
  <r>
    <n v="2"/>
    <d v="2020-03-05T00:00:00"/>
    <n v="1037"/>
    <n v="1"/>
    <x v="2044"/>
    <n v="2"/>
    <n v="5"/>
    <n v="0"/>
    <x v="10"/>
    <n v="0.11111111111111113"/>
    <s v="activity| service| home| phase| senior| support| period| circuit_breaker| time| group"/>
    <n v="5.847953216374268E-2"/>
    <n v="5.847953216374268E-2"/>
    <n v="7.2124756335282675E-2"/>
    <n v="5.847953216374268E-2"/>
    <n v="5.847953216374268E-2"/>
    <n v="6.042884990253411E-2"/>
    <n v="6.042884990253411E-2"/>
    <n v="7.4074074074074098E-2"/>
    <n v="5.847953216374268E-2"/>
    <n v="5.847953216374268E-2"/>
    <n v="9.551656920077975E-2"/>
    <n v="0.11111111111111113"/>
    <n v="5.847953216374268E-2"/>
    <n v="5.847953216374268E-2"/>
    <n v="5.847953216374268E-2"/>
    <n v="7"/>
    <n v="121"/>
    <n v="0"/>
    <n v="0"/>
    <m/>
    <n v="2.2857142857142856"/>
    <n v="16"/>
    <n v="28"/>
  </r>
  <r>
    <n v="2"/>
    <d v="2020-03-05T00:00:00"/>
    <n v="1038"/>
    <n v="1"/>
    <x v="2045"/>
    <n v="2"/>
    <n v="2"/>
    <n v="0"/>
    <x v="12"/>
    <n v="9.1880341880341929E-2"/>
    <s v="care| unit| condition| ability| fee| singapore| ambassador| wear| arrangement| case"/>
    <n v="7.2649572649572669E-2"/>
    <n v="6.4102564102564111E-2"/>
    <n v="9.1880341880341929E-2"/>
    <n v="6.4102564102564111E-2"/>
    <n v="6.4102564102564111E-2"/>
    <n v="6.4102564102564111E-2"/>
    <n v="6.4102564102564111E-2"/>
    <n v="6.4102564102564111E-2"/>
    <n v="6.6239316239316254E-2"/>
    <n v="6.4102564102564111E-2"/>
    <n v="6.4102564102564111E-2"/>
    <n v="6.4102564102564111E-2"/>
    <n v="6.4102564102564111E-2"/>
    <n v="6.4102564102564111E-2"/>
    <n v="6.4102564102564111E-2"/>
    <n v="7"/>
    <n v="121"/>
    <n v="0"/>
    <n v="0"/>
    <m/>
    <n v="2.2857142857142856"/>
    <n v="16"/>
    <n v="28"/>
  </r>
  <r>
    <n v="2"/>
    <d v="2020-03-05T00:00:00"/>
    <n v="1039"/>
    <n v="1"/>
    <x v="2046"/>
    <n v="1"/>
    <n v="1"/>
    <n v="0"/>
    <x v="10"/>
    <n v="8.3333333333333356E-2"/>
    <s v="activity| service| home| phase| senior| support| period| circuit_breaker| time| group"/>
    <n v="6.4102564102564097E-2"/>
    <n v="6.4102564102564097E-2"/>
    <n v="6.4102564102564097E-2"/>
    <n v="6.4102564102564097E-2"/>
    <n v="6.4102564102564097E-2"/>
    <n v="6.4102564102564097E-2"/>
    <n v="8.1196581196581241E-2"/>
    <n v="6.4102564102564097E-2"/>
    <n v="6.4102564102564097E-2"/>
    <n v="6.4102564102564097E-2"/>
    <n v="6.4102564102564097E-2"/>
    <n v="8.3333333333333356E-2"/>
    <n v="6.4102564102564097E-2"/>
    <n v="6.4102564102564097E-2"/>
    <n v="6.623931623931624E-2"/>
    <n v="7"/>
    <n v="121"/>
    <n v="0"/>
    <n v="0"/>
    <m/>
    <n v="2.2857142857142856"/>
    <n v="16"/>
    <n v="28"/>
  </r>
  <r>
    <n v="2"/>
    <d v="2020-03-05T00:00:00"/>
    <n v="1040"/>
    <n v="1"/>
    <x v="2047"/>
    <n v="0"/>
    <n v="1"/>
    <n v="0"/>
    <x v="1"/>
    <n v="0.11934156378600823"/>
    <s v="day| place| patient| worker| shn| number| travel| testing| traveller| hour"/>
    <n v="6.1728395061728371E-2"/>
    <n v="6.1728395061728371E-2"/>
    <n v="6.1728395061728371E-2"/>
    <n v="6.1728395061728371E-2"/>
    <n v="7.2016460905349786E-2"/>
    <n v="6.1728395061728371E-2"/>
    <n v="6.1728395061728371E-2"/>
    <n v="6.1728395061728371E-2"/>
    <n v="6.7901234567901231E-2"/>
    <n v="6.1728395061728371E-2"/>
    <n v="0.11934156378600823"/>
    <n v="6.1728395061728371E-2"/>
    <n v="6.1728395061728371E-2"/>
    <n v="6.1728395061728371E-2"/>
    <n v="6.1728395061728371E-2"/>
    <n v="7"/>
    <n v="121"/>
    <n v="0"/>
    <n v="0"/>
    <m/>
    <n v="2.2857142857142856"/>
    <n v="16"/>
    <n v="28"/>
  </r>
  <r>
    <n v="2"/>
    <d v="2020-03-05T00:00:00"/>
    <n v="1041"/>
    <n v="1"/>
    <x v="2048"/>
    <n v="1"/>
    <n v="1"/>
    <n v="0"/>
    <x v="12"/>
    <n v="8.1761006289308227E-2"/>
    <s v="care| unit| condition| ability| fee| singapore| ambassador| wear| arrangement| case"/>
    <n v="6.2893081761006289E-2"/>
    <n v="6.2893081761006289E-2"/>
    <n v="8.1761006289308227E-2"/>
    <n v="6.2893081761006289E-2"/>
    <n v="6.2893081761006289E-2"/>
    <n v="6.2893081761006289E-2"/>
    <n v="6.2893081761006289E-2"/>
    <n v="6.2893081761006289E-2"/>
    <n v="6.2893081761006289E-2"/>
    <n v="8.1761006289308227E-2"/>
    <n v="6.2893081761006289E-2"/>
    <n v="6.2893081761006289E-2"/>
    <n v="6.2893081761006289E-2"/>
    <n v="8.1761006289308227E-2"/>
    <n v="6.2893081761006289E-2"/>
    <n v="7"/>
    <n v="121"/>
    <n v="0"/>
    <n v="0"/>
    <m/>
    <n v="2.2857142857142856"/>
    <n v="16"/>
    <n v="28"/>
  </r>
  <r>
    <n v="2"/>
    <d v="2020-03-05T00:00:00"/>
    <n v="1042"/>
    <n v="1"/>
    <x v="2049"/>
    <n v="0"/>
    <n v="4"/>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7"/>
    <n v="121"/>
    <n v="0"/>
    <n v="0"/>
    <m/>
    <n v="2.2857142857142856"/>
    <n v="16"/>
    <n v="28"/>
  </r>
  <r>
    <n v="2"/>
    <d v="2020-03-05T00:00:00"/>
    <n v="1043"/>
    <n v="1"/>
    <x v="2050"/>
    <n v="0"/>
    <n v="4"/>
    <n v="0"/>
    <x v="10"/>
    <n v="8.333333333333337E-2"/>
    <s v="activity| service| home| phase| senior| support| period| circuit_breaker| time| group"/>
    <n v="6.4102564102564111E-2"/>
    <n v="7.6923076923076955E-2"/>
    <n v="7.0512820512820526E-2"/>
    <n v="6.4102564102564111E-2"/>
    <n v="6.4102564102564111E-2"/>
    <n v="6.4102564102564111E-2"/>
    <n v="6.4102564102564111E-2"/>
    <n v="6.4102564102564111E-2"/>
    <n v="6.4102564102564111E-2"/>
    <n v="6.4102564102564111E-2"/>
    <n v="6.4102564102564111E-2"/>
    <n v="8.333333333333337E-2"/>
    <n v="6.4102564102564111E-2"/>
    <n v="6.4102564102564111E-2"/>
    <n v="6.4102564102564111E-2"/>
    <n v="7"/>
    <n v="121"/>
    <n v="0"/>
    <n v="0"/>
    <m/>
    <n v="2.2857142857142856"/>
    <n v="16"/>
    <n v="28"/>
  </r>
  <r>
    <n v="2"/>
    <d v="2020-03-04T00:00:00"/>
    <n v="1044"/>
    <n v="1"/>
    <x v="2051"/>
    <n v="1"/>
    <n v="2"/>
    <n v="0"/>
    <x v="6"/>
    <n v="6.9716775599128547E-2"/>
    <s v="infection| case| spread| video| consultation| social_responsibility| subsidy| limit| date| food"/>
    <n v="6.7538126361655765E-2"/>
    <n v="6.535947712418301E-2"/>
    <n v="6.535947712418301E-2"/>
    <n v="6.7538126361655765E-2"/>
    <n v="6.9716775599128533E-2"/>
    <n v="6.535947712418301E-2"/>
    <n v="6.7538126361655779E-2"/>
    <n v="6.535947712418301E-2"/>
    <n v="6.9716775599128547E-2"/>
    <n v="6.535947712418301E-2"/>
    <n v="6.535947712418301E-2"/>
    <n v="6.535947712418301E-2"/>
    <n v="6.9716775599128533E-2"/>
    <n v="6.535947712418301E-2"/>
    <n v="6.535947712418301E-2"/>
    <n v="0"/>
    <n v="114"/>
    <n v="0"/>
    <n v="0"/>
    <m/>
    <n v="1.8571428571428572"/>
    <n v="14.5"/>
    <n v="47"/>
  </r>
  <r>
    <n v="2"/>
    <d v="2020-03-04T00:00:00"/>
    <n v="1044"/>
    <n v="2"/>
    <x v="2002"/>
    <n v="1"/>
    <n v="2"/>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0"/>
    <n v="114"/>
    <n v="0"/>
    <n v="0"/>
    <m/>
    <n v="1.8571428571428572"/>
    <n v="14.5"/>
    <n v="47"/>
  </r>
  <r>
    <n v="2"/>
    <d v="2020-03-04T00:00:00"/>
    <n v="1044"/>
    <n v="3"/>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114"/>
    <n v="0"/>
    <n v="0"/>
    <m/>
    <n v="1.8571428571428572"/>
    <n v="14.5"/>
    <n v="47"/>
  </r>
  <r>
    <n v="2"/>
    <d v="2020-03-04T00:00:00"/>
    <n v="1045"/>
    <n v="1"/>
    <x v="157"/>
    <n v="0"/>
    <n v="0"/>
    <n v="0"/>
    <x v="8"/>
    <n v="0.10912698412698416"/>
    <s v="contact| cluster| tracing| link| church| people| tracer| region| stay| slowing"/>
    <n v="6.7460317460317457E-2"/>
    <n v="5.9523809523809521E-2"/>
    <n v="5.9523809523809521E-2"/>
    <n v="6.1507936507936498E-2"/>
    <n v="6.7460317460317457E-2"/>
    <n v="0.10912698412698416"/>
    <n v="6.7460317460317457E-2"/>
    <n v="5.9523809523809521E-2"/>
    <n v="5.9523809523809521E-2"/>
    <n v="5.9523809523809521E-2"/>
    <n v="7.539682539682542E-2"/>
    <n v="5.9523809523809521E-2"/>
    <n v="7.539682539682542E-2"/>
    <n v="5.9523809523809521E-2"/>
    <n v="5.9523809523809521E-2"/>
    <n v="0"/>
    <n v="114"/>
    <n v="0"/>
    <n v="0"/>
    <m/>
    <n v="1.8571428571428572"/>
    <n v="14.5"/>
    <n v="47"/>
  </r>
  <r>
    <n v="2"/>
    <d v="2020-03-04T00:00:00"/>
    <n v="1045"/>
    <n v="2"/>
    <x v="1158"/>
    <n v="0"/>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114"/>
    <n v="0"/>
    <n v="0"/>
    <m/>
    <n v="1.8571428571428572"/>
    <n v="14.5"/>
    <n v="47"/>
  </r>
  <r>
    <n v="2"/>
    <d v="2020-03-04T00:00:00"/>
    <n v="1046"/>
    <n v="1"/>
    <x v="2052"/>
    <n v="2"/>
    <n v="1"/>
    <n v="0"/>
    <x v="9"/>
    <n v="7.6923076923076927E-2"/>
    <s v="case| infection| d_of| mission| morning| thought| living| hand| quality| water"/>
    <n v="6.6239316239316254E-2"/>
    <n v="6.4102564102564111E-2"/>
    <n v="6.4102564102564111E-2"/>
    <n v="7.2649572649572683E-2"/>
    <n v="6.8376068376068383E-2"/>
    <n v="6.4102564102564111E-2"/>
    <n v="7.0512820512820526E-2"/>
    <n v="6.4102564102564111E-2"/>
    <n v="6.8376068376068383E-2"/>
    <n v="6.4102564102564111E-2"/>
    <n v="6.4102564102564111E-2"/>
    <n v="6.4102564102564111E-2"/>
    <n v="7.6923076923076927E-2"/>
    <n v="6.4102564102564111E-2"/>
    <n v="6.4102564102564111E-2"/>
    <n v="0"/>
    <n v="114"/>
    <n v="0"/>
    <n v="0"/>
    <m/>
    <n v="1.8571428571428572"/>
    <n v="14.5"/>
    <n v="47"/>
  </r>
  <r>
    <n v="2"/>
    <d v="2020-03-04T00:00:00"/>
    <n v="1046"/>
    <n v="2"/>
    <x v="2053"/>
    <n v="2"/>
    <n v="1"/>
    <n v="0"/>
    <x v="0"/>
    <n v="7.4074074074074098E-2"/>
    <s v="case| resident| end| friend| practitioner| laboratory| approach| polyclinic| action| family_member"/>
    <n v="7.4074074074074098E-2"/>
    <n v="6.535947712418301E-2"/>
    <n v="6.535947712418301E-2"/>
    <n v="6.7538126361655765E-2"/>
    <n v="6.7538126361655779E-2"/>
    <n v="6.535947712418301E-2"/>
    <n v="6.535947712418301E-2"/>
    <n v="6.535947712418301E-2"/>
    <n v="6.9716775599128547E-2"/>
    <n v="6.535947712418301E-2"/>
    <n v="6.535947712418301E-2"/>
    <n v="6.535947712418301E-2"/>
    <n v="6.7538126361655765E-2"/>
    <n v="6.535947712418301E-2"/>
    <n v="6.535947712418301E-2"/>
    <n v="0"/>
    <n v="114"/>
    <n v="0"/>
    <n v="0"/>
    <m/>
    <n v="1.8571428571428572"/>
    <n v="14.5"/>
    <n v="47"/>
  </r>
  <r>
    <n v="2"/>
    <d v="2020-03-04T00:00:00"/>
    <n v="1046"/>
    <n v="3"/>
    <x v="1158"/>
    <n v="2"/>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114"/>
    <n v="0"/>
    <n v="0"/>
    <m/>
    <n v="1.8571428571428572"/>
    <n v="14.5"/>
    <n v="47"/>
  </r>
  <r>
    <n v="2"/>
    <d v="2020-03-04T00:00:00"/>
    <n v="1047"/>
    <n v="1"/>
    <x v="2054"/>
    <n v="10"/>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114"/>
    <n v="0"/>
    <n v="0"/>
    <m/>
    <n v="1.8571428571428572"/>
    <n v="14.5"/>
    <n v="47"/>
  </r>
  <r>
    <n v="2"/>
    <d v="2020-03-04T00:00:00"/>
    <n v="1047"/>
    <n v="2"/>
    <x v="2055"/>
    <n v="10"/>
    <n v="23"/>
    <n v="0"/>
    <x v="13"/>
    <n v="7.6923076923076955E-2"/>
    <s v="community| hospital| facility| isolation| team| model| restriction| conduct| passport| blood"/>
    <n v="6.4102564102564111E-2"/>
    <n v="7.0512820512820526E-2"/>
    <n v="6.4102564102564111E-2"/>
    <n v="7.4786324786324798E-2"/>
    <n v="6.4102564102564111E-2"/>
    <n v="6.4102564102564111E-2"/>
    <n v="7.2649572649572683E-2"/>
    <n v="6.4102564102564111E-2"/>
    <n v="6.4102564102564111E-2"/>
    <n v="6.4102564102564111E-2"/>
    <n v="6.4102564102564111E-2"/>
    <n v="6.4102564102564111E-2"/>
    <n v="6.4102564102564111E-2"/>
    <n v="7.6923076923076955E-2"/>
    <n v="6.4102564102564111E-2"/>
    <n v="0"/>
    <n v="114"/>
    <n v="0"/>
    <n v="0"/>
    <m/>
    <n v="1.8571428571428572"/>
    <n v="14.5"/>
    <n v="47"/>
  </r>
  <r>
    <n v="2"/>
    <d v="2020-03-04T00:00:00"/>
    <n v="1047"/>
    <n v="3"/>
    <x v="1158"/>
    <n v="10"/>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114"/>
    <n v="0"/>
    <n v="0"/>
    <m/>
    <n v="1.8571428571428572"/>
    <n v="14.5"/>
    <n v="47"/>
  </r>
  <r>
    <n v="2"/>
    <d v="2020-03-03T00:00:00"/>
    <n v="1048"/>
    <n v="1"/>
    <x v="2056"/>
    <n v="3"/>
    <n v="9"/>
    <n v="0"/>
    <x v="6"/>
    <n v="9.0534979423868331E-2"/>
    <s v="infection| case| spread| video| consultation| social_responsibility| subsidy| limit| date| food"/>
    <n v="6.5843621399176933E-2"/>
    <n v="6.9958847736625501E-2"/>
    <n v="6.1728395061728371E-2"/>
    <n v="6.7901234567901217E-2"/>
    <n v="6.5843621399176933E-2"/>
    <n v="6.1728395061728371E-2"/>
    <n v="6.9958847736625501E-2"/>
    <n v="6.1728395061728371E-2"/>
    <n v="9.0534979423868331E-2"/>
    <n v="6.1728395061728371E-2"/>
    <n v="6.1728395061728371E-2"/>
    <n v="6.1728395061728371E-2"/>
    <n v="6.5843621399176933E-2"/>
    <n v="7.2016460905349786E-2"/>
    <n v="6.1728395061728371E-2"/>
    <n v="2"/>
    <n v="114"/>
    <n v="0"/>
    <n v="0"/>
    <m/>
    <n v="2.0714285714285716"/>
    <n v="11.142857142857142"/>
    <n v="23"/>
  </r>
  <r>
    <n v="2"/>
    <d v="2020-03-03T00:00:00"/>
    <n v="1048"/>
    <n v="2"/>
    <x v="152"/>
    <n v="3"/>
    <n v="9"/>
    <n v="0"/>
    <x v="5"/>
    <n v="7.1895424836601315E-2"/>
    <s v="case| infection| part| today| private_dinner_function| passes_d_c| epidemiological_investigation| screening| improving| housing"/>
    <n v="6.7538126361655765E-2"/>
    <n v="6.535947712418301E-2"/>
    <n v="6.535947712418301E-2"/>
    <n v="6.535947712418301E-2"/>
    <n v="6.9716775599128547E-2"/>
    <n v="6.535947712418301E-2"/>
    <n v="7.1895424836601315E-2"/>
    <n v="6.535947712418301E-2"/>
    <n v="6.535947712418301E-2"/>
    <n v="6.535947712418301E-2"/>
    <n v="6.535947712418301E-2"/>
    <n v="6.535947712418301E-2"/>
    <n v="7.1895424836601315E-2"/>
    <n v="6.535947712418301E-2"/>
    <n v="6.535947712418301E-2"/>
    <n v="2"/>
    <n v="114"/>
    <n v="0"/>
    <n v="0"/>
    <m/>
    <n v="2.0714285714285716"/>
    <n v="11.142857142857142"/>
    <n v="23"/>
  </r>
  <r>
    <n v="2"/>
    <d v="2020-03-03T00:00:00"/>
    <n v="1048"/>
    <n v="3"/>
    <x v="2002"/>
    <n v="3"/>
    <n v="9"/>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114"/>
    <n v="0"/>
    <n v="0"/>
    <m/>
    <n v="2.0714285714285716"/>
    <n v="11.142857142857142"/>
    <n v="23"/>
  </r>
  <r>
    <n v="2"/>
    <d v="2020-03-03T00:00:00"/>
    <n v="1048"/>
    <n v="4"/>
    <x v="1158"/>
    <n v="3"/>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14"/>
    <n v="0"/>
    <n v="0"/>
    <m/>
    <n v="2.0714285714285716"/>
    <n v="11.142857142857142"/>
    <n v="23"/>
  </r>
  <r>
    <n v="2"/>
    <d v="2020-03-03T00:00:00"/>
    <n v="1049"/>
    <n v="1"/>
    <x v="157"/>
    <n v="3"/>
    <n v="5"/>
    <n v="0"/>
    <x v="8"/>
    <n v="0.10714285714285718"/>
    <s v="contact| cluster| tracing| link| church| people| tracer| region| stay| slowing"/>
    <n v="6.5476190476190493E-2"/>
    <n v="5.9523809523809521E-2"/>
    <n v="5.9523809523809521E-2"/>
    <n v="6.1507936507936498E-2"/>
    <n v="6.7460317460317457E-2"/>
    <n v="0.10714285714285718"/>
    <n v="6.5476190476190479E-2"/>
    <n v="5.9523809523809521E-2"/>
    <n v="6.1507936507936505E-2"/>
    <n v="5.9523809523809521E-2"/>
    <n v="7.7380952380952411E-2"/>
    <n v="5.9523809523809521E-2"/>
    <n v="7.7380952380952397E-2"/>
    <n v="5.9523809523809521E-2"/>
    <n v="5.9523809523809521E-2"/>
    <n v="2"/>
    <n v="114"/>
    <n v="0"/>
    <n v="0"/>
    <m/>
    <n v="2.0714285714285716"/>
    <n v="11.142857142857142"/>
    <n v="23"/>
  </r>
  <r>
    <n v="2"/>
    <d v="2020-03-03T00:00:00"/>
    <n v="1049"/>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14"/>
    <n v="0"/>
    <n v="0"/>
    <m/>
    <n v="2.0714285714285716"/>
    <n v="11.142857142857142"/>
    <n v="23"/>
  </r>
  <r>
    <n v="2"/>
    <d v="2020-03-03T00:00:00"/>
    <n v="1050"/>
    <n v="1"/>
    <x v="2057"/>
    <n v="10"/>
    <n v="16"/>
    <n v="0"/>
    <x v="6"/>
    <n v="7.4786324786324798E-2"/>
    <s v="infection| case| spread| video| consultation| social_responsibility| subsidy| limit| date| food"/>
    <n v="7.2649572649572655E-2"/>
    <n v="6.4102564102564097E-2"/>
    <n v="6.4102564102564097E-2"/>
    <n v="7.0512820512820512E-2"/>
    <n v="6.6239316239316254E-2"/>
    <n v="6.4102564102564097E-2"/>
    <n v="7.0512820512820512E-2"/>
    <n v="6.4102564102564097E-2"/>
    <n v="7.4786324786324798E-2"/>
    <n v="6.4102564102564097E-2"/>
    <n v="6.4102564102564097E-2"/>
    <n v="6.4102564102564097E-2"/>
    <n v="6.8376068376068369E-2"/>
    <n v="6.4102564102564097E-2"/>
    <n v="6.4102564102564097E-2"/>
    <n v="2"/>
    <n v="114"/>
    <n v="0"/>
    <n v="0"/>
    <m/>
    <n v="2.0714285714285716"/>
    <n v="11.142857142857142"/>
    <n v="23"/>
  </r>
  <r>
    <n v="2"/>
    <d v="2020-03-03T00:00:00"/>
    <n v="1050"/>
    <n v="2"/>
    <x v="2058"/>
    <n v="10"/>
    <n v="16"/>
    <n v="0"/>
    <x v="8"/>
    <n v="8.496732026143794E-2"/>
    <s v="contact| cluster| tracing| link| church| people| tracer| region| stay| slowing"/>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6.535947712418301E-2"/>
    <n v="2"/>
    <n v="114"/>
    <n v="0"/>
    <n v="0"/>
    <m/>
    <n v="2.0714285714285716"/>
    <n v="11.142857142857142"/>
    <n v="23"/>
  </r>
  <r>
    <n v="2"/>
    <d v="2020-03-02T00:00:00"/>
    <n v="1051"/>
    <n v="1"/>
    <x v="2059"/>
    <n v="3"/>
    <n v="8"/>
    <n v="0"/>
    <x v="0"/>
    <n v="7.1895424836601315E-2"/>
    <s v="case| resident| end| friend| practitioner| laboratory| approach| polyclinic| action| family_member"/>
    <n v="7.1895424836601315E-2"/>
    <n v="6.535947712418301E-2"/>
    <n v="6.535947712418301E-2"/>
    <n v="6.7538126361655765E-2"/>
    <n v="6.7538126361655779E-2"/>
    <n v="6.535947712418301E-2"/>
    <n v="7.1895424836601315E-2"/>
    <n v="6.535947712418301E-2"/>
    <n v="6.535947712418301E-2"/>
    <n v="6.535947712418301E-2"/>
    <n v="6.535947712418301E-2"/>
    <n v="6.535947712418301E-2"/>
    <n v="6.7538126361655765E-2"/>
    <n v="6.535947712418301E-2"/>
    <n v="6.535947712418301E-2"/>
    <n v="2"/>
    <n v="112"/>
    <n v="0"/>
    <n v="0"/>
    <m/>
    <n v="2.2142857142857144"/>
    <n v="9.6428571428571423"/>
    <n v="17"/>
  </r>
  <r>
    <n v="2"/>
    <d v="2020-03-02T00:00:00"/>
    <n v="1051"/>
    <n v="2"/>
    <x v="2060"/>
    <n v="3"/>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112"/>
    <n v="0"/>
    <n v="0"/>
    <m/>
    <n v="2.2142857142857144"/>
    <n v="9.6428571428571423"/>
    <n v="17"/>
  </r>
  <r>
    <n v="2"/>
    <d v="2020-03-02T00:00:00"/>
    <n v="1051"/>
    <n v="3"/>
    <x v="1158"/>
    <n v="3"/>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12"/>
    <n v="0"/>
    <n v="0"/>
    <m/>
    <n v="2.2142857142857144"/>
    <n v="9.6428571428571423"/>
    <n v="17"/>
  </r>
  <r>
    <n v="2"/>
    <d v="2020-03-02T00:00:00"/>
    <n v="1052"/>
    <n v="1"/>
    <x v="2061"/>
    <n v="5"/>
    <n v="13"/>
    <n v="0"/>
    <x v="3"/>
    <n v="7.4786324786324826E-2"/>
    <s v="infection| case| movement| checkpoint| employer| source| call| people| addition| responsibility"/>
    <n v="7.0512820512820526E-2"/>
    <n v="6.4102564102564111E-2"/>
    <n v="6.4102564102564111E-2"/>
    <n v="7.4786324786324826E-2"/>
    <n v="6.8376068376068383E-2"/>
    <n v="6.4102564102564111E-2"/>
    <n v="6.6239316239316268E-2"/>
    <n v="6.4102564102564111E-2"/>
    <n v="7.2649572649572669E-2"/>
    <n v="6.4102564102564111E-2"/>
    <n v="6.4102564102564111E-2"/>
    <n v="6.4102564102564111E-2"/>
    <n v="7.0512820512820526E-2"/>
    <n v="6.4102564102564111E-2"/>
    <n v="6.4102564102564111E-2"/>
    <n v="2"/>
    <n v="112"/>
    <n v="0"/>
    <n v="0"/>
    <m/>
    <n v="2.2142857142857144"/>
    <n v="9.6428571428571423"/>
    <n v="17"/>
  </r>
  <r>
    <n v="2"/>
    <d v="2020-03-02T00:00:00"/>
    <n v="1052"/>
    <n v="2"/>
    <x v="2062"/>
    <n v="5"/>
    <n v="13"/>
    <n v="0"/>
    <x v="8"/>
    <n v="8.3333333333333356E-2"/>
    <s v="contact| cluster| tracing| link| church| people| tracer| region| stay| slowing"/>
    <n v="6.6239316239316226E-2"/>
    <n v="6.4102564102564097E-2"/>
    <n v="6.4102564102564097E-2"/>
    <n v="6.4102564102564097E-2"/>
    <n v="6.4102564102564097E-2"/>
    <n v="8.3333333333333356E-2"/>
    <n v="7.2649572649572669E-2"/>
    <n v="6.4102564102564097E-2"/>
    <n v="6.4102564102564097E-2"/>
    <n v="6.4102564102564097E-2"/>
    <n v="6.4102564102564097E-2"/>
    <n v="6.4102564102564097E-2"/>
    <n v="7.2649572649572655E-2"/>
    <n v="6.4102564102564097E-2"/>
    <n v="6.4102564102564097E-2"/>
    <n v="2"/>
    <n v="112"/>
    <n v="0"/>
    <n v="0"/>
    <m/>
    <n v="2.2142857142857144"/>
    <n v="9.6428571428571423"/>
    <n v="17"/>
  </r>
  <r>
    <n v="2"/>
    <d v="2020-03-02T00:00:00"/>
    <n v="1052"/>
    <n v="3"/>
    <x v="1158"/>
    <n v="5"/>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12"/>
    <n v="0"/>
    <n v="0"/>
    <m/>
    <n v="2.2142857142857144"/>
    <n v="9.6428571428571423"/>
    <n v="17"/>
  </r>
  <r>
    <n v="2"/>
    <d v="2020-03-02T00:00:00"/>
    <n v="1053"/>
    <n v="1"/>
    <x v="2063"/>
    <n v="10"/>
    <n v="35"/>
    <n v="0"/>
    <x v="13"/>
    <n v="7.8431372549019635E-2"/>
    <s v="community| hospital| facility| isolation| team| model| restriction| conduct| passport| blood"/>
    <n v="6.535947712418301E-2"/>
    <n v="7.1895424836601315E-2"/>
    <n v="6.535947712418301E-2"/>
    <n v="6.535947712418301E-2"/>
    <n v="6.535947712418301E-2"/>
    <n v="6.535947712418301E-2"/>
    <n v="6.535947712418301E-2"/>
    <n v="6.535947712418301E-2"/>
    <n v="6.535947712418301E-2"/>
    <n v="6.535947712418301E-2"/>
    <n v="6.535947712418301E-2"/>
    <n v="6.535947712418301E-2"/>
    <n v="6.535947712418301E-2"/>
    <n v="7.8431372549019635E-2"/>
    <n v="6.535947712418301E-2"/>
    <n v="2"/>
    <n v="112"/>
    <n v="0"/>
    <n v="0"/>
    <m/>
    <n v="2.2142857142857144"/>
    <n v="9.6428571428571423"/>
    <n v="17"/>
  </r>
  <r>
    <n v="2"/>
    <d v="2020-03-02T00:00:00"/>
    <n v="1053"/>
    <n v="2"/>
    <x v="2064"/>
    <n v="10"/>
    <n v="35"/>
    <n v="0"/>
    <x v="13"/>
    <n v="8.3333333333333356E-2"/>
    <s v="community| hospital| facility| isolation| team| model| restriction| conduct| passport| blood"/>
    <n v="6.4102564102564097E-2"/>
    <n v="6.4102564102564097E-2"/>
    <n v="6.4102564102564097E-2"/>
    <n v="7.4786324786324798E-2"/>
    <n v="6.4102564102564097E-2"/>
    <n v="6.4102564102564097E-2"/>
    <n v="6.4102564102564097E-2"/>
    <n v="6.4102564102564097E-2"/>
    <n v="7.2649572649572655E-2"/>
    <n v="6.4102564102564097E-2"/>
    <n v="6.4102564102564097E-2"/>
    <n v="6.4102564102564097E-2"/>
    <n v="6.4102564102564097E-2"/>
    <n v="8.3333333333333356E-2"/>
    <n v="6.4102564102564097E-2"/>
    <n v="2"/>
    <n v="112"/>
    <n v="0"/>
    <n v="0"/>
    <m/>
    <n v="2.2142857142857144"/>
    <n v="9.6428571428571423"/>
    <n v="17"/>
  </r>
  <r>
    <n v="2"/>
    <d v="2020-03-02T00:00:00"/>
    <n v="1053"/>
    <n v="3"/>
    <x v="1158"/>
    <n v="10"/>
    <n v="3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12"/>
    <n v="0"/>
    <n v="0"/>
    <m/>
    <n v="2.2142857142857144"/>
    <n v="9.6428571428571423"/>
    <n v="17"/>
  </r>
  <r>
    <n v="2"/>
    <d v="2020-03-01T00:00:00"/>
    <n v="1054"/>
    <n v="1"/>
    <x v="152"/>
    <n v="0"/>
    <n v="3"/>
    <n v="0"/>
    <x v="7"/>
    <n v="7.1895424836601315E-2"/>
    <s v="case| dorm| community| economy| result| nose| region| bar| yesterday| technology"/>
    <n v="6.535947712418301E-2"/>
    <n v="6.535947712418301E-2"/>
    <n v="6.535947712418301E-2"/>
    <n v="6.9716775599128547E-2"/>
    <n v="7.1895424836601315E-2"/>
    <n v="6.535947712418301E-2"/>
    <n v="6.9716775599128547E-2"/>
    <n v="6.535947712418301E-2"/>
    <n v="6.7538126361655765E-2"/>
    <n v="6.535947712418301E-2"/>
    <n v="6.535947712418301E-2"/>
    <n v="6.535947712418301E-2"/>
    <n v="6.7538126361655765E-2"/>
    <n v="6.535947712418301E-2"/>
    <n v="6.535947712418301E-2"/>
    <n v="4"/>
    <n v="110"/>
    <n v="0"/>
    <n v="0"/>
    <m/>
    <n v="2.2142857142857144"/>
    <n v="8.5714285714285712"/>
    <n v="14"/>
  </r>
  <r>
    <n v="2"/>
    <d v="2020-03-01T00:00:00"/>
    <n v="1054"/>
    <n v="2"/>
    <x v="2002"/>
    <n v="0"/>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
    <n v="110"/>
    <n v="0"/>
    <n v="0"/>
    <m/>
    <n v="2.2142857142857144"/>
    <n v="8.5714285714285712"/>
    <n v="14"/>
  </r>
  <r>
    <n v="2"/>
    <d v="2020-03-01T00:00:00"/>
    <n v="1054"/>
    <n v="3"/>
    <x v="1158"/>
    <n v="0"/>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110"/>
    <n v="0"/>
    <n v="0"/>
    <m/>
    <n v="2.2142857142857144"/>
    <n v="8.5714285714285712"/>
    <n v="14"/>
  </r>
  <r>
    <n v="2"/>
    <d v="2020-03-01T00:00:00"/>
    <n v="1055"/>
    <n v="1"/>
    <x v="2065"/>
    <n v="0"/>
    <n v="0"/>
    <n v="0"/>
    <x v="8"/>
    <n v="9.8765432098765496E-2"/>
    <s v="contact| cluster| tracing| link| church| people| tracer| region| stay| slowing"/>
    <n v="7.8189300411522666E-2"/>
    <n v="6.1728395061728406E-2"/>
    <n v="6.1728395061728406E-2"/>
    <n v="6.1728395061728406E-2"/>
    <n v="6.5843621399176974E-2"/>
    <n v="9.8765432098765496E-2"/>
    <n v="6.378600823045269E-2"/>
    <n v="6.1728395061728406E-2"/>
    <n v="6.378600823045269E-2"/>
    <n v="6.1728395061728406E-2"/>
    <n v="6.1728395061728406E-2"/>
    <n v="6.1728395061728406E-2"/>
    <n v="7.4074074074074112E-2"/>
    <n v="6.1728395061728406E-2"/>
    <n v="6.1728395061728406E-2"/>
    <n v="4"/>
    <n v="110"/>
    <n v="0"/>
    <n v="0"/>
    <m/>
    <n v="2.2142857142857144"/>
    <n v="8.5714285714285712"/>
    <n v="14"/>
  </r>
  <r>
    <n v="2"/>
    <d v="2020-03-01T00:00:00"/>
    <n v="1055"/>
    <n v="2"/>
    <x v="1158"/>
    <n v="0"/>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110"/>
    <n v="0"/>
    <n v="0"/>
    <m/>
    <n v="2.2142857142857144"/>
    <n v="8.5714285714285712"/>
    <n v="14"/>
  </r>
  <r>
    <n v="2"/>
    <d v="2020-03-01T00:00:00"/>
    <n v="1056"/>
    <n v="1"/>
    <x v="2066"/>
    <n v="4"/>
    <n v="2"/>
    <n v="0"/>
    <x v="3"/>
    <n v="8.1196581196581241E-2"/>
    <s v="infection| case| movement| checkpoint| employer| source| call| people| addition| responsibility"/>
    <n v="7.0512820512820512E-2"/>
    <n v="6.4102564102564097E-2"/>
    <n v="6.4102564102564097E-2"/>
    <n v="8.1196581196581241E-2"/>
    <n v="6.623931623931624E-2"/>
    <n v="6.4102564102564097E-2"/>
    <n v="6.623931623931624E-2"/>
    <n v="6.4102564102564097E-2"/>
    <n v="7.2649572649572655E-2"/>
    <n v="6.4102564102564097E-2"/>
    <n v="6.4102564102564097E-2"/>
    <n v="6.4102564102564097E-2"/>
    <n v="6.6239316239316254E-2"/>
    <n v="6.4102564102564097E-2"/>
    <n v="6.4102564102564097E-2"/>
    <n v="4"/>
    <n v="110"/>
    <n v="0"/>
    <n v="0"/>
    <m/>
    <n v="2.2142857142857144"/>
    <n v="8.5714285714285712"/>
    <n v="14"/>
  </r>
  <r>
    <n v="2"/>
    <d v="2020-03-01T00:00:00"/>
    <n v="1056"/>
    <n v="2"/>
    <x v="2067"/>
    <n v="4"/>
    <n v="2"/>
    <n v="0"/>
    <x v="8"/>
    <n v="8.496732026143794E-2"/>
    <s v="contact| cluster| tracing| link| church| people| tracer| region| stay| slowing"/>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6.535947712418301E-2"/>
    <n v="4"/>
    <n v="110"/>
    <n v="0"/>
    <n v="0"/>
    <m/>
    <n v="2.2142857142857144"/>
    <n v="8.5714285714285712"/>
    <n v="14"/>
  </r>
  <r>
    <n v="2"/>
    <d v="2020-03-01T00:00:00"/>
    <n v="1057"/>
    <n v="1"/>
    <x v="2068"/>
    <n v="4"/>
    <n v="14"/>
    <n v="0"/>
    <x v="13"/>
    <n v="8.0610021786492417E-2"/>
    <s v="community| hospital| facility| isolation| team| model| restriction| conduct| passport| blood"/>
    <n v="6.535947712418301E-2"/>
    <n v="6.9716775599128533E-2"/>
    <n v="6.535947712418301E-2"/>
    <n v="6.535947712418301E-2"/>
    <n v="6.535947712418301E-2"/>
    <n v="6.535947712418301E-2"/>
    <n v="6.535947712418301E-2"/>
    <n v="6.535947712418301E-2"/>
    <n v="6.535947712418301E-2"/>
    <n v="6.535947712418301E-2"/>
    <n v="6.535947712418301E-2"/>
    <n v="6.535947712418301E-2"/>
    <n v="6.535947712418301E-2"/>
    <n v="8.0610021786492417E-2"/>
    <n v="6.535947712418301E-2"/>
    <n v="4"/>
    <n v="110"/>
    <n v="0"/>
    <n v="0"/>
    <m/>
    <n v="2.2142857142857144"/>
    <n v="8.5714285714285712"/>
    <n v="14"/>
  </r>
  <r>
    <n v="2"/>
    <d v="2020-03-01T00:00:00"/>
    <n v="1057"/>
    <n v="2"/>
    <x v="2069"/>
    <n v="4"/>
    <n v="14"/>
    <n v="0"/>
    <x v="11"/>
    <n v="7.9059829059829084E-2"/>
    <s v="hospital| facility| community| isolation| singaporean| clinic| d_to| precaution| population| enabler"/>
    <n v="6.4102564102564097E-2"/>
    <n v="7.9059829059829084E-2"/>
    <n v="6.4102564102564097E-2"/>
    <n v="6.6239316239316254E-2"/>
    <n v="6.4102564102564097E-2"/>
    <n v="6.4102564102564097E-2"/>
    <n v="7.0512820512820512E-2"/>
    <n v="6.4102564102564097E-2"/>
    <n v="7.2649572649572655E-2"/>
    <n v="6.4102564102564097E-2"/>
    <n v="6.4102564102564097E-2"/>
    <n v="6.4102564102564097E-2"/>
    <n v="6.623931623931624E-2"/>
    <n v="6.8376068376068369E-2"/>
    <n v="6.4102564102564097E-2"/>
    <n v="4"/>
    <n v="110"/>
    <n v="0"/>
    <n v="0"/>
    <m/>
    <n v="2.2142857142857144"/>
    <n v="8.5714285714285712"/>
    <n v="14"/>
  </r>
  <r>
    <n v="2"/>
    <d v="2020-03-01T00:00:00"/>
    <n v="1057"/>
    <n v="3"/>
    <x v="1158"/>
    <n v="4"/>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110"/>
    <n v="0"/>
    <n v="0"/>
    <m/>
    <n v="2.2142857142857144"/>
    <n v="8.5714285714285712"/>
    <n v="14"/>
  </r>
  <r>
    <n v="2"/>
    <d v="2020-02-29T00:00:00"/>
    <n v="1058"/>
    <n v="1"/>
    <x v="2059"/>
    <n v="4"/>
    <n v="5"/>
    <n v="0"/>
    <x v="0"/>
    <n v="7.1895424836601329E-2"/>
    <s v="case| resident| end| friend| practitioner| laboratory| approach| polyclinic| action| family_member"/>
    <n v="7.1895424836601329E-2"/>
    <n v="6.535947712418301E-2"/>
    <n v="6.535947712418301E-2"/>
    <n v="6.535947712418301E-2"/>
    <n v="6.7538126361655765E-2"/>
    <n v="6.535947712418301E-2"/>
    <n v="6.7538126361655779E-2"/>
    <n v="6.535947712418301E-2"/>
    <n v="7.1895424836601315E-2"/>
    <n v="6.535947712418301E-2"/>
    <n v="6.535947712418301E-2"/>
    <n v="6.535947712418301E-2"/>
    <n v="6.7538126361655765E-2"/>
    <n v="6.535947712418301E-2"/>
    <n v="6.535947712418301E-2"/>
    <n v="4"/>
    <n v="106"/>
    <n v="0"/>
    <n v="0"/>
    <m/>
    <n v="2.1428571428571428"/>
    <n v="7.8571428571428568"/>
    <n v="12"/>
  </r>
  <r>
    <n v="2"/>
    <d v="2020-02-29T00:00:00"/>
    <n v="1058"/>
    <n v="2"/>
    <x v="2002"/>
    <n v="4"/>
    <n v="5"/>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
    <n v="106"/>
    <n v="0"/>
    <n v="0"/>
    <m/>
    <n v="2.1428571428571428"/>
    <n v="7.8571428571428568"/>
    <n v="12"/>
  </r>
  <r>
    <n v="2"/>
    <d v="2020-02-29T00:00:00"/>
    <n v="1058"/>
    <n v="3"/>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106"/>
    <n v="0"/>
    <n v="0"/>
    <m/>
    <n v="2.1428571428571428"/>
    <n v="7.8571428571428568"/>
    <n v="12"/>
  </r>
  <r>
    <n v="2"/>
    <d v="2020-02-29T00:00:00"/>
    <n v="1059"/>
    <n v="1"/>
    <x v="2070"/>
    <n v="6"/>
    <n v="6"/>
    <n v="0"/>
    <x v="8"/>
    <n v="8.17610062893082E-2"/>
    <s v="contact| cluster| tracing| link| church| people| tracer| region| stay| slowing"/>
    <n v="6.2893081761006275E-2"/>
    <n v="6.2893081761006275E-2"/>
    <n v="6.2893081761006275E-2"/>
    <n v="6.9182389937106931E-2"/>
    <n v="6.2893081761006275E-2"/>
    <n v="8.17610062893082E-2"/>
    <n v="6.9182389937106917E-2"/>
    <n v="6.2893081761006275E-2"/>
    <n v="7.5471698113207544E-2"/>
    <n v="6.2893081761006275E-2"/>
    <n v="6.2893081761006275E-2"/>
    <n v="6.2893081761006275E-2"/>
    <n v="7.5471698113207558E-2"/>
    <n v="6.2893081761006275E-2"/>
    <n v="6.2893081761006275E-2"/>
    <n v="4"/>
    <n v="106"/>
    <n v="0"/>
    <n v="0"/>
    <m/>
    <n v="2.1428571428571428"/>
    <n v="7.8571428571428568"/>
    <n v="12"/>
  </r>
  <r>
    <n v="2"/>
    <d v="2020-02-29T00:00:00"/>
    <n v="1060"/>
    <n v="1"/>
    <x v="2071"/>
    <n v="5"/>
    <n v="13"/>
    <n v="0"/>
    <x v="5"/>
    <n v="8.3857442348008418E-2"/>
    <s v="case| infection| part| today| private_dinner_function| passes_d_c| epidemiological_investigation| screening| improving| housing"/>
    <n v="6.9182389937106931E-2"/>
    <n v="7.3375262054507367E-2"/>
    <n v="6.2893081761006289E-2"/>
    <n v="6.4989517819706508E-2"/>
    <n v="6.2893081761006289E-2"/>
    <n v="6.2893081761006289E-2"/>
    <n v="8.3857442348008418E-2"/>
    <n v="6.2893081761006289E-2"/>
    <n v="6.4989517819706508E-2"/>
    <n v="6.2893081761006289E-2"/>
    <n v="6.2893081761006289E-2"/>
    <n v="6.2893081761006289E-2"/>
    <n v="6.9182389937106931E-2"/>
    <n v="7.1278825995807149E-2"/>
    <n v="6.2893081761006289E-2"/>
    <n v="4"/>
    <n v="106"/>
    <n v="0"/>
    <n v="0"/>
    <m/>
    <n v="2.1428571428571428"/>
    <n v="7.8571428571428568"/>
    <n v="12"/>
  </r>
  <r>
    <n v="2"/>
    <d v="2020-02-29T00:00:00"/>
    <n v="1060"/>
    <n v="2"/>
    <x v="2072"/>
    <n v="5"/>
    <n v="13"/>
    <n v="0"/>
    <x v="11"/>
    <n v="7.9059829059829098E-2"/>
    <s v="hospital| facility| community| isolation| singaporean| clinic| d_to| precaution| population| enabler"/>
    <n v="6.4102564102564097E-2"/>
    <n v="7.9059829059829098E-2"/>
    <n v="6.4102564102564097E-2"/>
    <n v="6.623931623931624E-2"/>
    <n v="6.4102564102564097E-2"/>
    <n v="6.4102564102564097E-2"/>
    <n v="6.6239316239316254E-2"/>
    <n v="6.4102564102564097E-2"/>
    <n v="7.4786324786324798E-2"/>
    <n v="6.4102564102564097E-2"/>
    <n v="6.4102564102564097E-2"/>
    <n v="6.4102564102564097E-2"/>
    <n v="6.8376068376068369E-2"/>
    <n v="6.8376068376068369E-2"/>
    <n v="6.4102564102564097E-2"/>
    <n v="4"/>
    <n v="106"/>
    <n v="0"/>
    <n v="0"/>
    <m/>
    <n v="2.1428571428571428"/>
    <n v="7.8571428571428568"/>
    <n v="12"/>
  </r>
  <r>
    <n v="2"/>
    <d v="2020-02-29T00:00:00"/>
    <n v="1060"/>
    <n v="3"/>
    <x v="1158"/>
    <n v="5"/>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106"/>
    <n v="0"/>
    <n v="0"/>
    <m/>
    <n v="2.1428571428571428"/>
    <n v="7.8571428571428568"/>
    <n v="12"/>
  </r>
  <r>
    <n v="2"/>
    <d v="2020-02-28T00:00:00"/>
    <n v="1061"/>
    <n v="1"/>
    <x v="2073"/>
    <n v="3"/>
    <n v="3"/>
    <n v="0"/>
    <x v="0"/>
    <n v="7.1895424836601315E-2"/>
    <s v="case| resident| end| friend| practitioner| laboratory| approach| polyclinic| action| family_member"/>
    <n v="7.1895424836601315E-2"/>
    <n v="6.535947712418301E-2"/>
    <n v="6.535947712418301E-2"/>
    <n v="6.7538126361655765E-2"/>
    <n v="6.7538126361655779E-2"/>
    <n v="6.535947712418301E-2"/>
    <n v="6.7538126361655765E-2"/>
    <n v="6.535947712418301E-2"/>
    <n v="6.7538126361655765E-2"/>
    <n v="6.535947712418301E-2"/>
    <n v="6.535947712418301E-2"/>
    <n v="6.535947712418301E-2"/>
    <n v="6.9716775599128547E-2"/>
    <n v="6.535947712418301E-2"/>
    <n v="6.535947712418301E-2"/>
    <n v="2"/>
    <n v="102"/>
    <n v="0"/>
    <n v="0"/>
    <m/>
    <n v="2.2142857142857144"/>
    <n v="7.2857142857142856"/>
    <n v="13"/>
  </r>
  <r>
    <n v="2"/>
    <d v="2020-02-28T00:00:00"/>
    <n v="1061"/>
    <n v="2"/>
    <x v="2002"/>
    <n v="3"/>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102"/>
    <n v="0"/>
    <n v="0"/>
    <m/>
    <n v="2.2142857142857144"/>
    <n v="7.2857142857142856"/>
    <n v="13"/>
  </r>
  <r>
    <n v="2"/>
    <d v="2020-02-28T00:00:00"/>
    <n v="1061"/>
    <n v="3"/>
    <x v="1158"/>
    <n v="3"/>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02"/>
    <n v="0"/>
    <n v="0"/>
    <m/>
    <n v="2.2142857142857144"/>
    <n v="7.2857142857142856"/>
    <n v="13"/>
  </r>
  <r>
    <n v="2"/>
    <d v="2020-02-28T00:00:00"/>
    <n v="1062"/>
    <n v="1"/>
    <x v="2074"/>
    <n v="4"/>
    <n v="3"/>
    <n v="0"/>
    <x v="3"/>
    <n v="7.4786324786324812E-2"/>
    <s v="infection| case| movement| checkpoint| employer| source| call| people| addition| responsibility"/>
    <n v="7.0512820512820526E-2"/>
    <n v="6.4102564102564111E-2"/>
    <n v="6.4102564102564111E-2"/>
    <n v="7.4786324786324812E-2"/>
    <n v="7.051282051282054E-2"/>
    <n v="6.4102564102564111E-2"/>
    <n v="6.6239316239316254E-2"/>
    <n v="6.4102564102564111E-2"/>
    <n v="7.2649572649572669E-2"/>
    <n v="6.4102564102564111E-2"/>
    <n v="6.4102564102564111E-2"/>
    <n v="6.4102564102564111E-2"/>
    <n v="6.8376068376068383E-2"/>
    <n v="6.4102564102564111E-2"/>
    <n v="6.4102564102564111E-2"/>
    <n v="2"/>
    <n v="102"/>
    <n v="0"/>
    <n v="0"/>
    <m/>
    <n v="2.2142857142857144"/>
    <n v="7.2857142857142856"/>
    <n v="13"/>
  </r>
  <r>
    <n v="2"/>
    <d v="2020-02-28T00:00:00"/>
    <n v="1062"/>
    <n v="2"/>
    <x v="2075"/>
    <n v="4"/>
    <n v="3"/>
    <n v="0"/>
    <x v="8"/>
    <n v="0.10707070707070709"/>
    <s v="contact| cluster| tracing| link| church| people| tracer| region| stay| slowing"/>
    <n v="6.6666666666666652E-2"/>
    <n v="7.2727272727272751E-2"/>
    <n v="6.0606060606060601E-2"/>
    <n v="6.4646464646464646E-2"/>
    <n v="6.0606060606060601E-2"/>
    <n v="0.10707070707070709"/>
    <n v="6.6666666666666652E-2"/>
    <n v="6.0606060606060601E-2"/>
    <n v="7.4747474747474771E-2"/>
    <n v="6.0606060606060601E-2"/>
    <n v="6.0606060606060601E-2"/>
    <n v="6.2626262626262613E-2"/>
    <n v="6.0606060606060601E-2"/>
    <n v="6.0606060606060601E-2"/>
    <n v="6.0606060606060601E-2"/>
    <n v="2"/>
    <n v="102"/>
    <n v="0"/>
    <n v="0"/>
    <m/>
    <n v="2.2142857142857144"/>
    <n v="7.2857142857142856"/>
    <n v="13"/>
  </r>
  <r>
    <n v="2"/>
    <d v="2020-02-28T00:00:00"/>
    <n v="1063"/>
    <n v="1"/>
    <x v="2076"/>
    <n v="8"/>
    <n v="16"/>
    <n v="0"/>
    <x v="5"/>
    <n v="8.5953878406708636E-2"/>
    <s v="case| infection| part| today| private_dinner_function| passes_d_c| epidemiological_investigation| screening| improving| housing"/>
    <n v="6.4989517819706508E-2"/>
    <n v="7.1278825995807149E-2"/>
    <n v="6.2893081761006289E-2"/>
    <n v="6.2893081761006289E-2"/>
    <n v="6.7085953878406698E-2"/>
    <n v="6.2893081761006289E-2"/>
    <n v="8.5953878406708636E-2"/>
    <n v="6.2893081761006289E-2"/>
    <n v="6.2893081761006289E-2"/>
    <n v="6.2893081761006289E-2"/>
    <n v="6.2893081761006289E-2"/>
    <n v="6.2893081761006289E-2"/>
    <n v="7.1278825995807135E-2"/>
    <n v="7.3375262054507354E-2"/>
    <n v="6.2893081761006289E-2"/>
    <n v="2"/>
    <n v="102"/>
    <n v="0"/>
    <n v="0"/>
    <m/>
    <n v="2.2142857142857144"/>
    <n v="7.2857142857142856"/>
    <n v="13"/>
  </r>
  <r>
    <n v="2"/>
    <d v="2020-02-28T00:00:00"/>
    <n v="1063"/>
    <n v="2"/>
    <x v="2077"/>
    <n v="8"/>
    <n v="16"/>
    <n v="0"/>
    <x v="11"/>
    <n v="7.9059829059829098E-2"/>
    <s v="hospital| facility| community| isolation| singaporean| clinic| d_to| precaution| population| enabler"/>
    <n v="6.4102564102564111E-2"/>
    <n v="7.9059829059829098E-2"/>
    <n v="6.4102564102564111E-2"/>
    <n v="7.4786324786324798E-2"/>
    <n v="6.4102564102564111E-2"/>
    <n v="6.4102564102564111E-2"/>
    <n v="6.6239316239316254E-2"/>
    <n v="6.4102564102564111E-2"/>
    <n v="7.0512820512820526E-2"/>
    <n v="6.4102564102564111E-2"/>
    <n v="6.4102564102564111E-2"/>
    <n v="6.4102564102564111E-2"/>
    <n v="6.4102564102564111E-2"/>
    <n v="6.8376068376068383E-2"/>
    <n v="6.4102564102564111E-2"/>
    <n v="2"/>
    <n v="102"/>
    <n v="0"/>
    <n v="0"/>
    <m/>
    <n v="2.2142857142857144"/>
    <n v="7.2857142857142856"/>
    <n v="13"/>
  </r>
  <r>
    <n v="2"/>
    <d v="2020-02-28T00:00:00"/>
    <n v="1063"/>
    <n v="3"/>
    <x v="1158"/>
    <n v="8"/>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102"/>
    <n v="0"/>
    <n v="0"/>
    <m/>
    <n v="2.2142857142857144"/>
    <n v="7.2857142857142856"/>
    <n v="13"/>
  </r>
  <r>
    <n v="2"/>
    <d v="2020-02-27T00:00:00"/>
    <n v="1064"/>
    <n v="1"/>
    <x v="2059"/>
    <n v="1"/>
    <n v="3"/>
    <n v="0"/>
    <x v="0"/>
    <n v="7.1895424836601315E-2"/>
    <s v="case| resident| end| friend| practitioner| laboratory| approach| polyclinic| action| family_member"/>
    <n v="7.1895424836601315E-2"/>
    <n v="6.535947712418301E-2"/>
    <n v="6.535947712418301E-2"/>
    <n v="6.7538126361655765E-2"/>
    <n v="6.535947712418301E-2"/>
    <n v="6.535947712418301E-2"/>
    <n v="7.1895424836601315E-2"/>
    <n v="6.535947712418301E-2"/>
    <n v="6.7538126361655765E-2"/>
    <n v="6.535947712418301E-2"/>
    <n v="6.535947712418301E-2"/>
    <n v="6.535947712418301E-2"/>
    <n v="6.7538126361655765E-2"/>
    <n v="6.535947712418301E-2"/>
    <n v="6.535947712418301E-2"/>
    <n v="3"/>
    <n v="100"/>
    <n v="0"/>
    <n v="0"/>
    <m/>
    <n v="2.7142857142857144"/>
    <n v="6.5"/>
    <n v="9"/>
  </r>
  <r>
    <n v="2"/>
    <d v="2020-02-27T00:00:00"/>
    <n v="1064"/>
    <n v="2"/>
    <x v="1992"/>
    <n v="1"/>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100"/>
    <n v="0"/>
    <n v="0"/>
    <m/>
    <n v="2.7142857142857144"/>
    <n v="6.5"/>
    <n v="9"/>
  </r>
  <r>
    <n v="2"/>
    <d v="2020-02-27T00:00:00"/>
    <n v="1064"/>
    <n v="3"/>
    <x v="1158"/>
    <n v="1"/>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100"/>
    <n v="0"/>
    <n v="0"/>
    <m/>
    <n v="2.7142857142857144"/>
    <n v="6.5"/>
    <n v="9"/>
  </r>
  <r>
    <n v="2"/>
    <d v="2020-02-27T00:00:00"/>
    <n v="1065"/>
    <n v="1"/>
    <x v="2078"/>
    <n v="1"/>
    <n v="2"/>
    <n v="0"/>
    <x v="8"/>
    <n v="9.876543209876544E-2"/>
    <s v="contact| cluster| tracing| link| church| people| tracer| region| stay| slowing"/>
    <n v="6.1728395061728371E-2"/>
    <n v="6.1728395061728371E-2"/>
    <n v="6.1728395061728371E-2"/>
    <n v="6.7901234567901217E-2"/>
    <n v="6.7901234567901217E-2"/>
    <n v="9.876543209876544E-2"/>
    <n v="6.7901234567901217E-2"/>
    <n v="6.1728395061728371E-2"/>
    <n v="6.9958847736625501E-2"/>
    <n v="6.1728395061728371E-2"/>
    <n v="6.1728395061728371E-2"/>
    <n v="6.1728395061728371E-2"/>
    <n v="7.2016460905349786E-2"/>
    <n v="6.1728395061728371E-2"/>
    <n v="6.1728395061728371E-2"/>
    <n v="3"/>
    <n v="100"/>
    <n v="0"/>
    <n v="0"/>
    <m/>
    <n v="2.7142857142857144"/>
    <n v="6.5"/>
    <n v="9"/>
  </r>
  <r>
    <n v="2"/>
    <d v="2020-02-27T00:00:00"/>
    <n v="1065"/>
    <n v="2"/>
    <x v="1158"/>
    <n v="1"/>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100"/>
    <n v="0"/>
    <n v="0"/>
    <m/>
    <n v="2.7142857142857144"/>
    <n v="6.5"/>
    <n v="9"/>
  </r>
  <r>
    <n v="2"/>
    <d v="2020-02-27T00:00:00"/>
    <n v="1066"/>
    <n v="1"/>
    <x v="2079"/>
    <n v="4"/>
    <n v="6"/>
    <n v="0"/>
    <x v="6"/>
    <n v="7.4786324786324798E-2"/>
    <s v="infection| case| spread| video| consultation| social_responsibility| subsidy| limit| date| food"/>
    <n v="6.6239316239316254E-2"/>
    <n v="6.4102564102564097E-2"/>
    <n v="6.4102564102564097E-2"/>
    <n v="6.8376068376068369E-2"/>
    <n v="7.0512820512820512E-2"/>
    <n v="6.4102564102564097E-2"/>
    <n v="6.8376068376068369E-2"/>
    <n v="6.4102564102564097E-2"/>
    <n v="7.4786324786324798E-2"/>
    <n v="6.4102564102564097E-2"/>
    <n v="6.4102564102564097E-2"/>
    <n v="6.4102564102564097E-2"/>
    <n v="7.4786324786324784E-2"/>
    <n v="6.4102564102564097E-2"/>
    <n v="6.4102564102564097E-2"/>
    <n v="3"/>
    <n v="100"/>
    <n v="0"/>
    <n v="0"/>
    <m/>
    <n v="2.7142857142857144"/>
    <n v="6.5"/>
    <n v="9"/>
  </r>
  <r>
    <n v="2"/>
    <d v="2020-02-27T00:00:00"/>
    <n v="1066"/>
    <n v="2"/>
    <x v="2080"/>
    <n v="4"/>
    <n v="6"/>
    <n v="0"/>
    <x v="7"/>
    <n v="7.1895424836601329E-2"/>
    <s v="case| dorm| community| economy| result| nose| region| bar| yesterday| technology"/>
    <n v="6.7538126361655765E-2"/>
    <n v="6.535947712418301E-2"/>
    <n v="6.535947712418301E-2"/>
    <n v="6.535947712418301E-2"/>
    <n v="7.1895424836601329E-2"/>
    <n v="6.535947712418301E-2"/>
    <n v="6.535947712418301E-2"/>
    <n v="6.535947712418301E-2"/>
    <n v="6.9716775599128547E-2"/>
    <n v="6.535947712418301E-2"/>
    <n v="6.535947712418301E-2"/>
    <n v="6.535947712418301E-2"/>
    <n v="7.1895424836601315E-2"/>
    <n v="6.535947712418301E-2"/>
    <n v="6.535947712418301E-2"/>
    <n v="3"/>
    <n v="100"/>
    <n v="0"/>
    <n v="0"/>
    <m/>
    <n v="2.7142857142857144"/>
    <n v="6.5"/>
    <n v="9"/>
  </r>
  <r>
    <n v="2"/>
    <d v="2020-02-27T00:00:00"/>
    <n v="1066"/>
    <n v="3"/>
    <x v="1158"/>
    <n v="4"/>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100"/>
    <n v="0"/>
    <n v="0"/>
    <m/>
    <n v="2.7142857142857144"/>
    <n v="6.5"/>
    <n v="9"/>
  </r>
  <r>
    <n v="2"/>
    <d v="2020-02-27T00:00:00"/>
    <n v="1067"/>
    <n v="1"/>
    <x v="2081"/>
    <n v="6"/>
    <n v="10"/>
    <n v="0"/>
    <x v="13"/>
    <n v="7.6923076923076941E-2"/>
    <s v="community| hospital| facility| isolation| team| model| restriction| conduct| passport| blood"/>
    <n v="6.6239316239316226E-2"/>
    <n v="7.0512820512820512E-2"/>
    <n v="6.4102564102564097E-2"/>
    <n v="6.4102564102564097E-2"/>
    <n v="6.6239316239316226E-2"/>
    <n v="6.4102564102564097E-2"/>
    <n v="7.2649572649572655E-2"/>
    <n v="6.4102564102564097E-2"/>
    <n v="6.4102564102564097E-2"/>
    <n v="6.4102564102564097E-2"/>
    <n v="6.4102564102564097E-2"/>
    <n v="6.4102564102564097E-2"/>
    <n v="7.0512820512820512E-2"/>
    <n v="7.6923076923076941E-2"/>
    <n v="6.4102564102564097E-2"/>
    <n v="3"/>
    <n v="100"/>
    <n v="0"/>
    <n v="0"/>
    <m/>
    <n v="2.7142857142857144"/>
    <n v="6.5"/>
    <n v="9"/>
  </r>
  <r>
    <n v="2"/>
    <d v="2020-02-27T00:00:00"/>
    <n v="1067"/>
    <n v="2"/>
    <x v="2082"/>
    <n v="6"/>
    <n v="10"/>
    <n v="0"/>
    <x v="13"/>
    <n v="7.9059829059829084E-2"/>
    <s v="community| hospital| facility| isolation| team| model| restriction| conduct| passport| blood"/>
    <n v="6.4102564102564097E-2"/>
    <n v="6.8376068376068369E-2"/>
    <n v="6.4102564102564097E-2"/>
    <n v="7.0512820512820512E-2"/>
    <n v="6.4102564102564097E-2"/>
    <n v="6.4102564102564097E-2"/>
    <n v="6.623931623931624E-2"/>
    <n v="6.4102564102564097E-2"/>
    <n v="7.2649572649572655E-2"/>
    <n v="6.4102564102564097E-2"/>
    <n v="6.4102564102564097E-2"/>
    <n v="6.4102564102564097E-2"/>
    <n v="6.623931623931624E-2"/>
    <n v="7.9059829059829084E-2"/>
    <n v="6.4102564102564097E-2"/>
    <n v="3"/>
    <n v="100"/>
    <n v="0"/>
    <n v="0"/>
    <m/>
    <n v="2.7142857142857144"/>
    <n v="6.5"/>
    <n v="9"/>
  </r>
  <r>
    <n v="2"/>
    <d v="2020-02-27T00:00:00"/>
    <n v="1067"/>
    <n v="3"/>
    <x v="1158"/>
    <n v="6"/>
    <n v="1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100"/>
    <n v="0"/>
    <n v="0"/>
    <m/>
    <n v="2.7142857142857144"/>
    <n v="6.5"/>
    <n v="9"/>
  </r>
  <r>
    <n v="2"/>
    <d v="2020-02-26T00:00:00"/>
    <n v="1068"/>
    <n v="1"/>
    <x v="2083"/>
    <n v="2"/>
    <n v="4"/>
    <n v="0"/>
    <x v="7"/>
    <n v="7.4074074074074098E-2"/>
    <s v="case| dorm| community| economy| result| nose| region| bar| yesterday| technology"/>
    <n v="6.9716775599128547E-2"/>
    <n v="6.535947712418301E-2"/>
    <n v="6.535947712418301E-2"/>
    <n v="6.535947712418301E-2"/>
    <n v="7.4074074074074098E-2"/>
    <n v="6.535947712418301E-2"/>
    <n v="6.7538126361655765E-2"/>
    <n v="6.535947712418301E-2"/>
    <n v="6.535947712418301E-2"/>
    <n v="6.535947712418301E-2"/>
    <n v="6.535947712418301E-2"/>
    <n v="6.535947712418301E-2"/>
    <n v="6.9716775599128533E-2"/>
    <n v="6.535947712418301E-2"/>
    <n v="6.535947712418301E-2"/>
    <n v="2"/>
    <n v="97"/>
    <n v="0"/>
    <n v="0"/>
    <m/>
    <n v="3.0714285714285716"/>
    <n v="6.0714285714285712"/>
    <n v="12"/>
  </r>
  <r>
    <n v="2"/>
    <d v="2020-02-26T00:00:00"/>
    <n v="1068"/>
    <n v="2"/>
    <x v="2002"/>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97"/>
    <n v="0"/>
    <n v="0"/>
    <m/>
    <n v="3.0714285714285716"/>
    <n v="6.0714285714285712"/>
    <n v="12"/>
  </r>
  <r>
    <n v="2"/>
    <d v="2020-02-26T00:00:00"/>
    <n v="1068"/>
    <n v="3"/>
    <x v="1158"/>
    <n v="2"/>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97"/>
    <n v="0"/>
    <n v="0"/>
    <m/>
    <n v="3.0714285714285716"/>
    <n v="6.0714285714285712"/>
    <n v="12"/>
  </r>
  <r>
    <n v="2"/>
    <d v="2020-02-26T00:00:00"/>
    <n v="1069"/>
    <n v="1"/>
    <x v="2084"/>
    <n v="4"/>
    <n v="8"/>
    <n v="0"/>
    <x v="9"/>
    <n v="7.9059829059829084E-2"/>
    <s v="case| infection| d_of| mission| morning| thought| living| hand| quality| water"/>
    <n v="6.6239316239316254E-2"/>
    <n v="6.4102564102564111E-2"/>
    <n v="6.4102564102564111E-2"/>
    <n v="7.0512820512820526E-2"/>
    <n v="6.8376068376068383E-2"/>
    <n v="6.4102564102564111E-2"/>
    <n v="7.0512820512820526E-2"/>
    <n v="6.4102564102564111E-2"/>
    <n v="6.8376068376068383E-2"/>
    <n v="6.4102564102564111E-2"/>
    <n v="6.4102564102564111E-2"/>
    <n v="6.4102564102564111E-2"/>
    <n v="7.9059829059829084E-2"/>
    <n v="6.4102564102564111E-2"/>
    <n v="6.4102564102564111E-2"/>
    <n v="2"/>
    <n v="97"/>
    <n v="0"/>
    <n v="0"/>
    <m/>
    <n v="3.0714285714285716"/>
    <n v="6.0714285714285712"/>
    <n v="12"/>
  </r>
  <r>
    <n v="2"/>
    <d v="2020-02-26T00:00:00"/>
    <n v="1069"/>
    <n v="2"/>
    <x v="2085"/>
    <n v="4"/>
    <n v="8"/>
    <n v="0"/>
    <x v="8"/>
    <n v="9.876543209876544E-2"/>
    <s v="contact| cluster| tracing| link| church| people| tracer| region| stay| slowing"/>
    <n v="6.7901234567901217E-2"/>
    <n v="6.1728395061728371E-2"/>
    <n v="6.1728395061728371E-2"/>
    <n v="7.2016460905349786E-2"/>
    <n v="6.9958847736625501E-2"/>
    <n v="9.876543209876544E-2"/>
    <n v="6.5843621399176933E-2"/>
    <n v="6.1728395061728371E-2"/>
    <n v="6.1728395061728371E-2"/>
    <n v="6.1728395061728371E-2"/>
    <n v="6.1728395061728371E-2"/>
    <n v="6.1728395061728371E-2"/>
    <n v="6.9958847736625501E-2"/>
    <n v="6.1728395061728371E-2"/>
    <n v="6.1728395061728371E-2"/>
    <n v="2"/>
    <n v="97"/>
    <n v="0"/>
    <n v="0"/>
    <m/>
    <n v="3.0714285714285716"/>
    <n v="6.0714285714285712"/>
    <n v="12"/>
  </r>
  <r>
    <n v="2"/>
    <d v="2020-02-26T00:00:00"/>
    <n v="1069"/>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97"/>
    <n v="0"/>
    <n v="0"/>
    <m/>
    <n v="3.0714285714285716"/>
    <n v="6.0714285714285712"/>
    <n v="12"/>
  </r>
  <r>
    <n v="2"/>
    <d v="2020-02-26T00:00:00"/>
    <n v="1070"/>
    <n v="1"/>
    <x v="2086"/>
    <n v="12"/>
    <n v="13"/>
    <n v="0"/>
    <x v="13"/>
    <n v="7.6252723311546866E-2"/>
    <s v="community| hospital| facility| isolation| team| model| restriction| conduct| passport| blood"/>
    <n v="6.535947712418301E-2"/>
    <n v="7.4074074074074084E-2"/>
    <n v="6.535947712418301E-2"/>
    <n v="6.535947712418301E-2"/>
    <n v="6.535947712418301E-2"/>
    <n v="6.535947712418301E-2"/>
    <n v="6.535947712418301E-2"/>
    <n v="6.535947712418301E-2"/>
    <n v="6.535947712418301E-2"/>
    <n v="6.535947712418301E-2"/>
    <n v="6.535947712418301E-2"/>
    <n v="6.535947712418301E-2"/>
    <n v="6.535947712418301E-2"/>
    <n v="7.6252723311546866E-2"/>
    <n v="6.535947712418301E-2"/>
    <n v="2"/>
    <n v="97"/>
    <n v="0"/>
    <n v="0"/>
    <m/>
    <n v="3.0714285714285716"/>
    <n v="6.0714285714285712"/>
    <n v="12"/>
  </r>
  <r>
    <n v="2"/>
    <d v="2020-02-26T00:00:00"/>
    <n v="1070"/>
    <n v="2"/>
    <x v="2087"/>
    <n v="12"/>
    <n v="13"/>
    <n v="0"/>
    <x v="13"/>
    <n v="7.4786324786324798E-2"/>
    <s v="community| hospital| facility| isolation| team| model| restriction| conduct| passport| blood"/>
    <n v="6.4102564102564097E-2"/>
    <n v="7.2649572649572655E-2"/>
    <n v="6.4102564102564097E-2"/>
    <n v="7.0512820512820512E-2"/>
    <n v="6.4102564102564097E-2"/>
    <n v="6.4102564102564097E-2"/>
    <n v="6.4102564102564097E-2"/>
    <n v="6.4102564102564097E-2"/>
    <n v="7.2649572649572655E-2"/>
    <n v="6.4102564102564097E-2"/>
    <n v="6.4102564102564097E-2"/>
    <n v="6.4102564102564097E-2"/>
    <n v="6.8376068376068369E-2"/>
    <n v="7.4786324786324798E-2"/>
    <n v="6.4102564102564097E-2"/>
    <n v="2"/>
    <n v="97"/>
    <n v="0"/>
    <n v="0"/>
    <m/>
    <n v="3.0714285714285716"/>
    <n v="6.0714285714285712"/>
    <n v="12"/>
  </r>
  <r>
    <n v="2"/>
    <d v="2020-02-26T00:00:00"/>
    <n v="1070"/>
    <n v="3"/>
    <x v="1158"/>
    <n v="12"/>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97"/>
    <n v="0"/>
    <n v="0"/>
    <m/>
    <n v="3.0714285714285716"/>
    <n v="6.0714285714285712"/>
    <n v="12"/>
  </r>
  <r>
    <n v="2"/>
    <d v="2020-02-26T00:00:00"/>
    <n v="1071"/>
    <n v="1"/>
    <x v="2088"/>
    <n v="6"/>
    <n v="9"/>
    <n v="0"/>
    <x v="2"/>
    <n v="9.3567251461988341E-2"/>
    <s v="measure| transmission| risk| health| virus| situation| week| effort| evidence| individual"/>
    <n v="6.042884990253411E-2"/>
    <n v="5.847953216374268E-2"/>
    <n v="5.847953216374268E-2"/>
    <n v="5.847953216374268E-2"/>
    <n v="6.4327485380116969E-2"/>
    <n v="7.0175438596491238E-2"/>
    <n v="6.2378167641325526E-2"/>
    <n v="9.3567251461988341E-2"/>
    <n v="8.5769980506822649E-2"/>
    <n v="5.847953216374268E-2"/>
    <n v="6.8226120857699801E-2"/>
    <n v="7.0175438596491238E-2"/>
    <n v="6.0428849902534117E-2"/>
    <n v="5.847953216374268E-2"/>
    <n v="7.2124756335282689E-2"/>
    <n v="2"/>
    <n v="97"/>
    <n v="0"/>
    <n v="0"/>
    <m/>
    <n v="3.0714285714285716"/>
    <n v="6.0714285714285712"/>
    <n v="12"/>
  </r>
  <r>
    <n v="2"/>
    <d v="2020-02-26T00:00:00"/>
    <n v="1072"/>
    <n v="1"/>
    <x v="2089"/>
    <n v="17"/>
    <n v="21"/>
    <n v="0"/>
    <x v="8"/>
    <n v="9.551656920077975E-2"/>
    <s v="contact| cluster| tracing| link| church| people| tracer| region| stay| slowing"/>
    <n v="5.847953216374268E-2"/>
    <n v="6.042884990253411E-2"/>
    <n v="5.847953216374268E-2"/>
    <n v="5.847953216374268E-2"/>
    <n v="5.847953216374268E-2"/>
    <n v="9.551656920077975E-2"/>
    <n v="5.847953216374268E-2"/>
    <n v="7.7972709551656957E-2"/>
    <n v="7.6023391812865521E-2"/>
    <n v="5.847953216374268E-2"/>
    <n v="5.847953216374268E-2"/>
    <n v="5.847953216374268E-2"/>
    <n v="7.0175438596491238E-2"/>
    <n v="7.6023391812865521E-2"/>
    <n v="7.6023391812865521E-2"/>
    <n v="2"/>
    <n v="97"/>
    <n v="0"/>
    <n v="0"/>
    <m/>
    <n v="3.0714285714285716"/>
    <n v="6.0714285714285712"/>
    <n v="12"/>
  </r>
  <r>
    <n v="2"/>
    <d v="2020-02-26T00:00:00"/>
    <n v="1072"/>
    <n v="2"/>
    <x v="1158"/>
    <n v="17"/>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97"/>
    <n v="0"/>
    <n v="0"/>
    <m/>
    <n v="3.0714285714285716"/>
    <n v="6.0714285714285712"/>
    <n v="12"/>
  </r>
  <r>
    <n v="2"/>
    <d v="2020-02-25T00:00:00"/>
    <n v="1073"/>
    <n v="1"/>
    <x v="2051"/>
    <n v="4"/>
    <n v="4"/>
    <n v="0"/>
    <x v="9"/>
    <n v="7.1895424836601329E-2"/>
    <s v="case| infection| d_of| mission| morning| thought| living| hand| quality| water"/>
    <n v="6.7538126361655765E-2"/>
    <n v="6.535947712418301E-2"/>
    <n v="6.535947712418301E-2"/>
    <n v="6.9716775599128547E-2"/>
    <n v="6.7538126361655765E-2"/>
    <n v="6.535947712418301E-2"/>
    <n v="6.7538126361655779E-2"/>
    <n v="6.535947712418301E-2"/>
    <n v="6.7538126361655765E-2"/>
    <n v="6.535947712418301E-2"/>
    <n v="6.535947712418301E-2"/>
    <n v="6.535947712418301E-2"/>
    <n v="7.1895424836601329E-2"/>
    <n v="6.535947712418301E-2"/>
    <n v="6.535947712418301E-2"/>
    <n v="1"/>
    <n v="95"/>
    <n v="0"/>
    <n v="0"/>
    <m/>
    <n v="3.1428571428571428"/>
    <n v="5.3571428571428568"/>
    <n v="6"/>
  </r>
  <r>
    <n v="2"/>
    <d v="2020-02-25T00:00:00"/>
    <n v="1073"/>
    <n v="2"/>
    <x v="2002"/>
    <n v="4"/>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
    <n v="95"/>
    <n v="0"/>
    <n v="0"/>
    <m/>
    <n v="3.1428571428571428"/>
    <n v="5.3571428571428568"/>
    <n v="6"/>
  </r>
  <r>
    <n v="2"/>
    <d v="2020-02-25T00:00:00"/>
    <n v="1073"/>
    <n v="3"/>
    <x v="1158"/>
    <n v="4"/>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74"/>
    <n v="1"/>
    <x v="2090"/>
    <n v="4"/>
    <n v="4"/>
    <n v="0"/>
    <x v="3"/>
    <n v="8.5953878406708609E-2"/>
    <s v="infection| case| movement| checkpoint| employer| source| call| people| addition| responsibility"/>
    <n v="6.4989517819706508E-2"/>
    <n v="6.2893081761006289E-2"/>
    <n v="6.2893081761006289E-2"/>
    <n v="8.5953878406708609E-2"/>
    <n v="6.7085953878406698E-2"/>
    <n v="6.2893081761006289E-2"/>
    <n v="7.3375262054507367E-2"/>
    <n v="6.2893081761006289E-2"/>
    <n v="7.1278825995807135E-2"/>
    <n v="6.2893081761006289E-2"/>
    <n v="6.2893081761006289E-2"/>
    <n v="6.2893081761006289E-2"/>
    <n v="7.1278825995807149E-2"/>
    <n v="6.2893081761006289E-2"/>
    <n v="6.2893081761006289E-2"/>
    <n v="1"/>
    <n v="95"/>
    <n v="0"/>
    <n v="0"/>
    <m/>
    <n v="3.1428571428571428"/>
    <n v="5.3571428571428568"/>
    <n v="6"/>
  </r>
  <r>
    <n v="2"/>
    <d v="2020-02-25T00:00:00"/>
    <n v="1074"/>
    <n v="2"/>
    <x v="1158"/>
    <n v="4"/>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75"/>
    <n v="1"/>
    <x v="2091"/>
    <n v="2"/>
    <n v="2"/>
    <n v="0"/>
    <x v="13"/>
    <n v="7.4786324786324798E-2"/>
    <s v="community| hospital| facility| isolation| team| model| restriction| conduct| passport| blood"/>
    <n v="6.4102564102564097E-2"/>
    <n v="7.2649572649572669E-2"/>
    <n v="6.4102564102564097E-2"/>
    <n v="6.8376068376068369E-2"/>
    <n v="6.4102564102564097E-2"/>
    <n v="6.4102564102564097E-2"/>
    <n v="7.0512820512820512E-2"/>
    <n v="6.4102564102564097E-2"/>
    <n v="7.2649572649572655E-2"/>
    <n v="6.4102564102564097E-2"/>
    <n v="6.4102564102564097E-2"/>
    <n v="6.4102564102564097E-2"/>
    <n v="6.4102564102564097E-2"/>
    <n v="7.4786324786324798E-2"/>
    <n v="6.4102564102564097E-2"/>
    <n v="1"/>
    <n v="95"/>
    <n v="0"/>
    <n v="0"/>
    <m/>
    <n v="3.1428571428571428"/>
    <n v="5.3571428571428568"/>
    <n v="6"/>
  </r>
  <r>
    <n v="2"/>
    <d v="2020-02-25T00:00:00"/>
    <n v="1075"/>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76"/>
    <n v="1"/>
    <x v="2092"/>
    <n v="2"/>
    <n v="14"/>
    <n v="0"/>
    <x v="5"/>
    <n v="8.3333333333333356E-2"/>
    <s v="case| infection| part| today| private_dinner_function| passes_d_c| epidemiological_investigation| screening| improving| housing"/>
    <n v="6.4102564102564097E-2"/>
    <n v="7.2649572649572655E-2"/>
    <n v="6.4102564102564097E-2"/>
    <n v="6.4102564102564097E-2"/>
    <n v="6.4102564102564097E-2"/>
    <n v="6.4102564102564097E-2"/>
    <n v="8.3333333333333356E-2"/>
    <n v="6.4102564102564097E-2"/>
    <n v="6.4102564102564097E-2"/>
    <n v="6.4102564102564097E-2"/>
    <n v="6.4102564102564097E-2"/>
    <n v="6.4102564102564097E-2"/>
    <n v="6.4102564102564097E-2"/>
    <n v="7.4786324786324798E-2"/>
    <n v="6.4102564102564097E-2"/>
    <n v="1"/>
    <n v="95"/>
    <n v="0"/>
    <n v="0"/>
    <m/>
    <n v="3.1428571428571428"/>
    <n v="5.3571428571428568"/>
    <n v="6"/>
  </r>
  <r>
    <n v="2"/>
    <d v="2020-02-25T00:00:00"/>
    <n v="1076"/>
    <n v="2"/>
    <x v="1158"/>
    <n v="2"/>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77"/>
    <n v="1"/>
    <x v="2093"/>
    <n v="8"/>
    <n v="9"/>
    <n v="0"/>
    <x v="1"/>
    <n v="0.11111111111111113"/>
    <s v="day| place| patient| worker| shn| number| travel| testing| traveller| hour"/>
    <n v="6.8226120857699801E-2"/>
    <n v="5.847953216374268E-2"/>
    <n v="5.847953216374268E-2"/>
    <n v="6.042884990253411E-2"/>
    <n v="6.4327485380116969E-2"/>
    <n v="7.2124756335282689E-2"/>
    <n v="5.847953216374268E-2"/>
    <n v="9.3567251461988341E-2"/>
    <n v="5.847953216374268E-2"/>
    <n v="5.847953216374268E-2"/>
    <n v="0.11111111111111113"/>
    <n v="5.847953216374268E-2"/>
    <n v="6.2378167641325526E-2"/>
    <n v="5.847953216374268E-2"/>
    <n v="5.847953216374268E-2"/>
    <n v="1"/>
    <n v="95"/>
    <n v="0"/>
    <n v="0"/>
    <m/>
    <n v="3.1428571428571428"/>
    <n v="5.3571428571428568"/>
    <n v="6"/>
  </r>
  <r>
    <n v="2"/>
    <d v="2020-02-25T00:00:00"/>
    <n v="1078"/>
    <n v="1"/>
    <x v="2094"/>
    <n v="7"/>
    <n v="20"/>
    <n v="0"/>
    <x v="8"/>
    <n v="9.325396825396827E-2"/>
    <s v="contact| cluster| tracing| link| church| people| tracer| region| stay| slowing"/>
    <n v="6.3492063492063489E-2"/>
    <n v="5.9523809523809507E-2"/>
    <n v="5.9523809523809507E-2"/>
    <n v="5.9523809523809507E-2"/>
    <n v="5.9523809523809507E-2"/>
    <n v="9.325396825396827E-2"/>
    <n v="5.9523809523809507E-2"/>
    <n v="5.9523809523809507E-2"/>
    <n v="5.9523809523809507E-2"/>
    <n v="5.9523809523809507E-2"/>
    <n v="7.7380952380952397E-2"/>
    <n v="7.9365079365079375E-2"/>
    <n v="5.9523809523809507E-2"/>
    <n v="7.5396825396825407E-2"/>
    <n v="7.5396825396825407E-2"/>
    <n v="1"/>
    <n v="95"/>
    <n v="0"/>
    <n v="0"/>
    <m/>
    <n v="3.1428571428571428"/>
    <n v="5.3571428571428568"/>
    <n v="6"/>
  </r>
  <r>
    <n v="2"/>
    <d v="2020-02-25T00:00:00"/>
    <n v="1078"/>
    <n v="2"/>
    <x v="1158"/>
    <n v="7"/>
    <n v="2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79"/>
    <n v="1"/>
    <x v="2095"/>
    <n v="7"/>
    <n v="12"/>
    <n v="0"/>
    <x v="8"/>
    <n v="9.3567251461988313E-2"/>
    <s v="contact| cluster| tracing| link| church| people| tracer| region| stay| slowing"/>
    <n v="6.4327485380116955E-2"/>
    <n v="5.8479532163742666E-2"/>
    <n v="5.8479532163742666E-2"/>
    <n v="8.5769980506822621E-2"/>
    <n v="5.8479532163742666E-2"/>
    <n v="9.3567251461988313E-2"/>
    <n v="6.0428849902534096E-2"/>
    <n v="7.0175438596491238E-2"/>
    <n v="6.4327485380116955E-2"/>
    <n v="5.8479532163742666E-2"/>
    <n v="8.1871345029239775E-2"/>
    <n v="5.8479532163742666E-2"/>
    <n v="7.017543859649121E-2"/>
    <n v="5.8479532163742666E-2"/>
    <n v="5.8479532163742666E-2"/>
    <n v="1"/>
    <n v="95"/>
    <n v="0"/>
    <n v="0"/>
    <m/>
    <n v="3.1428571428571428"/>
    <n v="5.3571428571428568"/>
    <n v="6"/>
  </r>
  <r>
    <n v="2"/>
    <d v="2020-02-25T00:00:00"/>
    <n v="1079"/>
    <n v="2"/>
    <x v="1158"/>
    <n v="7"/>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80"/>
    <n v="1"/>
    <x v="2096"/>
    <n v="5"/>
    <n v="7"/>
    <n v="0"/>
    <x v="2"/>
    <n v="8.9668615984405467E-2"/>
    <s v="measure| transmission| risk| health| virus| situation| week| effort| evidence| individual"/>
    <n v="6.6276803118908365E-2"/>
    <n v="5.8479532163742666E-2"/>
    <n v="5.8479532163742666E-2"/>
    <n v="6.0428849902534096E-2"/>
    <n v="7.6023391812865493E-2"/>
    <n v="5.8479532163742666E-2"/>
    <n v="6.6276803118908365E-2"/>
    <n v="8.9668615984405467E-2"/>
    <n v="6.6276803118908365E-2"/>
    <n v="7.4074074074074084E-2"/>
    <n v="6.8226120857699801E-2"/>
    <n v="7.6023391812865507E-2"/>
    <n v="6.4327485380116969E-2"/>
    <n v="5.8479532163742666E-2"/>
    <n v="5.8479532163742666E-2"/>
    <n v="1"/>
    <n v="95"/>
    <n v="0"/>
    <n v="0"/>
    <m/>
    <n v="3.1428571428571428"/>
    <n v="5.3571428571428568"/>
    <n v="6"/>
  </r>
  <r>
    <n v="2"/>
    <d v="2020-02-25T00:00:00"/>
    <n v="1080"/>
    <n v="2"/>
    <x v="1158"/>
    <n v="5"/>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81"/>
    <n v="1"/>
    <x v="2097"/>
    <n v="3"/>
    <n v="11"/>
    <n v="0"/>
    <x v="4"/>
    <n v="8.1761006289308227E-2"/>
    <s v="detail| release| press| news| www| investigation| information| assistance| robot| highlight"/>
    <n v="6.4989517819706508E-2"/>
    <n v="6.2893081761006289E-2"/>
    <n v="6.2893081761006289E-2"/>
    <n v="6.4989517819706508E-2"/>
    <n v="6.2893081761006289E-2"/>
    <n v="6.2893081761006289E-2"/>
    <n v="6.2893081761006289E-2"/>
    <n v="7.9664570230608009E-2"/>
    <n v="6.2893081761006289E-2"/>
    <n v="7.9664570230607995E-2"/>
    <n v="6.2893081761006289E-2"/>
    <n v="6.2893081761006289E-2"/>
    <n v="6.2893081761006289E-2"/>
    <n v="6.2893081761006289E-2"/>
    <n v="8.1761006289308227E-2"/>
    <n v="1"/>
    <n v="95"/>
    <n v="0"/>
    <n v="0"/>
    <m/>
    <n v="3.1428571428571428"/>
    <n v="5.3571428571428568"/>
    <n v="6"/>
  </r>
  <r>
    <n v="2"/>
    <d v="2020-02-25T00:00:00"/>
    <n v="1081"/>
    <n v="2"/>
    <x v="1158"/>
    <n v="3"/>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5"/>
    <n v="0"/>
    <n v="0"/>
    <m/>
    <n v="3.1428571428571428"/>
    <n v="5.3571428571428568"/>
    <n v="6"/>
  </r>
  <r>
    <n v="2"/>
    <d v="2020-02-25T00:00:00"/>
    <n v="1082"/>
    <n v="1"/>
    <x v="2098"/>
    <n v="61"/>
    <n v="110"/>
    <n v="0"/>
    <x v="8"/>
    <n v="9.3567251461988313E-2"/>
    <s v="contact| cluster| tracing| link| church| people| tracer| region| stay| slowing"/>
    <n v="5.8479532163742666E-2"/>
    <n v="5.8479532163742666E-2"/>
    <n v="5.8479532163742666E-2"/>
    <n v="9.161793372319689E-2"/>
    <n v="5.8479532163742666E-2"/>
    <n v="9.3567251461988313E-2"/>
    <n v="6.6276803118908365E-2"/>
    <n v="5.8479532163742666E-2"/>
    <n v="6.2378167641325519E-2"/>
    <n v="5.8479532163742666E-2"/>
    <n v="7.4074074074074084E-2"/>
    <n v="5.8479532163742666E-2"/>
    <n v="8.5769980506822621E-2"/>
    <n v="5.8479532163742666E-2"/>
    <n v="5.8479532163742666E-2"/>
    <n v="1"/>
    <n v="95"/>
    <n v="0"/>
    <n v="0"/>
    <m/>
    <n v="3.1428571428571428"/>
    <n v="5.3571428571428568"/>
    <n v="6"/>
  </r>
  <r>
    <n v="2"/>
    <d v="2020-02-24T00:00:00"/>
    <n v="1083"/>
    <n v="1"/>
    <x v="2099"/>
    <n v="2"/>
    <n v="3"/>
    <n v="0"/>
    <x v="0"/>
    <n v="7.1895424836601315E-2"/>
    <s v="case| resident| end| friend| practitioner| laboratory| approach| polyclinic| action| family_member"/>
    <n v="7.1895424836601315E-2"/>
    <n v="6.535947712418301E-2"/>
    <n v="6.535947712418301E-2"/>
    <n v="7.1895424836601315E-2"/>
    <n v="6.535947712418301E-2"/>
    <n v="6.535947712418301E-2"/>
    <n v="6.535947712418301E-2"/>
    <n v="6.535947712418301E-2"/>
    <n v="6.7538126361655765E-2"/>
    <n v="6.535947712418301E-2"/>
    <n v="6.535947712418301E-2"/>
    <n v="6.535947712418301E-2"/>
    <n v="6.9716775599128533E-2"/>
    <n v="6.535947712418301E-2"/>
    <n v="6.535947712418301E-2"/>
    <n v="1"/>
    <n v="94"/>
    <n v="0"/>
    <n v="0"/>
    <m/>
    <n v="3.2857142857142856"/>
    <n v="5"/>
    <n v="10"/>
  </r>
  <r>
    <n v="2"/>
    <d v="2020-02-24T00:00:00"/>
    <n v="1083"/>
    <n v="2"/>
    <x v="2002"/>
    <n v="2"/>
    <n v="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
    <n v="94"/>
    <n v="0"/>
    <n v="0"/>
    <m/>
    <n v="3.2857142857142856"/>
    <n v="5"/>
    <n v="10"/>
  </r>
  <r>
    <n v="2"/>
    <d v="2020-02-24T00:00:00"/>
    <n v="1083"/>
    <n v="3"/>
    <x v="1158"/>
    <n v="2"/>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4"/>
    <n v="0"/>
    <n v="0"/>
    <m/>
    <n v="3.2857142857142856"/>
    <n v="5"/>
    <n v="10"/>
  </r>
  <r>
    <n v="2"/>
    <d v="2020-02-24T00:00:00"/>
    <n v="1084"/>
    <n v="1"/>
    <x v="2100"/>
    <n v="3"/>
    <n v="5"/>
    <n v="0"/>
    <x v="9"/>
    <n v="9.0534979423868345E-2"/>
    <s v="case| infection| d_of| mission| morning| thought| living| hand| quality| water"/>
    <n v="6.1728395061728392E-2"/>
    <n v="6.1728395061728392E-2"/>
    <n v="6.1728395061728392E-2"/>
    <n v="6.378600823045269E-2"/>
    <n v="6.584362139917696E-2"/>
    <n v="8.0246913580246951E-2"/>
    <n v="6.7901234567901231E-2"/>
    <n v="6.1728395061728392E-2"/>
    <n v="7.6131687242798382E-2"/>
    <n v="6.1728395061728392E-2"/>
    <n v="6.1728395061728392E-2"/>
    <n v="6.1728395061728392E-2"/>
    <n v="9.0534979423868345E-2"/>
    <n v="6.1728395061728392E-2"/>
    <n v="6.1728395061728392E-2"/>
    <n v="1"/>
    <n v="94"/>
    <n v="0"/>
    <n v="0"/>
    <m/>
    <n v="3.2857142857142856"/>
    <n v="5"/>
    <n v="10"/>
  </r>
  <r>
    <n v="2"/>
    <d v="2020-02-24T00:00:00"/>
    <n v="1084"/>
    <n v="2"/>
    <x v="1158"/>
    <n v="3"/>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4"/>
    <n v="0"/>
    <n v="0"/>
    <m/>
    <n v="3.2857142857142856"/>
    <n v="5"/>
    <n v="10"/>
  </r>
  <r>
    <n v="2"/>
    <d v="2020-02-24T00:00:00"/>
    <n v="1085"/>
    <n v="1"/>
    <x v="2101"/>
    <n v="6"/>
    <n v="26"/>
    <n v="0"/>
    <x v="11"/>
    <n v="7.4786324786324798E-2"/>
    <s v="hospital| facility| community| isolation| singaporean| clinic| d_to| precaution| population| enabler"/>
    <n v="6.8376068376068383E-2"/>
    <n v="7.4786324786324798E-2"/>
    <n v="6.4102564102564111E-2"/>
    <n v="6.6239316239316254E-2"/>
    <n v="6.8376068376068383E-2"/>
    <n v="6.4102564102564111E-2"/>
    <n v="6.8376068376068383E-2"/>
    <n v="6.4102564102564111E-2"/>
    <n v="6.4102564102564111E-2"/>
    <n v="6.4102564102564111E-2"/>
    <n v="6.4102564102564111E-2"/>
    <n v="6.4102564102564111E-2"/>
    <n v="6.8376068376068383E-2"/>
    <n v="7.2649572649572669E-2"/>
    <n v="6.4102564102564111E-2"/>
    <n v="1"/>
    <n v="94"/>
    <n v="0"/>
    <n v="0"/>
    <m/>
    <n v="3.2857142857142856"/>
    <n v="5"/>
    <n v="10"/>
  </r>
  <r>
    <n v="2"/>
    <d v="2020-02-24T00:00:00"/>
    <n v="1085"/>
    <n v="2"/>
    <x v="2102"/>
    <n v="6"/>
    <n v="26"/>
    <n v="0"/>
    <x v="13"/>
    <n v="7.9059829059829098E-2"/>
    <s v="community| hospital| facility| isolation| team| model| restriction| conduct| passport| blood"/>
    <n v="6.4102564102564097E-2"/>
    <n v="6.8376068376068369E-2"/>
    <n v="6.4102564102564097E-2"/>
    <n v="6.8376068376068369E-2"/>
    <n v="6.4102564102564097E-2"/>
    <n v="6.4102564102564097E-2"/>
    <n v="7.2649572649572655E-2"/>
    <n v="6.4102564102564097E-2"/>
    <n v="6.8376068376068369E-2"/>
    <n v="6.4102564102564097E-2"/>
    <n v="6.4102564102564097E-2"/>
    <n v="6.4102564102564097E-2"/>
    <n v="6.6239316239316254E-2"/>
    <n v="7.9059829059829098E-2"/>
    <n v="6.4102564102564097E-2"/>
    <n v="1"/>
    <n v="94"/>
    <n v="0"/>
    <n v="0"/>
    <m/>
    <n v="3.2857142857142856"/>
    <n v="5"/>
    <n v="10"/>
  </r>
  <r>
    <n v="2"/>
    <d v="2020-02-24T00:00:00"/>
    <n v="1085"/>
    <n v="3"/>
    <x v="1158"/>
    <n v="6"/>
    <n v="2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4"/>
    <n v="0"/>
    <n v="0"/>
    <m/>
    <n v="3.2857142857142856"/>
    <n v="5"/>
    <n v="10"/>
  </r>
  <r>
    <n v="2"/>
    <d v="2020-02-23T00:00:00"/>
    <n v="1086"/>
    <n v="1"/>
    <x v="2103"/>
    <n v="3"/>
    <n v="8"/>
    <n v="0"/>
    <x v="0"/>
    <n v="7.4074074074074084E-2"/>
    <s v="case| resident| end| friend| practitioner| laboratory| approach| polyclinic| action| family_member"/>
    <n v="7.4074074074074084E-2"/>
    <n v="6.535947712418301E-2"/>
    <n v="6.535947712418301E-2"/>
    <n v="6.535947712418301E-2"/>
    <n v="6.9716775599128533E-2"/>
    <n v="6.535947712418301E-2"/>
    <n v="6.7538126361655779E-2"/>
    <n v="6.535947712418301E-2"/>
    <n v="6.535947712418301E-2"/>
    <n v="6.535947712418301E-2"/>
    <n v="6.535947712418301E-2"/>
    <n v="6.535947712418301E-2"/>
    <n v="6.9716775599128561E-2"/>
    <n v="6.535947712418301E-2"/>
    <n v="6.535947712418301E-2"/>
    <n v="0"/>
    <n v="93"/>
    <n v="0"/>
    <n v="0"/>
    <m/>
    <n v="3.7142857142857144"/>
    <n v="4.3571428571428568"/>
    <n v="12"/>
  </r>
  <r>
    <n v="2"/>
    <d v="2020-02-23T00:00:00"/>
    <n v="1086"/>
    <n v="2"/>
    <x v="2104"/>
    <n v="3"/>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0"/>
    <n v="93"/>
    <n v="0"/>
    <n v="0"/>
    <m/>
    <n v="3.7142857142857144"/>
    <n v="4.3571428571428568"/>
    <n v="12"/>
  </r>
  <r>
    <n v="2"/>
    <d v="2020-02-23T00:00:00"/>
    <n v="1086"/>
    <n v="3"/>
    <x v="1158"/>
    <n v="3"/>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93"/>
    <n v="0"/>
    <n v="0"/>
    <m/>
    <n v="3.7142857142857144"/>
    <n v="4.3571428571428568"/>
    <n v="12"/>
  </r>
  <r>
    <n v="2"/>
    <d v="2020-02-23T00:00:00"/>
    <n v="1087"/>
    <n v="1"/>
    <x v="2105"/>
    <n v="6"/>
    <n v="21"/>
    <n v="0"/>
    <x v="6"/>
    <n v="7.9059829059829084E-2"/>
    <s v="infection| case| spread| video| consultation| social_responsibility| subsidy| limit| date| food"/>
    <n v="6.4102564102564111E-2"/>
    <n v="6.4102564102564111E-2"/>
    <n v="6.4102564102564111E-2"/>
    <n v="7.6923076923076969E-2"/>
    <n v="6.8376068376068383E-2"/>
    <n v="6.4102564102564111E-2"/>
    <n v="6.4102564102564111E-2"/>
    <n v="6.4102564102564111E-2"/>
    <n v="7.9059829059829084E-2"/>
    <n v="6.4102564102564111E-2"/>
    <n v="6.4102564102564111E-2"/>
    <n v="6.4102564102564111E-2"/>
    <n v="7.0512820512820526E-2"/>
    <n v="6.4102564102564111E-2"/>
    <n v="6.4102564102564111E-2"/>
    <n v="0"/>
    <n v="93"/>
    <n v="0"/>
    <n v="0"/>
    <m/>
    <n v="3.7142857142857144"/>
    <n v="4.3571428571428568"/>
    <n v="12"/>
  </r>
  <r>
    <n v="2"/>
    <d v="2020-02-23T00:00:00"/>
    <n v="1087"/>
    <n v="2"/>
    <x v="1158"/>
    <n v="6"/>
    <n v="2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93"/>
    <n v="0"/>
    <n v="0"/>
    <m/>
    <n v="3.7142857142857144"/>
    <n v="4.3571428571428568"/>
    <n v="12"/>
  </r>
  <r>
    <n v="2"/>
    <d v="2020-02-23T00:00:00"/>
    <n v="1088"/>
    <n v="1"/>
    <x v="2106"/>
    <n v="6"/>
    <n v="30"/>
    <n v="0"/>
    <x v="5"/>
    <n v="8.8050314465408827E-2"/>
    <s v="case| infection| part| today| private_dinner_function| passes_d_c| epidemiological_investigation| screening| improving| housing"/>
    <n v="6.4989517819706494E-2"/>
    <n v="6.9182389937106917E-2"/>
    <n v="6.2893081761006275E-2"/>
    <n v="6.2893081761006275E-2"/>
    <n v="6.2893081761006275E-2"/>
    <n v="6.2893081761006275E-2"/>
    <n v="8.8050314465408827E-2"/>
    <n v="6.2893081761006275E-2"/>
    <n v="6.7085953878406684E-2"/>
    <n v="6.2893081761006275E-2"/>
    <n v="6.2893081761006275E-2"/>
    <n v="6.2893081761006275E-2"/>
    <n v="6.9182389937106917E-2"/>
    <n v="7.5471698113207572E-2"/>
    <n v="6.2893081761006275E-2"/>
    <n v="0"/>
    <n v="93"/>
    <n v="0"/>
    <n v="0"/>
    <m/>
    <n v="3.7142857142857144"/>
    <n v="4.3571428571428568"/>
    <n v="12"/>
  </r>
  <r>
    <n v="2"/>
    <d v="2020-02-23T00:00:00"/>
    <n v="1088"/>
    <n v="2"/>
    <x v="2107"/>
    <n v="6"/>
    <n v="30"/>
    <n v="0"/>
    <x v="13"/>
    <n v="7.9059829059829084E-2"/>
    <s v="community| hospital| facility| isolation| team| model| restriction| conduct| passport| blood"/>
    <n v="6.4102564102564111E-2"/>
    <n v="6.8376068376068383E-2"/>
    <n v="6.4102564102564111E-2"/>
    <n v="7.2649572649572669E-2"/>
    <n v="6.4102564102564111E-2"/>
    <n v="6.4102564102564111E-2"/>
    <n v="6.8376068376068383E-2"/>
    <n v="6.4102564102564111E-2"/>
    <n v="6.8376068376068383E-2"/>
    <n v="6.4102564102564111E-2"/>
    <n v="6.4102564102564111E-2"/>
    <n v="6.4102564102564111E-2"/>
    <n v="6.6239316239316254E-2"/>
    <n v="7.9059829059829084E-2"/>
    <n v="6.4102564102564111E-2"/>
    <n v="0"/>
    <n v="93"/>
    <n v="0"/>
    <n v="0"/>
    <m/>
    <n v="3.7142857142857144"/>
    <n v="4.3571428571428568"/>
    <n v="12"/>
  </r>
  <r>
    <n v="2"/>
    <d v="2020-02-23T00:00:00"/>
    <n v="1088"/>
    <n v="3"/>
    <x v="1158"/>
    <n v="6"/>
    <n v="3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93"/>
    <n v="0"/>
    <n v="0"/>
    <m/>
    <n v="3.7142857142857144"/>
    <n v="4.3571428571428568"/>
    <n v="12"/>
  </r>
  <r>
    <n v="2"/>
    <d v="2020-02-22T00:00:00"/>
    <n v="1089"/>
    <n v="1"/>
    <x v="2108"/>
    <n v="1"/>
    <n v="1"/>
    <n v="0"/>
    <x v="7"/>
    <n v="7.1895424836601315E-2"/>
    <s v="case| dorm| community| economy| result| nose| region| bar| yesterday| technology"/>
    <n v="6.9716775599128533E-2"/>
    <n v="6.535947712418301E-2"/>
    <n v="6.535947712418301E-2"/>
    <n v="6.7538126361655765E-2"/>
    <n v="7.1895424836601315E-2"/>
    <n v="6.535947712418301E-2"/>
    <n v="6.7538126361655765E-2"/>
    <n v="6.535947712418301E-2"/>
    <n v="6.535947712418301E-2"/>
    <n v="6.535947712418301E-2"/>
    <n v="6.535947712418301E-2"/>
    <n v="6.535947712418301E-2"/>
    <n v="6.9716775599128547E-2"/>
    <n v="6.535947712418301E-2"/>
    <n v="6.535947712418301E-2"/>
    <n v="3"/>
    <n v="93"/>
    <n v="0"/>
    <n v="0"/>
    <m/>
    <n v="3.9285714285714284"/>
    <n v="3.5"/>
    <n v="8"/>
  </r>
  <r>
    <n v="2"/>
    <d v="2020-02-22T00:00:00"/>
    <n v="1089"/>
    <n v="2"/>
    <x v="2109"/>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93"/>
    <n v="0"/>
    <n v="0"/>
    <m/>
    <n v="3.9285714285714284"/>
    <n v="3.5"/>
    <n v="8"/>
  </r>
  <r>
    <n v="2"/>
    <d v="2020-02-22T00:00:00"/>
    <n v="1089"/>
    <n v="3"/>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93"/>
    <n v="0"/>
    <n v="0"/>
    <m/>
    <n v="3.9285714285714284"/>
    <n v="3.5"/>
    <n v="8"/>
  </r>
  <r>
    <n v="2"/>
    <d v="2020-02-22T00:00:00"/>
    <n v="1090"/>
    <n v="1"/>
    <x v="2110"/>
    <n v="0"/>
    <n v="0"/>
    <n v="0"/>
    <x v="8"/>
    <n v="9.8765432098765496E-2"/>
    <s v="contact| cluster| tracing| link| church| people| tracer| region| stay| slowing"/>
    <n v="6.5843621399177002E-2"/>
    <n v="6.1728395061728406E-2"/>
    <n v="6.1728395061728406E-2"/>
    <n v="6.7901234567901245E-2"/>
    <n v="6.5843621399176974E-2"/>
    <n v="9.8765432098765496E-2"/>
    <n v="7.6131687242798382E-2"/>
    <n v="6.1728395061728406E-2"/>
    <n v="6.378600823045269E-2"/>
    <n v="6.1728395061728406E-2"/>
    <n v="6.1728395061728406E-2"/>
    <n v="6.1728395061728406E-2"/>
    <n v="6.7901234567901245E-2"/>
    <n v="6.1728395061728406E-2"/>
    <n v="6.1728395061728406E-2"/>
    <n v="3"/>
    <n v="93"/>
    <n v="0"/>
    <n v="0"/>
    <m/>
    <n v="3.9285714285714284"/>
    <n v="3.5"/>
    <n v="8"/>
  </r>
  <r>
    <n v="2"/>
    <d v="2020-02-22T00:00:00"/>
    <n v="1090"/>
    <n v="2"/>
    <x v="1158"/>
    <n v="0"/>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93"/>
    <n v="0"/>
    <n v="0"/>
    <m/>
    <n v="3.9285714285714284"/>
    <n v="3.5"/>
    <n v="8"/>
  </r>
  <r>
    <n v="2"/>
    <d v="2020-02-22T00:00:00"/>
    <n v="1091"/>
    <n v="1"/>
    <x v="2111"/>
    <n v="0"/>
    <n v="2"/>
    <n v="0"/>
    <x v="8"/>
    <n v="8.333333333333337E-2"/>
    <s v="contact| cluster| tracing| link| church| people| tracer| region| stay| slowing"/>
    <n v="6.4102564102564111E-2"/>
    <n v="6.4102564102564111E-2"/>
    <n v="6.4102564102564111E-2"/>
    <n v="6.4102564102564111E-2"/>
    <n v="6.4102564102564111E-2"/>
    <n v="8.333333333333337E-2"/>
    <n v="6.4102564102564111E-2"/>
    <n v="6.4102564102564111E-2"/>
    <n v="6.4102564102564111E-2"/>
    <n v="6.4102564102564111E-2"/>
    <n v="6.4102564102564111E-2"/>
    <n v="8.333333333333337E-2"/>
    <n v="6.4102564102564111E-2"/>
    <n v="6.4102564102564111E-2"/>
    <n v="6.4102564102564111E-2"/>
    <n v="3"/>
    <n v="93"/>
    <n v="0"/>
    <n v="0"/>
    <m/>
    <n v="3.9285714285714284"/>
    <n v="3.5"/>
    <n v="8"/>
  </r>
  <r>
    <n v="2"/>
    <d v="2020-02-22T00:00:00"/>
    <n v="1092"/>
    <n v="1"/>
    <x v="2112"/>
    <n v="3"/>
    <n v="3"/>
    <n v="0"/>
    <x v="9"/>
    <n v="7.4786324786324784E-2"/>
    <s v="case| infection| d_of| mission| morning| thought| living| hand| quality| water"/>
    <n v="7.2649572649572655E-2"/>
    <n v="6.4102564102564097E-2"/>
    <n v="6.4102564102564097E-2"/>
    <n v="7.0512820512820512E-2"/>
    <n v="6.8376068376068369E-2"/>
    <n v="6.4102564102564097E-2"/>
    <n v="6.623931623931624E-2"/>
    <n v="6.4102564102564097E-2"/>
    <n v="7.0512820512820512E-2"/>
    <n v="6.4102564102564097E-2"/>
    <n v="6.4102564102564097E-2"/>
    <n v="6.4102564102564097E-2"/>
    <n v="7.4786324786324784E-2"/>
    <n v="6.4102564102564097E-2"/>
    <n v="6.4102564102564097E-2"/>
    <n v="3"/>
    <n v="93"/>
    <n v="0"/>
    <n v="0"/>
    <m/>
    <n v="3.9285714285714284"/>
    <n v="3.5"/>
    <n v="8"/>
  </r>
  <r>
    <n v="2"/>
    <d v="2020-02-22T00:00:00"/>
    <n v="1092"/>
    <n v="2"/>
    <x v="1158"/>
    <n v="3"/>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93"/>
    <n v="0"/>
    <n v="0"/>
    <m/>
    <n v="3.9285714285714284"/>
    <n v="3.5"/>
    <n v="8"/>
  </r>
  <r>
    <n v="2"/>
    <d v="2020-02-22T00:00:00"/>
    <n v="1093"/>
    <n v="1"/>
    <x v="2113"/>
    <n v="6"/>
    <n v="13"/>
    <n v="0"/>
    <x v="13"/>
    <n v="7.6923076923076927E-2"/>
    <s v="community| hospital| facility| isolation| team| model| restriction| conduct| passport| blood"/>
    <n v="6.4102564102564111E-2"/>
    <n v="7.0512820512820526E-2"/>
    <n v="6.4102564102564111E-2"/>
    <n v="6.6239316239316254E-2"/>
    <n v="7.0512820512820526E-2"/>
    <n v="6.4102564102564111E-2"/>
    <n v="6.8376068376068383E-2"/>
    <n v="6.4102564102564111E-2"/>
    <n v="6.6239316239316254E-2"/>
    <n v="6.4102564102564111E-2"/>
    <n v="6.4102564102564111E-2"/>
    <n v="6.4102564102564111E-2"/>
    <n v="6.8376068376068383E-2"/>
    <n v="7.6923076923076927E-2"/>
    <n v="6.4102564102564111E-2"/>
    <n v="3"/>
    <n v="93"/>
    <n v="0"/>
    <n v="0"/>
    <m/>
    <n v="3.9285714285714284"/>
    <n v="3.5"/>
    <n v="8"/>
  </r>
  <r>
    <n v="2"/>
    <d v="2020-02-22T00:00:00"/>
    <n v="1093"/>
    <n v="2"/>
    <x v="2114"/>
    <n v="6"/>
    <n v="13"/>
    <n v="0"/>
    <x v="13"/>
    <n v="7.6923076923076969E-2"/>
    <s v="community| hospital| facility| isolation| team| model| restriction| conduct| passport| blood"/>
    <n v="6.4102564102564111E-2"/>
    <n v="7.0512820512820526E-2"/>
    <n v="6.4102564102564111E-2"/>
    <n v="7.4786324786324798E-2"/>
    <n v="6.4102564102564111E-2"/>
    <n v="6.4102564102564111E-2"/>
    <n v="6.8376068376068383E-2"/>
    <n v="6.4102564102564111E-2"/>
    <n v="6.4102564102564111E-2"/>
    <n v="6.4102564102564111E-2"/>
    <n v="6.4102564102564111E-2"/>
    <n v="6.4102564102564111E-2"/>
    <n v="6.8376068376068383E-2"/>
    <n v="7.6923076923076969E-2"/>
    <n v="6.4102564102564111E-2"/>
    <n v="3"/>
    <n v="93"/>
    <n v="0"/>
    <n v="0"/>
    <m/>
    <n v="3.9285714285714284"/>
    <n v="3.5"/>
    <n v="8"/>
  </r>
  <r>
    <n v="2"/>
    <d v="2020-02-22T00:00:00"/>
    <n v="1093"/>
    <n v="3"/>
    <x v="1158"/>
    <n v="6"/>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93"/>
    <n v="0"/>
    <n v="0"/>
    <m/>
    <n v="3.9285714285714284"/>
    <n v="3.5"/>
    <n v="8"/>
  </r>
  <r>
    <n v="2"/>
    <d v="2020-02-21T00:00:00"/>
    <n v="1094"/>
    <n v="1"/>
    <x v="2115"/>
    <n v="1"/>
    <n v="1"/>
    <n v="0"/>
    <x v="9"/>
    <n v="6.9716775599128561E-2"/>
    <s v="case| infection| d_of| mission| morning| thought| living| hand| quality| water"/>
    <n v="6.9716775599128547E-2"/>
    <n v="6.535947712418301E-2"/>
    <n v="6.535947712418301E-2"/>
    <n v="6.9716775599128547E-2"/>
    <n v="6.9716775599128533E-2"/>
    <n v="6.535947712418301E-2"/>
    <n v="6.7538126361655765E-2"/>
    <n v="6.535947712418301E-2"/>
    <n v="6.535947712418301E-2"/>
    <n v="6.535947712418301E-2"/>
    <n v="6.535947712418301E-2"/>
    <n v="6.535947712418301E-2"/>
    <n v="6.9716775599128561E-2"/>
    <n v="6.535947712418301E-2"/>
    <n v="6.535947712418301E-2"/>
    <n v="1"/>
    <n v="90"/>
    <n v="0"/>
    <n v="0"/>
    <m/>
    <n v="3.8571428571428572"/>
    <n v="3.1428571428571428"/>
    <n v="13"/>
  </r>
  <r>
    <n v="2"/>
    <d v="2020-02-21T00:00:00"/>
    <n v="1094"/>
    <n v="2"/>
    <x v="2109"/>
    <n v="1"/>
    <n v="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
    <n v="90"/>
    <n v="0"/>
    <n v="0"/>
    <m/>
    <n v="3.8571428571428572"/>
    <n v="3.1428571428571428"/>
    <n v="13"/>
  </r>
  <r>
    <n v="2"/>
    <d v="2020-02-21T00:00:00"/>
    <n v="1094"/>
    <n v="3"/>
    <x v="1158"/>
    <n v="1"/>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0"/>
    <n v="0"/>
    <n v="0"/>
    <m/>
    <n v="3.8571428571428572"/>
    <n v="3.1428571428571428"/>
    <n v="13"/>
  </r>
  <r>
    <n v="2"/>
    <d v="2020-02-21T00:00:00"/>
    <n v="1095"/>
    <n v="1"/>
    <x v="2116"/>
    <n v="2"/>
    <n v="4"/>
    <n v="0"/>
    <x v="3"/>
    <n v="7.9664570230607981E-2"/>
    <s v="infection| case| movement| checkpoint| employer| source| call| people| addition| responsibility"/>
    <n v="6.7085953878406698E-2"/>
    <n v="6.2893081761006275E-2"/>
    <n v="6.2893081761006275E-2"/>
    <n v="7.9664570230607981E-2"/>
    <n v="6.7085953878406698E-2"/>
    <n v="6.2893081761006275E-2"/>
    <n v="7.337526205450734E-2"/>
    <n v="6.2893081761006275E-2"/>
    <n v="7.5471698113207558E-2"/>
    <n v="6.2893081761006275E-2"/>
    <n v="6.2893081761006275E-2"/>
    <n v="6.2893081761006275E-2"/>
    <n v="7.1278825995807121E-2"/>
    <n v="6.2893081761006275E-2"/>
    <n v="6.2893081761006275E-2"/>
    <n v="1"/>
    <n v="90"/>
    <n v="0"/>
    <n v="0"/>
    <m/>
    <n v="3.8571428571428572"/>
    <n v="3.1428571428571428"/>
    <n v="13"/>
  </r>
  <r>
    <n v="2"/>
    <d v="2020-02-21T00:00:00"/>
    <n v="1095"/>
    <n v="2"/>
    <x v="1158"/>
    <n v="2"/>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0"/>
    <n v="0"/>
    <n v="0"/>
    <m/>
    <n v="3.8571428571428572"/>
    <n v="3.1428571428571428"/>
    <n v="13"/>
  </r>
  <r>
    <n v="2"/>
    <d v="2020-02-21T00:00:00"/>
    <n v="1096"/>
    <n v="1"/>
    <x v="2117"/>
    <n v="8"/>
    <n v="12"/>
    <n v="0"/>
    <x v="5"/>
    <n v="8.1761006289308227E-2"/>
    <s v="case| infection| part| today| private_dinner_function| passes_d_c| epidemiological_investigation| screening| improving| housing"/>
    <n v="6.4989517819706508E-2"/>
    <n v="6.4989517819706508E-2"/>
    <n v="6.2893081761006289E-2"/>
    <n v="6.9182389937106931E-2"/>
    <n v="6.7085953878406698E-2"/>
    <n v="6.2893081761006289E-2"/>
    <n v="8.1761006289308227E-2"/>
    <n v="6.2893081761006289E-2"/>
    <n v="6.4989517819706508E-2"/>
    <n v="6.2893081761006289E-2"/>
    <n v="6.2893081761006289E-2"/>
    <n v="6.2893081761006289E-2"/>
    <n v="6.7085953878406698E-2"/>
    <n v="7.9664570230608009E-2"/>
    <n v="6.2893081761006289E-2"/>
    <n v="1"/>
    <n v="90"/>
    <n v="0"/>
    <n v="0"/>
    <m/>
    <n v="3.8571428571428572"/>
    <n v="3.1428571428571428"/>
    <n v="13"/>
  </r>
  <r>
    <n v="2"/>
    <d v="2020-02-21T00:00:00"/>
    <n v="1096"/>
    <n v="2"/>
    <x v="2118"/>
    <n v="8"/>
    <n v="12"/>
    <n v="0"/>
    <x v="13"/>
    <n v="8.1196581196581241E-2"/>
    <s v="community| hospital| facility| isolation| team| model| restriction| conduct| passport| blood"/>
    <n v="6.4102564102564111E-2"/>
    <n v="6.6239316239316254E-2"/>
    <n v="6.4102564102564111E-2"/>
    <n v="7.2649572649572669E-2"/>
    <n v="6.4102564102564111E-2"/>
    <n v="6.4102564102564111E-2"/>
    <n v="6.4102564102564111E-2"/>
    <n v="6.4102564102564111E-2"/>
    <n v="7.0512820512820526E-2"/>
    <n v="6.4102564102564111E-2"/>
    <n v="6.4102564102564111E-2"/>
    <n v="6.4102564102564111E-2"/>
    <n v="6.8376068376068383E-2"/>
    <n v="8.1196581196581241E-2"/>
    <n v="6.4102564102564111E-2"/>
    <n v="1"/>
    <n v="90"/>
    <n v="0"/>
    <n v="0"/>
    <m/>
    <n v="3.8571428571428572"/>
    <n v="3.1428571428571428"/>
    <n v="13"/>
  </r>
  <r>
    <n v="2"/>
    <d v="2020-02-21T00:00:00"/>
    <n v="1096"/>
    <n v="3"/>
    <x v="1158"/>
    <n v="8"/>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90"/>
    <n v="0"/>
    <n v="0"/>
    <m/>
    <n v="3.8571428571428572"/>
    <n v="3.1428571428571428"/>
    <n v="13"/>
  </r>
  <r>
    <n v="2"/>
    <d v="2020-02-20T00:00:00"/>
    <n v="1097"/>
    <n v="1"/>
    <x v="1991"/>
    <n v="5"/>
    <n v="11"/>
    <n v="0"/>
    <x v="9"/>
    <n v="7.4074074074074084E-2"/>
    <s v="case| infection| d_of| mission| morning| thought| living| hand| quality| water"/>
    <n v="6.7538126361655779E-2"/>
    <n v="6.535947712418301E-2"/>
    <n v="6.535947712418301E-2"/>
    <n v="6.535947712418301E-2"/>
    <n v="6.7538126361655765E-2"/>
    <n v="6.535947712418301E-2"/>
    <n v="6.9716775599128547E-2"/>
    <n v="6.535947712418301E-2"/>
    <n v="6.7538126361655765E-2"/>
    <n v="6.535947712418301E-2"/>
    <n v="6.535947712418301E-2"/>
    <n v="6.535947712418301E-2"/>
    <n v="7.4074074074074084E-2"/>
    <n v="6.535947712418301E-2"/>
    <n v="6.535947712418301E-2"/>
    <n v="1"/>
    <n v="89"/>
    <n v="0"/>
    <n v="0"/>
    <m/>
    <n v="4.0714285714285712"/>
    <n v="2.2857142857142856"/>
    <n v="7"/>
  </r>
  <r>
    <n v="2"/>
    <d v="2020-02-20T00:00:00"/>
    <n v="1097"/>
    <n v="2"/>
    <x v="2119"/>
    <n v="5"/>
    <n v="11"/>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1"/>
    <n v="89"/>
    <n v="0"/>
    <n v="0"/>
    <m/>
    <n v="4.0714285714285712"/>
    <n v="2.2857142857142856"/>
    <n v="7"/>
  </r>
  <r>
    <n v="2"/>
    <d v="2020-02-20T00:00:00"/>
    <n v="1097"/>
    <n v="3"/>
    <x v="1158"/>
    <n v="5"/>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89"/>
    <n v="0"/>
    <n v="0"/>
    <m/>
    <n v="4.0714285714285712"/>
    <n v="2.2857142857142856"/>
    <n v="7"/>
  </r>
  <r>
    <n v="2"/>
    <d v="2020-02-20T00:00:00"/>
    <n v="1098"/>
    <n v="1"/>
    <x v="2120"/>
    <n v="4"/>
    <n v="12"/>
    <n v="0"/>
    <x v="9"/>
    <n v="7.6923076923076955E-2"/>
    <s v="case| infection| d_of| mission| morning| thought| living| hand| quality| water"/>
    <n v="6.6239316239316254E-2"/>
    <n v="6.4102564102564111E-2"/>
    <n v="6.4102564102564111E-2"/>
    <n v="7.6923076923076927E-2"/>
    <n v="6.4102564102564111E-2"/>
    <n v="6.4102564102564111E-2"/>
    <n v="6.6239316239316254E-2"/>
    <n v="6.4102564102564111E-2"/>
    <n v="7.2649572649572669E-2"/>
    <n v="6.4102564102564111E-2"/>
    <n v="6.4102564102564111E-2"/>
    <n v="6.4102564102564111E-2"/>
    <n v="7.6923076923076955E-2"/>
    <n v="6.4102564102564111E-2"/>
    <n v="6.4102564102564111E-2"/>
    <n v="1"/>
    <n v="89"/>
    <n v="0"/>
    <n v="0"/>
    <m/>
    <n v="4.0714285714285712"/>
    <n v="2.2857142857142856"/>
    <n v="7"/>
  </r>
  <r>
    <n v="2"/>
    <d v="2020-02-20T00:00:00"/>
    <n v="1098"/>
    <n v="2"/>
    <x v="107"/>
    <n v="4"/>
    <n v="12"/>
    <n v="0"/>
    <x v="8"/>
    <n v="0.10062893081761011"/>
    <s v="contact| cluster| tracing| link| church| people| tracer| region| stay| slowing"/>
    <n v="6.7085953878406698E-2"/>
    <n v="6.2893081761006289E-2"/>
    <n v="6.2893081761006289E-2"/>
    <n v="6.4989517819706508E-2"/>
    <n v="6.7085953878406712E-2"/>
    <n v="0.10062893081761011"/>
    <n v="6.7085953878406698E-2"/>
    <n v="6.2893081761006289E-2"/>
    <n v="6.7085953878406712E-2"/>
    <n v="6.2893081761006289E-2"/>
    <n v="6.2893081761006289E-2"/>
    <n v="6.2893081761006289E-2"/>
    <n v="6.2893081761006289E-2"/>
    <n v="6.2893081761006289E-2"/>
    <n v="6.2893081761006289E-2"/>
    <n v="1"/>
    <n v="89"/>
    <n v="0"/>
    <n v="0"/>
    <m/>
    <n v="4.0714285714285712"/>
    <n v="2.2857142857142856"/>
    <n v="7"/>
  </r>
  <r>
    <n v="2"/>
    <d v="2020-02-20T00:00:00"/>
    <n v="1098"/>
    <n v="3"/>
    <x v="1158"/>
    <n v="4"/>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89"/>
    <n v="0"/>
    <n v="0"/>
    <m/>
    <n v="4.0714285714285712"/>
    <n v="2.2857142857142856"/>
    <n v="7"/>
  </r>
  <r>
    <n v="2"/>
    <d v="2020-02-20T00:00:00"/>
    <n v="1099"/>
    <n v="1"/>
    <x v="2121"/>
    <n v="9"/>
    <n v="22"/>
    <n v="0"/>
    <x v="13"/>
    <n v="7.6923076923076955E-2"/>
    <s v="community| hospital| facility| isolation| team| model| restriction| conduct| passport| blood"/>
    <n v="6.6239316239316254E-2"/>
    <n v="7.0512820512820526E-2"/>
    <n v="6.4102564102564111E-2"/>
    <n v="6.6239316239316254E-2"/>
    <n v="6.8376068376068383E-2"/>
    <n v="6.4102564102564111E-2"/>
    <n v="6.8376068376068383E-2"/>
    <n v="6.4102564102564111E-2"/>
    <n v="6.6239316239316254E-2"/>
    <n v="6.4102564102564111E-2"/>
    <n v="6.4102564102564111E-2"/>
    <n v="6.4102564102564111E-2"/>
    <n v="6.8376068376068383E-2"/>
    <n v="7.6923076923076955E-2"/>
    <n v="6.4102564102564111E-2"/>
    <n v="1"/>
    <n v="89"/>
    <n v="0"/>
    <n v="0"/>
    <m/>
    <n v="4.0714285714285712"/>
    <n v="2.2857142857142856"/>
    <n v="7"/>
  </r>
  <r>
    <n v="2"/>
    <d v="2020-02-20T00:00:00"/>
    <n v="1099"/>
    <n v="2"/>
    <x v="105"/>
    <n v="9"/>
    <n v="22"/>
    <n v="0"/>
    <x v="11"/>
    <n v="7.9059829059829084E-2"/>
    <s v="hospital| facility| community| isolation| singaporean| clinic| d_to| precaution| population| enabler"/>
    <n v="6.4102564102564111E-2"/>
    <n v="7.9059829059829084E-2"/>
    <n v="6.4102564102564111E-2"/>
    <n v="7.6923076923076969E-2"/>
    <n v="6.4102564102564111E-2"/>
    <n v="6.4102564102564111E-2"/>
    <n v="6.4102564102564111E-2"/>
    <n v="6.4102564102564111E-2"/>
    <n v="7.0512820512820526E-2"/>
    <n v="6.4102564102564111E-2"/>
    <n v="6.4102564102564111E-2"/>
    <n v="6.4102564102564111E-2"/>
    <n v="6.4102564102564111E-2"/>
    <n v="6.8376068376068383E-2"/>
    <n v="6.4102564102564111E-2"/>
    <n v="1"/>
    <n v="89"/>
    <n v="0"/>
    <n v="0"/>
    <m/>
    <n v="4.0714285714285712"/>
    <n v="2.2857142857142856"/>
    <n v="7"/>
  </r>
  <r>
    <n v="2"/>
    <d v="2020-02-20T00:00:00"/>
    <n v="1099"/>
    <n v="3"/>
    <x v="1158"/>
    <n v="9"/>
    <n v="2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1"/>
    <n v="89"/>
    <n v="0"/>
    <n v="0"/>
    <m/>
    <n v="4.0714285714285712"/>
    <n v="2.2857142857142856"/>
    <n v="7"/>
  </r>
  <r>
    <n v="2"/>
    <d v="2020-02-19T00:00:00"/>
    <n v="1100"/>
    <n v="1"/>
    <x v="2122"/>
    <n v="3"/>
    <n v="13"/>
    <n v="0"/>
    <x v="7"/>
    <n v="7.1895424836601329E-2"/>
    <s v="case| dorm| community| economy| result| nose| region| bar| yesterday| technology"/>
    <n v="6.7538126361655779E-2"/>
    <n v="6.5359477124183024E-2"/>
    <n v="6.5359477124183024E-2"/>
    <n v="6.5359477124183024E-2"/>
    <n v="7.1895424836601329E-2"/>
    <n v="6.5359477124183024E-2"/>
    <n v="6.9716775599128561E-2"/>
    <n v="6.5359477124183024E-2"/>
    <n v="7.1895424836601329E-2"/>
    <n v="6.5359477124183024E-2"/>
    <n v="6.5359477124183024E-2"/>
    <n v="6.5359477124183024E-2"/>
    <n v="6.5359477124183024E-2"/>
    <n v="6.5359477124183024E-2"/>
    <n v="6.5359477124183024E-2"/>
    <n v="3"/>
    <n v="88"/>
    <n v="0"/>
    <n v="0"/>
    <m/>
    <n v="4.4285714285714288"/>
    <n v="1.8571428571428572"/>
    <n v="0"/>
  </r>
  <r>
    <n v="2"/>
    <d v="2020-02-19T00:00:00"/>
    <n v="1100"/>
    <n v="2"/>
    <x v="2119"/>
    <n v="3"/>
    <n v="13"/>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88"/>
    <n v="0"/>
    <n v="0"/>
    <m/>
    <n v="4.4285714285714288"/>
    <n v="1.8571428571428572"/>
    <n v="0"/>
  </r>
  <r>
    <n v="2"/>
    <d v="2020-02-19T00:00:00"/>
    <n v="1100"/>
    <n v="3"/>
    <x v="1158"/>
    <n v="3"/>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88"/>
    <n v="0"/>
    <n v="0"/>
    <m/>
    <n v="4.4285714285714288"/>
    <n v="1.8571428571428572"/>
    <n v="0"/>
  </r>
  <r>
    <n v="2"/>
    <d v="2020-02-19T00:00:00"/>
    <n v="1101"/>
    <n v="1"/>
    <x v="2123"/>
    <n v="3"/>
    <n v="13"/>
    <n v="0"/>
    <x v="8"/>
    <n v="8.333333333333337E-2"/>
    <s v="contact| cluster| tracing| link| church| people| tracer| region| stay| slowing"/>
    <n v="6.4102564102564111E-2"/>
    <n v="6.4102564102564111E-2"/>
    <n v="6.4102564102564111E-2"/>
    <n v="6.4102564102564111E-2"/>
    <n v="6.4102564102564111E-2"/>
    <n v="8.333333333333337E-2"/>
    <n v="6.4102564102564111E-2"/>
    <n v="6.4102564102564111E-2"/>
    <n v="6.4102564102564111E-2"/>
    <n v="6.4102564102564111E-2"/>
    <n v="6.4102564102564111E-2"/>
    <n v="6.4102564102564111E-2"/>
    <n v="8.333333333333337E-2"/>
    <n v="6.4102564102564111E-2"/>
    <n v="6.4102564102564111E-2"/>
    <n v="3"/>
    <n v="88"/>
    <n v="0"/>
    <n v="0"/>
    <m/>
    <n v="4.4285714285714288"/>
    <n v="1.8571428571428572"/>
    <n v="0"/>
  </r>
  <r>
    <n v="2"/>
    <d v="2020-02-19T00:00:00"/>
    <n v="1101"/>
    <n v="2"/>
    <x v="2124"/>
    <n v="3"/>
    <n v="13"/>
    <n v="0"/>
    <x v="8"/>
    <n v="9.876543209876544E-2"/>
    <s v="contact| cluster| tracing| link| church| people| tracer| region| stay| slowing"/>
    <n v="6.7901234567901217E-2"/>
    <n v="6.1728395061728371E-2"/>
    <n v="6.1728395061728371E-2"/>
    <n v="6.9958847736625501E-2"/>
    <n v="6.9958847736625515E-2"/>
    <n v="9.876543209876544E-2"/>
    <n v="6.5843621399176933E-2"/>
    <n v="6.1728395061728371E-2"/>
    <n v="6.7901234567901217E-2"/>
    <n v="6.1728395061728371E-2"/>
    <n v="6.1728395061728371E-2"/>
    <n v="6.1728395061728371E-2"/>
    <n v="6.5843621399176933E-2"/>
    <n v="6.1728395061728371E-2"/>
    <n v="6.1728395061728371E-2"/>
    <n v="3"/>
    <n v="88"/>
    <n v="0"/>
    <n v="0"/>
    <m/>
    <n v="4.4285714285714288"/>
    <n v="1.8571428571428572"/>
    <n v="0"/>
  </r>
  <r>
    <n v="2"/>
    <d v="2020-02-19T00:00:00"/>
    <n v="1101"/>
    <n v="3"/>
    <x v="1158"/>
    <n v="3"/>
    <n v="1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88"/>
    <n v="0"/>
    <n v="0"/>
    <m/>
    <n v="4.4285714285714288"/>
    <n v="1.8571428571428572"/>
    <n v="0"/>
  </r>
  <r>
    <n v="2"/>
    <d v="2020-02-19T00:00:00"/>
    <n v="1102"/>
    <n v="1"/>
    <x v="2125"/>
    <n v="4"/>
    <n v="9"/>
    <n v="0"/>
    <x v="6"/>
    <n v="7.6923076923076955E-2"/>
    <s v="infection| case| spread| video| consultation| social_responsibility| subsidy| limit| date| food"/>
    <n v="6.6239316239316254E-2"/>
    <n v="6.4102564102564111E-2"/>
    <n v="6.4102564102564111E-2"/>
    <n v="6.8376068376068383E-2"/>
    <n v="6.8376068376068383E-2"/>
    <n v="6.4102564102564111E-2"/>
    <n v="7.0512820512820526E-2"/>
    <n v="6.4102564102564111E-2"/>
    <n v="7.6923076923076955E-2"/>
    <n v="6.4102564102564111E-2"/>
    <n v="6.4102564102564111E-2"/>
    <n v="6.4102564102564111E-2"/>
    <n v="7.2649572649572669E-2"/>
    <n v="6.4102564102564111E-2"/>
    <n v="6.4102564102564111E-2"/>
    <n v="3"/>
    <n v="88"/>
    <n v="0"/>
    <n v="0"/>
    <m/>
    <n v="4.4285714285714288"/>
    <n v="1.8571428571428572"/>
    <n v="0"/>
  </r>
  <r>
    <n v="2"/>
    <d v="2020-02-19T00:00:00"/>
    <n v="1102"/>
    <n v="2"/>
    <x v="1158"/>
    <n v="4"/>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88"/>
    <n v="0"/>
    <n v="0"/>
    <m/>
    <n v="4.4285714285714288"/>
    <n v="1.8571428571428572"/>
    <n v="0"/>
  </r>
  <r>
    <n v="2"/>
    <d v="2020-02-19T00:00:00"/>
    <n v="1103"/>
    <n v="1"/>
    <x v="2126"/>
    <n v="11"/>
    <n v="24"/>
    <n v="0"/>
    <x v="5"/>
    <n v="8.3857442348008404E-2"/>
    <s v="case| infection| part| today| private_dinner_function| passes_d_c| epidemiological_investigation| screening| improving| housing"/>
    <n v="6.4989517819706494E-2"/>
    <n v="6.9182389937106917E-2"/>
    <n v="6.4989517819706494E-2"/>
    <n v="6.4989517819706494E-2"/>
    <n v="6.7085953878406684E-2"/>
    <n v="6.2893081761006275E-2"/>
    <n v="8.3857442348008404E-2"/>
    <n v="6.2893081761006275E-2"/>
    <n v="6.4989517819706494E-2"/>
    <n v="6.2893081761006275E-2"/>
    <n v="6.2893081761006275E-2"/>
    <n v="6.2893081761006275E-2"/>
    <n v="6.7085953878406684E-2"/>
    <n v="7.5471698113207572E-2"/>
    <n v="6.2893081761006275E-2"/>
    <n v="3"/>
    <n v="88"/>
    <n v="0"/>
    <n v="0"/>
    <m/>
    <n v="4.4285714285714288"/>
    <n v="1.8571428571428572"/>
    <n v="0"/>
  </r>
  <r>
    <n v="2"/>
    <d v="2020-02-19T00:00:00"/>
    <n v="1103"/>
    <n v="2"/>
    <x v="2127"/>
    <n v="11"/>
    <n v="24"/>
    <n v="0"/>
    <x v="11"/>
    <n v="7.4786324786324784E-2"/>
    <s v="hospital| facility| community| isolation| singaporean| clinic| d_to| precaution| population| enabler"/>
    <n v="6.4102564102564097E-2"/>
    <n v="7.4786324786324784E-2"/>
    <n v="6.4102564102564097E-2"/>
    <n v="7.0512820512820512E-2"/>
    <n v="6.4102564102564097E-2"/>
    <n v="6.4102564102564097E-2"/>
    <n v="6.8376068376068369E-2"/>
    <n v="6.4102564102564097E-2"/>
    <n v="7.0512820512820526E-2"/>
    <n v="6.4102564102564097E-2"/>
    <n v="6.4102564102564097E-2"/>
    <n v="6.4102564102564097E-2"/>
    <n v="6.6239316239316226E-2"/>
    <n v="7.2649572649572669E-2"/>
    <n v="6.4102564102564097E-2"/>
    <n v="3"/>
    <n v="88"/>
    <n v="0"/>
    <n v="0"/>
    <m/>
    <n v="4.4285714285714288"/>
    <n v="1.8571428571428572"/>
    <n v="0"/>
  </r>
  <r>
    <n v="2"/>
    <d v="2020-02-19T00:00:00"/>
    <n v="1103"/>
    <n v="3"/>
    <x v="1158"/>
    <n v="11"/>
    <n v="2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88"/>
    <n v="0"/>
    <n v="0"/>
    <m/>
    <n v="4.4285714285714288"/>
    <n v="1.8571428571428572"/>
    <n v="0"/>
  </r>
  <r>
    <n v="2"/>
    <d v="2020-02-18T00:00:00"/>
    <n v="1104"/>
    <n v="1"/>
    <x v="2128"/>
    <n v="4"/>
    <n v="7"/>
    <n v="0"/>
    <x v="9"/>
    <n v="7.1895424836601315E-2"/>
    <s v="case| infection| d_of| mission| morning| thought| living| hand| quality| water"/>
    <n v="6.9716775599128533E-2"/>
    <n v="6.535947712418301E-2"/>
    <n v="6.535947712418301E-2"/>
    <n v="6.9716775599128533E-2"/>
    <n v="6.535947712418301E-2"/>
    <n v="6.535947712418301E-2"/>
    <n v="6.7538126361655765E-2"/>
    <n v="6.535947712418301E-2"/>
    <n v="6.7538126361655779E-2"/>
    <n v="6.535947712418301E-2"/>
    <n v="6.535947712418301E-2"/>
    <n v="6.535947712418301E-2"/>
    <n v="7.1895424836601315E-2"/>
    <n v="6.535947712418301E-2"/>
    <n v="6.535947712418301E-2"/>
    <n v="4"/>
    <n v="85"/>
    <n v="0"/>
    <n v="0"/>
    <m/>
    <n v="4.2142857142857144"/>
    <n v="2.0714285714285716"/>
    <n v="2"/>
  </r>
  <r>
    <n v="2"/>
    <d v="2020-02-18T00:00:00"/>
    <n v="1104"/>
    <n v="2"/>
    <x v="2119"/>
    <n v="4"/>
    <n v="7"/>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4"/>
    <n v="85"/>
    <n v="0"/>
    <n v="0"/>
    <m/>
    <n v="4.2142857142857144"/>
    <n v="2.0714285714285716"/>
    <n v="2"/>
  </r>
  <r>
    <n v="2"/>
    <d v="2020-02-18T00:00:00"/>
    <n v="1104"/>
    <n v="3"/>
    <x v="1158"/>
    <n v="4"/>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85"/>
    <n v="0"/>
    <n v="0"/>
    <m/>
    <n v="4.2142857142857144"/>
    <n v="2.0714285714285716"/>
    <n v="2"/>
  </r>
  <r>
    <n v="2"/>
    <d v="2020-02-18T00:00:00"/>
    <n v="1105"/>
    <n v="1"/>
    <x v="2129"/>
    <n v="4"/>
    <n v="6"/>
    <n v="0"/>
    <x v="3"/>
    <n v="7.4786324786324784E-2"/>
    <s v="infection| case| movement| checkpoint| employer| source| call| people| addition| responsibility"/>
    <n v="6.6239316239316226E-2"/>
    <n v="6.4102564102564097E-2"/>
    <n v="6.4102564102564097E-2"/>
    <n v="7.4786324786324784E-2"/>
    <n v="6.8376068376068369E-2"/>
    <n v="6.4102564102564097E-2"/>
    <n v="6.8376068376068369E-2"/>
    <n v="6.4102564102564097E-2"/>
    <n v="7.0512820512820512E-2"/>
    <n v="6.4102564102564097E-2"/>
    <n v="6.4102564102564097E-2"/>
    <n v="6.4102564102564097E-2"/>
    <n v="7.4786324786324784E-2"/>
    <n v="6.4102564102564097E-2"/>
    <n v="6.4102564102564097E-2"/>
    <n v="4"/>
    <n v="85"/>
    <n v="0"/>
    <n v="0"/>
    <m/>
    <n v="4.2142857142857144"/>
    <n v="2.0714285714285716"/>
    <n v="2"/>
  </r>
  <r>
    <n v="2"/>
    <d v="2020-02-18T00:00:00"/>
    <n v="1105"/>
    <n v="2"/>
    <x v="2130"/>
    <n v="4"/>
    <n v="6"/>
    <n v="0"/>
    <x v="9"/>
    <n v="7.1895424836601315E-2"/>
    <s v="case| infection| d_of| mission| morning| thought| living| hand| quality| water"/>
    <n v="6.9716775599128533E-2"/>
    <n v="6.535947712418301E-2"/>
    <n v="6.535947712418301E-2"/>
    <n v="6.9716775599128547E-2"/>
    <n v="6.535947712418301E-2"/>
    <n v="6.535947712418301E-2"/>
    <n v="6.9716775599128547E-2"/>
    <n v="6.535947712418301E-2"/>
    <n v="6.535947712418301E-2"/>
    <n v="6.535947712418301E-2"/>
    <n v="6.535947712418301E-2"/>
    <n v="6.535947712418301E-2"/>
    <n v="7.1895424836601315E-2"/>
    <n v="6.535947712418301E-2"/>
    <n v="6.535947712418301E-2"/>
    <n v="4"/>
    <n v="85"/>
    <n v="0"/>
    <n v="0"/>
    <m/>
    <n v="4.2142857142857144"/>
    <n v="2.0714285714285716"/>
    <n v="2"/>
  </r>
  <r>
    <n v="2"/>
    <d v="2020-02-18T00:00:00"/>
    <n v="1105"/>
    <n v="3"/>
    <x v="1158"/>
    <n v="4"/>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85"/>
    <n v="0"/>
    <n v="0"/>
    <m/>
    <n v="4.2142857142857144"/>
    <n v="2.0714285714285716"/>
    <n v="2"/>
  </r>
  <r>
    <n v="2"/>
    <d v="2020-02-18T00:00:00"/>
    <n v="1106"/>
    <n v="1"/>
    <x v="2131"/>
    <n v="5"/>
    <n v="11"/>
    <n v="0"/>
    <x v="13"/>
    <n v="7.6923076923076941E-2"/>
    <s v="community| hospital| facility| isolation| team| model| restriction| conduct| passport| blood"/>
    <n v="7.4786324786324784E-2"/>
    <n v="7.0512820512820512E-2"/>
    <n v="6.4102564102564097E-2"/>
    <n v="6.6239316239316226E-2"/>
    <n v="6.8376068376068369E-2"/>
    <n v="6.4102564102564097E-2"/>
    <n v="6.6239316239316226E-2"/>
    <n v="6.4102564102564097E-2"/>
    <n v="6.4102564102564097E-2"/>
    <n v="6.4102564102564097E-2"/>
    <n v="6.4102564102564097E-2"/>
    <n v="6.4102564102564097E-2"/>
    <n v="6.4102564102564097E-2"/>
    <n v="7.6923076923076941E-2"/>
    <n v="6.4102564102564097E-2"/>
    <n v="4"/>
    <n v="85"/>
    <n v="0"/>
    <n v="0"/>
    <m/>
    <n v="4.2142857142857144"/>
    <n v="2.0714285714285716"/>
    <n v="2"/>
  </r>
  <r>
    <n v="2"/>
    <d v="2020-02-18T00:00:00"/>
    <n v="1106"/>
    <n v="2"/>
    <x v="2132"/>
    <n v="5"/>
    <n v="11"/>
    <n v="0"/>
    <x v="13"/>
    <n v="7.4786324786324798E-2"/>
    <s v="community| hospital| facility| isolation| team| model| restriction| conduct| passport| blood"/>
    <n v="6.4102564102564097E-2"/>
    <n v="7.2649572649572669E-2"/>
    <n v="6.4102564102564097E-2"/>
    <n v="7.0512820512820512E-2"/>
    <n v="6.4102564102564097E-2"/>
    <n v="6.4102564102564097E-2"/>
    <n v="6.6239316239316254E-2"/>
    <n v="6.4102564102564097E-2"/>
    <n v="7.2649572649572655E-2"/>
    <n v="6.4102564102564097E-2"/>
    <n v="6.4102564102564097E-2"/>
    <n v="6.4102564102564097E-2"/>
    <n v="6.623931623931624E-2"/>
    <n v="7.4786324786324798E-2"/>
    <n v="6.4102564102564097E-2"/>
    <n v="4"/>
    <n v="85"/>
    <n v="0"/>
    <n v="0"/>
    <m/>
    <n v="4.2142857142857144"/>
    <n v="2.0714285714285716"/>
    <n v="2"/>
  </r>
  <r>
    <n v="2"/>
    <d v="2020-02-18T00:00:00"/>
    <n v="1106"/>
    <n v="3"/>
    <x v="1158"/>
    <n v="5"/>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85"/>
    <n v="0"/>
    <n v="0"/>
    <m/>
    <n v="4.2142857142857144"/>
    <n v="2.0714285714285716"/>
    <n v="2"/>
  </r>
  <r>
    <n v="2"/>
    <d v="2020-02-18T00:00:00"/>
    <n v="1107"/>
    <n v="1"/>
    <x v="2133"/>
    <n v="7"/>
    <n v="31"/>
    <n v="0"/>
    <x v="11"/>
    <n v="7.8431372549019648E-2"/>
    <s v="hospital| facility| community| isolation| singaporean| clinic| d_to| precaution| population| enabler"/>
    <n v="6.7538126361655779E-2"/>
    <n v="7.8431372549019648E-2"/>
    <n v="6.535947712418301E-2"/>
    <n v="6.535947712418301E-2"/>
    <n v="6.535947712418301E-2"/>
    <n v="6.7538126361655765E-2"/>
    <n v="6.535947712418301E-2"/>
    <n v="6.535947712418301E-2"/>
    <n v="6.535947712418301E-2"/>
    <n v="6.7538126361655765E-2"/>
    <n v="6.535947712418301E-2"/>
    <n v="6.535947712418301E-2"/>
    <n v="6.535947712418301E-2"/>
    <n v="6.535947712418301E-2"/>
    <n v="6.535947712418301E-2"/>
    <n v="4"/>
    <n v="85"/>
    <n v="0"/>
    <n v="0"/>
    <m/>
    <n v="4.2142857142857144"/>
    <n v="2.0714285714285716"/>
    <n v="2"/>
  </r>
  <r>
    <n v="2"/>
    <d v="2020-02-18T00:00:00"/>
    <n v="1107"/>
    <n v="2"/>
    <x v="2134"/>
    <n v="7"/>
    <n v="31"/>
    <n v="0"/>
    <x v="5"/>
    <n v="7.6252723311546866E-2"/>
    <s v="case| infection| part| today| private_dinner_function| passes_d_c| epidemiological_investigation| screening| improving| housing"/>
    <n v="6.535947712418301E-2"/>
    <n v="7.4074074074074084E-2"/>
    <n v="6.535947712418301E-2"/>
    <n v="6.535947712418301E-2"/>
    <n v="6.535947712418301E-2"/>
    <n v="6.535947712418301E-2"/>
    <n v="7.6252723311546866E-2"/>
    <n v="6.535947712418301E-2"/>
    <n v="6.535947712418301E-2"/>
    <n v="6.535947712418301E-2"/>
    <n v="6.535947712418301E-2"/>
    <n v="6.535947712418301E-2"/>
    <n v="6.535947712418301E-2"/>
    <n v="6.535947712418301E-2"/>
    <n v="6.535947712418301E-2"/>
    <n v="4"/>
    <n v="85"/>
    <n v="0"/>
    <n v="0"/>
    <m/>
    <n v="4.2142857142857144"/>
    <n v="2.0714285714285716"/>
    <n v="2"/>
  </r>
  <r>
    <n v="2"/>
    <d v="2020-02-18T00:00:00"/>
    <n v="1108"/>
    <n v="1"/>
    <x v="2135"/>
    <n v="4"/>
    <n v="34"/>
    <n v="0"/>
    <x v="10"/>
    <n v="0.10062893081761011"/>
    <s v="activity| service| home| phase| senior| support| period| circuit_breaker| time| group"/>
    <n v="6.2893081761006289E-2"/>
    <n v="8.1761006289308227E-2"/>
    <n v="6.2893081761006289E-2"/>
    <n v="6.2893081761006289E-2"/>
    <n v="6.2893081761006289E-2"/>
    <n v="6.2893081761006289E-2"/>
    <n v="6.2893081761006289E-2"/>
    <n v="6.2893081761006289E-2"/>
    <n v="6.2893081761006289E-2"/>
    <n v="6.2893081761006289E-2"/>
    <n v="6.2893081761006289E-2"/>
    <n v="0.10062893081761011"/>
    <n v="6.2893081761006289E-2"/>
    <n v="6.2893081761006289E-2"/>
    <n v="6.2893081761006289E-2"/>
    <n v="4"/>
    <n v="85"/>
    <n v="0"/>
    <n v="0"/>
    <m/>
    <n v="4.2142857142857144"/>
    <n v="2.0714285714285716"/>
    <n v="2"/>
  </r>
  <r>
    <n v="2"/>
    <d v="2020-02-18T00:00:00"/>
    <n v="1108"/>
    <n v="2"/>
    <x v="2136"/>
    <n v="4"/>
    <n v="34"/>
    <n v="0"/>
    <x v="5"/>
    <n v="8.3333333333333356E-2"/>
    <s v="case| infection| part| today| private_dinner_function| passes_d_c| epidemiological_investigation| screening| improving| housing"/>
    <n v="6.8376068376068369E-2"/>
    <n v="6.4102564102564097E-2"/>
    <n v="6.4102564102564097E-2"/>
    <n v="6.4102564102564097E-2"/>
    <n v="6.4102564102564097E-2"/>
    <n v="6.4102564102564097E-2"/>
    <n v="8.3333333333333356E-2"/>
    <n v="6.4102564102564097E-2"/>
    <n v="6.623931623931624E-2"/>
    <n v="6.4102564102564097E-2"/>
    <n v="7.4786324786324784E-2"/>
    <n v="6.4102564102564097E-2"/>
    <n v="6.623931623931624E-2"/>
    <n v="6.4102564102564097E-2"/>
    <n v="6.4102564102564097E-2"/>
    <n v="4"/>
    <n v="85"/>
    <n v="0"/>
    <n v="0"/>
    <m/>
    <n v="4.2142857142857144"/>
    <n v="2.0714285714285716"/>
    <n v="2"/>
  </r>
  <r>
    <n v="2"/>
    <d v="2020-02-18T00:00:00"/>
    <n v="1109"/>
    <n v="1"/>
    <x v="2137"/>
    <n v="26"/>
    <n v="99"/>
    <n v="0"/>
    <x v="10"/>
    <n v="0.10062893081761011"/>
    <s v="activity| service| home| phase| senior| support| period| circuit_breaker| time| group"/>
    <n v="6.2893081761006289E-2"/>
    <n v="6.2893081761006289E-2"/>
    <n v="6.2893081761006289E-2"/>
    <n v="6.2893081761006289E-2"/>
    <n v="6.2893081761006289E-2"/>
    <n v="6.2893081761006289E-2"/>
    <n v="6.2893081761006289E-2"/>
    <n v="6.2893081761006289E-2"/>
    <n v="6.2893081761006289E-2"/>
    <n v="6.2893081761006289E-2"/>
    <n v="8.1761006289308227E-2"/>
    <n v="0.10062893081761011"/>
    <n v="6.2893081761006289E-2"/>
    <n v="6.2893081761006289E-2"/>
    <n v="6.2893081761006289E-2"/>
    <n v="4"/>
    <n v="85"/>
    <n v="0"/>
    <n v="0"/>
    <m/>
    <n v="4.2142857142857144"/>
    <n v="2.0714285714285716"/>
    <n v="2"/>
  </r>
  <r>
    <n v="2"/>
    <d v="2020-02-18T00:00:00"/>
    <n v="1109"/>
    <n v="2"/>
    <x v="2138"/>
    <n v="26"/>
    <n v="99"/>
    <n v="0"/>
    <x v="0"/>
    <n v="8.1196581196581227E-2"/>
    <s v="case| resident| end| friend| practitioner| laboratory| approach| polyclinic| action| family_member"/>
    <n v="8.1196581196581227E-2"/>
    <n v="6.4102564102564111E-2"/>
    <n v="7.9059829059829084E-2"/>
    <n v="6.4102564102564111E-2"/>
    <n v="6.6239316239316254E-2"/>
    <n v="6.4102564102564111E-2"/>
    <n v="6.6239316239316254E-2"/>
    <n v="6.4102564102564111E-2"/>
    <n v="6.4102564102564111E-2"/>
    <n v="6.4102564102564111E-2"/>
    <n v="6.4102564102564111E-2"/>
    <n v="6.4102564102564111E-2"/>
    <n v="6.4102564102564111E-2"/>
    <n v="6.6239316239316254E-2"/>
    <n v="6.4102564102564111E-2"/>
    <n v="4"/>
    <n v="85"/>
    <n v="0"/>
    <n v="0"/>
    <m/>
    <n v="4.2142857142857144"/>
    <n v="2.0714285714285716"/>
    <n v="2"/>
  </r>
  <r>
    <n v="2"/>
    <d v="2020-02-17T00:00:00"/>
    <n v="1110"/>
    <n v="1"/>
    <x v="2139"/>
    <n v="2"/>
    <n v="4"/>
    <n v="0"/>
    <x v="5"/>
    <n v="7.4074074074074098E-2"/>
    <s v="case| infection| part| today| private_dinner_function| passes_d_c| epidemiological_investigation| screening| improving| housing"/>
    <n v="6.535947712418301E-2"/>
    <n v="6.535947712418301E-2"/>
    <n v="6.535947712418301E-2"/>
    <n v="6.7538126361655765E-2"/>
    <n v="6.7538126361655765E-2"/>
    <n v="6.535947712418301E-2"/>
    <n v="7.4074074074074098E-2"/>
    <n v="6.535947712418301E-2"/>
    <n v="6.535947712418301E-2"/>
    <n v="6.535947712418301E-2"/>
    <n v="6.535947712418301E-2"/>
    <n v="6.535947712418301E-2"/>
    <n v="7.1895424836601315E-2"/>
    <n v="6.535947712418301E-2"/>
    <n v="6.535947712418301E-2"/>
    <n v="2"/>
    <n v="81"/>
    <n v="0"/>
    <n v="0"/>
    <m/>
    <n v="3.9285714285714284"/>
    <n v="2.2142857142857144"/>
    <n v="2"/>
  </r>
  <r>
    <n v="2"/>
    <d v="2020-02-17T00:00:00"/>
    <n v="1110"/>
    <n v="2"/>
    <x v="2119"/>
    <n v="2"/>
    <n v="4"/>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81"/>
    <n v="0"/>
    <n v="0"/>
    <m/>
    <n v="3.9285714285714284"/>
    <n v="2.2142857142857144"/>
    <n v="2"/>
  </r>
  <r>
    <n v="2"/>
    <d v="2020-02-17T00:00:00"/>
    <n v="1110"/>
    <n v="3"/>
    <x v="1158"/>
    <n v="2"/>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81"/>
    <n v="0"/>
    <n v="0"/>
    <m/>
    <n v="3.9285714285714284"/>
    <n v="2.2142857142857144"/>
    <n v="2"/>
  </r>
  <r>
    <n v="2"/>
    <d v="2020-02-17T00:00:00"/>
    <n v="1111"/>
    <n v="1"/>
    <x v="2140"/>
    <n v="4"/>
    <n v="8"/>
    <n v="0"/>
    <x v="5"/>
    <n v="7.2649572649572655E-2"/>
    <s v="case| infection| part| today| private_dinner_function| passes_d_c| epidemiological_investigation| screening| improving| housing"/>
    <n v="6.8376068376068369E-2"/>
    <n v="6.4102564102564097E-2"/>
    <n v="6.4102564102564097E-2"/>
    <n v="6.8376068376068369E-2"/>
    <n v="6.8376068376068369E-2"/>
    <n v="6.4102564102564097E-2"/>
    <n v="7.2649572649572655E-2"/>
    <n v="6.4102564102564097E-2"/>
    <n v="7.2649572649572655E-2"/>
    <n v="6.4102564102564097E-2"/>
    <n v="6.4102564102564097E-2"/>
    <n v="6.4102564102564097E-2"/>
    <n v="7.2649572649572655E-2"/>
    <n v="6.4102564102564097E-2"/>
    <n v="6.4102564102564097E-2"/>
    <n v="2"/>
    <n v="81"/>
    <n v="0"/>
    <n v="0"/>
    <m/>
    <n v="3.9285714285714284"/>
    <n v="2.2142857142857144"/>
    <n v="2"/>
  </r>
  <r>
    <n v="2"/>
    <d v="2020-02-17T00:00:00"/>
    <n v="1111"/>
    <n v="2"/>
    <x v="2141"/>
    <n v="4"/>
    <n v="8"/>
    <n v="0"/>
    <x v="10"/>
    <n v="8.333333333333337E-2"/>
    <s v="activity| service| home| phase| senior| support| period| circuit_breaker| time| group"/>
    <n v="7.0512820512820526E-2"/>
    <n v="6.4102564102564111E-2"/>
    <n v="6.4102564102564111E-2"/>
    <n v="6.6239316239316254E-2"/>
    <n v="6.4102564102564111E-2"/>
    <n v="6.4102564102564111E-2"/>
    <n v="6.6239316239316254E-2"/>
    <n v="6.4102564102564111E-2"/>
    <n v="6.6239316239316254E-2"/>
    <n v="6.4102564102564111E-2"/>
    <n v="6.4102564102564111E-2"/>
    <n v="8.333333333333337E-2"/>
    <n v="7.051282051282054E-2"/>
    <n v="6.4102564102564111E-2"/>
    <n v="6.4102564102564111E-2"/>
    <n v="2"/>
    <n v="81"/>
    <n v="0"/>
    <n v="0"/>
    <m/>
    <n v="3.9285714285714284"/>
    <n v="2.2142857142857144"/>
    <n v="2"/>
  </r>
  <r>
    <n v="2"/>
    <d v="2020-02-17T00:00:00"/>
    <n v="1111"/>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81"/>
    <n v="0"/>
    <n v="0"/>
    <m/>
    <n v="3.9285714285714284"/>
    <n v="2.2142857142857144"/>
    <n v="2"/>
  </r>
  <r>
    <n v="2"/>
    <d v="2020-02-17T00:00:00"/>
    <n v="1112"/>
    <n v="1"/>
    <x v="2142"/>
    <n v="7"/>
    <n v="24"/>
    <n v="0"/>
    <x v="11"/>
    <n v="7.4786324786324812E-2"/>
    <s v="hospital| facility| community| isolation| singaporean| clinic| d_to| precaution| population| enabler"/>
    <n v="6.6239316239316254E-2"/>
    <n v="7.4786324786324812E-2"/>
    <n v="6.4102564102564111E-2"/>
    <n v="6.6239316239316254E-2"/>
    <n v="7.0512820512820526E-2"/>
    <n v="6.4102564102564111E-2"/>
    <n v="6.8376068376068383E-2"/>
    <n v="6.4102564102564111E-2"/>
    <n v="6.8376068376068383E-2"/>
    <n v="6.4102564102564111E-2"/>
    <n v="6.4102564102564111E-2"/>
    <n v="6.4102564102564111E-2"/>
    <n v="6.4102564102564111E-2"/>
    <n v="7.2649572649572683E-2"/>
    <n v="6.4102564102564111E-2"/>
    <n v="2"/>
    <n v="81"/>
    <n v="0"/>
    <n v="0"/>
    <m/>
    <n v="3.9285714285714284"/>
    <n v="2.2142857142857144"/>
    <n v="2"/>
  </r>
  <r>
    <n v="2"/>
    <d v="2020-02-17T00:00:00"/>
    <n v="1112"/>
    <n v="2"/>
    <x v="2143"/>
    <n v="7"/>
    <n v="24"/>
    <n v="0"/>
    <x v="6"/>
    <n v="7.4786324786324798E-2"/>
    <s v="infection| case| spread| video| consultation| social_responsibility| subsidy| limit| date| food"/>
    <n v="6.4102564102564097E-2"/>
    <n v="7.2649572649572655E-2"/>
    <n v="6.4102564102564097E-2"/>
    <n v="6.8376068376068369E-2"/>
    <n v="6.4102564102564097E-2"/>
    <n v="6.4102564102564097E-2"/>
    <n v="6.8376068376068369E-2"/>
    <n v="6.4102564102564097E-2"/>
    <n v="7.4786324786324798E-2"/>
    <n v="6.4102564102564097E-2"/>
    <n v="6.4102564102564097E-2"/>
    <n v="6.4102564102564097E-2"/>
    <n v="6.4102564102564097E-2"/>
    <n v="7.4786324786324798E-2"/>
    <n v="6.4102564102564097E-2"/>
    <n v="2"/>
    <n v="81"/>
    <n v="0"/>
    <n v="0"/>
    <m/>
    <n v="3.9285714285714284"/>
    <n v="2.2142857142857144"/>
    <n v="2"/>
  </r>
  <r>
    <n v="2"/>
    <d v="2020-02-17T00:00:00"/>
    <n v="1112"/>
    <n v="3"/>
    <x v="1158"/>
    <n v="7"/>
    <n v="2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81"/>
    <n v="0"/>
    <n v="0"/>
    <m/>
    <n v="3.9285714285714284"/>
    <n v="2.2142857142857144"/>
    <n v="2"/>
  </r>
  <r>
    <n v="2"/>
    <d v="2020-02-16T00:00:00"/>
    <n v="1113"/>
    <n v="1"/>
    <x v="2144"/>
    <n v="6"/>
    <n v="6"/>
    <n v="0"/>
    <x v="5"/>
    <n v="7.6252723311546866E-2"/>
    <s v="case| infection| part| today| private_dinner_function| passes_d_c| epidemiological_investigation| screening| improving| housing"/>
    <n v="6.9716775599128547E-2"/>
    <n v="6.535947712418301E-2"/>
    <n v="6.535947712418301E-2"/>
    <n v="6.535947712418301E-2"/>
    <n v="6.7538126361655765E-2"/>
    <n v="6.535947712418301E-2"/>
    <n v="7.6252723311546866E-2"/>
    <n v="6.535947712418301E-2"/>
    <n v="6.535947712418301E-2"/>
    <n v="6.535947712418301E-2"/>
    <n v="6.535947712418301E-2"/>
    <n v="6.535947712418301E-2"/>
    <n v="6.7538126361655765E-2"/>
    <n v="6.535947712418301E-2"/>
    <n v="6.535947712418301E-2"/>
    <n v="3"/>
    <n v="79"/>
    <n v="0"/>
    <n v="0"/>
    <m/>
    <n v="3.9285714285714284"/>
    <n v="2.2142857142857144"/>
    <n v="4"/>
  </r>
  <r>
    <n v="2"/>
    <d v="2020-02-16T00:00:00"/>
    <n v="1113"/>
    <n v="2"/>
    <x v="2109"/>
    <n v="6"/>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79"/>
    <n v="0"/>
    <n v="0"/>
    <m/>
    <n v="3.9285714285714284"/>
    <n v="2.2142857142857144"/>
    <n v="4"/>
  </r>
  <r>
    <n v="2"/>
    <d v="2020-02-16T00:00:00"/>
    <n v="1113"/>
    <n v="3"/>
    <x v="1158"/>
    <n v="6"/>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79"/>
    <n v="0"/>
    <n v="0"/>
    <m/>
    <n v="3.9285714285714284"/>
    <n v="2.2142857142857144"/>
    <n v="4"/>
  </r>
  <r>
    <n v="2"/>
    <d v="2020-02-16T00:00:00"/>
    <n v="1114"/>
    <n v="1"/>
    <x v="2145"/>
    <n v="6"/>
    <n v="9"/>
    <n v="0"/>
    <x v="3"/>
    <n v="8.333333333333337E-2"/>
    <s v="infection| case| movement| checkpoint| employer| source| call| people| addition| responsibility"/>
    <n v="6.8376068376068383E-2"/>
    <n v="6.4102564102564111E-2"/>
    <n v="6.4102564102564111E-2"/>
    <n v="8.333333333333337E-2"/>
    <n v="6.8376068376068383E-2"/>
    <n v="6.4102564102564111E-2"/>
    <n v="6.8376068376068383E-2"/>
    <n v="6.4102564102564111E-2"/>
    <n v="6.8376068376068383E-2"/>
    <n v="6.4102564102564111E-2"/>
    <n v="6.4102564102564111E-2"/>
    <n v="6.4102564102564111E-2"/>
    <n v="6.6239316239316254E-2"/>
    <n v="6.4102564102564111E-2"/>
    <n v="6.4102564102564111E-2"/>
    <n v="3"/>
    <n v="79"/>
    <n v="0"/>
    <n v="0"/>
    <m/>
    <n v="3.9285714285714284"/>
    <n v="2.2142857142857144"/>
    <n v="4"/>
  </r>
  <r>
    <n v="2"/>
    <d v="2020-02-16T00:00:00"/>
    <n v="1114"/>
    <n v="2"/>
    <x v="2146"/>
    <n v="6"/>
    <n v="9"/>
    <n v="0"/>
    <x v="8"/>
    <n v="8.333333333333337E-2"/>
    <s v="contact| cluster| tracing| link| church| people| tracer| region| stay| slowing"/>
    <n v="6.6239316239316254E-2"/>
    <n v="6.4102564102564111E-2"/>
    <n v="6.4102564102564111E-2"/>
    <n v="6.8376068376068383E-2"/>
    <n v="6.6239316239316254E-2"/>
    <n v="8.333333333333337E-2"/>
    <n v="6.8376068376068383E-2"/>
    <n v="6.4102564102564111E-2"/>
    <n v="6.4102564102564111E-2"/>
    <n v="6.4102564102564111E-2"/>
    <n v="6.4102564102564111E-2"/>
    <n v="6.4102564102564111E-2"/>
    <n v="7.0512820512820526E-2"/>
    <n v="6.4102564102564111E-2"/>
    <n v="6.4102564102564111E-2"/>
    <n v="3"/>
    <n v="79"/>
    <n v="0"/>
    <n v="0"/>
    <m/>
    <n v="3.9285714285714284"/>
    <n v="2.2142857142857144"/>
    <n v="4"/>
  </r>
  <r>
    <n v="2"/>
    <d v="2020-02-16T00:00:00"/>
    <n v="1114"/>
    <n v="3"/>
    <x v="1158"/>
    <n v="6"/>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79"/>
    <n v="0"/>
    <n v="0"/>
    <m/>
    <n v="3.9285714285714284"/>
    <n v="2.2142857142857144"/>
    <n v="4"/>
  </r>
  <r>
    <n v="2"/>
    <d v="2020-02-16T00:00:00"/>
    <n v="1115"/>
    <n v="1"/>
    <x v="2147"/>
    <n v="6"/>
    <n v="14"/>
    <n v="0"/>
    <x v="0"/>
    <n v="7.1895424836601315E-2"/>
    <s v="case| resident| end| friend| practitioner| laboratory| approach| polyclinic| action| family_member"/>
    <n v="7.1895424836601315E-2"/>
    <n v="6.535947712418301E-2"/>
    <n v="6.535947712418301E-2"/>
    <n v="6.7538126361655779E-2"/>
    <n v="7.1895424836601315E-2"/>
    <n v="6.535947712418301E-2"/>
    <n v="6.535947712418301E-2"/>
    <n v="6.535947712418301E-2"/>
    <n v="6.7538126361655765E-2"/>
    <n v="6.535947712418301E-2"/>
    <n v="6.535947712418301E-2"/>
    <n v="6.535947712418301E-2"/>
    <n v="6.7538126361655779E-2"/>
    <n v="6.535947712418301E-2"/>
    <n v="6.535947712418301E-2"/>
    <n v="3"/>
    <n v="79"/>
    <n v="0"/>
    <n v="0"/>
    <m/>
    <n v="3.9285714285714284"/>
    <n v="2.2142857142857144"/>
    <n v="4"/>
  </r>
  <r>
    <n v="2"/>
    <d v="2020-02-16T00:00:00"/>
    <n v="1115"/>
    <n v="2"/>
    <x v="2148"/>
    <n v="6"/>
    <n v="14"/>
    <n v="0"/>
    <x v="11"/>
    <n v="7.6923076923076941E-2"/>
    <s v="hospital| facility| community| isolation| singaporean| clinic| d_to| precaution| population| enabler"/>
    <n v="6.4102564102564097E-2"/>
    <n v="7.6923076923076941E-2"/>
    <n v="6.4102564102564097E-2"/>
    <n v="7.0512820512820512E-2"/>
    <n v="6.4102564102564097E-2"/>
    <n v="6.4102564102564097E-2"/>
    <n v="6.6239316239316226E-2"/>
    <n v="6.4102564102564097E-2"/>
    <n v="6.8376068376068369E-2"/>
    <n v="6.4102564102564097E-2"/>
    <n v="6.4102564102564097E-2"/>
    <n v="6.4102564102564097E-2"/>
    <n v="7.0512820512820512E-2"/>
    <n v="7.0512820512820526E-2"/>
    <n v="6.4102564102564097E-2"/>
    <n v="3"/>
    <n v="79"/>
    <n v="0"/>
    <n v="0"/>
    <m/>
    <n v="3.9285714285714284"/>
    <n v="2.2142857142857144"/>
    <n v="4"/>
  </r>
  <r>
    <n v="2"/>
    <d v="2020-02-16T00:00:00"/>
    <n v="1115"/>
    <n v="3"/>
    <x v="1158"/>
    <n v="6"/>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79"/>
    <n v="0"/>
    <n v="0"/>
    <m/>
    <n v="3.9285714285714284"/>
    <n v="2.2142857142857144"/>
    <n v="4"/>
  </r>
  <r>
    <n v="2"/>
    <d v="2020-02-15T00:00:00"/>
    <n v="1116"/>
    <n v="1"/>
    <x v="2149"/>
    <n v="1"/>
    <n v="4"/>
    <n v="0"/>
    <x v="1"/>
    <n v="8.0246913580246909E-2"/>
    <s v="day| place| patient| worker| shn| number| travel| testing| traveller| hour"/>
    <n v="6.5843621399176919E-2"/>
    <n v="6.1728395061728357E-2"/>
    <n v="6.1728395061728357E-2"/>
    <n v="6.5843621399176919E-2"/>
    <n v="6.7901234567901203E-2"/>
    <n v="7.8189300411522625E-2"/>
    <n v="6.9958847736625501E-2"/>
    <n v="6.1728395061728357E-2"/>
    <n v="6.5843621399176919E-2"/>
    <n v="6.1728395061728357E-2"/>
    <n v="8.0246913580246909E-2"/>
    <n v="6.1728395061728357E-2"/>
    <n v="7.4074074074074056E-2"/>
    <n v="6.1728395061728357E-2"/>
    <n v="6.1728395061728357E-2"/>
    <n v="5"/>
    <n v="76"/>
    <n v="0"/>
    <n v="0"/>
    <m/>
    <n v="3.9285714285714284"/>
    <n v="2.1428571428571428"/>
    <n v="4"/>
  </r>
  <r>
    <n v="2"/>
    <d v="2020-02-15T00:00:00"/>
    <n v="1116"/>
    <n v="2"/>
    <x v="1158"/>
    <n v="1"/>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
    <n v="76"/>
    <n v="0"/>
    <n v="0"/>
    <m/>
    <n v="3.9285714285714284"/>
    <n v="2.1428571428571428"/>
    <n v="4"/>
  </r>
  <r>
    <n v="2"/>
    <d v="2020-02-15T00:00:00"/>
    <n v="1117"/>
    <n v="1"/>
    <x v="2150"/>
    <n v="7"/>
    <n v="6"/>
    <n v="0"/>
    <x v="3"/>
    <n v="7.6923076923076941E-2"/>
    <s v="infection| case| movement| checkpoint| employer| source| call| people| addition| responsibility"/>
    <n v="6.6239316239316268E-2"/>
    <n v="6.4102564102564111E-2"/>
    <n v="6.4102564102564111E-2"/>
    <n v="7.6923076923076941E-2"/>
    <n v="6.8376068376068383E-2"/>
    <n v="6.4102564102564111E-2"/>
    <n v="6.8376068376068383E-2"/>
    <n v="6.4102564102564111E-2"/>
    <n v="7.2649572649572669E-2"/>
    <n v="6.4102564102564111E-2"/>
    <n v="6.4102564102564111E-2"/>
    <n v="6.4102564102564111E-2"/>
    <n v="7.0512820512820526E-2"/>
    <n v="6.4102564102564111E-2"/>
    <n v="6.4102564102564111E-2"/>
    <n v="5"/>
    <n v="76"/>
    <n v="0"/>
    <n v="0"/>
    <m/>
    <n v="3.9285714285714284"/>
    <n v="2.1428571428571428"/>
    <n v="4"/>
  </r>
  <r>
    <n v="2"/>
    <d v="2020-02-15T00:00:00"/>
    <n v="1117"/>
    <n v="2"/>
    <x v="1158"/>
    <n v="7"/>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
    <n v="76"/>
    <n v="0"/>
    <n v="0"/>
    <m/>
    <n v="3.9285714285714284"/>
    <n v="2.1428571428571428"/>
    <n v="4"/>
  </r>
  <r>
    <n v="2"/>
    <d v="2020-02-15T00:00:00"/>
    <n v="1118"/>
    <n v="1"/>
    <x v="76"/>
    <n v="11"/>
    <n v="23"/>
    <n v="0"/>
    <x v="5"/>
    <n v="8.847736625514406E-2"/>
    <s v="case| infection| part| today| private_dinner_function| passes_d_c| epidemiological_investigation| screening| improving| housing"/>
    <n v="6.3786008230452676E-2"/>
    <n v="6.7901234567901231E-2"/>
    <n v="6.1728395061728385E-2"/>
    <n v="7.6131687242798382E-2"/>
    <n v="6.1728395061728385E-2"/>
    <n v="6.1728395061728385E-2"/>
    <n v="8.847736625514406E-2"/>
    <n v="6.1728395061728385E-2"/>
    <n v="6.584362139917696E-2"/>
    <n v="6.1728395061728385E-2"/>
    <n v="6.1728395061728385E-2"/>
    <n v="6.1728395061728385E-2"/>
    <n v="6.9958847736625515E-2"/>
    <n v="7.4074074074074084E-2"/>
    <n v="6.1728395061728385E-2"/>
    <n v="5"/>
    <n v="76"/>
    <n v="0"/>
    <n v="0"/>
    <m/>
    <n v="3.9285714285714284"/>
    <n v="2.1428571428571428"/>
    <n v="4"/>
  </r>
  <r>
    <n v="2"/>
    <d v="2020-02-15T00:00:00"/>
    <n v="1118"/>
    <n v="2"/>
    <x v="2151"/>
    <n v="11"/>
    <n v="23"/>
    <n v="0"/>
    <x v="11"/>
    <n v="7.4786324786324784E-2"/>
    <s v="hospital| facility| community| isolation| singaporean| clinic| d_to| precaution| population| enabler"/>
    <n v="6.4102564102564097E-2"/>
    <n v="7.4786324786324784E-2"/>
    <n v="6.4102564102564097E-2"/>
    <n v="7.0512820512820512E-2"/>
    <n v="6.4102564102564097E-2"/>
    <n v="6.4102564102564097E-2"/>
    <n v="6.8376068376068369E-2"/>
    <n v="6.4102564102564097E-2"/>
    <n v="7.2649572649572655E-2"/>
    <n v="6.4102564102564097E-2"/>
    <n v="6.4102564102564097E-2"/>
    <n v="6.4102564102564097E-2"/>
    <n v="6.4102564102564097E-2"/>
    <n v="7.2649572649572655E-2"/>
    <n v="6.4102564102564097E-2"/>
    <n v="5"/>
    <n v="76"/>
    <n v="0"/>
    <n v="0"/>
    <m/>
    <n v="3.9285714285714284"/>
    <n v="2.1428571428571428"/>
    <n v="4"/>
  </r>
  <r>
    <n v="2"/>
    <d v="2020-02-15T00:00:00"/>
    <n v="1118"/>
    <n v="3"/>
    <x v="1158"/>
    <n v="11"/>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5"/>
    <n v="76"/>
    <n v="0"/>
    <n v="0"/>
    <m/>
    <n v="3.9285714285714284"/>
    <n v="2.1428571428571428"/>
    <n v="4"/>
  </r>
  <r>
    <n v="2"/>
    <d v="2020-02-14T00:00:00"/>
    <n v="1119"/>
    <n v="1"/>
    <x v="2152"/>
    <n v="4"/>
    <n v="18"/>
    <n v="0"/>
    <x v="2"/>
    <n v="9.3567251461988341E-2"/>
    <s v="measure| transmission| risk| health| virus| situation| week| effort| evidence| individual"/>
    <n v="5.847953216374268E-2"/>
    <n v="7.6023391812865521E-2"/>
    <n v="7.6023391812865521E-2"/>
    <n v="6.2378167641325526E-2"/>
    <n v="5.847953216374268E-2"/>
    <n v="5.847953216374268E-2"/>
    <n v="6.0428849902534117E-2"/>
    <n v="9.3567251461988341E-2"/>
    <n v="8.1871345029239775E-2"/>
    <n v="5.847953216374268E-2"/>
    <n v="5.847953216374268E-2"/>
    <n v="6.0428849902534117E-2"/>
    <n v="7.7972709551656957E-2"/>
    <n v="5.847953216374268E-2"/>
    <n v="6.042884990253411E-2"/>
    <n v="9"/>
    <n v="71"/>
    <n v="0"/>
    <n v="0"/>
    <m/>
    <n v="3.7857142857142856"/>
    <n v="2.2142857142857144"/>
    <n v="2"/>
  </r>
  <r>
    <n v="2"/>
    <d v="2020-02-14T00:00:00"/>
    <n v="1119"/>
    <n v="2"/>
    <x v="1158"/>
    <n v="4"/>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71"/>
    <n v="0"/>
    <n v="0"/>
    <m/>
    <n v="3.7857142857142856"/>
    <n v="2.2142857142857144"/>
    <n v="2"/>
  </r>
  <r>
    <n v="2"/>
    <d v="2020-02-14T00:00:00"/>
    <n v="1120"/>
    <n v="1"/>
    <x v="2122"/>
    <n v="1"/>
    <n v="9"/>
    <n v="0"/>
    <x v="7"/>
    <n v="7.1895424836601315E-2"/>
    <s v="case| dorm| community| economy| result| nose| region| bar| yesterday| technology"/>
    <n v="6.9716775599128547E-2"/>
    <n v="6.535947712418301E-2"/>
    <n v="6.535947712418301E-2"/>
    <n v="6.535947712418301E-2"/>
    <n v="7.1895424836601315E-2"/>
    <n v="6.535947712418301E-2"/>
    <n v="6.9716775599128533E-2"/>
    <n v="6.535947712418301E-2"/>
    <n v="6.7538126361655765E-2"/>
    <n v="6.535947712418301E-2"/>
    <n v="6.535947712418301E-2"/>
    <n v="6.535947712418301E-2"/>
    <n v="6.7538126361655765E-2"/>
    <n v="6.535947712418301E-2"/>
    <n v="6.535947712418301E-2"/>
    <n v="9"/>
    <n v="71"/>
    <n v="0"/>
    <n v="0"/>
    <m/>
    <n v="3.7857142857142856"/>
    <n v="2.2142857142857144"/>
    <n v="2"/>
  </r>
  <r>
    <n v="2"/>
    <d v="2020-02-14T00:00:00"/>
    <n v="1120"/>
    <n v="2"/>
    <x v="2060"/>
    <n v="1"/>
    <n v="9"/>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9"/>
    <n v="71"/>
    <n v="0"/>
    <n v="0"/>
    <m/>
    <n v="3.7857142857142856"/>
    <n v="2.2142857142857144"/>
    <n v="2"/>
  </r>
  <r>
    <n v="2"/>
    <d v="2020-02-14T00:00:00"/>
    <n v="1120"/>
    <n v="3"/>
    <x v="1158"/>
    <n v="1"/>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71"/>
    <n v="0"/>
    <n v="0"/>
    <m/>
    <n v="3.7857142857142856"/>
    <n v="2.2142857142857144"/>
    <n v="2"/>
  </r>
  <r>
    <n v="2"/>
    <d v="2020-02-14T00:00:00"/>
    <n v="1121"/>
    <n v="1"/>
    <x v="2153"/>
    <n v="1"/>
    <n v="6"/>
    <n v="0"/>
    <x v="8"/>
    <n v="9.876543209876544E-2"/>
    <s v="contact| cluster| tracing| link| church| people| tracer| region| stay| slowing"/>
    <n v="6.7901234567901217E-2"/>
    <n v="6.1728395061728371E-2"/>
    <n v="6.1728395061728371E-2"/>
    <n v="6.1728395061728371E-2"/>
    <n v="6.9958847736625515E-2"/>
    <n v="9.876543209876544E-2"/>
    <n v="6.9958847736625501E-2"/>
    <n v="6.1728395061728371E-2"/>
    <n v="6.7901234567901217E-2"/>
    <n v="6.1728395061728371E-2"/>
    <n v="6.1728395061728371E-2"/>
    <n v="6.1728395061728371E-2"/>
    <n v="6.9958847736625501E-2"/>
    <n v="6.1728395061728371E-2"/>
    <n v="6.1728395061728371E-2"/>
    <n v="9"/>
    <n v="71"/>
    <n v="0"/>
    <n v="0"/>
    <m/>
    <n v="3.7857142857142856"/>
    <n v="2.2142857142857144"/>
    <n v="2"/>
  </r>
  <r>
    <n v="2"/>
    <d v="2020-02-14T00:00:00"/>
    <n v="1121"/>
    <n v="2"/>
    <x v="1158"/>
    <n v="1"/>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71"/>
    <n v="0"/>
    <n v="0"/>
    <m/>
    <n v="3.7857142857142856"/>
    <n v="2.2142857142857144"/>
    <n v="2"/>
  </r>
  <r>
    <n v="2"/>
    <d v="2020-02-14T00:00:00"/>
    <n v="1122"/>
    <n v="1"/>
    <x v="2154"/>
    <n v="4"/>
    <n v="6"/>
    <n v="0"/>
    <x v="9"/>
    <n v="7.9059829059829084E-2"/>
    <s v="case| infection| d_of| mission| morning| thought| living| hand| quality| water"/>
    <n v="6.4102564102564097E-2"/>
    <n v="6.4102564102564097E-2"/>
    <n v="6.4102564102564097E-2"/>
    <n v="7.0512820512820512E-2"/>
    <n v="6.623931623931624E-2"/>
    <n v="6.4102564102564097E-2"/>
    <n v="6.8376068376068369E-2"/>
    <n v="6.4102564102564097E-2"/>
    <n v="7.4786324786324798E-2"/>
    <n v="6.4102564102564097E-2"/>
    <n v="6.4102564102564097E-2"/>
    <n v="6.4102564102564097E-2"/>
    <n v="7.9059829059829084E-2"/>
    <n v="6.4102564102564097E-2"/>
    <n v="6.4102564102564097E-2"/>
    <n v="9"/>
    <n v="71"/>
    <n v="0"/>
    <n v="0"/>
    <m/>
    <n v="3.7857142857142856"/>
    <n v="2.2142857142857144"/>
    <n v="2"/>
  </r>
  <r>
    <n v="2"/>
    <d v="2020-02-14T00:00:00"/>
    <n v="1122"/>
    <n v="2"/>
    <x v="2155"/>
    <n v="4"/>
    <n v="6"/>
    <n v="0"/>
    <x v="8"/>
    <n v="8.333333333333337E-2"/>
    <s v="contact| cluster| tracing| link| church| people| tracer| region| stay| slowing"/>
    <n v="7.0512820512820526E-2"/>
    <n v="6.4102564102564111E-2"/>
    <n v="6.4102564102564111E-2"/>
    <n v="6.4102564102564111E-2"/>
    <n v="6.8376068376068383E-2"/>
    <n v="8.333333333333337E-2"/>
    <n v="6.4102564102564111E-2"/>
    <n v="6.4102564102564111E-2"/>
    <n v="7.0512820512820526E-2"/>
    <n v="6.4102564102564111E-2"/>
    <n v="6.4102564102564111E-2"/>
    <n v="6.4102564102564111E-2"/>
    <n v="6.6239316239316254E-2"/>
    <n v="6.4102564102564111E-2"/>
    <n v="6.4102564102564111E-2"/>
    <n v="9"/>
    <n v="71"/>
    <n v="0"/>
    <n v="0"/>
    <m/>
    <n v="3.7857142857142856"/>
    <n v="2.2142857142857144"/>
    <n v="2"/>
  </r>
  <r>
    <n v="2"/>
    <d v="2020-02-14T00:00:00"/>
    <n v="1122"/>
    <n v="3"/>
    <x v="1158"/>
    <n v="4"/>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71"/>
    <n v="0"/>
    <n v="0"/>
    <m/>
    <n v="3.7857142857142856"/>
    <n v="2.2142857142857144"/>
    <n v="2"/>
  </r>
  <r>
    <n v="2"/>
    <d v="2020-02-14T00:00:00"/>
    <n v="1123"/>
    <n v="1"/>
    <x v="2156"/>
    <n v="16"/>
    <n v="69"/>
    <n v="0"/>
    <x v="5"/>
    <n v="8.2304526748971221E-2"/>
    <s v="case| infection| part| today| private_dinner_function| passes_d_c| epidemiological_investigation| screening| improving| housing"/>
    <n v="6.584362139917696E-2"/>
    <n v="6.7901234567901231E-2"/>
    <n v="6.1728395061728385E-2"/>
    <n v="6.9958847736625515E-2"/>
    <n v="6.3786008230452676E-2"/>
    <n v="6.1728395061728385E-2"/>
    <n v="8.2304526748971221E-2"/>
    <n v="6.1728395061728385E-2"/>
    <n v="8.0246913580246923E-2"/>
    <n v="6.1728395061728385E-2"/>
    <n v="6.1728395061728385E-2"/>
    <n v="6.1728395061728385E-2"/>
    <n v="6.3786008230452676E-2"/>
    <n v="7.407407407407407E-2"/>
    <n v="6.1728395061728385E-2"/>
    <n v="9"/>
    <n v="71"/>
    <n v="0"/>
    <n v="0"/>
    <m/>
    <n v="3.7857142857142856"/>
    <n v="2.2142857142857144"/>
    <n v="2"/>
  </r>
  <r>
    <n v="2"/>
    <d v="2020-02-14T00:00:00"/>
    <n v="1123"/>
    <n v="2"/>
    <x v="2157"/>
    <n v="16"/>
    <n v="69"/>
    <n v="0"/>
    <x v="13"/>
    <n v="7.4786324786324784E-2"/>
    <s v="community| hospital| facility| isolation| team| model| restriction| conduct| passport| blood"/>
    <n v="6.4102564102564097E-2"/>
    <n v="7.2649572649572655E-2"/>
    <n v="6.4102564102564097E-2"/>
    <n v="6.8376068376068369E-2"/>
    <n v="6.4102564102564097E-2"/>
    <n v="6.4102564102564097E-2"/>
    <n v="6.6239316239316226E-2"/>
    <n v="6.4102564102564097E-2"/>
    <n v="7.2649572649572655E-2"/>
    <n v="6.4102564102564097E-2"/>
    <n v="6.4102564102564097E-2"/>
    <n v="6.4102564102564097E-2"/>
    <n v="6.8376068376068369E-2"/>
    <n v="7.4786324786324784E-2"/>
    <n v="6.4102564102564097E-2"/>
    <n v="9"/>
    <n v="71"/>
    <n v="0"/>
    <n v="0"/>
    <m/>
    <n v="3.7857142857142856"/>
    <n v="2.2142857142857144"/>
    <n v="2"/>
  </r>
  <r>
    <n v="2"/>
    <d v="2020-02-14T00:00:00"/>
    <n v="1123"/>
    <n v="3"/>
    <x v="1158"/>
    <n v="16"/>
    <n v="6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9"/>
    <n v="71"/>
    <n v="0"/>
    <n v="0"/>
    <m/>
    <n v="3.7857142857142856"/>
    <n v="2.2142857142857144"/>
    <n v="2"/>
  </r>
  <r>
    <n v="2"/>
    <d v="2020-02-13T00:00:00"/>
    <n v="1124"/>
    <n v="1"/>
    <x v="69"/>
    <n v="4"/>
    <n v="11"/>
    <n v="0"/>
    <x v="7"/>
    <n v="7.1895424836601329E-2"/>
    <s v="case| dorm| community| economy| result| nose| region| bar| yesterday| technology"/>
    <n v="7.1895424836601315E-2"/>
    <n v="6.535947712418301E-2"/>
    <n v="6.535947712418301E-2"/>
    <n v="6.535947712418301E-2"/>
    <n v="7.1895424836601329E-2"/>
    <n v="6.535947712418301E-2"/>
    <n v="6.7538126361655779E-2"/>
    <n v="6.535947712418301E-2"/>
    <n v="6.535947712418301E-2"/>
    <n v="6.535947712418301E-2"/>
    <n v="6.535947712418301E-2"/>
    <n v="6.535947712418301E-2"/>
    <n v="6.9716775599128561E-2"/>
    <n v="6.535947712418301E-2"/>
    <n v="6.535947712418301E-2"/>
    <n v="8"/>
    <n v="62"/>
    <n v="0"/>
    <n v="0"/>
    <m/>
    <n v="3.3571428571428572"/>
    <n v="2.7142857142857144"/>
    <n v="3"/>
  </r>
  <r>
    <n v="2"/>
    <d v="2020-02-13T00:00:00"/>
    <n v="1124"/>
    <n v="2"/>
    <x v="2002"/>
    <n v="4"/>
    <n v="11"/>
    <n v="0"/>
    <x v="12"/>
    <n v="0.11740041928721182"/>
    <s v="care| unit| condition| ability| fee| singapore| ambassador| wear| arrangement| case"/>
    <n v="6.2893081761006303E-2"/>
    <n v="6.2893081761006303E-2"/>
    <n v="0.11740041928721182"/>
    <n v="6.2893081761006303E-2"/>
    <n v="6.2893081761006303E-2"/>
    <n v="6.2893081761006303E-2"/>
    <n v="6.2893081761006303E-2"/>
    <n v="6.2893081761006303E-2"/>
    <n v="6.2893081761006303E-2"/>
    <n v="6.2893081761006303E-2"/>
    <n v="6.2893081761006303E-2"/>
    <n v="6.2893081761006303E-2"/>
    <n v="6.2893081761006303E-2"/>
    <n v="6.2893081761006303E-2"/>
    <n v="6.4989517819706522E-2"/>
    <n v="8"/>
    <n v="62"/>
    <n v="0"/>
    <n v="0"/>
    <m/>
    <n v="3.3571428571428572"/>
    <n v="2.7142857142857144"/>
    <n v="3"/>
  </r>
  <r>
    <n v="2"/>
    <d v="2020-02-13T00:00:00"/>
    <n v="1124"/>
    <n v="3"/>
    <x v="1158"/>
    <n v="4"/>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62"/>
    <n v="0"/>
    <n v="0"/>
    <m/>
    <n v="3.3571428571428572"/>
    <n v="2.7142857142857144"/>
    <n v="3"/>
  </r>
  <r>
    <n v="2"/>
    <d v="2020-02-13T00:00:00"/>
    <n v="1125"/>
    <n v="1"/>
    <x v="2158"/>
    <n v="4"/>
    <n v="14"/>
    <n v="0"/>
    <x v="3"/>
    <n v="7.7568134171907777E-2"/>
    <s v="infection| case| movement| checkpoint| employer| source| call| people| addition| responsibility"/>
    <n v="6.7085953878406712E-2"/>
    <n v="6.9182389937106931E-2"/>
    <n v="6.2893081761006289E-2"/>
    <n v="7.7568134171907777E-2"/>
    <n v="6.4989517819706508E-2"/>
    <n v="6.2893081761006289E-2"/>
    <n v="6.4989517819706508E-2"/>
    <n v="6.2893081761006289E-2"/>
    <n v="6.9182389937106931E-2"/>
    <n v="6.2893081761006289E-2"/>
    <n v="6.2893081761006289E-2"/>
    <n v="6.2893081761006289E-2"/>
    <n v="7.1278825995807149E-2"/>
    <n v="7.5471698113207586E-2"/>
    <n v="6.2893081761006289E-2"/>
    <n v="8"/>
    <n v="62"/>
    <n v="0"/>
    <n v="0"/>
    <m/>
    <n v="3.3571428571428572"/>
    <n v="2.7142857142857144"/>
    <n v="3"/>
  </r>
  <r>
    <n v="2"/>
    <d v="2020-02-13T00:00:00"/>
    <n v="1125"/>
    <n v="2"/>
    <x v="1158"/>
    <n v="4"/>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62"/>
    <n v="0"/>
    <n v="0"/>
    <m/>
    <n v="3.3571428571428572"/>
    <n v="2.7142857142857144"/>
    <n v="3"/>
  </r>
  <r>
    <n v="2"/>
    <d v="2020-02-13T00:00:00"/>
    <n v="1126"/>
    <n v="1"/>
    <x v="2159"/>
    <n v="17"/>
    <n v="11"/>
    <n v="0"/>
    <x v="3"/>
    <n v="7.5471698113207572E-2"/>
    <s v="infection| case| movement| checkpoint| employer| source| call| people| addition| responsibility"/>
    <n v="6.9182389937106931E-2"/>
    <n v="6.2893081761006289E-2"/>
    <n v="6.2893081761006289E-2"/>
    <n v="7.5471698113207572E-2"/>
    <n v="6.7085953878406712E-2"/>
    <n v="6.2893081761006289E-2"/>
    <n v="7.1278825995807149E-2"/>
    <n v="6.2893081761006289E-2"/>
    <n v="7.5471698113207558E-2"/>
    <n v="6.2893081761006289E-2"/>
    <n v="6.2893081761006289E-2"/>
    <n v="6.2893081761006289E-2"/>
    <n v="7.5471698113207558E-2"/>
    <n v="6.2893081761006289E-2"/>
    <n v="6.2893081761006289E-2"/>
    <n v="8"/>
    <n v="62"/>
    <n v="0"/>
    <n v="0"/>
    <m/>
    <n v="3.3571428571428572"/>
    <n v="2.7142857142857144"/>
    <n v="3"/>
  </r>
  <r>
    <n v="2"/>
    <d v="2020-02-13T00:00:00"/>
    <n v="1126"/>
    <n v="2"/>
    <x v="1158"/>
    <n v="17"/>
    <n v="1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8"/>
    <n v="62"/>
    <n v="0"/>
    <n v="0"/>
    <m/>
    <n v="3.3571428571428572"/>
    <n v="2.7142857142857144"/>
    <n v="3"/>
  </r>
  <r>
    <n v="2"/>
    <d v="2020-02-12T00:00:00"/>
    <n v="1127"/>
    <n v="1"/>
    <x v="2160"/>
    <n v="3"/>
    <n v="6"/>
    <n v="0"/>
    <x v="3"/>
    <n v="7.1895424836601329E-2"/>
    <s v="infection| case| movement| checkpoint| employer| source| call| people| addition| responsibility"/>
    <n v="6.7538126361655765E-2"/>
    <n v="6.535947712418301E-2"/>
    <n v="6.535947712418301E-2"/>
    <n v="7.1895424836601329E-2"/>
    <n v="6.535947712418301E-2"/>
    <n v="6.535947712418301E-2"/>
    <n v="6.7538126361655765E-2"/>
    <n v="6.535947712418301E-2"/>
    <n v="6.7538126361655779E-2"/>
    <n v="6.535947712418301E-2"/>
    <n v="6.535947712418301E-2"/>
    <n v="6.535947712418301E-2"/>
    <n v="7.1895424836601315E-2"/>
    <n v="6.535947712418301E-2"/>
    <n v="6.535947712418301E-2"/>
    <n v="3"/>
    <n v="54"/>
    <n v="0"/>
    <n v="0"/>
    <m/>
    <n v="2.9285714285714284"/>
    <n v="3.0714285714285716"/>
    <n v="2"/>
  </r>
  <r>
    <n v="2"/>
    <d v="2020-02-12T00:00:00"/>
    <n v="1127"/>
    <n v="2"/>
    <x v="1992"/>
    <n v="3"/>
    <n v="6"/>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54"/>
    <n v="0"/>
    <n v="0"/>
    <m/>
    <n v="2.9285714285714284"/>
    <n v="3.0714285714285716"/>
    <n v="2"/>
  </r>
  <r>
    <n v="2"/>
    <d v="2020-02-12T00:00:00"/>
    <n v="1127"/>
    <n v="3"/>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54"/>
    <n v="0"/>
    <n v="0"/>
    <m/>
    <n v="2.9285714285714284"/>
    <n v="3.0714285714285716"/>
    <n v="2"/>
  </r>
  <r>
    <n v="2"/>
    <d v="2020-02-12T00:00:00"/>
    <n v="1128"/>
    <n v="1"/>
    <x v="2161"/>
    <n v="4"/>
    <n v="5"/>
    <n v="0"/>
    <x v="6"/>
    <n v="7.4786324786324784E-2"/>
    <s v="infection| case| spread| video| consultation| social_responsibility| subsidy| limit| date| food"/>
    <n v="6.623931623931624E-2"/>
    <n v="6.4102564102564097E-2"/>
    <n v="6.4102564102564097E-2"/>
    <n v="7.2649572649572655E-2"/>
    <n v="6.623931623931624E-2"/>
    <n v="6.4102564102564097E-2"/>
    <n v="7.2649572649572655E-2"/>
    <n v="6.4102564102564097E-2"/>
    <n v="7.4786324786324784E-2"/>
    <n v="6.4102564102564097E-2"/>
    <n v="6.4102564102564097E-2"/>
    <n v="6.4102564102564097E-2"/>
    <n v="7.0512820512820512E-2"/>
    <n v="6.4102564102564097E-2"/>
    <n v="6.4102564102564097E-2"/>
    <n v="3"/>
    <n v="54"/>
    <n v="0"/>
    <n v="0"/>
    <m/>
    <n v="2.9285714285714284"/>
    <n v="3.0714285714285716"/>
    <n v="2"/>
  </r>
  <r>
    <n v="2"/>
    <d v="2020-02-12T00:00:00"/>
    <n v="1128"/>
    <n v="2"/>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54"/>
    <n v="0"/>
    <n v="0"/>
    <m/>
    <n v="2.9285714285714284"/>
    <n v="3.0714285714285716"/>
    <n v="2"/>
  </r>
  <r>
    <n v="2"/>
    <d v="2020-02-12T00:00:00"/>
    <n v="1129"/>
    <n v="1"/>
    <x v="2162"/>
    <n v="13"/>
    <n v="18"/>
    <n v="0"/>
    <x v="5"/>
    <n v="8.641975308641979E-2"/>
    <s v="case| infection| part| today| private_dinner_function| passes_d_c| epidemiological_investigation| screening| improving| housing"/>
    <n v="6.3786008230452676E-2"/>
    <n v="6.9958847736625515E-2"/>
    <n v="6.1728395061728392E-2"/>
    <n v="7.2016460905349813E-2"/>
    <n v="6.584362139917696E-2"/>
    <n v="6.1728395061728392E-2"/>
    <n v="8.641975308641979E-2"/>
    <n v="6.1728395061728392E-2"/>
    <n v="6.9958847736625529E-2"/>
    <n v="6.1728395061728392E-2"/>
    <n v="6.1728395061728392E-2"/>
    <n v="6.1728395061728392E-2"/>
    <n v="6.7901234567901245E-2"/>
    <n v="7.2016460905349799E-2"/>
    <n v="6.1728395061728392E-2"/>
    <n v="3"/>
    <n v="54"/>
    <n v="0"/>
    <n v="0"/>
    <m/>
    <n v="2.9285714285714284"/>
    <n v="3.0714285714285716"/>
    <n v="2"/>
  </r>
  <r>
    <n v="2"/>
    <d v="2020-02-12T00:00:00"/>
    <n v="1129"/>
    <n v="2"/>
    <x v="65"/>
    <n v="13"/>
    <n v="18"/>
    <n v="0"/>
    <x v="13"/>
    <n v="7.6923076923076941E-2"/>
    <s v="community| hospital| facility| isolation| team| model| restriction| conduct| passport| blood"/>
    <n v="6.4102564102564097E-2"/>
    <n v="7.0512820512820512E-2"/>
    <n v="6.4102564102564097E-2"/>
    <n v="7.2649572649572655E-2"/>
    <n v="6.4102564102564097E-2"/>
    <n v="6.4102564102564097E-2"/>
    <n v="7.0512820512820512E-2"/>
    <n v="6.4102564102564097E-2"/>
    <n v="6.8376068376068369E-2"/>
    <n v="6.4102564102564097E-2"/>
    <n v="6.4102564102564097E-2"/>
    <n v="6.4102564102564097E-2"/>
    <n v="6.4102564102564097E-2"/>
    <n v="7.6923076923076941E-2"/>
    <n v="6.4102564102564097E-2"/>
    <n v="3"/>
    <n v="54"/>
    <n v="0"/>
    <n v="0"/>
    <m/>
    <n v="2.9285714285714284"/>
    <n v="3.0714285714285716"/>
    <n v="2"/>
  </r>
  <r>
    <n v="2"/>
    <d v="2020-02-12T00:00:00"/>
    <n v="1129"/>
    <n v="3"/>
    <x v="1158"/>
    <n v="13"/>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54"/>
    <n v="0"/>
    <n v="0"/>
    <m/>
    <n v="2.9285714285714284"/>
    <n v="3.0714285714285716"/>
    <n v="2"/>
  </r>
  <r>
    <n v="2"/>
    <d v="2020-02-11T00:00:00"/>
    <n v="1130"/>
    <n v="1"/>
    <x v="2163"/>
    <n v="2"/>
    <n v="2"/>
    <n v="0"/>
    <x v="1"/>
    <n v="9.3253968253968297E-2"/>
    <s v="day| place| patient| worker| shn| number| travel| testing| traveller| hour"/>
    <n v="6.9444444444444461E-2"/>
    <n v="5.9523809523809521E-2"/>
    <n v="5.9523809523809521E-2"/>
    <n v="6.1507936507936498E-2"/>
    <n v="6.1507936507936505E-2"/>
    <n v="6.9444444444444461E-2"/>
    <n v="5.9523809523809521E-2"/>
    <n v="5.9523809523809521E-2"/>
    <n v="9.1269841269841306E-2"/>
    <n v="5.9523809523809521E-2"/>
    <n v="9.3253968253968297E-2"/>
    <n v="7.539682539682542E-2"/>
    <n v="6.1507936507936498E-2"/>
    <n v="5.9523809523809521E-2"/>
    <n v="5.9523809523809521E-2"/>
    <n v="2"/>
    <n v="51"/>
    <n v="0"/>
    <n v="0"/>
    <s v="Cooperation with Malaysia"/>
    <m/>
    <n v="2.1428571428571428"/>
    <n v="3"/>
  </r>
  <r>
    <n v="2"/>
    <d v="2020-02-11T00:00:00"/>
    <n v="1130"/>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51"/>
    <n v="0"/>
    <n v="0"/>
    <s v="Cooperation with Malaysia"/>
    <m/>
    <n v="2.1428571428571428"/>
    <n v="3"/>
  </r>
  <r>
    <n v="2"/>
    <d v="2020-02-11T00:00:00"/>
    <n v="1131"/>
    <n v="1"/>
    <x v="2164"/>
    <n v="11"/>
    <n v="18"/>
    <n v="0"/>
    <x v="1"/>
    <n v="9.5238095238095261E-2"/>
    <s v="day| place| patient| worker| shn| number| travel| testing| traveller| hour"/>
    <n v="6.1507936507936498E-2"/>
    <n v="5.9523809523809521E-2"/>
    <n v="5.9523809523809521E-2"/>
    <n v="7.7380952380952411E-2"/>
    <n v="5.9523809523809521E-2"/>
    <n v="5.9523809523809521E-2"/>
    <n v="5.9523809523809521E-2"/>
    <n v="7.7380952380952411E-2"/>
    <n v="7.5396825396825407E-2"/>
    <n v="5.9523809523809521E-2"/>
    <n v="9.5238095238095261E-2"/>
    <n v="7.7380952380952411E-2"/>
    <n v="5.9523809523809521E-2"/>
    <n v="5.9523809523809521E-2"/>
    <n v="5.9523809523809521E-2"/>
    <n v="2"/>
    <n v="51"/>
    <n v="0"/>
    <n v="0"/>
    <s v="Cooperation with Malaysia"/>
    <m/>
    <n v="2.1428571428571428"/>
    <n v="3"/>
  </r>
  <r>
    <n v="2"/>
    <d v="2020-02-11T00:00:00"/>
    <n v="1131"/>
    <n v="2"/>
    <x v="1158"/>
    <n v="11"/>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51"/>
    <n v="0"/>
    <n v="0"/>
    <s v="Cooperation with Malaysia"/>
    <m/>
    <n v="2.1428571428571428"/>
    <n v="3"/>
  </r>
  <r>
    <n v="2"/>
    <d v="2020-02-11T00:00:00"/>
    <n v="1132"/>
    <n v="1"/>
    <x v="2103"/>
    <n v="4"/>
    <n v="8"/>
    <n v="0"/>
    <x v="7"/>
    <n v="7.4074074074074084E-2"/>
    <s v="case| dorm| community| economy| result| nose| region| bar| yesterday| technology"/>
    <n v="6.7538126361655765E-2"/>
    <n v="6.535947712418301E-2"/>
    <n v="6.535947712418301E-2"/>
    <n v="6.7538126361655765E-2"/>
    <n v="7.4074074074074084E-2"/>
    <n v="6.535947712418301E-2"/>
    <n v="6.9716775599128547E-2"/>
    <n v="6.535947712418301E-2"/>
    <n v="6.535947712418301E-2"/>
    <n v="6.535947712418301E-2"/>
    <n v="6.535947712418301E-2"/>
    <n v="6.535947712418301E-2"/>
    <n v="6.7538126361655765E-2"/>
    <n v="6.535947712418301E-2"/>
    <n v="6.535947712418301E-2"/>
    <n v="2"/>
    <n v="51"/>
    <n v="0"/>
    <n v="0"/>
    <s v="Cooperation with Malaysia"/>
    <m/>
    <n v="2.1428571428571428"/>
    <n v="3"/>
  </r>
  <r>
    <n v="2"/>
    <d v="2020-02-11T00:00:00"/>
    <n v="1132"/>
    <n v="2"/>
    <x v="2002"/>
    <n v="4"/>
    <n v="8"/>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2"/>
    <n v="51"/>
    <n v="0"/>
    <n v="0"/>
    <s v="Cooperation with Malaysia"/>
    <m/>
    <n v="2.1428571428571428"/>
    <n v="3"/>
  </r>
  <r>
    <n v="2"/>
    <d v="2020-02-11T00:00:00"/>
    <n v="1132"/>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51"/>
    <n v="0"/>
    <n v="0"/>
    <s v="Cooperation with Malaysia"/>
    <m/>
    <n v="2.1428571428571428"/>
    <n v="3"/>
  </r>
  <r>
    <n v="2"/>
    <d v="2020-02-11T00:00:00"/>
    <n v="1133"/>
    <n v="1"/>
    <x v="2165"/>
    <n v="3"/>
    <n v="6"/>
    <n v="0"/>
    <x v="9"/>
    <n v="8.1196581196581227E-2"/>
    <s v="case| infection| d_of| mission| morning| thought| living| hand| quality| water"/>
    <n v="6.8376068376068383E-2"/>
    <n v="6.4102564102564111E-2"/>
    <n v="6.4102564102564111E-2"/>
    <n v="7.2649572649572669E-2"/>
    <n v="6.6239316239316254E-2"/>
    <n v="6.4102564102564111E-2"/>
    <n v="6.6239316239316254E-2"/>
    <n v="6.4102564102564111E-2"/>
    <n v="6.8376068376068383E-2"/>
    <n v="6.4102564102564111E-2"/>
    <n v="6.4102564102564111E-2"/>
    <n v="6.4102564102564111E-2"/>
    <n v="8.1196581196581227E-2"/>
    <n v="6.4102564102564111E-2"/>
    <n v="6.4102564102564111E-2"/>
    <n v="2"/>
    <n v="51"/>
    <n v="0"/>
    <n v="0"/>
    <s v="Cooperation with Malaysia"/>
    <m/>
    <n v="2.1428571428571428"/>
    <n v="3"/>
  </r>
  <r>
    <n v="2"/>
    <d v="2020-02-11T00:00:00"/>
    <n v="1133"/>
    <n v="2"/>
    <x v="2166"/>
    <n v="3"/>
    <n v="6"/>
    <n v="0"/>
    <x v="8"/>
    <n v="9.876543209876544E-2"/>
    <s v="contact| cluster| tracing| link| church| people| tracer| region| stay| slowing"/>
    <n v="7.4074074074074056E-2"/>
    <n v="6.1728395061728371E-2"/>
    <n v="6.1728395061728371E-2"/>
    <n v="6.5843621399176933E-2"/>
    <n v="6.5843621399176933E-2"/>
    <n v="9.876543209876544E-2"/>
    <n v="6.7901234567901217E-2"/>
    <n v="6.1728395061728371E-2"/>
    <n v="6.9958847736625501E-2"/>
    <n v="6.1728395061728371E-2"/>
    <n v="6.1728395061728371E-2"/>
    <n v="6.1728395061728371E-2"/>
    <n v="6.3786008230452662E-2"/>
    <n v="6.1728395061728371E-2"/>
    <n v="6.1728395061728371E-2"/>
    <n v="2"/>
    <n v="51"/>
    <n v="0"/>
    <n v="0"/>
    <s v="Cooperation with Malaysia"/>
    <m/>
    <n v="2.1428571428571428"/>
    <n v="3"/>
  </r>
  <r>
    <n v="2"/>
    <d v="2020-02-11T00:00:00"/>
    <n v="1133"/>
    <n v="3"/>
    <x v="1158"/>
    <n v="3"/>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51"/>
    <n v="0"/>
    <n v="0"/>
    <s v="Cooperation with Malaysia"/>
    <m/>
    <n v="2.1428571428571428"/>
    <n v="3"/>
  </r>
  <r>
    <n v="2"/>
    <d v="2020-02-11T00:00:00"/>
    <n v="1134"/>
    <n v="1"/>
    <x v="2167"/>
    <n v="7"/>
    <n v="12"/>
    <n v="0"/>
    <x v="5"/>
    <n v="8.8050314465408855E-2"/>
    <s v="case| infection| part| today| private_dinner_function| passes_d_c| epidemiological_investigation| screening| improving| housing"/>
    <n v="6.4989517819706508E-2"/>
    <n v="7.3375262054507354E-2"/>
    <n v="6.2893081761006289E-2"/>
    <n v="6.9182389937106931E-2"/>
    <n v="6.2893081761006289E-2"/>
    <n v="6.2893081761006289E-2"/>
    <n v="8.8050314465408855E-2"/>
    <n v="6.2893081761006289E-2"/>
    <n v="6.2893081761006289E-2"/>
    <n v="6.2893081761006289E-2"/>
    <n v="6.2893081761006289E-2"/>
    <n v="6.2893081761006289E-2"/>
    <n v="6.7085953878406698E-2"/>
    <n v="7.1278825995807149E-2"/>
    <n v="6.2893081761006289E-2"/>
    <n v="2"/>
    <n v="51"/>
    <n v="0"/>
    <n v="0"/>
    <s v="Cooperation with Malaysia"/>
    <m/>
    <n v="2.1428571428571428"/>
    <n v="3"/>
  </r>
  <r>
    <n v="2"/>
    <d v="2020-02-11T00:00:00"/>
    <n v="1134"/>
    <n v="2"/>
    <x v="2168"/>
    <n v="7"/>
    <n v="12"/>
    <n v="0"/>
    <x v="11"/>
    <n v="7.6923076923076941E-2"/>
    <s v="hospital| facility| community| isolation| singaporean| clinic| d_to| precaution| population| enabler"/>
    <n v="6.4102564102564097E-2"/>
    <n v="7.6923076923076941E-2"/>
    <n v="6.4102564102564097E-2"/>
    <n v="7.2649572649572655E-2"/>
    <n v="6.4102564102564097E-2"/>
    <n v="6.4102564102564097E-2"/>
    <n v="6.4102564102564097E-2"/>
    <n v="6.4102564102564097E-2"/>
    <n v="7.0512820512820512E-2"/>
    <n v="6.4102564102564097E-2"/>
    <n v="6.4102564102564097E-2"/>
    <n v="6.4102564102564097E-2"/>
    <n v="6.8376068376068369E-2"/>
    <n v="7.0512820512820512E-2"/>
    <n v="6.4102564102564097E-2"/>
    <n v="2"/>
    <n v="51"/>
    <n v="0"/>
    <n v="0"/>
    <s v="Cooperation with Malaysia"/>
    <m/>
    <n v="2.1428571428571428"/>
    <n v="3"/>
  </r>
  <r>
    <n v="2"/>
    <d v="2020-02-11T00:00:00"/>
    <n v="1134"/>
    <n v="3"/>
    <x v="1158"/>
    <n v="7"/>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51"/>
    <n v="0"/>
    <n v="0"/>
    <s v="Cooperation with Malaysia"/>
    <m/>
    <n v="2.1428571428571428"/>
    <n v="3"/>
  </r>
  <r>
    <n v="2"/>
    <d v="2020-02-10T00:00:00"/>
    <n v="1135"/>
    <n v="1"/>
    <x v="2169"/>
    <n v="21"/>
    <n v="26"/>
    <n v="0"/>
    <x v="2"/>
    <n v="9.696969696969697E-2"/>
    <s v="measure| transmission| risk| health| virus| situation| week| effort| evidence| individual"/>
    <n v="6.0606060606060587E-2"/>
    <n v="6.0606060606060587E-2"/>
    <n v="6.0606060606060587E-2"/>
    <n v="6.0606060606060587E-2"/>
    <n v="6.0606060606060587E-2"/>
    <n v="8.8888888888888892E-2"/>
    <n v="6.0606060606060587E-2"/>
    <n v="9.696969696969697E-2"/>
    <n v="6.0606060606060587E-2"/>
    <n v="6.0606060606060587E-2"/>
    <n v="6.0606060606060587E-2"/>
    <n v="6.0606060606060587E-2"/>
    <n v="7.4747474747474757E-2"/>
    <n v="7.2727272727272724E-2"/>
    <n v="6.0606060606060587E-2"/>
    <n v="2"/>
    <n v="49"/>
    <n v="0"/>
    <n v="0"/>
    <s v="Diagnostic Test Kit"/>
    <m/>
    <n v="2.0714285714285716"/>
    <n v="4"/>
  </r>
  <r>
    <n v="2"/>
    <d v="2020-02-10T00:00:00"/>
    <n v="1135"/>
    <n v="2"/>
    <x v="1158"/>
    <n v="21"/>
    <n v="2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49"/>
    <n v="0"/>
    <n v="0"/>
    <s v="Diagnostic Test Kit"/>
    <m/>
    <n v="2.0714285714285716"/>
    <n v="4"/>
  </r>
  <r>
    <n v="2"/>
    <d v="2020-02-10T00:00:00"/>
    <n v="1136"/>
    <n v="1"/>
    <x v="2170"/>
    <n v="25"/>
    <n v="37"/>
    <n v="0"/>
    <x v="2"/>
    <n v="0.11111111111111116"/>
    <s v="measure| transmission| risk| health| virus| situation| week| effort| evidence| individual"/>
    <n v="6.2893081761006289E-2"/>
    <n v="6.2893081761006289E-2"/>
    <n v="6.2893081761006289E-2"/>
    <n v="6.2893081761006289E-2"/>
    <n v="6.2893081761006289E-2"/>
    <n v="6.2893081761006289E-2"/>
    <n v="6.2893081761006289E-2"/>
    <n v="0.11111111111111116"/>
    <n v="6.2893081761006289E-2"/>
    <n v="6.2893081761006289E-2"/>
    <n v="7.1278825995807149E-2"/>
    <n v="6.2893081761006289E-2"/>
    <n v="6.2893081761006289E-2"/>
    <n v="6.2893081761006289E-2"/>
    <n v="6.2893081761006289E-2"/>
    <n v="2"/>
    <n v="49"/>
    <n v="0"/>
    <n v="0"/>
    <s v="Diagnostic Test Kit"/>
    <m/>
    <n v="2.0714285714285716"/>
    <n v="4"/>
  </r>
  <r>
    <n v="2"/>
    <d v="2020-02-10T00:00:00"/>
    <n v="1136"/>
    <n v="2"/>
    <x v="1158"/>
    <n v="25"/>
    <n v="3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49"/>
    <n v="0"/>
    <n v="0"/>
    <s v="Diagnostic Test Kit"/>
    <m/>
    <n v="2.0714285714285716"/>
    <n v="4"/>
  </r>
  <r>
    <n v="2"/>
    <d v="2020-02-10T00:00:00"/>
    <n v="1137"/>
    <n v="1"/>
    <x v="2171"/>
    <n v="8"/>
    <n v="3"/>
    <n v="0"/>
    <x v="3"/>
    <n v="8.1196581196581227E-2"/>
    <s v="infection| case| movement| checkpoint| employer| source| call| people| addition| responsibility"/>
    <n v="6.4102564102564111E-2"/>
    <n v="6.4102564102564111E-2"/>
    <n v="6.4102564102564111E-2"/>
    <n v="8.1196581196581227E-2"/>
    <n v="7.0512820512820526E-2"/>
    <n v="6.4102564102564111E-2"/>
    <n v="7.051282051282054E-2"/>
    <n v="6.4102564102564111E-2"/>
    <n v="6.8376068376068383E-2"/>
    <n v="6.4102564102564111E-2"/>
    <n v="6.4102564102564111E-2"/>
    <n v="6.4102564102564111E-2"/>
    <n v="6.8376068376068383E-2"/>
    <n v="6.4102564102564111E-2"/>
    <n v="6.4102564102564111E-2"/>
    <n v="2"/>
    <n v="49"/>
    <n v="0"/>
    <n v="0"/>
    <s v="Diagnostic Test Kit"/>
    <m/>
    <n v="2.0714285714285716"/>
    <n v="4"/>
  </r>
  <r>
    <n v="2"/>
    <d v="2020-02-10T00:00:00"/>
    <n v="1137"/>
    <n v="2"/>
    <x v="2172"/>
    <n v="8"/>
    <n v="3"/>
    <n v="0"/>
    <x v="7"/>
    <n v="7.6923076923076941E-2"/>
    <s v="case| dorm| community| economy| result| nose| region| bar| yesterday| technology"/>
    <n v="7.0512820512820512E-2"/>
    <n v="7.4786324786324798E-2"/>
    <n v="6.4102564102564097E-2"/>
    <n v="6.6239316239316254E-2"/>
    <n v="7.6923076923076941E-2"/>
    <n v="6.4102564102564097E-2"/>
    <n v="6.8376068376068369E-2"/>
    <n v="6.4102564102564097E-2"/>
    <n v="6.4102564102564097E-2"/>
    <n v="6.4102564102564097E-2"/>
    <n v="6.4102564102564097E-2"/>
    <n v="6.4102564102564097E-2"/>
    <n v="6.623931623931624E-2"/>
    <n v="6.4102564102564097E-2"/>
    <n v="6.4102564102564097E-2"/>
    <n v="2"/>
    <n v="49"/>
    <n v="0"/>
    <n v="0"/>
    <s v="Diagnostic Test Kit"/>
    <m/>
    <n v="2.0714285714285716"/>
    <n v="4"/>
  </r>
  <r>
    <n v="2"/>
    <d v="2020-02-10T00:00:00"/>
    <n v="1137"/>
    <n v="3"/>
    <x v="1158"/>
    <n v="8"/>
    <n v="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49"/>
    <n v="0"/>
    <n v="0"/>
    <s v="Diagnostic Test Kit"/>
    <m/>
    <n v="2.0714285714285716"/>
    <n v="4"/>
  </r>
  <r>
    <n v="2"/>
    <d v="2020-02-10T00:00:00"/>
    <n v="1138"/>
    <n v="1"/>
    <x v="2173"/>
    <n v="13"/>
    <n v="23"/>
    <n v="0"/>
    <x v="5"/>
    <n v="8.3857442348008404E-2"/>
    <s v="case| infection| part| today| private_dinner_function| passes_d_c| epidemiological_investigation| screening| improving| housing"/>
    <n v="6.7085953878406698E-2"/>
    <n v="7.5471698113207558E-2"/>
    <n v="6.2893081761006275E-2"/>
    <n v="6.7085953878406684E-2"/>
    <n v="6.7085953878406698E-2"/>
    <n v="6.2893081761006275E-2"/>
    <n v="8.3857442348008404E-2"/>
    <n v="6.2893081761006275E-2"/>
    <n v="6.2893081761006275E-2"/>
    <n v="6.2893081761006275E-2"/>
    <n v="6.2893081761006275E-2"/>
    <n v="6.2893081761006275E-2"/>
    <n v="6.7085953878406684E-2"/>
    <n v="6.9182389937106931E-2"/>
    <n v="6.2893081761006275E-2"/>
    <n v="2"/>
    <n v="49"/>
    <n v="0"/>
    <n v="0"/>
    <s v="Diagnostic Test Kit"/>
    <m/>
    <n v="2.0714285714285716"/>
    <n v="4"/>
  </r>
  <r>
    <n v="2"/>
    <d v="2020-02-10T00:00:00"/>
    <n v="1138"/>
    <n v="2"/>
    <x v="2174"/>
    <n v="13"/>
    <n v="23"/>
    <n v="0"/>
    <x v="3"/>
    <n v="7.4786324786324798E-2"/>
    <s v="infection| case| movement| checkpoint| employer| source| call| people| addition| responsibility"/>
    <n v="6.4102564102564097E-2"/>
    <n v="7.2649572649572655E-2"/>
    <n v="6.4102564102564097E-2"/>
    <n v="7.4786324786324798E-2"/>
    <n v="6.4102564102564097E-2"/>
    <n v="6.4102564102564097E-2"/>
    <n v="6.4102564102564097E-2"/>
    <n v="6.4102564102564097E-2"/>
    <n v="7.2649572649572669E-2"/>
    <n v="6.4102564102564097E-2"/>
    <n v="6.4102564102564097E-2"/>
    <n v="6.4102564102564097E-2"/>
    <n v="6.4102564102564097E-2"/>
    <n v="7.4786324786324798E-2"/>
    <n v="6.4102564102564097E-2"/>
    <n v="2"/>
    <n v="49"/>
    <n v="0"/>
    <n v="0"/>
    <s v="Diagnostic Test Kit"/>
    <m/>
    <n v="2.0714285714285716"/>
    <n v="4"/>
  </r>
  <r>
    <n v="2"/>
    <d v="2020-02-10T00:00:00"/>
    <n v="1138"/>
    <n v="3"/>
    <x v="1158"/>
    <n v="13"/>
    <n v="23"/>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49"/>
    <n v="0"/>
    <n v="0"/>
    <s v="Diagnostic Test Kit"/>
    <m/>
    <n v="2.0714285714285716"/>
    <n v="4"/>
  </r>
  <r>
    <n v="2"/>
    <d v="2020-02-09T00:00:00"/>
    <n v="1139"/>
    <n v="1"/>
    <x v="2175"/>
    <n v="12"/>
    <n v="12"/>
    <n v="0"/>
    <x v="8"/>
    <n v="9.6969696969696997E-2"/>
    <s v="contact| cluster| tracing| link| church| people| tracer| region| stay| slowing"/>
    <n v="6.6666666666666652E-2"/>
    <n v="6.0606060606060601E-2"/>
    <n v="6.0606060606060601E-2"/>
    <n v="6.0606060606060601E-2"/>
    <n v="7.2727272727272751E-2"/>
    <n v="9.6969696969696997E-2"/>
    <n v="8.4848484848484881E-2"/>
    <n v="6.0606060606060601E-2"/>
    <n v="6.8686868686868699E-2"/>
    <n v="6.0606060606060601E-2"/>
    <n v="6.0606060606060601E-2"/>
    <n v="6.0606060606060601E-2"/>
    <n v="6.2626262626262613E-2"/>
    <n v="6.2626262626262613E-2"/>
    <n v="6.0606060606060601E-2"/>
    <n v="3"/>
    <n v="47"/>
    <n v="0"/>
    <n v="0"/>
    <m/>
    <n v="2.7857142857142856"/>
    <n v="3.1428571428571428"/>
    <n v="1"/>
  </r>
  <r>
    <n v="2"/>
    <d v="2020-02-09T00:00:00"/>
    <n v="1139"/>
    <n v="2"/>
    <x v="1158"/>
    <n v="12"/>
    <n v="1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47"/>
    <n v="0"/>
    <n v="0"/>
    <m/>
    <n v="2.7857142857142856"/>
    <n v="3.1428571428571428"/>
    <n v="1"/>
  </r>
  <r>
    <n v="2"/>
    <d v="2020-02-09T00:00:00"/>
    <n v="1140"/>
    <n v="1"/>
    <x v="2176"/>
    <n v="5"/>
    <n v="7"/>
    <n v="0"/>
    <x v="3"/>
    <n v="7.6923076923076941E-2"/>
    <s v="infection| case| movement| checkpoint| employer| source| call| people| addition| responsibility"/>
    <n v="6.623931623931624E-2"/>
    <n v="6.4102564102564097E-2"/>
    <n v="6.4102564102564097E-2"/>
    <n v="7.6923076923076941E-2"/>
    <n v="7.0512820512820512E-2"/>
    <n v="6.4102564102564097E-2"/>
    <n v="7.2649572649572669E-2"/>
    <n v="6.4102564102564097E-2"/>
    <n v="7.0512820512820512E-2"/>
    <n v="6.4102564102564097E-2"/>
    <n v="6.4102564102564097E-2"/>
    <n v="6.4102564102564097E-2"/>
    <n v="6.623931623931624E-2"/>
    <n v="6.4102564102564097E-2"/>
    <n v="6.4102564102564097E-2"/>
    <n v="3"/>
    <n v="47"/>
    <n v="0"/>
    <n v="0"/>
    <m/>
    <n v="2.7857142857142856"/>
    <n v="3.1428571428571428"/>
    <n v="1"/>
  </r>
  <r>
    <n v="2"/>
    <d v="2020-02-09T00:00:00"/>
    <n v="1140"/>
    <n v="2"/>
    <x v="2177"/>
    <n v="5"/>
    <n v="7"/>
    <n v="0"/>
    <x v="8"/>
    <n v="8.496732026143794E-2"/>
    <s v="contact| cluster| tracing| link| church| people| tracer| region| stay| slowing"/>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535947712418301E-2"/>
    <n v="6.535947712418301E-2"/>
    <n v="3"/>
    <n v="47"/>
    <n v="0"/>
    <n v="0"/>
    <m/>
    <n v="2.7857142857142856"/>
    <n v="3.1428571428571428"/>
    <n v="1"/>
  </r>
  <r>
    <n v="2"/>
    <d v="2020-02-09T00:00:00"/>
    <n v="1140"/>
    <n v="3"/>
    <x v="1158"/>
    <n v="5"/>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47"/>
    <n v="0"/>
    <n v="0"/>
    <m/>
    <n v="2.7857142857142856"/>
    <n v="3.1428571428571428"/>
    <n v="1"/>
  </r>
  <r>
    <n v="2"/>
    <d v="2020-02-09T00:00:00"/>
    <n v="1141"/>
    <n v="1"/>
    <x v="2178"/>
    <n v="19"/>
    <n v="27"/>
    <n v="0"/>
    <x v="5"/>
    <n v="8.8477366255144074E-2"/>
    <s v="case| infection| part| today| private_dinner_function| passes_d_c| epidemiological_investigation| screening| improving| housing"/>
    <n v="6.584362139917696E-2"/>
    <n v="6.9958847736625515E-2"/>
    <n v="6.1728395061728392E-2"/>
    <n v="7.6131687242798368E-2"/>
    <n v="6.584362139917696E-2"/>
    <n v="6.1728395061728392E-2"/>
    <n v="8.8477366255144074E-2"/>
    <n v="6.1728395061728392E-2"/>
    <n v="6.3786008230452676E-2"/>
    <n v="6.1728395061728392E-2"/>
    <n v="6.1728395061728392E-2"/>
    <n v="6.1728395061728392E-2"/>
    <n v="6.584362139917696E-2"/>
    <n v="7.2016460905349813E-2"/>
    <n v="6.1728395061728392E-2"/>
    <n v="3"/>
    <n v="47"/>
    <n v="0"/>
    <n v="0"/>
    <m/>
    <n v="2.7857142857142856"/>
    <n v="3.1428571428571428"/>
    <n v="1"/>
  </r>
  <r>
    <n v="2"/>
    <d v="2020-02-09T00:00:00"/>
    <n v="1141"/>
    <n v="2"/>
    <x v="2179"/>
    <n v="19"/>
    <n v="27"/>
    <n v="0"/>
    <x v="3"/>
    <n v="7.4074074074074098E-2"/>
    <s v="infection| case| movement| checkpoint| employer| source| call| people| addition| responsibility"/>
    <n v="6.535947712418301E-2"/>
    <n v="6.535947712418301E-2"/>
    <n v="6.535947712418301E-2"/>
    <n v="7.4074074074074098E-2"/>
    <n v="6.535947712418301E-2"/>
    <n v="6.535947712418301E-2"/>
    <n v="6.7538126361655765E-2"/>
    <n v="6.535947712418301E-2"/>
    <n v="7.1895424836601315E-2"/>
    <n v="6.535947712418301E-2"/>
    <n v="6.535947712418301E-2"/>
    <n v="6.535947712418301E-2"/>
    <n v="6.7538126361655765E-2"/>
    <n v="6.535947712418301E-2"/>
    <n v="6.535947712418301E-2"/>
    <n v="3"/>
    <n v="47"/>
    <n v="0"/>
    <n v="0"/>
    <m/>
    <n v="2.7857142857142856"/>
    <n v="3.1428571428571428"/>
    <n v="1"/>
  </r>
  <r>
    <n v="2"/>
    <d v="2020-02-09T00:00:00"/>
    <n v="1141"/>
    <n v="3"/>
    <x v="1158"/>
    <n v="19"/>
    <n v="2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47"/>
    <n v="0"/>
    <n v="0"/>
    <m/>
    <n v="2.7857142857142856"/>
    <n v="3.1428571428571428"/>
    <n v="1"/>
  </r>
  <r>
    <n v="2"/>
    <d v="2020-02-08T00:00:00"/>
    <n v="1142"/>
    <n v="1"/>
    <x v="2180"/>
    <n v="12"/>
    <n v="9"/>
    <n v="0"/>
    <x v="9"/>
    <n v="7.4074074074074084E-2"/>
    <s v="case| infection| d_of| mission| morning| thought| living| hand| quality| water"/>
    <n v="6.7538126361655765E-2"/>
    <n v="6.535947712418301E-2"/>
    <n v="6.535947712418301E-2"/>
    <n v="6.7538126361655779E-2"/>
    <n v="6.7538126361655765E-2"/>
    <n v="6.535947712418301E-2"/>
    <n v="6.9716775599128547E-2"/>
    <n v="6.535947712418301E-2"/>
    <n v="6.535947712418301E-2"/>
    <n v="6.535947712418301E-2"/>
    <n v="6.535947712418301E-2"/>
    <n v="6.535947712418301E-2"/>
    <n v="7.4074074074074084E-2"/>
    <n v="6.535947712418301E-2"/>
    <n v="6.535947712418301E-2"/>
    <n v="7"/>
    <n v="44"/>
    <n v="0"/>
    <n v="0"/>
    <m/>
    <n v="2.6428571428571428"/>
    <n v="3.2857142857142856"/>
    <n v="1"/>
  </r>
  <r>
    <n v="2"/>
    <d v="2020-02-08T00:00:00"/>
    <n v="1142"/>
    <n v="2"/>
    <x v="58"/>
    <n v="12"/>
    <n v="9"/>
    <n v="0"/>
    <x v="5"/>
    <n v="7.6252723311546838E-2"/>
    <s v="case| infection| part| today| private_dinner_function| passes_d_c| epidemiological_investigation| screening| improving| housing"/>
    <n v="6.535947712418301E-2"/>
    <n v="6.535947712418301E-2"/>
    <n v="6.535947712418301E-2"/>
    <n v="6.535947712418301E-2"/>
    <n v="6.535947712418301E-2"/>
    <n v="6.535947712418301E-2"/>
    <n v="7.6252723311546838E-2"/>
    <n v="6.535947712418301E-2"/>
    <n v="6.535947712418301E-2"/>
    <n v="6.535947712418301E-2"/>
    <n v="6.535947712418301E-2"/>
    <n v="6.535947712418301E-2"/>
    <n v="7.4074074074074084E-2"/>
    <n v="6.535947712418301E-2"/>
    <n v="6.535947712418301E-2"/>
    <n v="7"/>
    <n v="44"/>
    <n v="0"/>
    <n v="0"/>
    <m/>
    <n v="2.6428571428571428"/>
    <n v="3.2857142857142856"/>
    <n v="1"/>
  </r>
  <r>
    <n v="2"/>
    <d v="2020-02-08T00:00:00"/>
    <n v="1142"/>
    <n v="3"/>
    <x v="2181"/>
    <n v="12"/>
    <n v="9"/>
    <n v="0"/>
    <x v="12"/>
    <n v="0.12727272727272729"/>
    <s v="care| unit| condition| ability| fee| singapore| ambassador| wear| arrangement| case"/>
    <n v="6.0606060606060601E-2"/>
    <n v="6.0606060606060601E-2"/>
    <n v="0.12727272727272729"/>
    <n v="6.0606060606060601E-2"/>
    <n v="6.0606060606060601E-2"/>
    <n v="6.0606060606060601E-2"/>
    <n v="6.2626262626262613E-2"/>
    <n v="6.0606060606060601E-2"/>
    <n v="6.0606060606060601E-2"/>
    <n v="6.0606060606060601E-2"/>
    <n v="6.0606060606060601E-2"/>
    <n v="7.676767676767679E-2"/>
    <n v="6.0606060606060601E-2"/>
    <n v="6.6666666666666652E-2"/>
    <n v="6.0606060606060601E-2"/>
    <n v="7"/>
    <n v="44"/>
    <n v="0"/>
    <n v="0"/>
    <m/>
    <n v="2.6428571428571428"/>
    <n v="3.2857142857142856"/>
    <n v="1"/>
  </r>
  <r>
    <n v="2"/>
    <d v="2020-02-08T00:00:00"/>
    <n v="1142"/>
    <n v="4"/>
    <x v="1158"/>
    <n v="12"/>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44"/>
    <n v="0"/>
    <n v="0"/>
    <m/>
    <n v="2.6428571428571428"/>
    <n v="3.2857142857142856"/>
    <n v="1"/>
  </r>
  <r>
    <n v="2"/>
    <d v="2020-02-08T00:00:00"/>
    <n v="1143"/>
    <n v="1"/>
    <x v="2182"/>
    <n v="4"/>
    <n v="5"/>
    <n v="0"/>
    <x v="5"/>
    <n v="8.3857442348008418E-2"/>
    <s v="case| infection| part| today| private_dinner_function| passes_d_c| epidemiological_investigation| screening| improving| housing"/>
    <n v="6.9182389937106931E-2"/>
    <n v="6.2893081761006289E-2"/>
    <n v="6.2893081761006289E-2"/>
    <n v="6.4989517819706508E-2"/>
    <n v="6.4989517819706508E-2"/>
    <n v="8.1761006289308227E-2"/>
    <n v="8.3857442348008418E-2"/>
    <n v="6.2893081761006289E-2"/>
    <n v="6.2893081761006289E-2"/>
    <n v="6.2893081761006289E-2"/>
    <n v="6.2893081761006289E-2"/>
    <n v="6.2893081761006289E-2"/>
    <n v="6.9182389937106931E-2"/>
    <n v="6.2893081761006289E-2"/>
    <n v="6.2893081761006289E-2"/>
    <n v="7"/>
    <n v="44"/>
    <n v="0"/>
    <n v="0"/>
    <m/>
    <n v="2.6428571428571428"/>
    <n v="3.2857142857142856"/>
    <n v="1"/>
  </r>
  <r>
    <n v="2"/>
    <d v="2020-02-08T00:00:00"/>
    <n v="1143"/>
    <n v="2"/>
    <x v="1158"/>
    <n v="4"/>
    <n v="5"/>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44"/>
    <n v="0"/>
    <n v="0"/>
    <m/>
    <n v="2.6428571428571428"/>
    <n v="3.2857142857142856"/>
    <n v="1"/>
  </r>
  <r>
    <n v="2"/>
    <d v="2020-02-08T00:00:00"/>
    <n v="1144"/>
    <n v="1"/>
    <x v="2183"/>
    <n v="19"/>
    <n v="24"/>
    <n v="0"/>
    <x v="3"/>
    <n v="7.2649572649572669E-2"/>
    <s v="infection| case| movement| checkpoint| employer| source| call| people| addition| responsibility"/>
    <n v="6.8376068376068383E-2"/>
    <n v="6.4102564102564111E-2"/>
    <n v="6.4102564102564111E-2"/>
    <n v="7.2649572649572669E-2"/>
    <n v="6.8376068376068383E-2"/>
    <n v="6.4102564102564111E-2"/>
    <n v="7.2649572649572669E-2"/>
    <n v="6.4102564102564111E-2"/>
    <n v="7.2649572649572669E-2"/>
    <n v="6.4102564102564111E-2"/>
    <n v="6.4102564102564111E-2"/>
    <n v="6.4102564102564111E-2"/>
    <n v="6.8376068376068383E-2"/>
    <n v="6.4102564102564111E-2"/>
    <n v="6.4102564102564111E-2"/>
    <n v="7"/>
    <n v="44"/>
    <n v="0"/>
    <n v="0"/>
    <m/>
    <n v="2.6428571428571428"/>
    <n v="3.2857142857142856"/>
    <n v="1"/>
  </r>
  <r>
    <n v="2"/>
    <d v="2020-02-08T00:00:00"/>
    <n v="1144"/>
    <n v="2"/>
    <x v="2184"/>
    <n v="19"/>
    <n v="24"/>
    <n v="0"/>
    <x v="0"/>
    <n v="7.1895424836601315E-2"/>
    <s v="case| resident| end| friend| practitioner| laboratory| approach| polyclinic| action| family_member"/>
    <n v="7.1895424836601315E-2"/>
    <n v="6.535947712418301E-2"/>
    <n v="6.535947712418301E-2"/>
    <n v="6.535947712418301E-2"/>
    <n v="7.1895424836601315E-2"/>
    <n v="6.535947712418301E-2"/>
    <n v="6.9716775599128547E-2"/>
    <n v="6.535947712418301E-2"/>
    <n v="6.7538126361655779E-2"/>
    <n v="6.535947712418301E-2"/>
    <n v="6.535947712418301E-2"/>
    <n v="6.535947712418301E-2"/>
    <n v="6.535947712418301E-2"/>
    <n v="6.535947712418301E-2"/>
    <n v="6.535947712418301E-2"/>
    <n v="7"/>
    <n v="44"/>
    <n v="0"/>
    <n v="0"/>
    <m/>
    <n v="2.6428571428571428"/>
    <n v="3.2857142857142856"/>
    <n v="1"/>
  </r>
  <r>
    <n v="2"/>
    <d v="2020-02-08T00:00:00"/>
    <n v="1144"/>
    <n v="3"/>
    <x v="1158"/>
    <n v="19"/>
    <n v="2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7"/>
    <n v="44"/>
    <n v="0"/>
    <n v="0"/>
    <m/>
    <n v="2.6428571428571428"/>
    <n v="3.2857142857142856"/>
    <n v="1"/>
  </r>
  <r>
    <n v="2"/>
    <d v="2020-02-07T00:00:00"/>
    <n v="1145"/>
    <n v="1"/>
    <x v="2185"/>
    <n v="4"/>
    <n v="9"/>
    <n v="0"/>
    <x v="9"/>
    <n v="7.1895424836601315E-2"/>
    <s v="case| infection| d_of| mission| morning| thought| living| hand| quality| water"/>
    <n v="6.7538126361655779E-2"/>
    <n v="6.535947712418301E-2"/>
    <n v="6.535947712418301E-2"/>
    <n v="6.535947712418301E-2"/>
    <n v="6.7538126361655765E-2"/>
    <n v="6.535947712418301E-2"/>
    <n v="6.9716775599128533E-2"/>
    <n v="6.535947712418301E-2"/>
    <n v="6.9716775599128533E-2"/>
    <n v="6.535947712418301E-2"/>
    <n v="6.535947712418301E-2"/>
    <n v="6.535947712418301E-2"/>
    <n v="7.1895424836601315E-2"/>
    <n v="6.535947712418301E-2"/>
    <n v="6.535947712418301E-2"/>
    <n v="3"/>
    <n v="37"/>
    <n v="0"/>
    <n v="0"/>
    <m/>
    <n v="2.1428571428571428"/>
    <n v="3.7142857142857144"/>
    <n v="0"/>
  </r>
  <r>
    <n v="2"/>
    <d v="2020-02-07T00:00:00"/>
    <n v="1145"/>
    <n v="2"/>
    <x v="51"/>
    <n v="4"/>
    <n v="9"/>
    <n v="0"/>
    <x v="5"/>
    <n v="8.0610021786492403E-2"/>
    <s v="case| infection| part| today| private_dinner_function| passes_d_c| epidemiological_investigation| screening| improving| housing"/>
    <n v="6.535947712418301E-2"/>
    <n v="6.535947712418301E-2"/>
    <n v="6.535947712418301E-2"/>
    <n v="6.535947712418301E-2"/>
    <n v="6.535947712418301E-2"/>
    <n v="6.535947712418301E-2"/>
    <n v="8.0610021786492403E-2"/>
    <n v="6.535947712418301E-2"/>
    <n v="6.535947712418301E-2"/>
    <n v="6.535947712418301E-2"/>
    <n v="6.535947712418301E-2"/>
    <n v="6.535947712418301E-2"/>
    <n v="6.9716775599128547E-2"/>
    <n v="6.535947712418301E-2"/>
    <n v="6.535947712418301E-2"/>
    <n v="3"/>
    <n v="37"/>
    <n v="0"/>
    <n v="0"/>
    <m/>
    <n v="2.1428571428571428"/>
    <n v="3.7142857142857144"/>
    <n v="0"/>
  </r>
  <r>
    <n v="2"/>
    <d v="2020-02-07T00:00:00"/>
    <n v="1145"/>
    <n v="3"/>
    <x v="2186"/>
    <n v="4"/>
    <n v="9"/>
    <n v="0"/>
    <x v="12"/>
    <n v="0.11949685534591199"/>
    <s v="care| unit| condition| ability| fee| singapore| ambassador| wear| arrangement| case"/>
    <n v="6.2893081761006289E-2"/>
    <n v="6.2893081761006289E-2"/>
    <n v="0.11949685534591199"/>
    <n v="6.2893081761006289E-2"/>
    <n v="6.2893081761006289E-2"/>
    <n v="6.2893081761006289E-2"/>
    <n v="6.2893081761006289E-2"/>
    <n v="6.2893081761006289E-2"/>
    <n v="6.2893081761006289E-2"/>
    <n v="6.2893081761006289E-2"/>
    <n v="6.2893081761006289E-2"/>
    <n v="6.2893081761006289E-2"/>
    <n v="6.2893081761006289E-2"/>
    <n v="6.2893081761006289E-2"/>
    <n v="6.2893081761006289E-2"/>
    <n v="3"/>
    <n v="37"/>
    <n v="0"/>
    <n v="0"/>
    <m/>
    <n v="2.1428571428571428"/>
    <n v="3.7142857142857144"/>
    <n v="0"/>
  </r>
  <r>
    <n v="2"/>
    <d v="2020-02-07T00:00:00"/>
    <n v="1145"/>
    <n v="4"/>
    <x v="1158"/>
    <n v="4"/>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7T00:00:00"/>
    <n v="1146"/>
    <n v="1"/>
    <x v="2187"/>
    <n v="23"/>
    <n v="18"/>
    <n v="0"/>
    <x v="3"/>
    <n v="7.6923076923076941E-2"/>
    <s v="infection| case| movement| checkpoint| employer| source| call| people| addition| responsibility"/>
    <n v="7.0512820512820512E-2"/>
    <n v="6.4102564102564097E-2"/>
    <n v="6.4102564102564097E-2"/>
    <n v="7.6923076923076941E-2"/>
    <n v="6.8376068376068369E-2"/>
    <n v="6.4102564102564097E-2"/>
    <n v="7.0512820512820512E-2"/>
    <n v="6.4102564102564097E-2"/>
    <n v="7.0512820512820512E-2"/>
    <n v="6.4102564102564097E-2"/>
    <n v="6.4102564102564097E-2"/>
    <n v="6.4102564102564097E-2"/>
    <n v="6.623931623931624E-2"/>
    <n v="6.4102564102564097E-2"/>
    <n v="6.4102564102564097E-2"/>
    <n v="3"/>
    <n v="37"/>
    <n v="0"/>
    <n v="0"/>
    <m/>
    <n v="2.1428571428571428"/>
    <n v="3.7142857142857144"/>
    <n v="0"/>
  </r>
  <r>
    <n v="2"/>
    <d v="2020-02-07T00:00:00"/>
    <n v="1146"/>
    <n v="2"/>
    <x v="2188"/>
    <n v="23"/>
    <n v="18"/>
    <n v="0"/>
    <x v="8"/>
    <n v="0.10062893081761011"/>
    <s v="contact| cluster| tracing| link| church| people| tracer| region| stay| slowing"/>
    <n v="6.7085953878406698E-2"/>
    <n v="6.2893081761006289E-2"/>
    <n v="6.2893081761006289E-2"/>
    <n v="6.2893081761006289E-2"/>
    <n v="6.4989517819706508E-2"/>
    <n v="0.10062893081761011"/>
    <n v="7.1278825995807135E-2"/>
    <n v="6.2893081761006289E-2"/>
    <n v="6.4989517819706508E-2"/>
    <n v="6.2893081761006289E-2"/>
    <n v="6.2893081761006289E-2"/>
    <n v="6.2893081761006289E-2"/>
    <n v="6.4989517819706508E-2"/>
    <n v="6.2893081761006289E-2"/>
    <n v="6.2893081761006289E-2"/>
    <n v="3"/>
    <n v="37"/>
    <n v="0"/>
    <n v="0"/>
    <m/>
    <n v="2.1428571428571428"/>
    <n v="3.7142857142857144"/>
    <n v="0"/>
  </r>
  <r>
    <n v="2"/>
    <d v="2020-02-07T00:00:00"/>
    <n v="1146"/>
    <n v="3"/>
    <x v="1158"/>
    <n v="23"/>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7T00:00:00"/>
    <n v="1147"/>
    <n v="1"/>
    <x v="2189"/>
    <n v="34"/>
    <n v="17"/>
    <n v="0"/>
    <x v="2"/>
    <n v="0.14619883040935672"/>
    <s v="measure| transmission| risk| health| virus| situation| week| effort| evidence| individual"/>
    <n v="5.847953216374268E-2"/>
    <n v="6.4327485380116969E-2"/>
    <n v="5.847953216374268E-2"/>
    <n v="5.847953216374268E-2"/>
    <n v="6.2378167641325533E-2"/>
    <n v="5.847953216374268E-2"/>
    <n v="5.847953216374268E-2"/>
    <n v="0.14619883040935672"/>
    <n v="5.847953216374268E-2"/>
    <n v="5.847953216374268E-2"/>
    <n v="5.847953216374268E-2"/>
    <n v="6.042884990253411E-2"/>
    <n v="7.4074074074074084E-2"/>
    <n v="6.6276803118908378E-2"/>
    <n v="5.847953216374268E-2"/>
    <n v="3"/>
    <n v="37"/>
    <n v="0"/>
    <n v="0"/>
    <m/>
    <n v="2.1428571428571428"/>
    <n v="3.7142857142857144"/>
    <n v="0"/>
  </r>
  <r>
    <n v="2"/>
    <d v="2020-02-07T00:00:00"/>
    <n v="1147"/>
    <n v="2"/>
    <x v="1158"/>
    <n v="34"/>
    <n v="1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7T00:00:00"/>
    <n v="1148"/>
    <n v="1"/>
    <x v="2190"/>
    <n v="32"/>
    <n v="14"/>
    <n v="0"/>
    <x v="2"/>
    <n v="9.0909090909090939E-2"/>
    <s v="measure| transmission| risk| health| virus| situation| week| effort| evidence| individual"/>
    <n v="6.4646464646464646E-2"/>
    <n v="6.0606060606060601E-2"/>
    <n v="6.0606060606060601E-2"/>
    <n v="6.4646464646464646E-2"/>
    <n v="6.8686868686868699E-2"/>
    <n v="7.8787878787878823E-2"/>
    <n v="6.8686868686868685E-2"/>
    <n v="9.0909090909090939E-2"/>
    <n v="6.6666666666666666E-2"/>
    <n v="6.0606060606060601E-2"/>
    <n v="6.6666666666666666E-2"/>
    <n v="6.0606060606060601E-2"/>
    <n v="6.6666666666666652E-2"/>
    <n v="6.0606060606060601E-2"/>
    <n v="6.0606060606060601E-2"/>
    <n v="3"/>
    <n v="37"/>
    <n v="0"/>
    <n v="0"/>
    <m/>
    <n v="2.1428571428571428"/>
    <n v="3.7142857142857144"/>
    <n v="0"/>
  </r>
  <r>
    <n v="2"/>
    <d v="2020-02-07T00:00:00"/>
    <n v="1148"/>
    <n v="2"/>
    <x v="1158"/>
    <n v="32"/>
    <n v="1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7T00:00:00"/>
    <n v="1149"/>
    <n v="1"/>
    <x v="2191"/>
    <n v="7"/>
    <n v="6"/>
    <n v="0"/>
    <x v="5"/>
    <n v="8.5953878406708636E-2"/>
    <s v="case| infection| part| today| private_dinner_function| passes_d_c| epidemiological_investigation| screening| improving| housing"/>
    <n v="6.4989517819706508E-2"/>
    <n v="6.2893081761006289E-2"/>
    <n v="6.2893081761006289E-2"/>
    <n v="7.5471698113207558E-2"/>
    <n v="6.4989517819706508E-2"/>
    <n v="6.2893081761006289E-2"/>
    <n v="8.5953878406708636E-2"/>
    <n v="6.2893081761006289E-2"/>
    <n v="7.5471698113207586E-2"/>
    <n v="6.2893081761006289E-2"/>
    <n v="6.2893081761006289E-2"/>
    <n v="6.2893081761006289E-2"/>
    <n v="6.7085953878406698E-2"/>
    <n v="6.2893081761006289E-2"/>
    <n v="6.2893081761006289E-2"/>
    <n v="3"/>
    <n v="37"/>
    <n v="0"/>
    <n v="0"/>
    <m/>
    <n v="2.1428571428571428"/>
    <n v="3.7142857142857144"/>
    <n v="0"/>
  </r>
  <r>
    <n v="2"/>
    <d v="2020-02-07T00:00:00"/>
    <n v="1149"/>
    <n v="2"/>
    <x v="2192"/>
    <n v="7"/>
    <n v="6"/>
    <n v="0"/>
    <x v="8"/>
    <n v="8.333333333333337E-2"/>
    <s v="contact| cluster| tracing| link| church| people| tracer| region| stay| slowing"/>
    <n v="6.8376068376068383E-2"/>
    <n v="6.4102564102564111E-2"/>
    <n v="6.4102564102564111E-2"/>
    <n v="7.0512820512820526E-2"/>
    <n v="6.6239316239316254E-2"/>
    <n v="8.333333333333337E-2"/>
    <n v="6.6239316239316254E-2"/>
    <n v="6.4102564102564111E-2"/>
    <n v="6.4102564102564111E-2"/>
    <n v="6.4102564102564111E-2"/>
    <n v="6.4102564102564111E-2"/>
    <n v="6.4102564102564111E-2"/>
    <n v="6.8376068376068383E-2"/>
    <n v="6.4102564102564111E-2"/>
    <n v="6.4102564102564111E-2"/>
    <n v="3"/>
    <n v="37"/>
    <n v="0"/>
    <n v="0"/>
    <m/>
    <n v="2.1428571428571428"/>
    <n v="3.7142857142857144"/>
    <n v="0"/>
  </r>
  <r>
    <n v="2"/>
    <d v="2020-02-07T00:00:00"/>
    <n v="1149"/>
    <n v="3"/>
    <x v="1158"/>
    <n v="7"/>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7T00:00:00"/>
    <n v="1150"/>
    <n v="1"/>
    <x v="2193"/>
    <n v="1"/>
    <n v="9"/>
    <n v="0"/>
    <x v="8"/>
    <n v="8.17610062893082E-2"/>
    <s v="contact| cluster| tracing| link| church| people| tracer| region| stay| slowing"/>
    <n v="7.337526205450734E-2"/>
    <n v="6.2893081761006275E-2"/>
    <n v="6.2893081761006275E-2"/>
    <n v="6.4989517819706494E-2"/>
    <n v="6.4989517819706494E-2"/>
    <n v="8.17610062893082E-2"/>
    <n v="6.9182389937106931E-2"/>
    <n v="6.2893081761006275E-2"/>
    <n v="6.7085953878406698E-2"/>
    <n v="6.2893081761006275E-2"/>
    <n v="6.2893081761006275E-2"/>
    <n v="6.2893081761006275E-2"/>
    <n v="7.5471698113207544E-2"/>
    <n v="6.2893081761006275E-2"/>
    <n v="6.2893081761006275E-2"/>
    <n v="3"/>
    <n v="37"/>
    <n v="0"/>
    <n v="0"/>
    <m/>
    <n v="2.1428571428571428"/>
    <n v="3.7142857142857144"/>
    <n v="0"/>
  </r>
  <r>
    <n v="2"/>
    <d v="2020-02-07T00:00:00"/>
    <n v="1150"/>
    <n v="2"/>
    <x v="1158"/>
    <n v="1"/>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3"/>
    <n v="37"/>
    <n v="0"/>
    <n v="0"/>
    <m/>
    <n v="2.1428571428571428"/>
    <n v="3.7142857142857144"/>
    <n v="0"/>
  </r>
  <r>
    <n v="2"/>
    <d v="2020-02-06T00:00:00"/>
    <n v="1151"/>
    <n v="1"/>
    <x v="2194"/>
    <n v="3"/>
    <n v="2"/>
    <n v="0"/>
    <x v="2"/>
    <n v="8.2304526748971207E-2"/>
    <s v="measure| transmission| risk| health| virus| situation| week| effort| evidence| individual"/>
    <n v="6.1728395061728371E-2"/>
    <n v="6.1728395061728371E-2"/>
    <n v="6.1728395061728371E-2"/>
    <n v="6.1728395061728371E-2"/>
    <n v="6.1728395061728371E-2"/>
    <n v="6.7901234567901217E-2"/>
    <n v="6.1728395061728371E-2"/>
    <n v="8.2304526748971207E-2"/>
    <n v="6.1728395061728371E-2"/>
    <n v="6.1728395061728371E-2"/>
    <n v="7.407407407407407E-2"/>
    <n v="6.1728395061728371E-2"/>
    <n v="7.8189300411522639E-2"/>
    <n v="6.1728395061728371E-2"/>
    <n v="8.0246913580246923E-2"/>
    <n v="2"/>
    <n v="34"/>
    <n v="0"/>
    <n v="0"/>
    <m/>
    <n v="2.0714285714285716"/>
    <n v="3.9285714285714284"/>
    <n v="3"/>
  </r>
  <r>
    <n v="2"/>
    <d v="2020-02-06T00:00:00"/>
    <n v="1151"/>
    <n v="2"/>
    <x v="1158"/>
    <n v="3"/>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2"/>
    <n v="1"/>
    <x v="2195"/>
    <n v="2"/>
    <n v="1"/>
    <n v="0"/>
    <x v="1"/>
    <n v="8.496732026143794E-2"/>
    <s v="day| place| patient| worker| shn| number| travel| testing| traveller| hour"/>
    <n v="6.535947712418301E-2"/>
    <n v="6.535947712418301E-2"/>
    <n v="6.535947712418301E-2"/>
    <n v="6.535947712418301E-2"/>
    <n v="6.535947712418301E-2"/>
    <n v="6.535947712418301E-2"/>
    <n v="6.535947712418301E-2"/>
    <n v="6.535947712418301E-2"/>
    <n v="6.535947712418301E-2"/>
    <n v="6.535947712418301E-2"/>
    <n v="8.496732026143794E-2"/>
    <n v="6.535947712418301E-2"/>
    <n v="6.535947712418301E-2"/>
    <n v="6.535947712418301E-2"/>
    <n v="6.535947712418301E-2"/>
    <n v="2"/>
    <n v="34"/>
    <n v="0"/>
    <n v="0"/>
    <m/>
    <n v="2.0714285714285716"/>
    <n v="3.9285714285714284"/>
    <n v="3"/>
  </r>
  <r>
    <n v="2"/>
    <d v="2020-02-06T00:00:00"/>
    <n v="1152"/>
    <n v="2"/>
    <x v="2196"/>
    <n v="2"/>
    <n v="1"/>
    <n v="0"/>
    <x v="2"/>
    <n v="0.11515151515151517"/>
    <s v="measure| transmission| risk| health| virus| situation| week| effort| evidence| individual"/>
    <n v="6.0606060606060601E-2"/>
    <n v="6.0606060606060601E-2"/>
    <n v="6.0606060606060601E-2"/>
    <n v="6.0606060606060601E-2"/>
    <n v="6.6666666666666652E-2"/>
    <n v="6.0606060606060601E-2"/>
    <n v="6.0606060606060601E-2"/>
    <n v="0.11515151515151517"/>
    <n v="7.8787878787878823E-2"/>
    <n v="6.0606060606060601E-2"/>
    <n v="6.0606060606060601E-2"/>
    <n v="6.0606060606060601E-2"/>
    <n v="6.0606060606060601E-2"/>
    <n v="7.2727272727272751E-2"/>
    <n v="6.0606060606060601E-2"/>
    <n v="2"/>
    <n v="34"/>
    <n v="0"/>
    <n v="0"/>
    <m/>
    <n v="2.0714285714285716"/>
    <n v="3.9285714285714284"/>
    <n v="3"/>
  </r>
  <r>
    <n v="2"/>
    <d v="2020-02-06T00:00:00"/>
    <n v="1152"/>
    <n v="3"/>
    <x v="1158"/>
    <n v="2"/>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3"/>
    <n v="1"/>
    <x v="2197"/>
    <n v="2"/>
    <n v="2"/>
    <n v="0"/>
    <x v="8"/>
    <n v="0.10916179337231971"/>
    <s v="contact| cluster| tracing| link| church| people| tracer| region| stay| slowing"/>
    <n v="5.847953216374268E-2"/>
    <n v="7.9922027290448366E-2"/>
    <n v="5.847953216374268E-2"/>
    <n v="6.2378167641325526E-2"/>
    <n v="6.042884990253411E-2"/>
    <n v="0.10916179337231971"/>
    <n v="6.4327485380116969E-2"/>
    <n v="5.847953216374268E-2"/>
    <n v="6.2378167641325533E-2"/>
    <n v="5.847953216374268E-2"/>
    <n v="7.7972709551656957E-2"/>
    <n v="5.847953216374268E-2"/>
    <n v="6.2378167641325533E-2"/>
    <n v="7.0175438596491238E-2"/>
    <n v="5.847953216374268E-2"/>
    <n v="2"/>
    <n v="34"/>
    <n v="0"/>
    <n v="0"/>
    <m/>
    <n v="2.0714285714285716"/>
    <n v="3.9285714285714284"/>
    <n v="3"/>
  </r>
  <r>
    <n v="2"/>
    <d v="2020-02-06T00:00:00"/>
    <n v="1153"/>
    <n v="2"/>
    <x v="1158"/>
    <n v="2"/>
    <n v="2"/>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4"/>
    <n v="1"/>
    <x v="2198"/>
    <n v="2"/>
    <n v="0"/>
    <n v="0"/>
    <x v="1"/>
    <n v="0.10062893081761011"/>
    <s v="day| place| patient| worker| shn| number| travel| testing| traveller| hour"/>
    <n v="6.7085953878406712E-2"/>
    <n v="6.2893081761006289E-2"/>
    <n v="6.2893081761006289E-2"/>
    <n v="6.7085953878406698E-2"/>
    <n v="7.1278825995807135E-2"/>
    <n v="6.2893081761006289E-2"/>
    <n v="6.4989517819706508E-2"/>
    <n v="6.2893081761006289E-2"/>
    <n v="6.2893081761006289E-2"/>
    <n v="6.2893081761006289E-2"/>
    <n v="0.10062893081761011"/>
    <n v="6.2893081761006289E-2"/>
    <n v="6.2893081761006289E-2"/>
    <n v="6.2893081761006289E-2"/>
    <n v="6.2893081761006289E-2"/>
    <n v="2"/>
    <n v="34"/>
    <n v="0"/>
    <n v="0"/>
    <m/>
    <n v="2.0714285714285716"/>
    <n v="3.9285714285714284"/>
    <n v="3"/>
  </r>
  <r>
    <n v="2"/>
    <d v="2020-02-06T00:00:00"/>
    <n v="1154"/>
    <n v="2"/>
    <x v="2199"/>
    <n v="2"/>
    <n v="0"/>
    <n v="0"/>
    <x v="3"/>
    <n v="7.6923076923076941E-2"/>
    <s v="infection| case| movement| checkpoint| employer| source| call| people| addition| responsibility"/>
    <n v="6.4102564102564097E-2"/>
    <n v="6.4102564102564097E-2"/>
    <n v="7.4786324786324784E-2"/>
    <n v="7.6923076923076941E-2"/>
    <n v="6.4102564102564097E-2"/>
    <n v="6.4102564102564097E-2"/>
    <n v="6.8376068376068369E-2"/>
    <n v="6.4102564102564097E-2"/>
    <n v="6.8376068376068369E-2"/>
    <n v="6.4102564102564097E-2"/>
    <n v="6.4102564102564097E-2"/>
    <n v="6.4102564102564097E-2"/>
    <n v="7.0512820512820512E-2"/>
    <n v="6.4102564102564097E-2"/>
    <n v="6.4102564102564097E-2"/>
    <n v="2"/>
    <n v="34"/>
    <n v="0"/>
    <n v="0"/>
    <m/>
    <n v="2.0714285714285716"/>
    <n v="3.9285714285714284"/>
    <n v="3"/>
  </r>
  <r>
    <n v="2"/>
    <d v="2020-02-06T00:00:00"/>
    <n v="1154"/>
    <n v="3"/>
    <x v="1158"/>
    <n v="2"/>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5"/>
    <n v="1"/>
    <x v="2200"/>
    <n v="0"/>
    <n v="0"/>
    <n v="0"/>
    <x v="8"/>
    <n v="0.10919540229885062"/>
    <s v="contact| cluster| tracing| link| church| people| tracer| region| stay| slowing"/>
    <n v="6.513409961685826E-2"/>
    <n v="5.7471264367816098E-2"/>
    <n v="5.7471264367816098E-2"/>
    <n v="8.2375478927203108E-2"/>
    <n v="6.1302681992337169E-2"/>
    <n v="0.10919540229885062"/>
    <n v="6.5134099616858274E-2"/>
    <n v="7.0881226053639876E-2"/>
    <n v="6.1302681992337175E-2"/>
    <n v="5.7471264367816098E-2"/>
    <n v="7.6628352490421492E-2"/>
    <n v="5.7471264367816098E-2"/>
    <n v="6.3218390804597721E-2"/>
    <n v="5.7471264367816098E-2"/>
    <n v="5.7471264367816098E-2"/>
    <n v="2"/>
    <n v="34"/>
    <n v="0"/>
    <n v="0"/>
    <m/>
    <n v="2.0714285714285716"/>
    <n v="3.9285714285714284"/>
    <n v="3"/>
  </r>
  <r>
    <n v="2"/>
    <d v="2020-02-06T00:00:00"/>
    <n v="1155"/>
    <n v="2"/>
    <x v="2201"/>
    <n v="0"/>
    <n v="0"/>
    <n v="0"/>
    <x v="0"/>
    <n v="9.8765432098765496E-2"/>
    <s v="case| resident| end| friend| practitioner| laboratory| approach| polyclinic| action| family_member"/>
    <n v="9.8765432098765496E-2"/>
    <n v="6.1728395061728406E-2"/>
    <n v="6.1728395061728406E-2"/>
    <n v="7.4074074074074112E-2"/>
    <n v="6.1728395061728406E-2"/>
    <n v="6.1728395061728406E-2"/>
    <n v="6.1728395061728406E-2"/>
    <n v="6.7901234567901245E-2"/>
    <n v="6.1728395061728406E-2"/>
    <n v="6.1728395061728406E-2"/>
    <n v="6.1728395061728406E-2"/>
    <n v="6.1728395061728406E-2"/>
    <n v="6.1728395061728406E-2"/>
    <n v="6.1728395061728406E-2"/>
    <n v="8.0246913580246965E-2"/>
    <n v="2"/>
    <n v="34"/>
    <n v="0"/>
    <n v="0"/>
    <m/>
    <n v="2.0714285714285716"/>
    <n v="3.9285714285714284"/>
    <n v="3"/>
  </r>
  <r>
    <n v="2"/>
    <d v="2020-02-06T00:00:00"/>
    <n v="1155"/>
    <n v="3"/>
    <x v="1158"/>
    <n v="0"/>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6"/>
    <n v="1"/>
    <x v="2202"/>
    <n v="3"/>
    <n v="1"/>
    <n v="0"/>
    <x v="7"/>
    <n v="7.4786324786324798E-2"/>
    <s v="case| dorm| community| economy| result| nose| region| bar| yesterday| technology"/>
    <n v="6.8376068376068369E-2"/>
    <n v="6.4102564102564097E-2"/>
    <n v="6.4102564102564097E-2"/>
    <n v="7.2649572649572655E-2"/>
    <n v="7.4786324786324798E-2"/>
    <n v="6.4102564102564097E-2"/>
    <n v="7.4786324786324784E-2"/>
    <n v="6.4102564102564097E-2"/>
    <n v="6.8376068376068369E-2"/>
    <n v="6.4102564102564097E-2"/>
    <n v="6.4102564102564097E-2"/>
    <n v="6.4102564102564097E-2"/>
    <n v="6.4102564102564097E-2"/>
    <n v="6.4102564102564097E-2"/>
    <n v="6.4102564102564097E-2"/>
    <n v="2"/>
    <n v="34"/>
    <n v="0"/>
    <n v="0"/>
    <m/>
    <n v="2.0714285714285716"/>
    <n v="3.9285714285714284"/>
    <n v="3"/>
  </r>
  <r>
    <n v="2"/>
    <d v="2020-02-06T00:00:00"/>
    <n v="1156"/>
    <n v="2"/>
    <x v="1158"/>
    <n v="3"/>
    <n v="1"/>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6T00:00:00"/>
    <n v="1157"/>
    <n v="1"/>
    <x v="2203"/>
    <n v="4"/>
    <n v="8"/>
    <n v="0"/>
    <x v="3"/>
    <n v="7.6923076923076941E-2"/>
    <s v="infection| case| movement| checkpoint| employer| source| call| people| addition| responsibility"/>
    <n v="6.6239316239316226E-2"/>
    <n v="6.4102564102564097E-2"/>
    <n v="6.4102564102564097E-2"/>
    <n v="7.6923076923076941E-2"/>
    <n v="7.2649572649572655E-2"/>
    <n v="6.4102564102564097E-2"/>
    <n v="6.8376068376068369E-2"/>
    <n v="6.4102564102564097E-2"/>
    <n v="7.2649572649572655E-2"/>
    <n v="6.4102564102564097E-2"/>
    <n v="6.4102564102564097E-2"/>
    <n v="6.4102564102564097E-2"/>
    <n v="6.6239316239316226E-2"/>
    <n v="6.4102564102564097E-2"/>
    <n v="6.4102564102564097E-2"/>
    <n v="2"/>
    <n v="34"/>
    <n v="0"/>
    <n v="0"/>
    <m/>
    <n v="2.0714285714285716"/>
    <n v="3.9285714285714284"/>
    <n v="3"/>
  </r>
  <r>
    <n v="2"/>
    <d v="2020-02-06T00:00:00"/>
    <n v="1157"/>
    <n v="2"/>
    <x v="2204"/>
    <n v="4"/>
    <n v="8"/>
    <n v="0"/>
    <x v="8"/>
    <n v="8.1761006289308227E-2"/>
    <s v="contact| cluster| tracing| link| church| people| tracer| region| stay| slowing"/>
    <n v="6.7085953878406698E-2"/>
    <n v="6.2893081761006289E-2"/>
    <n v="6.2893081761006289E-2"/>
    <n v="6.7085953878406698E-2"/>
    <n v="7.1278825995807135E-2"/>
    <n v="8.1761006289308227E-2"/>
    <n v="6.7085953878406712E-2"/>
    <n v="6.2893081761006289E-2"/>
    <n v="6.9182389937106931E-2"/>
    <n v="6.2893081761006289E-2"/>
    <n v="6.2893081761006289E-2"/>
    <n v="6.2893081761006289E-2"/>
    <n v="7.3375262054507367E-2"/>
    <n v="6.2893081761006289E-2"/>
    <n v="6.2893081761006289E-2"/>
    <n v="2"/>
    <n v="34"/>
    <n v="0"/>
    <n v="0"/>
    <m/>
    <n v="2.0714285714285716"/>
    <n v="3.9285714285714284"/>
    <n v="3"/>
  </r>
  <r>
    <n v="2"/>
    <d v="2020-02-06T00:00:00"/>
    <n v="1157"/>
    <n v="3"/>
    <x v="1158"/>
    <n v="4"/>
    <n v="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2"/>
    <n v="34"/>
    <n v="0"/>
    <n v="0"/>
    <m/>
    <n v="2.0714285714285716"/>
    <n v="3.9285714285714284"/>
    <n v="3"/>
  </r>
  <r>
    <n v="2"/>
    <d v="2020-02-05T00:00:00"/>
    <n v="1158"/>
    <n v="1"/>
    <x v="2205"/>
    <n v="6"/>
    <n v="4"/>
    <n v="0"/>
    <x v="2"/>
    <n v="9.6436058700209687E-2"/>
    <s v="measure| transmission| risk| health| virus| situation| week| effort| evidence| individual"/>
    <n v="6.2893081761006289E-2"/>
    <n v="7.1278825995807149E-2"/>
    <n v="6.2893081761006289E-2"/>
    <n v="6.2893081761006289E-2"/>
    <n v="6.7085953878406698E-2"/>
    <n v="6.2893081761006289E-2"/>
    <n v="6.2893081761006289E-2"/>
    <n v="9.6436058700209687E-2"/>
    <n v="6.2893081761006289E-2"/>
    <n v="6.2893081761006289E-2"/>
    <n v="6.7085953878406712E-2"/>
    <n v="6.2893081761006289E-2"/>
    <n v="6.2893081761006289E-2"/>
    <n v="6.9182389937106931E-2"/>
    <n v="6.2893081761006289E-2"/>
    <n v="4"/>
    <n v="32"/>
    <n v="0"/>
    <n v="0"/>
    <m/>
    <n v="2.0714285714285716"/>
    <n v="3.8571428571428572"/>
    <n v="1"/>
  </r>
  <r>
    <n v="2"/>
    <d v="2020-02-05T00:00:00"/>
    <n v="1158"/>
    <n v="2"/>
    <x v="1158"/>
    <n v="6"/>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32"/>
    <n v="0"/>
    <n v="0"/>
    <m/>
    <n v="2.0714285714285716"/>
    <n v="3.8571428571428572"/>
    <n v="1"/>
  </r>
  <r>
    <n v="2"/>
    <d v="2020-02-05T00:00:00"/>
    <n v="1159"/>
    <n v="1"/>
    <x v="2206"/>
    <n v="2"/>
    <n v="4"/>
    <n v="0"/>
    <x v="8"/>
    <n v="7.7380952380952411E-2"/>
    <s v="contact| cluster| tracing| link| church| people| tracer| region| stay| slowing"/>
    <n v="6.746031746031747E-2"/>
    <n v="5.9523809523809514E-2"/>
    <n v="5.9523809523809514E-2"/>
    <n v="6.3492063492063489E-2"/>
    <n v="7.5396825396825407E-2"/>
    <n v="7.7380952380952411E-2"/>
    <n v="6.9444444444444434E-2"/>
    <n v="7.7380952380952411E-2"/>
    <n v="6.3492063492063489E-2"/>
    <n v="5.9523809523809514E-2"/>
    <n v="6.1507936507936491E-2"/>
    <n v="5.9523809523809514E-2"/>
    <n v="6.9444444444444434E-2"/>
    <n v="5.9523809523809514E-2"/>
    <n v="7.7380952380952411E-2"/>
    <n v="4"/>
    <n v="32"/>
    <n v="0"/>
    <n v="0"/>
    <m/>
    <n v="2.0714285714285716"/>
    <n v="3.8571428571428572"/>
    <n v="1"/>
  </r>
  <r>
    <n v="2"/>
    <d v="2020-02-05T00:00:00"/>
    <n v="1159"/>
    <n v="2"/>
    <x v="1158"/>
    <n v="2"/>
    <n v="4"/>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32"/>
    <n v="0"/>
    <n v="0"/>
    <m/>
    <n v="2.0714285714285716"/>
    <n v="3.8571428571428572"/>
    <n v="1"/>
  </r>
  <r>
    <n v="2"/>
    <d v="2020-02-05T00:00:00"/>
    <n v="1160"/>
    <n v="1"/>
    <x v="2207"/>
    <n v="5"/>
    <n v="9"/>
    <n v="0"/>
    <x v="6"/>
    <n v="7.6923076923076927E-2"/>
    <s v="infection| case| spread| video| consultation| social_responsibility| subsidy| limit| date| food"/>
    <n v="6.623931623931624E-2"/>
    <n v="6.4102564102564097E-2"/>
    <n v="6.4102564102564097E-2"/>
    <n v="7.4786324786324798E-2"/>
    <n v="6.623931623931624E-2"/>
    <n v="6.4102564102564097E-2"/>
    <n v="6.623931623931624E-2"/>
    <n v="6.4102564102564097E-2"/>
    <n v="7.6923076923076927E-2"/>
    <n v="6.4102564102564097E-2"/>
    <n v="6.4102564102564097E-2"/>
    <n v="6.4102564102564097E-2"/>
    <n v="7.2649572649572655E-2"/>
    <n v="6.4102564102564097E-2"/>
    <n v="6.4102564102564097E-2"/>
    <n v="4"/>
    <n v="32"/>
    <n v="0"/>
    <n v="0"/>
    <m/>
    <n v="2.0714285714285716"/>
    <n v="3.8571428571428572"/>
    <n v="1"/>
  </r>
  <r>
    <n v="2"/>
    <d v="2020-02-05T00:00:00"/>
    <n v="1160"/>
    <n v="2"/>
    <x v="1158"/>
    <n v="5"/>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4"/>
    <n v="32"/>
    <n v="0"/>
    <n v="0"/>
    <m/>
    <n v="2.0714285714285716"/>
    <n v="3.8571428571428572"/>
    <n v="1"/>
  </r>
  <r>
    <n v="2"/>
    <d v="2020-02-04T00:00:00"/>
    <n v="1161"/>
    <n v="1"/>
    <x v="33"/>
    <n v="6"/>
    <n v="7"/>
    <n v="0"/>
    <x v="5"/>
    <n v="7.1895424836601329E-2"/>
    <s v="case| infection| part| today| private_dinner_function| passes_d_c| epidemiological_investigation| screening| improving| housing"/>
    <n v="6.9716775599128547E-2"/>
    <n v="6.535947712418301E-2"/>
    <n v="6.535947712418301E-2"/>
    <n v="6.7538126361655765E-2"/>
    <n v="6.9716775599128533E-2"/>
    <n v="6.535947712418301E-2"/>
    <n v="7.1895424836601329E-2"/>
    <n v="6.535947712418301E-2"/>
    <n v="6.535947712418301E-2"/>
    <n v="6.535947712418301E-2"/>
    <n v="6.535947712418301E-2"/>
    <n v="6.535947712418301E-2"/>
    <n v="6.7538126361655765E-2"/>
    <n v="6.535947712418301E-2"/>
    <n v="6.535947712418301E-2"/>
    <n v="6"/>
    <n v="28"/>
    <n v="0"/>
    <n v="0"/>
    <m/>
    <n v="1.9285714285714286"/>
    <n v="4.0714285714285712"/>
    <n v="1"/>
  </r>
  <r>
    <n v="2"/>
    <d v="2020-02-04T00:00:00"/>
    <n v="1161"/>
    <n v="2"/>
    <x v="2208"/>
    <n v="6"/>
    <n v="7"/>
    <n v="0"/>
    <x v="7"/>
    <n v="9.0146750524109046E-2"/>
    <s v="case| dorm| community| economy| result| nose| region| bar| yesterday| technology"/>
    <n v="6.4989517819706508E-2"/>
    <n v="6.2893081761006289E-2"/>
    <n v="6.2893081761006289E-2"/>
    <n v="6.9182389937106931E-2"/>
    <n v="9.0146750524109046E-2"/>
    <n v="6.2893081761006289E-2"/>
    <n v="6.4989517819706508E-2"/>
    <n v="6.2893081761006289E-2"/>
    <n v="6.2893081761006289E-2"/>
    <n v="6.2893081761006289E-2"/>
    <n v="8.1761006289308227E-2"/>
    <n v="6.2893081761006289E-2"/>
    <n v="6.2893081761006289E-2"/>
    <n v="6.2893081761006289E-2"/>
    <n v="6.2893081761006289E-2"/>
    <n v="6"/>
    <n v="28"/>
    <n v="0"/>
    <n v="0"/>
    <m/>
    <n v="1.9285714285714286"/>
    <n v="4.0714285714285712"/>
    <n v="1"/>
  </r>
  <r>
    <n v="2"/>
    <d v="2020-02-04T00:00:00"/>
    <n v="1161"/>
    <n v="3"/>
    <x v="1158"/>
    <n v="6"/>
    <n v="7"/>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28"/>
    <n v="0"/>
    <n v="0"/>
    <m/>
    <n v="1.9285714285714286"/>
    <n v="4.0714285714285712"/>
    <n v="1"/>
  </r>
  <r>
    <n v="2"/>
    <d v="2020-02-04T00:00:00"/>
    <n v="1162"/>
    <n v="1"/>
    <x v="2209"/>
    <n v="4"/>
    <n v="6"/>
    <n v="0"/>
    <x v="0"/>
    <n v="9.2592592592592629E-2"/>
    <s v="case| resident| end| friend| practitioner| laboratory| approach| polyclinic| action| family_member"/>
    <n v="9.2592592592592629E-2"/>
    <n v="6.1728395061728392E-2"/>
    <n v="6.1728395061728392E-2"/>
    <n v="6.1728395061728392E-2"/>
    <n v="6.7901234567901231E-2"/>
    <n v="6.1728395061728392E-2"/>
    <n v="8.641975308641979E-2"/>
    <n v="6.1728395061728392E-2"/>
    <n v="6.1728395061728392E-2"/>
    <n v="6.1728395061728392E-2"/>
    <n v="6.1728395061728392E-2"/>
    <n v="6.1728395061728392E-2"/>
    <n v="7.2016460905349799E-2"/>
    <n v="6.1728395061728392E-2"/>
    <n v="6.3786008230452676E-2"/>
    <n v="6"/>
    <n v="28"/>
    <n v="0"/>
    <n v="0"/>
    <m/>
    <n v="1.9285714285714286"/>
    <n v="4.0714285714285712"/>
    <n v="1"/>
  </r>
  <r>
    <n v="2"/>
    <d v="2020-02-04T00:00:00"/>
    <n v="1162"/>
    <n v="2"/>
    <x v="2210"/>
    <n v="4"/>
    <n v="6"/>
    <n v="0"/>
    <x v="2"/>
    <n v="8.496732026143794E-2"/>
    <s v="measure| transmission| risk| health| virus| situation| week| effort| evidence| individual"/>
    <n v="6.535947712418301E-2"/>
    <n v="6.535947712418301E-2"/>
    <n v="6.535947712418301E-2"/>
    <n v="6.535947712418301E-2"/>
    <n v="6.535947712418301E-2"/>
    <n v="6.535947712418301E-2"/>
    <n v="6.535947712418301E-2"/>
    <n v="8.496732026143794E-2"/>
    <n v="6.535947712418301E-2"/>
    <n v="6.535947712418301E-2"/>
    <n v="6.535947712418301E-2"/>
    <n v="6.535947712418301E-2"/>
    <n v="6.535947712418301E-2"/>
    <n v="6.535947712418301E-2"/>
    <n v="6.535947712418301E-2"/>
    <n v="6"/>
    <n v="28"/>
    <n v="0"/>
    <n v="0"/>
    <m/>
    <n v="1.9285714285714286"/>
    <n v="4.0714285714285712"/>
    <n v="1"/>
  </r>
  <r>
    <n v="2"/>
    <d v="2020-02-04T00:00:00"/>
    <n v="1162"/>
    <n v="3"/>
    <x v="1158"/>
    <n v="4"/>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28"/>
    <n v="0"/>
    <n v="0"/>
    <m/>
    <n v="1.9285714285714286"/>
    <n v="4.0714285714285712"/>
    <n v="1"/>
  </r>
  <r>
    <n v="2"/>
    <d v="2020-02-04T00:00:00"/>
    <n v="1163"/>
    <n v="1"/>
    <x v="2211"/>
    <n v="1"/>
    <n v="0"/>
    <n v="0"/>
    <x v="2"/>
    <n v="0.11111111111111115"/>
    <s v="measure| transmission| risk| health| virus| situation| week| effort| evidence| individual"/>
    <n v="6.746031746031747E-2"/>
    <n v="6.5476190476190479E-2"/>
    <n v="5.9523809523809521E-2"/>
    <n v="6.3492063492063489E-2"/>
    <n v="6.5476190476190479E-2"/>
    <n v="7.7380952380952411E-2"/>
    <n v="6.1507936507936498E-2"/>
    <n v="0.11111111111111115"/>
    <n v="5.9523809523809521E-2"/>
    <n v="5.9523809523809521E-2"/>
    <n v="6.1507936507936505E-2"/>
    <n v="5.9523809523809521E-2"/>
    <n v="6.3492063492063502E-2"/>
    <n v="6.5476190476190479E-2"/>
    <n v="5.9523809523809521E-2"/>
    <n v="6"/>
    <n v="28"/>
    <n v="0"/>
    <n v="0"/>
    <m/>
    <n v="1.9285714285714286"/>
    <n v="4.0714285714285712"/>
    <n v="1"/>
  </r>
  <r>
    <n v="2"/>
    <d v="2020-02-04T00:00:00"/>
    <n v="1163"/>
    <n v="2"/>
    <x v="1158"/>
    <n v="1"/>
    <n v="0"/>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28"/>
    <n v="0"/>
    <n v="0"/>
    <m/>
    <n v="1.9285714285714286"/>
    <n v="4.0714285714285712"/>
    <n v="1"/>
  </r>
  <r>
    <n v="2"/>
    <d v="2020-02-04T00:00:00"/>
    <n v="1164"/>
    <n v="1"/>
    <x v="2212"/>
    <n v="15"/>
    <n v="9"/>
    <n v="0"/>
    <x v="6"/>
    <n v="7.905982905982907E-2"/>
    <s v="infection| case| spread| video| consultation| social_responsibility| subsidy| limit| date| food"/>
    <n v="6.8376068376068369E-2"/>
    <n v="6.4102564102564097E-2"/>
    <n v="6.4102564102564097E-2"/>
    <n v="7.0512820512820512E-2"/>
    <n v="6.623931623931624E-2"/>
    <n v="6.4102564102564097E-2"/>
    <n v="7.0512820512820512E-2"/>
    <n v="6.4102564102564097E-2"/>
    <n v="7.905982905982907E-2"/>
    <n v="6.4102564102564097E-2"/>
    <n v="6.4102564102564097E-2"/>
    <n v="6.4102564102564097E-2"/>
    <n v="6.8376068376068369E-2"/>
    <n v="6.4102564102564097E-2"/>
    <n v="6.4102564102564097E-2"/>
    <n v="6"/>
    <n v="28"/>
    <n v="0"/>
    <n v="0"/>
    <m/>
    <n v="1.9285714285714286"/>
    <n v="4.0714285714285712"/>
    <n v="1"/>
  </r>
  <r>
    <n v="2"/>
    <d v="2020-02-04T00:00:00"/>
    <n v="1164"/>
    <n v="2"/>
    <x v="2213"/>
    <n v="15"/>
    <n v="9"/>
    <n v="0"/>
    <x v="2"/>
    <n v="8.333333333333337E-2"/>
    <s v="measure| transmission| risk| health| virus| situation| week| effort| evidence| individual"/>
    <n v="6.4102564102564111E-2"/>
    <n v="6.4102564102564111E-2"/>
    <n v="6.4102564102564111E-2"/>
    <n v="6.8376068376068383E-2"/>
    <n v="6.6239316239316254E-2"/>
    <n v="6.4102564102564111E-2"/>
    <n v="7.0512820512820526E-2"/>
    <n v="8.333333333333337E-2"/>
    <n v="6.8376068376068383E-2"/>
    <n v="6.4102564102564111E-2"/>
    <n v="6.4102564102564111E-2"/>
    <n v="6.4102564102564111E-2"/>
    <n v="6.6239316239316254E-2"/>
    <n v="6.4102564102564111E-2"/>
    <n v="6.4102564102564111E-2"/>
    <n v="6"/>
    <n v="28"/>
    <n v="0"/>
    <n v="0"/>
    <m/>
    <n v="1.9285714285714286"/>
    <n v="4.0714285714285712"/>
    <n v="1"/>
  </r>
  <r>
    <n v="2"/>
    <d v="2020-02-04T00:00:00"/>
    <n v="1164"/>
    <n v="3"/>
    <x v="2214"/>
    <n v="15"/>
    <n v="9"/>
    <n v="0"/>
    <x v="5"/>
    <n v="7.1895424836601315E-2"/>
    <s v="case| infection| part| today| private_dinner_function| passes_d_c| epidemiological_investigation| screening| improving| housing"/>
    <n v="6.9716775599128533E-2"/>
    <n v="6.535947712418301E-2"/>
    <n v="6.535947712418301E-2"/>
    <n v="6.9716775599128547E-2"/>
    <n v="6.7538126361655779E-2"/>
    <n v="6.535947712418301E-2"/>
    <n v="7.1895424836601315E-2"/>
    <n v="6.535947712418301E-2"/>
    <n v="6.535947712418301E-2"/>
    <n v="6.535947712418301E-2"/>
    <n v="6.535947712418301E-2"/>
    <n v="6.535947712418301E-2"/>
    <n v="6.7538126361655779E-2"/>
    <n v="6.535947712418301E-2"/>
    <n v="6.535947712418301E-2"/>
    <n v="6"/>
    <n v="28"/>
    <n v="0"/>
    <n v="0"/>
    <m/>
    <n v="1.9285714285714286"/>
    <n v="4.0714285714285712"/>
    <n v="1"/>
  </r>
  <r>
    <n v="2"/>
    <d v="2020-02-04T00:00:00"/>
    <n v="1164"/>
    <n v="4"/>
    <x v="1158"/>
    <n v="15"/>
    <n v="9"/>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
    <n v="28"/>
    <n v="0"/>
    <n v="0"/>
    <m/>
    <n v="1.9285714285714286"/>
    <n v="4.0714285714285712"/>
    <n v="1"/>
  </r>
  <r>
    <n v="2"/>
    <d v="2020-02-03T00:00:00"/>
    <n v="1165"/>
    <n v="1"/>
    <x v="2215"/>
    <n v="8"/>
    <n v="16"/>
    <n v="0"/>
    <x v="3"/>
    <n v="8.1196581196581227E-2"/>
    <s v="infection| case| movement| checkpoint| employer| source| call| people| addition| responsibility"/>
    <n v="7.0512820512820526E-2"/>
    <n v="6.4102564102564111E-2"/>
    <n v="6.4102564102564111E-2"/>
    <n v="8.1196581196581227E-2"/>
    <n v="6.6239316239316254E-2"/>
    <n v="6.4102564102564111E-2"/>
    <n v="6.6239316239316254E-2"/>
    <n v="6.4102564102564111E-2"/>
    <n v="7.0512820512820526E-2"/>
    <n v="6.4102564102564111E-2"/>
    <n v="6.4102564102564111E-2"/>
    <n v="6.4102564102564111E-2"/>
    <n v="6.8376068376068383E-2"/>
    <n v="6.4102564102564111E-2"/>
    <n v="6.4102564102564111E-2"/>
    <n v="0"/>
    <n v="22"/>
    <n v="0"/>
    <n v="0"/>
    <m/>
    <n v="1.8571428571428572"/>
    <n v="4.4285714285714288"/>
    <n v="3"/>
  </r>
  <r>
    <n v="2"/>
    <d v="2020-02-03T00:00:00"/>
    <n v="1165"/>
    <n v="2"/>
    <x v="2216"/>
    <n v="8"/>
    <n v="16"/>
    <n v="0"/>
    <x v="0"/>
    <n v="7.1895424836601315E-2"/>
    <s v="case| resident| end| friend| practitioner| laboratory| approach| polyclinic| action| family_member"/>
    <n v="7.1895424836601315E-2"/>
    <n v="6.535947712418301E-2"/>
    <n v="6.535947712418301E-2"/>
    <n v="6.7538126361655765E-2"/>
    <n v="6.535947712418301E-2"/>
    <n v="6.535947712418301E-2"/>
    <n v="7.1895424836601315E-2"/>
    <n v="6.535947712418301E-2"/>
    <n v="6.7538126361655765E-2"/>
    <n v="6.535947712418301E-2"/>
    <n v="6.535947712418301E-2"/>
    <n v="6.535947712418301E-2"/>
    <n v="6.7538126361655765E-2"/>
    <n v="6.535947712418301E-2"/>
    <n v="6.535947712418301E-2"/>
    <n v="0"/>
    <n v="22"/>
    <n v="0"/>
    <n v="0"/>
    <m/>
    <n v="1.8571428571428572"/>
    <n v="4.4285714285714288"/>
    <n v="3"/>
  </r>
  <r>
    <n v="2"/>
    <d v="2020-02-03T00:00:00"/>
    <n v="1165"/>
    <n v="3"/>
    <x v="2217"/>
    <n v="8"/>
    <n v="16"/>
    <n v="0"/>
    <x v="2"/>
    <n v="7.4786324786324784E-2"/>
    <s v="measure| transmission| risk| health| virus| situation| week| effort| evidence| individual"/>
    <n v="6.4102564102564097E-2"/>
    <n v="6.4102564102564097E-2"/>
    <n v="6.4102564102564097E-2"/>
    <n v="6.4102564102564097E-2"/>
    <n v="7.2649572649572655E-2"/>
    <n v="6.4102564102564097E-2"/>
    <n v="6.4102564102564097E-2"/>
    <n v="7.4786324786324784E-2"/>
    <n v="6.4102564102564097E-2"/>
    <n v="6.4102564102564097E-2"/>
    <n v="7.2649572649572655E-2"/>
    <n v="6.4102564102564097E-2"/>
    <n v="6.4102564102564097E-2"/>
    <n v="7.4786324786324784E-2"/>
    <n v="6.4102564102564097E-2"/>
    <n v="0"/>
    <n v="22"/>
    <n v="0"/>
    <n v="0"/>
    <m/>
    <n v="1.8571428571428572"/>
    <n v="4.4285714285714288"/>
    <n v="3"/>
  </r>
  <r>
    <n v="2"/>
    <d v="2020-02-03T00:00:00"/>
    <n v="1165"/>
    <n v="4"/>
    <x v="1158"/>
    <n v="8"/>
    <n v="1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22"/>
    <n v="0"/>
    <n v="0"/>
    <m/>
    <n v="1.8571428571428572"/>
    <n v="4.4285714285714288"/>
    <n v="3"/>
  </r>
  <r>
    <n v="2"/>
    <d v="2020-02-03T00:00:00"/>
    <n v="1166"/>
    <n v="1"/>
    <x v="2218"/>
    <n v="5"/>
    <n v="6"/>
    <n v="0"/>
    <x v="2"/>
    <n v="9.8765432098765468E-2"/>
    <s v="measure| transmission| risk| health| virus| situation| week| effort| evidence| individual"/>
    <n v="6.1728395061728385E-2"/>
    <n v="6.1728395061728385E-2"/>
    <n v="6.1728395061728385E-2"/>
    <n v="6.1728395061728385E-2"/>
    <n v="6.1728395061728385E-2"/>
    <n v="6.1728395061728385E-2"/>
    <n v="6.1728395061728385E-2"/>
    <n v="9.8765432098765468E-2"/>
    <n v="6.9958847736625515E-2"/>
    <n v="6.1728395061728385E-2"/>
    <n v="8.0246913580246937E-2"/>
    <n v="7.2016460905349799E-2"/>
    <n v="6.1728395061728385E-2"/>
    <n v="6.1728395061728385E-2"/>
    <n v="6.1728395061728385E-2"/>
    <n v="0"/>
    <n v="22"/>
    <n v="0"/>
    <n v="0"/>
    <m/>
    <n v="1.8571428571428572"/>
    <n v="4.4285714285714288"/>
    <n v="3"/>
  </r>
  <r>
    <n v="2"/>
    <d v="2020-02-03T00:00:00"/>
    <n v="1166"/>
    <n v="2"/>
    <x v="1158"/>
    <n v="5"/>
    <n v="6"/>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22"/>
    <n v="0"/>
    <n v="0"/>
    <m/>
    <n v="1.8571428571428572"/>
    <n v="4.4285714285714288"/>
    <n v="3"/>
  </r>
  <r>
    <n v="2"/>
    <d v="2020-02-02T00:00:00"/>
    <n v="1167"/>
    <n v="1"/>
    <x v="2219"/>
    <n v="8"/>
    <n v="18"/>
    <n v="0"/>
    <x v="9"/>
    <n v="7.4786324786324798E-2"/>
    <s v="case| infection| d_of| mission| morning| thought| living| hand| quality| water"/>
    <n v="6.6239316239316226E-2"/>
    <n v="6.4102564102564097E-2"/>
    <n v="6.4102564102564097E-2"/>
    <n v="7.2649572649572655E-2"/>
    <n v="6.8376068376068369E-2"/>
    <n v="6.4102564102564097E-2"/>
    <n v="6.6239316239316226E-2"/>
    <n v="6.4102564102564097E-2"/>
    <n v="7.4786324786324784E-2"/>
    <n v="6.4102564102564097E-2"/>
    <n v="6.4102564102564097E-2"/>
    <n v="6.4102564102564097E-2"/>
    <n v="7.4786324786324798E-2"/>
    <n v="6.4102564102564097E-2"/>
    <n v="6.4102564102564097E-2"/>
    <n v="0"/>
    <n v="22"/>
    <n v="0"/>
    <n v="0"/>
    <m/>
    <m/>
    <n v="4.2142857142857144"/>
    <n v="4"/>
  </r>
  <r>
    <n v="2"/>
    <d v="2020-02-02T00:00:00"/>
    <n v="1167"/>
    <n v="2"/>
    <x v="2216"/>
    <n v="8"/>
    <n v="18"/>
    <n v="0"/>
    <x v="3"/>
    <n v="6.9716775599128547E-2"/>
    <s v="infection| case| movement| checkpoint| employer| source| call| people| addition| responsibility"/>
    <n v="6.7538126361655779E-2"/>
    <n v="6.535947712418301E-2"/>
    <n v="6.535947712418301E-2"/>
    <n v="6.9716775599128547E-2"/>
    <n v="6.7538126361655765E-2"/>
    <n v="6.535947712418301E-2"/>
    <n v="6.7538126361655779E-2"/>
    <n v="6.535947712418301E-2"/>
    <n v="6.9716775599128533E-2"/>
    <n v="6.535947712418301E-2"/>
    <n v="6.535947712418301E-2"/>
    <n v="6.535947712418301E-2"/>
    <n v="6.9716775599128533E-2"/>
    <n v="6.535947712418301E-2"/>
    <n v="6.535947712418301E-2"/>
    <n v="0"/>
    <n v="22"/>
    <n v="0"/>
    <n v="0"/>
    <m/>
    <m/>
    <n v="4.2142857142857144"/>
    <n v="4"/>
  </r>
  <r>
    <n v="2"/>
    <d v="2020-02-02T00:00:00"/>
    <n v="1167"/>
    <n v="3"/>
    <x v="2217"/>
    <n v="8"/>
    <n v="18"/>
    <n v="0"/>
    <x v="2"/>
    <n v="8.1196581196581241E-2"/>
    <s v="measure| transmission| risk| health| virus| situation| week| effort| evidence| individual"/>
    <n v="6.4102564102564111E-2"/>
    <n v="6.8376068376068383E-2"/>
    <n v="6.4102564102564111E-2"/>
    <n v="6.4102564102564111E-2"/>
    <n v="7.2649572649572683E-2"/>
    <n v="6.4102564102564111E-2"/>
    <n v="6.4102564102564111E-2"/>
    <n v="8.1196581196581241E-2"/>
    <n v="6.4102564102564111E-2"/>
    <n v="6.4102564102564111E-2"/>
    <n v="6.6239316239316254E-2"/>
    <n v="6.4102564102564111E-2"/>
    <n v="6.4102564102564111E-2"/>
    <n v="7.0512820512820526E-2"/>
    <n v="6.4102564102564111E-2"/>
    <n v="0"/>
    <n v="22"/>
    <n v="0"/>
    <n v="0"/>
    <m/>
    <m/>
    <n v="4.2142857142857144"/>
    <n v="4"/>
  </r>
  <r>
    <n v="2"/>
    <d v="2020-02-02T00:00:00"/>
    <n v="1167"/>
    <n v="4"/>
    <x v="1158"/>
    <n v="8"/>
    <n v="18"/>
    <n v="0"/>
    <x v="0"/>
    <n v="6.666666666666668E-2"/>
    <s v="case| resident| end| friend| practitioner| laboratory| approach| polyclinic| action| family_member"/>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6.666666666666668E-2"/>
    <n v="0"/>
    <n v="22"/>
    <n v="0"/>
    <n v="0"/>
    <m/>
    <m/>
    <n v="4.2142857142857144"/>
    <n v="4"/>
  </r>
  <r>
    <n v="2"/>
    <d v="2020-02-01T00:00:00"/>
    <n v="1168"/>
    <n v="1"/>
    <x v="2220"/>
    <n v="15"/>
    <n v="7"/>
    <n v="0"/>
    <x v="6"/>
    <n v="7.4786324786324812E-2"/>
    <s v="infection| case| spread| video| consultation| social_responsibility| subsidy| limit| date| food"/>
    <n v="6.8376068376068383E-2"/>
    <n v="6.4102564102564111E-2"/>
    <n v="6.4102564102564111E-2"/>
    <n v="7.2649572649572669E-2"/>
    <n v="6.4102564102564111E-2"/>
    <n v="6.4102564102564111E-2"/>
    <n v="7.2649572649572669E-2"/>
    <n v="6.4102564102564111E-2"/>
    <n v="7.4786324786324812E-2"/>
    <n v="6.4102564102564111E-2"/>
    <n v="6.4102564102564111E-2"/>
    <n v="6.4102564102564111E-2"/>
    <n v="7.0512820512820526E-2"/>
    <n v="6.4102564102564111E-2"/>
    <n v="6.4102564102564111E-2"/>
    <n v="2"/>
    <n v="22"/>
    <n v="0"/>
    <n v="0"/>
    <m/>
    <m/>
    <n v="3.9285714285714284"/>
    <n v="2"/>
  </r>
  <r>
    <n v="2"/>
    <d v="2020-02-01T00:00:00"/>
    <n v="1168"/>
    <n v="2"/>
    <x v="2221"/>
    <n v="15"/>
    <n v="7"/>
    <n v="0"/>
    <x v="5"/>
    <n v="7.1895424836601329E-2"/>
    <s v="case| infection| part| today| private_dinner_function| passes_d_c| epidemiological_investigation| screening| improving| housing"/>
    <n v="6.7538126361655765E-2"/>
    <n v="6.535947712418301E-2"/>
    <n v="6.535947712418301E-2"/>
    <n v="6.7538126361655765E-2"/>
    <n v="6.7538126361655765E-2"/>
    <n v="6.535947712418301E-2"/>
    <n v="7.1895424836601329E-2"/>
    <n v="6.535947712418301E-2"/>
    <n v="6.9716775599128547E-2"/>
    <n v="6.535947712418301E-2"/>
    <n v="6.535947712418301E-2"/>
    <n v="6.535947712418301E-2"/>
    <n v="6.7538126361655779E-2"/>
    <n v="6.535947712418301E-2"/>
    <n v="6.535947712418301E-2"/>
    <n v="2"/>
    <n v="22"/>
    <n v="0"/>
    <n v="0"/>
    <m/>
    <m/>
    <n v="3.9285714285714284"/>
    <n v="2"/>
  </r>
  <r>
    <n v="2"/>
    <d v="2020-02-01T00:00:00"/>
    <n v="1168"/>
    <n v="3"/>
    <x v="2217"/>
    <n v="15"/>
    <n v="7"/>
    <n v="0"/>
    <x v="2"/>
    <n v="8.1196581196581241E-2"/>
    <s v="measure| transmission| risk| health| virus| situation| week| effort| evidence| individual"/>
    <n v="6.4102564102564111E-2"/>
    <n v="7.0512820512820526E-2"/>
    <n v="6.4102564102564111E-2"/>
    <n v="6.4102564102564111E-2"/>
    <n v="6.8376068376068383E-2"/>
    <n v="6.4102564102564111E-2"/>
    <n v="6.4102564102564111E-2"/>
    <n v="8.1196581196581241E-2"/>
    <n v="6.4102564102564111E-2"/>
    <n v="6.4102564102564111E-2"/>
    <n v="6.6239316239316254E-2"/>
    <n v="6.4102564102564111E-2"/>
    <n v="6.4102564102564111E-2"/>
    <n v="7.2649572649572669E-2"/>
    <n v="6.4102564102564111E-2"/>
    <n v="2"/>
    <n v="22"/>
    <n v="0"/>
    <n v="0"/>
    <m/>
    <m/>
    <n v="3.928571428571428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E9C51-3987-433D-8736-F17B0C26F03C}"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5:C21" firstHeaderRow="1" firstDataRow="1" firstDataCol="2"/>
  <pivotFields count="34">
    <pivotField compact="0" outline="0" showAll="0"/>
    <pivotField compact="0" numFmtId="14" outline="0" showAll="0"/>
    <pivotField compact="0" outline="0" showAll="0"/>
    <pivotField compact="0" outline="0" showAll="0"/>
    <pivotField axis="axisRow" compact="0" outline="0" showAll="0" sortType="descending">
      <items count="2223">
        <item x="1728"/>
        <item x="1086"/>
        <item x="1070"/>
        <item x="53"/>
        <item x="2048"/>
        <item x="2007"/>
        <item x="2036"/>
        <item x="2134"/>
        <item x="631"/>
        <item x="725"/>
        <item x="506"/>
        <item x="1853"/>
        <item x="2044"/>
        <item x="148"/>
        <item x="301"/>
        <item x="311"/>
        <item x="66"/>
        <item x="106"/>
        <item x="248"/>
        <item x="300"/>
        <item x="310"/>
        <item x="325"/>
        <item x="342"/>
        <item x="88"/>
        <item x="377"/>
        <item x="378"/>
        <item x="364"/>
        <item x="379"/>
        <item x="316"/>
        <item x="244"/>
        <item x="125"/>
        <item x="393"/>
        <item x="158"/>
        <item x="108"/>
        <item x="326"/>
        <item x="335"/>
        <item x="344"/>
        <item x="110"/>
        <item x="313"/>
        <item x="303"/>
        <item x="327"/>
        <item x="384"/>
        <item x="394"/>
        <item x="346"/>
        <item x="149"/>
        <item x="251"/>
        <item x="225"/>
        <item x="172"/>
        <item x="438"/>
        <item x="254"/>
        <item x="356"/>
        <item x="406"/>
        <item x="92"/>
        <item x="45"/>
        <item x="233"/>
        <item x="194"/>
        <item x="739"/>
        <item x="584"/>
        <item x="685"/>
        <item x="464"/>
        <item x="548"/>
        <item x="845"/>
        <item x="811"/>
        <item x="1758"/>
        <item x="2141"/>
        <item x="1984"/>
        <item x="2117"/>
        <item x="1957"/>
        <item x="542"/>
        <item x="1975"/>
        <item x="178"/>
        <item x="1875"/>
        <item x="653"/>
        <item x="1940"/>
        <item x="209"/>
        <item x="425"/>
        <item x="240"/>
        <item x="198"/>
        <item x="213"/>
        <item x="250"/>
        <item x="220"/>
        <item x="1911"/>
        <item x="229"/>
        <item x="4"/>
        <item x="2221"/>
        <item x="1866"/>
        <item x="264"/>
        <item x="268"/>
        <item x="2214"/>
        <item x="2216"/>
        <item x="1877"/>
        <item x="1855"/>
        <item x="272"/>
        <item x="277"/>
        <item x="1906"/>
        <item x="650"/>
        <item x="2156"/>
        <item x="2167"/>
        <item x="1739"/>
        <item x="388"/>
        <item x="398"/>
        <item x="383"/>
        <item x="287"/>
        <item x="402"/>
        <item x="1842"/>
        <item x="458"/>
        <item x="302"/>
        <item x="419"/>
        <item x="312"/>
        <item x="1722"/>
        <item x="415"/>
        <item x="1772"/>
        <item x="374"/>
        <item x="345"/>
        <item x="336"/>
        <item x="331"/>
        <item x="1787"/>
        <item x="366"/>
        <item x="1798"/>
        <item x="353"/>
        <item x="238"/>
        <item x="1679"/>
        <item x="2181"/>
        <item x="2119"/>
        <item x="2178"/>
        <item x="2213"/>
        <item x="668"/>
        <item x="2109"/>
        <item x="1879"/>
        <item x="1686"/>
        <item x="2060"/>
        <item x="1892"/>
        <item x="2162"/>
        <item x="2002"/>
        <item x="13"/>
        <item x="1992"/>
        <item x="795"/>
        <item x="1966"/>
        <item x="2137"/>
        <item x="282"/>
        <item x="273"/>
        <item x="288"/>
        <item x="40"/>
        <item x="1981"/>
        <item x="171"/>
        <item x="873"/>
        <item x="2033"/>
        <item x="924"/>
        <item x="1891"/>
        <item x="1873"/>
        <item x="249"/>
        <item x="267"/>
        <item x="263"/>
        <item x="224"/>
        <item x="1982"/>
        <item x="2199"/>
        <item x="1463"/>
        <item x="750"/>
        <item x="2094"/>
        <item x="1812"/>
        <item x="2180"/>
        <item x="2185"/>
        <item x="2037"/>
        <item x="1075"/>
        <item x="757"/>
        <item x="590"/>
        <item x="567"/>
        <item x="492"/>
        <item x="6"/>
        <item x="907"/>
        <item x="1844"/>
        <item x="1843"/>
        <item x="1090"/>
        <item x="1093"/>
        <item x="1095"/>
        <item x="2220"/>
        <item x="3"/>
        <item x="1294"/>
        <item x="1296"/>
        <item x="1298"/>
        <item x="1461"/>
        <item x="1464"/>
        <item x="913"/>
        <item x="1468"/>
        <item x="2068"/>
        <item x="2066"/>
        <item x="1646"/>
        <item x="456"/>
        <item x="462"/>
        <item x="1650"/>
        <item x="1800"/>
        <item x="1799"/>
        <item x="350"/>
        <item x="2171"/>
        <item x="1234"/>
        <item x="1236"/>
        <item x="1238"/>
        <item x="1406"/>
        <item x="1408"/>
        <item x="953"/>
        <item x="1410"/>
        <item x="1977"/>
        <item x="175"/>
        <item x="1592"/>
        <item x="571"/>
        <item x="575"/>
        <item x="1595"/>
        <item x="1795"/>
        <item x="1794"/>
        <item x="2165"/>
        <item x="1228"/>
        <item x="1073"/>
        <item x="1230"/>
        <item x="1232"/>
        <item x="1401"/>
        <item x="957"/>
        <item x="955"/>
        <item x="1404"/>
        <item x="1972"/>
        <item x="1971"/>
        <item x="1586"/>
        <item x="577"/>
        <item x="582"/>
        <item x="1589"/>
        <item x="1791"/>
        <item x="1789"/>
        <item x="361"/>
        <item x="2161"/>
        <item x="1222"/>
        <item x="1224"/>
        <item x="1226"/>
        <item x="1396"/>
        <item x="965"/>
        <item x="961"/>
        <item x="1399"/>
        <item x="1968"/>
        <item x="1579"/>
        <item x="599"/>
        <item x="607"/>
        <item x="1583"/>
        <item x="2147"/>
        <item x="79"/>
        <item x="1784"/>
        <item x="1782"/>
        <item x="2159"/>
        <item x="68"/>
        <item x="1220"/>
        <item x="1214"/>
        <item x="1216"/>
        <item x="1391"/>
        <item x="969"/>
        <item x="973"/>
        <item x="1394"/>
        <item x="1960"/>
        <item x="1959"/>
        <item x="1574"/>
        <item x="617"/>
        <item x="621"/>
        <item x="1577"/>
        <item x="1776"/>
        <item x="1774"/>
        <item x="369"/>
        <item x="2154"/>
        <item x="1207"/>
        <item x="1209"/>
        <item x="1211"/>
        <item x="1386"/>
        <item x="977"/>
        <item x="975"/>
        <item x="1389"/>
        <item x="1954"/>
        <item x="1953"/>
        <item x="195"/>
        <item x="1568"/>
        <item x="632"/>
        <item x="649"/>
        <item x="1571"/>
        <item x="1766"/>
        <item x="1770"/>
        <item x="2150"/>
        <item x="1200"/>
        <item x="1203"/>
        <item x="1205"/>
        <item x="1379"/>
        <item x="984"/>
        <item x="981"/>
        <item x="1384"/>
        <item x="1946"/>
        <item x="206"/>
        <item x="1562"/>
        <item x="651"/>
        <item x="656"/>
        <item x="1565"/>
        <item x="1760"/>
        <item x="1764"/>
        <item x="375"/>
        <item x="2145"/>
        <item x="1194"/>
        <item x="1196"/>
        <item x="1198"/>
        <item x="1366"/>
        <item x="1374"/>
        <item x="993"/>
        <item x="1377"/>
        <item x="1943"/>
        <item x="1941"/>
        <item x="1555"/>
        <item x="1557"/>
        <item x="1559"/>
        <item x="1754"/>
        <item x="1757"/>
        <item x="1759"/>
        <item x="385"/>
        <item x="2142"/>
        <item x="2140"/>
        <item x="83"/>
        <item x="1187"/>
        <item x="1189"/>
        <item x="1192"/>
        <item x="1368"/>
        <item x="1372"/>
        <item x="1937"/>
        <item x="1935"/>
        <item x="210"/>
        <item x="1550"/>
        <item x="659"/>
        <item x="674"/>
        <item x="1553"/>
        <item x="1746"/>
        <item x="1750"/>
        <item x="1752"/>
        <item x="389"/>
        <item x="2131"/>
        <item x="2129"/>
        <item x="94"/>
        <item x="1180"/>
        <item x="1183"/>
        <item x="1185"/>
        <item x="1358"/>
        <item x="1360"/>
        <item x="1001"/>
        <item x="1364"/>
        <item x="1928"/>
        <item x="1927"/>
        <item x="217"/>
        <item x="1544"/>
        <item x="679"/>
        <item x="683"/>
        <item x="1547"/>
        <item x="1740"/>
        <item x="1742"/>
        <item x="1744"/>
        <item x="395"/>
        <item x="2126"/>
        <item x="2125"/>
        <item x="99"/>
        <item x="1174"/>
        <item x="1176"/>
        <item x="1178"/>
        <item x="1353"/>
        <item x="1007"/>
        <item x="1003"/>
        <item x="1356"/>
        <item x="1923"/>
        <item x="1922"/>
        <item x="1536"/>
        <item x="705"/>
        <item x="726"/>
        <item x="1540"/>
        <item x="285"/>
        <item x="1839"/>
        <item x="2219"/>
        <item x="20"/>
        <item x="1286"/>
        <item x="1288"/>
        <item x="1292"/>
        <item x="1454"/>
        <item x="1456"/>
        <item x="1458"/>
        <item x="2063"/>
        <item x="139"/>
        <item x="2061"/>
        <item x="1639"/>
        <item x="1641"/>
        <item x="498"/>
        <item x="1645"/>
        <item x="1733"/>
        <item x="1735"/>
        <item x="1737"/>
        <item x="399"/>
        <item x="2121"/>
        <item x="2120"/>
        <item x="104"/>
        <item x="1167"/>
        <item x="1170"/>
        <item x="1172"/>
        <item x="1348"/>
        <item x="1350"/>
        <item x="1011"/>
        <item x="1352"/>
        <item x="1914"/>
        <item x="1913"/>
        <item x="226"/>
        <item x="1531"/>
        <item x="727"/>
        <item x="731"/>
        <item x="1534"/>
        <item x="1726"/>
        <item x="1723"/>
        <item x="1731"/>
        <item x="412"/>
        <item x="2116"/>
        <item x="1160"/>
        <item x="1163"/>
        <item x="1165"/>
        <item x="1344"/>
        <item x="1016"/>
        <item x="1014"/>
        <item x="1347"/>
        <item x="1908"/>
        <item x="1907"/>
        <item x="235"/>
        <item x="1525"/>
        <item x="736"/>
        <item x="1528"/>
        <item x="732"/>
        <item x="1715"/>
        <item x="1718"/>
        <item x="1720"/>
        <item x="416"/>
        <item x="2113"/>
        <item x="2112"/>
        <item x="1153"/>
        <item x="1155"/>
        <item x="1157"/>
        <item x="1340"/>
        <item x="1022"/>
        <item x="1020"/>
        <item x="1343"/>
        <item x="1899"/>
        <item x="1898"/>
        <item x="1517"/>
        <item x="751"/>
        <item x="772"/>
        <item x="1522"/>
        <item x="1708"/>
        <item x="1711"/>
        <item x="420"/>
        <item x="1713"/>
        <item x="2106"/>
        <item x="2105"/>
        <item x="1147"/>
        <item x="1149"/>
        <item x="1151"/>
        <item x="1335"/>
        <item x="1028"/>
        <item x="1026"/>
        <item x="1338"/>
        <item x="1894"/>
        <item x="1893"/>
        <item x="246"/>
        <item x="1512"/>
        <item x="774"/>
        <item x="778"/>
        <item x="1515"/>
        <item x="1700"/>
        <item x="1703"/>
        <item x="1705"/>
        <item x="424"/>
        <item x="2101"/>
        <item x="2100"/>
        <item x="1140"/>
        <item x="1142"/>
        <item x="1145"/>
        <item x="1331"/>
        <item x="1032"/>
        <item x="1036"/>
        <item x="1334"/>
        <item x="1885"/>
        <item x="1884"/>
        <item x="261"/>
        <item x="1506"/>
        <item x="786"/>
        <item x="792"/>
        <item x="1509"/>
        <item x="1693"/>
        <item x="1696"/>
        <item x="426"/>
        <item x="1698"/>
        <item x="2090"/>
        <item x="2092"/>
        <item x="121"/>
        <item x="1134"/>
        <item x="1136"/>
        <item x="1138"/>
        <item x="1324"/>
        <item x="1326"/>
        <item x="1038"/>
        <item x="1330"/>
        <item x="1878"/>
        <item x="1501"/>
        <item x="1470"/>
        <item x="793"/>
        <item x="830"/>
        <item x="1504"/>
        <item x="1689"/>
        <item x="1691"/>
        <item x="430"/>
        <item x="2086"/>
        <item x="127"/>
        <item x="2084"/>
        <item x="1128"/>
        <item x="1131"/>
        <item x="1133"/>
        <item x="1318"/>
        <item x="1320"/>
        <item x="1322"/>
        <item x="1874"/>
        <item x="1496"/>
        <item x="833"/>
        <item x="837"/>
        <item x="1499"/>
        <item x="1682"/>
        <item x="1684"/>
        <item x="2081"/>
        <item x="2079"/>
        <item x="131"/>
        <item x="1122"/>
        <item x="1124"/>
        <item x="1126"/>
        <item x="1084"/>
        <item x="1314"/>
        <item x="1040"/>
        <item x="1044"/>
        <item x="1317"/>
        <item x="1868"/>
        <item x="1867"/>
        <item x="1491"/>
        <item x="839"/>
        <item x="843"/>
        <item x="1494"/>
        <item x="1667"/>
        <item x="1670"/>
        <item x="1677"/>
        <item x="444"/>
        <item x="442"/>
        <item x="2076"/>
        <item x="2074"/>
        <item x="1116"/>
        <item x="1118"/>
        <item x="1120"/>
        <item x="1309"/>
        <item x="1048"/>
        <item x="1046"/>
        <item x="1312"/>
        <item x="1863"/>
        <item x="1862"/>
        <item x="270"/>
        <item x="1484"/>
        <item x="863"/>
        <item x="886"/>
        <item x="1489"/>
        <item x="1659"/>
        <item x="1662"/>
        <item x="448"/>
        <item x="2071"/>
        <item x="2070"/>
        <item x="136"/>
        <item x="1110"/>
        <item x="1112"/>
        <item x="1114"/>
        <item x="1303"/>
        <item x="1055"/>
        <item x="1059"/>
        <item x="1308"/>
        <item x="1860"/>
        <item x="1859"/>
        <item x="1480"/>
        <item x="889"/>
        <item x="893"/>
        <item x="1483"/>
        <item x="44"/>
        <item x="1830"/>
        <item x="1829"/>
        <item x="298"/>
        <item x="2215"/>
        <item x="25"/>
        <item x="1280"/>
        <item x="1282"/>
        <item x="1284"/>
        <item x="1442"/>
        <item x="1447"/>
        <item x="1449"/>
        <item x="916"/>
        <item x="1451"/>
        <item x="2057"/>
        <item x="150"/>
        <item x="1634"/>
        <item x="507"/>
        <item x="1637"/>
        <item x="1652"/>
        <item x="1655"/>
        <item x="1657"/>
        <item x="452"/>
        <item x="450"/>
        <item x="1097"/>
        <item x="1103"/>
        <item x="1105"/>
        <item x="1108"/>
        <item x="1299"/>
        <item x="1063"/>
        <item x="1061"/>
        <item x="1302"/>
        <item x="1857"/>
        <item x="1856"/>
        <item x="275"/>
        <item x="1475"/>
        <item x="895"/>
        <item x="899"/>
        <item x="1478"/>
        <item x="1099"/>
        <item x="1101"/>
        <item x="1848"/>
        <item x="1847"/>
        <item x="901"/>
        <item x="905"/>
        <item x="1473"/>
        <item x="1826"/>
        <item x="1825"/>
        <item x="308"/>
        <item x="2212"/>
        <item x="33"/>
        <item x="27"/>
        <item x="1273"/>
        <item x="1276"/>
        <item x="1278"/>
        <item x="918"/>
        <item x="922"/>
        <item x="1445"/>
        <item x="2054"/>
        <item x="2052"/>
        <item x="154"/>
        <item x="1628"/>
        <item x="518"/>
        <item x="522"/>
        <item x="1632"/>
        <item x="1821"/>
        <item x="1820"/>
        <item x="2207"/>
        <item x="1267"/>
        <item x="1269"/>
        <item x="1271"/>
        <item x="1436"/>
        <item x="930"/>
        <item x="926"/>
        <item x="1439"/>
        <item x="2005"/>
        <item x="2004"/>
        <item x="160"/>
        <item x="1622"/>
        <item x="524"/>
        <item x="528"/>
        <item x="1625"/>
        <item x="1818"/>
        <item x="1817"/>
        <item x="323"/>
        <item x="2203"/>
        <item x="1261"/>
        <item x="1263"/>
        <item x="1265"/>
        <item x="1431"/>
        <item x="934"/>
        <item x="1434"/>
        <item x="1999"/>
        <item x="1998"/>
        <item x="164"/>
        <item x="1617"/>
        <item x="537"/>
        <item x="541"/>
        <item x="1620"/>
        <item x="1815"/>
        <item x="1813"/>
        <item x="328"/>
        <item x="2187"/>
        <item x="49"/>
        <item x="1253"/>
        <item x="1255"/>
        <item x="1258"/>
        <item x="1426"/>
        <item x="938"/>
        <item x="942"/>
        <item x="1429"/>
        <item x="1995"/>
        <item x="1994"/>
        <item x="1610"/>
        <item x="543"/>
        <item x="547"/>
        <item x="1615"/>
        <item x="1808"/>
        <item x="1807"/>
        <item x="332"/>
        <item x="2183"/>
        <item x="56"/>
        <item x="1247"/>
        <item x="1249"/>
        <item x="1251"/>
        <item x="1418"/>
        <item x="1420"/>
        <item x="944"/>
        <item x="1424"/>
        <item x="1990"/>
        <item x="167"/>
        <item x="1604"/>
        <item x="1606"/>
        <item x="1804"/>
        <item x="1803"/>
        <item x="340"/>
        <item x="2176"/>
        <item x="1240"/>
        <item x="1243"/>
        <item x="1245"/>
        <item x="1412"/>
        <item x="1414"/>
        <item x="950"/>
        <item x="1416"/>
        <item x="1987"/>
        <item x="1985"/>
        <item x="1597"/>
        <item x="562"/>
        <item x="1602"/>
        <item x="1053"/>
        <item x="1307"/>
        <item x="915"/>
        <item x="1930"/>
        <item x="2190"/>
        <item x="715"/>
        <item x="1362"/>
        <item x="1191"/>
        <item x="1290"/>
        <item x="556"/>
        <item x="615"/>
        <item x="501"/>
        <item x="827"/>
        <item x="2170"/>
        <item x="1045"/>
        <item x="1047"/>
        <item x="927"/>
        <item x="943"/>
        <item x="923"/>
        <item x="962"/>
        <item x="1012"/>
        <item x="982"/>
        <item x="1027"/>
        <item x="1002"/>
        <item x="1039"/>
        <item x="956"/>
        <item x="974"/>
        <item x="1062"/>
        <item x="1060"/>
        <item x="1037"/>
        <item x="1015"/>
        <item x="976"/>
        <item x="900"/>
        <item x="914"/>
        <item x="917"/>
        <item x="954"/>
        <item x="951"/>
        <item x="906"/>
        <item x="945"/>
        <item x="1004"/>
        <item x="1021"/>
        <item x="686"/>
        <item x="1423"/>
        <item x="989"/>
        <item x="2075"/>
        <item x="232"/>
        <item x="357"/>
        <item x="760"/>
        <item x="1465"/>
        <item x="1355"/>
        <item x="1342"/>
        <item x="1486"/>
        <item x="1538"/>
        <item x="1564"/>
        <item x="1346"/>
        <item x="1671"/>
        <item x="1311"/>
        <item x="1438"/>
        <item x="1316"/>
        <item x="1514"/>
        <item x="1649"/>
        <item x="1663"/>
        <item x="1599"/>
        <item x="1607"/>
        <item x="1624"/>
        <item x="1619"/>
        <item x="1636"/>
        <item x="1428"/>
        <item x="1527"/>
        <item x="1444"/>
        <item x="1719"/>
        <item x="1398"/>
        <item x="1683"/>
        <item x="1376"/>
        <item x="1351"/>
        <item x="1498"/>
        <item x="1421"/>
        <item x="1472"/>
        <item x="1546"/>
        <item x="1570"/>
        <item x="1751"/>
        <item x="1704"/>
        <item x="1712"/>
        <item x="1736"/>
        <item x="1727"/>
        <item x="1337"/>
        <item x="1381"/>
        <item x="1588"/>
        <item x="1361"/>
        <item x="1493"/>
        <item x="1457"/>
        <item x="1508"/>
        <item x="1519"/>
        <item x="1576"/>
        <item x="1581"/>
        <item x="1327"/>
        <item x="1369"/>
        <item x="1393"/>
        <item x="1403"/>
        <item x="1477"/>
        <item x="1558"/>
        <item x="1552"/>
        <item x="1631"/>
        <item x="1305"/>
        <item x="1415"/>
        <item x="1321"/>
        <item x="1503"/>
        <item x="1642"/>
        <item x="1333"/>
        <item x="1433"/>
        <item x="1409"/>
        <item x="1450"/>
        <item x="1614"/>
        <item x="1533"/>
        <item x="1482"/>
        <item x="1656"/>
        <item x="1225"/>
        <item x="1289"/>
        <item x="1237"/>
        <item x="1244"/>
        <item x="1231"/>
        <item x="1594"/>
        <item x="1301"/>
        <item x="1277"/>
        <item x="1388"/>
        <item x="1125"/>
        <item x="1119"/>
        <item x="1171"/>
        <item x="1690"/>
        <item x="1143"/>
        <item x="1210"/>
        <item x="1283"/>
        <item x="1256"/>
        <item x="1264"/>
        <item x="1100"/>
        <item x="1250"/>
        <item x="1190"/>
        <item x="1164"/>
        <item x="1297"/>
        <item x="1197"/>
        <item x="1113"/>
        <item x="1106"/>
        <item x="1132"/>
        <item x="1094"/>
        <item x="1217"/>
        <item x="1204"/>
        <item x="1177"/>
        <item x="1150"/>
        <item x="1137"/>
        <item x="1156"/>
        <item x="1270"/>
        <item x="1184"/>
        <item x="1697"/>
        <item x="854"/>
        <item x="822"/>
        <item x="551"/>
        <item x="862"/>
        <item x="689"/>
        <item x="477"/>
        <item x="191"/>
        <item x="859"/>
        <item x="466"/>
        <item x="812"/>
        <item x="2197"/>
        <item x="595"/>
        <item x="724"/>
        <item x="2024"/>
        <item x="2031"/>
        <item x="2034"/>
        <item x="372"/>
        <item x="2193"/>
        <item x="47"/>
        <item x="157"/>
        <item x="2078"/>
        <item x="134"/>
        <item x="63"/>
        <item x="2065"/>
        <item x="2110"/>
        <item x="2085"/>
        <item x="129"/>
        <item x="107"/>
        <item x="2177"/>
        <item x="2192"/>
        <item x="48"/>
        <item x="62"/>
        <item x="11"/>
        <item x="2153"/>
        <item x="74"/>
        <item x="2124"/>
        <item x="102"/>
        <item x="806"/>
        <item x="703"/>
        <item x="645"/>
        <item x="946"/>
        <item x="638"/>
        <item x="769"/>
        <item x="723"/>
        <item x="24"/>
        <item x="629"/>
        <item x="348"/>
        <item x="359"/>
        <item x="829"/>
        <item x="697"/>
        <item x="783"/>
        <item x="347"/>
        <item x="147"/>
        <item x="117"/>
        <item x="535"/>
        <item x="1257"/>
        <item x="36"/>
        <item x="135"/>
        <item x="67"/>
        <item x="443"/>
        <item x="29"/>
        <item x="21"/>
        <item x="26"/>
        <item x="568"/>
        <item x="964"/>
        <item x="738"/>
        <item x="929"/>
        <item x="1087"/>
        <item x="1828"/>
        <item x="307"/>
        <item x="765"/>
        <item x="809"/>
        <item x="503"/>
        <item x="747"/>
        <item x="665"/>
        <item x="720"/>
        <item x="1467"/>
        <item x="2104"/>
        <item x="82"/>
        <item x="115"/>
        <item x="523"/>
        <item x="463"/>
        <item x="819"/>
        <item x="816"/>
        <item x="1069"/>
        <item x="749"/>
        <item x="628"/>
        <item x="59"/>
        <item x="109"/>
        <item x="97"/>
        <item x="103"/>
        <item x="86"/>
        <item x="831"/>
        <item x="773"/>
        <item x="499"/>
        <item x="675"/>
        <item x="60"/>
        <item x="28"/>
        <item x="1329"/>
        <item x="625"/>
        <item x="186"/>
        <item x="1466"/>
        <item x="1931"/>
        <item x="1850"/>
        <item x="278"/>
        <item x="1823"/>
        <item x="515"/>
        <item x="1810"/>
        <item x="337"/>
        <item x="963"/>
        <item x="37"/>
        <item x="474"/>
        <item x="2182"/>
        <item x="639"/>
        <item x="549"/>
        <item x="482"/>
        <item x="118"/>
        <item x="1306"/>
        <item x="611"/>
        <item x="1005"/>
        <item x="2210"/>
        <item x="32"/>
        <item x="603"/>
        <item x="283"/>
        <item x="305"/>
        <item x="612"/>
        <item x="2012"/>
        <item x="2021"/>
        <item x="846"/>
        <item x="532"/>
        <item x="785"/>
        <item x="514"/>
        <item x="992"/>
        <item x="761"/>
        <item x="318"/>
        <item x="256"/>
        <item x="355"/>
        <item x="623"/>
        <item x="166"/>
        <item x="640"/>
        <item x="593"/>
        <item x="692"/>
        <item x="647"/>
        <item x="825"/>
        <item x="690"/>
        <item x="672"/>
        <item x="642"/>
        <item x="801"/>
        <item x="513"/>
        <item x="16"/>
        <item x="828"/>
        <item x="591"/>
        <item x="851"/>
        <item x="826"/>
        <item x="877"/>
        <item x="722"/>
        <item x="699"/>
        <item x="559"/>
        <item x="558"/>
        <item x="861"/>
        <item x="597"/>
        <item x="701"/>
        <item x="116"/>
        <item x="55"/>
        <item x="1291"/>
        <item x="223"/>
        <item x="201"/>
        <item x="257"/>
        <item x="2041"/>
        <item x="428"/>
        <item x="1694"/>
        <item x="707"/>
        <item x="1537"/>
        <item x="1955"/>
        <item x="196"/>
        <item x="432"/>
        <item x="1687"/>
        <item x="1944"/>
        <item x="1680"/>
        <item x="729"/>
        <item x="1532"/>
        <item x="446"/>
        <item x="1668"/>
        <item x="1938"/>
        <item x="211"/>
        <item x="1929"/>
        <item x="218"/>
        <item x="1660"/>
        <item x="734"/>
        <item x="1526"/>
        <item x="1924"/>
        <item x="454"/>
        <item x="1653"/>
        <item x="459"/>
        <item x="1647"/>
        <item x="753"/>
        <item x="1518"/>
        <item x="1915"/>
        <item x="227"/>
        <item x="1640"/>
        <item x="776"/>
        <item x="1513"/>
        <item x="1909"/>
        <item x="236"/>
        <item x="509"/>
        <item x="1635"/>
        <item x="1900"/>
        <item x="520"/>
        <item x="1629"/>
        <item x="788"/>
        <item x="1507"/>
        <item x="65"/>
        <item x="526"/>
        <item x="1623"/>
        <item x="247"/>
        <item x="1886"/>
        <item x="262"/>
        <item x="796"/>
        <item x="1502"/>
        <item x="1880"/>
        <item x="539"/>
        <item x="1618"/>
        <item x="835"/>
        <item x="1497"/>
        <item x="2157"/>
        <item x="72"/>
        <item x="545"/>
        <item x="1611"/>
        <item x="1876"/>
        <item x="266"/>
        <item x="841"/>
        <item x="1492"/>
        <item x="2151"/>
        <item x="77"/>
        <item x="865"/>
        <item x="1485"/>
        <item x="1869"/>
        <item x="2148"/>
        <item x="80"/>
        <item x="891"/>
        <item x="1481"/>
        <item x="1864"/>
        <item x="271"/>
        <item x="1605"/>
        <item x="897"/>
        <item x="1476"/>
        <item x="1861"/>
        <item x="903"/>
        <item x="1471"/>
        <item x="1462"/>
        <item x="1858"/>
        <item x="276"/>
        <item x="564"/>
        <item x="1598"/>
        <item x="1455"/>
        <item x="1448"/>
        <item x="920"/>
        <item x="1443"/>
        <item x="2143"/>
        <item x="84"/>
        <item x="1849"/>
        <item x="932"/>
        <item x="1437"/>
        <item x="1845"/>
        <item x="936"/>
        <item x="1432"/>
        <item x="940"/>
        <item x="1427"/>
        <item x="1419"/>
        <item x="1413"/>
        <item x="1407"/>
        <item x="286"/>
        <item x="1840"/>
        <item x="573"/>
        <item x="1593"/>
        <item x="959"/>
        <item x="1402"/>
        <item x="967"/>
        <item x="1397"/>
        <item x="299"/>
        <item x="1831"/>
        <item x="971"/>
        <item x="1392"/>
        <item x="2132"/>
        <item x="95"/>
        <item x="979"/>
        <item x="1387"/>
        <item x="309"/>
        <item x="1827"/>
        <item x="986"/>
        <item x="1380"/>
        <item x="995"/>
        <item x="1375"/>
        <item x="1367"/>
        <item x="1822"/>
        <item x="580"/>
        <item x="1587"/>
        <item x="1359"/>
        <item x="1009"/>
        <item x="1354"/>
        <item x="2127"/>
        <item x="100"/>
        <item x="1349"/>
        <item x="324"/>
        <item x="1819"/>
        <item x="1018"/>
        <item x="1345"/>
        <item x="1024"/>
        <item x="1341"/>
        <item x="1030"/>
        <item x="1336"/>
        <item x="1034"/>
        <item x="1332"/>
        <item x="1325"/>
        <item x="1319"/>
        <item x="105"/>
        <item x="1042"/>
        <item x="1315"/>
        <item x="1050"/>
        <item x="1310"/>
        <item x="329"/>
        <item x="1816"/>
        <item x="1057"/>
        <item x="1304"/>
        <item x="1065"/>
        <item x="1300"/>
        <item x="601"/>
        <item x="1580"/>
        <item x="1295"/>
        <item x="1287"/>
        <item x="1281"/>
        <item x="1274"/>
        <item x="1268"/>
        <item x="1809"/>
        <item x="333"/>
        <item x="1262"/>
        <item x="1254"/>
        <item x="1248"/>
        <item x="1241"/>
        <item x="1235"/>
        <item x="1229"/>
        <item x="1223"/>
        <item x="1215"/>
        <item x="1208"/>
        <item x="1201"/>
        <item x="1195"/>
        <item x="1188"/>
        <item x="1181"/>
        <item x="1175"/>
        <item x="1168"/>
        <item x="1161"/>
        <item x="1154"/>
        <item x="1148"/>
        <item x="1141"/>
        <item x="1135"/>
        <item x="1129"/>
        <item x="1123"/>
        <item x="1117"/>
        <item x="1805"/>
        <item x="341"/>
        <item x="1111"/>
        <item x="1104"/>
        <item x="1098"/>
        <item x="1091"/>
        <item x="2118"/>
        <item x="114"/>
        <item x="619"/>
        <item x="1575"/>
        <item x="2114"/>
        <item x="1801"/>
        <item x="351"/>
        <item x="2107"/>
        <item x="1796"/>
        <item x="2102"/>
        <item x="362"/>
        <item x="1792"/>
        <item x="2091"/>
        <item x="122"/>
        <item x="1785"/>
        <item x="634"/>
        <item x="1569"/>
        <item x="2179"/>
        <item x="370"/>
        <item x="1777"/>
        <item x="2087"/>
        <item x="128"/>
        <item x="1767"/>
        <item x="2082"/>
        <item x="132"/>
        <item x="381"/>
        <item x="1761"/>
        <item x="2077"/>
        <item x="2174"/>
        <item x="387"/>
        <item x="1755"/>
        <item x="2072"/>
        <item x="137"/>
        <item x="654"/>
        <item x="1563"/>
        <item x="2069"/>
        <item x="392"/>
        <item x="1747"/>
        <item x="1741"/>
        <item x="397"/>
        <item x="2064"/>
        <item x="140"/>
        <item x="2055"/>
        <item x="155"/>
        <item x="401"/>
        <item x="1734"/>
        <item x="2006"/>
        <item x="161"/>
        <item x="2000"/>
        <item x="165"/>
        <item x="1556"/>
        <item x="414"/>
        <item x="1724"/>
        <item x="418"/>
        <item x="1716"/>
        <item x="2168"/>
        <item x="1988"/>
        <item x="1996"/>
        <item x="422"/>
        <item x="1709"/>
        <item x="1974"/>
        <item x="661"/>
        <item x="1551"/>
        <item x="1701"/>
        <item x="1973"/>
        <item x="1961"/>
        <item x="681"/>
        <item x="1545"/>
        <item x="9"/>
        <item x="61"/>
        <item x="768"/>
        <item x="468"/>
        <item x="847"/>
        <item x="763"/>
        <item x="1328"/>
        <item x="185"/>
        <item x="910"/>
        <item x="504"/>
        <item x="391"/>
        <item x="1788"/>
        <item x="365"/>
        <item x="1781"/>
        <item x="1773"/>
        <item x="373"/>
        <item x="1768"/>
        <item x="1762"/>
        <item x="380"/>
        <item x="1749"/>
        <item x="407"/>
        <item x="1730"/>
        <item x="242"/>
        <item x="1933"/>
        <item x="214"/>
        <item x="2088"/>
        <item x="2093"/>
        <item x="119"/>
        <item x="569"/>
        <item x="610"/>
        <item x="2028"/>
        <item x="14"/>
        <item x="15"/>
        <item x="667"/>
        <item x="858"/>
        <item x="671"/>
        <item x="111"/>
        <item x="598"/>
        <item x="804"/>
        <item x="746"/>
        <item x="41"/>
        <item x="664"/>
        <item x="814"/>
        <item x="716"/>
        <item x="1833"/>
        <item x="297"/>
        <item x="791"/>
        <item x="949"/>
        <item x="349"/>
        <item x="2133"/>
        <item x="704"/>
        <item x="484"/>
        <item x="643"/>
        <item x="991"/>
        <item x="677"/>
        <item x="745"/>
        <item x="712"/>
        <item x="1980"/>
        <item x="173"/>
        <item x="89"/>
        <item x="486"/>
        <item x="594"/>
        <item x="550"/>
        <item x="589"/>
        <item x="281"/>
        <item x="1851"/>
        <item x="1835"/>
        <item x="22"/>
        <item x="2218"/>
        <item x="2050"/>
        <item x="494"/>
        <item x="304"/>
        <item x="1870"/>
        <item x="269"/>
        <item x="1520"/>
        <item x="1852"/>
        <item x="1901"/>
        <item x="253"/>
        <item x="1370"/>
        <item x="688"/>
        <item x="848"/>
        <item x="711"/>
        <item x="478"/>
        <item x="1085"/>
        <item x="721"/>
        <item x="2013"/>
        <item x="170"/>
        <item x="529"/>
        <item x="813"/>
        <item x="1674"/>
        <item x="17"/>
        <item x="663"/>
        <item x="820"/>
        <item x="1956"/>
        <item x="330"/>
        <item x="1951"/>
        <item x="1780"/>
        <item x="208"/>
        <item x="1771"/>
        <item x="1939"/>
        <item x="334"/>
        <item x="1765"/>
        <item x="1934"/>
        <item x="1882"/>
        <item x="382"/>
        <item x="1925"/>
        <item x="352"/>
        <item x="1753"/>
        <item x="2175"/>
        <item x="1920"/>
        <item x="35"/>
        <item x="1871"/>
        <item x="1910"/>
        <item x="1745"/>
        <item x="343"/>
        <item x="2073"/>
        <item x="1902"/>
        <item x="1738"/>
        <item x="2059"/>
        <item x="1895"/>
        <item x="2083"/>
        <item x="152"/>
        <item x="2051"/>
        <item x="1732"/>
        <item x="2160"/>
        <item x="1889"/>
        <item x="1721"/>
        <item x="2001"/>
        <item x="2099"/>
        <item x="2103"/>
        <item x="2115"/>
        <item x="2108"/>
        <item x="1881"/>
        <item x="1854"/>
        <item x="1846"/>
        <item x="1714"/>
        <item x="69"/>
        <item x="1865"/>
        <item x="1841"/>
        <item x="1991"/>
        <item x="1896"/>
        <item x="2122"/>
        <item x="2128"/>
        <item x="2139"/>
        <item x="2144"/>
        <item x="169"/>
        <item x="1811"/>
        <item x="1806"/>
        <item x="1983"/>
        <item x="177"/>
        <item x="1969"/>
        <item x="1797"/>
        <item x="1802"/>
        <item x="1965"/>
        <item x="1793"/>
        <item x="1786"/>
        <item x="1681"/>
        <item x="1661"/>
        <item x="1725"/>
        <item x="1702"/>
        <item x="1756"/>
        <item x="1648"/>
        <item x="1717"/>
        <item x="1688"/>
        <item x="1710"/>
        <item x="1748"/>
        <item x="1695"/>
        <item x="1669"/>
        <item x="1654"/>
        <item x="1612"/>
        <item x="1630"/>
        <item x="1242"/>
        <item x="1169"/>
        <item x="1202"/>
        <item x="1275"/>
        <item x="1162"/>
        <item x="1182"/>
        <item x="1130"/>
        <item x="1092"/>
        <item x="51"/>
        <item x="58"/>
        <item x="1769"/>
        <item x="1763"/>
        <item x="2003"/>
        <item x="2053"/>
        <item x="2111"/>
        <item x="2062"/>
        <item x="2058"/>
        <item x="2123"/>
        <item x="1970"/>
        <item x="1952"/>
        <item x="1958"/>
        <item x="2172"/>
        <item x="1942"/>
        <item x="1997"/>
        <item x="1936"/>
        <item x="2080"/>
        <item x="2146"/>
        <item x="1945"/>
        <item x="1921"/>
        <item x="1783"/>
        <item x="2149"/>
        <item x="2067"/>
        <item x="2130"/>
        <item x="1976"/>
        <item x="1967"/>
        <item x="2206"/>
        <item x="1912"/>
        <item x="1926"/>
        <item x="1993"/>
        <item x="2184"/>
        <item x="1790"/>
        <item x="2155"/>
        <item x="1986"/>
        <item x="57"/>
        <item x="1213"/>
        <item x="1043"/>
        <item x="1051"/>
        <item x="1031"/>
        <item x="1058"/>
        <item x="1066"/>
        <item x="1025"/>
        <item x="1035"/>
        <item x="1019"/>
        <item x="972"/>
        <item x="1524"/>
        <item x="708"/>
        <item x="735"/>
        <item x="1530"/>
        <item x="730"/>
        <item x="1543"/>
        <item x="682"/>
        <item x="1549"/>
        <item x="662"/>
        <item x="1561"/>
        <item x="655"/>
        <item x="1573"/>
        <item x="546"/>
        <item x="620"/>
        <item x="1260"/>
        <item x="1010"/>
        <item x="960"/>
        <item x="968"/>
        <item x="987"/>
        <item x="980"/>
        <item x="996"/>
        <item x="1567"/>
        <item x="635"/>
        <item x="602"/>
        <item x="1666"/>
        <item x="447"/>
        <item x="1591"/>
        <item x="455"/>
        <item x="433"/>
        <item x="574"/>
        <item x="510"/>
        <item x="1596"/>
        <item x="540"/>
        <item x="461"/>
        <item x="565"/>
        <item x="1585"/>
        <item x="429"/>
        <item x="581"/>
        <item x="527"/>
        <item x="1627"/>
        <item x="521"/>
        <item x="1707"/>
        <item x="423"/>
        <item x="1405"/>
        <item x="941"/>
        <item x="1417"/>
        <item x="937"/>
        <item x="933"/>
        <item x="1441"/>
        <item x="921"/>
        <item x="1453"/>
        <item x="1460"/>
        <item x="867"/>
        <item x="898"/>
        <item x="842"/>
        <item x="797"/>
        <item x="892"/>
        <item x="836"/>
        <item x="904"/>
        <item x="789"/>
        <item x="1511"/>
        <item x="754"/>
        <item x="777"/>
        <item x="1089"/>
        <item x="2204"/>
        <item x="162"/>
        <item x="156"/>
        <item x="141"/>
        <item x="151"/>
        <item x="101"/>
        <item x="2166"/>
        <item x="85"/>
        <item x="10"/>
        <item x="737"/>
        <item x="73"/>
        <item x="78"/>
        <item x="96"/>
        <item x="176"/>
        <item x="133"/>
        <item x="81"/>
        <item x="1989"/>
        <item x="168"/>
        <item x="212"/>
        <item x="228"/>
        <item x="197"/>
        <item x="237"/>
        <item x="207"/>
        <item x="219"/>
        <item x="1775"/>
        <item x="1082"/>
        <item x="744"/>
        <item x="76"/>
        <item x="8"/>
        <item x="2173"/>
        <item x="2209"/>
        <item x="358"/>
        <item x="360"/>
        <item x="472"/>
        <item x="320"/>
        <item x="585"/>
        <item x="181"/>
        <item x="23"/>
        <item x="670"/>
        <item x="566"/>
        <item x="755"/>
        <item x="2035"/>
        <item x="780"/>
        <item x="636"/>
        <item x="2019"/>
        <item x="280"/>
        <item x="878"/>
        <item x="54"/>
        <item x="46"/>
        <item x="411"/>
        <item x="1071"/>
        <item x="146"/>
        <item x="998"/>
        <item x="1541"/>
        <item x="1371"/>
        <item x="1076"/>
        <item x="1072"/>
        <item x="798"/>
        <item x="1083"/>
        <item x="1081"/>
        <item x="570"/>
        <item x="1601"/>
        <item x="771"/>
        <item x="1158"/>
        <item x="658"/>
        <item x="2026"/>
        <item x="702"/>
        <item x="557"/>
        <item x="112"/>
        <item x="1613"/>
        <item x="1778"/>
        <item x="368"/>
        <item x="560"/>
        <item x="7"/>
        <item x="491"/>
        <item x="997"/>
        <item x="762"/>
        <item x="1521"/>
        <item x="758"/>
        <item x="2042"/>
        <item x="130"/>
        <item x="153"/>
        <item x="70"/>
        <item x="159"/>
        <item x="138"/>
        <item x="163"/>
        <item x="123"/>
        <item x="1078"/>
        <item x="289"/>
        <item x="204"/>
        <item x="1675"/>
        <item x="759"/>
        <item x="98"/>
        <item x="624"/>
        <item x="485"/>
        <item x="534"/>
        <item x="533"/>
        <item x="2164"/>
        <item x="18"/>
        <item x="19"/>
        <item x="1079"/>
        <item x="245"/>
        <item x="259"/>
        <item x="637"/>
        <item x="875"/>
        <item x="199"/>
        <item x="1950"/>
        <item x="179"/>
        <item x="1919"/>
        <item x="221"/>
        <item x="187"/>
        <item x="1932"/>
        <item x="144"/>
        <item x="2016"/>
        <item x="142"/>
        <item x="75"/>
        <item x="449"/>
        <item x="451"/>
        <item x="779"/>
        <item x="64"/>
        <item x="1905"/>
        <item x="239"/>
        <item x="880"/>
        <item x="2020"/>
        <item x="2032"/>
        <item x="467"/>
        <item x="742"/>
        <item x="517"/>
        <item x="700"/>
        <item x="1834"/>
        <item x="296"/>
        <item x="719"/>
        <item x="1916"/>
        <item x="1832"/>
        <item x="695"/>
        <item x="592"/>
        <item x="2015"/>
        <item x="481"/>
        <item x="770"/>
        <item x="409"/>
        <item x="1054"/>
        <item x="849"/>
        <item x="857"/>
        <item x="113"/>
        <item x="2208"/>
        <item x="34"/>
        <item x="613"/>
        <item x="2136"/>
        <item x="810"/>
        <item x="823"/>
        <item x="587"/>
        <item x="552"/>
        <item x="818"/>
        <item x="1963"/>
        <item x="1897"/>
        <item x="1872"/>
        <item x="1883"/>
        <item x="1904"/>
        <item x="1890"/>
        <item x="436"/>
        <item x="292"/>
        <item x="2039"/>
        <item x="2010"/>
        <item x="376"/>
        <item x="390"/>
        <item x="652"/>
        <item x="457"/>
        <item x="840"/>
        <item x="787"/>
        <item x="752"/>
        <item x="1074"/>
        <item x="427"/>
        <item x="386"/>
        <item x="363"/>
        <item x="431"/>
        <item x="445"/>
        <item x="396"/>
        <item x="453"/>
        <item x="417"/>
        <item x="400"/>
        <item x="421"/>
        <item x="413"/>
        <item x="525"/>
        <item x="519"/>
        <item x="508"/>
        <item x="902"/>
        <item x="618"/>
        <item x="794"/>
        <item x="728"/>
        <item x="864"/>
        <item x="579"/>
        <item x="660"/>
        <item x="371"/>
        <item x="680"/>
        <item x="572"/>
        <item x="563"/>
        <item x="706"/>
        <item x="600"/>
        <item x="1008"/>
        <item x="1023"/>
        <item x="1017"/>
        <item x="1041"/>
        <item x="1049"/>
        <item x="775"/>
        <item x="931"/>
        <item x="538"/>
        <item x="939"/>
        <item x="733"/>
        <item x="919"/>
        <item x="966"/>
        <item x="834"/>
        <item x="994"/>
        <item x="633"/>
        <item x="985"/>
        <item x="958"/>
        <item x="970"/>
        <item x="896"/>
        <item x="1056"/>
        <item x="935"/>
        <item x="544"/>
        <item x="890"/>
        <item x="1064"/>
        <item x="978"/>
        <item x="1029"/>
        <item x="1033"/>
        <item x="1743"/>
        <item x="126"/>
        <item x="741"/>
        <item x="487"/>
        <item x="2169"/>
        <item x="12"/>
        <item x="586"/>
        <item x="215"/>
        <item x="911"/>
        <item x="815"/>
        <item x="2025"/>
        <item x="231"/>
        <item x="2046"/>
        <item x="687"/>
        <item x="2038"/>
        <item x="30"/>
        <item x="410"/>
        <item x="696"/>
        <item x="912"/>
        <item x="1422"/>
        <item x="1219"/>
        <item x="1068"/>
        <item x="476"/>
        <item x="470"/>
        <item x="928"/>
        <item x="832"/>
        <item x="578"/>
        <item x="2047"/>
        <item x="234"/>
        <item x="2152"/>
        <item x="1067"/>
        <item x="354"/>
        <item x="1080"/>
        <item x="1676"/>
        <item x="434"/>
        <item x="1539"/>
        <item x="717"/>
        <item x="1383"/>
        <item x="1077"/>
        <item x="403"/>
        <item x="1608"/>
        <item x="1582"/>
        <item x="367"/>
        <item x="1487"/>
        <item x="868"/>
        <item x="1107"/>
        <item x="291"/>
        <item x="1382"/>
        <item x="988"/>
        <item x="1488"/>
        <item x="876"/>
        <item x="500"/>
        <item x="1779"/>
        <item x="290"/>
        <item x="306"/>
        <item x="284"/>
        <item x="1218"/>
        <item x="87"/>
        <item x="2163"/>
        <item x="2202"/>
        <item x="784"/>
        <item x="604"/>
        <item x="435"/>
        <item x="646"/>
        <item x="252"/>
        <item x="31"/>
        <item x="666"/>
        <item x="274"/>
        <item x="317"/>
        <item x="678"/>
        <item x="1964"/>
        <item x="2014"/>
        <item x="471"/>
        <item x="39"/>
        <item x="203"/>
        <item x="1144"/>
        <item x="870"/>
        <item x="802"/>
        <item x="990"/>
        <item x="511"/>
        <item x="1000"/>
        <item x="908"/>
        <item x="2009"/>
        <item x="644"/>
        <item x="1814"/>
        <item x="817"/>
        <item x="1590"/>
        <item x="1535"/>
        <item x="1542"/>
        <item x="1572"/>
        <item x="1566"/>
        <item x="1584"/>
        <item x="1554"/>
        <item x="1560"/>
        <item x="1578"/>
        <item x="1088"/>
        <item x="1548"/>
        <item x="1692"/>
        <item x="1699"/>
        <item x="1603"/>
        <item x="1685"/>
        <item x="1096"/>
        <item x="1706"/>
        <item x="1146"/>
        <item x="1609"/>
        <item x="1678"/>
        <item x="1193"/>
        <item x="1616"/>
        <item x="1102"/>
        <item x="1626"/>
        <item x="1152"/>
        <item x="1139"/>
        <item x="1621"/>
        <item x="1199"/>
        <item x="1206"/>
        <item x="1633"/>
        <item x="1186"/>
        <item x="1212"/>
        <item x="1665"/>
        <item x="1179"/>
        <item x="1159"/>
        <item x="1651"/>
        <item x="1638"/>
        <item x="1658"/>
        <item x="1127"/>
        <item x="1313"/>
        <item x="460"/>
        <item x="1121"/>
        <item x="1173"/>
        <item x="1221"/>
        <item x="1166"/>
        <item x="1109"/>
        <item x="1115"/>
        <item x="1323"/>
        <item x="1227"/>
        <item x="1239"/>
        <item x="1339"/>
        <item x="1285"/>
        <item x="1233"/>
        <item x="1272"/>
        <item x="1259"/>
        <item x="1293"/>
        <item x="1266"/>
        <item x="1246"/>
        <item x="1252"/>
        <item x="1279"/>
        <item x="1357"/>
        <item x="1400"/>
        <item x="1390"/>
        <item x="1385"/>
        <item x="1395"/>
        <item x="1378"/>
        <item x="1411"/>
        <item x="1365"/>
        <item x="1373"/>
        <item x="1425"/>
        <item x="1440"/>
        <item x="1435"/>
        <item x="1430"/>
        <item x="1469"/>
        <item x="1452"/>
        <item x="1446"/>
        <item x="1459"/>
        <item x="1474"/>
        <item x="1479"/>
        <item x="866"/>
        <item x="1490"/>
        <item x="1495"/>
        <item x="1500"/>
        <item x="1505"/>
        <item x="1510"/>
        <item x="1516"/>
        <item x="1523"/>
        <item x="1529"/>
        <item x="887"/>
        <item x="983"/>
        <item x="1013"/>
        <item x="952"/>
        <item x="1006"/>
        <item x="42"/>
        <item x="90"/>
        <item x="2"/>
        <item x="2205"/>
        <item x="2217"/>
        <item x="5"/>
        <item x="1"/>
        <item x="838"/>
        <item x="657"/>
        <item x="295"/>
        <item x="850"/>
        <item x="764"/>
        <item x="855"/>
        <item x="948"/>
        <item x="293"/>
        <item x="1838"/>
        <item x="1949"/>
        <item x="1363"/>
        <item x="1643"/>
        <item x="222"/>
        <item x="200"/>
        <item x="1962"/>
        <item x="180"/>
        <item x="641"/>
        <item x="255"/>
        <item x="1887"/>
        <item x="2043"/>
        <item x="1729"/>
        <item x="925"/>
        <item x="807"/>
        <item x="856"/>
        <item x="202"/>
        <item x="626"/>
        <item x="872"/>
        <item x="627"/>
        <item x="216"/>
        <item x="673"/>
        <item x="799"/>
        <item x="1948"/>
        <item x="205"/>
        <item x="315"/>
        <item x="756"/>
        <item x="2200"/>
        <item x="588"/>
        <item x="800"/>
        <item x="2195"/>
        <item x="614"/>
        <item x="713"/>
        <item x="473"/>
        <item x="243"/>
        <item x="43"/>
        <item x="808"/>
        <item x="479"/>
        <item x="188"/>
        <item x="2029"/>
        <item x="93"/>
        <item x="782"/>
        <item x="184"/>
        <item x="490"/>
        <item x="743"/>
        <item x="2097"/>
        <item x="869"/>
        <item x="852"/>
        <item x="531"/>
        <item x="505"/>
        <item x="258"/>
        <item x="781"/>
        <item x="874"/>
        <item x="91"/>
        <item x="339"/>
        <item x="279"/>
        <item x="260"/>
        <item x="493"/>
        <item x="616"/>
        <item x="319"/>
        <item x="1979"/>
        <item x="174"/>
        <item x="183"/>
        <item x="2211"/>
        <item x="894"/>
        <item x="844"/>
        <item x="608"/>
        <item x="576"/>
        <item x="441"/>
        <item x="2198"/>
        <item x="2023"/>
        <item x="1918"/>
        <item x="1903"/>
        <item x="2056"/>
        <item x="2158"/>
        <item x="710"/>
        <item x="241"/>
        <item x="465"/>
        <item x="502"/>
        <item x="2017"/>
        <item x="2011"/>
        <item x="999"/>
        <item x="714"/>
        <item x="766"/>
        <item x="314"/>
        <item x="1824"/>
        <item x="143"/>
        <item x="1600"/>
        <item x="2096"/>
        <item x="1052"/>
        <item x="709"/>
        <item x="2191"/>
        <item x="885"/>
        <item x="193"/>
        <item x="630"/>
        <item x="38"/>
        <item x="1644"/>
        <item x="1664"/>
        <item x="265"/>
        <item x="2186"/>
        <item x="52"/>
        <item x="684"/>
        <item x="583"/>
        <item x="622"/>
        <item x="124"/>
        <item x="2089"/>
        <item x="71"/>
        <item x="230"/>
        <item x="860"/>
        <item x="882"/>
        <item x="120"/>
        <item x="691"/>
        <item x="0"/>
        <item x="2022"/>
        <item x="2008"/>
        <item x="694"/>
        <item x="489"/>
        <item x="2030"/>
        <item x="605"/>
        <item x="555"/>
        <item x="495"/>
        <item x="676"/>
        <item x="1673"/>
        <item x="439"/>
        <item x="2135"/>
        <item x="824"/>
        <item x="553"/>
        <item x="554"/>
        <item x="530"/>
        <item x="888"/>
        <item x="2040"/>
        <item x="853"/>
        <item x="884"/>
        <item x="693"/>
        <item x="879"/>
        <item x="698"/>
        <item x="2196"/>
        <item x="437"/>
        <item x="947"/>
        <item x="190"/>
        <item x="2049"/>
        <item x="2098"/>
        <item x="512"/>
        <item x="440"/>
        <item x="805"/>
        <item x="516"/>
        <item x="790"/>
        <item x="192"/>
        <item x="480"/>
        <item x="561"/>
        <item x="1917"/>
        <item x="883"/>
        <item x="488"/>
        <item x="2138"/>
        <item x="2194"/>
        <item x="338"/>
        <item x="483"/>
        <item x="1978"/>
        <item x="189"/>
        <item x="767"/>
        <item x="2018"/>
        <item x="469"/>
        <item x="405"/>
        <item x="404"/>
        <item x="408"/>
        <item x="536"/>
        <item x="1888"/>
        <item x="718"/>
        <item x="475"/>
        <item x="596"/>
        <item x="1837"/>
        <item x="496"/>
        <item x="2201"/>
        <item x="821"/>
        <item x="740"/>
        <item x="1672"/>
        <item x="2188"/>
        <item x="50"/>
        <item x="609"/>
        <item x="803"/>
        <item x="909"/>
        <item x="871"/>
        <item x="182"/>
        <item x="1947"/>
        <item x="145"/>
        <item x="2095"/>
        <item x="2189"/>
        <item x="606"/>
        <item x="881"/>
        <item x="322"/>
        <item x="2045"/>
        <item x="1836"/>
        <item x="294"/>
        <item x="321"/>
        <item x="669"/>
        <item x="648"/>
        <item x="748"/>
        <item x="497"/>
        <item x="202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Row" compact="0" outline="0" showAll="0">
      <items count="16">
        <item sd="0" x="0"/>
        <item sd="0" x="11"/>
        <item sd="0" x="12"/>
        <item sd="0" x="3"/>
        <item sd="0" x="7"/>
        <item sd="0" x="8"/>
        <item sd="0" x="5"/>
        <item sd="0" x="2"/>
        <item sd="0" x="6"/>
        <item sd="0" x="14"/>
        <item sd="0" x="1"/>
        <item sd="0" x="10"/>
        <item sd="0" x="9"/>
        <item sd="0" x="13"/>
        <item sd="0"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8"/>
    <field x="4"/>
  </rowFields>
  <rowItems count="16">
    <i>
      <x/>
    </i>
    <i>
      <x v="1"/>
    </i>
    <i>
      <x v="2"/>
    </i>
    <i>
      <x v="3"/>
    </i>
    <i>
      <x v="4"/>
    </i>
    <i>
      <x v="5"/>
    </i>
    <i>
      <x v="6"/>
    </i>
    <i>
      <x v="7"/>
    </i>
    <i>
      <x v="8"/>
    </i>
    <i>
      <x v="9"/>
    </i>
    <i>
      <x v="10"/>
    </i>
    <i>
      <x v="11"/>
    </i>
    <i>
      <x v="12"/>
    </i>
    <i>
      <x v="13"/>
    </i>
    <i>
      <x v="14"/>
    </i>
    <i t="grand">
      <x/>
    </i>
  </rowItems>
  <colItems count="1">
    <i/>
  </colItems>
  <dataFields count="1">
    <dataField name="Sum of Dominant_Pct" fld="9" baseField="0" baseItem="0"/>
  </dataFields>
  <formats count="3">
    <format dxfId="5">
      <pivotArea collapsedLevelsAreSubtotals="1" fieldPosition="0">
        <references count="1">
          <reference field="8" count="1">
            <x v="0"/>
          </reference>
        </references>
      </pivotArea>
    </format>
    <format dxfId="4">
      <pivotArea dataOnly="0" labelOnly="1" fieldPosition="0">
        <references count="1">
          <reference field="8" count="1">
            <x v="0"/>
          </reference>
        </references>
      </pivotArea>
    </format>
    <format dxfId="3">
      <pivotArea dataOnly="0" fieldPosition="0">
        <references count="1">
          <reference field="8" count="1">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45E111-F8AA-430A-AE4A-A8AE65854B9F}" autoFormatId="16" applyNumberFormats="0" applyBorderFormats="0" applyFontFormats="0" applyPatternFormats="0" applyAlignmentFormats="0" applyWidthHeightFormats="0">
  <queryTableRefresh nextId="27">
    <queryTableFields count="26">
      <queryTableField id="1" name="Source" tableColumnId="27"/>
      <queryTableField id="2" name="Date" tableColumnId="2"/>
      <queryTableField id="3" name="Post_id" tableColumnId="3"/>
      <queryTableField id="4" name="Sentence_id" tableColumnId="4"/>
      <queryTableField id="5" name="Text" tableColumnId="5"/>
      <queryTableField id="6" name="Shares" tableColumnId="6"/>
      <queryTableField id="7" name="Likes" tableColumnId="7"/>
      <queryTableField id="8" name="Comments" tableColumnId="8"/>
      <queryTableField id="9" name="Dominant_Topic" tableColumnId="9"/>
      <queryTableField id="10" name="Dominant_Pct" tableColumnId="10"/>
      <queryTableField id="11" name="Dominant_Topic_Keywords" tableColumnId="11"/>
      <queryTableField id="12" name="topic_1_pct" tableColumnId="12"/>
      <queryTableField id="13" name="topic_2_pct" tableColumnId="13"/>
      <queryTableField id="14" name="topic_3_pct" tableColumnId="14"/>
      <queryTableField id="15" name="topic_4_pct" tableColumnId="15"/>
      <queryTableField id="16" name="topic_5_pct" tableColumnId="16"/>
      <queryTableField id="17" name="topic_6_pct" tableColumnId="17"/>
      <queryTableField id="18" name="topic_7_pct" tableColumnId="18"/>
      <queryTableField id="19" name="topic_8_pct" tableColumnId="19"/>
      <queryTableField id="20" name="topic_9_pct" tableColumnId="20"/>
      <queryTableField id="21" name="topic_10_pct" tableColumnId="21"/>
      <queryTableField id="22" name="topic_11_pct" tableColumnId="22"/>
      <queryTableField id="23" name="topic_12_pct" tableColumnId="23"/>
      <queryTableField id="24" name="topic_13_pct" tableColumnId="24"/>
      <queryTableField id="25" name="topic_14_pct" tableColumnId="25"/>
      <queryTableField id="26" name="topic_15_pct"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4EF95-A20F-43FC-AC37-1C2A9CF66F3B}" name="Combined_sentences_mallet_15_topics" displayName="Combined_sentences_mallet_15_topics" ref="A1:Z3131" tableType="queryTable" totalsRowShown="0">
  <autoFilter ref="A1:Z3131" xr:uid="{0F65ADF2-DB76-4691-AECF-50C47681D473}"/>
  <tableColumns count="26">
    <tableColumn id="27" xr3:uid="{0DD6DB9A-0952-47F8-8D92-BA4EA1CCB81E}" uniqueName="27" name="Source" queryTableFieldId="1"/>
    <tableColumn id="2" xr3:uid="{FED168B3-A99F-49CD-8BD6-5A2176F473DE}" uniqueName="2" name="Date" queryTableFieldId="2" dataDxfId="2"/>
    <tableColumn id="3" xr3:uid="{C1FD08C0-BF17-45B8-A1AE-5778658F6BF0}" uniqueName="3" name="Post_id" queryTableFieldId="3"/>
    <tableColumn id="4" xr3:uid="{F4291F02-AEB8-4FBB-B682-16D2AB30B8D0}" uniqueName="4" name="Sentence_id" queryTableFieldId="4"/>
    <tableColumn id="5" xr3:uid="{A492FD18-389B-4B8D-AB60-39B0931510E1}" uniqueName="5" name="Text" queryTableFieldId="5" dataDxfId="1"/>
    <tableColumn id="6" xr3:uid="{797CE8F5-CD24-450C-9738-A536483490B8}" uniqueName="6" name="Shares" queryTableFieldId="6"/>
    <tableColumn id="7" xr3:uid="{1C6EED31-8950-4F0B-82F7-9FB648CC709E}" uniqueName="7" name="Likes" queryTableFieldId="7"/>
    <tableColumn id="8" xr3:uid="{FB7515EC-EF52-467E-95EC-037F8257E406}" uniqueName="8" name="Comments" queryTableFieldId="8"/>
    <tableColumn id="9" xr3:uid="{388E1FAD-68F1-402D-9E3C-A345AA31E763}" uniqueName="9" name="Dominant_Topic" queryTableFieldId="9"/>
    <tableColumn id="10" xr3:uid="{1472F1CA-434C-47B3-BA98-52EE11A3AEFC}" uniqueName="10" name="Dominant_Pct" queryTableFieldId="10"/>
    <tableColumn id="11" xr3:uid="{36DAF229-FBAC-4513-97A5-2E8425143FE1}" uniqueName="11" name="Dominant_Topic_Keywords" queryTableFieldId="11" dataDxfId="0"/>
    <tableColumn id="12" xr3:uid="{F3BB1E1C-E8FA-4FE8-B11D-7EF2BFDDE1AB}" uniqueName="12" name="topic_1_pct" queryTableFieldId="12"/>
    <tableColumn id="13" xr3:uid="{D91F0D63-1253-4724-8830-C96B67B5E286}" uniqueName="13" name="topic_2_pct" queryTableFieldId="13"/>
    <tableColumn id="14" xr3:uid="{C32A0860-5669-4C28-805E-475F5996D4F0}" uniqueName="14" name="topic_3_pct" queryTableFieldId="14"/>
    <tableColumn id="15" xr3:uid="{D8A900B3-4227-4EAD-B4A7-4C3624B00879}" uniqueName="15" name="topic_4_pct" queryTableFieldId="15"/>
    <tableColumn id="16" xr3:uid="{F3A4FC9E-E850-4F67-8024-74FCC0929D4F}" uniqueName="16" name="topic_5_pct" queryTableFieldId="16"/>
    <tableColumn id="17" xr3:uid="{E7343C1C-172E-4AC4-89BA-8F68D4ABCAC2}" uniqueName="17" name="topic_6_pct" queryTableFieldId="17"/>
    <tableColumn id="18" xr3:uid="{0D9B5CAF-F02D-438E-ABDB-F50DC6355450}" uniqueName="18" name="topic_7_pct" queryTableFieldId="18"/>
    <tableColumn id="19" xr3:uid="{F3D8974A-71A7-41EE-AB2C-1F5A7F4A8745}" uniqueName="19" name="topic_8_pct" queryTableFieldId="19"/>
    <tableColumn id="20" xr3:uid="{ABCFA00C-9326-4354-9EB3-DD195C762C5D}" uniqueName="20" name="topic_9_pct" queryTableFieldId="20"/>
    <tableColumn id="21" xr3:uid="{8AC754E0-700D-4F50-8CAD-5C8E9EDCE181}" uniqueName="21" name="topic_10_pct" queryTableFieldId="21"/>
    <tableColumn id="22" xr3:uid="{4A92BDCC-488C-4389-BA7C-92A7ABFC93E4}" uniqueName="22" name="topic_11_pct" queryTableFieldId="22"/>
    <tableColumn id="23" xr3:uid="{3D54CBAC-7F6E-460D-957A-D2DB2417D869}" uniqueName="23" name="topic_12_pct" queryTableFieldId="23"/>
    <tableColumn id="24" xr3:uid="{C5DA8F7A-146C-4633-84A9-43CF2352E9FB}" uniqueName="24" name="topic_13_pct" queryTableFieldId="24"/>
    <tableColumn id="25" xr3:uid="{6276569B-593C-4A21-B212-4C909E78AA32}" uniqueName="25" name="topic_14_pct" queryTableFieldId="25"/>
    <tableColumn id="26" xr3:uid="{147BAFA9-BCDF-4921-A6E2-094D5A642D5C}" uniqueName="26" name="topic_15_pc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9669-B478-4368-9C8F-4C459ED2D248}">
  <sheetPr codeName="Sheet1"/>
  <dimension ref="A1:C21"/>
  <sheetViews>
    <sheetView workbookViewId="0">
      <selection activeCell="A6" sqref="A6"/>
    </sheetView>
  </sheetViews>
  <sheetFormatPr defaultRowHeight="14.4" x14ac:dyDescent="0.55000000000000004"/>
  <cols>
    <col min="1" max="1" width="20.578125" customWidth="1"/>
    <col min="2" max="2" width="6.41796875" bestFit="1" customWidth="1"/>
    <col min="3" max="3" width="18.3671875" bestFit="1" customWidth="1"/>
  </cols>
  <sheetData>
    <row r="1" spans="1:3" ht="18.3" x14ac:dyDescent="0.7">
      <c r="A1" s="4" t="s">
        <v>2265</v>
      </c>
    </row>
    <row r="2" spans="1:3" x14ac:dyDescent="0.55000000000000004">
      <c r="A2" s="7" t="s">
        <v>2266</v>
      </c>
    </row>
    <row r="5" spans="1:3" x14ac:dyDescent="0.55000000000000004">
      <c r="A5" s="3" t="s">
        <v>8</v>
      </c>
      <c r="B5" s="3" t="s">
        <v>4</v>
      </c>
      <c r="C5" t="s">
        <v>2264</v>
      </c>
    </row>
    <row r="6" spans="1:3" x14ac:dyDescent="0.55000000000000004">
      <c r="A6" s="6">
        <v>1</v>
      </c>
      <c r="B6" s="6"/>
      <c r="C6" s="5">
        <v>31.510115610178541</v>
      </c>
    </row>
    <row r="7" spans="1:3" x14ac:dyDescent="0.55000000000000004">
      <c r="A7">
        <v>2</v>
      </c>
      <c r="C7" s="1">
        <v>16.049996119931418</v>
      </c>
    </row>
    <row r="8" spans="1:3" x14ac:dyDescent="0.55000000000000004">
      <c r="A8">
        <v>3</v>
      </c>
      <c r="C8" s="1">
        <v>29.7436662818461</v>
      </c>
    </row>
    <row r="9" spans="1:3" x14ac:dyDescent="0.55000000000000004">
      <c r="A9" s="6">
        <v>4</v>
      </c>
      <c r="B9" s="6"/>
      <c r="C9" s="5">
        <v>23.547964054382316</v>
      </c>
    </row>
    <row r="10" spans="1:3" x14ac:dyDescent="0.55000000000000004">
      <c r="A10">
        <v>5</v>
      </c>
      <c r="C10" s="1">
        <v>10.54088371469676</v>
      </c>
    </row>
    <row r="11" spans="1:3" x14ac:dyDescent="0.55000000000000004">
      <c r="A11">
        <v>6</v>
      </c>
      <c r="C11" s="1">
        <v>21.426654791419647</v>
      </c>
    </row>
    <row r="12" spans="1:3" x14ac:dyDescent="0.55000000000000004">
      <c r="A12">
        <v>7</v>
      </c>
      <c r="C12" s="1">
        <v>12.75542112130975</v>
      </c>
    </row>
    <row r="13" spans="1:3" x14ac:dyDescent="0.55000000000000004">
      <c r="A13">
        <v>8</v>
      </c>
      <c r="C13" s="1">
        <v>19.788833756849471</v>
      </c>
    </row>
    <row r="14" spans="1:3" x14ac:dyDescent="0.55000000000000004">
      <c r="A14">
        <v>9</v>
      </c>
      <c r="C14" s="1">
        <v>13.214088746365183</v>
      </c>
    </row>
    <row r="15" spans="1:3" x14ac:dyDescent="0.55000000000000004">
      <c r="A15">
        <v>10</v>
      </c>
      <c r="C15" s="1">
        <v>26.216078663235123</v>
      </c>
    </row>
    <row r="16" spans="1:3" x14ac:dyDescent="0.55000000000000004">
      <c r="A16">
        <v>11</v>
      </c>
      <c r="C16" s="1">
        <v>17.503793927961215</v>
      </c>
    </row>
    <row r="17" spans="1:3" x14ac:dyDescent="0.55000000000000004">
      <c r="A17">
        <v>12</v>
      </c>
      <c r="C17" s="1">
        <v>23.463072870851015</v>
      </c>
    </row>
    <row r="18" spans="1:3" x14ac:dyDescent="0.55000000000000004">
      <c r="A18">
        <v>13</v>
      </c>
      <c r="C18" s="1">
        <v>9.1186485822404855</v>
      </c>
    </row>
    <row r="19" spans="1:3" x14ac:dyDescent="0.55000000000000004">
      <c r="A19">
        <v>14</v>
      </c>
      <c r="C19" s="1">
        <v>13.521382008852077</v>
      </c>
    </row>
    <row r="20" spans="1:3" x14ac:dyDescent="0.55000000000000004">
      <c r="A20">
        <v>15</v>
      </c>
      <c r="C20" s="1">
        <v>15.935321381929237</v>
      </c>
    </row>
    <row r="21" spans="1:3" x14ac:dyDescent="0.55000000000000004">
      <c r="A21" t="s">
        <v>1111</v>
      </c>
      <c r="C21" s="1">
        <v>284.33592163204833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CCF76-FD9B-4603-8F54-0B7A98939120}">
  <dimension ref="A1:I3168"/>
  <sheetViews>
    <sheetView tabSelected="1" workbookViewId="0">
      <selection activeCell="F2" sqref="F2"/>
    </sheetView>
  </sheetViews>
  <sheetFormatPr defaultRowHeight="14.4" x14ac:dyDescent="0.55000000000000004"/>
  <cols>
    <col min="1" max="1" width="8.3671875" bestFit="1" customWidth="1"/>
    <col min="2" max="2" width="9.15625" bestFit="1" customWidth="1"/>
    <col min="3" max="3" width="8.9453125" bestFit="1" customWidth="1"/>
    <col min="4" max="4" width="12.83984375" bestFit="1" customWidth="1"/>
    <col min="5" max="5" width="23.47265625" customWidth="1"/>
    <col min="6" max="6" width="24.3125" customWidth="1"/>
    <col min="7" max="7" width="86.5234375" customWidth="1"/>
    <col min="8" max="8" width="14.41796875" bestFit="1" customWidth="1"/>
    <col min="9" max="9" width="80.83984375" bestFit="1" customWidth="1"/>
  </cols>
  <sheetData>
    <row r="1" spans="1:9" x14ac:dyDescent="0.55000000000000004">
      <c r="A1" s="1" t="s">
        <v>0</v>
      </c>
      <c r="B1" s="1" t="s">
        <v>1</v>
      </c>
      <c r="C1" s="1" t="s">
        <v>2</v>
      </c>
      <c r="D1" s="1" t="s">
        <v>3</v>
      </c>
      <c r="E1" s="1" t="s">
        <v>2300</v>
      </c>
      <c r="F1" s="1" t="s">
        <v>2294</v>
      </c>
      <c r="G1" s="1" t="s">
        <v>4</v>
      </c>
      <c r="H1" s="1" t="s">
        <v>9</v>
      </c>
      <c r="I1" s="1" t="s">
        <v>10</v>
      </c>
    </row>
    <row r="2" spans="1:9" x14ac:dyDescent="0.55000000000000004">
      <c r="A2" s="1">
        <v>1</v>
      </c>
      <c r="B2" s="2">
        <v>43862</v>
      </c>
      <c r="C2" s="1">
        <v>0</v>
      </c>
      <c r="D2" s="1">
        <v>1</v>
      </c>
      <c r="E2" s="1">
        <v>3</v>
      </c>
      <c r="F2" s="9" t="s">
        <v>2301</v>
      </c>
      <c r="G2" s="1" t="s">
        <v>17</v>
      </c>
      <c r="H2" s="1">
        <v>9.7222222222222238E-2</v>
      </c>
      <c r="I2" s="1" t="s">
        <v>2310</v>
      </c>
    </row>
    <row r="3" spans="1:9" x14ac:dyDescent="0.55000000000000004">
      <c r="A3" s="1">
        <v>1</v>
      </c>
      <c r="B3" s="2">
        <v>43862</v>
      </c>
      <c r="C3" s="1">
        <v>0</v>
      </c>
      <c r="D3" s="1">
        <v>2</v>
      </c>
      <c r="E3" s="1">
        <v>14</v>
      </c>
      <c r="F3" s="9" t="s">
        <v>2301</v>
      </c>
      <c r="G3" s="1" t="s">
        <v>18</v>
      </c>
      <c r="H3" s="1">
        <v>0.12643678160919544</v>
      </c>
      <c r="I3" s="1" t="s">
        <v>2311</v>
      </c>
    </row>
    <row r="4" spans="1:9" x14ac:dyDescent="0.55000000000000004">
      <c r="A4" s="1">
        <v>1</v>
      </c>
      <c r="B4" s="2">
        <v>43862</v>
      </c>
      <c r="C4" s="1">
        <v>0</v>
      </c>
      <c r="D4" s="1">
        <v>3</v>
      </c>
      <c r="E4" s="1">
        <v>7</v>
      </c>
      <c r="F4" s="9" t="s">
        <v>2307</v>
      </c>
      <c r="G4" s="1" t="s">
        <v>19</v>
      </c>
      <c r="H4" s="1">
        <v>9.876543209876544E-2</v>
      </c>
      <c r="I4" s="1" t="s">
        <v>2312</v>
      </c>
    </row>
    <row r="5" spans="1:9" x14ac:dyDescent="0.55000000000000004">
      <c r="A5" s="1">
        <v>1</v>
      </c>
      <c r="B5" s="2">
        <v>43862</v>
      </c>
      <c r="C5" s="1">
        <v>1</v>
      </c>
      <c r="D5" s="1">
        <v>1</v>
      </c>
      <c r="E5" s="1">
        <v>6</v>
      </c>
      <c r="F5" s="9" t="s">
        <v>2271</v>
      </c>
      <c r="G5" s="1" t="s">
        <v>20</v>
      </c>
      <c r="H5" s="1">
        <v>7.6923076923076927E-2</v>
      </c>
      <c r="I5" s="1" t="s">
        <v>2313</v>
      </c>
    </row>
    <row r="6" spans="1:9" x14ac:dyDescent="0.55000000000000004">
      <c r="A6" s="1">
        <v>1</v>
      </c>
      <c r="B6" s="2">
        <v>43862</v>
      </c>
      <c r="C6" s="1">
        <v>1</v>
      </c>
      <c r="D6" s="1">
        <v>2</v>
      </c>
      <c r="E6" s="1">
        <v>11</v>
      </c>
      <c r="F6" s="9" t="s">
        <v>2307</v>
      </c>
      <c r="G6" s="1" t="s">
        <v>21</v>
      </c>
      <c r="H6" s="1">
        <v>7.905982905982907E-2</v>
      </c>
      <c r="I6" s="1" t="s">
        <v>2314</v>
      </c>
    </row>
    <row r="7" spans="1:9" x14ac:dyDescent="0.55000000000000004">
      <c r="A7" s="1">
        <v>1</v>
      </c>
      <c r="B7" s="2">
        <v>43862</v>
      </c>
      <c r="C7" s="1">
        <v>1</v>
      </c>
      <c r="D7" s="1">
        <v>3</v>
      </c>
      <c r="E7" s="1">
        <v>7</v>
      </c>
      <c r="F7" s="9" t="s">
        <v>2307</v>
      </c>
      <c r="G7" s="1" t="s">
        <v>22</v>
      </c>
      <c r="H7" s="1">
        <v>0.11313131313131315</v>
      </c>
      <c r="I7" s="1" t="s">
        <v>2312</v>
      </c>
    </row>
    <row r="8" spans="1:9" x14ac:dyDescent="0.55000000000000004">
      <c r="A8">
        <v>1</v>
      </c>
      <c r="B8" s="2">
        <v>43862</v>
      </c>
      <c r="C8">
        <v>1</v>
      </c>
      <c r="D8">
        <v>4</v>
      </c>
      <c r="E8">
        <v>5</v>
      </c>
      <c r="F8" s="9" t="s">
        <v>2270</v>
      </c>
      <c r="G8" s="1" t="s">
        <v>23</v>
      </c>
      <c r="H8">
        <v>0.12643678160919541</v>
      </c>
      <c r="I8" s="1" t="s">
        <v>2315</v>
      </c>
    </row>
    <row r="9" spans="1:9" x14ac:dyDescent="0.55000000000000004">
      <c r="A9">
        <v>1</v>
      </c>
      <c r="B9" s="2">
        <v>43863</v>
      </c>
      <c r="C9">
        <v>2</v>
      </c>
      <c r="D9">
        <v>1</v>
      </c>
      <c r="E9">
        <v>4</v>
      </c>
      <c r="F9" s="9"/>
      <c r="G9" s="1" t="s">
        <v>24</v>
      </c>
      <c r="H9">
        <v>7.4786324786324812E-2</v>
      </c>
      <c r="I9" s="1" t="s">
        <v>2316</v>
      </c>
    </row>
    <row r="10" spans="1:9" x14ac:dyDescent="0.55000000000000004">
      <c r="A10">
        <v>1</v>
      </c>
      <c r="B10" s="2">
        <v>43863</v>
      </c>
      <c r="C10">
        <v>2</v>
      </c>
      <c r="D10">
        <v>2</v>
      </c>
      <c r="E10">
        <v>5</v>
      </c>
      <c r="F10" s="9" t="s">
        <v>2307</v>
      </c>
      <c r="G10" s="1" t="s">
        <v>25</v>
      </c>
      <c r="H10">
        <v>0.12386156648451732</v>
      </c>
      <c r="I10" s="1" t="s">
        <v>2315</v>
      </c>
    </row>
    <row r="11" spans="1:9" x14ac:dyDescent="0.55000000000000004">
      <c r="A11">
        <v>1</v>
      </c>
      <c r="B11" s="2">
        <v>43864</v>
      </c>
      <c r="C11">
        <v>3</v>
      </c>
      <c r="D11">
        <v>1</v>
      </c>
      <c r="E11">
        <v>14</v>
      </c>
      <c r="F11" s="9"/>
      <c r="G11" s="1" t="s">
        <v>26</v>
      </c>
      <c r="H11">
        <v>0.26063100137174211</v>
      </c>
      <c r="I11" s="1" t="s">
        <v>2311</v>
      </c>
    </row>
    <row r="12" spans="1:9" x14ac:dyDescent="0.55000000000000004">
      <c r="A12">
        <v>1</v>
      </c>
      <c r="B12" s="2">
        <v>43864</v>
      </c>
      <c r="C12">
        <v>3</v>
      </c>
      <c r="D12">
        <v>2</v>
      </c>
      <c r="E12">
        <v>14</v>
      </c>
      <c r="F12" s="9" t="s">
        <v>2282</v>
      </c>
      <c r="G12" s="1" t="s">
        <v>27</v>
      </c>
      <c r="H12">
        <v>0.10922787193973638</v>
      </c>
      <c r="I12" s="1" t="s">
        <v>2311</v>
      </c>
    </row>
    <row r="13" spans="1:9" x14ac:dyDescent="0.55000000000000004">
      <c r="A13">
        <v>1</v>
      </c>
      <c r="B13" s="2">
        <v>43864</v>
      </c>
      <c r="C13">
        <v>3</v>
      </c>
      <c r="D13">
        <v>3</v>
      </c>
      <c r="E13">
        <v>7</v>
      </c>
      <c r="F13" s="9" t="s">
        <v>2302</v>
      </c>
      <c r="G13" s="1" t="s">
        <v>28</v>
      </c>
      <c r="H13">
        <v>0.11764705882352944</v>
      </c>
      <c r="I13" s="1" t="s">
        <v>2312</v>
      </c>
    </row>
    <row r="14" spans="1:9" x14ac:dyDescent="0.55000000000000004">
      <c r="A14">
        <v>1</v>
      </c>
      <c r="B14" s="2">
        <v>43864</v>
      </c>
      <c r="C14">
        <v>4</v>
      </c>
      <c r="D14">
        <v>1</v>
      </c>
      <c r="E14">
        <v>10</v>
      </c>
      <c r="F14" s="9"/>
      <c r="G14" s="1" t="s">
        <v>29</v>
      </c>
      <c r="H14">
        <v>7.4786324786324798E-2</v>
      </c>
      <c r="I14" s="1" t="s">
        <v>2317</v>
      </c>
    </row>
    <row r="15" spans="1:9" x14ac:dyDescent="0.55000000000000004">
      <c r="A15">
        <v>1</v>
      </c>
      <c r="B15" s="2">
        <v>43864</v>
      </c>
      <c r="C15">
        <v>4</v>
      </c>
      <c r="D15">
        <v>2</v>
      </c>
      <c r="E15">
        <v>5</v>
      </c>
      <c r="F15" s="9"/>
      <c r="G15" s="1" t="s">
        <v>30</v>
      </c>
      <c r="H15">
        <v>0.12386156648451732</v>
      </c>
      <c r="I15" s="1" t="s">
        <v>2315</v>
      </c>
    </row>
    <row r="16" spans="1:9" x14ac:dyDescent="0.55000000000000004">
      <c r="A16">
        <v>1</v>
      </c>
      <c r="B16" s="2">
        <v>43865</v>
      </c>
      <c r="C16">
        <v>5</v>
      </c>
      <c r="D16">
        <v>1</v>
      </c>
      <c r="E16">
        <v>6</v>
      </c>
      <c r="F16" s="9" t="s">
        <v>2271</v>
      </c>
      <c r="G16" s="1" t="s">
        <v>31</v>
      </c>
      <c r="H16">
        <v>8.11965811965812E-2</v>
      </c>
      <c r="I16" s="1" t="s">
        <v>2313</v>
      </c>
    </row>
    <row r="17" spans="1:9" x14ac:dyDescent="0.55000000000000004">
      <c r="A17">
        <v>1</v>
      </c>
      <c r="B17" s="2">
        <v>43865</v>
      </c>
      <c r="C17">
        <v>5</v>
      </c>
      <c r="D17">
        <v>2</v>
      </c>
      <c r="E17">
        <v>14</v>
      </c>
      <c r="F17" s="9" t="s">
        <v>2307</v>
      </c>
      <c r="G17" s="1" t="s">
        <v>32</v>
      </c>
      <c r="H17">
        <v>8.333333333333337E-2</v>
      </c>
      <c r="I17" s="1" t="s">
        <v>2311</v>
      </c>
    </row>
    <row r="18" spans="1:9" x14ac:dyDescent="0.55000000000000004">
      <c r="A18">
        <v>1</v>
      </c>
      <c r="B18" s="2">
        <v>43865</v>
      </c>
      <c r="C18">
        <v>5</v>
      </c>
      <c r="D18">
        <v>3</v>
      </c>
      <c r="E18">
        <v>14</v>
      </c>
      <c r="F18" s="9" t="s">
        <v>2307</v>
      </c>
      <c r="G18" s="1" t="s">
        <v>33</v>
      </c>
      <c r="H18">
        <v>9.5238095238095288E-2</v>
      </c>
      <c r="I18" s="1" t="s">
        <v>2311</v>
      </c>
    </row>
    <row r="19" spans="1:9" x14ac:dyDescent="0.55000000000000004">
      <c r="A19">
        <v>1</v>
      </c>
      <c r="B19" s="2">
        <v>43865</v>
      </c>
      <c r="C19">
        <v>5</v>
      </c>
      <c r="D19">
        <v>4</v>
      </c>
      <c r="E19">
        <v>8</v>
      </c>
      <c r="F19" s="9" t="s">
        <v>2269</v>
      </c>
      <c r="G19" s="1" t="s">
        <v>34</v>
      </c>
      <c r="H19">
        <v>8.2304526748971221E-2</v>
      </c>
      <c r="I19" s="1" t="s">
        <v>2318</v>
      </c>
    </row>
    <row r="20" spans="1:9" x14ac:dyDescent="0.55000000000000004">
      <c r="A20">
        <v>1</v>
      </c>
      <c r="B20" s="2">
        <v>43865</v>
      </c>
      <c r="C20">
        <v>5</v>
      </c>
      <c r="D20">
        <v>5</v>
      </c>
      <c r="E20">
        <v>12</v>
      </c>
      <c r="F20" s="9" t="s">
        <v>2307</v>
      </c>
      <c r="G20" s="1" t="s">
        <v>35</v>
      </c>
      <c r="H20">
        <v>9.1074681238615687E-2</v>
      </c>
      <c r="I20" s="1" t="s">
        <v>2319</v>
      </c>
    </row>
    <row r="21" spans="1:9" x14ac:dyDescent="0.55000000000000004">
      <c r="A21">
        <v>1</v>
      </c>
      <c r="B21" s="2">
        <v>43865</v>
      </c>
      <c r="C21">
        <v>5</v>
      </c>
      <c r="D21">
        <v>6</v>
      </c>
      <c r="E21">
        <v>5</v>
      </c>
      <c r="F21" s="9"/>
      <c r="G21" s="1" t="s">
        <v>36</v>
      </c>
      <c r="H21">
        <v>0.12429378531073448</v>
      </c>
      <c r="I21" s="1" t="s">
        <v>2315</v>
      </c>
    </row>
    <row r="22" spans="1:9" x14ac:dyDescent="0.55000000000000004">
      <c r="A22">
        <v>1</v>
      </c>
      <c r="B22" s="2">
        <v>43865</v>
      </c>
      <c r="C22">
        <v>6</v>
      </c>
      <c r="D22">
        <v>1</v>
      </c>
      <c r="E22">
        <v>6</v>
      </c>
      <c r="F22" s="9"/>
      <c r="G22" s="1" t="s">
        <v>37</v>
      </c>
      <c r="H22">
        <v>7.1895424836601329E-2</v>
      </c>
      <c r="I22" s="1" t="s">
        <v>2313</v>
      </c>
    </row>
    <row r="23" spans="1:9" x14ac:dyDescent="0.55000000000000004">
      <c r="A23">
        <v>1</v>
      </c>
      <c r="B23" s="2">
        <v>43865</v>
      </c>
      <c r="C23">
        <v>6</v>
      </c>
      <c r="D23">
        <v>2</v>
      </c>
      <c r="E23">
        <v>12</v>
      </c>
      <c r="F23" s="9"/>
      <c r="G23" s="1" t="s">
        <v>38</v>
      </c>
      <c r="H23">
        <v>9.6969696969696997E-2</v>
      </c>
      <c r="I23" s="1" t="s">
        <v>2319</v>
      </c>
    </row>
    <row r="24" spans="1:9" x14ac:dyDescent="0.55000000000000004">
      <c r="A24">
        <v>1</v>
      </c>
      <c r="B24" s="2">
        <v>43865</v>
      </c>
      <c r="C24">
        <v>6</v>
      </c>
      <c r="D24">
        <v>3</v>
      </c>
      <c r="E24">
        <v>1</v>
      </c>
      <c r="F24" s="9" t="s">
        <v>2269</v>
      </c>
      <c r="G24" s="1" t="s">
        <v>39</v>
      </c>
      <c r="H24">
        <v>6.666666666666668E-2</v>
      </c>
      <c r="I24" s="1" t="s">
        <v>2320</v>
      </c>
    </row>
    <row r="25" spans="1:9" x14ac:dyDescent="0.55000000000000004">
      <c r="A25">
        <v>1</v>
      </c>
      <c r="B25" s="2">
        <v>43865</v>
      </c>
      <c r="C25">
        <v>6</v>
      </c>
      <c r="D25">
        <v>4</v>
      </c>
      <c r="E25">
        <v>5</v>
      </c>
      <c r="F25" s="9"/>
      <c r="G25" s="1" t="s">
        <v>40</v>
      </c>
      <c r="H25">
        <v>0.12643678160919544</v>
      </c>
      <c r="I25" s="1" t="s">
        <v>2315</v>
      </c>
    </row>
    <row r="26" spans="1:9" x14ac:dyDescent="0.55000000000000004">
      <c r="A26">
        <v>1</v>
      </c>
      <c r="B26" s="2">
        <v>43866</v>
      </c>
      <c r="C26">
        <v>7</v>
      </c>
      <c r="D26">
        <v>1</v>
      </c>
      <c r="E26">
        <v>14</v>
      </c>
      <c r="F26" s="9" t="s">
        <v>2295</v>
      </c>
      <c r="G26" s="1" t="s">
        <v>41</v>
      </c>
      <c r="H26">
        <v>0.11827956989247312</v>
      </c>
      <c r="I26" s="1" t="s">
        <v>2311</v>
      </c>
    </row>
    <row r="27" spans="1:9" x14ac:dyDescent="0.55000000000000004">
      <c r="A27">
        <v>1</v>
      </c>
      <c r="B27" s="2">
        <v>43866</v>
      </c>
      <c r="C27">
        <v>7</v>
      </c>
      <c r="D27">
        <v>2</v>
      </c>
      <c r="E27">
        <v>10</v>
      </c>
      <c r="F27" s="9"/>
      <c r="G27" s="1" t="s">
        <v>42</v>
      </c>
      <c r="H27">
        <v>7.9059829059829098E-2</v>
      </c>
      <c r="I27" s="1" t="s">
        <v>2317</v>
      </c>
    </row>
    <row r="28" spans="1:9" x14ac:dyDescent="0.55000000000000004">
      <c r="A28">
        <v>1</v>
      </c>
      <c r="B28" s="2">
        <v>43866</v>
      </c>
      <c r="C28">
        <v>8</v>
      </c>
      <c r="D28">
        <v>1</v>
      </c>
      <c r="E28">
        <v>7</v>
      </c>
      <c r="F28" s="9"/>
      <c r="G28" s="1" t="s">
        <v>43</v>
      </c>
      <c r="H28">
        <v>0.11111111111111113</v>
      </c>
      <c r="I28" s="1" t="s">
        <v>2312</v>
      </c>
    </row>
    <row r="29" spans="1:9" x14ac:dyDescent="0.55000000000000004">
      <c r="A29">
        <v>1</v>
      </c>
      <c r="B29" s="2">
        <v>43867</v>
      </c>
      <c r="C29">
        <v>9</v>
      </c>
      <c r="D29">
        <v>1</v>
      </c>
      <c r="E29">
        <v>7</v>
      </c>
      <c r="F29" s="9" t="s">
        <v>2302</v>
      </c>
      <c r="G29" s="1" t="s">
        <v>44</v>
      </c>
      <c r="H29">
        <v>0.11309523809523814</v>
      </c>
      <c r="I29" s="1" t="s">
        <v>2312</v>
      </c>
    </row>
    <row r="30" spans="1:9" x14ac:dyDescent="0.55000000000000004">
      <c r="A30">
        <v>1</v>
      </c>
      <c r="B30" s="2">
        <v>43867</v>
      </c>
      <c r="C30">
        <v>9</v>
      </c>
      <c r="D30">
        <v>2</v>
      </c>
      <c r="E30">
        <v>7</v>
      </c>
      <c r="F30" s="9"/>
      <c r="G30" s="1" t="s">
        <v>45</v>
      </c>
      <c r="H30">
        <v>8.0246913580246923E-2</v>
      </c>
      <c r="I30" s="1" t="s">
        <v>2312</v>
      </c>
    </row>
    <row r="31" spans="1:9" x14ac:dyDescent="0.55000000000000004">
      <c r="A31">
        <v>1</v>
      </c>
      <c r="B31" s="2">
        <v>43868</v>
      </c>
      <c r="C31">
        <v>10</v>
      </c>
      <c r="D31">
        <v>1</v>
      </c>
      <c r="E31">
        <v>7</v>
      </c>
      <c r="F31" s="9" t="s">
        <v>2301</v>
      </c>
      <c r="G31" s="1" t="s">
        <v>46</v>
      </c>
      <c r="H31">
        <v>8.3857442348008404E-2</v>
      </c>
      <c r="I31" s="1" t="s">
        <v>2312</v>
      </c>
    </row>
    <row r="32" spans="1:9" x14ac:dyDescent="0.55000000000000004">
      <c r="A32">
        <v>1</v>
      </c>
      <c r="B32" s="2">
        <v>43868</v>
      </c>
      <c r="C32">
        <v>10</v>
      </c>
      <c r="D32">
        <v>2</v>
      </c>
      <c r="E32">
        <v>1</v>
      </c>
      <c r="F32" s="9" t="s">
        <v>2301</v>
      </c>
      <c r="G32" s="1" t="s">
        <v>47</v>
      </c>
      <c r="H32">
        <v>6.666666666666668E-2</v>
      </c>
      <c r="I32" s="1" t="s">
        <v>2320</v>
      </c>
    </row>
    <row r="33" spans="1:9" x14ac:dyDescent="0.55000000000000004">
      <c r="A33">
        <v>1</v>
      </c>
      <c r="B33" s="2">
        <v>43868</v>
      </c>
      <c r="C33">
        <v>10</v>
      </c>
      <c r="D33">
        <v>3</v>
      </c>
      <c r="E33">
        <v>7</v>
      </c>
      <c r="F33" s="9"/>
      <c r="G33" s="1" t="s">
        <v>48</v>
      </c>
      <c r="H33">
        <v>8.1761006289308227E-2</v>
      </c>
      <c r="I33" s="1" t="s">
        <v>2312</v>
      </c>
    </row>
    <row r="34" spans="1:9" x14ac:dyDescent="0.55000000000000004">
      <c r="A34">
        <v>1</v>
      </c>
      <c r="B34" s="2">
        <v>43868</v>
      </c>
      <c r="C34">
        <v>10</v>
      </c>
      <c r="D34">
        <v>4</v>
      </c>
      <c r="E34">
        <v>14</v>
      </c>
      <c r="F34" s="9" t="s">
        <v>2301</v>
      </c>
      <c r="G34" s="1" t="s">
        <v>49</v>
      </c>
      <c r="H34">
        <v>9.8532494758909892E-2</v>
      </c>
      <c r="I34" s="1" t="s">
        <v>2311</v>
      </c>
    </row>
    <row r="35" spans="1:9" x14ac:dyDescent="0.55000000000000004">
      <c r="A35">
        <v>1</v>
      </c>
      <c r="B35" s="2">
        <v>43868</v>
      </c>
      <c r="C35">
        <v>10</v>
      </c>
      <c r="D35">
        <v>5</v>
      </c>
      <c r="E35">
        <v>13</v>
      </c>
      <c r="F35" s="9" t="s">
        <v>2301</v>
      </c>
      <c r="G35" s="1" t="s">
        <v>50</v>
      </c>
      <c r="H35">
        <v>8.333333333333337E-2</v>
      </c>
      <c r="I35" s="1" t="s">
        <v>2321</v>
      </c>
    </row>
    <row r="36" spans="1:9" x14ac:dyDescent="0.55000000000000004">
      <c r="A36">
        <v>1</v>
      </c>
      <c r="B36" s="2">
        <v>43868</v>
      </c>
      <c r="C36">
        <v>11</v>
      </c>
      <c r="D36">
        <v>1</v>
      </c>
      <c r="E36">
        <v>10</v>
      </c>
      <c r="F36" s="9" t="s">
        <v>2269</v>
      </c>
      <c r="G36" s="1" t="s">
        <v>51</v>
      </c>
      <c r="H36">
        <v>8.4848484848484867E-2</v>
      </c>
      <c r="I36" s="1" t="s">
        <v>2317</v>
      </c>
    </row>
    <row r="37" spans="1:9" x14ac:dyDescent="0.55000000000000004">
      <c r="A37">
        <v>1</v>
      </c>
      <c r="B37" s="2">
        <v>43868</v>
      </c>
      <c r="C37">
        <v>11</v>
      </c>
      <c r="D37">
        <v>2</v>
      </c>
      <c r="E37">
        <v>14</v>
      </c>
      <c r="F37" s="9" t="s">
        <v>2269</v>
      </c>
      <c r="G37" s="1" t="s">
        <v>52</v>
      </c>
      <c r="H37">
        <v>0.18466353677621278</v>
      </c>
      <c r="I37" s="1" t="s">
        <v>2311</v>
      </c>
    </row>
    <row r="38" spans="1:9" x14ac:dyDescent="0.55000000000000004">
      <c r="A38">
        <v>1</v>
      </c>
      <c r="B38" s="2">
        <v>43868</v>
      </c>
      <c r="C38">
        <v>12</v>
      </c>
      <c r="D38">
        <v>1</v>
      </c>
      <c r="E38">
        <v>10</v>
      </c>
      <c r="F38" s="9"/>
      <c r="G38" s="1" t="s">
        <v>53</v>
      </c>
      <c r="H38">
        <v>8.1196581196581227E-2</v>
      </c>
      <c r="I38" s="1" t="s">
        <v>2317</v>
      </c>
    </row>
    <row r="39" spans="1:9" x14ac:dyDescent="0.55000000000000004">
      <c r="A39">
        <v>1</v>
      </c>
      <c r="B39" s="2">
        <v>43868</v>
      </c>
      <c r="C39">
        <v>12</v>
      </c>
      <c r="D39">
        <v>2</v>
      </c>
      <c r="E39">
        <v>8</v>
      </c>
      <c r="F39" s="9" t="s">
        <v>2269</v>
      </c>
      <c r="G39" s="1" t="s">
        <v>54</v>
      </c>
      <c r="H39">
        <v>9.8765432098765468E-2</v>
      </c>
      <c r="I39" s="1" t="s">
        <v>2318</v>
      </c>
    </row>
    <row r="40" spans="1:9" x14ac:dyDescent="0.55000000000000004">
      <c r="A40">
        <v>1</v>
      </c>
      <c r="B40" s="2">
        <v>43868</v>
      </c>
      <c r="C40">
        <v>12</v>
      </c>
      <c r="D40">
        <v>3</v>
      </c>
      <c r="E40">
        <v>6</v>
      </c>
      <c r="F40" s="9"/>
      <c r="G40" s="1" t="s">
        <v>55</v>
      </c>
      <c r="H40">
        <v>7.8431372549019635E-2</v>
      </c>
      <c r="I40" s="1" t="s">
        <v>2313</v>
      </c>
    </row>
    <row r="41" spans="1:9" x14ac:dyDescent="0.55000000000000004">
      <c r="A41">
        <v>1</v>
      </c>
      <c r="B41" s="2">
        <v>43868</v>
      </c>
      <c r="C41">
        <v>12</v>
      </c>
      <c r="D41">
        <v>4</v>
      </c>
      <c r="E41">
        <v>15</v>
      </c>
      <c r="F41" s="9"/>
      <c r="G41" s="1" t="s">
        <v>56</v>
      </c>
      <c r="H41">
        <v>0.11111111111111113</v>
      </c>
      <c r="I41" s="1" t="s">
        <v>2322</v>
      </c>
    </row>
    <row r="42" spans="1:9" x14ac:dyDescent="0.55000000000000004">
      <c r="A42">
        <v>1</v>
      </c>
      <c r="B42" s="2">
        <v>43868</v>
      </c>
      <c r="C42">
        <v>13</v>
      </c>
      <c r="D42">
        <v>1</v>
      </c>
      <c r="E42">
        <v>8</v>
      </c>
      <c r="F42" s="9" t="s">
        <v>2269</v>
      </c>
      <c r="G42" s="1" t="s">
        <v>57</v>
      </c>
      <c r="H42">
        <v>9.8989898989898989E-2</v>
      </c>
      <c r="I42" s="1" t="s">
        <v>2318</v>
      </c>
    </row>
    <row r="43" spans="1:9" x14ac:dyDescent="0.55000000000000004">
      <c r="A43">
        <v>1</v>
      </c>
      <c r="B43" s="2">
        <v>43868</v>
      </c>
      <c r="C43">
        <v>13</v>
      </c>
      <c r="D43">
        <v>2</v>
      </c>
      <c r="E43">
        <v>5</v>
      </c>
      <c r="F43" s="9"/>
      <c r="G43" s="1" t="s">
        <v>58</v>
      </c>
      <c r="H43">
        <v>8.496732026143794E-2</v>
      </c>
      <c r="I43" s="1" t="s">
        <v>2315</v>
      </c>
    </row>
    <row r="44" spans="1:9" x14ac:dyDescent="0.55000000000000004">
      <c r="A44">
        <v>1</v>
      </c>
      <c r="B44" s="2">
        <v>43868</v>
      </c>
      <c r="C44">
        <v>13</v>
      </c>
      <c r="D44">
        <v>3</v>
      </c>
      <c r="E44">
        <v>8</v>
      </c>
      <c r="F44" s="9" t="s">
        <v>2269</v>
      </c>
      <c r="G44" s="1" t="s">
        <v>59</v>
      </c>
      <c r="H44">
        <v>0.11309523809523812</v>
      </c>
      <c r="I44" s="1" t="s">
        <v>2318</v>
      </c>
    </row>
    <row r="45" spans="1:9" x14ac:dyDescent="0.55000000000000004">
      <c r="A45">
        <v>1</v>
      </c>
      <c r="B45" s="2">
        <v>43869</v>
      </c>
      <c r="C45">
        <v>14</v>
      </c>
      <c r="D45">
        <v>1</v>
      </c>
      <c r="E45">
        <v>10</v>
      </c>
      <c r="F45" s="9"/>
      <c r="G45" s="1" t="s">
        <v>60</v>
      </c>
      <c r="H45">
        <v>7.6923076923076927E-2</v>
      </c>
      <c r="I45" s="1" t="s">
        <v>2317</v>
      </c>
    </row>
    <row r="46" spans="1:9" x14ac:dyDescent="0.55000000000000004">
      <c r="A46">
        <v>1</v>
      </c>
      <c r="B46" s="2">
        <v>43869</v>
      </c>
      <c r="C46">
        <v>14</v>
      </c>
      <c r="D46">
        <v>2</v>
      </c>
      <c r="E46">
        <v>8</v>
      </c>
      <c r="F46" s="9" t="s">
        <v>2269</v>
      </c>
      <c r="G46" s="1" t="s">
        <v>61</v>
      </c>
      <c r="H46">
        <v>8.4362139917695492E-2</v>
      </c>
      <c r="I46" s="1" t="s">
        <v>2318</v>
      </c>
    </row>
    <row r="47" spans="1:9" x14ac:dyDescent="0.55000000000000004">
      <c r="A47">
        <v>1</v>
      </c>
      <c r="B47" s="2">
        <v>43869</v>
      </c>
      <c r="C47">
        <v>14</v>
      </c>
      <c r="D47">
        <v>3</v>
      </c>
      <c r="E47">
        <v>2</v>
      </c>
      <c r="F47" s="9"/>
      <c r="G47" s="1" t="s">
        <v>62</v>
      </c>
      <c r="H47">
        <v>7.6252723311546866E-2</v>
      </c>
      <c r="I47" s="1" t="s">
        <v>2323</v>
      </c>
    </row>
    <row r="48" spans="1:9" x14ac:dyDescent="0.55000000000000004">
      <c r="A48">
        <v>1</v>
      </c>
      <c r="B48" s="2">
        <v>43869</v>
      </c>
      <c r="C48">
        <v>14</v>
      </c>
      <c r="D48">
        <v>4</v>
      </c>
      <c r="E48">
        <v>5</v>
      </c>
      <c r="F48" s="9" t="s">
        <v>2278</v>
      </c>
      <c r="G48" s="1" t="s">
        <v>63</v>
      </c>
      <c r="H48">
        <v>0.12021857923497269</v>
      </c>
      <c r="I48" s="1" t="s">
        <v>2315</v>
      </c>
    </row>
    <row r="49" spans="1:9" x14ac:dyDescent="0.55000000000000004">
      <c r="A49">
        <v>1</v>
      </c>
      <c r="B49" s="2">
        <v>43870</v>
      </c>
      <c r="C49">
        <v>15</v>
      </c>
      <c r="D49">
        <v>1</v>
      </c>
      <c r="E49">
        <v>12</v>
      </c>
      <c r="F49" s="9"/>
      <c r="G49" s="1" t="s">
        <v>64</v>
      </c>
      <c r="H49">
        <v>8.3857442348008418E-2</v>
      </c>
      <c r="I49" s="1" t="s">
        <v>2319</v>
      </c>
    </row>
    <row r="50" spans="1:9" x14ac:dyDescent="0.55000000000000004">
      <c r="A50">
        <v>1</v>
      </c>
      <c r="B50" s="2">
        <v>43870</v>
      </c>
      <c r="C50">
        <v>15</v>
      </c>
      <c r="D50">
        <v>2</v>
      </c>
      <c r="E50">
        <v>10</v>
      </c>
      <c r="F50" s="9"/>
      <c r="G50" s="1" t="s">
        <v>65</v>
      </c>
      <c r="H50">
        <v>8.1761006289308186E-2</v>
      </c>
      <c r="I50" s="1" t="s">
        <v>2317</v>
      </c>
    </row>
    <row r="51" spans="1:9" x14ac:dyDescent="0.55000000000000004">
      <c r="A51">
        <v>1</v>
      </c>
      <c r="B51" s="2">
        <v>43870</v>
      </c>
      <c r="C51">
        <v>15</v>
      </c>
      <c r="D51">
        <v>3</v>
      </c>
      <c r="E51">
        <v>8</v>
      </c>
      <c r="F51" s="9" t="s">
        <v>2269</v>
      </c>
      <c r="G51" s="1" t="s">
        <v>66</v>
      </c>
      <c r="H51">
        <v>0.1169590643274854</v>
      </c>
      <c r="I51" s="1" t="s">
        <v>2318</v>
      </c>
    </row>
    <row r="52" spans="1:9" x14ac:dyDescent="0.55000000000000004">
      <c r="A52">
        <v>1</v>
      </c>
      <c r="B52" s="2">
        <v>43870</v>
      </c>
      <c r="C52">
        <v>15</v>
      </c>
      <c r="D52">
        <v>4</v>
      </c>
      <c r="E52">
        <v>5</v>
      </c>
      <c r="F52" s="9"/>
      <c r="G52" s="1" t="s">
        <v>67</v>
      </c>
      <c r="H52">
        <v>0.11827956989247314</v>
      </c>
      <c r="I52" s="1" t="s">
        <v>2315</v>
      </c>
    </row>
    <row r="53" spans="1:9" x14ac:dyDescent="0.55000000000000004">
      <c r="A53">
        <v>1</v>
      </c>
      <c r="B53" s="2">
        <v>43871</v>
      </c>
      <c r="C53">
        <v>16</v>
      </c>
      <c r="D53">
        <v>1</v>
      </c>
      <c r="E53">
        <v>12</v>
      </c>
      <c r="F53" s="9" t="s">
        <v>2290</v>
      </c>
      <c r="G53" s="1" t="s">
        <v>68</v>
      </c>
      <c r="H53">
        <v>0.16507936507936505</v>
      </c>
      <c r="I53" s="1" t="s">
        <v>2319</v>
      </c>
    </row>
    <row r="54" spans="1:9" x14ac:dyDescent="0.55000000000000004">
      <c r="A54">
        <v>1</v>
      </c>
      <c r="B54" s="2">
        <v>43871</v>
      </c>
      <c r="C54">
        <v>17</v>
      </c>
      <c r="D54">
        <v>1</v>
      </c>
      <c r="E54">
        <v>12</v>
      </c>
      <c r="F54" s="9"/>
      <c r="G54" s="1" t="s">
        <v>69</v>
      </c>
      <c r="H54">
        <v>8.5953878406708636E-2</v>
      </c>
      <c r="I54" s="1" t="s">
        <v>2319</v>
      </c>
    </row>
    <row r="55" spans="1:9" x14ac:dyDescent="0.55000000000000004">
      <c r="A55">
        <v>1</v>
      </c>
      <c r="B55" s="2">
        <v>43871</v>
      </c>
      <c r="C55">
        <v>17</v>
      </c>
      <c r="D55">
        <v>2</v>
      </c>
      <c r="E55">
        <v>10</v>
      </c>
      <c r="F55" s="9"/>
      <c r="G55" s="1" t="s">
        <v>70</v>
      </c>
      <c r="H55">
        <v>8.1761006289308186E-2</v>
      </c>
      <c r="I55" s="1" t="s">
        <v>2317</v>
      </c>
    </row>
    <row r="56" spans="1:9" x14ac:dyDescent="0.55000000000000004">
      <c r="A56">
        <v>1</v>
      </c>
      <c r="B56" s="2">
        <v>43871</v>
      </c>
      <c r="C56">
        <v>17</v>
      </c>
      <c r="D56">
        <v>3</v>
      </c>
      <c r="E56">
        <v>5</v>
      </c>
      <c r="F56" s="9" t="s">
        <v>2307</v>
      </c>
      <c r="G56" s="1" t="s">
        <v>71</v>
      </c>
      <c r="H56">
        <v>8.1196581196581241E-2</v>
      </c>
      <c r="I56" s="1" t="s">
        <v>2315</v>
      </c>
    </row>
    <row r="57" spans="1:9" x14ac:dyDescent="0.55000000000000004">
      <c r="A57">
        <v>1</v>
      </c>
      <c r="B57" s="2">
        <v>43871</v>
      </c>
      <c r="C57">
        <v>17</v>
      </c>
      <c r="D57">
        <v>4</v>
      </c>
      <c r="E57">
        <v>7</v>
      </c>
      <c r="F57" s="9"/>
      <c r="G57" s="1" t="s">
        <v>72</v>
      </c>
      <c r="H57">
        <v>0.10916179337231971</v>
      </c>
      <c r="I57" s="1" t="s">
        <v>2312</v>
      </c>
    </row>
    <row r="58" spans="1:9" x14ac:dyDescent="0.55000000000000004">
      <c r="A58">
        <v>1</v>
      </c>
      <c r="B58" s="2">
        <v>43871</v>
      </c>
      <c r="C58">
        <v>17</v>
      </c>
      <c r="D58">
        <v>5</v>
      </c>
      <c r="E58">
        <v>5</v>
      </c>
      <c r="F58" s="9"/>
      <c r="G58" s="1" t="s">
        <v>73</v>
      </c>
      <c r="H58">
        <v>0.13261648745519714</v>
      </c>
      <c r="I58" s="1" t="s">
        <v>2315</v>
      </c>
    </row>
    <row r="59" spans="1:9" x14ac:dyDescent="0.55000000000000004">
      <c r="A59">
        <v>1</v>
      </c>
      <c r="B59" s="2">
        <v>43871</v>
      </c>
      <c r="C59">
        <v>18</v>
      </c>
      <c r="D59">
        <v>1</v>
      </c>
      <c r="E59">
        <v>8</v>
      </c>
      <c r="F59" s="9" t="s">
        <v>2269</v>
      </c>
      <c r="G59" s="1" t="s">
        <v>74</v>
      </c>
      <c r="H59">
        <v>9.3567251461988341E-2</v>
      </c>
      <c r="I59" s="1" t="s">
        <v>2318</v>
      </c>
    </row>
    <row r="60" spans="1:9" x14ac:dyDescent="0.55000000000000004">
      <c r="A60">
        <v>1</v>
      </c>
      <c r="B60" s="2">
        <v>43871</v>
      </c>
      <c r="C60">
        <v>18</v>
      </c>
      <c r="D60">
        <v>2</v>
      </c>
      <c r="E60">
        <v>7</v>
      </c>
      <c r="F60" s="9" t="s">
        <v>2269</v>
      </c>
      <c r="G60" s="1" t="s">
        <v>75</v>
      </c>
      <c r="H60">
        <v>8.1761006289308227E-2</v>
      </c>
      <c r="I60" s="1" t="s">
        <v>2312</v>
      </c>
    </row>
    <row r="61" spans="1:9" x14ac:dyDescent="0.55000000000000004">
      <c r="A61">
        <v>1</v>
      </c>
      <c r="B61" s="2">
        <v>43871</v>
      </c>
      <c r="C61">
        <v>18</v>
      </c>
      <c r="D61">
        <v>3</v>
      </c>
      <c r="E61">
        <v>8</v>
      </c>
      <c r="F61" s="9" t="s">
        <v>2269</v>
      </c>
      <c r="G61" s="1" t="s">
        <v>76</v>
      </c>
      <c r="H61">
        <v>9.494949494949495E-2</v>
      </c>
      <c r="I61" s="1" t="s">
        <v>2318</v>
      </c>
    </row>
    <row r="62" spans="1:9" x14ac:dyDescent="0.55000000000000004">
      <c r="A62">
        <v>1</v>
      </c>
      <c r="B62" s="2">
        <v>43871</v>
      </c>
      <c r="C62">
        <v>18</v>
      </c>
      <c r="D62">
        <v>4</v>
      </c>
      <c r="E62">
        <v>8</v>
      </c>
      <c r="F62" s="9" t="s">
        <v>2269</v>
      </c>
      <c r="G62" s="1" t="s">
        <v>77</v>
      </c>
      <c r="H62">
        <v>9.696969696969697E-2</v>
      </c>
      <c r="I62" s="1" t="s">
        <v>2318</v>
      </c>
    </row>
    <row r="63" spans="1:9" x14ac:dyDescent="0.55000000000000004">
      <c r="A63">
        <v>1</v>
      </c>
      <c r="B63" s="2">
        <v>43871</v>
      </c>
      <c r="C63">
        <v>18</v>
      </c>
      <c r="D63">
        <v>5</v>
      </c>
      <c r="E63">
        <v>8</v>
      </c>
      <c r="F63" s="9" t="s">
        <v>2269</v>
      </c>
      <c r="G63" s="1" t="s">
        <v>78</v>
      </c>
      <c r="H63">
        <v>0.10793650793650794</v>
      </c>
      <c r="I63" s="1" t="s">
        <v>2318</v>
      </c>
    </row>
    <row r="64" spans="1:9" x14ac:dyDescent="0.55000000000000004">
      <c r="A64">
        <v>1</v>
      </c>
      <c r="B64" s="2">
        <v>43872</v>
      </c>
      <c r="C64">
        <v>19</v>
      </c>
      <c r="D64">
        <v>1</v>
      </c>
      <c r="E64">
        <v>7</v>
      </c>
      <c r="F64" s="9"/>
      <c r="G64" s="1" t="s">
        <v>79</v>
      </c>
      <c r="H64">
        <v>0.13756613756613759</v>
      </c>
      <c r="I64" s="1" t="s">
        <v>2312</v>
      </c>
    </row>
    <row r="65" spans="1:9" x14ac:dyDescent="0.55000000000000004">
      <c r="A65">
        <v>1</v>
      </c>
      <c r="B65" s="2">
        <v>43872</v>
      </c>
      <c r="C65">
        <v>19</v>
      </c>
      <c r="D65">
        <v>2</v>
      </c>
      <c r="E65">
        <v>5</v>
      </c>
      <c r="F65" s="9"/>
      <c r="G65" s="1" t="s">
        <v>80</v>
      </c>
      <c r="H65">
        <v>0.12643678160919544</v>
      </c>
      <c r="I65" s="1" t="s">
        <v>2315</v>
      </c>
    </row>
    <row r="66" spans="1:9" x14ac:dyDescent="0.55000000000000004">
      <c r="A66">
        <v>1</v>
      </c>
      <c r="B66" s="2">
        <v>43873</v>
      </c>
      <c r="C66">
        <v>20</v>
      </c>
      <c r="D66">
        <v>1</v>
      </c>
      <c r="E66">
        <v>12</v>
      </c>
      <c r="F66" s="9"/>
      <c r="G66" s="1" t="s">
        <v>81</v>
      </c>
      <c r="H66">
        <v>8.2304526748971221E-2</v>
      </c>
      <c r="I66" s="1" t="s">
        <v>2319</v>
      </c>
    </row>
    <row r="67" spans="1:9" x14ac:dyDescent="0.55000000000000004">
      <c r="A67">
        <v>1</v>
      </c>
      <c r="B67" s="2">
        <v>43873</v>
      </c>
      <c r="C67">
        <v>20</v>
      </c>
      <c r="D67">
        <v>2</v>
      </c>
      <c r="E67">
        <v>10</v>
      </c>
      <c r="F67" s="9" t="s">
        <v>2276</v>
      </c>
      <c r="G67" s="1" t="s">
        <v>82</v>
      </c>
      <c r="H67">
        <v>7.4786324786324826E-2</v>
      </c>
      <c r="I67" s="1" t="s">
        <v>2317</v>
      </c>
    </row>
    <row r="68" spans="1:9" x14ac:dyDescent="0.55000000000000004">
      <c r="A68">
        <v>1</v>
      </c>
      <c r="B68" s="2">
        <v>43873</v>
      </c>
      <c r="C68">
        <v>20</v>
      </c>
      <c r="D68">
        <v>3</v>
      </c>
      <c r="E68">
        <v>10</v>
      </c>
      <c r="F68" s="9" t="s">
        <v>2271</v>
      </c>
      <c r="G68" s="1" t="s">
        <v>83</v>
      </c>
      <c r="H68">
        <v>7.5471698113207572E-2</v>
      </c>
      <c r="I68" s="1" t="s">
        <v>2317</v>
      </c>
    </row>
    <row r="69" spans="1:9" x14ac:dyDescent="0.55000000000000004">
      <c r="A69">
        <v>1</v>
      </c>
      <c r="B69" s="2">
        <v>43873</v>
      </c>
      <c r="C69">
        <v>20</v>
      </c>
      <c r="D69">
        <v>4</v>
      </c>
      <c r="E69">
        <v>5</v>
      </c>
      <c r="F69" s="9"/>
      <c r="G69" s="1" t="s">
        <v>84</v>
      </c>
      <c r="H69">
        <v>0.11666666666666671</v>
      </c>
      <c r="I69" s="1" t="s">
        <v>2315</v>
      </c>
    </row>
    <row r="70" spans="1:9" x14ac:dyDescent="0.55000000000000004">
      <c r="A70">
        <v>1</v>
      </c>
      <c r="B70" s="2">
        <v>43874</v>
      </c>
      <c r="C70">
        <v>21</v>
      </c>
      <c r="D70">
        <v>1</v>
      </c>
      <c r="E70">
        <v>4</v>
      </c>
      <c r="F70" s="9"/>
      <c r="G70" s="1" t="s">
        <v>85</v>
      </c>
      <c r="H70">
        <v>0.10344827586206899</v>
      </c>
      <c r="I70" s="1" t="s">
        <v>2316</v>
      </c>
    </row>
    <row r="71" spans="1:9" x14ac:dyDescent="0.55000000000000004">
      <c r="A71">
        <v>1</v>
      </c>
      <c r="B71" s="2">
        <v>43874</v>
      </c>
      <c r="C71">
        <v>21</v>
      </c>
      <c r="D71">
        <v>2</v>
      </c>
      <c r="E71">
        <v>4</v>
      </c>
      <c r="F71" s="9"/>
      <c r="G71" s="1" t="s">
        <v>86</v>
      </c>
      <c r="H71">
        <v>7.4074074074074098E-2</v>
      </c>
      <c r="I71" s="1" t="s">
        <v>2316</v>
      </c>
    </row>
    <row r="72" spans="1:9" x14ac:dyDescent="0.55000000000000004">
      <c r="A72">
        <v>1</v>
      </c>
      <c r="B72" s="2">
        <v>43874</v>
      </c>
      <c r="C72">
        <v>21</v>
      </c>
      <c r="D72">
        <v>3</v>
      </c>
      <c r="E72">
        <v>5</v>
      </c>
      <c r="F72" s="9"/>
      <c r="G72" s="1" t="s">
        <v>87</v>
      </c>
      <c r="H72">
        <v>0.10919540229885062</v>
      </c>
      <c r="I72" s="1" t="s">
        <v>2315</v>
      </c>
    </row>
    <row r="73" spans="1:9" x14ac:dyDescent="0.55000000000000004">
      <c r="A73">
        <v>1</v>
      </c>
      <c r="B73" s="2">
        <v>43875</v>
      </c>
      <c r="C73">
        <v>22</v>
      </c>
      <c r="D73">
        <v>1</v>
      </c>
      <c r="E73">
        <v>12</v>
      </c>
      <c r="F73" s="9"/>
      <c r="G73" s="1" t="s">
        <v>88</v>
      </c>
      <c r="H73">
        <v>8.641975308641979E-2</v>
      </c>
      <c r="I73" s="1" t="s">
        <v>2319</v>
      </c>
    </row>
    <row r="74" spans="1:9" x14ac:dyDescent="0.55000000000000004">
      <c r="A74">
        <v>1</v>
      </c>
      <c r="B74" s="2">
        <v>43875</v>
      </c>
      <c r="C74">
        <v>22</v>
      </c>
      <c r="D74">
        <v>2</v>
      </c>
      <c r="E74">
        <v>11</v>
      </c>
      <c r="F74" s="9"/>
      <c r="G74" s="1" t="s">
        <v>89</v>
      </c>
      <c r="H74">
        <v>8.1761006289308213E-2</v>
      </c>
      <c r="I74" s="1" t="s">
        <v>2314</v>
      </c>
    </row>
    <row r="75" spans="1:9" x14ac:dyDescent="0.55000000000000004">
      <c r="A75">
        <v>1</v>
      </c>
      <c r="B75" s="2">
        <v>43875</v>
      </c>
      <c r="C75">
        <v>22</v>
      </c>
      <c r="D75">
        <v>3</v>
      </c>
      <c r="E75">
        <v>8</v>
      </c>
      <c r="F75" s="9"/>
      <c r="G75" s="1" t="s">
        <v>90</v>
      </c>
      <c r="H75">
        <v>8.3333333333333356E-2</v>
      </c>
      <c r="I75" s="1" t="s">
        <v>2318</v>
      </c>
    </row>
    <row r="76" spans="1:9" x14ac:dyDescent="0.55000000000000004">
      <c r="A76">
        <v>1</v>
      </c>
      <c r="B76" s="2">
        <v>43875</v>
      </c>
      <c r="C76">
        <v>22</v>
      </c>
      <c r="D76">
        <v>4</v>
      </c>
      <c r="E76">
        <v>8</v>
      </c>
      <c r="F76" s="9"/>
      <c r="G76" s="1" t="s">
        <v>91</v>
      </c>
      <c r="H76">
        <v>9.8989898989899017E-2</v>
      </c>
      <c r="I76" s="1" t="s">
        <v>2318</v>
      </c>
    </row>
    <row r="77" spans="1:9" x14ac:dyDescent="0.55000000000000004">
      <c r="A77">
        <v>1</v>
      </c>
      <c r="B77" s="2">
        <v>43875</v>
      </c>
      <c r="C77">
        <v>22</v>
      </c>
      <c r="D77">
        <v>5</v>
      </c>
      <c r="E77">
        <v>5</v>
      </c>
      <c r="F77" s="9"/>
      <c r="G77" s="1" t="s">
        <v>92</v>
      </c>
      <c r="H77">
        <v>0.10734463276836161</v>
      </c>
      <c r="I77" s="1" t="s">
        <v>2315</v>
      </c>
    </row>
    <row r="78" spans="1:9" x14ac:dyDescent="0.55000000000000004">
      <c r="A78">
        <v>1</v>
      </c>
      <c r="B78" s="2">
        <v>43876</v>
      </c>
      <c r="C78">
        <v>23</v>
      </c>
      <c r="D78">
        <v>1</v>
      </c>
      <c r="E78">
        <v>12</v>
      </c>
      <c r="F78" s="9"/>
      <c r="G78" s="1" t="s">
        <v>93</v>
      </c>
      <c r="H78">
        <v>8.641975308641979E-2</v>
      </c>
      <c r="I78" s="1" t="s">
        <v>2319</v>
      </c>
    </row>
    <row r="79" spans="1:9" x14ac:dyDescent="0.55000000000000004">
      <c r="A79">
        <v>1</v>
      </c>
      <c r="B79" s="2">
        <v>43876</v>
      </c>
      <c r="C79">
        <v>23</v>
      </c>
      <c r="D79">
        <v>2</v>
      </c>
      <c r="E79">
        <v>10</v>
      </c>
      <c r="F79" s="9"/>
      <c r="G79" s="1" t="s">
        <v>94</v>
      </c>
      <c r="H79">
        <v>8.1761006289308213E-2</v>
      </c>
      <c r="I79" s="1" t="s">
        <v>2317</v>
      </c>
    </row>
    <row r="80" spans="1:9" x14ac:dyDescent="0.55000000000000004">
      <c r="A80">
        <v>1</v>
      </c>
      <c r="B80" s="2">
        <v>43876</v>
      </c>
      <c r="C80">
        <v>23</v>
      </c>
      <c r="D80">
        <v>3</v>
      </c>
      <c r="E80">
        <v>5</v>
      </c>
      <c r="F80" s="9"/>
      <c r="G80" s="1" t="s">
        <v>95</v>
      </c>
      <c r="H80">
        <v>0.12021857923497269</v>
      </c>
      <c r="I80" s="1" t="s">
        <v>2315</v>
      </c>
    </row>
    <row r="81" spans="1:9" x14ac:dyDescent="0.55000000000000004">
      <c r="A81">
        <v>1</v>
      </c>
      <c r="B81" s="2">
        <v>43877</v>
      </c>
      <c r="C81">
        <v>24</v>
      </c>
      <c r="D81">
        <v>1</v>
      </c>
      <c r="E81">
        <v>12</v>
      </c>
      <c r="F81" s="9"/>
      <c r="G81" s="1" t="s">
        <v>96</v>
      </c>
      <c r="H81">
        <v>8.0808080808080829E-2</v>
      </c>
      <c r="I81" s="1" t="s">
        <v>2319</v>
      </c>
    </row>
    <row r="82" spans="1:9" x14ac:dyDescent="0.55000000000000004">
      <c r="A82">
        <v>1</v>
      </c>
      <c r="B82" s="2">
        <v>43877</v>
      </c>
      <c r="C82">
        <v>24</v>
      </c>
      <c r="D82">
        <v>2</v>
      </c>
      <c r="E82">
        <v>6</v>
      </c>
      <c r="F82" s="9"/>
      <c r="G82" s="1" t="s">
        <v>97</v>
      </c>
      <c r="H82">
        <v>8.8050314465408855E-2</v>
      </c>
      <c r="I82" s="1" t="s">
        <v>2313</v>
      </c>
    </row>
    <row r="83" spans="1:9" x14ac:dyDescent="0.55000000000000004">
      <c r="A83">
        <v>1</v>
      </c>
      <c r="B83" s="2">
        <v>43877</v>
      </c>
      <c r="C83">
        <v>24</v>
      </c>
      <c r="D83">
        <v>3</v>
      </c>
      <c r="E83">
        <v>8</v>
      </c>
      <c r="F83" s="9" t="s">
        <v>2269</v>
      </c>
      <c r="G83" s="1" t="s">
        <v>98</v>
      </c>
      <c r="H83">
        <v>8.1761006289308227E-2</v>
      </c>
      <c r="I83" s="1" t="s">
        <v>2318</v>
      </c>
    </row>
    <row r="84" spans="1:9" x14ac:dyDescent="0.55000000000000004">
      <c r="A84">
        <v>1</v>
      </c>
      <c r="B84" s="2">
        <v>43877</v>
      </c>
      <c r="C84">
        <v>24</v>
      </c>
      <c r="D84">
        <v>4</v>
      </c>
      <c r="E84">
        <v>5</v>
      </c>
      <c r="F84" s="9" t="s">
        <v>2278</v>
      </c>
      <c r="G84" s="1" t="s">
        <v>99</v>
      </c>
      <c r="H84">
        <v>0.10734463276836163</v>
      </c>
      <c r="I84" s="1" t="s">
        <v>2315</v>
      </c>
    </row>
    <row r="85" spans="1:9" x14ac:dyDescent="0.55000000000000004">
      <c r="A85">
        <v>1</v>
      </c>
      <c r="B85" s="2">
        <v>43878</v>
      </c>
      <c r="C85">
        <v>25</v>
      </c>
      <c r="D85">
        <v>1</v>
      </c>
      <c r="E85">
        <v>2</v>
      </c>
      <c r="F85" s="9" t="s">
        <v>2276</v>
      </c>
      <c r="G85" s="1" t="s">
        <v>100</v>
      </c>
      <c r="H85">
        <v>7.9059829059829084E-2</v>
      </c>
      <c r="I85" s="1" t="s">
        <v>2323</v>
      </c>
    </row>
    <row r="86" spans="1:9" x14ac:dyDescent="0.55000000000000004">
      <c r="A86">
        <v>1</v>
      </c>
      <c r="B86" s="2">
        <v>43878</v>
      </c>
      <c r="C86">
        <v>25</v>
      </c>
      <c r="D86">
        <v>2</v>
      </c>
      <c r="E86">
        <v>6</v>
      </c>
      <c r="F86" s="9"/>
      <c r="G86" s="1" t="s">
        <v>101</v>
      </c>
      <c r="H86">
        <v>8.17610062893082E-2</v>
      </c>
      <c r="I86" s="1" t="s">
        <v>2313</v>
      </c>
    </row>
    <row r="87" spans="1:9" x14ac:dyDescent="0.55000000000000004">
      <c r="A87">
        <v>1</v>
      </c>
      <c r="B87" s="2">
        <v>43878</v>
      </c>
      <c r="C87">
        <v>25</v>
      </c>
      <c r="D87">
        <v>3</v>
      </c>
      <c r="E87">
        <v>7</v>
      </c>
      <c r="F87" s="9" t="s">
        <v>2307</v>
      </c>
      <c r="G87" s="1" t="s">
        <v>102</v>
      </c>
      <c r="H87">
        <v>8.1761006289308227E-2</v>
      </c>
      <c r="I87" s="1" t="s">
        <v>2312</v>
      </c>
    </row>
    <row r="88" spans="1:9" x14ac:dyDescent="0.55000000000000004">
      <c r="A88">
        <v>1</v>
      </c>
      <c r="B88" s="2">
        <v>43878</v>
      </c>
      <c r="C88">
        <v>25</v>
      </c>
      <c r="D88">
        <v>4</v>
      </c>
      <c r="E88">
        <v>5</v>
      </c>
      <c r="F88" s="9"/>
      <c r="G88" s="1" t="s">
        <v>103</v>
      </c>
      <c r="H88">
        <v>0.10734463276836163</v>
      </c>
      <c r="I88" s="1" t="s">
        <v>2315</v>
      </c>
    </row>
    <row r="89" spans="1:9" x14ac:dyDescent="0.55000000000000004">
      <c r="A89">
        <v>1</v>
      </c>
      <c r="B89" s="2">
        <v>43878</v>
      </c>
      <c r="C89">
        <v>26</v>
      </c>
      <c r="D89">
        <v>1</v>
      </c>
      <c r="E89">
        <v>12</v>
      </c>
      <c r="F89" s="9"/>
      <c r="G89" s="1" t="s">
        <v>104</v>
      </c>
      <c r="H89">
        <v>0.10905349794238686</v>
      </c>
      <c r="I89" s="1" t="s">
        <v>2319</v>
      </c>
    </row>
    <row r="90" spans="1:9" x14ac:dyDescent="0.55000000000000004">
      <c r="A90">
        <v>1</v>
      </c>
      <c r="B90" s="2">
        <v>43878</v>
      </c>
      <c r="C90">
        <v>26</v>
      </c>
      <c r="D90">
        <v>2</v>
      </c>
      <c r="E90">
        <v>13</v>
      </c>
      <c r="F90" s="9"/>
      <c r="G90" s="1" t="s">
        <v>105</v>
      </c>
      <c r="H90">
        <v>0.10909090909090911</v>
      </c>
      <c r="I90" s="1" t="s">
        <v>2321</v>
      </c>
    </row>
    <row r="91" spans="1:9" x14ac:dyDescent="0.55000000000000004">
      <c r="A91">
        <v>1</v>
      </c>
      <c r="B91" s="2">
        <v>43878</v>
      </c>
      <c r="C91">
        <v>26</v>
      </c>
      <c r="D91">
        <v>3</v>
      </c>
      <c r="E91">
        <v>9</v>
      </c>
      <c r="F91" s="9" t="s">
        <v>2307</v>
      </c>
      <c r="G91" s="1" t="s">
        <v>106</v>
      </c>
      <c r="H91">
        <v>9.876543209876544E-2</v>
      </c>
      <c r="I91" s="1" t="s">
        <v>2324</v>
      </c>
    </row>
    <row r="92" spans="1:9" x14ac:dyDescent="0.55000000000000004">
      <c r="A92">
        <v>1</v>
      </c>
      <c r="B92" s="2">
        <v>43878</v>
      </c>
      <c r="C92">
        <v>26</v>
      </c>
      <c r="D92">
        <v>4</v>
      </c>
      <c r="E92">
        <v>14</v>
      </c>
      <c r="F92" s="9" t="s">
        <v>2307</v>
      </c>
      <c r="G92" s="1" t="s">
        <v>107</v>
      </c>
      <c r="H92">
        <v>0.11309523809523812</v>
      </c>
      <c r="I92" s="1" t="s">
        <v>2311</v>
      </c>
    </row>
    <row r="93" spans="1:9" x14ac:dyDescent="0.55000000000000004">
      <c r="A93">
        <v>1</v>
      </c>
      <c r="B93" s="2">
        <v>43878</v>
      </c>
      <c r="C93">
        <v>26</v>
      </c>
      <c r="D93">
        <v>5</v>
      </c>
      <c r="E93">
        <v>14</v>
      </c>
      <c r="F93" s="9" t="s">
        <v>2292</v>
      </c>
      <c r="G93" s="1" t="s">
        <v>108</v>
      </c>
      <c r="H93">
        <v>0.11949685534591199</v>
      </c>
      <c r="I93" s="1" t="s">
        <v>2311</v>
      </c>
    </row>
    <row r="94" spans="1:9" x14ac:dyDescent="0.55000000000000004">
      <c r="A94">
        <v>1</v>
      </c>
      <c r="B94" s="2">
        <v>43878</v>
      </c>
      <c r="C94">
        <v>26</v>
      </c>
      <c r="D94">
        <v>6</v>
      </c>
      <c r="E94">
        <v>14</v>
      </c>
      <c r="F94" s="9" t="s">
        <v>2292</v>
      </c>
      <c r="G94" s="1" t="s">
        <v>109</v>
      </c>
      <c r="H94">
        <v>0.13333333333333333</v>
      </c>
      <c r="I94" s="1" t="s">
        <v>2311</v>
      </c>
    </row>
    <row r="95" spans="1:9" x14ac:dyDescent="0.55000000000000004">
      <c r="A95">
        <v>1</v>
      </c>
      <c r="B95" s="2">
        <v>43878</v>
      </c>
      <c r="C95">
        <v>26</v>
      </c>
      <c r="D95">
        <v>7</v>
      </c>
      <c r="E95">
        <v>5</v>
      </c>
      <c r="F95" s="9" t="s">
        <v>2292</v>
      </c>
      <c r="G95" s="1" t="s">
        <v>110</v>
      </c>
      <c r="H95">
        <v>0.13930348258706468</v>
      </c>
      <c r="I95" s="1" t="s">
        <v>2315</v>
      </c>
    </row>
    <row r="96" spans="1:9" x14ac:dyDescent="0.55000000000000004">
      <c r="A96">
        <v>1</v>
      </c>
      <c r="B96" s="2">
        <v>43879</v>
      </c>
      <c r="C96">
        <v>27</v>
      </c>
      <c r="D96">
        <v>1</v>
      </c>
      <c r="E96">
        <v>3</v>
      </c>
      <c r="F96" s="9"/>
      <c r="G96" s="1" t="s">
        <v>111</v>
      </c>
      <c r="H96">
        <v>7.6923076923076955E-2</v>
      </c>
      <c r="I96" s="1" t="s">
        <v>2310</v>
      </c>
    </row>
    <row r="97" spans="1:9" x14ac:dyDescent="0.55000000000000004">
      <c r="A97">
        <v>1</v>
      </c>
      <c r="B97" s="2">
        <v>43879</v>
      </c>
      <c r="C97">
        <v>27</v>
      </c>
      <c r="D97">
        <v>2</v>
      </c>
      <c r="E97">
        <v>10</v>
      </c>
      <c r="F97" s="9" t="s">
        <v>2276</v>
      </c>
      <c r="G97" s="1" t="s">
        <v>112</v>
      </c>
      <c r="H97">
        <v>8.1761006289308172E-2</v>
      </c>
      <c r="I97" s="1" t="s">
        <v>2317</v>
      </c>
    </row>
    <row r="98" spans="1:9" x14ac:dyDescent="0.55000000000000004">
      <c r="A98">
        <v>1</v>
      </c>
      <c r="B98" s="2">
        <v>43879</v>
      </c>
      <c r="C98">
        <v>27</v>
      </c>
      <c r="D98">
        <v>3</v>
      </c>
      <c r="E98">
        <v>11</v>
      </c>
      <c r="F98" s="9"/>
      <c r="G98" s="1" t="s">
        <v>113</v>
      </c>
      <c r="H98">
        <v>7.905982905982907E-2</v>
      </c>
      <c r="I98" s="1" t="s">
        <v>2314</v>
      </c>
    </row>
    <row r="99" spans="1:9" x14ac:dyDescent="0.55000000000000004">
      <c r="A99">
        <v>1</v>
      </c>
      <c r="B99" s="2">
        <v>43879</v>
      </c>
      <c r="C99">
        <v>27</v>
      </c>
      <c r="D99">
        <v>4</v>
      </c>
      <c r="E99">
        <v>5</v>
      </c>
      <c r="F99" s="9" t="s">
        <v>2278</v>
      </c>
      <c r="G99" s="1" t="s">
        <v>114</v>
      </c>
      <c r="H99">
        <v>0.10734463276836163</v>
      </c>
      <c r="I99" s="1" t="s">
        <v>2315</v>
      </c>
    </row>
    <row r="100" spans="1:9" x14ac:dyDescent="0.55000000000000004">
      <c r="A100">
        <v>1</v>
      </c>
      <c r="B100" s="2">
        <v>43880</v>
      </c>
      <c r="C100">
        <v>28</v>
      </c>
      <c r="D100">
        <v>1</v>
      </c>
      <c r="E100">
        <v>14</v>
      </c>
      <c r="F100" s="9"/>
      <c r="G100" s="1" t="s">
        <v>115</v>
      </c>
      <c r="H100">
        <v>0.15104166666666671</v>
      </c>
      <c r="I100" s="1" t="s">
        <v>2311</v>
      </c>
    </row>
    <row r="101" spans="1:9" x14ac:dyDescent="0.55000000000000004">
      <c r="A101">
        <v>1</v>
      </c>
      <c r="B101" s="2">
        <v>43880</v>
      </c>
      <c r="C101">
        <v>29</v>
      </c>
      <c r="D101">
        <v>1</v>
      </c>
      <c r="E101">
        <v>12</v>
      </c>
      <c r="F101" s="9"/>
      <c r="G101" s="1" t="s">
        <v>116</v>
      </c>
      <c r="H101">
        <v>8.3857442348008418E-2</v>
      </c>
      <c r="I101" s="1" t="s">
        <v>2319</v>
      </c>
    </row>
    <row r="102" spans="1:9" x14ac:dyDescent="0.55000000000000004">
      <c r="A102">
        <v>1</v>
      </c>
      <c r="B102" s="2">
        <v>43880</v>
      </c>
      <c r="C102">
        <v>29</v>
      </c>
      <c r="D102">
        <v>2</v>
      </c>
      <c r="E102">
        <v>6</v>
      </c>
      <c r="F102" s="9" t="s">
        <v>2276</v>
      </c>
      <c r="G102" s="1" t="s">
        <v>117</v>
      </c>
      <c r="H102">
        <v>8.8050314465408813E-2</v>
      </c>
      <c r="I102" s="1" t="s">
        <v>2313</v>
      </c>
    </row>
    <row r="103" spans="1:9" x14ac:dyDescent="0.55000000000000004">
      <c r="A103">
        <v>1</v>
      </c>
      <c r="B103" s="2">
        <v>43880</v>
      </c>
      <c r="C103">
        <v>29</v>
      </c>
      <c r="D103">
        <v>3</v>
      </c>
      <c r="E103">
        <v>11</v>
      </c>
      <c r="F103" s="9" t="s">
        <v>2269</v>
      </c>
      <c r="G103" s="1" t="s">
        <v>118</v>
      </c>
      <c r="H103">
        <v>8.496732026143794E-2</v>
      </c>
      <c r="I103" s="1" t="s">
        <v>2314</v>
      </c>
    </row>
    <row r="104" spans="1:9" x14ac:dyDescent="0.55000000000000004">
      <c r="A104">
        <v>1</v>
      </c>
      <c r="B104" s="2">
        <v>43880</v>
      </c>
      <c r="C104">
        <v>29</v>
      </c>
      <c r="D104">
        <v>4</v>
      </c>
      <c r="E104">
        <v>8</v>
      </c>
      <c r="F104" s="9" t="s">
        <v>2269</v>
      </c>
      <c r="G104" s="1" t="s">
        <v>119</v>
      </c>
      <c r="H104">
        <v>9.8989898989899017E-2</v>
      </c>
      <c r="I104" s="1" t="s">
        <v>2318</v>
      </c>
    </row>
    <row r="105" spans="1:9" x14ac:dyDescent="0.55000000000000004">
      <c r="A105">
        <v>1</v>
      </c>
      <c r="B105" s="2">
        <v>43880</v>
      </c>
      <c r="C105">
        <v>29</v>
      </c>
      <c r="D105">
        <v>5</v>
      </c>
      <c r="E105">
        <v>5</v>
      </c>
      <c r="F105" s="9" t="s">
        <v>2278</v>
      </c>
      <c r="G105" s="1" t="s">
        <v>120</v>
      </c>
      <c r="H105">
        <v>0.10734463276836163</v>
      </c>
      <c r="I105" s="1" t="s">
        <v>2315</v>
      </c>
    </row>
    <row r="106" spans="1:9" x14ac:dyDescent="0.55000000000000004">
      <c r="A106">
        <v>1</v>
      </c>
      <c r="B106" s="2">
        <v>43881</v>
      </c>
      <c r="C106">
        <v>30</v>
      </c>
      <c r="D106">
        <v>1</v>
      </c>
      <c r="E106">
        <v>2</v>
      </c>
      <c r="F106" s="9" t="s">
        <v>2276</v>
      </c>
      <c r="G106" s="1" t="s">
        <v>121</v>
      </c>
      <c r="H106">
        <v>7.4786324786324826E-2</v>
      </c>
      <c r="I106" s="1" t="s">
        <v>2323</v>
      </c>
    </row>
    <row r="107" spans="1:9" x14ac:dyDescent="0.55000000000000004">
      <c r="A107">
        <v>1</v>
      </c>
      <c r="B107" s="2">
        <v>43881</v>
      </c>
      <c r="C107">
        <v>30</v>
      </c>
      <c r="D107">
        <v>2</v>
      </c>
      <c r="E107">
        <v>3</v>
      </c>
      <c r="F107" s="9"/>
      <c r="G107" s="1" t="s">
        <v>122</v>
      </c>
      <c r="H107">
        <v>7.6923076923076941E-2</v>
      </c>
      <c r="I107" s="1" t="s">
        <v>2310</v>
      </c>
    </row>
    <row r="108" spans="1:9" x14ac:dyDescent="0.55000000000000004">
      <c r="A108">
        <v>1</v>
      </c>
      <c r="B108" s="2">
        <v>43881</v>
      </c>
      <c r="C108">
        <v>30</v>
      </c>
      <c r="D108">
        <v>3</v>
      </c>
      <c r="E108">
        <v>10</v>
      </c>
      <c r="F108" s="9"/>
      <c r="G108" s="1" t="s">
        <v>123</v>
      </c>
      <c r="H108">
        <v>8.1196581196581227E-2</v>
      </c>
      <c r="I108" s="1" t="s">
        <v>2317</v>
      </c>
    </row>
    <row r="109" spans="1:9" x14ac:dyDescent="0.55000000000000004">
      <c r="A109">
        <v>1</v>
      </c>
      <c r="B109" s="2">
        <v>43881</v>
      </c>
      <c r="C109">
        <v>30</v>
      </c>
      <c r="D109">
        <v>4</v>
      </c>
      <c r="E109">
        <v>8</v>
      </c>
      <c r="F109" s="9" t="s">
        <v>2269</v>
      </c>
      <c r="G109" s="1" t="s">
        <v>124</v>
      </c>
      <c r="H109">
        <v>0.10062893081761011</v>
      </c>
      <c r="I109" s="1" t="s">
        <v>2318</v>
      </c>
    </row>
    <row r="110" spans="1:9" x14ac:dyDescent="0.55000000000000004">
      <c r="A110">
        <v>1</v>
      </c>
      <c r="B110" s="2">
        <v>43881</v>
      </c>
      <c r="C110">
        <v>30</v>
      </c>
      <c r="D110">
        <v>5</v>
      </c>
      <c r="E110">
        <v>4</v>
      </c>
      <c r="F110" s="9"/>
      <c r="G110" s="1" t="s">
        <v>125</v>
      </c>
      <c r="H110">
        <v>7.1895424836601315E-2</v>
      </c>
      <c r="I110" s="1" t="s">
        <v>2316</v>
      </c>
    </row>
    <row r="111" spans="1:9" x14ac:dyDescent="0.55000000000000004">
      <c r="A111">
        <v>1</v>
      </c>
      <c r="B111" s="2">
        <v>43881</v>
      </c>
      <c r="C111">
        <v>30</v>
      </c>
      <c r="D111">
        <v>6</v>
      </c>
      <c r="E111">
        <v>15</v>
      </c>
      <c r="F111" s="9" t="s">
        <v>2278</v>
      </c>
      <c r="G111" s="1" t="s">
        <v>126</v>
      </c>
      <c r="H111">
        <v>0.11949685534591199</v>
      </c>
      <c r="I111" s="1" t="s">
        <v>2322</v>
      </c>
    </row>
    <row r="112" spans="1:9" x14ac:dyDescent="0.55000000000000004">
      <c r="A112">
        <v>1</v>
      </c>
      <c r="B112" s="2">
        <v>43881</v>
      </c>
      <c r="C112">
        <v>30</v>
      </c>
      <c r="D112">
        <v>7</v>
      </c>
      <c r="E112">
        <v>5</v>
      </c>
      <c r="F112" s="9"/>
      <c r="G112" s="1" t="s">
        <v>127</v>
      </c>
      <c r="H112">
        <v>0.14367816091954025</v>
      </c>
      <c r="I112" s="1" t="s">
        <v>2315</v>
      </c>
    </row>
    <row r="113" spans="1:9" x14ac:dyDescent="0.55000000000000004">
      <c r="A113">
        <v>1</v>
      </c>
      <c r="B113" s="2">
        <v>43881</v>
      </c>
      <c r="C113">
        <v>31</v>
      </c>
      <c r="D113">
        <v>1</v>
      </c>
      <c r="E113">
        <v>1</v>
      </c>
      <c r="F113" s="9" t="s">
        <v>2302</v>
      </c>
      <c r="G113" s="1" t="s">
        <v>128</v>
      </c>
      <c r="H113">
        <v>8.0246913580246951E-2</v>
      </c>
      <c r="I113" s="1" t="s">
        <v>2320</v>
      </c>
    </row>
    <row r="114" spans="1:9" x14ac:dyDescent="0.55000000000000004">
      <c r="A114">
        <v>1</v>
      </c>
      <c r="B114" s="2">
        <v>43881</v>
      </c>
      <c r="C114">
        <v>31</v>
      </c>
      <c r="D114">
        <v>2</v>
      </c>
      <c r="E114">
        <v>9</v>
      </c>
      <c r="F114" s="9"/>
      <c r="G114" s="1" t="s">
        <v>129</v>
      </c>
      <c r="H114">
        <v>9.5238095238095247E-2</v>
      </c>
      <c r="I114" s="1" t="s">
        <v>2324</v>
      </c>
    </row>
    <row r="115" spans="1:9" x14ac:dyDescent="0.55000000000000004">
      <c r="A115">
        <v>1</v>
      </c>
      <c r="B115" s="2">
        <v>43882</v>
      </c>
      <c r="C115">
        <v>32</v>
      </c>
      <c r="D115">
        <v>1</v>
      </c>
      <c r="E115">
        <v>12</v>
      </c>
      <c r="F115" s="9"/>
      <c r="G115" s="1" t="s">
        <v>130</v>
      </c>
      <c r="H115">
        <v>8.5953878406708636E-2</v>
      </c>
      <c r="I115" s="1" t="s">
        <v>2319</v>
      </c>
    </row>
    <row r="116" spans="1:9" x14ac:dyDescent="0.55000000000000004">
      <c r="A116">
        <v>1</v>
      </c>
      <c r="B116" s="2">
        <v>43882</v>
      </c>
      <c r="C116">
        <v>32</v>
      </c>
      <c r="D116">
        <v>2</v>
      </c>
      <c r="E116">
        <v>10</v>
      </c>
      <c r="F116" s="9"/>
      <c r="G116" s="1" t="s">
        <v>131</v>
      </c>
      <c r="H116">
        <v>8.2828282828282848E-2</v>
      </c>
      <c r="I116" s="1" t="s">
        <v>2317</v>
      </c>
    </row>
    <row r="117" spans="1:9" x14ac:dyDescent="0.55000000000000004">
      <c r="A117">
        <v>1</v>
      </c>
      <c r="B117" s="2">
        <v>43882</v>
      </c>
      <c r="C117">
        <v>32</v>
      </c>
      <c r="D117">
        <v>3</v>
      </c>
      <c r="E117">
        <v>5</v>
      </c>
      <c r="F117" s="9" t="s">
        <v>2278</v>
      </c>
      <c r="G117" s="1" t="s">
        <v>132</v>
      </c>
      <c r="H117">
        <v>0.10734463276836163</v>
      </c>
      <c r="I117" s="1" t="s">
        <v>2315</v>
      </c>
    </row>
    <row r="118" spans="1:9" x14ac:dyDescent="0.55000000000000004">
      <c r="A118">
        <v>1</v>
      </c>
      <c r="B118" s="2">
        <v>43884</v>
      </c>
      <c r="C118">
        <v>33</v>
      </c>
      <c r="D118">
        <v>1</v>
      </c>
      <c r="E118">
        <v>6</v>
      </c>
      <c r="F118" s="9" t="s">
        <v>2301</v>
      </c>
      <c r="G118" s="1" t="s">
        <v>133</v>
      </c>
      <c r="H118">
        <v>0.11302681992337169</v>
      </c>
      <c r="I118" s="1" t="s">
        <v>2313</v>
      </c>
    </row>
    <row r="119" spans="1:9" x14ac:dyDescent="0.55000000000000004">
      <c r="A119">
        <v>1</v>
      </c>
      <c r="B119" s="2">
        <v>43884</v>
      </c>
      <c r="C119">
        <v>33</v>
      </c>
      <c r="D119">
        <v>2</v>
      </c>
      <c r="E119">
        <v>7</v>
      </c>
      <c r="F119" s="9"/>
      <c r="G119" s="1" t="s">
        <v>134</v>
      </c>
      <c r="H119">
        <v>8.496732026143794E-2</v>
      </c>
      <c r="I119" s="1" t="s">
        <v>2312</v>
      </c>
    </row>
    <row r="120" spans="1:9" x14ac:dyDescent="0.55000000000000004">
      <c r="A120">
        <v>1</v>
      </c>
      <c r="B120" s="2">
        <v>43884</v>
      </c>
      <c r="C120">
        <v>33</v>
      </c>
      <c r="D120">
        <v>3</v>
      </c>
      <c r="E120">
        <v>7</v>
      </c>
      <c r="F120" s="9"/>
      <c r="G120" s="1" t="s">
        <v>135</v>
      </c>
      <c r="H120">
        <v>8.496732026143794E-2</v>
      </c>
      <c r="I120" s="1" t="s">
        <v>2312</v>
      </c>
    </row>
    <row r="121" spans="1:9" x14ac:dyDescent="0.55000000000000004">
      <c r="A121">
        <v>1</v>
      </c>
      <c r="B121" s="2">
        <v>43886</v>
      </c>
      <c r="C121">
        <v>34</v>
      </c>
      <c r="D121">
        <v>1</v>
      </c>
      <c r="E121">
        <v>14</v>
      </c>
      <c r="F121" s="9" t="s">
        <v>2295</v>
      </c>
      <c r="G121" s="1" t="s">
        <v>136</v>
      </c>
      <c r="H121">
        <v>0.17527386541471049</v>
      </c>
      <c r="I121" s="1" t="s">
        <v>2311</v>
      </c>
    </row>
    <row r="122" spans="1:9" x14ac:dyDescent="0.55000000000000004">
      <c r="A122">
        <v>1</v>
      </c>
      <c r="B122" s="2">
        <v>43886</v>
      </c>
      <c r="C122">
        <v>34</v>
      </c>
      <c r="D122">
        <v>2</v>
      </c>
      <c r="E122">
        <v>14</v>
      </c>
      <c r="F122" s="9" t="s">
        <v>2292</v>
      </c>
      <c r="G122" s="1" t="s">
        <v>137</v>
      </c>
      <c r="H122">
        <v>0.15053763440860216</v>
      </c>
      <c r="I122" s="1" t="s">
        <v>2311</v>
      </c>
    </row>
    <row r="123" spans="1:9" x14ac:dyDescent="0.55000000000000004">
      <c r="A123">
        <v>1</v>
      </c>
      <c r="B123" s="2">
        <v>43886</v>
      </c>
      <c r="C123">
        <v>35</v>
      </c>
      <c r="D123">
        <v>1</v>
      </c>
      <c r="E123">
        <v>12</v>
      </c>
      <c r="F123" s="9"/>
      <c r="G123" s="1" t="s">
        <v>138</v>
      </c>
      <c r="H123">
        <v>8.17610062893082E-2</v>
      </c>
      <c r="I123" s="1" t="s">
        <v>2319</v>
      </c>
    </row>
    <row r="124" spans="1:9" x14ac:dyDescent="0.55000000000000004">
      <c r="A124">
        <v>1</v>
      </c>
      <c r="B124" s="2">
        <v>43886</v>
      </c>
      <c r="C124">
        <v>35</v>
      </c>
      <c r="D124">
        <v>2</v>
      </c>
      <c r="E124">
        <v>11</v>
      </c>
      <c r="F124" s="9"/>
      <c r="G124" s="1" t="s">
        <v>139</v>
      </c>
      <c r="H124">
        <v>8.6868686868686873E-2</v>
      </c>
      <c r="I124" s="1" t="s">
        <v>2314</v>
      </c>
    </row>
    <row r="125" spans="1:9" x14ac:dyDescent="0.55000000000000004">
      <c r="A125">
        <v>1</v>
      </c>
      <c r="B125" s="2">
        <v>43886</v>
      </c>
      <c r="C125">
        <v>35</v>
      </c>
      <c r="D125">
        <v>3</v>
      </c>
      <c r="E125">
        <v>15</v>
      </c>
      <c r="F125" s="9" t="s">
        <v>2278</v>
      </c>
      <c r="G125" s="1" t="s">
        <v>140</v>
      </c>
      <c r="H125">
        <v>0.11111111111111113</v>
      </c>
      <c r="I125" s="1" t="s">
        <v>2322</v>
      </c>
    </row>
    <row r="126" spans="1:9" x14ac:dyDescent="0.55000000000000004">
      <c r="A126">
        <v>1</v>
      </c>
      <c r="B126" s="2">
        <v>43887</v>
      </c>
      <c r="C126">
        <v>36</v>
      </c>
      <c r="D126">
        <v>1</v>
      </c>
      <c r="E126">
        <v>7</v>
      </c>
      <c r="F126" s="9" t="s">
        <v>2269</v>
      </c>
      <c r="G126" s="1" t="s">
        <v>141</v>
      </c>
      <c r="H126">
        <v>0.11111111111111113</v>
      </c>
      <c r="I126" s="1" t="s">
        <v>2312</v>
      </c>
    </row>
    <row r="127" spans="1:9" x14ac:dyDescent="0.55000000000000004">
      <c r="A127">
        <v>1</v>
      </c>
      <c r="B127" s="2">
        <v>43887</v>
      </c>
      <c r="C127">
        <v>36</v>
      </c>
      <c r="D127">
        <v>2</v>
      </c>
      <c r="E127">
        <v>7</v>
      </c>
      <c r="F127" s="9" t="s">
        <v>2269</v>
      </c>
      <c r="G127" s="1" t="s">
        <v>142</v>
      </c>
      <c r="H127">
        <v>9.6969696969696997E-2</v>
      </c>
      <c r="I127" s="1" t="s">
        <v>2312</v>
      </c>
    </row>
    <row r="128" spans="1:9" x14ac:dyDescent="0.55000000000000004">
      <c r="A128">
        <v>1</v>
      </c>
      <c r="B128" s="2">
        <v>43887</v>
      </c>
      <c r="C128">
        <v>36</v>
      </c>
      <c r="D128">
        <v>3</v>
      </c>
      <c r="E128">
        <v>5</v>
      </c>
      <c r="F128" s="9" t="s">
        <v>2269</v>
      </c>
      <c r="G128" s="1" t="s">
        <v>143</v>
      </c>
      <c r="H128">
        <v>0.12407407407407409</v>
      </c>
      <c r="I128" s="1" t="s">
        <v>2315</v>
      </c>
    </row>
    <row r="129" spans="1:9" x14ac:dyDescent="0.55000000000000004">
      <c r="A129">
        <v>1</v>
      </c>
      <c r="B129" s="2">
        <v>43887</v>
      </c>
      <c r="C129">
        <v>37</v>
      </c>
      <c r="D129">
        <v>1</v>
      </c>
      <c r="E129">
        <v>2</v>
      </c>
      <c r="F129" s="9"/>
      <c r="G129" s="1" t="s">
        <v>144</v>
      </c>
      <c r="H129">
        <v>7.6923076923076955E-2</v>
      </c>
      <c r="I129" s="1" t="s">
        <v>2323</v>
      </c>
    </row>
    <row r="130" spans="1:9" x14ac:dyDescent="0.55000000000000004">
      <c r="A130">
        <v>1</v>
      </c>
      <c r="B130" s="2">
        <v>43887</v>
      </c>
      <c r="C130">
        <v>37</v>
      </c>
      <c r="D130">
        <v>2</v>
      </c>
      <c r="E130">
        <v>6</v>
      </c>
      <c r="F130" s="9" t="s">
        <v>2276</v>
      </c>
      <c r="G130" s="1" t="s">
        <v>145</v>
      </c>
      <c r="H130">
        <v>8.1761006289308213E-2</v>
      </c>
      <c r="I130" s="1" t="s">
        <v>2313</v>
      </c>
    </row>
    <row r="131" spans="1:9" x14ac:dyDescent="0.55000000000000004">
      <c r="A131">
        <v>1</v>
      </c>
      <c r="B131" s="2">
        <v>43887</v>
      </c>
      <c r="C131">
        <v>37</v>
      </c>
      <c r="D131">
        <v>3</v>
      </c>
      <c r="E131">
        <v>8</v>
      </c>
      <c r="F131" s="9" t="s">
        <v>2269</v>
      </c>
      <c r="G131" s="1" t="s">
        <v>146</v>
      </c>
      <c r="H131">
        <v>9.8989898989899017E-2</v>
      </c>
      <c r="I131" s="1" t="s">
        <v>2318</v>
      </c>
    </row>
    <row r="132" spans="1:9" x14ac:dyDescent="0.55000000000000004">
      <c r="A132">
        <v>1</v>
      </c>
      <c r="B132" s="2">
        <v>43887</v>
      </c>
      <c r="C132">
        <v>37</v>
      </c>
      <c r="D132">
        <v>4</v>
      </c>
      <c r="E132">
        <v>5</v>
      </c>
      <c r="F132" s="9" t="s">
        <v>2278</v>
      </c>
      <c r="G132" s="1" t="s">
        <v>147</v>
      </c>
      <c r="H132">
        <v>0.10734463276836163</v>
      </c>
      <c r="I132" s="1" t="s">
        <v>2315</v>
      </c>
    </row>
    <row r="133" spans="1:9" x14ac:dyDescent="0.55000000000000004">
      <c r="A133">
        <v>1</v>
      </c>
      <c r="B133" s="2">
        <v>43888</v>
      </c>
      <c r="C133">
        <v>38</v>
      </c>
      <c r="D133">
        <v>1</v>
      </c>
      <c r="E133">
        <v>3</v>
      </c>
      <c r="F133" s="9" t="s">
        <v>2276</v>
      </c>
      <c r="G133" s="1" t="s">
        <v>148</v>
      </c>
      <c r="H133">
        <v>8.1196581196581241E-2</v>
      </c>
      <c r="I133" s="1" t="s">
        <v>2310</v>
      </c>
    </row>
    <row r="134" spans="1:9" x14ac:dyDescent="0.55000000000000004">
      <c r="A134">
        <v>1</v>
      </c>
      <c r="B134" s="2">
        <v>43888</v>
      </c>
      <c r="C134">
        <v>38</v>
      </c>
      <c r="D134">
        <v>2</v>
      </c>
      <c r="E134">
        <v>10</v>
      </c>
      <c r="F134" s="9"/>
      <c r="G134" s="1" t="s">
        <v>149</v>
      </c>
      <c r="H134">
        <v>8.1761006289308186E-2</v>
      </c>
      <c r="I134" s="1" t="s">
        <v>2317</v>
      </c>
    </row>
    <row r="135" spans="1:9" x14ac:dyDescent="0.55000000000000004">
      <c r="A135">
        <v>1</v>
      </c>
      <c r="B135" s="2">
        <v>43888</v>
      </c>
      <c r="C135">
        <v>38</v>
      </c>
      <c r="D135">
        <v>3</v>
      </c>
      <c r="E135">
        <v>11</v>
      </c>
      <c r="F135" s="9" t="s">
        <v>2269</v>
      </c>
      <c r="G135" s="1" t="s">
        <v>150</v>
      </c>
      <c r="H135">
        <v>7.4074074074074084E-2</v>
      </c>
      <c r="I135" s="1" t="s">
        <v>2314</v>
      </c>
    </row>
    <row r="136" spans="1:9" x14ac:dyDescent="0.55000000000000004">
      <c r="A136">
        <v>1</v>
      </c>
      <c r="B136" s="2">
        <v>43888</v>
      </c>
      <c r="C136">
        <v>38</v>
      </c>
      <c r="D136">
        <v>4</v>
      </c>
      <c r="E136">
        <v>8</v>
      </c>
      <c r="F136" s="9" t="s">
        <v>2269</v>
      </c>
      <c r="G136" s="1" t="s">
        <v>151</v>
      </c>
      <c r="H136">
        <v>0.10303030303030306</v>
      </c>
      <c r="I136" s="1" t="s">
        <v>2318</v>
      </c>
    </row>
    <row r="137" spans="1:9" x14ac:dyDescent="0.55000000000000004">
      <c r="A137">
        <v>1</v>
      </c>
      <c r="B137" s="2">
        <v>43888</v>
      </c>
      <c r="C137">
        <v>38</v>
      </c>
      <c r="D137">
        <v>5</v>
      </c>
      <c r="E137">
        <v>5</v>
      </c>
      <c r="F137" s="9" t="s">
        <v>2278</v>
      </c>
      <c r="G137" s="1" t="s">
        <v>152</v>
      </c>
      <c r="H137">
        <v>0.10734463276836163</v>
      </c>
      <c r="I137" s="1" t="s">
        <v>2315</v>
      </c>
    </row>
    <row r="138" spans="1:9" x14ac:dyDescent="0.55000000000000004">
      <c r="A138">
        <v>1</v>
      </c>
      <c r="B138" s="2">
        <v>43890</v>
      </c>
      <c r="C138">
        <v>39</v>
      </c>
      <c r="D138">
        <v>1</v>
      </c>
      <c r="E138">
        <v>12</v>
      </c>
      <c r="F138" s="9"/>
      <c r="G138" s="1" t="s">
        <v>153</v>
      </c>
      <c r="H138">
        <v>9.0146750524109032E-2</v>
      </c>
      <c r="I138" s="1" t="s">
        <v>2319</v>
      </c>
    </row>
    <row r="139" spans="1:9" x14ac:dyDescent="0.55000000000000004">
      <c r="A139">
        <v>1</v>
      </c>
      <c r="B139" s="2">
        <v>43890</v>
      </c>
      <c r="C139">
        <v>39</v>
      </c>
      <c r="D139">
        <v>2</v>
      </c>
      <c r="E139">
        <v>8</v>
      </c>
      <c r="F139" s="9"/>
      <c r="G139" s="1" t="s">
        <v>154</v>
      </c>
      <c r="H139">
        <v>9.9206349206349242E-2</v>
      </c>
      <c r="I139" s="1" t="s">
        <v>2318</v>
      </c>
    </row>
    <row r="140" spans="1:9" x14ac:dyDescent="0.55000000000000004">
      <c r="A140">
        <v>1</v>
      </c>
      <c r="B140" s="2">
        <v>43890</v>
      </c>
      <c r="C140">
        <v>39</v>
      </c>
      <c r="D140">
        <v>3</v>
      </c>
      <c r="E140">
        <v>5</v>
      </c>
      <c r="F140" s="9"/>
      <c r="G140" s="1" t="s">
        <v>155</v>
      </c>
      <c r="H140">
        <v>0.10734463276836163</v>
      </c>
      <c r="I140" s="1" t="s">
        <v>2315</v>
      </c>
    </row>
    <row r="141" spans="1:9" x14ac:dyDescent="0.55000000000000004">
      <c r="A141">
        <v>1</v>
      </c>
      <c r="B141" s="2">
        <v>43892</v>
      </c>
      <c r="C141">
        <v>40</v>
      </c>
      <c r="D141">
        <v>1</v>
      </c>
      <c r="E141">
        <v>2</v>
      </c>
      <c r="F141" s="9"/>
      <c r="G141" s="1" t="s">
        <v>156</v>
      </c>
      <c r="H141">
        <v>7.4786324786324812E-2</v>
      </c>
      <c r="I141" s="1" t="s">
        <v>2323</v>
      </c>
    </row>
    <row r="142" spans="1:9" x14ac:dyDescent="0.55000000000000004">
      <c r="A142">
        <v>1</v>
      </c>
      <c r="B142" s="2">
        <v>43892</v>
      </c>
      <c r="C142">
        <v>40</v>
      </c>
      <c r="D142">
        <v>2</v>
      </c>
      <c r="E142">
        <v>10</v>
      </c>
      <c r="F142" s="9" t="s">
        <v>2276</v>
      </c>
      <c r="G142" s="1" t="s">
        <v>157</v>
      </c>
      <c r="H142">
        <v>7.9664570230607995E-2</v>
      </c>
      <c r="I142" s="1" t="s">
        <v>2317</v>
      </c>
    </row>
    <row r="143" spans="1:9" x14ac:dyDescent="0.55000000000000004">
      <c r="A143">
        <v>1</v>
      </c>
      <c r="B143" s="2">
        <v>43892</v>
      </c>
      <c r="C143">
        <v>40</v>
      </c>
      <c r="D143">
        <v>3</v>
      </c>
      <c r="E143">
        <v>8</v>
      </c>
      <c r="F143" s="9"/>
      <c r="G143" s="1" t="s">
        <v>158</v>
      </c>
      <c r="H143">
        <v>9.46502057613169E-2</v>
      </c>
      <c r="I143" s="1" t="s">
        <v>2318</v>
      </c>
    </row>
    <row r="144" spans="1:9" x14ac:dyDescent="0.55000000000000004">
      <c r="A144">
        <v>1</v>
      </c>
      <c r="B144" s="2">
        <v>43892</v>
      </c>
      <c r="C144">
        <v>40</v>
      </c>
      <c r="D144">
        <v>4</v>
      </c>
      <c r="E144">
        <v>5</v>
      </c>
      <c r="F144" s="9"/>
      <c r="G144" s="1" t="s">
        <v>159</v>
      </c>
      <c r="H144">
        <v>0.10734463276836161</v>
      </c>
      <c r="I144" s="1" t="s">
        <v>2315</v>
      </c>
    </row>
    <row r="145" spans="1:9" x14ac:dyDescent="0.55000000000000004">
      <c r="A145">
        <v>1</v>
      </c>
      <c r="B145" s="2">
        <v>43893</v>
      </c>
      <c r="C145">
        <v>41</v>
      </c>
      <c r="D145">
        <v>1</v>
      </c>
      <c r="E145">
        <v>14</v>
      </c>
      <c r="F145" s="9" t="s">
        <v>2295</v>
      </c>
      <c r="G145" s="1" t="s">
        <v>160</v>
      </c>
      <c r="H145">
        <v>0.1333333333333333</v>
      </c>
      <c r="I145" s="1" t="s">
        <v>2311</v>
      </c>
    </row>
    <row r="146" spans="1:9" x14ac:dyDescent="0.55000000000000004">
      <c r="A146">
        <v>1</v>
      </c>
      <c r="B146" s="2">
        <v>43893</v>
      </c>
      <c r="C146">
        <v>41</v>
      </c>
      <c r="D146">
        <v>2</v>
      </c>
      <c r="E146">
        <v>14</v>
      </c>
      <c r="F146" s="9" t="s">
        <v>2295</v>
      </c>
      <c r="G146" s="1" t="s">
        <v>161</v>
      </c>
      <c r="H146">
        <v>0.11728395061728394</v>
      </c>
      <c r="I146" s="1" t="s">
        <v>2311</v>
      </c>
    </row>
    <row r="147" spans="1:9" x14ac:dyDescent="0.55000000000000004">
      <c r="A147">
        <v>1</v>
      </c>
      <c r="B147" s="2">
        <v>43893</v>
      </c>
      <c r="C147">
        <v>41</v>
      </c>
      <c r="D147">
        <v>3</v>
      </c>
      <c r="E147">
        <v>11</v>
      </c>
      <c r="F147" s="9" t="s">
        <v>2295</v>
      </c>
      <c r="G147" s="1" t="s">
        <v>162</v>
      </c>
      <c r="H147">
        <v>0.10526315789473688</v>
      </c>
      <c r="I147" s="1" t="s">
        <v>2314</v>
      </c>
    </row>
    <row r="148" spans="1:9" x14ac:dyDescent="0.55000000000000004">
      <c r="A148">
        <v>1</v>
      </c>
      <c r="B148" s="2">
        <v>43893</v>
      </c>
      <c r="C148">
        <v>41</v>
      </c>
      <c r="D148">
        <v>4</v>
      </c>
      <c r="E148">
        <v>11</v>
      </c>
      <c r="F148" s="9"/>
      <c r="G148" s="1" t="s">
        <v>163</v>
      </c>
      <c r="H148">
        <v>8.333333333333337E-2</v>
      </c>
      <c r="I148" s="1" t="s">
        <v>2314</v>
      </c>
    </row>
    <row r="149" spans="1:9" x14ac:dyDescent="0.55000000000000004">
      <c r="A149">
        <v>1</v>
      </c>
      <c r="B149" s="2">
        <v>43893</v>
      </c>
      <c r="C149">
        <v>41</v>
      </c>
      <c r="D149">
        <v>5</v>
      </c>
      <c r="E149">
        <v>14</v>
      </c>
      <c r="F149" s="9" t="s">
        <v>2295</v>
      </c>
      <c r="G149" s="1" t="s">
        <v>164</v>
      </c>
      <c r="H149">
        <v>0.10062893081761011</v>
      </c>
      <c r="I149" s="1" t="s">
        <v>2311</v>
      </c>
    </row>
    <row r="150" spans="1:9" x14ac:dyDescent="0.55000000000000004">
      <c r="A150">
        <v>1</v>
      </c>
      <c r="B150" s="2">
        <v>43893</v>
      </c>
      <c r="C150">
        <v>41</v>
      </c>
      <c r="D150">
        <v>6</v>
      </c>
      <c r="E150">
        <v>13</v>
      </c>
      <c r="F150" s="9" t="s">
        <v>2292</v>
      </c>
      <c r="G150" s="1" t="s">
        <v>165</v>
      </c>
      <c r="H150">
        <v>0.15091210613598674</v>
      </c>
      <c r="I150" s="1" t="s">
        <v>2321</v>
      </c>
    </row>
    <row r="151" spans="1:9" x14ac:dyDescent="0.55000000000000004">
      <c r="A151">
        <v>1</v>
      </c>
      <c r="B151" s="2">
        <v>43893</v>
      </c>
      <c r="C151">
        <v>41</v>
      </c>
      <c r="D151">
        <v>7</v>
      </c>
      <c r="E151">
        <v>5</v>
      </c>
      <c r="F151" s="9" t="s">
        <v>2301</v>
      </c>
      <c r="G151" s="1" t="s">
        <v>166</v>
      </c>
      <c r="H151">
        <v>0.12865497076023397</v>
      </c>
      <c r="I151" s="1" t="s">
        <v>2315</v>
      </c>
    </row>
    <row r="152" spans="1:9" x14ac:dyDescent="0.55000000000000004">
      <c r="A152">
        <v>1</v>
      </c>
      <c r="B152" s="2">
        <v>43893</v>
      </c>
      <c r="C152">
        <v>42</v>
      </c>
      <c r="D152">
        <v>1</v>
      </c>
      <c r="E152">
        <v>6</v>
      </c>
      <c r="F152" s="9"/>
      <c r="G152" s="1" t="s">
        <v>167</v>
      </c>
      <c r="H152">
        <v>7.4786324786324798E-2</v>
      </c>
      <c r="I152" s="1" t="s">
        <v>2313</v>
      </c>
    </row>
    <row r="153" spans="1:9" x14ac:dyDescent="0.55000000000000004">
      <c r="A153">
        <v>1</v>
      </c>
      <c r="B153" s="2">
        <v>43893</v>
      </c>
      <c r="C153">
        <v>42</v>
      </c>
      <c r="D153">
        <v>2</v>
      </c>
      <c r="E153">
        <v>8</v>
      </c>
      <c r="F153" s="9"/>
      <c r="G153" s="1" t="s">
        <v>168</v>
      </c>
      <c r="H153">
        <v>0.10382513661202188</v>
      </c>
      <c r="I153" s="1" t="s">
        <v>2318</v>
      </c>
    </row>
    <row r="154" spans="1:9" x14ac:dyDescent="0.55000000000000004">
      <c r="A154">
        <v>1</v>
      </c>
      <c r="B154" s="2">
        <v>43893</v>
      </c>
      <c r="C154">
        <v>42</v>
      </c>
      <c r="D154">
        <v>3</v>
      </c>
      <c r="E154">
        <v>12</v>
      </c>
      <c r="F154" s="9"/>
      <c r="G154" s="1" t="s">
        <v>169</v>
      </c>
      <c r="H154">
        <v>7.1895424836601329E-2</v>
      </c>
      <c r="I154" s="1" t="s">
        <v>2319</v>
      </c>
    </row>
    <row r="155" spans="1:9" x14ac:dyDescent="0.55000000000000004">
      <c r="A155">
        <v>1</v>
      </c>
      <c r="B155" s="2">
        <v>43893</v>
      </c>
      <c r="C155">
        <v>42</v>
      </c>
      <c r="D155">
        <v>4</v>
      </c>
      <c r="E155">
        <v>5</v>
      </c>
      <c r="F155" s="9"/>
      <c r="G155" s="1" t="s">
        <v>170</v>
      </c>
      <c r="H155">
        <v>0.10919540229885059</v>
      </c>
      <c r="I155" s="1" t="s">
        <v>2315</v>
      </c>
    </row>
    <row r="156" spans="1:9" x14ac:dyDescent="0.55000000000000004">
      <c r="A156">
        <v>1</v>
      </c>
      <c r="B156" s="2">
        <v>43894</v>
      </c>
      <c r="C156">
        <v>43</v>
      </c>
      <c r="D156">
        <v>1</v>
      </c>
      <c r="E156">
        <v>4</v>
      </c>
      <c r="F156" s="9" t="s">
        <v>2276</v>
      </c>
      <c r="G156" s="1" t="s">
        <v>171</v>
      </c>
      <c r="H156">
        <v>7.5471698113207572E-2</v>
      </c>
      <c r="I156" s="1" t="s">
        <v>2316</v>
      </c>
    </row>
    <row r="157" spans="1:9" x14ac:dyDescent="0.55000000000000004">
      <c r="A157">
        <v>1</v>
      </c>
      <c r="B157" s="2">
        <v>43894</v>
      </c>
      <c r="C157">
        <v>43</v>
      </c>
      <c r="D157">
        <v>2</v>
      </c>
      <c r="E157">
        <v>6</v>
      </c>
      <c r="F157" s="9"/>
      <c r="G157" s="1" t="s">
        <v>172</v>
      </c>
      <c r="H157">
        <v>8.3857442348008404E-2</v>
      </c>
      <c r="I157" s="1" t="s">
        <v>2313</v>
      </c>
    </row>
    <row r="158" spans="1:9" x14ac:dyDescent="0.55000000000000004">
      <c r="A158">
        <v>1</v>
      </c>
      <c r="B158" s="2">
        <v>43894</v>
      </c>
      <c r="C158">
        <v>43</v>
      </c>
      <c r="D158">
        <v>3</v>
      </c>
      <c r="E158">
        <v>4</v>
      </c>
      <c r="F158" s="9"/>
      <c r="G158" s="1" t="s">
        <v>173</v>
      </c>
      <c r="H158">
        <v>7.1895424836601315E-2</v>
      </c>
      <c r="I158" s="1" t="s">
        <v>2316</v>
      </c>
    </row>
    <row r="159" spans="1:9" x14ac:dyDescent="0.55000000000000004">
      <c r="A159">
        <v>1</v>
      </c>
      <c r="B159" s="2">
        <v>43894</v>
      </c>
      <c r="C159">
        <v>43</v>
      </c>
      <c r="D159">
        <v>4</v>
      </c>
      <c r="E159">
        <v>8</v>
      </c>
      <c r="F159" s="9" t="s">
        <v>2269</v>
      </c>
      <c r="G159" s="1" t="s">
        <v>174</v>
      </c>
      <c r="H159">
        <v>9.7222222222222252E-2</v>
      </c>
      <c r="I159" s="1" t="s">
        <v>2318</v>
      </c>
    </row>
    <row r="160" spans="1:9" x14ac:dyDescent="0.55000000000000004">
      <c r="A160">
        <v>1</v>
      </c>
      <c r="B160" s="2">
        <v>43894</v>
      </c>
      <c r="C160">
        <v>43</v>
      </c>
      <c r="D160">
        <v>5</v>
      </c>
      <c r="E160">
        <v>11</v>
      </c>
      <c r="F160" s="9"/>
      <c r="G160" s="1" t="s">
        <v>175</v>
      </c>
      <c r="H160">
        <v>7.1895424836601315E-2</v>
      </c>
      <c r="I160" s="1" t="s">
        <v>2314</v>
      </c>
    </row>
    <row r="161" spans="1:9" x14ac:dyDescent="0.55000000000000004">
      <c r="A161">
        <v>1</v>
      </c>
      <c r="B161" s="2">
        <v>43894</v>
      </c>
      <c r="C161">
        <v>43</v>
      </c>
      <c r="D161">
        <v>6</v>
      </c>
      <c r="E161">
        <v>5</v>
      </c>
      <c r="F161" s="9"/>
      <c r="G161" s="1" t="s">
        <v>176</v>
      </c>
      <c r="H161">
        <v>0.10734463276836163</v>
      </c>
      <c r="I161" s="1" t="s">
        <v>2315</v>
      </c>
    </row>
    <row r="162" spans="1:9" x14ac:dyDescent="0.55000000000000004">
      <c r="A162">
        <v>1</v>
      </c>
      <c r="B162" s="2">
        <v>43895</v>
      </c>
      <c r="C162">
        <v>44</v>
      </c>
      <c r="D162">
        <v>1</v>
      </c>
      <c r="E162">
        <v>3</v>
      </c>
      <c r="F162" s="9" t="s">
        <v>2276</v>
      </c>
      <c r="G162" s="1" t="s">
        <v>177</v>
      </c>
      <c r="H162">
        <v>7.6923076923076955E-2</v>
      </c>
      <c r="I162" s="1" t="s">
        <v>2310</v>
      </c>
    </row>
    <row r="163" spans="1:9" x14ac:dyDescent="0.55000000000000004">
      <c r="A163">
        <v>1</v>
      </c>
      <c r="B163" s="2">
        <v>43895</v>
      </c>
      <c r="C163">
        <v>44</v>
      </c>
      <c r="D163">
        <v>2</v>
      </c>
      <c r="E163">
        <v>6</v>
      </c>
      <c r="F163" s="9"/>
      <c r="G163" s="1" t="s">
        <v>178</v>
      </c>
      <c r="H163">
        <v>8.5953878406708623E-2</v>
      </c>
      <c r="I163" s="1" t="s">
        <v>2313</v>
      </c>
    </row>
    <row r="164" spans="1:9" x14ac:dyDescent="0.55000000000000004">
      <c r="A164">
        <v>1</v>
      </c>
      <c r="B164" s="2">
        <v>43895</v>
      </c>
      <c r="C164">
        <v>44</v>
      </c>
      <c r="D164">
        <v>3</v>
      </c>
      <c r="E164">
        <v>4</v>
      </c>
      <c r="F164" s="9"/>
      <c r="G164" s="1" t="s">
        <v>179</v>
      </c>
      <c r="H164">
        <v>0.10905349794238685</v>
      </c>
      <c r="I164" s="1" t="s">
        <v>2316</v>
      </c>
    </row>
    <row r="165" spans="1:9" x14ac:dyDescent="0.55000000000000004">
      <c r="A165">
        <v>1</v>
      </c>
      <c r="B165" s="2">
        <v>43895</v>
      </c>
      <c r="C165">
        <v>44</v>
      </c>
      <c r="D165">
        <v>4</v>
      </c>
      <c r="E165">
        <v>5</v>
      </c>
      <c r="F165" s="9"/>
      <c r="G165" s="1" t="s">
        <v>180</v>
      </c>
      <c r="H165">
        <v>0.10734463276836163</v>
      </c>
      <c r="I165" s="1" t="s">
        <v>2315</v>
      </c>
    </row>
    <row r="166" spans="1:9" x14ac:dyDescent="0.55000000000000004">
      <c r="A166">
        <v>1</v>
      </c>
      <c r="B166" s="2">
        <v>43896</v>
      </c>
      <c r="C166">
        <v>45</v>
      </c>
      <c r="D166">
        <v>1</v>
      </c>
      <c r="E166">
        <v>12</v>
      </c>
      <c r="F166" s="9"/>
      <c r="G166" s="1" t="s">
        <v>181</v>
      </c>
      <c r="H166">
        <v>8.2304526748971249E-2</v>
      </c>
      <c r="I166" s="1" t="s">
        <v>2319</v>
      </c>
    </row>
    <row r="167" spans="1:9" x14ac:dyDescent="0.55000000000000004">
      <c r="A167">
        <v>1</v>
      </c>
      <c r="B167" s="2">
        <v>43896</v>
      </c>
      <c r="C167">
        <v>45</v>
      </c>
      <c r="D167">
        <v>2</v>
      </c>
      <c r="E167">
        <v>4</v>
      </c>
      <c r="F167" s="9"/>
      <c r="G167" s="1" t="s">
        <v>182</v>
      </c>
      <c r="H167">
        <v>0.12037037037037041</v>
      </c>
      <c r="I167" s="1" t="s">
        <v>2316</v>
      </c>
    </row>
    <row r="168" spans="1:9" x14ac:dyDescent="0.55000000000000004">
      <c r="A168">
        <v>1</v>
      </c>
      <c r="B168" s="2">
        <v>43896</v>
      </c>
      <c r="C168">
        <v>45</v>
      </c>
      <c r="D168">
        <v>3</v>
      </c>
      <c r="E168">
        <v>5</v>
      </c>
      <c r="F168" s="9"/>
      <c r="G168" s="1" t="s">
        <v>183</v>
      </c>
      <c r="H168">
        <v>8.0246913580246923E-2</v>
      </c>
      <c r="I168" s="1" t="s">
        <v>2315</v>
      </c>
    </row>
    <row r="169" spans="1:9" x14ac:dyDescent="0.55000000000000004">
      <c r="A169">
        <v>1</v>
      </c>
      <c r="B169" s="2">
        <v>43898</v>
      </c>
      <c r="C169">
        <v>46</v>
      </c>
      <c r="D169">
        <v>1</v>
      </c>
      <c r="E169">
        <v>6</v>
      </c>
      <c r="F169" s="9" t="s">
        <v>2271</v>
      </c>
      <c r="G169" s="1" t="s">
        <v>184</v>
      </c>
      <c r="H169">
        <v>7.6923076923076969E-2</v>
      </c>
      <c r="I169" s="1" t="s">
        <v>2313</v>
      </c>
    </row>
    <row r="170" spans="1:9" x14ac:dyDescent="0.55000000000000004">
      <c r="A170">
        <v>1</v>
      </c>
      <c r="B170" s="2">
        <v>43898</v>
      </c>
      <c r="C170">
        <v>46</v>
      </c>
      <c r="D170">
        <v>2</v>
      </c>
      <c r="E170">
        <v>4</v>
      </c>
      <c r="F170" s="9" t="s">
        <v>2269</v>
      </c>
      <c r="G170" s="1" t="s">
        <v>185</v>
      </c>
      <c r="H170">
        <v>0.12994350282485881</v>
      </c>
      <c r="I170" s="1" t="s">
        <v>2316</v>
      </c>
    </row>
    <row r="171" spans="1:9" x14ac:dyDescent="0.55000000000000004">
      <c r="A171">
        <v>1</v>
      </c>
      <c r="B171" s="2">
        <v>43898</v>
      </c>
      <c r="C171">
        <v>46</v>
      </c>
      <c r="D171">
        <v>3</v>
      </c>
      <c r="E171">
        <v>4</v>
      </c>
      <c r="F171" s="9" t="s">
        <v>2270</v>
      </c>
      <c r="G171" s="1" t="s">
        <v>186</v>
      </c>
      <c r="H171">
        <v>7.1895424836601315E-2</v>
      </c>
      <c r="I171" s="1" t="s">
        <v>2316</v>
      </c>
    </row>
    <row r="172" spans="1:9" x14ac:dyDescent="0.55000000000000004">
      <c r="A172">
        <v>1</v>
      </c>
      <c r="B172" s="2">
        <v>43898</v>
      </c>
      <c r="C172">
        <v>46</v>
      </c>
      <c r="D172">
        <v>4</v>
      </c>
      <c r="E172">
        <v>5</v>
      </c>
      <c r="F172" s="9"/>
      <c r="G172" s="1" t="s">
        <v>187</v>
      </c>
      <c r="H172">
        <v>0.10919540229885062</v>
      </c>
      <c r="I172" s="1" t="s">
        <v>2315</v>
      </c>
    </row>
    <row r="173" spans="1:9" x14ac:dyDescent="0.55000000000000004">
      <c r="A173">
        <v>1</v>
      </c>
      <c r="B173" s="2">
        <v>43900</v>
      </c>
      <c r="C173">
        <v>47</v>
      </c>
      <c r="D173">
        <v>1</v>
      </c>
      <c r="E173">
        <v>9</v>
      </c>
      <c r="F173" s="9"/>
      <c r="G173" s="1" t="s">
        <v>188</v>
      </c>
      <c r="H173">
        <v>0.15625</v>
      </c>
      <c r="I173" s="1" t="s">
        <v>2324</v>
      </c>
    </row>
    <row r="174" spans="1:9" x14ac:dyDescent="0.55000000000000004">
      <c r="A174">
        <v>1</v>
      </c>
      <c r="B174" s="2">
        <v>43900</v>
      </c>
      <c r="C174">
        <v>47</v>
      </c>
      <c r="D174">
        <v>2</v>
      </c>
      <c r="E174">
        <v>14</v>
      </c>
      <c r="F174" s="9" t="s">
        <v>2282</v>
      </c>
      <c r="G174" s="1" t="s">
        <v>189</v>
      </c>
      <c r="H174">
        <v>0.11316872427983542</v>
      </c>
      <c r="I174" s="1" t="s">
        <v>2311</v>
      </c>
    </row>
    <row r="175" spans="1:9" x14ac:dyDescent="0.55000000000000004">
      <c r="A175">
        <v>1</v>
      </c>
      <c r="B175" s="2">
        <v>43900</v>
      </c>
      <c r="C175">
        <v>47</v>
      </c>
      <c r="D175">
        <v>3</v>
      </c>
      <c r="E175">
        <v>7</v>
      </c>
      <c r="F175" s="9" t="s">
        <v>2282</v>
      </c>
      <c r="G175" s="1" t="s">
        <v>190</v>
      </c>
      <c r="H175">
        <v>0.10370370370370373</v>
      </c>
      <c r="I175" s="1" t="s">
        <v>2312</v>
      </c>
    </row>
    <row r="176" spans="1:9" x14ac:dyDescent="0.55000000000000004">
      <c r="A176">
        <v>1</v>
      </c>
      <c r="B176" s="2">
        <v>43900</v>
      </c>
      <c r="C176">
        <v>47</v>
      </c>
      <c r="D176">
        <v>4</v>
      </c>
      <c r="E176">
        <v>5</v>
      </c>
      <c r="F176" s="9" t="s">
        <v>2302</v>
      </c>
      <c r="G176" s="1" t="s">
        <v>191</v>
      </c>
      <c r="H176">
        <v>0.11827956989247314</v>
      </c>
      <c r="I176" s="1" t="s">
        <v>2315</v>
      </c>
    </row>
    <row r="177" spans="1:9" x14ac:dyDescent="0.55000000000000004">
      <c r="A177">
        <v>1</v>
      </c>
      <c r="B177" s="2">
        <v>43900</v>
      </c>
      <c r="C177">
        <v>48</v>
      </c>
      <c r="D177">
        <v>1</v>
      </c>
      <c r="E177">
        <v>10</v>
      </c>
      <c r="F177" s="9" t="s">
        <v>2271</v>
      </c>
      <c r="G177" s="1" t="s">
        <v>192</v>
      </c>
      <c r="H177">
        <v>8.1196581196581227E-2</v>
      </c>
      <c r="I177" s="1" t="s">
        <v>2317</v>
      </c>
    </row>
    <row r="178" spans="1:9" x14ac:dyDescent="0.55000000000000004">
      <c r="A178">
        <v>1</v>
      </c>
      <c r="B178" s="2">
        <v>43900</v>
      </c>
      <c r="C178">
        <v>48</v>
      </c>
      <c r="D178">
        <v>2</v>
      </c>
      <c r="E178">
        <v>4</v>
      </c>
      <c r="F178" s="9" t="s">
        <v>2269</v>
      </c>
      <c r="G178" s="1" t="s">
        <v>193</v>
      </c>
      <c r="H178">
        <v>0.12452107279693492</v>
      </c>
      <c r="I178" s="1" t="s">
        <v>2316</v>
      </c>
    </row>
    <row r="179" spans="1:9" x14ac:dyDescent="0.55000000000000004">
      <c r="A179">
        <v>1</v>
      </c>
      <c r="B179" s="2">
        <v>43900</v>
      </c>
      <c r="C179">
        <v>48</v>
      </c>
      <c r="D179">
        <v>3</v>
      </c>
      <c r="E179">
        <v>11</v>
      </c>
      <c r="F179" s="9"/>
      <c r="G179" s="1" t="s">
        <v>194</v>
      </c>
      <c r="H179">
        <v>7.1895424836601315E-2</v>
      </c>
      <c r="I179" s="1" t="s">
        <v>2314</v>
      </c>
    </row>
    <row r="180" spans="1:9" x14ac:dyDescent="0.55000000000000004">
      <c r="A180">
        <v>1</v>
      </c>
      <c r="B180" s="2">
        <v>43900</v>
      </c>
      <c r="C180">
        <v>48</v>
      </c>
      <c r="D180">
        <v>4</v>
      </c>
      <c r="E180">
        <v>5</v>
      </c>
      <c r="F180" s="9" t="s">
        <v>2278</v>
      </c>
      <c r="G180" s="1" t="s">
        <v>195</v>
      </c>
      <c r="H180">
        <v>0.10919540229885059</v>
      </c>
      <c r="I180" s="1" t="s">
        <v>2315</v>
      </c>
    </row>
    <row r="181" spans="1:9" x14ac:dyDescent="0.55000000000000004">
      <c r="A181">
        <v>1</v>
      </c>
      <c r="B181" s="2">
        <v>43903</v>
      </c>
      <c r="C181">
        <v>49</v>
      </c>
      <c r="D181">
        <v>1</v>
      </c>
      <c r="E181">
        <v>14</v>
      </c>
      <c r="F181" s="9"/>
      <c r="G181" s="1" t="s">
        <v>196</v>
      </c>
      <c r="H181">
        <v>0.11949685534591199</v>
      </c>
      <c r="I181" s="1" t="s">
        <v>2311</v>
      </c>
    </row>
    <row r="182" spans="1:9" x14ac:dyDescent="0.55000000000000004">
      <c r="A182">
        <v>1</v>
      </c>
      <c r="B182" s="2">
        <v>43903</v>
      </c>
      <c r="C182">
        <v>49</v>
      </c>
      <c r="D182">
        <v>2</v>
      </c>
      <c r="E182">
        <v>14</v>
      </c>
      <c r="F182" s="9" t="s">
        <v>2295</v>
      </c>
      <c r="G182" s="1" t="s">
        <v>197</v>
      </c>
      <c r="H182">
        <v>0.20370370370370375</v>
      </c>
      <c r="I182" s="1" t="s">
        <v>2311</v>
      </c>
    </row>
    <row r="183" spans="1:9" x14ac:dyDescent="0.55000000000000004">
      <c r="A183">
        <v>1</v>
      </c>
      <c r="B183" s="2">
        <v>43903</v>
      </c>
      <c r="C183">
        <v>49</v>
      </c>
      <c r="D183">
        <v>3</v>
      </c>
      <c r="E183">
        <v>13</v>
      </c>
      <c r="F183" s="9"/>
      <c r="G183" s="1" t="s">
        <v>198</v>
      </c>
      <c r="H183">
        <v>0.14553990610328638</v>
      </c>
      <c r="I183" s="1" t="s">
        <v>2321</v>
      </c>
    </row>
    <row r="184" spans="1:9" x14ac:dyDescent="0.55000000000000004">
      <c r="A184">
        <v>1</v>
      </c>
      <c r="B184" s="2">
        <v>43903</v>
      </c>
      <c r="C184">
        <v>49</v>
      </c>
      <c r="D184">
        <v>4</v>
      </c>
      <c r="E184">
        <v>14</v>
      </c>
      <c r="F184" s="9" t="s">
        <v>2292</v>
      </c>
      <c r="G184" s="1" t="s">
        <v>199</v>
      </c>
      <c r="H184">
        <v>0.11515151515151517</v>
      </c>
      <c r="I184" s="1" t="s">
        <v>2311</v>
      </c>
    </row>
    <row r="185" spans="1:9" x14ac:dyDescent="0.55000000000000004">
      <c r="A185">
        <v>1</v>
      </c>
      <c r="B185" s="2">
        <v>43903</v>
      </c>
      <c r="C185">
        <v>49</v>
      </c>
      <c r="D185">
        <v>5</v>
      </c>
      <c r="E185">
        <v>14</v>
      </c>
      <c r="F185" s="9" t="s">
        <v>2302</v>
      </c>
      <c r="G185" s="1" t="s">
        <v>200</v>
      </c>
      <c r="H185">
        <v>0.17037037037037039</v>
      </c>
      <c r="I185" s="1" t="s">
        <v>2311</v>
      </c>
    </row>
    <row r="186" spans="1:9" x14ac:dyDescent="0.55000000000000004">
      <c r="A186">
        <v>1</v>
      </c>
      <c r="B186" s="2">
        <v>43903</v>
      </c>
      <c r="C186">
        <v>49</v>
      </c>
      <c r="D186">
        <v>6</v>
      </c>
      <c r="E186">
        <v>14</v>
      </c>
      <c r="F186" s="9" t="s">
        <v>2302</v>
      </c>
      <c r="G186" s="1" t="s">
        <v>201</v>
      </c>
      <c r="H186">
        <v>0.12241054613935974</v>
      </c>
      <c r="I186" s="1" t="s">
        <v>2311</v>
      </c>
    </row>
    <row r="187" spans="1:9" x14ac:dyDescent="0.55000000000000004">
      <c r="A187">
        <v>1</v>
      </c>
      <c r="B187" s="2">
        <v>43903</v>
      </c>
      <c r="C187">
        <v>50</v>
      </c>
      <c r="D187">
        <v>1</v>
      </c>
      <c r="E187">
        <v>7</v>
      </c>
      <c r="F187" s="9" t="s">
        <v>2295</v>
      </c>
      <c r="G187" s="1" t="s">
        <v>202</v>
      </c>
      <c r="H187">
        <v>8.9285714285714302E-2</v>
      </c>
      <c r="I187" s="1" t="s">
        <v>2312</v>
      </c>
    </row>
    <row r="188" spans="1:9" x14ac:dyDescent="0.55000000000000004">
      <c r="A188">
        <v>1</v>
      </c>
      <c r="B188" s="2">
        <v>43903</v>
      </c>
      <c r="C188">
        <v>50</v>
      </c>
      <c r="D188">
        <v>2</v>
      </c>
      <c r="E188">
        <v>14</v>
      </c>
      <c r="F188" s="9" t="s">
        <v>2295</v>
      </c>
      <c r="G188" s="1" t="s">
        <v>203</v>
      </c>
      <c r="H188">
        <v>0.11313131313131312</v>
      </c>
      <c r="I188" s="1" t="s">
        <v>2311</v>
      </c>
    </row>
    <row r="189" spans="1:9" x14ac:dyDescent="0.55000000000000004">
      <c r="A189">
        <v>1</v>
      </c>
      <c r="B189" s="2">
        <v>43903</v>
      </c>
      <c r="C189">
        <v>50</v>
      </c>
      <c r="D189">
        <v>3</v>
      </c>
      <c r="E189">
        <v>14</v>
      </c>
      <c r="F189" s="9" t="s">
        <v>2292</v>
      </c>
      <c r="G189" s="1" t="s">
        <v>204</v>
      </c>
      <c r="H189">
        <v>0.10062893081761011</v>
      </c>
      <c r="I189" s="1" t="s">
        <v>2311</v>
      </c>
    </row>
    <row r="190" spans="1:9" x14ac:dyDescent="0.55000000000000004">
      <c r="A190">
        <v>1</v>
      </c>
      <c r="B190" s="2">
        <v>43903</v>
      </c>
      <c r="C190">
        <v>50</v>
      </c>
      <c r="D190">
        <v>4</v>
      </c>
      <c r="E190">
        <v>7</v>
      </c>
      <c r="F190" s="9" t="s">
        <v>2290</v>
      </c>
      <c r="G190" s="1" t="s">
        <v>205</v>
      </c>
      <c r="H190">
        <v>8.3333333333333356E-2</v>
      </c>
      <c r="I190" s="1" t="s">
        <v>2312</v>
      </c>
    </row>
    <row r="191" spans="1:9" x14ac:dyDescent="0.55000000000000004">
      <c r="A191">
        <v>1</v>
      </c>
      <c r="B191" s="2">
        <v>43903</v>
      </c>
      <c r="C191">
        <v>50</v>
      </c>
      <c r="D191">
        <v>5</v>
      </c>
      <c r="E191">
        <v>14</v>
      </c>
      <c r="F191" s="9" t="s">
        <v>2295</v>
      </c>
      <c r="G191" s="1" t="s">
        <v>206</v>
      </c>
      <c r="H191">
        <v>0.12407407407407409</v>
      </c>
      <c r="I191" s="1" t="s">
        <v>2311</v>
      </c>
    </row>
    <row r="192" spans="1:9" x14ac:dyDescent="0.55000000000000004">
      <c r="A192">
        <v>1</v>
      </c>
      <c r="B192" s="2">
        <v>43903</v>
      </c>
      <c r="C192">
        <v>50</v>
      </c>
      <c r="D192">
        <v>6</v>
      </c>
      <c r="E192">
        <v>14</v>
      </c>
      <c r="F192" s="9" t="s">
        <v>2302</v>
      </c>
      <c r="G192" s="1" t="s">
        <v>207</v>
      </c>
      <c r="H192">
        <v>0.13148148148148153</v>
      </c>
      <c r="I192" s="1" t="s">
        <v>2311</v>
      </c>
    </row>
    <row r="193" spans="1:9" x14ac:dyDescent="0.55000000000000004">
      <c r="A193">
        <v>1</v>
      </c>
      <c r="B193" s="2">
        <v>43903</v>
      </c>
      <c r="C193">
        <v>50</v>
      </c>
      <c r="D193">
        <v>7</v>
      </c>
      <c r="E193">
        <v>14</v>
      </c>
      <c r="F193" s="9"/>
      <c r="G193" s="1" t="s">
        <v>208</v>
      </c>
      <c r="H193">
        <v>8.496732026143794E-2</v>
      </c>
      <c r="I193" s="1" t="s">
        <v>2311</v>
      </c>
    </row>
    <row r="194" spans="1:9" x14ac:dyDescent="0.55000000000000004">
      <c r="A194">
        <v>1</v>
      </c>
      <c r="B194" s="2">
        <v>43903</v>
      </c>
      <c r="C194">
        <v>50</v>
      </c>
      <c r="D194">
        <v>8</v>
      </c>
      <c r="E194">
        <v>4</v>
      </c>
      <c r="F194" s="9" t="s">
        <v>2302</v>
      </c>
      <c r="G194" s="1" t="s">
        <v>209</v>
      </c>
      <c r="H194">
        <v>8.333333333333337E-2</v>
      </c>
      <c r="I194" s="1" t="s">
        <v>2316</v>
      </c>
    </row>
    <row r="195" spans="1:9" x14ac:dyDescent="0.55000000000000004">
      <c r="A195">
        <v>1</v>
      </c>
      <c r="B195" s="2">
        <v>43903</v>
      </c>
      <c r="C195">
        <v>50</v>
      </c>
      <c r="D195">
        <v>9</v>
      </c>
      <c r="E195">
        <v>7</v>
      </c>
      <c r="F195" s="9"/>
      <c r="G195" s="1" t="s">
        <v>210</v>
      </c>
      <c r="H195">
        <v>8.496732026143794E-2</v>
      </c>
      <c r="I195" s="1" t="s">
        <v>2312</v>
      </c>
    </row>
    <row r="196" spans="1:9" x14ac:dyDescent="0.55000000000000004">
      <c r="A196">
        <v>1</v>
      </c>
      <c r="B196" s="2">
        <v>43903</v>
      </c>
      <c r="C196">
        <v>50</v>
      </c>
      <c r="D196">
        <v>10</v>
      </c>
      <c r="E196">
        <v>5</v>
      </c>
      <c r="F196" s="9" t="s">
        <v>2301</v>
      </c>
      <c r="G196" s="1" t="s">
        <v>211</v>
      </c>
      <c r="H196">
        <v>8.496732026143794E-2</v>
      </c>
      <c r="I196" s="1" t="s">
        <v>2315</v>
      </c>
    </row>
    <row r="197" spans="1:9" x14ac:dyDescent="0.55000000000000004">
      <c r="A197">
        <v>1</v>
      </c>
      <c r="B197" s="2">
        <v>43904</v>
      </c>
      <c r="C197">
        <v>51</v>
      </c>
      <c r="D197">
        <v>1</v>
      </c>
      <c r="E197">
        <v>3</v>
      </c>
      <c r="F197" s="9"/>
      <c r="G197" s="1" t="s">
        <v>212</v>
      </c>
      <c r="H197">
        <v>7.4786324786324798E-2</v>
      </c>
      <c r="I197" s="1" t="s">
        <v>2310</v>
      </c>
    </row>
    <row r="198" spans="1:9" x14ac:dyDescent="0.55000000000000004">
      <c r="A198">
        <v>1</v>
      </c>
      <c r="B198" s="2">
        <v>43904</v>
      </c>
      <c r="C198">
        <v>51</v>
      </c>
      <c r="D198">
        <v>2</v>
      </c>
      <c r="E198">
        <v>10</v>
      </c>
      <c r="F198" s="9"/>
      <c r="G198" s="1" t="s">
        <v>213</v>
      </c>
      <c r="H198">
        <v>7.9664570230607981E-2</v>
      </c>
      <c r="I198" s="1" t="s">
        <v>2317</v>
      </c>
    </row>
    <row r="199" spans="1:9" x14ac:dyDescent="0.55000000000000004">
      <c r="A199">
        <v>1</v>
      </c>
      <c r="B199" s="2">
        <v>43904</v>
      </c>
      <c r="C199">
        <v>51</v>
      </c>
      <c r="D199">
        <v>3</v>
      </c>
      <c r="E199">
        <v>4</v>
      </c>
      <c r="F199" s="9" t="s">
        <v>2269</v>
      </c>
      <c r="G199" s="1" t="s">
        <v>214</v>
      </c>
      <c r="H199">
        <v>0.10912698412698414</v>
      </c>
      <c r="I199" s="1" t="s">
        <v>2316</v>
      </c>
    </row>
    <row r="200" spans="1:9" x14ac:dyDescent="0.55000000000000004">
      <c r="A200">
        <v>1</v>
      </c>
      <c r="B200" s="2">
        <v>43904</v>
      </c>
      <c r="C200">
        <v>51</v>
      </c>
      <c r="D200">
        <v>4</v>
      </c>
      <c r="E200">
        <v>5</v>
      </c>
      <c r="F200" s="9" t="s">
        <v>2278</v>
      </c>
      <c r="G200" s="1" t="s">
        <v>215</v>
      </c>
      <c r="H200">
        <v>0.10734463276836163</v>
      </c>
      <c r="I200" s="1" t="s">
        <v>2315</v>
      </c>
    </row>
    <row r="201" spans="1:9" x14ac:dyDescent="0.55000000000000004">
      <c r="A201">
        <v>1</v>
      </c>
      <c r="B201" s="2">
        <v>43905</v>
      </c>
      <c r="C201">
        <v>52</v>
      </c>
      <c r="D201">
        <v>1</v>
      </c>
      <c r="E201">
        <v>14</v>
      </c>
      <c r="F201" s="9" t="s">
        <v>2280</v>
      </c>
      <c r="G201" s="1" t="s">
        <v>216</v>
      </c>
      <c r="H201">
        <v>0.11949685534591199</v>
      </c>
      <c r="I201" s="1" t="s">
        <v>2311</v>
      </c>
    </row>
    <row r="202" spans="1:9" x14ac:dyDescent="0.55000000000000004">
      <c r="A202">
        <v>1</v>
      </c>
      <c r="B202" s="2">
        <v>43905</v>
      </c>
      <c r="C202">
        <v>52</v>
      </c>
      <c r="D202">
        <v>2</v>
      </c>
      <c r="E202">
        <v>14</v>
      </c>
      <c r="F202" s="9" t="s">
        <v>2292</v>
      </c>
      <c r="G202" s="1" t="s">
        <v>217</v>
      </c>
      <c r="H202">
        <v>0.2116402116402116</v>
      </c>
      <c r="I202" s="1" t="s">
        <v>2311</v>
      </c>
    </row>
    <row r="203" spans="1:9" x14ac:dyDescent="0.55000000000000004">
      <c r="A203">
        <v>1</v>
      </c>
      <c r="B203" s="2">
        <v>43905</v>
      </c>
      <c r="C203">
        <v>52</v>
      </c>
      <c r="D203">
        <v>3</v>
      </c>
      <c r="E203">
        <v>14</v>
      </c>
      <c r="F203" s="9" t="s">
        <v>2292</v>
      </c>
      <c r="G203" s="1" t="s">
        <v>218</v>
      </c>
      <c r="H203">
        <v>0.10288065843621405</v>
      </c>
      <c r="I203" s="1" t="s">
        <v>2311</v>
      </c>
    </row>
    <row r="204" spans="1:9" x14ac:dyDescent="0.55000000000000004">
      <c r="A204">
        <v>1</v>
      </c>
      <c r="B204" s="2">
        <v>43905</v>
      </c>
      <c r="C204">
        <v>52</v>
      </c>
      <c r="D204">
        <v>4</v>
      </c>
      <c r="E204">
        <v>14</v>
      </c>
      <c r="F204" s="9" t="s">
        <v>2290</v>
      </c>
      <c r="G204" s="1" t="s">
        <v>219</v>
      </c>
      <c r="H204">
        <v>0.12643678160919547</v>
      </c>
      <c r="I204" s="1" t="s">
        <v>2311</v>
      </c>
    </row>
    <row r="205" spans="1:9" x14ac:dyDescent="0.55000000000000004">
      <c r="A205">
        <v>1</v>
      </c>
      <c r="B205" s="2">
        <v>43905</v>
      </c>
      <c r="C205">
        <v>52</v>
      </c>
      <c r="D205">
        <v>5</v>
      </c>
      <c r="E205">
        <v>14</v>
      </c>
      <c r="F205" s="9" t="s">
        <v>2295</v>
      </c>
      <c r="G205" s="1" t="s">
        <v>220</v>
      </c>
      <c r="H205">
        <v>0.11309523809523812</v>
      </c>
      <c r="I205" s="1" t="s">
        <v>2311</v>
      </c>
    </row>
    <row r="206" spans="1:9" x14ac:dyDescent="0.55000000000000004">
      <c r="A206">
        <v>1</v>
      </c>
      <c r="B206" s="2">
        <v>43905</v>
      </c>
      <c r="C206">
        <v>52</v>
      </c>
      <c r="D206">
        <v>6</v>
      </c>
      <c r="E206">
        <v>14</v>
      </c>
      <c r="F206" s="9" t="s">
        <v>2295</v>
      </c>
      <c r="G206" s="1" t="s">
        <v>221</v>
      </c>
      <c r="H206">
        <v>0.16845878136200715</v>
      </c>
      <c r="I206" s="1" t="s">
        <v>2311</v>
      </c>
    </row>
    <row r="207" spans="1:9" x14ac:dyDescent="0.55000000000000004">
      <c r="A207">
        <v>1</v>
      </c>
      <c r="B207" s="2">
        <v>43905</v>
      </c>
      <c r="C207">
        <v>52</v>
      </c>
      <c r="D207">
        <v>7</v>
      </c>
      <c r="E207">
        <v>14</v>
      </c>
      <c r="F207" s="9" t="s">
        <v>2280</v>
      </c>
      <c r="G207" s="1" t="s">
        <v>222</v>
      </c>
      <c r="H207">
        <v>0.11309523809523814</v>
      </c>
      <c r="I207" s="1" t="s">
        <v>2311</v>
      </c>
    </row>
    <row r="208" spans="1:9" x14ac:dyDescent="0.55000000000000004">
      <c r="A208">
        <v>1</v>
      </c>
      <c r="B208" s="2">
        <v>43905</v>
      </c>
      <c r="C208">
        <v>53</v>
      </c>
      <c r="D208">
        <v>1</v>
      </c>
      <c r="E208">
        <v>10</v>
      </c>
      <c r="F208" s="9"/>
      <c r="G208" s="1" t="s">
        <v>223</v>
      </c>
      <c r="H208">
        <v>7.905982905982907E-2</v>
      </c>
      <c r="I208" s="1" t="s">
        <v>2317</v>
      </c>
    </row>
    <row r="209" spans="1:9" x14ac:dyDescent="0.55000000000000004">
      <c r="A209">
        <v>1</v>
      </c>
      <c r="B209" s="2">
        <v>43905</v>
      </c>
      <c r="C209">
        <v>53</v>
      </c>
      <c r="D209">
        <v>2</v>
      </c>
      <c r="E209">
        <v>4</v>
      </c>
      <c r="F209" s="9"/>
      <c r="G209" s="1" t="s">
        <v>224</v>
      </c>
      <c r="H209">
        <v>0.12429378531073448</v>
      </c>
      <c r="I209" s="1" t="s">
        <v>2316</v>
      </c>
    </row>
    <row r="210" spans="1:9" x14ac:dyDescent="0.55000000000000004">
      <c r="A210">
        <v>1</v>
      </c>
      <c r="B210" s="2">
        <v>43905</v>
      </c>
      <c r="C210">
        <v>53</v>
      </c>
      <c r="D210">
        <v>3</v>
      </c>
      <c r="E210">
        <v>11</v>
      </c>
      <c r="F210" s="9"/>
      <c r="G210" s="1" t="s">
        <v>225</v>
      </c>
      <c r="H210">
        <v>7.1895424836601329E-2</v>
      </c>
      <c r="I210" s="1" t="s">
        <v>2314</v>
      </c>
    </row>
    <row r="211" spans="1:9" x14ac:dyDescent="0.55000000000000004">
      <c r="A211">
        <v>1</v>
      </c>
      <c r="B211" s="2">
        <v>43905</v>
      </c>
      <c r="C211">
        <v>53</v>
      </c>
      <c r="D211">
        <v>4</v>
      </c>
      <c r="E211">
        <v>15</v>
      </c>
      <c r="F211" s="9" t="s">
        <v>2278</v>
      </c>
      <c r="G211" s="1" t="s">
        <v>226</v>
      </c>
      <c r="H211">
        <v>0.12085769980506826</v>
      </c>
      <c r="I211" s="1" t="s">
        <v>2322</v>
      </c>
    </row>
    <row r="212" spans="1:9" x14ac:dyDescent="0.55000000000000004">
      <c r="A212">
        <v>1</v>
      </c>
      <c r="B212" s="2">
        <v>43907</v>
      </c>
      <c r="C212">
        <v>54</v>
      </c>
      <c r="D212">
        <v>1</v>
      </c>
      <c r="E212">
        <v>3</v>
      </c>
      <c r="F212" s="9"/>
      <c r="G212" s="1" t="s">
        <v>227</v>
      </c>
      <c r="H212">
        <v>7.9059829059829084E-2</v>
      </c>
      <c r="I212" s="1" t="s">
        <v>2310</v>
      </c>
    </row>
    <row r="213" spans="1:9" x14ac:dyDescent="0.55000000000000004">
      <c r="A213">
        <v>1</v>
      </c>
      <c r="B213" s="2">
        <v>43907</v>
      </c>
      <c r="C213">
        <v>54</v>
      </c>
      <c r="D213">
        <v>2</v>
      </c>
      <c r="E213">
        <v>6</v>
      </c>
      <c r="F213" s="9"/>
      <c r="G213" s="1" t="s">
        <v>228</v>
      </c>
      <c r="H213">
        <v>8.385744234800839E-2</v>
      </c>
      <c r="I213" s="1" t="s">
        <v>2313</v>
      </c>
    </row>
    <row r="214" spans="1:9" x14ac:dyDescent="0.55000000000000004">
      <c r="A214">
        <v>1</v>
      </c>
      <c r="B214" s="2">
        <v>43907</v>
      </c>
      <c r="C214">
        <v>54</v>
      </c>
      <c r="D214">
        <v>3</v>
      </c>
      <c r="E214">
        <v>11</v>
      </c>
      <c r="F214" s="9"/>
      <c r="G214" s="1" t="s">
        <v>229</v>
      </c>
      <c r="H214">
        <v>8.2304526748971207E-2</v>
      </c>
      <c r="I214" s="1" t="s">
        <v>2314</v>
      </c>
    </row>
    <row r="215" spans="1:9" x14ac:dyDescent="0.55000000000000004">
      <c r="A215">
        <v>1</v>
      </c>
      <c r="B215" s="2">
        <v>43907</v>
      </c>
      <c r="C215">
        <v>54</v>
      </c>
      <c r="D215">
        <v>4</v>
      </c>
      <c r="E215">
        <v>5</v>
      </c>
      <c r="F215" s="9" t="s">
        <v>2278</v>
      </c>
      <c r="G215" s="1" t="s">
        <v>230</v>
      </c>
      <c r="H215">
        <v>0.10734463276836163</v>
      </c>
      <c r="I215" s="1" t="s">
        <v>2315</v>
      </c>
    </row>
    <row r="216" spans="1:9" x14ac:dyDescent="0.55000000000000004">
      <c r="A216">
        <v>1</v>
      </c>
      <c r="B216" s="2">
        <v>43908</v>
      </c>
      <c r="C216">
        <v>55</v>
      </c>
      <c r="D216">
        <v>1</v>
      </c>
      <c r="E216">
        <v>14</v>
      </c>
      <c r="F216" s="9" t="s">
        <v>2295</v>
      </c>
      <c r="G216" s="1" t="s">
        <v>231</v>
      </c>
      <c r="H216">
        <v>0.14619883040935672</v>
      </c>
      <c r="I216" s="1" t="s">
        <v>2311</v>
      </c>
    </row>
    <row r="217" spans="1:9" x14ac:dyDescent="0.55000000000000004">
      <c r="A217">
        <v>1</v>
      </c>
      <c r="B217" s="2">
        <v>43908</v>
      </c>
      <c r="C217">
        <v>55</v>
      </c>
      <c r="D217">
        <v>2</v>
      </c>
      <c r="E217">
        <v>14</v>
      </c>
      <c r="F217" s="9" t="s">
        <v>2292</v>
      </c>
      <c r="G217" s="1" t="s">
        <v>232</v>
      </c>
      <c r="H217">
        <v>0.15819209039548021</v>
      </c>
      <c r="I217" s="1" t="s">
        <v>2311</v>
      </c>
    </row>
    <row r="218" spans="1:9" x14ac:dyDescent="0.55000000000000004">
      <c r="A218">
        <v>1</v>
      </c>
      <c r="B218" s="2">
        <v>43908</v>
      </c>
      <c r="C218">
        <v>55</v>
      </c>
      <c r="D218">
        <v>3</v>
      </c>
      <c r="E218">
        <v>14</v>
      </c>
      <c r="F218" s="9" t="s">
        <v>2292</v>
      </c>
      <c r="G218" s="1" t="s">
        <v>233</v>
      </c>
      <c r="H218">
        <v>0.22691705790297342</v>
      </c>
      <c r="I218" s="1" t="s">
        <v>2311</v>
      </c>
    </row>
    <row r="219" spans="1:9" x14ac:dyDescent="0.55000000000000004">
      <c r="A219">
        <v>1</v>
      </c>
      <c r="B219" s="2">
        <v>43908</v>
      </c>
      <c r="C219">
        <v>56</v>
      </c>
      <c r="D219">
        <v>1</v>
      </c>
      <c r="E219">
        <v>2</v>
      </c>
      <c r="F219" s="9" t="s">
        <v>2276</v>
      </c>
      <c r="G219" s="1" t="s">
        <v>234</v>
      </c>
      <c r="H219">
        <v>7.4786324786324784E-2</v>
      </c>
      <c r="I219" s="1" t="s">
        <v>2323</v>
      </c>
    </row>
    <row r="220" spans="1:9" x14ac:dyDescent="0.55000000000000004">
      <c r="A220">
        <v>1</v>
      </c>
      <c r="B220" s="2">
        <v>43908</v>
      </c>
      <c r="C220">
        <v>56</v>
      </c>
      <c r="D220">
        <v>2</v>
      </c>
      <c r="E220">
        <v>10</v>
      </c>
      <c r="F220" s="9"/>
      <c r="G220" s="1" t="s">
        <v>235</v>
      </c>
      <c r="H220">
        <v>8.1761006289308227E-2</v>
      </c>
      <c r="I220" s="1" t="s">
        <v>2317</v>
      </c>
    </row>
    <row r="221" spans="1:9" x14ac:dyDescent="0.55000000000000004">
      <c r="A221">
        <v>1</v>
      </c>
      <c r="B221" s="2">
        <v>43908</v>
      </c>
      <c r="C221">
        <v>56</v>
      </c>
      <c r="D221">
        <v>3</v>
      </c>
      <c r="E221">
        <v>8</v>
      </c>
      <c r="F221" s="9" t="s">
        <v>2269</v>
      </c>
      <c r="G221" s="1" t="s">
        <v>236</v>
      </c>
      <c r="H221">
        <v>0.13293650793650799</v>
      </c>
      <c r="I221" s="1" t="s">
        <v>2318</v>
      </c>
    </row>
    <row r="222" spans="1:9" x14ac:dyDescent="0.55000000000000004">
      <c r="A222">
        <v>1</v>
      </c>
      <c r="B222" s="2">
        <v>43908</v>
      </c>
      <c r="C222">
        <v>56</v>
      </c>
      <c r="D222">
        <v>4</v>
      </c>
      <c r="E222">
        <v>5</v>
      </c>
      <c r="F222" s="9" t="s">
        <v>2278</v>
      </c>
      <c r="G222" s="1" t="s">
        <v>237</v>
      </c>
      <c r="H222">
        <v>0.10734463276836163</v>
      </c>
      <c r="I222" s="1" t="s">
        <v>2315</v>
      </c>
    </row>
    <row r="223" spans="1:9" x14ac:dyDescent="0.55000000000000004">
      <c r="A223">
        <v>1</v>
      </c>
      <c r="B223" s="2">
        <v>43910</v>
      </c>
      <c r="C223">
        <v>57</v>
      </c>
      <c r="D223">
        <v>1</v>
      </c>
      <c r="E223">
        <v>14</v>
      </c>
      <c r="F223" s="9" t="s">
        <v>2302</v>
      </c>
      <c r="G223" s="1" t="s">
        <v>238</v>
      </c>
      <c r="H223">
        <v>0.14367816091954025</v>
      </c>
      <c r="I223" s="1" t="s">
        <v>2311</v>
      </c>
    </row>
    <row r="224" spans="1:9" x14ac:dyDescent="0.55000000000000004">
      <c r="A224">
        <v>1</v>
      </c>
      <c r="B224" s="2">
        <v>43910</v>
      </c>
      <c r="C224">
        <v>57</v>
      </c>
      <c r="D224">
        <v>2</v>
      </c>
      <c r="E224">
        <v>14</v>
      </c>
      <c r="F224" s="9" t="s">
        <v>2302</v>
      </c>
      <c r="G224" s="1" t="s">
        <v>239</v>
      </c>
      <c r="H224">
        <v>0.15555555555555559</v>
      </c>
      <c r="I224" s="1" t="s">
        <v>2311</v>
      </c>
    </row>
    <row r="225" spans="1:9" x14ac:dyDescent="0.55000000000000004">
      <c r="A225">
        <v>1</v>
      </c>
      <c r="B225" s="2">
        <v>43910</v>
      </c>
      <c r="C225">
        <v>57</v>
      </c>
      <c r="D225">
        <v>3</v>
      </c>
      <c r="E225">
        <v>9</v>
      </c>
      <c r="F225" s="9" t="s">
        <v>2302</v>
      </c>
      <c r="G225" s="1" t="s">
        <v>240</v>
      </c>
      <c r="H225">
        <v>0.12021857923497269</v>
      </c>
      <c r="I225" s="1" t="s">
        <v>2324</v>
      </c>
    </row>
    <row r="226" spans="1:9" x14ac:dyDescent="0.55000000000000004">
      <c r="A226">
        <v>1</v>
      </c>
      <c r="B226" s="2">
        <v>43910</v>
      </c>
      <c r="C226">
        <v>57</v>
      </c>
      <c r="D226">
        <v>4</v>
      </c>
      <c r="E226">
        <v>7</v>
      </c>
      <c r="F226" s="9" t="s">
        <v>2302</v>
      </c>
      <c r="G226" s="1" t="s">
        <v>241</v>
      </c>
      <c r="H226">
        <v>0.12865497076023397</v>
      </c>
      <c r="I226" s="1" t="s">
        <v>2312</v>
      </c>
    </row>
    <row r="227" spans="1:9" x14ac:dyDescent="0.55000000000000004">
      <c r="A227">
        <v>1</v>
      </c>
      <c r="B227" s="2">
        <v>43910</v>
      </c>
      <c r="C227">
        <v>57</v>
      </c>
      <c r="D227">
        <v>5</v>
      </c>
      <c r="E227">
        <v>5</v>
      </c>
      <c r="F227" s="9" t="s">
        <v>2301</v>
      </c>
      <c r="G227" s="1" t="s">
        <v>242</v>
      </c>
      <c r="H227">
        <v>0.11313131313131318</v>
      </c>
      <c r="I227" s="1" t="s">
        <v>2315</v>
      </c>
    </row>
    <row r="228" spans="1:9" x14ac:dyDescent="0.55000000000000004">
      <c r="A228">
        <v>1</v>
      </c>
      <c r="B228" s="2">
        <v>43910</v>
      </c>
      <c r="C228">
        <v>58</v>
      </c>
      <c r="D228">
        <v>1</v>
      </c>
      <c r="E228">
        <v>2</v>
      </c>
      <c r="F228" s="9" t="s">
        <v>2276</v>
      </c>
      <c r="G228" s="1" t="s">
        <v>243</v>
      </c>
      <c r="H228">
        <v>7.6923076923076913E-2</v>
      </c>
      <c r="I228" s="1" t="s">
        <v>2323</v>
      </c>
    </row>
    <row r="229" spans="1:9" x14ac:dyDescent="0.55000000000000004">
      <c r="A229">
        <v>1</v>
      </c>
      <c r="B229" s="2">
        <v>43910</v>
      </c>
      <c r="C229">
        <v>58</v>
      </c>
      <c r="D229">
        <v>2</v>
      </c>
      <c r="E229">
        <v>10</v>
      </c>
      <c r="F229" s="9"/>
      <c r="G229" s="1" t="s">
        <v>244</v>
      </c>
      <c r="H229">
        <v>8.5953878406708623E-2</v>
      </c>
      <c r="I229" s="1" t="s">
        <v>2317</v>
      </c>
    </row>
    <row r="230" spans="1:9" x14ac:dyDescent="0.55000000000000004">
      <c r="A230">
        <v>1</v>
      </c>
      <c r="B230" s="2">
        <v>43910</v>
      </c>
      <c r="C230">
        <v>58</v>
      </c>
      <c r="D230">
        <v>3</v>
      </c>
      <c r="E230">
        <v>8</v>
      </c>
      <c r="F230" s="9"/>
      <c r="G230" s="1" t="s">
        <v>245</v>
      </c>
      <c r="H230">
        <v>7.8189300411522666E-2</v>
      </c>
      <c r="I230" s="1" t="s">
        <v>2318</v>
      </c>
    </row>
    <row r="231" spans="1:9" x14ac:dyDescent="0.55000000000000004">
      <c r="A231">
        <v>1</v>
      </c>
      <c r="B231" s="2">
        <v>43910</v>
      </c>
      <c r="C231">
        <v>58</v>
      </c>
      <c r="D231">
        <v>4</v>
      </c>
      <c r="E231">
        <v>15</v>
      </c>
      <c r="F231" s="9" t="s">
        <v>2278</v>
      </c>
      <c r="G231" s="1" t="s">
        <v>246</v>
      </c>
      <c r="H231">
        <v>0.11111111111111113</v>
      </c>
      <c r="I231" s="1" t="s">
        <v>2322</v>
      </c>
    </row>
    <row r="232" spans="1:9" x14ac:dyDescent="0.55000000000000004">
      <c r="A232">
        <v>1</v>
      </c>
      <c r="B232" s="2">
        <v>43911</v>
      </c>
      <c r="C232">
        <v>59</v>
      </c>
      <c r="D232">
        <v>1</v>
      </c>
      <c r="E232">
        <v>7</v>
      </c>
      <c r="F232" s="9" t="s">
        <v>2278</v>
      </c>
      <c r="G232" s="1" t="s">
        <v>247</v>
      </c>
      <c r="H232">
        <v>8.0246913580246937E-2</v>
      </c>
      <c r="I232" s="1" t="s">
        <v>2312</v>
      </c>
    </row>
    <row r="233" spans="1:9" x14ac:dyDescent="0.55000000000000004">
      <c r="A233">
        <v>1</v>
      </c>
      <c r="B233" s="2">
        <v>43911</v>
      </c>
      <c r="C233">
        <v>59</v>
      </c>
      <c r="D233">
        <v>2</v>
      </c>
      <c r="E233">
        <v>1</v>
      </c>
      <c r="F233" s="9" t="s">
        <v>2278</v>
      </c>
      <c r="G233" s="1" t="s">
        <v>248</v>
      </c>
      <c r="H233">
        <v>6.666666666666668E-2</v>
      </c>
      <c r="I233" s="1" t="s">
        <v>2320</v>
      </c>
    </row>
    <row r="234" spans="1:9" x14ac:dyDescent="0.55000000000000004">
      <c r="A234">
        <v>1</v>
      </c>
      <c r="B234" s="2">
        <v>43911</v>
      </c>
      <c r="C234">
        <v>59</v>
      </c>
      <c r="D234">
        <v>3</v>
      </c>
      <c r="E234">
        <v>15</v>
      </c>
      <c r="F234" s="9" t="s">
        <v>2278</v>
      </c>
      <c r="G234" s="1" t="s">
        <v>249</v>
      </c>
      <c r="H234">
        <v>8.496732026143794E-2</v>
      </c>
      <c r="I234" s="1" t="s">
        <v>2322</v>
      </c>
    </row>
    <row r="235" spans="1:9" x14ac:dyDescent="0.55000000000000004">
      <c r="A235">
        <v>1</v>
      </c>
      <c r="B235" s="2">
        <v>43911</v>
      </c>
      <c r="C235">
        <v>59</v>
      </c>
      <c r="D235">
        <v>4</v>
      </c>
      <c r="E235">
        <v>7</v>
      </c>
      <c r="F235" s="9"/>
      <c r="G235" s="1" t="s">
        <v>250</v>
      </c>
      <c r="H235">
        <v>0.10062893081761011</v>
      </c>
      <c r="I235" s="1" t="s">
        <v>2312</v>
      </c>
    </row>
    <row r="236" spans="1:9" x14ac:dyDescent="0.55000000000000004">
      <c r="A236">
        <v>1</v>
      </c>
      <c r="B236" s="2">
        <v>43911</v>
      </c>
      <c r="C236">
        <v>59</v>
      </c>
      <c r="D236">
        <v>5</v>
      </c>
      <c r="E236">
        <v>5</v>
      </c>
      <c r="F236" s="9" t="s">
        <v>2278</v>
      </c>
      <c r="G236" s="1" t="s">
        <v>251</v>
      </c>
      <c r="H236">
        <v>0.11500974658869398</v>
      </c>
      <c r="I236" s="1" t="s">
        <v>2315</v>
      </c>
    </row>
    <row r="237" spans="1:9" x14ac:dyDescent="0.55000000000000004">
      <c r="A237">
        <v>1</v>
      </c>
      <c r="B237" s="2">
        <v>43911</v>
      </c>
      <c r="C237">
        <v>60</v>
      </c>
      <c r="D237">
        <v>1</v>
      </c>
      <c r="E237">
        <v>6</v>
      </c>
      <c r="F237" s="9"/>
      <c r="G237" s="1" t="s">
        <v>252</v>
      </c>
      <c r="H237">
        <v>7.5471698113207572E-2</v>
      </c>
      <c r="I237" s="1" t="s">
        <v>2313</v>
      </c>
    </row>
    <row r="238" spans="1:9" x14ac:dyDescent="0.55000000000000004">
      <c r="A238">
        <v>1</v>
      </c>
      <c r="B238" s="2">
        <v>43911</v>
      </c>
      <c r="C238">
        <v>60</v>
      </c>
      <c r="D238">
        <v>2</v>
      </c>
      <c r="E238">
        <v>11</v>
      </c>
      <c r="F238" s="9"/>
      <c r="G238" s="1" t="s">
        <v>253</v>
      </c>
      <c r="H238">
        <v>7.9664570230608009E-2</v>
      </c>
      <c r="I238" s="1" t="s">
        <v>2314</v>
      </c>
    </row>
    <row r="239" spans="1:9" x14ac:dyDescent="0.55000000000000004">
      <c r="A239">
        <v>1</v>
      </c>
      <c r="B239" s="2">
        <v>43911</v>
      </c>
      <c r="C239">
        <v>60</v>
      </c>
      <c r="D239">
        <v>3</v>
      </c>
      <c r="E239">
        <v>4</v>
      </c>
      <c r="F239" s="9" t="s">
        <v>2307</v>
      </c>
      <c r="G239" s="1" t="s">
        <v>254</v>
      </c>
      <c r="H239">
        <v>7.1895424836601315E-2</v>
      </c>
      <c r="I239" s="1" t="s">
        <v>2316</v>
      </c>
    </row>
    <row r="240" spans="1:9" x14ac:dyDescent="0.55000000000000004">
      <c r="A240">
        <v>1</v>
      </c>
      <c r="B240" s="2">
        <v>43911</v>
      </c>
      <c r="C240">
        <v>60</v>
      </c>
      <c r="D240">
        <v>4</v>
      </c>
      <c r="E240">
        <v>13</v>
      </c>
      <c r="F240" s="9"/>
      <c r="G240" s="1" t="s">
        <v>255</v>
      </c>
      <c r="H240">
        <v>8.9743589743589799E-2</v>
      </c>
      <c r="I240" s="1" t="s">
        <v>2321</v>
      </c>
    </row>
    <row r="241" spans="1:9" x14ac:dyDescent="0.55000000000000004">
      <c r="A241">
        <v>1</v>
      </c>
      <c r="B241" s="2">
        <v>43911</v>
      </c>
      <c r="C241">
        <v>60</v>
      </c>
      <c r="D241">
        <v>5</v>
      </c>
      <c r="E241">
        <v>14</v>
      </c>
      <c r="F241" s="9"/>
      <c r="G241" s="1" t="s">
        <v>256</v>
      </c>
      <c r="H241">
        <v>8.2304526748971221E-2</v>
      </c>
      <c r="I241" s="1" t="s">
        <v>2311</v>
      </c>
    </row>
    <row r="242" spans="1:9" x14ac:dyDescent="0.55000000000000004">
      <c r="A242">
        <v>1</v>
      </c>
      <c r="B242" s="2">
        <v>43911</v>
      </c>
      <c r="C242">
        <v>60</v>
      </c>
      <c r="D242">
        <v>6</v>
      </c>
      <c r="E242">
        <v>15</v>
      </c>
      <c r="F242" s="9"/>
      <c r="G242" s="1" t="s">
        <v>257</v>
      </c>
      <c r="H242">
        <v>0.11949685534591199</v>
      </c>
      <c r="I242" s="1" t="s">
        <v>2322</v>
      </c>
    </row>
    <row r="243" spans="1:9" x14ac:dyDescent="0.55000000000000004">
      <c r="A243">
        <v>1</v>
      </c>
      <c r="B243" s="2">
        <v>43911</v>
      </c>
      <c r="C243">
        <v>60</v>
      </c>
      <c r="D243">
        <v>7</v>
      </c>
      <c r="E243">
        <v>5</v>
      </c>
      <c r="F243" s="9"/>
      <c r="G243" s="1" t="s">
        <v>258</v>
      </c>
      <c r="H243">
        <v>0.12222222222222223</v>
      </c>
      <c r="I243" s="1" t="s">
        <v>2315</v>
      </c>
    </row>
    <row r="244" spans="1:9" x14ac:dyDescent="0.55000000000000004">
      <c r="A244">
        <v>1</v>
      </c>
      <c r="B244" s="2">
        <v>43912</v>
      </c>
      <c r="C244">
        <v>61</v>
      </c>
      <c r="D244">
        <v>1</v>
      </c>
      <c r="E244">
        <v>14</v>
      </c>
      <c r="F244" s="9"/>
      <c r="G244" s="1" t="s">
        <v>259</v>
      </c>
      <c r="H244">
        <v>0.14880952380952381</v>
      </c>
      <c r="I244" s="1" t="s">
        <v>2311</v>
      </c>
    </row>
    <row r="245" spans="1:9" x14ac:dyDescent="0.55000000000000004">
      <c r="A245">
        <v>1</v>
      </c>
      <c r="B245" s="2">
        <v>43912</v>
      </c>
      <c r="C245">
        <v>61</v>
      </c>
      <c r="D245">
        <v>2</v>
      </c>
      <c r="E245">
        <v>7</v>
      </c>
      <c r="F245" s="9" t="s">
        <v>2301</v>
      </c>
      <c r="G245" s="1" t="s">
        <v>260</v>
      </c>
      <c r="H245">
        <v>8.496732026143794E-2</v>
      </c>
      <c r="I245" s="1" t="s">
        <v>2312</v>
      </c>
    </row>
    <row r="246" spans="1:9" x14ac:dyDescent="0.55000000000000004">
      <c r="A246">
        <v>1</v>
      </c>
      <c r="B246" s="2">
        <v>43912</v>
      </c>
      <c r="C246">
        <v>61</v>
      </c>
      <c r="D246">
        <v>3</v>
      </c>
      <c r="E246">
        <v>10</v>
      </c>
      <c r="F246" s="9"/>
      <c r="G246" s="1" t="s">
        <v>261</v>
      </c>
      <c r="H246">
        <v>0.10564663023679419</v>
      </c>
      <c r="I246" s="1" t="s">
        <v>2317</v>
      </c>
    </row>
    <row r="247" spans="1:9" x14ac:dyDescent="0.55000000000000004">
      <c r="A247">
        <v>1</v>
      </c>
      <c r="B247" s="2">
        <v>43912</v>
      </c>
      <c r="C247">
        <v>61</v>
      </c>
      <c r="D247">
        <v>4</v>
      </c>
      <c r="E247">
        <v>5</v>
      </c>
      <c r="F247" s="9" t="s">
        <v>2301</v>
      </c>
      <c r="G247" s="1" t="s">
        <v>262</v>
      </c>
      <c r="H247">
        <v>0.12429378531073451</v>
      </c>
      <c r="I247" s="1" t="s">
        <v>2315</v>
      </c>
    </row>
    <row r="248" spans="1:9" x14ac:dyDescent="0.55000000000000004">
      <c r="A248">
        <v>1</v>
      </c>
      <c r="B248" s="2">
        <v>43913</v>
      </c>
      <c r="C248">
        <v>62</v>
      </c>
      <c r="D248">
        <v>1</v>
      </c>
      <c r="E248">
        <v>2</v>
      </c>
      <c r="F248" s="9"/>
      <c r="G248" s="1" t="s">
        <v>263</v>
      </c>
      <c r="H248">
        <v>7.4786324786324798E-2</v>
      </c>
      <c r="I248" s="1" t="s">
        <v>2323</v>
      </c>
    </row>
    <row r="249" spans="1:9" x14ac:dyDescent="0.55000000000000004">
      <c r="A249">
        <v>1</v>
      </c>
      <c r="B249" s="2">
        <v>43913</v>
      </c>
      <c r="C249">
        <v>62</v>
      </c>
      <c r="D249">
        <v>2</v>
      </c>
      <c r="E249">
        <v>2</v>
      </c>
      <c r="F249" s="9" t="s">
        <v>2276</v>
      </c>
      <c r="G249" s="1" t="s">
        <v>264</v>
      </c>
      <c r="H249">
        <v>7.6923076923076941E-2</v>
      </c>
      <c r="I249" s="1" t="s">
        <v>2323</v>
      </c>
    </row>
    <row r="250" spans="1:9" x14ac:dyDescent="0.55000000000000004">
      <c r="A250">
        <v>1</v>
      </c>
      <c r="B250" s="2">
        <v>43913</v>
      </c>
      <c r="C250">
        <v>62</v>
      </c>
      <c r="D250">
        <v>3</v>
      </c>
      <c r="E250">
        <v>4</v>
      </c>
      <c r="F250" s="9"/>
      <c r="G250" s="1" t="s">
        <v>265</v>
      </c>
      <c r="H250">
        <v>9.0534979423868331E-2</v>
      </c>
      <c r="I250" s="1" t="s">
        <v>2316</v>
      </c>
    </row>
    <row r="251" spans="1:9" x14ac:dyDescent="0.55000000000000004">
      <c r="A251">
        <v>1</v>
      </c>
      <c r="B251" s="2">
        <v>43913</v>
      </c>
      <c r="C251">
        <v>62</v>
      </c>
      <c r="D251">
        <v>4</v>
      </c>
      <c r="E251">
        <v>8</v>
      </c>
      <c r="F251" s="9"/>
      <c r="G251" s="1" t="s">
        <v>266</v>
      </c>
      <c r="H251">
        <v>9.7222222222222252E-2</v>
      </c>
      <c r="I251" s="1" t="s">
        <v>2318</v>
      </c>
    </row>
    <row r="252" spans="1:9" x14ac:dyDescent="0.55000000000000004">
      <c r="A252">
        <v>1</v>
      </c>
      <c r="B252" s="2">
        <v>43913</v>
      </c>
      <c r="C252">
        <v>62</v>
      </c>
      <c r="D252">
        <v>5</v>
      </c>
      <c r="E252">
        <v>15</v>
      </c>
      <c r="F252" s="9"/>
      <c r="G252" s="1" t="s">
        <v>267</v>
      </c>
      <c r="H252">
        <v>0.11949685534591199</v>
      </c>
      <c r="I252" s="1" t="s">
        <v>2322</v>
      </c>
    </row>
    <row r="253" spans="1:9" x14ac:dyDescent="0.55000000000000004">
      <c r="A253">
        <v>1</v>
      </c>
      <c r="B253" s="2">
        <v>43913</v>
      </c>
      <c r="C253">
        <v>62</v>
      </c>
      <c r="D253">
        <v>6</v>
      </c>
      <c r="E253">
        <v>5</v>
      </c>
      <c r="F253" s="9"/>
      <c r="G253" s="1" t="s">
        <v>268</v>
      </c>
      <c r="H253">
        <v>0.12865497076023397</v>
      </c>
      <c r="I253" s="1" t="s">
        <v>2315</v>
      </c>
    </row>
    <row r="254" spans="1:9" x14ac:dyDescent="0.55000000000000004">
      <c r="A254">
        <v>1</v>
      </c>
      <c r="B254" s="2">
        <v>43914</v>
      </c>
      <c r="C254">
        <v>63</v>
      </c>
      <c r="D254">
        <v>1</v>
      </c>
      <c r="E254">
        <v>4</v>
      </c>
      <c r="F254" s="9" t="s">
        <v>2295</v>
      </c>
      <c r="G254" s="1" t="s">
        <v>269</v>
      </c>
      <c r="H254">
        <v>9.224318658280925E-2</v>
      </c>
      <c r="I254" s="1" t="s">
        <v>2316</v>
      </c>
    </row>
    <row r="255" spans="1:9" x14ac:dyDescent="0.55000000000000004">
      <c r="A255">
        <v>1</v>
      </c>
      <c r="B255" s="2">
        <v>43914</v>
      </c>
      <c r="C255">
        <v>63</v>
      </c>
      <c r="D255">
        <v>2</v>
      </c>
      <c r="E255">
        <v>14</v>
      </c>
      <c r="F255" s="9"/>
      <c r="G255" s="1" t="s">
        <v>270</v>
      </c>
      <c r="H255">
        <v>0.10256410256410262</v>
      </c>
      <c r="I255" s="1" t="s">
        <v>2311</v>
      </c>
    </row>
    <row r="256" spans="1:9" x14ac:dyDescent="0.55000000000000004">
      <c r="A256">
        <v>1</v>
      </c>
      <c r="B256" s="2">
        <v>43914</v>
      </c>
      <c r="C256">
        <v>63</v>
      </c>
      <c r="D256">
        <v>3</v>
      </c>
      <c r="E256">
        <v>14</v>
      </c>
      <c r="F256" s="9" t="s">
        <v>2302</v>
      </c>
      <c r="G256" s="1" t="s">
        <v>271</v>
      </c>
      <c r="H256">
        <v>0.11839708561020039</v>
      </c>
      <c r="I256" s="1" t="s">
        <v>2311</v>
      </c>
    </row>
    <row r="257" spans="1:9" x14ac:dyDescent="0.55000000000000004">
      <c r="A257">
        <v>1</v>
      </c>
      <c r="B257" s="2">
        <v>43914</v>
      </c>
      <c r="C257">
        <v>63</v>
      </c>
      <c r="D257">
        <v>4</v>
      </c>
      <c r="E257">
        <v>14</v>
      </c>
      <c r="F257" s="9" t="s">
        <v>2302</v>
      </c>
      <c r="G257" s="1" t="s">
        <v>272</v>
      </c>
      <c r="H257">
        <v>0.14866979655712048</v>
      </c>
      <c r="I257" s="1" t="s">
        <v>2311</v>
      </c>
    </row>
    <row r="258" spans="1:9" x14ac:dyDescent="0.55000000000000004">
      <c r="A258">
        <v>1</v>
      </c>
      <c r="B258" s="2">
        <v>43914</v>
      </c>
      <c r="C258">
        <v>63</v>
      </c>
      <c r="D258">
        <v>5</v>
      </c>
      <c r="E258">
        <v>7</v>
      </c>
      <c r="F258" s="9" t="s">
        <v>2282</v>
      </c>
      <c r="G258" s="1" t="s">
        <v>273</v>
      </c>
      <c r="H258">
        <v>0.11500974658869398</v>
      </c>
      <c r="I258" s="1" t="s">
        <v>2312</v>
      </c>
    </row>
    <row r="259" spans="1:9" x14ac:dyDescent="0.55000000000000004">
      <c r="A259">
        <v>1</v>
      </c>
      <c r="B259" s="2">
        <v>43914</v>
      </c>
      <c r="C259">
        <v>64</v>
      </c>
      <c r="D259">
        <v>1</v>
      </c>
      <c r="E259">
        <v>14</v>
      </c>
      <c r="F259" s="9" t="s">
        <v>2292</v>
      </c>
      <c r="G259" s="1" t="s">
        <v>274</v>
      </c>
      <c r="H259">
        <v>0.18803418803418798</v>
      </c>
      <c r="I259" s="1" t="s">
        <v>2311</v>
      </c>
    </row>
    <row r="260" spans="1:9" x14ac:dyDescent="0.55000000000000004">
      <c r="A260">
        <v>1</v>
      </c>
      <c r="B260" s="2">
        <v>43914</v>
      </c>
      <c r="C260">
        <v>64</v>
      </c>
      <c r="D260">
        <v>2</v>
      </c>
      <c r="E260">
        <v>14</v>
      </c>
      <c r="F260" s="9" t="s">
        <v>2292</v>
      </c>
      <c r="G260" s="1" t="s">
        <v>275</v>
      </c>
      <c r="H260">
        <v>0.17708333333333331</v>
      </c>
      <c r="I260" s="1" t="s">
        <v>2311</v>
      </c>
    </row>
    <row r="261" spans="1:9" x14ac:dyDescent="0.55000000000000004">
      <c r="A261">
        <v>1</v>
      </c>
      <c r="B261" s="2">
        <v>43914</v>
      </c>
      <c r="C261">
        <v>64</v>
      </c>
      <c r="D261">
        <v>3</v>
      </c>
      <c r="E261">
        <v>2</v>
      </c>
      <c r="F261" s="9" t="s">
        <v>2292</v>
      </c>
      <c r="G261" s="1" t="s">
        <v>276</v>
      </c>
      <c r="H261">
        <v>0.10789049919484703</v>
      </c>
      <c r="I261" s="1" t="s">
        <v>2323</v>
      </c>
    </row>
    <row r="262" spans="1:9" x14ac:dyDescent="0.55000000000000004">
      <c r="A262">
        <v>1</v>
      </c>
      <c r="B262" s="2">
        <v>43914</v>
      </c>
      <c r="C262">
        <v>64</v>
      </c>
      <c r="D262">
        <v>4</v>
      </c>
      <c r="E262">
        <v>7</v>
      </c>
      <c r="F262" s="9"/>
      <c r="G262" s="1" t="s">
        <v>277</v>
      </c>
      <c r="H262">
        <v>9.5785440613026865E-2</v>
      </c>
      <c r="I262" s="1" t="s">
        <v>2312</v>
      </c>
    </row>
    <row r="263" spans="1:9" x14ac:dyDescent="0.55000000000000004">
      <c r="A263">
        <v>1</v>
      </c>
      <c r="B263" s="2">
        <v>43914</v>
      </c>
      <c r="C263">
        <v>65</v>
      </c>
      <c r="D263">
        <v>1</v>
      </c>
      <c r="E263">
        <v>2</v>
      </c>
      <c r="F263" s="9" t="s">
        <v>2276</v>
      </c>
      <c r="G263" s="1" t="s">
        <v>278</v>
      </c>
      <c r="H263">
        <v>7.9059829059829057E-2</v>
      </c>
      <c r="I263" s="1" t="s">
        <v>2323</v>
      </c>
    </row>
    <row r="264" spans="1:9" x14ac:dyDescent="0.55000000000000004">
      <c r="A264">
        <v>1</v>
      </c>
      <c r="B264" s="2">
        <v>43914</v>
      </c>
      <c r="C264">
        <v>65</v>
      </c>
      <c r="D264">
        <v>2</v>
      </c>
      <c r="E264">
        <v>4</v>
      </c>
      <c r="F264" s="9"/>
      <c r="G264" s="1" t="s">
        <v>279</v>
      </c>
      <c r="H264">
        <v>8.6868686868686887E-2</v>
      </c>
      <c r="I264" s="1" t="s">
        <v>2316</v>
      </c>
    </row>
    <row r="265" spans="1:9" x14ac:dyDescent="0.55000000000000004">
      <c r="A265">
        <v>1</v>
      </c>
      <c r="B265" s="2">
        <v>43914</v>
      </c>
      <c r="C265">
        <v>65</v>
      </c>
      <c r="D265">
        <v>3</v>
      </c>
      <c r="E265">
        <v>13</v>
      </c>
      <c r="F265" s="9" t="s">
        <v>2269</v>
      </c>
      <c r="G265" s="1" t="s">
        <v>280</v>
      </c>
      <c r="H265">
        <v>9.7928436911487782E-2</v>
      </c>
      <c r="I265" s="1" t="s">
        <v>2321</v>
      </c>
    </row>
    <row r="266" spans="1:9" x14ac:dyDescent="0.55000000000000004">
      <c r="A266">
        <v>1</v>
      </c>
      <c r="B266" s="2">
        <v>43914</v>
      </c>
      <c r="C266">
        <v>65</v>
      </c>
      <c r="D266">
        <v>4</v>
      </c>
      <c r="E266">
        <v>5</v>
      </c>
      <c r="F266" s="9"/>
      <c r="G266" s="1" t="s">
        <v>281</v>
      </c>
      <c r="H266">
        <v>0.10734463276836163</v>
      </c>
      <c r="I266" s="1" t="s">
        <v>2315</v>
      </c>
    </row>
    <row r="267" spans="1:9" x14ac:dyDescent="0.55000000000000004">
      <c r="A267">
        <v>1</v>
      </c>
      <c r="B267" s="2">
        <v>43916</v>
      </c>
      <c r="C267">
        <v>66</v>
      </c>
      <c r="D267">
        <v>1</v>
      </c>
      <c r="E267">
        <v>3</v>
      </c>
      <c r="F267" s="9"/>
      <c r="G267" s="1" t="s">
        <v>282</v>
      </c>
      <c r="H267">
        <v>7.6923076923076927E-2</v>
      </c>
      <c r="I267" s="1" t="s">
        <v>2310</v>
      </c>
    </row>
    <row r="268" spans="1:9" x14ac:dyDescent="0.55000000000000004">
      <c r="A268">
        <v>1</v>
      </c>
      <c r="B268" s="2">
        <v>43916</v>
      </c>
      <c r="C268">
        <v>66</v>
      </c>
      <c r="D268">
        <v>2</v>
      </c>
      <c r="E268">
        <v>4</v>
      </c>
      <c r="F268" s="9"/>
      <c r="G268" s="1" t="s">
        <v>283</v>
      </c>
      <c r="H268">
        <v>9.3253968253968297E-2</v>
      </c>
      <c r="I268" s="1" t="s">
        <v>2316</v>
      </c>
    </row>
    <row r="269" spans="1:9" x14ac:dyDescent="0.55000000000000004">
      <c r="A269">
        <v>1</v>
      </c>
      <c r="B269" s="2">
        <v>43916</v>
      </c>
      <c r="C269">
        <v>66</v>
      </c>
      <c r="D269">
        <v>3</v>
      </c>
      <c r="E269">
        <v>8</v>
      </c>
      <c r="F269" s="9" t="s">
        <v>2269</v>
      </c>
      <c r="G269" s="1" t="s">
        <v>284</v>
      </c>
      <c r="H269">
        <v>0.11111111111111113</v>
      </c>
      <c r="I269" s="1" t="s">
        <v>2318</v>
      </c>
    </row>
    <row r="270" spans="1:9" x14ac:dyDescent="0.55000000000000004">
      <c r="A270">
        <v>1</v>
      </c>
      <c r="B270" s="2">
        <v>43916</v>
      </c>
      <c r="C270">
        <v>66</v>
      </c>
      <c r="D270">
        <v>4</v>
      </c>
      <c r="E270">
        <v>15</v>
      </c>
      <c r="F270" s="9"/>
      <c r="G270" s="1" t="s">
        <v>285</v>
      </c>
      <c r="H270">
        <v>0.11685823754789275</v>
      </c>
      <c r="I270" s="1" t="s">
        <v>2322</v>
      </c>
    </row>
    <row r="271" spans="1:9" x14ac:dyDescent="0.55000000000000004">
      <c r="A271">
        <v>1</v>
      </c>
      <c r="B271" s="2">
        <v>43916</v>
      </c>
      <c r="C271">
        <v>67</v>
      </c>
      <c r="D271">
        <v>1</v>
      </c>
      <c r="E271">
        <v>14</v>
      </c>
      <c r="F271" s="9" t="s">
        <v>2292</v>
      </c>
      <c r="G271" s="1" t="s">
        <v>286</v>
      </c>
      <c r="H271">
        <v>0.26515151515151514</v>
      </c>
      <c r="I271" s="1" t="s">
        <v>2311</v>
      </c>
    </row>
    <row r="272" spans="1:9" x14ac:dyDescent="0.55000000000000004">
      <c r="A272">
        <v>1</v>
      </c>
      <c r="B272" s="2">
        <v>43918</v>
      </c>
      <c r="C272">
        <v>68</v>
      </c>
      <c r="D272">
        <v>1</v>
      </c>
      <c r="E272">
        <v>2</v>
      </c>
      <c r="F272" s="9"/>
      <c r="G272" s="1" t="s">
        <v>287</v>
      </c>
      <c r="H272">
        <v>9.8989898989899017E-2</v>
      </c>
      <c r="I272" s="1" t="s">
        <v>2323</v>
      </c>
    </row>
    <row r="273" spans="1:9" x14ac:dyDescent="0.55000000000000004">
      <c r="A273">
        <v>1</v>
      </c>
      <c r="B273" s="2">
        <v>43918</v>
      </c>
      <c r="C273">
        <v>68</v>
      </c>
      <c r="D273">
        <v>2</v>
      </c>
      <c r="E273">
        <v>8</v>
      </c>
      <c r="F273" s="9"/>
      <c r="G273" s="1" t="s">
        <v>288</v>
      </c>
      <c r="H273">
        <v>9.8566308243727627E-2</v>
      </c>
      <c r="I273" s="1" t="s">
        <v>2318</v>
      </c>
    </row>
    <row r="274" spans="1:9" x14ac:dyDescent="0.55000000000000004">
      <c r="A274">
        <v>1</v>
      </c>
      <c r="B274" s="2">
        <v>43918</v>
      </c>
      <c r="C274">
        <v>68</v>
      </c>
      <c r="D274">
        <v>3</v>
      </c>
      <c r="E274">
        <v>5</v>
      </c>
      <c r="F274" s="9" t="s">
        <v>2278</v>
      </c>
      <c r="G274" s="1" t="s">
        <v>289</v>
      </c>
      <c r="H274">
        <v>0.11666666666666668</v>
      </c>
      <c r="I274" s="1" t="s">
        <v>2315</v>
      </c>
    </row>
    <row r="275" spans="1:9" x14ac:dyDescent="0.55000000000000004">
      <c r="A275">
        <v>1</v>
      </c>
      <c r="B275" s="2">
        <v>43919</v>
      </c>
      <c r="C275">
        <v>69</v>
      </c>
      <c r="D275">
        <v>1</v>
      </c>
      <c r="E275">
        <v>7</v>
      </c>
      <c r="F275" s="9"/>
      <c r="G275" s="1" t="s">
        <v>290</v>
      </c>
      <c r="H275">
        <v>9.8765432098765468E-2</v>
      </c>
      <c r="I275" s="1" t="s">
        <v>2312</v>
      </c>
    </row>
    <row r="276" spans="1:9" x14ac:dyDescent="0.55000000000000004">
      <c r="A276">
        <v>1</v>
      </c>
      <c r="B276" s="2">
        <v>43919</v>
      </c>
      <c r="C276">
        <v>69</v>
      </c>
      <c r="D276">
        <v>2</v>
      </c>
      <c r="E276">
        <v>5</v>
      </c>
      <c r="F276" s="9"/>
      <c r="G276" s="1" t="s">
        <v>291</v>
      </c>
      <c r="H276">
        <v>0.14942528735632188</v>
      </c>
      <c r="I276" s="1" t="s">
        <v>2315</v>
      </c>
    </row>
    <row r="277" spans="1:9" x14ac:dyDescent="0.55000000000000004">
      <c r="A277">
        <v>1</v>
      </c>
      <c r="B277" s="2">
        <v>43920</v>
      </c>
      <c r="C277">
        <v>70</v>
      </c>
      <c r="D277">
        <v>1</v>
      </c>
      <c r="E277">
        <v>3</v>
      </c>
      <c r="F277" s="9"/>
      <c r="G277" s="1" t="s">
        <v>292</v>
      </c>
      <c r="H277">
        <v>0.10101010101010102</v>
      </c>
      <c r="I277" s="1" t="s">
        <v>2310</v>
      </c>
    </row>
    <row r="278" spans="1:9" x14ac:dyDescent="0.55000000000000004">
      <c r="A278">
        <v>1</v>
      </c>
      <c r="B278" s="2">
        <v>43920</v>
      </c>
      <c r="C278">
        <v>70</v>
      </c>
      <c r="D278">
        <v>2</v>
      </c>
      <c r="E278">
        <v>8</v>
      </c>
      <c r="F278" s="9"/>
      <c r="G278" s="1" t="s">
        <v>293</v>
      </c>
      <c r="H278">
        <v>0.10394265232974913</v>
      </c>
      <c r="I278" s="1" t="s">
        <v>2318</v>
      </c>
    </row>
    <row r="279" spans="1:9" x14ac:dyDescent="0.55000000000000004">
      <c r="A279">
        <v>1</v>
      </c>
      <c r="B279" s="2">
        <v>43920</v>
      </c>
      <c r="C279">
        <v>70</v>
      </c>
      <c r="D279">
        <v>3</v>
      </c>
      <c r="E279">
        <v>5</v>
      </c>
      <c r="F279" s="9" t="s">
        <v>2278</v>
      </c>
      <c r="G279" s="1" t="s">
        <v>294</v>
      </c>
      <c r="H279">
        <v>0.11666666666666668</v>
      </c>
      <c r="I279" s="1" t="s">
        <v>2315</v>
      </c>
    </row>
    <row r="280" spans="1:9" x14ac:dyDescent="0.55000000000000004">
      <c r="A280">
        <v>1</v>
      </c>
      <c r="B280" s="2">
        <v>43921</v>
      </c>
      <c r="C280">
        <v>71</v>
      </c>
      <c r="D280">
        <v>1</v>
      </c>
      <c r="E280">
        <v>7</v>
      </c>
      <c r="F280" s="9"/>
      <c r="G280" s="1" t="s">
        <v>295</v>
      </c>
      <c r="H280">
        <v>0.15819209039548024</v>
      </c>
      <c r="I280" s="1" t="s">
        <v>2312</v>
      </c>
    </row>
    <row r="281" spans="1:9" x14ac:dyDescent="0.55000000000000004">
      <c r="A281">
        <v>1</v>
      </c>
      <c r="B281" s="2">
        <v>43921</v>
      </c>
      <c r="C281">
        <v>71</v>
      </c>
      <c r="D281">
        <v>2</v>
      </c>
      <c r="E281">
        <v>7</v>
      </c>
      <c r="F281" s="9" t="s">
        <v>2301</v>
      </c>
      <c r="G281" s="1" t="s">
        <v>296</v>
      </c>
      <c r="H281">
        <v>0.12021857923497269</v>
      </c>
      <c r="I281" s="1" t="s">
        <v>2312</v>
      </c>
    </row>
    <row r="282" spans="1:9" x14ac:dyDescent="0.55000000000000004">
      <c r="A282">
        <v>1</v>
      </c>
      <c r="B282" s="2">
        <v>43921</v>
      </c>
      <c r="C282">
        <v>71</v>
      </c>
      <c r="D282">
        <v>3</v>
      </c>
      <c r="E282">
        <v>7</v>
      </c>
      <c r="F282" s="9" t="s">
        <v>2301</v>
      </c>
      <c r="G282" s="1" t="s">
        <v>297</v>
      </c>
      <c r="H282">
        <v>0.10062893081761011</v>
      </c>
      <c r="I282" s="1" t="s">
        <v>2312</v>
      </c>
    </row>
    <row r="283" spans="1:9" x14ac:dyDescent="0.55000000000000004">
      <c r="A283">
        <v>1</v>
      </c>
      <c r="B283" s="2">
        <v>43921</v>
      </c>
      <c r="C283">
        <v>71</v>
      </c>
      <c r="D283">
        <v>4</v>
      </c>
      <c r="E283">
        <v>7</v>
      </c>
      <c r="F283" s="9" t="s">
        <v>2301</v>
      </c>
      <c r="G283" s="1" t="s">
        <v>298</v>
      </c>
      <c r="H283">
        <v>0.26876876876876871</v>
      </c>
      <c r="I283" s="1" t="s">
        <v>2312</v>
      </c>
    </row>
    <row r="284" spans="1:9" x14ac:dyDescent="0.55000000000000004">
      <c r="A284">
        <v>1</v>
      </c>
      <c r="B284" s="2">
        <v>43922</v>
      </c>
      <c r="C284">
        <v>72</v>
      </c>
      <c r="D284">
        <v>1</v>
      </c>
      <c r="E284">
        <v>6</v>
      </c>
      <c r="F284" s="9"/>
      <c r="G284" s="1" t="s">
        <v>299</v>
      </c>
      <c r="H284">
        <v>7.6252723311546838E-2</v>
      </c>
      <c r="I284" s="1" t="s">
        <v>2313</v>
      </c>
    </row>
    <row r="285" spans="1:9" x14ac:dyDescent="0.55000000000000004">
      <c r="A285">
        <v>1</v>
      </c>
      <c r="B285" s="2">
        <v>43922</v>
      </c>
      <c r="C285">
        <v>72</v>
      </c>
      <c r="D285">
        <v>2</v>
      </c>
      <c r="E285">
        <v>7</v>
      </c>
      <c r="F285" s="9" t="s">
        <v>2278</v>
      </c>
      <c r="G285" s="1" t="s">
        <v>300</v>
      </c>
      <c r="H285">
        <v>0.10062893081761011</v>
      </c>
      <c r="I285" s="1" t="s">
        <v>2312</v>
      </c>
    </row>
    <row r="286" spans="1:9" x14ac:dyDescent="0.55000000000000004">
      <c r="A286">
        <v>1</v>
      </c>
      <c r="B286" s="2">
        <v>43922</v>
      </c>
      <c r="C286">
        <v>72</v>
      </c>
      <c r="D286">
        <v>3</v>
      </c>
      <c r="E286">
        <v>5</v>
      </c>
      <c r="F286" s="9"/>
      <c r="G286" s="1" t="s">
        <v>301</v>
      </c>
      <c r="H286">
        <v>0.1513409961685824</v>
      </c>
      <c r="I286" s="1" t="s">
        <v>2315</v>
      </c>
    </row>
    <row r="287" spans="1:9" x14ac:dyDescent="0.55000000000000004">
      <c r="A287">
        <v>1</v>
      </c>
      <c r="B287" s="2">
        <v>43923</v>
      </c>
      <c r="C287">
        <v>73</v>
      </c>
      <c r="D287">
        <v>1</v>
      </c>
      <c r="E287">
        <v>2</v>
      </c>
      <c r="F287" s="9" t="s">
        <v>2276</v>
      </c>
      <c r="G287" s="1" t="s">
        <v>302</v>
      </c>
      <c r="H287">
        <v>0.10707070707070709</v>
      </c>
      <c r="I287" s="1" t="s">
        <v>2323</v>
      </c>
    </row>
    <row r="288" spans="1:9" x14ac:dyDescent="0.55000000000000004">
      <c r="A288">
        <v>1</v>
      </c>
      <c r="B288" s="2">
        <v>43923</v>
      </c>
      <c r="C288">
        <v>73</v>
      </c>
      <c r="D288">
        <v>2</v>
      </c>
      <c r="E288">
        <v>4</v>
      </c>
      <c r="F288" s="9"/>
      <c r="G288" s="1" t="s">
        <v>303</v>
      </c>
      <c r="H288">
        <v>0.10101010101010101</v>
      </c>
      <c r="I288" s="1" t="s">
        <v>2316</v>
      </c>
    </row>
    <row r="289" spans="1:9" x14ac:dyDescent="0.55000000000000004">
      <c r="A289">
        <v>1</v>
      </c>
      <c r="B289" s="2">
        <v>43923</v>
      </c>
      <c r="C289">
        <v>73</v>
      </c>
      <c r="D289">
        <v>3</v>
      </c>
      <c r="E289">
        <v>5</v>
      </c>
      <c r="F289" s="9"/>
      <c r="G289" s="1" t="s">
        <v>304</v>
      </c>
      <c r="H289">
        <v>0.14874551971326164</v>
      </c>
      <c r="I289" s="1" t="s">
        <v>2315</v>
      </c>
    </row>
    <row r="290" spans="1:9" x14ac:dyDescent="0.55000000000000004">
      <c r="A290">
        <v>1</v>
      </c>
      <c r="B290" s="2">
        <v>43923</v>
      </c>
      <c r="C290">
        <v>74</v>
      </c>
      <c r="D290">
        <v>1</v>
      </c>
      <c r="E290">
        <v>6</v>
      </c>
      <c r="F290" s="9" t="s">
        <v>2278</v>
      </c>
      <c r="G290" s="1" t="s">
        <v>305</v>
      </c>
      <c r="H290">
        <v>7.8431372549019648E-2</v>
      </c>
      <c r="I290" s="1" t="s">
        <v>2313</v>
      </c>
    </row>
    <row r="291" spans="1:9" x14ac:dyDescent="0.55000000000000004">
      <c r="A291">
        <v>1</v>
      </c>
      <c r="B291" s="2">
        <v>43923</v>
      </c>
      <c r="C291">
        <v>74</v>
      </c>
      <c r="D291">
        <v>2</v>
      </c>
      <c r="E291">
        <v>7</v>
      </c>
      <c r="F291" s="9" t="s">
        <v>2278</v>
      </c>
      <c r="G291" s="1" t="s">
        <v>306</v>
      </c>
      <c r="H291">
        <v>0.10062893081761011</v>
      </c>
      <c r="I291" s="1" t="s">
        <v>2312</v>
      </c>
    </row>
    <row r="292" spans="1:9" x14ac:dyDescent="0.55000000000000004">
      <c r="A292">
        <v>1</v>
      </c>
      <c r="B292" s="2">
        <v>43923</v>
      </c>
      <c r="C292">
        <v>74</v>
      </c>
      <c r="D292">
        <v>3</v>
      </c>
      <c r="E292">
        <v>5</v>
      </c>
      <c r="F292" s="9"/>
      <c r="G292" s="1" t="s">
        <v>307</v>
      </c>
      <c r="H292">
        <v>0.1513409961685824</v>
      </c>
      <c r="I292" s="1" t="s">
        <v>2315</v>
      </c>
    </row>
    <row r="293" spans="1:9" x14ac:dyDescent="0.55000000000000004">
      <c r="A293">
        <v>1</v>
      </c>
      <c r="B293" s="2">
        <v>43924</v>
      </c>
      <c r="C293">
        <v>75</v>
      </c>
      <c r="D293">
        <v>1</v>
      </c>
      <c r="E293">
        <v>14</v>
      </c>
      <c r="F293" s="9" t="s">
        <v>2280</v>
      </c>
      <c r="G293" s="1" t="s">
        <v>308</v>
      </c>
      <c r="H293">
        <v>9.8765432098765468E-2</v>
      </c>
      <c r="I293" s="1" t="s">
        <v>2311</v>
      </c>
    </row>
    <row r="294" spans="1:9" x14ac:dyDescent="0.55000000000000004">
      <c r="A294">
        <v>1</v>
      </c>
      <c r="B294" s="2">
        <v>43924</v>
      </c>
      <c r="C294">
        <v>75</v>
      </c>
      <c r="D294">
        <v>2</v>
      </c>
      <c r="E294">
        <v>9</v>
      </c>
      <c r="F294" s="9"/>
      <c r="G294" s="1" t="s">
        <v>309</v>
      </c>
      <c r="H294">
        <v>0.10062893081761011</v>
      </c>
      <c r="I294" s="1" t="s">
        <v>2324</v>
      </c>
    </row>
    <row r="295" spans="1:9" x14ac:dyDescent="0.55000000000000004">
      <c r="A295">
        <v>1</v>
      </c>
      <c r="B295" s="2">
        <v>43924</v>
      </c>
      <c r="C295">
        <v>75</v>
      </c>
      <c r="D295">
        <v>3</v>
      </c>
      <c r="E295">
        <v>9</v>
      </c>
      <c r="F295" s="9" t="s">
        <v>2279</v>
      </c>
      <c r="G295" s="1" t="s">
        <v>310</v>
      </c>
      <c r="H295">
        <v>0.20987654320987656</v>
      </c>
      <c r="I295" s="1" t="s">
        <v>2324</v>
      </c>
    </row>
    <row r="296" spans="1:9" x14ac:dyDescent="0.55000000000000004">
      <c r="A296">
        <v>1</v>
      </c>
      <c r="B296" s="2">
        <v>43924</v>
      </c>
      <c r="C296">
        <v>75</v>
      </c>
      <c r="D296">
        <v>4</v>
      </c>
      <c r="E296">
        <v>9</v>
      </c>
      <c r="F296" s="9" t="s">
        <v>2279</v>
      </c>
      <c r="G296" s="1" t="s">
        <v>311</v>
      </c>
      <c r="H296">
        <v>0.15065913370998119</v>
      </c>
      <c r="I296" s="1" t="s">
        <v>2324</v>
      </c>
    </row>
    <row r="297" spans="1:9" x14ac:dyDescent="0.55000000000000004">
      <c r="A297">
        <v>1</v>
      </c>
      <c r="B297" s="2">
        <v>43924</v>
      </c>
      <c r="C297">
        <v>75</v>
      </c>
      <c r="D297">
        <v>5</v>
      </c>
      <c r="E297">
        <v>14</v>
      </c>
      <c r="F297" s="9" t="s">
        <v>2302</v>
      </c>
      <c r="G297" s="1" t="s">
        <v>312</v>
      </c>
      <c r="H297">
        <v>8.496732026143794E-2</v>
      </c>
      <c r="I297" s="1" t="s">
        <v>2311</v>
      </c>
    </row>
    <row r="298" spans="1:9" x14ac:dyDescent="0.55000000000000004">
      <c r="A298">
        <v>1</v>
      </c>
      <c r="B298" s="2">
        <v>43924</v>
      </c>
      <c r="C298">
        <v>75</v>
      </c>
      <c r="D298">
        <v>6</v>
      </c>
      <c r="E298">
        <v>9</v>
      </c>
      <c r="F298" s="9"/>
      <c r="G298" s="1" t="s">
        <v>313</v>
      </c>
      <c r="H298">
        <v>0.15009746588693956</v>
      </c>
      <c r="I298" s="1" t="s">
        <v>2324</v>
      </c>
    </row>
    <row r="299" spans="1:9" x14ac:dyDescent="0.55000000000000004">
      <c r="A299">
        <v>1</v>
      </c>
      <c r="B299" s="2">
        <v>43924</v>
      </c>
      <c r="C299">
        <v>75</v>
      </c>
      <c r="D299">
        <v>7</v>
      </c>
      <c r="E299">
        <v>5</v>
      </c>
      <c r="F299" s="9"/>
      <c r="G299" s="1" t="s">
        <v>314</v>
      </c>
      <c r="H299">
        <v>0.12643678160919541</v>
      </c>
      <c r="I299" s="1" t="s">
        <v>2315</v>
      </c>
    </row>
    <row r="300" spans="1:9" x14ac:dyDescent="0.55000000000000004">
      <c r="A300">
        <v>1</v>
      </c>
      <c r="B300" s="2">
        <v>43924</v>
      </c>
      <c r="C300">
        <v>76</v>
      </c>
      <c r="D300">
        <v>1</v>
      </c>
      <c r="E300">
        <v>2</v>
      </c>
      <c r="F300" s="9" t="s">
        <v>2276</v>
      </c>
      <c r="G300" s="1" t="s">
        <v>315</v>
      </c>
      <c r="H300">
        <v>0.10101010101010101</v>
      </c>
      <c r="I300" s="1" t="s">
        <v>2323</v>
      </c>
    </row>
    <row r="301" spans="1:9" x14ac:dyDescent="0.55000000000000004">
      <c r="A301">
        <v>1</v>
      </c>
      <c r="B301" s="2">
        <v>43924</v>
      </c>
      <c r="C301">
        <v>76</v>
      </c>
      <c r="D301">
        <v>2</v>
      </c>
      <c r="E301">
        <v>2</v>
      </c>
      <c r="F301" s="9"/>
      <c r="G301" s="1" t="s">
        <v>316</v>
      </c>
      <c r="H301">
        <v>9.8989898989898975E-2</v>
      </c>
      <c r="I301" s="1" t="s">
        <v>2323</v>
      </c>
    </row>
    <row r="302" spans="1:9" x14ac:dyDescent="0.55000000000000004">
      <c r="A302">
        <v>1</v>
      </c>
      <c r="B302" s="2">
        <v>43924</v>
      </c>
      <c r="C302">
        <v>76</v>
      </c>
      <c r="D302">
        <v>3</v>
      </c>
      <c r="E302">
        <v>10</v>
      </c>
      <c r="F302" s="9"/>
      <c r="G302" s="1" t="s">
        <v>317</v>
      </c>
      <c r="H302">
        <v>7.9664570230607981E-2</v>
      </c>
      <c r="I302" s="1" t="s">
        <v>2317</v>
      </c>
    </row>
    <row r="303" spans="1:9" x14ac:dyDescent="0.55000000000000004">
      <c r="A303">
        <v>1</v>
      </c>
      <c r="B303" s="2">
        <v>43924</v>
      </c>
      <c r="C303">
        <v>76</v>
      </c>
      <c r="D303">
        <v>4</v>
      </c>
      <c r="E303">
        <v>8</v>
      </c>
      <c r="F303" s="9" t="s">
        <v>2307</v>
      </c>
      <c r="G303" s="1" t="s">
        <v>318</v>
      </c>
      <c r="H303">
        <v>0.11302681992337169</v>
      </c>
      <c r="I303" s="1" t="s">
        <v>2318</v>
      </c>
    </row>
    <row r="304" spans="1:9" x14ac:dyDescent="0.55000000000000004">
      <c r="A304">
        <v>1</v>
      </c>
      <c r="B304" s="2">
        <v>43924</v>
      </c>
      <c r="C304">
        <v>76</v>
      </c>
      <c r="D304">
        <v>5</v>
      </c>
      <c r="E304">
        <v>15</v>
      </c>
      <c r="F304" s="9"/>
      <c r="G304" s="1" t="s">
        <v>319</v>
      </c>
      <c r="H304">
        <v>0.11949685534591199</v>
      </c>
      <c r="I304" s="1" t="s">
        <v>2322</v>
      </c>
    </row>
    <row r="305" spans="1:9" x14ac:dyDescent="0.55000000000000004">
      <c r="A305">
        <v>1</v>
      </c>
      <c r="B305" s="2">
        <v>43924</v>
      </c>
      <c r="C305">
        <v>76</v>
      </c>
      <c r="D305">
        <v>6</v>
      </c>
      <c r="E305">
        <v>5</v>
      </c>
      <c r="F305" s="9"/>
      <c r="G305" s="1" t="s">
        <v>320</v>
      </c>
      <c r="H305">
        <v>0.14367816091954025</v>
      </c>
      <c r="I305" s="1" t="s">
        <v>2315</v>
      </c>
    </row>
    <row r="306" spans="1:9" x14ac:dyDescent="0.55000000000000004">
      <c r="A306">
        <v>1</v>
      </c>
      <c r="B306" s="2">
        <v>43924</v>
      </c>
      <c r="C306">
        <v>77</v>
      </c>
      <c r="D306">
        <v>1</v>
      </c>
      <c r="E306">
        <v>7</v>
      </c>
      <c r="F306" s="9" t="s">
        <v>2278</v>
      </c>
      <c r="G306" s="1" t="s">
        <v>321</v>
      </c>
      <c r="H306">
        <v>8.3333333333333356E-2</v>
      </c>
      <c r="I306" s="1" t="s">
        <v>2312</v>
      </c>
    </row>
    <row r="307" spans="1:9" x14ac:dyDescent="0.55000000000000004">
      <c r="A307">
        <v>1</v>
      </c>
      <c r="B307" s="2">
        <v>43924</v>
      </c>
      <c r="C307">
        <v>77</v>
      </c>
      <c r="D307">
        <v>2</v>
      </c>
      <c r="E307">
        <v>7</v>
      </c>
      <c r="F307" s="9"/>
      <c r="G307" s="1" t="s">
        <v>322</v>
      </c>
      <c r="H307">
        <v>0.11522633744855967</v>
      </c>
      <c r="I307" s="1" t="s">
        <v>2312</v>
      </c>
    </row>
    <row r="308" spans="1:9" x14ac:dyDescent="0.55000000000000004">
      <c r="A308">
        <v>1</v>
      </c>
      <c r="B308" s="2">
        <v>43924</v>
      </c>
      <c r="C308">
        <v>77</v>
      </c>
      <c r="D308">
        <v>3</v>
      </c>
      <c r="E308">
        <v>5</v>
      </c>
      <c r="F308" s="9"/>
      <c r="G308" s="1" t="s">
        <v>323</v>
      </c>
      <c r="H308">
        <v>0.16572504708097932</v>
      </c>
      <c r="I308" s="1" t="s">
        <v>2315</v>
      </c>
    </row>
    <row r="309" spans="1:9" x14ac:dyDescent="0.55000000000000004">
      <c r="A309">
        <v>1</v>
      </c>
      <c r="B309" s="2">
        <v>43925</v>
      </c>
      <c r="C309">
        <v>78</v>
      </c>
      <c r="D309">
        <v>1</v>
      </c>
      <c r="E309">
        <v>9</v>
      </c>
      <c r="F309" s="9"/>
      <c r="G309" s="1" t="s">
        <v>324</v>
      </c>
      <c r="H309">
        <v>0.28187134502923977</v>
      </c>
      <c r="I309" s="1" t="s">
        <v>2324</v>
      </c>
    </row>
    <row r="310" spans="1:9" x14ac:dyDescent="0.55000000000000004">
      <c r="A310">
        <v>1</v>
      </c>
      <c r="B310" s="2">
        <v>43925</v>
      </c>
      <c r="C310">
        <v>79</v>
      </c>
      <c r="D310">
        <v>1</v>
      </c>
      <c r="E310">
        <v>3</v>
      </c>
      <c r="F310" s="9" t="s">
        <v>2276</v>
      </c>
      <c r="G310" s="1" t="s">
        <v>325</v>
      </c>
      <c r="H310">
        <v>0.10909090909090911</v>
      </c>
      <c r="I310" s="1" t="s">
        <v>2310</v>
      </c>
    </row>
    <row r="311" spans="1:9" x14ac:dyDescent="0.55000000000000004">
      <c r="A311">
        <v>1</v>
      </c>
      <c r="B311" s="2">
        <v>43925</v>
      </c>
      <c r="C311">
        <v>79</v>
      </c>
      <c r="D311">
        <v>2</v>
      </c>
      <c r="E311">
        <v>2</v>
      </c>
      <c r="F311" s="9" t="s">
        <v>2276</v>
      </c>
      <c r="G311" s="1" t="s">
        <v>326</v>
      </c>
      <c r="H311">
        <v>0.10505050505050507</v>
      </c>
      <c r="I311" s="1" t="s">
        <v>2323</v>
      </c>
    </row>
    <row r="312" spans="1:9" x14ac:dyDescent="0.55000000000000004">
      <c r="A312">
        <v>1</v>
      </c>
      <c r="B312" s="2">
        <v>43925</v>
      </c>
      <c r="C312">
        <v>79</v>
      </c>
      <c r="D312">
        <v>3</v>
      </c>
      <c r="E312">
        <v>4</v>
      </c>
      <c r="F312" s="9"/>
      <c r="G312" s="1" t="s">
        <v>327</v>
      </c>
      <c r="H312">
        <v>7.7568134171907749E-2</v>
      </c>
      <c r="I312" s="1" t="s">
        <v>2316</v>
      </c>
    </row>
    <row r="313" spans="1:9" x14ac:dyDescent="0.55000000000000004">
      <c r="A313">
        <v>1</v>
      </c>
      <c r="B313" s="2">
        <v>43925</v>
      </c>
      <c r="C313">
        <v>79</v>
      </c>
      <c r="D313">
        <v>4</v>
      </c>
      <c r="E313">
        <v>8</v>
      </c>
      <c r="F313" s="9" t="s">
        <v>2307</v>
      </c>
      <c r="G313" s="1" t="s">
        <v>328</v>
      </c>
      <c r="H313">
        <v>0.10727969348659006</v>
      </c>
      <c r="I313" s="1" t="s">
        <v>2318</v>
      </c>
    </row>
    <row r="314" spans="1:9" x14ac:dyDescent="0.55000000000000004">
      <c r="A314">
        <v>1</v>
      </c>
      <c r="B314" s="2">
        <v>43925</v>
      </c>
      <c r="C314">
        <v>79</v>
      </c>
      <c r="D314">
        <v>5</v>
      </c>
      <c r="E314">
        <v>15</v>
      </c>
      <c r="F314" s="9"/>
      <c r="G314" s="1" t="s">
        <v>329</v>
      </c>
      <c r="H314">
        <v>0.11949685534591199</v>
      </c>
      <c r="I314" s="1" t="s">
        <v>2322</v>
      </c>
    </row>
    <row r="315" spans="1:9" x14ac:dyDescent="0.55000000000000004">
      <c r="A315">
        <v>1</v>
      </c>
      <c r="B315" s="2">
        <v>43925</v>
      </c>
      <c r="C315">
        <v>79</v>
      </c>
      <c r="D315">
        <v>6</v>
      </c>
      <c r="E315">
        <v>5</v>
      </c>
      <c r="F315" s="9"/>
      <c r="G315" s="1" t="s">
        <v>330</v>
      </c>
      <c r="H315">
        <v>0.13793103448275867</v>
      </c>
      <c r="I315" s="1" t="s">
        <v>2315</v>
      </c>
    </row>
    <row r="316" spans="1:9" x14ac:dyDescent="0.55000000000000004">
      <c r="A316">
        <v>1</v>
      </c>
      <c r="B316" s="2">
        <v>43925</v>
      </c>
      <c r="C316">
        <v>80</v>
      </c>
      <c r="D316">
        <v>1</v>
      </c>
      <c r="E316">
        <v>14</v>
      </c>
      <c r="F316" s="9"/>
      <c r="G316" s="1" t="s">
        <v>331</v>
      </c>
      <c r="H316">
        <v>0.13227513227513227</v>
      </c>
      <c r="I316" s="1" t="s">
        <v>2311</v>
      </c>
    </row>
    <row r="317" spans="1:9" x14ac:dyDescent="0.55000000000000004">
      <c r="A317">
        <v>1</v>
      </c>
      <c r="B317" s="2">
        <v>43925</v>
      </c>
      <c r="C317">
        <v>80</v>
      </c>
      <c r="D317">
        <v>2</v>
      </c>
      <c r="E317">
        <v>14</v>
      </c>
      <c r="F317" s="9"/>
      <c r="G317" s="1" t="s">
        <v>332</v>
      </c>
      <c r="H317">
        <v>8.333333333333337E-2</v>
      </c>
      <c r="I317" s="1" t="s">
        <v>2311</v>
      </c>
    </row>
    <row r="318" spans="1:9" x14ac:dyDescent="0.55000000000000004">
      <c r="A318">
        <v>1</v>
      </c>
      <c r="B318" s="2">
        <v>43925</v>
      </c>
      <c r="C318">
        <v>80</v>
      </c>
      <c r="D318">
        <v>3</v>
      </c>
      <c r="E318">
        <v>14</v>
      </c>
      <c r="F318" s="9"/>
      <c r="G318" s="1" t="s">
        <v>333</v>
      </c>
      <c r="H318">
        <v>0.16402116402116404</v>
      </c>
      <c r="I318" s="1" t="s">
        <v>2311</v>
      </c>
    </row>
    <row r="319" spans="1:9" x14ac:dyDescent="0.55000000000000004">
      <c r="A319">
        <v>1</v>
      </c>
      <c r="B319" s="2">
        <v>43926</v>
      </c>
      <c r="C319">
        <v>81</v>
      </c>
      <c r="D319">
        <v>1</v>
      </c>
      <c r="E319">
        <v>14</v>
      </c>
      <c r="F319" s="9" t="s">
        <v>2309</v>
      </c>
      <c r="G319" s="1" t="s">
        <v>334</v>
      </c>
      <c r="H319">
        <v>0.12896825396825401</v>
      </c>
      <c r="I319" s="1" t="s">
        <v>2311</v>
      </c>
    </row>
    <row r="320" spans="1:9" x14ac:dyDescent="0.55000000000000004">
      <c r="A320">
        <v>1</v>
      </c>
      <c r="B320" s="2">
        <v>43926</v>
      </c>
      <c r="C320">
        <v>81</v>
      </c>
      <c r="D320">
        <v>2</v>
      </c>
      <c r="E320">
        <v>14</v>
      </c>
      <c r="F320" s="9" t="s">
        <v>2309</v>
      </c>
      <c r="G320" s="1" t="s">
        <v>335</v>
      </c>
      <c r="H320">
        <v>0.13440860215053763</v>
      </c>
      <c r="I320" s="1" t="s">
        <v>2311</v>
      </c>
    </row>
    <row r="321" spans="1:9" x14ac:dyDescent="0.55000000000000004">
      <c r="A321">
        <v>1</v>
      </c>
      <c r="B321" s="2">
        <v>43926</v>
      </c>
      <c r="C321">
        <v>81</v>
      </c>
      <c r="D321">
        <v>3</v>
      </c>
      <c r="E321">
        <v>9</v>
      </c>
      <c r="F321" s="9" t="s">
        <v>2309</v>
      </c>
      <c r="G321" s="1" t="s">
        <v>336</v>
      </c>
      <c r="H321">
        <v>8.5769980506822649E-2</v>
      </c>
      <c r="I321" s="1" t="s">
        <v>2324</v>
      </c>
    </row>
    <row r="322" spans="1:9" x14ac:dyDescent="0.55000000000000004">
      <c r="A322">
        <v>1</v>
      </c>
      <c r="B322" s="2">
        <v>43926</v>
      </c>
      <c r="C322">
        <v>81</v>
      </c>
      <c r="D322">
        <v>4</v>
      </c>
      <c r="E322">
        <v>7</v>
      </c>
      <c r="F322" s="9"/>
      <c r="G322" s="1" t="s">
        <v>337</v>
      </c>
      <c r="H322">
        <v>0.11728395061728394</v>
      </c>
      <c r="I322" s="1" t="s">
        <v>2312</v>
      </c>
    </row>
    <row r="323" spans="1:9" x14ac:dyDescent="0.55000000000000004">
      <c r="A323">
        <v>1</v>
      </c>
      <c r="B323" s="2">
        <v>43926</v>
      </c>
      <c r="C323">
        <v>81</v>
      </c>
      <c r="D323">
        <v>5</v>
      </c>
      <c r="E323">
        <v>9</v>
      </c>
      <c r="F323" s="9"/>
      <c r="G323" s="1" t="s">
        <v>338</v>
      </c>
      <c r="H323">
        <v>8.0610021786492403E-2</v>
      </c>
      <c r="I323" s="1" t="s">
        <v>2324</v>
      </c>
    </row>
    <row r="324" spans="1:9" x14ac:dyDescent="0.55000000000000004">
      <c r="A324">
        <v>1</v>
      </c>
      <c r="B324" s="2">
        <v>43926</v>
      </c>
      <c r="C324">
        <v>81</v>
      </c>
      <c r="D324">
        <v>6</v>
      </c>
      <c r="E324">
        <v>14</v>
      </c>
      <c r="F324" s="9"/>
      <c r="G324" s="1" t="s">
        <v>339</v>
      </c>
      <c r="H324">
        <v>0.11284722222222224</v>
      </c>
      <c r="I324" s="1" t="s">
        <v>2311</v>
      </c>
    </row>
    <row r="325" spans="1:9" x14ac:dyDescent="0.55000000000000004">
      <c r="A325">
        <v>1</v>
      </c>
      <c r="B325" s="2">
        <v>43927</v>
      </c>
      <c r="C325">
        <v>82</v>
      </c>
      <c r="D325">
        <v>1</v>
      </c>
      <c r="E325">
        <v>2</v>
      </c>
      <c r="F325" s="9" t="s">
        <v>2276</v>
      </c>
      <c r="G325" s="1" t="s">
        <v>340</v>
      </c>
      <c r="H325">
        <v>9.6969696969696997E-2</v>
      </c>
      <c r="I325" s="1" t="s">
        <v>2323</v>
      </c>
    </row>
    <row r="326" spans="1:9" x14ac:dyDescent="0.55000000000000004">
      <c r="A326">
        <v>1</v>
      </c>
      <c r="B326" s="2">
        <v>43927</v>
      </c>
      <c r="C326">
        <v>82</v>
      </c>
      <c r="D326">
        <v>2</v>
      </c>
      <c r="E326">
        <v>2</v>
      </c>
      <c r="F326" s="9" t="s">
        <v>2276</v>
      </c>
      <c r="G326" s="1" t="s">
        <v>341</v>
      </c>
      <c r="H326">
        <v>9.8989898989898989E-2</v>
      </c>
      <c r="I326" s="1" t="s">
        <v>2323</v>
      </c>
    </row>
    <row r="327" spans="1:9" x14ac:dyDescent="0.55000000000000004">
      <c r="A327">
        <v>1</v>
      </c>
      <c r="B327" s="2">
        <v>43927</v>
      </c>
      <c r="C327">
        <v>82</v>
      </c>
      <c r="D327">
        <v>3</v>
      </c>
      <c r="E327">
        <v>10</v>
      </c>
      <c r="F327" s="9"/>
      <c r="G327" s="1" t="s">
        <v>342</v>
      </c>
      <c r="H327">
        <v>8.1761006289308213E-2</v>
      </c>
      <c r="I327" s="1" t="s">
        <v>2317</v>
      </c>
    </row>
    <row r="328" spans="1:9" x14ac:dyDescent="0.55000000000000004">
      <c r="A328">
        <v>1</v>
      </c>
      <c r="B328" s="2">
        <v>43927</v>
      </c>
      <c r="C328">
        <v>82</v>
      </c>
      <c r="D328">
        <v>4</v>
      </c>
      <c r="E328">
        <v>4</v>
      </c>
      <c r="F328" s="9"/>
      <c r="G328" s="1" t="s">
        <v>343</v>
      </c>
      <c r="H328">
        <v>7.4074074074074084E-2</v>
      </c>
      <c r="I328" s="1" t="s">
        <v>2316</v>
      </c>
    </row>
    <row r="329" spans="1:9" x14ac:dyDescent="0.55000000000000004">
      <c r="A329">
        <v>1</v>
      </c>
      <c r="B329" s="2">
        <v>43927</v>
      </c>
      <c r="C329">
        <v>82</v>
      </c>
      <c r="D329">
        <v>5</v>
      </c>
      <c r="E329">
        <v>15</v>
      </c>
      <c r="F329" s="9"/>
      <c r="G329" s="1" t="s">
        <v>319</v>
      </c>
      <c r="H329">
        <v>0.11949685534591199</v>
      </c>
      <c r="I329" s="1" t="s">
        <v>2322</v>
      </c>
    </row>
    <row r="330" spans="1:9" x14ac:dyDescent="0.55000000000000004">
      <c r="A330">
        <v>1</v>
      </c>
      <c r="B330" s="2">
        <v>43927</v>
      </c>
      <c r="C330">
        <v>82</v>
      </c>
      <c r="D330">
        <v>6</v>
      </c>
      <c r="E330">
        <v>5</v>
      </c>
      <c r="F330" s="9"/>
      <c r="G330" s="1" t="s">
        <v>344</v>
      </c>
      <c r="H330">
        <v>0.14176245210727972</v>
      </c>
      <c r="I330" s="1" t="s">
        <v>2315</v>
      </c>
    </row>
    <row r="331" spans="1:9" x14ac:dyDescent="0.55000000000000004">
      <c r="A331">
        <v>1</v>
      </c>
      <c r="B331" s="2">
        <v>43928</v>
      </c>
      <c r="C331">
        <v>83</v>
      </c>
      <c r="D331">
        <v>1</v>
      </c>
      <c r="E331">
        <v>3</v>
      </c>
      <c r="F331" s="9" t="s">
        <v>2276</v>
      </c>
      <c r="G331" s="1" t="s">
        <v>345</v>
      </c>
      <c r="H331">
        <v>0.10101010101010101</v>
      </c>
      <c r="I331" s="1" t="s">
        <v>2310</v>
      </c>
    </row>
    <row r="332" spans="1:9" x14ac:dyDescent="0.55000000000000004">
      <c r="A332">
        <v>1</v>
      </c>
      <c r="B332" s="2">
        <v>43928</v>
      </c>
      <c r="C332">
        <v>83</v>
      </c>
      <c r="D332">
        <v>2</v>
      </c>
      <c r="E332">
        <v>3</v>
      </c>
      <c r="F332" s="9" t="s">
        <v>2276</v>
      </c>
      <c r="G332" s="1" t="s">
        <v>346</v>
      </c>
      <c r="H332">
        <v>0.101364522417154</v>
      </c>
      <c r="I332" s="1" t="s">
        <v>2310</v>
      </c>
    </row>
    <row r="333" spans="1:9" x14ac:dyDescent="0.55000000000000004">
      <c r="A333">
        <v>1</v>
      </c>
      <c r="B333" s="2">
        <v>43928</v>
      </c>
      <c r="C333">
        <v>83</v>
      </c>
      <c r="D333">
        <v>3</v>
      </c>
      <c r="E333">
        <v>8</v>
      </c>
      <c r="F333" s="9"/>
      <c r="G333" s="1" t="s">
        <v>347</v>
      </c>
      <c r="H333">
        <v>0.1169590643274854</v>
      </c>
      <c r="I333" s="1" t="s">
        <v>2318</v>
      </c>
    </row>
    <row r="334" spans="1:9" x14ac:dyDescent="0.55000000000000004">
      <c r="A334">
        <v>1</v>
      </c>
      <c r="B334" s="2">
        <v>43928</v>
      </c>
      <c r="C334">
        <v>83</v>
      </c>
      <c r="D334">
        <v>4</v>
      </c>
      <c r="E334">
        <v>5</v>
      </c>
      <c r="F334" s="9" t="s">
        <v>2278</v>
      </c>
      <c r="G334" s="1" t="s">
        <v>348</v>
      </c>
      <c r="H334">
        <v>0.12222222222222226</v>
      </c>
      <c r="I334" s="1" t="s">
        <v>2315</v>
      </c>
    </row>
    <row r="335" spans="1:9" x14ac:dyDescent="0.55000000000000004">
      <c r="A335">
        <v>1</v>
      </c>
      <c r="B335" s="2">
        <v>43929</v>
      </c>
      <c r="C335">
        <v>84</v>
      </c>
      <c r="D335">
        <v>1</v>
      </c>
      <c r="E335">
        <v>3</v>
      </c>
      <c r="F335" s="9" t="s">
        <v>2276</v>
      </c>
      <c r="G335" s="1" t="s">
        <v>349</v>
      </c>
      <c r="H335">
        <v>0.11111111111111113</v>
      </c>
      <c r="I335" s="1" t="s">
        <v>2310</v>
      </c>
    </row>
    <row r="336" spans="1:9" x14ac:dyDescent="0.55000000000000004">
      <c r="A336">
        <v>1</v>
      </c>
      <c r="B336" s="2">
        <v>43929</v>
      </c>
      <c r="C336">
        <v>84</v>
      </c>
      <c r="D336">
        <v>2</v>
      </c>
      <c r="E336">
        <v>2</v>
      </c>
      <c r="F336" s="9"/>
      <c r="G336" s="1" t="s">
        <v>350</v>
      </c>
      <c r="H336">
        <v>9.9415204678362581E-2</v>
      </c>
      <c r="I336" s="1" t="s">
        <v>2323</v>
      </c>
    </row>
    <row r="337" spans="1:9" x14ac:dyDescent="0.55000000000000004">
      <c r="A337">
        <v>1</v>
      </c>
      <c r="B337" s="2">
        <v>43929</v>
      </c>
      <c r="C337">
        <v>84</v>
      </c>
      <c r="D337">
        <v>3</v>
      </c>
      <c r="E337">
        <v>8</v>
      </c>
      <c r="F337" s="9" t="s">
        <v>2269</v>
      </c>
      <c r="G337" s="1" t="s">
        <v>351</v>
      </c>
      <c r="H337">
        <v>0.11706349206349209</v>
      </c>
      <c r="I337" s="1" t="s">
        <v>2318</v>
      </c>
    </row>
    <row r="338" spans="1:9" x14ac:dyDescent="0.55000000000000004">
      <c r="A338">
        <v>1</v>
      </c>
      <c r="B338" s="2">
        <v>43929</v>
      </c>
      <c r="C338">
        <v>84</v>
      </c>
      <c r="D338">
        <v>4</v>
      </c>
      <c r="E338">
        <v>6</v>
      </c>
      <c r="F338" s="9"/>
      <c r="G338" s="1" t="s">
        <v>352</v>
      </c>
      <c r="H338">
        <v>7.1895424836601315E-2</v>
      </c>
      <c r="I338" s="1" t="s">
        <v>2313</v>
      </c>
    </row>
    <row r="339" spans="1:9" x14ac:dyDescent="0.55000000000000004">
      <c r="A339">
        <v>1</v>
      </c>
      <c r="B339" s="2">
        <v>43929</v>
      </c>
      <c r="C339">
        <v>84</v>
      </c>
      <c r="D339">
        <v>5</v>
      </c>
      <c r="E339">
        <v>5</v>
      </c>
      <c r="F339" s="9" t="s">
        <v>2278</v>
      </c>
      <c r="G339" s="1" t="s">
        <v>353</v>
      </c>
      <c r="H339">
        <v>0.12037037037037041</v>
      </c>
      <c r="I339" s="1" t="s">
        <v>2315</v>
      </c>
    </row>
    <row r="340" spans="1:9" x14ac:dyDescent="0.55000000000000004">
      <c r="A340">
        <v>1</v>
      </c>
      <c r="B340" s="2">
        <v>43930</v>
      </c>
      <c r="C340">
        <v>85</v>
      </c>
      <c r="D340">
        <v>1</v>
      </c>
      <c r="E340">
        <v>14</v>
      </c>
      <c r="F340" s="9"/>
      <c r="G340" s="1" t="s">
        <v>354</v>
      </c>
      <c r="H340">
        <v>0.14462081128747792</v>
      </c>
      <c r="I340" s="1" t="s">
        <v>2311</v>
      </c>
    </row>
    <row r="341" spans="1:9" x14ac:dyDescent="0.55000000000000004">
      <c r="A341">
        <v>1</v>
      </c>
      <c r="B341" s="2">
        <v>43930</v>
      </c>
      <c r="C341">
        <v>85</v>
      </c>
      <c r="D341">
        <v>2</v>
      </c>
      <c r="E341">
        <v>14</v>
      </c>
      <c r="F341" s="9"/>
      <c r="G341" s="1" t="s">
        <v>355</v>
      </c>
      <c r="H341">
        <v>0.11515151515151516</v>
      </c>
      <c r="I341" s="1" t="s">
        <v>2311</v>
      </c>
    </row>
    <row r="342" spans="1:9" x14ac:dyDescent="0.55000000000000004">
      <c r="A342">
        <v>1</v>
      </c>
      <c r="B342" s="2">
        <v>43930</v>
      </c>
      <c r="C342">
        <v>85</v>
      </c>
      <c r="D342">
        <v>3</v>
      </c>
      <c r="E342">
        <v>5</v>
      </c>
      <c r="F342" s="9"/>
      <c r="G342" s="1" t="s">
        <v>356</v>
      </c>
      <c r="H342">
        <v>0.1388888888888889</v>
      </c>
      <c r="I342" s="1" t="s">
        <v>2315</v>
      </c>
    </row>
    <row r="343" spans="1:9" x14ac:dyDescent="0.55000000000000004">
      <c r="A343">
        <v>1</v>
      </c>
      <c r="B343" s="2">
        <v>43930</v>
      </c>
      <c r="C343">
        <v>86</v>
      </c>
      <c r="D343">
        <v>1</v>
      </c>
      <c r="E343">
        <v>3</v>
      </c>
      <c r="F343" s="9"/>
      <c r="G343" s="1" t="s">
        <v>357</v>
      </c>
      <c r="H343">
        <v>9.6969696969697011E-2</v>
      </c>
      <c r="I343" s="1" t="s">
        <v>2310</v>
      </c>
    </row>
    <row r="344" spans="1:9" x14ac:dyDescent="0.55000000000000004">
      <c r="A344">
        <v>1</v>
      </c>
      <c r="B344" s="2">
        <v>43930</v>
      </c>
      <c r="C344">
        <v>86</v>
      </c>
      <c r="D344">
        <v>2</v>
      </c>
      <c r="E344">
        <v>3</v>
      </c>
      <c r="F344" s="9"/>
      <c r="G344" s="1" t="s">
        <v>358</v>
      </c>
      <c r="H344">
        <v>0.10505050505050505</v>
      </c>
      <c r="I344" s="1" t="s">
        <v>2310</v>
      </c>
    </row>
    <row r="345" spans="1:9" x14ac:dyDescent="0.55000000000000004">
      <c r="A345">
        <v>1</v>
      </c>
      <c r="B345" s="2">
        <v>43930</v>
      </c>
      <c r="C345">
        <v>86</v>
      </c>
      <c r="D345">
        <v>3</v>
      </c>
      <c r="E345">
        <v>11</v>
      </c>
      <c r="F345" s="9"/>
      <c r="G345" s="1" t="s">
        <v>359</v>
      </c>
      <c r="H345">
        <v>7.6923076923076913E-2</v>
      </c>
      <c r="I345" s="1" t="s">
        <v>2314</v>
      </c>
    </row>
    <row r="346" spans="1:9" x14ac:dyDescent="0.55000000000000004">
      <c r="A346">
        <v>1</v>
      </c>
      <c r="B346" s="2">
        <v>43930</v>
      </c>
      <c r="C346">
        <v>86</v>
      </c>
      <c r="D346">
        <v>4</v>
      </c>
      <c r="E346">
        <v>8</v>
      </c>
      <c r="F346" s="9" t="s">
        <v>2269</v>
      </c>
      <c r="G346" s="1" t="s">
        <v>360</v>
      </c>
      <c r="H346">
        <v>0.11309523809523814</v>
      </c>
      <c r="I346" s="1" t="s">
        <v>2318</v>
      </c>
    </row>
    <row r="347" spans="1:9" x14ac:dyDescent="0.55000000000000004">
      <c r="A347">
        <v>1</v>
      </c>
      <c r="B347" s="2">
        <v>43930</v>
      </c>
      <c r="C347">
        <v>86</v>
      </c>
      <c r="D347">
        <v>5</v>
      </c>
      <c r="E347">
        <v>10</v>
      </c>
      <c r="F347" s="9"/>
      <c r="G347" s="1" t="s">
        <v>361</v>
      </c>
      <c r="H347">
        <v>7.1895424836601315E-2</v>
      </c>
      <c r="I347" s="1" t="s">
        <v>2317</v>
      </c>
    </row>
    <row r="348" spans="1:9" x14ac:dyDescent="0.55000000000000004">
      <c r="A348">
        <v>1</v>
      </c>
      <c r="B348" s="2">
        <v>43930</v>
      </c>
      <c r="C348">
        <v>86</v>
      </c>
      <c r="D348">
        <v>6</v>
      </c>
      <c r="E348">
        <v>15</v>
      </c>
      <c r="F348" s="9"/>
      <c r="G348" s="1" t="s">
        <v>362</v>
      </c>
      <c r="H348">
        <v>0.11949685534591199</v>
      </c>
      <c r="I348" s="1" t="s">
        <v>2322</v>
      </c>
    </row>
    <row r="349" spans="1:9" x14ac:dyDescent="0.55000000000000004">
      <c r="A349">
        <v>1</v>
      </c>
      <c r="B349" s="2">
        <v>43930</v>
      </c>
      <c r="C349">
        <v>86</v>
      </c>
      <c r="D349">
        <v>7</v>
      </c>
      <c r="E349">
        <v>5</v>
      </c>
      <c r="F349" s="9"/>
      <c r="G349" s="1" t="s">
        <v>363</v>
      </c>
      <c r="H349">
        <v>0.13984674329501917</v>
      </c>
      <c r="I349" s="1" t="s">
        <v>2315</v>
      </c>
    </row>
    <row r="350" spans="1:9" x14ac:dyDescent="0.55000000000000004">
      <c r="A350">
        <v>1</v>
      </c>
      <c r="B350" s="2">
        <v>43930</v>
      </c>
      <c r="C350">
        <v>87</v>
      </c>
      <c r="D350">
        <v>1</v>
      </c>
      <c r="E350">
        <v>9</v>
      </c>
      <c r="F350" s="9" t="s">
        <v>2302</v>
      </c>
      <c r="G350" s="1" t="s">
        <v>364</v>
      </c>
      <c r="H350">
        <v>0.24514991181657853</v>
      </c>
      <c r="I350" s="1" t="s">
        <v>2324</v>
      </c>
    </row>
    <row r="351" spans="1:9" x14ac:dyDescent="0.55000000000000004">
      <c r="A351">
        <v>1</v>
      </c>
      <c r="B351" s="2">
        <v>43930</v>
      </c>
      <c r="C351">
        <v>87</v>
      </c>
      <c r="D351">
        <v>2</v>
      </c>
      <c r="E351">
        <v>14</v>
      </c>
      <c r="F351" s="9" t="s">
        <v>2282</v>
      </c>
      <c r="G351" s="1" t="s">
        <v>365</v>
      </c>
      <c r="H351">
        <v>9.3253968253968297E-2</v>
      </c>
      <c r="I351" s="1" t="s">
        <v>2311</v>
      </c>
    </row>
    <row r="352" spans="1:9" x14ac:dyDescent="0.55000000000000004">
      <c r="A352">
        <v>1</v>
      </c>
      <c r="B352" s="2">
        <v>43930</v>
      </c>
      <c r="C352">
        <v>87</v>
      </c>
      <c r="D352">
        <v>3</v>
      </c>
      <c r="E352">
        <v>4</v>
      </c>
      <c r="F352" s="9" t="s">
        <v>2282</v>
      </c>
      <c r="G352" s="1" t="s">
        <v>366</v>
      </c>
      <c r="H352">
        <v>8.496732026143794E-2</v>
      </c>
      <c r="I352" s="1" t="s">
        <v>2316</v>
      </c>
    </row>
    <row r="353" spans="1:9" x14ac:dyDescent="0.55000000000000004">
      <c r="A353">
        <v>1</v>
      </c>
      <c r="B353" s="2">
        <v>43931</v>
      </c>
      <c r="C353">
        <v>88</v>
      </c>
      <c r="D353">
        <v>1</v>
      </c>
      <c r="E353">
        <v>2</v>
      </c>
      <c r="F353" s="9"/>
      <c r="G353" s="1" t="s">
        <v>367</v>
      </c>
      <c r="H353">
        <v>9.4949494949494964E-2</v>
      </c>
      <c r="I353" s="1" t="s">
        <v>2323</v>
      </c>
    </row>
    <row r="354" spans="1:9" x14ac:dyDescent="0.55000000000000004">
      <c r="A354">
        <v>1</v>
      </c>
      <c r="B354" s="2">
        <v>43931</v>
      </c>
      <c r="C354">
        <v>88</v>
      </c>
      <c r="D354">
        <v>2</v>
      </c>
      <c r="E354">
        <v>3</v>
      </c>
      <c r="F354" s="9" t="s">
        <v>2276</v>
      </c>
      <c r="G354" s="1" t="s">
        <v>368</v>
      </c>
      <c r="H354">
        <v>0.10721247563352829</v>
      </c>
      <c r="I354" s="1" t="s">
        <v>2310</v>
      </c>
    </row>
    <row r="355" spans="1:9" x14ac:dyDescent="0.55000000000000004">
      <c r="A355">
        <v>1</v>
      </c>
      <c r="B355" s="2">
        <v>43931</v>
      </c>
      <c r="C355">
        <v>88</v>
      </c>
      <c r="D355">
        <v>3</v>
      </c>
      <c r="E355">
        <v>8</v>
      </c>
      <c r="F355" s="9"/>
      <c r="G355" s="1" t="s">
        <v>369</v>
      </c>
      <c r="H355">
        <v>0.11309523809523814</v>
      </c>
      <c r="I355" s="1" t="s">
        <v>2318</v>
      </c>
    </row>
    <row r="356" spans="1:9" x14ac:dyDescent="0.55000000000000004">
      <c r="A356">
        <v>1</v>
      </c>
      <c r="B356" s="2">
        <v>43931</v>
      </c>
      <c r="C356">
        <v>88</v>
      </c>
      <c r="D356">
        <v>4</v>
      </c>
      <c r="E356">
        <v>15</v>
      </c>
      <c r="F356" s="9" t="s">
        <v>2278</v>
      </c>
      <c r="G356" s="1" t="s">
        <v>370</v>
      </c>
      <c r="H356">
        <v>0.11494252873563221</v>
      </c>
      <c r="I356" s="1" t="s">
        <v>2322</v>
      </c>
    </row>
    <row r="357" spans="1:9" x14ac:dyDescent="0.55000000000000004">
      <c r="A357">
        <v>1</v>
      </c>
      <c r="B357" s="2">
        <v>43931</v>
      </c>
      <c r="C357">
        <v>89</v>
      </c>
      <c r="D357">
        <v>1</v>
      </c>
      <c r="E357">
        <v>9</v>
      </c>
      <c r="F357" s="9" t="s">
        <v>2302</v>
      </c>
      <c r="G357" s="1" t="s">
        <v>371</v>
      </c>
      <c r="H357">
        <v>0.14880952380952381</v>
      </c>
      <c r="I357" s="1" t="s">
        <v>2324</v>
      </c>
    </row>
    <row r="358" spans="1:9" x14ac:dyDescent="0.55000000000000004">
      <c r="A358">
        <v>1</v>
      </c>
      <c r="B358" s="2">
        <v>43931</v>
      </c>
      <c r="C358">
        <v>89</v>
      </c>
      <c r="D358">
        <v>2</v>
      </c>
      <c r="E358">
        <v>9</v>
      </c>
      <c r="F358" s="9"/>
      <c r="G358" s="1" t="s">
        <v>372</v>
      </c>
      <c r="H358">
        <v>0.1333333333333333</v>
      </c>
      <c r="I358" s="1" t="s">
        <v>2324</v>
      </c>
    </row>
    <row r="359" spans="1:9" x14ac:dyDescent="0.55000000000000004">
      <c r="A359">
        <v>1</v>
      </c>
      <c r="B359" s="2">
        <v>43931</v>
      </c>
      <c r="C359">
        <v>89</v>
      </c>
      <c r="D359">
        <v>3</v>
      </c>
      <c r="E359">
        <v>9</v>
      </c>
      <c r="F359" s="9"/>
      <c r="G359" s="1" t="s">
        <v>373</v>
      </c>
      <c r="H359">
        <v>0.10119047619047625</v>
      </c>
      <c r="I359" s="1" t="s">
        <v>2324</v>
      </c>
    </row>
    <row r="360" spans="1:9" x14ac:dyDescent="0.55000000000000004">
      <c r="A360">
        <v>1</v>
      </c>
      <c r="B360" s="2">
        <v>43931</v>
      </c>
      <c r="C360">
        <v>89</v>
      </c>
      <c r="D360">
        <v>4</v>
      </c>
      <c r="E360">
        <v>9</v>
      </c>
      <c r="F360" s="9"/>
      <c r="G360" s="1" t="s">
        <v>374</v>
      </c>
      <c r="H360">
        <v>0.1111111111111111</v>
      </c>
      <c r="I360" s="1" t="s">
        <v>2324</v>
      </c>
    </row>
    <row r="361" spans="1:9" x14ac:dyDescent="0.55000000000000004">
      <c r="A361">
        <v>1</v>
      </c>
      <c r="B361" s="2">
        <v>43931</v>
      </c>
      <c r="C361">
        <v>89</v>
      </c>
      <c r="D361">
        <v>5</v>
      </c>
      <c r="E361">
        <v>9</v>
      </c>
      <c r="F361" s="9"/>
      <c r="G361" s="1" t="s">
        <v>375</v>
      </c>
      <c r="H361">
        <v>8.496732026143794E-2</v>
      </c>
      <c r="I361" s="1" t="s">
        <v>2324</v>
      </c>
    </row>
    <row r="362" spans="1:9" x14ac:dyDescent="0.55000000000000004">
      <c r="A362">
        <v>1</v>
      </c>
      <c r="B362" s="2">
        <v>43931</v>
      </c>
      <c r="C362">
        <v>89</v>
      </c>
      <c r="D362">
        <v>6</v>
      </c>
      <c r="E362">
        <v>7</v>
      </c>
      <c r="F362" s="9"/>
      <c r="G362" s="1" t="s">
        <v>376</v>
      </c>
      <c r="H362">
        <v>9.696969696969697E-2</v>
      </c>
      <c r="I362" s="1" t="s">
        <v>2312</v>
      </c>
    </row>
    <row r="363" spans="1:9" x14ac:dyDescent="0.55000000000000004">
      <c r="A363">
        <v>1</v>
      </c>
      <c r="B363" s="2">
        <v>43931</v>
      </c>
      <c r="C363">
        <v>89</v>
      </c>
      <c r="D363">
        <v>7</v>
      </c>
      <c r="E363">
        <v>9</v>
      </c>
      <c r="F363" s="9"/>
      <c r="G363" s="1" t="s">
        <v>377</v>
      </c>
      <c r="H363">
        <v>0.1521367521367521</v>
      </c>
      <c r="I363" s="1" t="s">
        <v>2324</v>
      </c>
    </row>
    <row r="364" spans="1:9" x14ac:dyDescent="0.55000000000000004">
      <c r="A364">
        <v>1</v>
      </c>
      <c r="B364" s="2">
        <v>43933</v>
      </c>
      <c r="C364">
        <v>90</v>
      </c>
      <c r="D364">
        <v>1</v>
      </c>
      <c r="E364">
        <v>2</v>
      </c>
      <c r="F364" s="9"/>
      <c r="G364" s="1" t="s">
        <v>378</v>
      </c>
      <c r="H364">
        <v>9.6969696969697025E-2</v>
      </c>
      <c r="I364" s="1" t="s">
        <v>2323</v>
      </c>
    </row>
    <row r="365" spans="1:9" x14ac:dyDescent="0.55000000000000004">
      <c r="A365">
        <v>1</v>
      </c>
      <c r="B365" s="2">
        <v>43933</v>
      </c>
      <c r="C365">
        <v>90</v>
      </c>
      <c r="D365">
        <v>2</v>
      </c>
      <c r="E365">
        <v>3</v>
      </c>
      <c r="F365" s="9"/>
      <c r="G365" s="1" t="s">
        <v>379</v>
      </c>
      <c r="H365">
        <v>9.9415204678362609E-2</v>
      </c>
      <c r="I365" s="1" t="s">
        <v>2310</v>
      </c>
    </row>
    <row r="366" spans="1:9" x14ac:dyDescent="0.55000000000000004">
      <c r="A366">
        <v>1</v>
      </c>
      <c r="B366" s="2">
        <v>43933</v>
      </c>
      <c r="C366">
        <v>90</v>
      </c>
      <c r="D366">
        <v>3</v>
      </c>
      <c r="E366">
        <v>13</v>
      </c>
      <c r="F366" s="9" t="s">
        <v>2309</v>
      </c>
      <c r="G366" s="1" t="s">
        <v>380</v>
      </c>
      <c r="H366">
        <v>0.12457912457912459</v>
      </c>
      <c r="I366" s="1" t="s">
        <v>2321</v>
      </c>
    </row>
    <row r="367" spans="1:9" x14ac:dyDescent="0.55000000000000004">
      <c r="A367">
        <v>1</v>
      </c>
      <c r="B367" s="2">
        <v>43933</v>
      </c>
      <c r="C367">
        <v>90</v>
      </c>
      <c r="D367">
        <v>4</v>
      </c>
      <c r="E367">
        <v>8</v>
      </c>
      <c r="F367" s="9"/>
      <c r="G367" s="1" t="s">
        <v>381</v>
      </c>
      <c r="H367">
        <v>0.10101010101010102</v>
      </c>
      <c r="I367" s="1" t="s">
        <v>2318</v>
      </c>
    </row>
    <row r="368" spans="1:9" x14ac:dyDescent="0.55000000000000004">
      <c r="A368">
        <v>1</v>
      </c>
      <c r="B368" s="2">
        <v>43933</v>
      </c>
      <c r="C368">
        <v>90</v>
      </c>
      <c r="D368">
        <v>5</v>
      </c>
      <c r="E368">
        <v>4</v>
      </c>
      <c r="F368" s="9"/>
      <c r="G368" s="1" t="s">
        <v>382</v>
      </c>
      <c r="H368">
        <v>8.1761006289308186E-2</v>
      </c>
      <c r="I368" s="1" t="s">
        <v>2316</v>
      </c>
    </row>
    <row r="369" spans="1:9" x14ac:dyDescent="0.55000000000000004">
      <c r="A369">
        <v>1</v>
      </c>
      <c r="B369" s="2">
        <v>43933</v>
      </c>
      <c r="C369">
        <v>90</v>
      </c>
      <c r="D369">
        <v>6</v>
      </c>
      <c r="E369">
        <v>5</v>
      </c>
      <c r="F369" s="9"/>
      <c r="G369" s="1" t="s">
        <v>383</v>
      </c>
      <c r="H369">
        <v>0.11851851851851854</v>
      </c>
      <c r="I369" s="1" t="s">
        <v>2315</v>
      </c>
    </row>
    <row r="370" spans="1:9" x14ac:dyDescent="0.55000000000000004">
      <c r="A370">
        <v>1</v>
      </c>
      <c r="B370" s="2">
        <v>43935</v>
      </c>
      <c r="C370">
        <v>91</v>
      </c>
      <c r="D370">
        <v>1</v>
      </c>
      <c r="E370">
        <v>14</v>
      </c>
      <c r="F370" s="9" t="s">
        <v>2302</v>
      </c>
      <c r="G370" s="1" t="s">
        <v>384</v>
      </c>
      <c r="H370">
        <v>0.11458333333333334</v>
      </c>
      <c r="I370" s="1" t="s">
        <v>2311</v>
      </c>
    </row>
    <row r="371" spans="1:9" x14ac:dyDescent="0.55000000000000004">
      <c r="A371">
        <v>1</v>
      </c>
      <c r="B371" s="2">
        <v>43935</v>
      </c>
      <c r="C371">
        <v>91</v>
      </c>
      <c r="D371">
        <v>2</v>
      </c>
      <c r="E371">
        <v>5</v>
      </c>
      <c r="F371" s="9"/>
      <c r="G371" s="1" t="s">
        <v>385</v>
      </c>
      <c r="H371">
        <v>0.12407407407407411</v>
      </c>
      <c r="I371" s="1" t="s">
        <v>2315</v>
      </c>
    </row>
    <row r="372" spans="1:9" x14ac:dyDescent="0.55000000000000004">
      <c r="A372">
        <v>1</v>
      </c>
      <c r="B372" s="2">
        <v>43935</v>
      </c>
      <c r="C372">
        <v>92</v>
      </c>
      <c r="D372">
        <v>1</v>
      </c>
      <c r="E372">
        <v>3</v>
      </c>
      <c r="F372" s="9"/>
      <c r="G372" s="1" t="s">
        <v>386</v>
      </c>
      <c r="H372">
        <v>0.10101010101010099</v>
      </c>
      <c r="I372" s="1" t="s">
        <v>2310</v>
      </c>
    </row>
    <row r="373" spans="1:9" x14ac:dyDescent="0.55000000000000004">
      <c r="A373">
        <v>1</v>
      </c>
      <c r="B373" s="2">
        <v>43935</v>
      </c>
      <c r="C373">
        <v>92</v>
      </c>
      <c r="D373">
        <v>2</v>
      </c>
      <c r="E373">
        <v>2</v>
      </c>
      <c r="F373" s="9"/>
      <c r="G373" s="1" t="s">
        <v>387</v>
      </c>
      <c r="H373">
        <v>8.7301587301587311E-2</v>
      </c>
      <c r="I373" s="1" t="s">
        <v>2323</v>
      </c>
    </row>
    <row r="374" spans="1:9" x14ac:dyDescent="0.55000000000000004">
      <c r="A374">
        <v>1</v>
      </c>
      <c r="B374" s="2">
        <v>43935</v>
      </c>
      <c r="C374">
        <v>92</v>
      </c>
      <c r="D374">
        <v>3</v>
      </c>
      <c r="E374">
        <v>13</v>
      </c>
      <c r="F374" s="9"/>
      <c r="G374" s="1" t="s">
        <v>388</v>
      </c>
      <c r="H374">
        <v>0.20270270270270266</v>
      </c>
      <c r="I374" s="1" t="s">
        <v>2321</v>
      </c>
    </row>
    <row r="375" spans="1:9" x14ac:dyDescent="0.55000000000000004">
      <c r="A375">
        <v>1</v>
      </c>
      <c r="B375" s="2">
        <v>43935</v>
      </c>
      <c r="C375">
        <v>92</v>
      </c>
      <c r="D375">
        <v>4</v>
      </c>
      <c r="E375">
        <v>8</v>
      </c>
      <c r="F375" s="9"/>
      <c r="G375" s="1" t="s">
        <v>389</v>
      </c>
      <c r="H375">
        <v>0.1150793650793651</v>
      </c>
      <c r="I375" s="1" t="s">
        <v>2318</v>
      </c>
    </row>
    <row r="376" spans="1:9" x14ac:dyDescent="0.55000000000000004">
      <c r="A376">
        <v>1</v>
      </c>
      <c r="B376" s="2">
        <v>43935</v>
      </c>
      <c r="C376">
        <v>92</v>
      </c>
      <c r="D376">
        <v>5</v>
      </c>
      <c r="E376">
        <v>6</v>
      </c>
      <c r="F376" s="9"/>
      <c r="G376" s="1" t="s">
        <v>390</v>
      </c>
      <c r="H376">
        <v>7.2649572649572655E-2</v>
      </c>
      <c r="I376" s="1" t="s">
        <v>2313</v>
      </c>
    </row>
    <row r="377" spans="1:9" x14ac:dyDescent="0.55000000000000004">
      <c r="A377">
        <v>1</v>
      </c>
      <c r="B377" s="2">
        <v>43935</v>
      </c>
      <c r="C377">
        <v>92</v>
      </c>
      <c r="D377">
        <v>6</v>
      </c>
      <c r="E377">
        <v>15</v>
      </c>
      <c r="F377" s="9" t="s">
        <v>2278</v>
      </c>
      <c r="G377" s="1" t="s">
        <v>391</v>
      </c>
      <c r="H377">
        <v>0.11685823754789275</v>
      </c>
      <c r="I377" s="1" t="s">
        <v>2322</v>
      </c>
    </row>
    <row r="378" spans="1:9" x14ac:dyDescent="0.55000000000000004">
      <c r="A378">
        <v>1</v>
      </c>
      <c r="B378" s="2">
        <v>43937</v>
      </c>
      <c r="C378">
        <v>93</v>
      </c>
      <c r="D378">
        <v>1</v>
      </c>
      <c r="E378">
        <v>6</v>
      </c>
      <c r="F378" s="9"/>
      <c r="G378" s="1" t="s">
        <v>392</v>
      </c>
      <c r="H378">
        <v>7.6923076923076955E-2</v>
      </c>
      <c r="I378" s="1" t="s">
        <v>2313</v>
      </c>
    </row>
    <row r="379" spans="1:9" x14ac:dyDescent="0.55000000000000004">
      <c r="A379">
        <v>1</v>
      </c>
      <c r="B379" s="2">
        <v>43937</v>
      </c>
      <c r="C379">
        <v>93</v>
      </c>
      <c r="D379">
        <v>2</v>
      </c>
      <c r="E379">
        <v>1</v>
      </c>
      <c r="F379" s="9" t="s">
        <v>2309</v>
      </c>
      <c r="G379" s="1" t="s">
        <v>393</v>
      </c>
      <c r="H379">
        <v>8.1761006289308227E-2</v>
      </c>
      <c r="I379" s="1" t="s">
        <v>2320</v>
      </c>
    </row>
    <row r="380" spans="1:9" x14ac:dyDescent="0.55000000000000004">
      <c r="A380">
        <v>1</v>
      </c>
      <c r="B380" s="2">
        <v>43937</v>
      </c>
      <c r="C380">
        <v>93</v>
      </c>
      <c r="D380">
        <v>3</v>
      </c>
      <c r="E380">
        <v>12</v>
      </c>
      <c r="F380" s="9"/>
      <c r="G380" s="1" t="s">
        <v>394</v>
      </c>
      <c r="H380">
        <v>8.5610200364298741E-2</v>
      </c>
      <c r="I380" s="1" t="s">
        <v>2319</v>
      </c>
    </row>
    <row r="381" spans="1:9" x14ac:dyDescent="0.55000000000000004">
      <c r="A381">
        <v>1</v>
      </c>
      <c r="B381" s="2">
        <v>43937</v>
      </c>
      <c r="C381">
        <v>93</v>
      </c>
      <c r="D381">
        <v>4</v>
      </c>
      <c r="E381">
        <v>1</v>
      </c>
      <c r="F381" s="9"/>
      <c r="G381" s="1" t="s">
        <v>395</v>
      </c>
      <c r="H381">
        <v>0.16752136752136748</v>
      </c>
      <c r="I381" s="1" t="s">
        <v>2320</v>
      </c>
    </row>
    <row r="382" spans="1:9" x14ac:dyDescent="0.55000000000000004">
      <c r="A382">
        <v>1</v>
      </c>
      <c r="B382" s="2">
        <v>43937</v>
      </c>
      <c r="C382">
        <v>93</v>
      </c>
      <c r="D382">
        <v>5</v>
      </c>
      <c r="E382">
        <v>1</v>
      </c>
      <c r="F382" s="9"/>
      <c r="G382" s="1" t="s">
        <v>396</v>
      </c>
      <c r="H382">
        <v>0.16086235489220563</v>
      </c>
      <c r="I382" s="1" t="s">
        <v>2320</v>
      </c>
    </row>
    <row r="383" spans="1:9" x14ac:dyDescent="0.55000000000000004">
      <c r="A383">
        <v>1</v>
      </c>
      <c r="B383" s="2">
        <v>43937</v>
      </c>
      <c r="C383">
        <v>93</v>
      </c>
      <c r="D383">
        <v>6</v>
      </c>
      <c r="E383">
        <v>3</v>
      </c>
      <c r="F383" s="9" t="s">
        <v>2269</v>
      </c>
      <c r="G383" s="1" t="s">
        <v>397</v>
      </c>
      <c r="H383">
        <v>9.9206349206349242E-2</v>
      </c>
      <c r="I383" s="1" t="s">
        <v>2310</v>
      </c>
    </row>
    <row r="384" spans="1:9" x14ac:dyDescent="0.55000000000000004">
      <c r="A384">
        <v>1</v>
      </c>
      <c r="B384" s="2">
        <v>43937</v>
      </c>
      <c r="C384">
        <v>93</v>
      </c>
      <c r="D384">
        <v>7</v>
      </c>
      <c r="E384">
        <v>3</v>
      </c>
      <c r="F384" s="9"/>
      <c r="G384" s="1" t="s">
        <v>398</v>
      </c>
      <c r="H384">
        <v>0.10101010101010102</v>
      </c>
      <c r="I384" s="1" t="s">
        <v>2310</v>
      </c>
    </row>
    <row r="385" spans="1:9" x14ac:dyDescent="0.55000000000000004">
      <c r="A385">
        <v>1</v>
      </c>
      <c r="B385" s="2">
        <v>43937</v>
      </c>
      <c r="C385">
        <v>93</v>
      </c>
      <c r="D385">
        <v>8</v>
      </c>
      <c r="E385">
        <v>4</v>
      </c>
      <c r="F385" s="9"/>
      <c r="G385" s="1" t="s">
        <v>399</v>
      </c>
      <c r="H385">
        <v>6.9716775599128561E-2</v>
      </c>
      <c r="I385" s="1" t="s">
        <v>2316</v>
      </c>
    </row>
    <row r="386" spans="1:9" x14ac:dyDescent="0.55000000000000004">
      <c r="A386">
        <v>1</v>
      </c>
      <c r="B386" s="2">
        <v>43937</v>
      </c>
      <c r="C386">
        <v>93</v>
      </c>
      <c r="D386">
        <v>9</v>
      </c>
      <c r="E386">
        <v>15</v>
      </c>
      <c r="F386" s="9" t="s">
        <v>2278</v>
      </c>
      <c r="G386" s="1" t="s">
        <v>400</v>
      </c>
      <c r="H386">
        <v>0.11949685534591199</v>
      </c>
      <c r="I386" s="1" t="s">
        <v>2322</v>
      </c>
    </row>
    <row r="387" spans="1:9" x14ac:dyDescent="0.55000000000000004">
      <c r="A387">
        <v>1</v>
      </c>
      <c r="B387" s="2">
        <v>43937</v>
      </c>
      <c r="C387">
        <v>93</v>
      </c>
      <c r="D387">
        <v>10</v>
      </c>
      <c r="E387">
        <v>5</v>
      </c>
      <c r="F387" s="9"/>
      <c r="G387" s="1" t="s">
        <v>401</v>
      </c>
      <c r="H387">
        <v>0.13984674329501917</v>
      </c>
      <c r="I387" s="1" t="s">
        <v>2315</v>
      </c>
    </row>
    <row r="388" spans="1:9" x14ac:dyDescent="0.55000000000000004">
      <c r="A388">
        <v>1</v>
      </c>
      <c r="B388" s="2">
        <v>43938</v>
      </c>
      <c r="C388">
        <v>94</v>
      </c>
      <c r="D388">
        <v>1</v>
      </c>
      <c r="E388">
        <v>10</v>
      </c>
      <c r="F388" s="9"/>
      <c r="G388" s="1" t="s">
        <v>402</v>
      </c>
      <c r="H388">
        <v>7.9059829059829084E-2</v>
      </c>
      <c r="I388" s="1" t="s">
        <v>2317</v>
      </c>
    </row>
    <row r="389" spans="1:9" x14ac:dyDescent="0.55000000000000004">
      <c r="A389">
        <v>1</v>
      </c>
      <c r="B389" s="2">
        <v>43938</v>
      </c>
      <c r="C389">
        <v>94</v>
      </c>
      <c r="D389">
        <v>2</v>
      </c>
      <c r="E389">
        <v>1</v>
      </c>
      <c r="F389" s="9" t="s">
        <v>2309</v>
      </c>
      <c r="G389" s="1" t="s">
        <v>403</v>
      </c>
      <c r="H389">
        <v>0.16512345679012339</v>
      </c>
      <c r="I389" s="1" t="s">
        <v>2320</v>
      </c>
    </row>
    <row r="390" spans="1:9" x14ac:dyDescent="0.55000000000000004">
      <c r="A390">
        <v>1</v>
      </c>
      <c r="B390" s="2">
        <v>43938</v>
      </c>
      <c r="C390">
        <v>94</v>
      </c>
      <c r="D390">
        <v>3</v>
      </c>
      <c r="E390">
        <v>3</v>
      </c>
      <c r="F390" s="9"/>
      <c r="G390" s="1" t="s">
        <v>404</v>
      </c>
      <c r="H390">
        <v>9.3567251461988341E-2</v>
      </c>
      <c r="I390" s="1" t="s">
        <v>2310</v>
      </c>
    </row>
    <row r="391" spans="1:9" x14ac:dyDescent="0.55000000000000004">
      <c r="A391">
        <v>1</v>
      </c>
      <c r="B391" s="2">
        <v>43938</v>
      </c>
      <c r="C391">
        <v>94</v>
      </c>
      <c r="D391">
        <v>4</v>
      </c>
      <c r="E391">
        <v>5</v>
      </c>
      <c r="F391" s="9"/>
      <c r="G391" s="1" t="s">
        <v>405</v>
      </c>
      <c r="H391">
        <v>0.11851851851851856</v>
      </c>
      <c r="I391" s="1" t="s">
        <v>2315</v>
      </c>
    </row>
    <row r="392" spans="1:9" x14ac:dyDescent="0.55000000000000004">
      <c r="A392">
        <v>1</v>
      </c>
      <c r="B392" s="2">
        <v>43939</v>
      </c>
      <c r="C392">
        <v>95</v>
      </c>
      <c r="D392">
        <v>1</v>
      </c>
      <c r="E392">
        <v>4</v>
      </c>
      <c r="F392" s="9" t="s">
        <v>2271</v>
      </c>
      <c r="G392" s="1" t="s">
        <v>406</v>
      </c>
      <c r="H392">
        <v>7.4786324786324812E-2</v>
      </c>
      <c r="I392" s="1" t="s">
        <v>2316</v>
      </c>
    </row>
    <row r="393" spans="1:9" x14ac:dyDescent="0.55000000000000004">
      <c r="A393">
        <v>1</v>
      </c>
      <c r="B393" s="2">
        <v>43939</v>
      </c>
      <c r="C393">
        <v>95</v>
      </c>
      <c r="D393">
        <v>2</v>
      </c>
      <c r="E393">
        <v>1</v>
      </c>
      <c r="F393" s="9" t="s">
        <v>2309</v>
      </c>
      <c r="G393" s="1" t="s">
        <v>407</v>
      </c>
      <c r="H393">
        <v>0.16190476190476188</v>
      </c>
      <c r="I393" s="1" t="s">
        <v>2320</v>
      </c>
    </row>
    <row r="394" spans="1:9" x14ac:dyDescent="0.55000000000000004">
      <c r="A394">
        <v>1</v>
      </c>
      <c r="B394" s="2">
        <v>43939</v>
      </c>
      <c r="C394">
        <v>95</v>
      </c>
      <c r="D394">
        <v>3</v>
      </c>
      <c r="E394">
        <v>2</v>
      </c>
      <c r="F394" s="9" t="s">
        <v>2269</v>
      </c>
      <c r="G394" s="1" t="s">
        <v>408</v>
      </c>
      <c r="H394">
        <v>0.1031746031746032</v>
      </c>
      <c r="I394" s="1" t="s">
        <v>2323</v>
      </c>
    </row>
    <row r="395" spans="1:9" x14ac:dyDescent="0.55000000000000004">
      <c r="A395">
        <v>1</v>
      </c>
      <c r="B395" s="2">
        <v>43939</v>
      </c>
      <c r="C395">
        <v>95</v>
      </c>
      <c r="D395">
        <v>4</v>
      </c>
      <c r="E395">
        <v>3</v>
      </c>
      <c r="F395" s="9"/>
      <c r="G395" s="1" t="s">
        <v>409</v>
      </c>
      <c r="H395">
        <v>9.8989898989898975E-2</v>
      </c>
      <c r="I395" s="1" t="s">
        <v>2310</v>
      </c>
    </row>
    <row r="396" spans="1:9" x14ac:dyDescent="0.55000000000000004">
      <c r="A396">
        <v>1</v>
      </c>
      <c r="B396" s="2">
        <v>43939</v>
      </c>
      <c r="C396">
        <v>95</v>
      </c>
      <c r="D396">
        <v>5</v>
      </c>
      <c r="E396">
        <v>11</v>
      </c>
      <c r="F396" s="9"/>
      <c r="G396" s="1" t="s">
        <v>410</v>
      </c>
      <c r="H396">
        <v>7.4074074074074084E-2</v>
      </c>
      <c r="I396" s="1" t="s">
        <v>2314</v>
      </c>
    </row>
    <row r="397" spans="1:9" x14ac:dyDescent="0.55000000000000004">
      <c r="A397">
        <v>1</v>
      </c>
      <c r="B397" s="2">
        <v>43939</v>
      </c>
      <c r="C397">
        <v>95</v>
      </c>
      <c r="D397">
        <v>6</v>
      </c>
      <c r="E397">
        <v>15</v>
      </c>
      <c r="F397" s="9" t="s">
        <v>2278</v>
      </c>
      <c r="G397" s="1" t="s">
        <v>400</v>
      </c>
      <c r="H397">
        <v>0.11949685534591199</v>
      </c>
      <c r="I397" s="1" t="s">
        <v>2322</v>
      </c>
    </row>
    <row r="398" spans="1:9" x14ac:dyDescent="0.55000000000000004">
      <c r="A398">
        <v>1</v>
      </c>
      <c r="B398" s="2">
        <v>43939</v>
      </c>
      <c r="C398">
        <v>95</v>
      </c>
      <c r="D398">
        <v>7</v>
      </c>
      <c r="E398">
        <v>5</v>
      </c>
      <c r="F398" s="9"/>
      <c r="G398" s="1" t="s">
        <v>411</v>
      </c>
      <c r="H398">
        <v>0.14176245210727972</v>
      </c>
      <c r="I398" s="1" t="s">
        <v>2315</v>
      </c>
    </row>
    <row r="399" spans="1:9" x14ac:dyDescent="0.55000000000000004">
      <c r="A399">
        <v>1</v>
      </c>
      <c r="B399" s="2">
        <v>43940</v>
      </c>
      <c r="C399">
        <v>96</v>
      </c>
      <c r="D399">
        <v>1</v>
      </c>
      <c r="E399">
        <v>6</v>
      </c>
      <c r="F399" s="9"/>
      <c r="G399" s="1" t="s">
        <v>412</v>
      </c>
      <c r="H399">
        <v>7.905982905982907E-2</v>
      </c>
      <c r="I399" s="1" t="s">
        <v>2313</v>
      </c>
    </row>
    <row r="400" spans="1:9" x14ac:dyDescent="0.55000000000000004">
      <c r="A400">
        <v>1</v>
      </c>
      <c r="B400" s="2">
        <v>43940</v>
      </c>
      <c r="C400">
        <v>96</v>
      </c>
      <c r="D400">
        <v>2</v>
      </c>
      <c r="E400">
        <v>1</v>
      </c>
      <c r="F400" s="9"/>
      <c r="G400" s="1" t="s">
        <v>413</v>
      </c>
      <c r="H400">
        <v>0.17746913580246909</v>
      </c>
      <c r="I400" s="1" t="s">
        <v>2320</v>
      </c>
    </row>
    <row r="401" spans="1:9" x14ac:dyDescent="0.55000000000000004">
      <c r="A401">
        <v>1</v>
      </c>
      <c r="B401" s="2">
        <v>43940</v>
      </c>
      <c r="C401">
        <v>96</v>
      </c>
      <c r="D401">
        <v>3</v>
      </c>
      <c r="E401">
        <v>3</v>
      </c>
      <c r="F401" s="9" t="s">
        <v>2276</v>
      </c>
      <c r="G401" s="1" t="s">
        <v>414</v>
      </c>
      <c r="H401">
        <v>9.3567251461988341E-2</v>
      </c>
      <c r="I401" s="1" t="s">
        <v>2310</v>
      </c>
    </row>
    <row r="402" spans="1:9" x14ac:dyDescent="0.55000000000000004">
      <c r="A402">
        <v>1</v>
      </c>
      <c r="B402" s="2">
        <v>43940</v>
      </c>
      <c r="C402">
        <v>96</v>
      </c>
      <c r="D402">
        <v>4</v>
      </c>
      <c r="E402">
        <v>5</v>
      </c>
      <c r="F402" s="9"/>
      <c r="G402" s="1" t="s">
        <v>415</v>
      </c>
      <c r="H402">
        <v>0.14874551971326164</v>
      </c>
      <c r="I402" s="1" t="s">
        <v>2315</v>
      </c>
    </row>
    <row r="403" spans="1:9" x14ac:dyDescent="0.55000000000000004">
      <c r="A403">
        <v>1</v>
      </c>
      <c r="B403" s="2">
        <v>43941</v>
      </c>
      <c r="C403">
        <v>97</v>
      </c>
      <c r="D403">
        <v>1</v>
      </c>
      <c r="E403">
        <v>11</v>
      </c>
      <c r="F403" s="9"/>
      <c r="G403" s="1" t="s">
        <v>416</v>
      </c>
      <c r="H403">
        <v>7.4786324786324784E-2</v>
      </c>
      <c r="I403" s="1" t="s">
        <v>2314</v>
      </c>
    </row>
    <row r="404" spans="1:9" x14ac:dyDescent="0.55000000000000004">
      <c r="A404">
        <v>1</v>
      </c>
      <c r="B404" s="2">
        <v>43941</v>
      </c>
      <c r="C404">
        <v>97</v>
      </c>
      <c r="D404">
        <v>2</v>
      </c>
      <c r="E404">
        <v>1</v>
      </c>
      <c r="F404" s="9" t="s">
        <v>2309</v>
      </c>
      <c r="G404" s="1" t="s">
        <v>417</v>
      </c>
      <c r="H404">
        <v>0.1759259259259259</v>
      </c>
      <c r="I404" s="1" t="s">
        <v>2320</v>
      </c>
    </row>
    <row r="405" spans="1:9" x14ac:dyDescent="0.55000000000000004">
      <c r="A405">
        <v>1</v>
      </c>
      <c r="B405" s="2">
        <v>43941</v>
      </c>
      <c r="C405">
        <v>97</v>
      </c>
      <c r="D405">
        <v>3</v>
      </c>
      <c r="E405">
        <v>2</v>
      </c>
      <c r="F405" s="9"/>
      <c r="G405" s="1" t="s">
        <v>418</v>
      </c>
      <c r="H405">
        <v>9.9415204678362623E-2</v>
      </c>
      <c r="I405" s="1" t="s">
        <v>2323</v>
      </c>
    </row>
    <row r="406" spans="1:9" x14ac:dyDescent="0.55000000000000004">
      <c r="A406">
        <v>1</v>
      </c>
      <c r="B406" s="2">
        <v>43941</v>
      </c>
      <c r="C406">
        <v>97</v>
      </c>
      <c r="D406">
        <v>4</v>
      </c>
      <c r="E406">
        <v>5</v>
      </c>
      <c r="F406" s="9"/>
      <c r="G406" s="1" t="s">
        <v>419</v>
      </c>
      <c r="H406">
        <v>0.15053763440860213</v>
      </c>
      <c r="I406" s="1" t="s">
        <v>2315</v>
      </c>
    </row>
    <row r="407" spans="1:9" x14ac:dyDescent="0.55000000000000004">
      <c r="A407">
        <v>1</v>
      </c>
      <c r="B407" s="2">
        <v>43942</v>
      </c>
      <c r="C407">
        <v>98</v>
      </c>
      <c r="D407">
        <v>1</v>
      </c>
      <c r="E407">
        <v>14</v>
      </c>
      <c r="F407" s="9"/>
      <c r="G407" s="1" t="s">
        <v>420</v>
      </c>
      <c r="H407">
        <v>0.10062893081761011</v>
      </c>
      <c r="I407" s="1" t="s">
        <v>2311</v>
      </c>
    </row>
    <row r="408" spans="1:9" x14ac:dyDescent="0.55000000000000004">
      <c r="A408">
        <v>1</v>
      </c>
      <c r="B408" s="2">
        <v>43942</v>
      </c>
      <c r="C408">
        <v>98</v>
      </c>
      <c r="D408">
        <v>2</v>
      </c>
      <c r="E408">
        <v>9</v>
      </c>
      <c r="F408" s="9"/>
      <c r="G408" s="1" t="s">
        <v>421</v>
      </c>
      <c r="H408">
        <v>9.3253968253968283E-2</v>
      </c>
      <c r="I408" s="1" t="s">
        <v>2324</v>
      </c>
    </row>
    <row r="409" spans="1:9" x14ac:dyDescent="0.55000000000000004">
      <c r="A409">
        <v>1</v>
      </c>
      <c r="B409" s="2">
        <v>43942</v>
      </c>
      <c r="C409">
        <v>98</v>
      </c>
      <c r="D409">
        <v>3</v>
      </c>
      <c r="E409">
        <v>14</v>
      </c>
      <c r="F409" s="9" t="s">
        <v>2302</v>
      </c>
      <c r="G409" s="1" t="s">
        <v>422</v>
      </c>
      <c r="H409">
        <v>0.12052730696798496</v>
      </c>
      <c r="I409" s="1" t="s">
        <v>2311</v>
      </c>
    </row>
    <row r="410" spans="1:9" x14ac:dyDescent="0.55000000000000004">
      <c r="A410">
        <v>1</v>
      </c>
      <c r="B410" s="2">
        <v>43942</v>
      </c>
      <c r="C410">
        <v>98</v>
      </c>
      <c r="D410">
        <v>4</v>
      </c>
      <c r="E410">
        <v>9</v>
      </c>
      <c r="F410" s="9" t="s">
        <v>2280</v>
      </c>
      <c r="G410" s="1" t="s">
        <v>423</v>
      </c>
      <c r="H410">
        <v>0.10062893081761011</v>
      </c>
      <c r="I410" s="1" t="s">
        <v>2324</v>
      </c>
    </row>
    <row r="411" spans="1:9" x14ac:dyDescent="0.55000000000000004">
      <c r="A411">
        <v>1</v>
      </c>
      <c r="B411" s="2">
        <v>43942</v>
      </c>
      <c r="C411">
        <v>98</v>
      </c>
      <c r="D411">
        <v>5</v>
      </c>
      <c r="E411">
        <v>9</v>
      </c>
      <c r="F411" s="9" t="s">
        <v>2280</v>
      </c>
      <c r="G411" s="1" t="s">
        <v>424</v>
      </c>
      <c r="H411">
        <v>0.14682539682539683</v>
      </c>
      <c r="I411" s="1" t="s">
        <v>2324</v>
      </c>
    </row>
    <row r="412" spans="1:9" x14ac:dyDescent="0.55000000000000004">
      <c r="A412">
        <v>1</v>
      </c>
      <c r="B412" s="2">
        <v>43942</v>
      </c>
      <c r="C412">
        <v>98</v>
      </c>
      <c r="D412">
        <v>6</v>
      </c>
      <c r="E412">
        <v>14</v>
      </c>
      <c r="F412" s="9" t="s">
        <v>2285</v>
      </c>
      <c r="G412" s="1" t="s">
        <v>425</v>
      </c>
      <c r="H412">
        <v>0.10916179337231971</v>
      </c>
      <c r="I412" s="1" t="s">
        <v>2311</v>
      </c>
    </row>
    <row r="413" spans="1:9" x14ac:dyDescent="0.55000000000000004">
      <c r="A413">
        <v>1</v>
      </c>
      <c r="B413" s="2">
        <v>43942</v>
      </c>
      <c r="C413">
        <v>98</v>
      </c>
      <c r="D413">
        <v>7</v>
      </c>
      <c r="E413">
        <v>9</v>
      </c>
      <c r="F413" s="9" t="s">
        <v>2302</v>
      </c>
      <c r="G413" s="1" t="s">
        <v>426</v>
      </c>
      <c r="H413">
        <v>9.6707818930041184E-2</v>
      </c>
      <c r="I413" s="1" t="s">
        <v>2324</v>
      </c>
    </row>
    <row r="414" spans="1:9" x14ac:dyDescent="0.55000000000000004">
      <c r="A414">
        <v>1</v>
      </c>
      <c r="B414" s="2">
        <v>43942</v>
      </c>
      <c r="C414">
        <v>98</v>
      </c>
      <c r="D414">
        <v>8</v>
      </c>
      <c r="E414">
        <v>9</v>
      </c>
      <c r="F414" s="9" t="s">
        <v>2282</v>
      </c>
      <c r="G414" s="1" t="s">
        <v>427</v>
      </c>
      <c r="H414">
        <v>9.2592592592592629E-2</v>
      </c>
      <c r="I414" s="1" t="s">
        <v>2324</v>
      </c>
    </row>
    <row r="415" spans="1:9" x14ac:dyDescent="0.55000000000000004">
      <c r="A415">
        <v>1</v>
      </c>
      <c r="B415" s="2">
        <v>43942</v>
      </c>
      <c r="C415">
        <v>98</v>
      </c>
      <c r="D415">
        <v>9</v>
      </c>
      <c r="E415">
        <v>5</v>
      </c>
      <c r="F415" s="9"/>
      <c r="G415" s="1" t="s">
        <v>428</v>
      </c>
      <c r="H415">
        <v>0.13060428849902539</v>
      </c>
      <c r="I415" s="1" t="s">
        <v>2315</v>
      </c>
    </row>
    <row r="416" spans="1:9" x14ac:dyDescent="0.55000000000000004">
      <c r="A416">
        <v>1</v>
      </c>
      <c r="B416" s="2">
        <v>43942</v>
      </c>
      <c r="C416">
        <v>99</v>
      </c>
      <c r="D416">
        <v>1</v>
      </c>
      <c r="E416">
        <v>11</v>
      </c>
      <c r="F416" s="9"/>
      <c r="G416" s="1" t="s">
        <v>429</v>
      </c>
      <c r="H416">
        <v>7.9059829059829084E-2</v>
      </c>
      <c r="I416" s="1" t="s">
        <v>2314</v>
      </c>
    </row>
    <row r="417" spans="1:9" x14ac:dyDescent="0.55000000000000004">
      <c r="A417">
        <v>1</v>
      </c>
      <c r="B417" s="2">
        <v>43942</v>
      </c>
      <c r="C417">
        <v>99</v>
      </c>
      <c r="D417">
        <v>2</v>
      </c>
      <c r="E417">
        <v>1</v>
      </c>
      <c r="F417" s="9" t="s">
        <v>2309</v>
      </c>
      <c r="G417" s="1" t="s">
        <v>430</v>
      </c>
      <c r="H417">
        <v>0.17057902973395925</v>
      </c>
      <c r="I417" s="1" t="s">
        <v>2320</v>
      </c>
    </row>
    <row r="418" spans="1:9" x14ac:dyDescent="0.55000000000000004">
      <c r="A418">
        <v>1</v>
      </c>
      <c r="B418" s="2">
        <v>43942</v>
      </c>
      <c r="C418">
        <v>99</v>
      </c>
      <c r="D418">
        <v>3</v>
      </c>
      <c r="E418">
        <v>2</v>
      </c>
      <c r="F418" s="9"/>
      <c r="G418" s="1" t="s">
        <v>431</v>
      </c>
      <c r="H418">
        <v>9.7465886939571145E-2</v>
      </c>
      <c r="I418" s="1" t="s">
        <v>2323</v>
      </c>
    </row>
    <row r="419" spans="1:9" x14ac:dyDescent="0.55000000000000004">
      <c r="A419">
        <v>1</v>
      </c>
      <c r="B419" s="2">
        <v>43942</v>
      </c>
      <c r="C419">
        <v>99</v>
      </c>
      <c r="D419">
        <v>4</v>
      </c>
      <c r="E419">
        <v>15</v>
      </c>
      <c r="F419" s="9" t="s">
        <v>2278</v>
      </c>
      <c r="G419" s="1" t="s">
        <v>432</v>
      </c>
      <c r="H419">
        <v>0.1149425287356322</v>
      </c>
      <c r="I419" s="1" t="s">
        <v>2322</v>
      </c>
    </row>
    <row r="420" spans="1:9" x14ac:dyDescent="0.55000000000000004">
      <c r="A420">
        <v>1</v>
      </c>
      <c r="B420" s="2">
        <v>43943</v>
      </c>
      <c r="C420">
        <v>100</v>
      </c>
      <c r="D420">
        <v>1</v>
      </c>
      <c r="E420">
        <v>6</v>
      </c>
      <c r="F420" s="9" t="s">
        <v>2271</v>
      </c>
      <c r="G420" s="1" t="s">
        <v>433</v>
      </c>
      <c r="H420">
        <v>7.4786324786324784E-2</v>
      </c>
      <c r="I420" s="1" t="s">
        <v>2313</v>
      </c>
    </row>
    <row r="421" spans="1:9" x14ac:dyDescent="0.55000000000000004">
      <c r="A421">
        <v>1</v>
      </c>
      <c r="B421" s="2">
        <v>43943</v>
      </c>
      <c r="C421">
        <v>100</v>
      </c>
      <c r="D421">
        <v>2</v>
      </c>
      <c r="E421">
        <v>1</v>
      </c>
      <c r="F421" s="9" t="s">
        <v>2309</v>
      </c>
      <c r="G421" s="1" t="s">
        <v>434</v>
      </c>
      <c r="H421">
        <v>0.17592592592592587</v>
      </c>
      <c r="I421" s="1" t="s">
        <v>2320</v>
      </c>
    </row>
    <row r="422" spans="1:9" x14ac:dyDescent="0.55000000000000004">
      <c r="A422">
        <v>1</v>
      </c>
      <c r="B422" s="2">
        <v>43943</v>
      </c>
      <c r="C422">
        <v>100</v>
      </c>
      <c r="D422">
        <v>3</v>
      </c>
      <c r="E422">
        <v>3</v>
      </c>
      <c r="F422" s="9"/>
      <c r="G422" s="1" t="s">
        <v>435</v>
      </c>
      <c r="H422">
        <v>0.10526315789473685</v>
      </c>
      <c r="I422" s="1" t="s">
        <v>2310</v>
      </c>
    </row>
    <row r="423" spans="1:9" x14ac:dyDescent="0.55000000000000004">
      <c r="A423">
        <v>1</v>
      </c>
      <c r="B423" s="2">
        <v>43943</v>
      </c>
      <c r="C423">
        <v>100</v>
      </c>
      <c r="D423">
        <v>4</v>
      </c>
      <c r="E423">
        <v>15</v>
      </c>
      <c r="F423" s="9" t="s">
        <v>2278</v>
      </c>
      <c r="G423" s="1" t="s">
        <v>436</v>
      </c>
      <c r="H423">
        <v>0.11685823754789275</v>
      </c>
      <c r="I423" s="1" t="s">
        <v>2322</v>
      </c>
    </row>
    <row r="424" spans="1:9" x14ac:dyDescent="0.55000000000000004">
      <c r="A424">
        <v>1</v>
      </c>
      <c r="B424" s="2">
        <v>43944</v>
      </c>
      <c r="C424">
        <v>101</v>
      </c>
      <c r="D424">
        <v>1</v>
      </c>
      <c r="E424">
        <v>6</v>
      </c>
      <c r="F424" s="9"/>
      <c r="G424" s="1" t="s">
        <v>437</v>
      </c>
      <c r="H424">
        <v>7.4786324786324784E-2</v>
      </c>
      <c r="I424" s="1" t="s">
        <v>2313</v>
      </c>
    </row>
    <row r="425" spans="1:9" x14ac:dyDescent="0.55000000000000004">
      <c r="A425">
        <v>1</v>
      </c>
      <c r="B425" s="2">
        <v>43944</v>
      </c>
      <c r="C425">
        <v>101</v>
      </c>
      <c r="D425">
        <v>2</v>
      </c>
      <c r="E425">
        <v>1</v>
      </c>
      <c r="F425" s="9" t="s">
        <v>2309</v>
      </c>
      <c r="G425" s="1" t="s">
        <v>438</v>
      </c>
      <c r="H425">
        <v>0.17283950617283947</v>
      </c>
      <c r="I425" s="1" t="s">
        <v>2320</v>
      </c>
    </row>
    <row r="426" spans="1:9" x14ac:dyDescent="0.55000000000000004">
      <c r="A426">
        <v>1</v>
      </c>
      <c r="B426" s="2">
        <v>43944</v>
      </c>
      <c r="C426">
        <v>101</v>
      </c>
      <c r="D426">
        <v>3</v>
      </c>
      <c r="E426">
        <v>2</v>
      </c>
      <c r="F426" s="9"/>
      <c r="G426" s="1" t="s">
        <v>439</v>
      </c>
      <c r="H426">
        <v>9.3253968253968283E-2</v>
      </c>
      <c r="I426" s="1" t="s">
        <v>2323</v>
      </c>
    </row>
    <row r="427" spans="1:9" x14ac:dyDescent="0.55000000000000004">
      <c r="A427">
        <v>1</v>
      </c>
      <c r="B427" s="2">
        <v>43944</v>
      </c>
      <c r="C427">
        <v>101</v>
      </c>
      <c r="D427">
        <v>4</v>
      </c>
      <c r="E427">
        <v>15</v>
      </c>
      <c r="F427" s="9" t="s">
        <v>2270</v>
      </c>
      <c r="G427" s="1" t="s">
        <v>440</v>
      </c>
      <c r="H427">
        <v>0.11494252873563221</v>
      </c>
      <c r="I427" s="1" t="s">
        <v>2322</v>
      </c>
    </row>
    <row r="428" spans="1:9" x14ac:dyDescent="0.55000000000000004">
      <c r="A428">
        <v>1</v>
      </c>
      <c r="B428" s="2">
        <v>43945</v>
      </c>
      <c r="C428">
        <v>102</v>
      </c>
      <c r="D428">
        <v>1</v>
      </c>
      <c r="E428">
        <v>1</v>
      </c>
      <c r="F428" s="9" t="s">
        <v>2309</v>
      </c>
      <c r="G428" s="1" t="s">
        <v>441</v>
      </c>
      <c r="H428">
        <v>0.12727272727272729</v>
      </c>
      <c r="I428" s="1" t="s">
        <v>2320</v>
      </c>
    </row>
    <row r="429" spans="1:9" x14ac:dyDescent="0.55000000000000004">
      <c r="A429">
        <v>1</v>
      </c>
      <c r="B429" s="2">
        <v>43945</v>
      </c>
      <c r="C429">
        <v>102</v>
      </c>
      <c r="D429">
        <v>2</v>
      </c>
      <c r="E429">
        <v>5</v>
      </c>
      <c r="F429" s="9"/>
      <c r="G429" s="1" t="s">
        <v>442</v>
      </c>
      <c r="H429">
        <v>0.11111111111111116</v>
      </c>
      <c r="I429" s="1" t="s">
        <v>2315</v>
      </c>
    </row>
    <row r="430" spans="1:9" x14ac:dyDescent="0.55000000000000004">
      <c r="A430">
        <v>1</v>
      </c>
      <c r="B430" s="2">
        <v>43946</v>
      </c>
      <c r="C430">
        <v>103</v>
      </c>
      <c r="D430">
        <v>1</v>
      </c>
      <c r="E430">
        <v>4</v>
      </c>
      <c r="F430" s="9" t="s">
        <v>2271</v>
      </c>
      <c r="G430" s="1" t="s">
        <v>443</v>
      </c>
      <c r="H430">
        <v>7.4786324786324784E-2</v>
      </c>
      <c r="I430" s="1" t="s">
        <v>2316</v>
      </c>
    </row>
    <row r="431" spans="1:9" x14ac:dyDescent="0.55000000000000004">
      <c r="A431">
        <v>1</v>
      </c>
      <c r="B431" s="2">
        <v>43946</v>
      </c>
      <c r="C431">
        <v>103</v>
      </c>
      <c r="D431">
        <v>2</v>
      </c>
      <c r="E431">
        <v>1</v>
      </c>
      <c r="F431" s="9" t="s">
        <v>2309</v>
      </c>
      <c r="G431" s="1" t="s">
        <v>444</v>
      </c>
      <c r="H431">
        <v>0.1580594679186228</v>
      </c>
      <c r="I431" s="1" t="s">
        <v>2320</v>
      </c>
    </row>
    <row r="432" spans="1:9" x14ac:dyDescent="0.55000000000000004">
      <c r="A432">
        <v>1</v>
      </c>
      <c r="B432" s="2">
        <v>43946</v>
      </c>
      <c r="C432">
        <v>103</v>
      </c>
      <c r="D432">
        <v>3</v>
      </c>
      <c r="E432">
        <v>3</v>
      </c>
      <c r="F432" s="9"/>
      <c r="G432" s="1" t="s">
        <v>445</v>
      </c>
      <c r="H432">
        <v>9.7222222222222252E-2</v>
      </c>
      <c r="I432" s="1" t="s">
        <v>2310</v>
      </c>
    </row>
    <row r="433" spans="1:9" x14ac:dyDescent="0.55000000000000004">
      <c r="A433">
        <v>1</v>
      </c>
      <c r="B433" s="2">
        <v>43946</v>
      </c>
      <c r="C433">
        <v>103</v>
      </c>
      <c r="D433">
        <v>4</v>
      </c>
      <c r="E433">
        <v>5</v>
      </c>
      <c r="F433" s="9"/>
      <c r="G433" s="1" t="s">
        <v>446</v>
      </c>
      <c r="H433">
        <v>0.11666666666666671</v>
      </c>
      <c r="I433" s="1" t="s">
        <v>2315</v>
      </c>
    </row>
    <row r="434" spans="1:9" x14ac:dyDescent="0.55000000000000004">
      <c r="A434">
        <v>1</v>
      </c>
      <c r="B434" s="2">
        <v>43947</v>
      </c>
      <c r="C434">
        <v>104</v>
      </c>
      <c r="D434">
        <v>1</v>
      </c>
      <c r="E434">
        <v>10</v>
      </c>
      <c r="F434" s="9"/>
      <c r="G434" s="1" t="s">
        <v>447</v>
      </c>
      <c r="H434">
        <v>7.9059829059829084E-2</v>
      </c>
      <c r="I434" s="1" t="s">
        <v>2317</v>
      </c>
    </row>
    <row r="435" spans="1:9" x14ac:dyDescent="0.55000000000000004">
      <c r="A435">
        <v>1</v>
      </c>
      <c r="B435" s="2">
        <v>43947</v>
      </c>
      <c r="C435">
        <v>104</v>
      </c>
      <c r="D435">
        <v>2</v>
      </c>
      <c r="E435">
        <v>1</v>
      </c>
      <c r="F435" s="9" t="s">
        <v>2309</v>
      </c>
      <c r="G435" s="1" t="s">
        <v>448</v>
      </c>
      <c r="H435">
        <v>0.17438271604938269</v>
      </c>
      <c r="I435" s="1" t="s">
        <v>2320</v>
      </c>
    </row>
    <row r="436" spans="1:9" x14ac:dyDescent="0.55000000000000004">
      <c r="A436">
        <v>1</v>
      </c>
      <c r="B436" s="2">
        <v>43947</v>
      </c>
      <c r="C436">
        <v>104</v>
      </c>
      <c r="D436">
        <v>3</v>
      </c>
      <c r="E436">
        <v>3</v>
      </c>
      <c r="F436" s="9"/>
      <c r="G436" s="1" t="s">
        <v>449</v>
      </c>
      <c r="H436">
        <v>0.1051587301587302</v>
      </c>
      <c r="I436" s="1" t="s">
        <v>2310</v>
      </c>
    </row>
    <row r="437" spans="1:9" x14ac:dyDescent="0.55000000000000004">
      <c r="A437">
        <v>1</v>
      </c>
      <c r="B437" s="2">
        <v>43947</v>
      </c>
      <c r="C437">
        <v>104</v>
      </c>
      <c r="D437">
        <v>4</v>
      </c>
      <c r="E437">
        <v>5</v>
      </c>
      <c r="F437" s="9"/>
      <c r="G437" s="1" t="s">
        <v>450</v>
      </c>
      <c r="H437">
        <v>0.11481481481481486</v>
      </c>
      <c r="I437" s="1" t="s">
        <v>2315</v>
      </c>
    </row>
    <row r="438" spans="1:9" x14ac:dyDescent="0.55000000000000004">
      <c r="A438">
        <v>1</v>
      </c>
      <c r="B438" s="2">
        <v>43949</v>
      </c>
      <c r="C438">
        <v>105</v>
      </c>
      <c r="D438">
        <v>1</v>
      </c>
      <c r="E438">
        <v>7</v>
      </c>
      <c r="F438" s="9"/>
      <c r="G438" s="1" t="s">
        <v>451</v>
      </c>
      <c r="H438">
        <v>0.17222222222222225</v>
      </c>
      <c r="I438" s="1" t="s">
        <v>2312</v>
      </c>
    </row>
    <row r="439" spans="1:9" x14ac:dyDescent="0.55000000000000004">
      <c r="A439">
        <v>1</v>
      </c>
      <c r="B439" s="2">
        <v>43949</v>
      </c>
      <c r="C439">
        <v>105</v>
      </c>
      <c r="D439">
        <v>2</v>
      </c>
      <c r="E439">
        <v>7</v>
      </c>
      <c r="F439" s="9"/>
      <c r="G439" s="1" t="s">
        <v>452</v>
      </c>
      <c r="H439">
        <v>0.16211293260473592</v>
      </c>
      <c r="I439" s="1" t="s">
        <v>2312</v>
      </c>
    </row>
    <row r="440" spans="1:9" x14ac:dyDescent="0.55000000000000004">
      <c r="A440">
        <v>1</v>
      </c>
      <c r="B440" s="2">
        <v>43949</v>
      </c>
      <c r="C440">
        <v>105</v>
      </c>
      <c r="D440">
        <v>3</v>
      </c>
      <c r="E440">
        <v>7</v>
      </c>
      <c r="F440" s="9"/>
      <c r="G440" s="1" t="s">
        <v>453</v>
      </c>
      <c r="H440">
        <v>0.15873015873015875</v>
      </c>
      <c r="I440" s="1" t="s">
        <v>2312</v>
      </c>
    </row>
    <row r="441" spans="1:9" x14ac:dyDescent="0.55000000000000004">
      <c r="A441">
        <v>1</v>
      </c>
      <c r="B441" s="2">
        <v>43949</v>
      </c>
      <c r="C441">
        <v>105</v>
      </c>
      <c r="D441">
        <v>4</v>
      </c>
      <c r="E441">
        <v>9</v>
      </c>
      <c r="F441" s="9" t="s">
        <v>2301</v>
      </c>
      <c r="G441" s="1" t="s">
        <v>454</v>
      </c>
      <c r="H441">
        <v>8.8888888888888906E-2</v>
      </c>
      <c r="I441" s="1" t="s">
        <v>2324</v>
      </c>
    </row>
    <row r="442" spans="1:9" x14ac:dyDescent="0.55000000000000004">
      <c r="A442">
        <v>1</v>
      </c>
      <c r="B442" s="2">
        <v>43949</v>
      </c>
      <c r="C442">
        <v>105</v>
      </c>
      <c r="D442">
        <v>5</v>
      </c>
      <c r="E442">
        <v>12</v>
      </c>
      <c r="F442" s="9"/>
      <c r="G442" s="1" t="s">
        <v>455</v>
      </c>
      <c r="H442">
        <v>8.4362139917695492E-2</v>
      </c>
      <c r="I442" s="1" t="s">
        <v>2319</v>
      </c>
    </row>
    <row r="443" spans="1:9" x14ac:dyDescent="0.55000000000000004">
      <c r="A443">
        <v>1</v>
      </c>
      <c r="B443" s="2">
        <v>43949</v>
      </c>
      <c r="C443">
        <v>105</v>
      </c>
      <c r="D443">
        <v>6</v>
      </c>
      <c r="E443">
        <v>7</v>
      </c>
      <c r="F443" s="9"/>
      <c r="G443" s="1" t="s">
        <v>456</v>
      </c>
      <c r="H443">
        <v>0.1322751322751323</v>
      </c>
      <c r="I443" s="1" t="s">
        <v>2312</v>
      </c>
    </row>
    <row r="444" spans="1:9" x14ac:dyDescent="0.55000000000000004">
      <c r="A444">
        <v>1</v>
      </c>
      <c r="B444" s="2">
        <v>43949</v>
      </c>
      <c r="C444">
        <v>105</v>
      </c>
      <c r="D444">
        <v>7</v>
      </c>
      <c r="E444">
        <v>7</v>
      </c>
      <c r="F444" s="9"/>
      <c r="G444" s="1" t="s">
        <v>457</v>
      </c>
      <c r="H444">
        <v>0.1409618573797678</v>
      </c>
      <c r="I444" s="1" t="s">
        <v>2312</v>
      </c>
    </row>
    <row r="445" spans="1:9" x14ac:dyDescent="0.55000000000000004">
      <c r="A445">
        <v>1</v>
      </c>
      <c r="B445" s="2">
        <v>43949</v>
      </c>
      <c r="C445">
        <v>105</v>
      </c>
      <c r="D445">
        <v>8</v>
      </c>
      <c r="E445">
        <v>5</v>
      </c>
      <c r="F445" s="9"/>
      <c r="G445" s="1" t="s">
        <v>458</v>
      </c>
      <c r="H445">
        <v>0.13661202185792351</v>
      </c>
      <c r="I445" s="1" t="s">
        <v>2315</v>
      </c>
    </row>
    <row r="446" spans="1:9" x14ac:dyDescent="0.55000000000000004">
      <c r="A446">
        <v>1</v>
      </c>
      <c r="B446" s="2">
        <v>43949</v>
      </c>
      <c r="C446">
        <v>106</v>
      </c>
      <c r="D446">
        <v>1</v>
      </c>
      <c r="E446">
        <v>1</v>
      </c>
      <c r="F446" s="9"/>
      <c r="G446" s="1" t="s">
        <v>459</v>
      </c>
      <c r="H446">
        <v>0.12525252525252528</v>
      </c>
      <c r="I446" s="1" t="s">
        <v>2320</v>
      </c>
    </row>
    <row r="447" spans="1:9" x14ac:dyDescent="0.55000000000000004">
      <c r="A447">
        <v>1</v>
      </c>
      <c r="B447" s="2">
        <v>43949</v>
      </c>
      <c r="C447">
        <v>106</v>
      </c>
      <c r="D447">
        <v>2</v>
      </c>
      <c r="E447">
        <v>5</v>
      </c>
      <c r="F447" s="9"/>
      <c r="G447" s="1" t="s">
        <v>460</v>
      </c>
      <c r="H447">
        <v>0.1111111111111111</v>
      </c>
      <c r="I447" s="1" t="s">
        <v>2315</v>
      </c>
    </row>
    <row r="448" spans="1:9" x14ac:dyDescent="0.55000000000000004">
      <c r="A448">
        <v>1</v>
      </c>
      <c r="B448" s="2">
        <v>43949</v>
      </c>
      <c r="C448">
        <v>107</v>
      </c>
      <c r="D448">
        <v>1</v>
      </c>
      <c r="E448">
        <v>11</v>
      </c>
      <c r="F448" s="9" t="s">
        <v>2271</v>
      </c>
      <c r="G448" s="1" t="s">
        <v>461</v>
      </c>
      <c r="H448">
        <v>7.4786324786324798E-2</v>
      </c>
      <c r="I448" s="1" t="s">
        <v>2314</v>
      </c>
    </row>
    <row r="449" spans="1:9" x14ac:dyDescent="0.55000000000000004">
      <c r="A449">
        <v>1</v>
      </c>
      <c r="B449" s="2">
        <v>43949</v>
      </c>
      <c r="C449">
        <v>107</v>
      </c>
      <c r="D449">
        <v>2</v>
      </c>
      <c r="E449">
        <v>1</v>
      </c>
      <c r="F449" s="9"/>
      <c r="G449" s="1" t="s">
        <v>462</v>
      </c>
      <c r="H449">
        <v>0.16203703703703701</v>
      </c>
      <c r="I449" s="1" t="s">
        <v>2320</v>
      </c>
    </row>
    <row r="450" spans="1:9" x14ac:dyDescent="0.55000000000000004">
      <c r="A450">
        <v>1</v>
      </c>
      <c r="B450" s="2">
        <v>43949</v>
      </c>
      <c r="C450">
        <v>107</v>
      </c>
      <c r="D450">
        <v>3</v>
      </c>
      <c r="E450">
        <v>3</v>
      </c>
      <c r="F450" s="9" t="s">
        <v>2276</v>
      </c>
      <c r="G450" s="1" t="s">
        <v>463</v>
      </c>
      <c r="H450">
        <v>0.10515873015873017</v>
      </c>
      <c r="I450" s="1" t="s">
        <v>2310</v>
      </c>
    </row>
    <row r="451" spans="1:9" x14ac:dyDescent="0.55000000000000004">
      <c r="A451">
        <v>1</v>
      </c>
      <c r="B451" s="2">
        <v>43949</v>
      </c>
      <c r="C451">
        <v>107</v>
      </c>
      <c r="D451">
        <v>4</v>
      </c>
      <c r="E451">
        <v>5</v>
      </c>
      <c r="F451" s="9"/>
      <c r="G451" s="1" t="s">
        <v>464</v>
      </c>
      <c r="H451">
        <v>0.12222222222222226</v>
      </c>
      <c r="I451" s="1" t="s">
        <v>2315</v>
      </c>
    </row>
    <row r="452" spans="1:9" x14ac:dyDescent="0.55000000000000004">
      <c r="A452">
        <v>1</v>
      </c>
      <c r="B452" s="2">
        <v>43950</v>
      </c>
      <c r="C452">
        <v>108</v>
      </c>
      <c r="D452">
        <v>1</v>
      </c>
      <c r="E452">
        <v>1</v>
      </c>
      <c r="F452" s="9"/>
      <c r="G452" s="1" t="s">
        <v>465</v>
      </c>
      <c r="H452">
        <v>0.12525252525252528</v>
      </c>
      <c r="I452" s="1" t="s">
        <v>2320</v>
      </c>
    </row>
    <row r="453" spans="1:9" x14ac:dyDescent="0.55000000000000004">
      <c r="A453">
        <v>1</v>
      </c>
      <c r="B453" s="2">
        <v>43950</v>
      </c>
      <c r="C453">
        <v>108</v>
      </c>
      <c r="D453">
        <v>2</v>
      </c>
      <c r="E453">
        <v>5</v>
      </c>
      <c r="F453" s="9"/>
      <c r="G453" s="1" t="s">
        <v>466</v>
      </c>
      <c r="H453">
        <v>0.11111111111111116</v>
      </c>
      <c r="I453" s="1" t="s">
        <v>2315</v>
      </c>
    </row>
    <row r="454" spans="1:9" x14ac:dyDescent="0.55000000000000004">
      <c r="A454">
        <v>1</v>
      </c>
      <c r="B454" s="2">
        <v>43951</v>
      </c>
      <c r="C454">
        <v>109</v>
      </c>
      <c r="D454">
        <v>1</v>
      </c>
      <c r="E454">
        <v>1</v>
      </c>
      <c r="F454" s="9"/>
      <c r="G454" s="1" t="s">
        <v>467</v>
      </c>
      <c r="H454">
        <v>0.11919191919191922</v>
      </c>
      <c r="I454" s="1" t="s">
        <v>2320</v>
      </c>
    </row>
    <row r="455" spans="1:9" x14ac:dyDescent="0.55000000000000004">
      <c r="A455">
        <v>1</v>
      </c>
      <c r="B455" s="2">
        <v>43951</v>
      </c>
      <c r="C455">
        <v>109</v>
      </c>
      <c r="D455">
        <v>2</v>
      </c>
      <c r="E455">
        <v>5</v>
      </c>
      <c r="F455" s="9"/>
      <c r="G455" s="1" t="s">
        <v>468</v>
      </c>
      <c r="H455">
        <v>0.13661202185792354</v>
      </c>
      <c r="I455" s="1" t="s">
        <v>2315</v>
      </c>
    </row>
    <row r="456" spans="1:9" x14ac:dyDescent="0.55000000000000004">
      <c r="A456">
        <v>1</v>
      </c>
      <c r="B456" s="2">
        <v>43951</v>
      </c>
      <c r="C456">
        <v>110</v>
      </c>
      <c r="D456">
        <v>1</v>
      </c>
      <c r="E456">
        <v>11</v>
      </c>
      <c r="F456" s="9"/>
      <c r="G456" s="1" t="s">
        <v>469</v>
      </c>
      <c r="H456">
        <v>7.6923076923076913E-2</v>
      </c>
      <c r="I456" s="1" t="s">
        <v>2314</v>
      </c>
    </row>
    <row r="457" spans="1:9" x14ac:dyDescent="0.55000000000000004">
      <c r="A457">
        <v>1</v>
      </c>
      <c r="B457" s="2">
        <v>43951</v>
      </c>
      <c r="C457">
        <v>110</v>
      </c>
      <c r="D457">
        <v>2</v>
      </c>
      <c r="E457">
        <v>1</v>
      </c>
      <c r="F457" s="9"/>
      <c r="G457" s="1" t="s">
        <v>470</v>
      </c>
      <c r="H457">
        <v>0.17438271604938266</v>
      </c>
      <c r="I457" s="1" t="s">
        <v>2320</v>
      </c>
    </row>
    <row r="458" spans="1:9" x14ac:dyDescent="0.55000000000000004">
      <c r="A458">
        <v>1</v>
      </c>
      <c r="B458" s="2">
        <v>43951</v>
      </c>
      <c r="C458">
        <v>110</v>
      </c>
      <c r="D458">
        <v>3</v>
      </c>
      <c r="E458">
        <v>2</v>
      </c>
      <c r="F458" s="9"/>
      <c r="G458" s="1" t="s">
        <v>471</v>
      </c>
      <c r="H458">
        <v>9.5238095238095261E-2</v>
      </c>
      <c r="I458" s="1" t="s">
        <v>2323</v>
      </c>
    </row>
    <row r="459" spans="1:9" x14ac:dyDescent="0.55000000000000004">
      <c r="A459">
        <v>1</v>
      </c>
      <c r="B459" s="2">
        <v>43951</v>
      </c>
      <c r="C459">
        <v>110</v>
      </c>
      <c r="D459">
        <v>4</v>
      </c>
      <c r="E459">
        <v>5</v>
      </c>
      <c r="F459" s="9"/>
      <c r="G459" s="1" t="s">
        <v>472</v>
      </c>
      <c r="H459">
        <v>0.11481481481481486</v>
      </c>
      <c r="I459" s="1" t="s">
        <v>2315</v>
      </c>
    </row>
    <row r="460" spans="1:9" x14ac:dyDescent="0.55000000000000004">
      <c r="A460">
        <v>1</v>
      </c>
      <c r="B460" s="2">
        <v>43952</v>
      </c>
      <c r="C460">
        <v>111</v>
      </c>
      <c r="D460">
        <v>1</v>
      </c>
      <c r="E460">
        <v>11</v>
      </c>
      <c r="F460" s="9"/>
      <c r="G460" s="1" t="s">
        <v>473</v>
      </c>
      <c r="H460">
        <v>7.6923076923076913E-2</v>
      </c>
      <c r="I460" s="1" t="s">
        <v>2314</v>
      </c>
    </row>
    <row r="461" spans="1:9" x14ac:dyDescent="0.55000000000000004">
      <c r="A461">
        <v>1</v>
      </c>
      <c r="B461" s="2">
        <v>43952</v>
      </c>
      <c r="C461">
        <v>111</v>
      </c>
      <c r="D461">
        <v>2</v>
      </c>
      <c r="E461">
        <v>1</v>
      </c>
      <c r="F461" s="9"/>
      <c r="G461" s="1" t="s">
        <v>474</v>
      </c>
      <c r="H461">
        <v>0.175787728026534</v>
      </c>
      <c r="I461" s="1" t="s">
        <v>2320</v>
      </c>
    </row>
    <row r="462" spans="1:9" x14ac:dyDescent="0.55000000000000004">
      <c r="A462">
        <v>1</v>
      </c>
      <c r="B462" s="2">
        <v>43952</v>
      </c>
      <c r="C462">
        <v>111</v>
      </c>
      <c r="D462">
        <v>3</v>
      </c>
      <c r="E462">
        <v>2</v>
      </c>
      <c r="F462" s="9"/>
      <c r="G462" s="1" t="s">
        <v>475</v>
      </c>
      <c r="H462">
        <v>9.8989898989898989E-2</v>
      </c>
      <c r="I462" s="1" t="s">
        <v>2323</v>
      </c>
    </row>
    <row r="463" spans="1:9" x14ac:dyDescent="0.55000000000000004">
      <c r="A463">
        <v>1</v>
      </c>
      <c r="B463" s="2">
        <v>43952</v>
      </c>
      <c r="C463">
        <v>111</v>
      </c>
      <c r="D463">
        <v>4</v>
      </c>
      <c r="E463">
        <v>2</v>
      </c>
      <c r="F463" s="9" t="s">
        <v>2276</v>
      </c>
      <c r="G463" s="1" t="s">
        <v>476</v>
      </c>
      <c r="H463">
        <v>0.10303030303030304</v>
      </c>
      <c r="I463" s="1" t="s">
        <v>2323</v>
      </c>
    </row>
    <row r="464" spans="1:9" x14ac:dyDescent="0.55000000000000004">
      <c r="A464">
        <v>1</v>
      </c>
      <c r="B464" s="2">
        <v>43952</v>
      </c>
      <c r="C464">
        <v>111</v>
      </c>
      <c r="D464">
        <v>5</v>
      </c>
      <c r="E464">
        <v>11</v>
      </c>
      <c r="F464" s="9" t="s">
        <v>2270</v>
      </c>
      <c r="G464" s="1" t="s">
        <v>477</v>
      </c>
      <c r="H464">
        <v>7.4074074074074084E-2</v>
      </c>
      <c r="I464" s="1" t="s">
        <v>2314</v>
      </c>
    </row>
    <row r="465" spans="1:9" x14ac:dyDescent="0.55000000000000004">
      <c r="A465">
        <v>1</v>
      </c>
      <c r="B465" s="2">
        <v>43952</v>
      </c>
      <c r="C465">
        <v>111</v>
      </c>
      <c r="D465">
        <v>6</v>
      </c>
      <c r="E465">
        <v>15</v>
      </c>
      <c r="F465" s="9" t="s">
        <v>2270</v>
      </c>
      <c r="G465" s="1" t="s">
        <v>478</v>
      </c>
      <c r="H465">
        <v>0.12068965517241383</v>
      </c>
      <c r="I465" s="1" t="s">
        <v>2322</v>
      </c>
    </row>
    <row r="466" spans="1:9" x14ac:dyDescent="0.55000000000000004">
      <c r="A466">
        <v>1</v>
      </c>
      <c r="B466" s="2">
        <v>43952</v>
      </c>
      <c r="C466">
        <v>112</v>
      </c>
      <c r="D466">
        <v>1</v>
      </c>
      <c r="E466">
        <v>1</v>
      </c>
      <c r="F466" s="9"/>
      <c r="G466" s="1" t="s">
        <v>479</v>
      </c>
      <c r="H466">
        <v>0.12525252525252528</v>
      </c>
      <c r="I466" s="1" t="s">
        <v>2320</v>
      </c>
    </row>
    <row r="467" spans="1:9" x14ac:dyDescent="0.55000000000000004">
      <c r="A467">
        <v>1</v>
      </c>
      <c r="B467" s="2">
        <v>43952</v>
      </c>
      <c r="C467">
        <v>112</v>
      </c>
      <c r="D467">
        <v>2</v>
      </c>
      <c r="E467">
        <v>5</v>
      </c>
      <c r="F467" s="9"/>
      <c r="G467" s="1" t="s">
        <v>480</v>
      </c>
      <c r="H467">
        <v>0.1388888888888889</v>
      </c>
      <c r="I467" s="1" t="s">
        <v>2315</v>
      </c>
    </row>
    <row r="468" spans="1:9" x14ac:dyDescent="0.55000000000000004">
      <c r="A468">
        <v>1</v>
      </c>
      <c r="B468" s="2">
        <v>43953</v>
      </c>
      <c r="C468">
        <v>113</v>
      </c>
      <c r="D468">
        <v>1</v>
      </c>
      <c r="E468">
        <v>9</v>
      </c>
      <c r="F468" s="9" t="s">
        <v>2280</v>
      </c>
      <c r="G468" s="1" t="s">
        <v>481</v>
      </c>
      <c r="H468">
        <v>0.11309523809523814</v>
      </c>
      <c r="I468" s="1" t="s">
        <v>2324</v>
      </c>
    </row>
    <row r="469" spans="1:9" x14ac:dyDescent="0.55000000000000004">
      <c r="A469">
        <v>1</v>
      </c>
      <c r="B469" s="2">
        <v>43953</v>
      </c>
      <c r="C469">
        <v>113</v>
      </c>
      <c r="D469">
        <v>2</v>
      </c>
      <c r="E469">
        <v>2</v>
      </c>
      <c r="F469" s="9"/>
      <c r="G469" s="1" t="s">
        <v>482</v>
      </c>
      <c r="H469">
        <v>8.2828282828282848E-2</v>
      </c>
      <c r="I469" s="1" t="s">
        <v>2323</v>
      </c>
    </row>
    <row r="470" spans="1:9" x14ac:dyDescent="0.55000000000000004">
      <c r="A470">
        <v>1</v>
      </c>
      <c r="B470" s="2">
        <v>43953</v>
      </c>
      <c r="C470">
        <v>113</v>
      </c>
      <c r="D470">
        <v>3</v>
      </c>
      <c r="E470">
        <v>8</v>
      </c>
      <c r="F470" s="9" t="s">
        <v>2301</v>
      </c>
      <c r="G470" s="1" t="s">
        <v>483</v>
      </c>
      <c r="H470">
        <v>8.496732026143794E-2</v>
      </c>
      <c r="I470" s="1" t="s">
        <v>2318</v>
      </c>
    </row>
    <row r="471" spans="1:9" x14ac:dyDescent="0.55000000000000004">
      <c r="A471">
        <v>1</v>
      </c>
      <c r="B471" s="2">
        <v>43953</v>
      </c>
      <c r="C471">
        <v>113</v>
      </c>
      <c r="D471">
        <v>4</v>
      </c>
      <c r="E471">
        <v>3</v>
      </c>
      <c r="F471" s="9" t="s">
        <v>2280</v>
      </c>
      <c r="G471" s="1" t="s">
        <v>484</v>
      </c>
      <c r="H471">
        <v>9.03954802259887E-2</v>
      </c>
      <c r="I471" s="1" t="s">
        <v>2310</v>
      </c>
    </row>
    <row r="472" spans="1:9" x14ac:dyDescent="0.55000000000000004">
      <c r="A472">
        <v>1</v>
      </c>
      <c r="B472" s="2">
        <v>43953</v>
      </c>
      <c r="C472">
        <v>113</v>
      </c>
      <c r="D472">
        <v>5</v>
      </c>
      <c r="E472">
        <v>9</v>
      </c>
      <c r="F472" s="9" t="s">
        <v>2285</v>
      </c>
      <c r="G472" s="1" t="s">
        <v>485</v>
      </c>
      <c r="H472">
        <v>0.20218579234972678</v>
      </c>
      <c r="I472" s="1" t="s">
        <v>2324</v>
      </c>
    </row>
    <row r="473" spans="1:9" x14ac:dyDescent="0.55000000000000004">
      <c r="A473">
        <v>1</v>
      </c>
      <c r="B473" s="2">
        <v>43953</v>
      </c>
      <c r="C473">
        <v>113</v>
      </c>
      <c r="D473">
        <v>6</v>
      </c>
      <c r="E473">
        <v>7</v>
      </c>
      <c r="F473" s="9" t="s">
        <v>2285</v>
      </c>
      <c r="G473" s="1" t="s">
        <v>486</v>
      </c>
      <c r="H473">
        <v>0.10062893081761011</v>
      </c>
      <c r="I473" s="1" t="s">
        <v>2312</v>
      </c>
    </row>
    <row r="474" spans="1:9" x14ac:dyDescent="0.55000000000000004">
      <c r="A474">
        <v>1</v>
      </c>
      <c r="B474" s="2">
        <v>43953</v>
      </c>
      <c r="C474">
        <v>113</v>
      </c>
      <c r="D474">
        <v>7</v>
      </c>
      <c r="E474">
        <v>14</v>
      </c>
      <c r="F474" s="9" t="s">
        <v>2279</v>
      </c>
      <c r="G474" s="1" t="s">
        <v>487</v>
      </c>
      <c r="H474">
        <v>0.10912698412698416</v>
      </c>
      <c r="I474" s="1" t="s">
        <v>2311</v>
      </c>
    </row>
    <row r="475" spans="1:9" x14ac:dyDescent="0.55000000000000004">
      <c r="A475">
        <v>1</v>
      </c>
      <c r="B475" s="2">
        <v>43953</v>
      </c>
      <c r="C475">
        <v>113</v>
      </c>
      <c r="D475">
        <v>8</v>
      </c>
      <c r="E475">
        <v>9</v>
      </c>
      <c r="F475" s="9"/>
      <c r="G475" s="1" t="s">
        <v>488</v>
      </c>
      <c r="H475">
        <v>0.12617702448210924</v>
      </c>
      <c r="I475" s="1" t="s">
        <v>2324</v>
      </c>
    </row>
    <row r="476" spans="1:9" x14ac:dyDescent="0.55000000000000004">
      <c r="A476">
        <v>1</v>
      </c>
      <c r="B476" s="2">
        <v>43953</v>
      </c>
      <c r="C476">
        <v>113</v>
      </c>
      <c r="D476">
        <v>9</v>
      </c>
      <c r="E476">
        <v>9</v>
      </c>
      <c r="F476" s="9"/>
      <c r="G476" s="1" t="s">
        <v>489</v>
      </c>
      <c r="H476">
        <v>0.11111111111111116</v>
      </c>
      <c r="I476" s="1" t="s">
        <v>2324</v>
      </c>
    </row>
    <row r="477" spans="1:9" x14ac:dyDescent="0.55000000000000004">
      <c r="A477">
        <v>1</v>
      </c>
      <c r="B477" s="2">
        <v>43953</v>
      </c>
      <c r="C477">
        <v>113</v>
      </c>
      <c r="D477">
        <v>10</v>
      </c>
      <c r="E477">
        <v>8</v>
      </c>
      <c r="F477" s="9"/>
      <c r="G477" s="1" t="s">
        <v>490</v>
      </c>
      <c r="H477">
        <v>0.10062893081761011</v>
      </c>
      <c r="I477" s="1" t="s">
        <v>2318</v>
      </c>
    </row>
    <row r="478" spans="1:9" x14ac:dyDescent="0.55000000000000004">
      <c r="A478">
        <v>1</v>
      </c>
      <c r="B478" s="2">
        <v>43953</v>
      </c>
      <c r="C478">
        <v>113</v>
      </c>
      <c r="D478">
        <v>11</v>
      </c>
      <c r="E478">
        <v>7</v>
      </c>
      <c r="F478" s="9"/>
      <c r="G478" s="1" t="s">
        <v>491</v>
      </c>
      <c r="H478">
        <v>7.8787878787878823E-2</v>
      </c>
      <c r="I478" s="1" t="s">
        <v>2312</v>
      </c>
    </row>
    <row r="479" spans="1:9" x14ac:dyDescent="0.55000000000000004">
      <c r="A479">
        <v>1</v>
      </c>
      <c r="B479" s="2">
        <v>43953</v>
      </c>
      <c r="C479">
        <v>113</v>
      </c>
      <c r="D479">
        <v>12</v>
      </c>
      <c r="E479">
        <v>9</v>
      </c>
      <c r="F479" s="9" t="s">
        <v>2285</v>
      </c>
      <c r="G479" s="1" t="s">
        <v>492</v>
      </c>
      <c r="H479">
        <v>0.13843351548269578</v>
      </c>
      <c r="I479" s="1" t="s">
        <v>2324</v>
      </c>
    </row>
    <row r="480" spans="1:9" x14ac:dyDescent="0.55000000000000004">
      <c r="A480">
        <v>1</v>
      </c>
      <c r="B480" s="2">
        <v>43953</v>
      </c>
      <c r="C480">
        <v>113</v>
      </c>
      <c r="D480">
        <v>13</v>
      </c>
      <c r="E480">
        <v>7</v>
      </c>
      <c r="F480" s="9" t="s">
        <v>2285</v>
      </c>
      <c r="G480" s="1" t="s">
        <v>493</v>
      </c>
      <c r="H480">
        <v>0.10564663023679419</v>
      </c>
      <c r="I480" s="1" t="s">
        <v>2312</v>
      </c>
    </row>
    <row r="481" spans="1:9" x14ac:dyDescent="0.55000000000000004">
      <c r="A481">
        <v>1</v>
      </c>
      <c r="B481" s="2">
        <v>43953</v>
      </c>
      <c r="C481">
        <v>113</v>
      </c>
      <c r="D481">
        <v>14</v>
      </c>
      <c r="E481">
        <v>14</v>
      </c>
      <c r="F481" s="9"/>
      <c r="G481" s="1" t="s">
        <v>494</v>
      </c>
      <c r="H481">
        <v>0.10256410256410262</v>
      </c>
      <c r="I481" s="1" t="s">
        <v>2311</v>
      </c>
    </row>
    <row r="482" spans="1:9" x14ac:dyDescent="0.55000000000000004">
      <c r="A482">
        <v>1</v>
      </c>
      <c r="B482" s="2">
        <v>43953</v>
      </c>
      <c r="C482">
        <v>113</v>
      </c>
      <c r="D482">
        <v>15</v>
      </c>
      <c r="E482">
        <v>9</v>
      </c>
      <c r="F482" s="9"/>
      <c r="G482" s="1" t="s">
        <v>495</v>
      </c>
      <c r="H482">
        <v>8.333333333333337E-2</v>
      </c>
      <c r="I482" s="1" t="s">
        <v>2324</v>
      </c>
    </row>
    <row r="483" spans="1:9" x14ac:dyDescent="0.55000000000000004">
      <c r="A483">
        <v>1</v>
      </c>
      <c r="B483" s="2">
        <v>43953</v>
      </c>
      <c r="C483">
        <v>113</v>
      </c>
      <c r="D483">
        <v>16</v>
      </c>
      <c r="E483">
        <v>7</v>
      </c>
      <c r="F483" s="9"/>
      <c r="G483" s="1" t="s">
        <v>496</v>
      </c>
      <c r="H483">
        <v>8.3333333333333356E-2</v>
      </c>
      <c r="I483" s="1" t="s">
        <v>2312</v>
      </c>
    </row>
    <row r="484" spans="1:9" x14ac:dyDescent="0.55000000000000004">
      <c r="A484">
        <v>1</v>
      </c>
      <c r="B484" s="2">
        <v>43953</v>
      </c>
      <c r="C484">
        <v>113</v>
      </c>
      <c r="D484">
        <v>17</v>
      </c>
      <c r="E484">
        <v>1</v>
      </c>
      <c r="F484" s="9" t="s">
        <v>2282</v>
      </c>
      <c r="G484" s="1" t="s">
        <v>497</v>
      </c>
      <c r="H484">
        <v>6.666666666666668E-2</v>
      </c>
      <c r="I484" s="1" t="s">
        <v>2320</v>
      </c>
    </row>
    <row r="485" spans="1:9" x14ac:dyDescent="0.55000000000000004">
      <c r="A485">
        <v>1</v>
      </c>
      <c r="B485" s="2">
        <v>43953</v>
      </c>
      <c r="C485">
        <v>113</v>
      </c>
      <c r="D485">
        <v>18</v>
      </c>
      <c r="E485">
        <v>1</v>
      </c>
      <c r="F485" s="9" t="s">
        <v>2302</v>
      </c>
      <c r="G485" s="1" t="s">
        <v>498</v>
      </c>
      <c r="H485">
        <v>6.666666666666668E-2</v>
      </c>
      <c r="I485" s="1" t="s">
        <v>2320</v>
      </c>
    </row>
    <row r="486" spans="1:9" x14ac:dyDescent="0.55000000000000004">
      <c r="A486">
        <v>1</v>
      </c>
      <c r="B486" s="2">
        <v>43953</v>
      </c>
      <c r="C486">
        <v>113</v>
      </c>
      <c r="D486">
        <v>19</v>
      </c>
      <c r="E486">
        <v>7</v>
      </c>
      <c r="F486" s="9" t="s">
        <v>2302</v>
      </c>
      <c r="G486" s="1" t="s">
        <v>499</v>
      </c>
      <c r="H486">
        <v>0.10062893081761011</v>
      </c>
      <c r="I486" s="1" t="s">
        <v>2312</v>
      </c>
    </row>
    <row r="487" spans="1:9" x14ac:dyDescent="0.55000000000000004">
      <c r="A487">
        <v>1</v>
      </c>
      <c r="B487" s="2">
        <v>43953</v>
      </c>
      <c r="C487">
        <v>113</v>
      </c>
      <c r="D487">
        <v>20</v>
      </c>
      <c r="E487">
        <v>14</v>
      </c>
      <c r="F487" s="9" t="s">
        <v>2282</v>
      </c>
      <c r="G487" s="1" t="s">
        <v>500</v>
      </c>
      <c r="H487">
        <v>8.496732026143794E-2</v>
      </c>
      <c r="I487" s="1" t="s">
        <v>2311</v>
      </c>
    </row>
    <row r="488" spans="1:9" x14ac:dyDescent="0.55000000000000004">
      <c r="A488">
        <v>1</v>
      </c>
      <c r="B488" s="2">
        <v>43953</v>
      </c>
      <c r="C488">
        <v>113</v>
      </c>
      <c r="D488">
        <v>21</v>
      </c>
      <c r="E488">
        <v>1</v>
      </c>
      <c r="F488" s="9" t="s">
        <v>2282</v>
      </c>
      <c r="G488" s="1" t="s">
        <v>501</v>
      </c>
      <c r="H488">
        <v>8.1761006289308227E-2</v>
      </c>
      <c r="I488" s="1" t="s">
        <v>2320</v>
      </c>
    </row>
    <row r="489" spans="1:9" x14ac:dyDescent="0.55000000000000004">
      <c r="A489">
        <v>1</v>
      </c>
      <c r="B489" s="2">
        <v>43953</v>
      </c>
      <c r="C489">
        <v>114</v>
      </c>
      <c r="D489">
        <v>1</v>
      </c>
      <c r="E489">
        <v>9</v>
      </c>
      <c r="F489" s="9"/>
      <c r="G489" s="1" t="s">
        <v>502</v>
      </c>
      <c r="H489">
        <v>8.496732026143794E-2</v>
      </c>
      <c r="I489" s="1" t="s">
        <v>2324</v>
      </c>
    </row>
    <row r="490" spans="1:9" x14ac:dyDescent="0.55000000000000004">
      <c r="A490">
        <v>1</v>
      </c>
      <c r="B490" s="2">
        <v>43953</v>
      </c>
      <c r="C490">
        <v>114</v>
      </c>
      <c r="D490">
        <v>2</v>
      </c>
      <c r="E490">
        <v>8</v>
      </c>
      <c r="F490" s="9" t="s">
        <v>2282</v>
      </c>
      <c r="G490" s="1" t="s">
        <v>503</v>
      </c>
      <c r="H490">
        <v>0.1092278719397364</v>
      </c>
      <c r="I490" s="1" t="s">
        <v>2318</v>
      </c>
    </row>
    <row r="491" spans="1:9" x14ac:dyDescent="0.55000000000000004">
      <c r="A491">
        <v>1</v>
      </c>
      <c r="B491" s="2">
        <v>43953</v>
      </c>
      <c r="C491">
        <v>114</v>
      </c>
      <c r="D491">
        <v>3</v>
      </c>
      <c r="E491">
        <v>14</v>
      </c>
      <c r="F491" s="9" t="s">
        <v>2302</v>
      </c>
      <c r="G491" s="1" t="s">
        <v>504</v>
      </c>
      <c r="H491">
        <v>0.10256410256410262</v>
      </c>
      <c r="I491" s="1" t="s">
        <v>2311</v>
      </c>
    </row>
    <row r="492" spans="1:9" x14ac:dyDescent="0.55000000000000004">
      <c r="A492">
        <v>1</v>
      </c>
      <c r="B492" s="2">
        <v>43953</v>
      </c>
      <c r="C492">
        <v>114</v>
      </c>
      <c r="D492">
        <v>4</v>
      </c>
      <c r="E492">
        <v>4</v>
      </c>
      <c r="F492" s="9"/>
      <c r="G492" s="1" t="s">
        <v>505</v>
      </c>
      <c r="H492">
        <v>8.0246913580246965E-2</v>
      </c>
      <c r="I492" s="1" t="s">
        <v>2316</v>
      </c>
    </row>
    <row r="493" spans="1:9" x14ac:dyDescent="0.55000000000000004">
      <c r="A493">
        <v>1</v>
      </c>
      <c r="B493" s="2">
        <v>43953</v>
      </c>
      <c r="C493">
        <v>114</v>
      </c>
      <c r="D493">
        <v>5</v>
      </c>
      <c r="E493">
        <v>9</v>
      </c>
      <c r="F493" s="9"/>
      <c r="G493" s="1" t="s">
        <v>506</v>
      </c>
      <c r="H493">
        <v>0.11309523809523814</v>
      </c>
      <c r="I493" s="1" t="s">
        <v>2324</v>
      </c>
    </row>
    <row r="494" spans="1:9" x14ac:dyDescent="0.55000000000000004">
      <c r="A494">
        <v>1</v>
      </c>
      <c r="B494" s="2">
        <v>43953</v>
      </c>
      <c r="C494">
        <v>114</v>
      </c>
      <c r="D494">
        <v>6</v>
      </c>
      <c r="E494">
        <v>9</v>
      </c>
      <c r="F494" s="9"/>
      <c r="G494" s="1" t="s">
        <v>507</v>
      </c>
      <c r="H494">
        <v>8.496732026143794E-2</v>
      </c>
      <c r="I494" s="1" t="s">
        <v>2324</v>
      </c>
    </row>
    <row r="495" spans="1:9" x14ac:dyDescent="0.55000000000000004">
      <c r="A495">
        <v>1</v>
      </c>
      <c r="B495" s="2">
        <v>43953</v>
      </c>
      <c r="C495">
        <v>114</v>
      </c>
      <c r="D495">
        <v>7</v>
      </c>
      <c r="E495">
        <v>3</v>
      </c>
      <c r="F495" s="9"/>
      <c r="G495" s="1" t="s">
        <v>508</v>
      </c>
      <c r="H495">
        <v>8.7301587301587311E-2</v>
      </c>
      <c r="I495" s="1" t="s">
        <v>2310</v>
      </c>
    </row>
    <row r="496" spans="1:9" x14ac:dyDescent="0.55000000000000004">
      <c r="A496">
        <v>1</v>
      </c>
      <c r="B496" s="2">
        <v>43953</v>
      </c>
      <c r="C496">
        <v>114</v>
      </c>
      <c r="D496">
        <v>8</v>
      </c>
      <c r="E496">
        <v>7</v>
      </c>
      <c r="F496" s="9"/>
      <c r="G496" s="1" t="s">
        <v>509</v>
      </c>
      <c r="H496">
        <v>0.11313131313131315</v>
      </c>
      <c r="I496" s="1" t="s">
        <v>2312</v>
      </c>
    </row>
    <row r="497" spans="1:9" x14ac:dyDescent="0.55000000000000004">
      <c r="A497">
        <v>1</v>
      </c>
      <c r="B497" s="2">
        <v>43953</v>
      </c>
      <c r="C497">
        <v>114</v>
      </c>
      <c r="D497">
        <v>9</v>
      </c>
      <c r="E497">
        <v>7</v>
      </c>
      <c r="F497" s="9" t="s">
        <v>2301</v>
      </c>
      <c r="G497" s="1" t="s">
        <v>510</v>
      </c>
      <c r="H497">
        <v>7.9059829059829098E-2</v>
      </c>
      <c r="I497" s="1" t="s">
        <v>2312</v>
      </c>
    </row>
    <row r="498" spans="1:9" x14ac:dyDescent="0.55000000000000004">
      <c r="A498">
        <v>1</v>
      </c>
      <c r="B498" s="2">
        <v>43953</v>
      </c>
      <c r="C498">
        <v>114</v>
      </c>
      <c r="D498">
        <v>10</v>
      </c>
      <c r="E498">
        <v>7</v>
      </c>
      <c r="F498" s="9"/>
      <c r="G498" s="1" t="s">
        <v>511</v>
      </c>
      <c r="H498">
        <v>8.3333333333333356E-2</v>
      </c>
      <c r="I498" s="1" t="s">
        <v>2312</v>
      </c>
    </row>
    <row r="499" spans="1:9" x14ac:dyDescent="0.55000000000000004">
      <c r="A499">
        <v>1</v>
      </c>
      <c r="B499" s="2">
        <v>43953</v>
      </c>
      <c r="C499">
        <v>114</v>
      </c>
      <c r="D499">
        <v>11</v>
      </c>
      <c r="E499">
        <v>9</v>
      </c>
      <c r="F499" s="9"/>
      <c r="G499" s="1" t="s">
        <v>512</v>
      </c>
      <c r="H499">
        <v>0.11481481481481486</v>
      </c>
      <c r="I499" s="1" t="s">
        <v>2324</v>
      </c>
    </row>
    <row r="500" spans="1:9" x14ac:dyDescent="0.55000000000000004">
      <c r="A500">
        <v>1</v>
      </c>
      <c r="B500" s="2">
        <v>43953</v>
      </c>
      <c r="C500">
        <v>114</v>
      </c>
      <c r="D500">
        <v>12</v>
      </c>
      <c r="E500">
        <v>7</v>
      </c>
      <c r="F500" s="9" t="s">
        <v>2302</v>
      </c>
      <c r="G500" s="1" t="s">
        <v>513</v>
      </c>
      <c r="H500">
        <v>0.14367816091954025</v>
      </c>
      <c r="I500" s="1" t="s">
        <v>2312</v>
      </c>
    </row>
    <row r="501" spans="1:9" x14ac:dyDescent="0.55000000000000004">
      <c r="A501">
        <v>1</v>
      </c>
      <c r="B501" s="2">
        <v>43953</v>
      </c>
      <c r="C501">
        <v>114</v>
      </c>
      <c r="D501">
        <v>13</v>
      </c>
      <c r="E501">
        <v>5</v>
      </c>
      <c r="F501" s="9"/>
      <c r="G501" s="1" t="s">
        <v>514</v>
      </c>
      <c r="H501">
        <v>0.10555555555555558</v>
      </c>
      <c r="I501" s="1" t="s">
        <v>2315</v>
      </c>
    </row>
    <row r="502" spans="1:9" x14ac:dyDescent="0.55000000000000004">
      <c r="A502">
        <v>1</v>
      </c>
      <c r="B502" s="2">
        <v>43953</v>
      </c>
      <c r="C502">
        <v>115</v>
      </c>
      <c r="D502">
        <v>1</v>
      </c>
      <c r="E502">
        <v>1</v>
      </c>
      <c r="F502" s="9" t="s">
        <v>2309</v>
      </c>
      <c r="G502" s="1" t="s">
        <v>515</v>
      </c>
      <c r="H502">
        <v>0.12929292929292932</v>
      </c>
      <c r="I502" s="1" t="s">
        <v>2320</v>
      </c>
    </row>
    <row r="503" spans="1:9" x14ac:dyDescent="0.55000000000000004">
      <c r="A503">
        <v>1</v>
      </c>
      <c r="B503" s="2">
        <v>43953</v>
      </c>
      <c r="C503">
        <v>115</v>
      </c>
      <c r="D503">
        <v>2</v>
      </c>
      <c r="E503">
        <v>5</v>
      </c>
      <c r="F503" s="9"/>
      <c r="G503" s="1" t="s">
        <v>516</v>
      </c>
      <c r="H503">
        <v>0.1388888888888889</v>
      </c>
      <c r="I503" s="1" t="s">
        <v>2315</v>
      </c>
    </row>
    <row r="504" spans="1:9" x14ac:dyDescent="0.55000000000000004">
      <c r="A504">
        <v>1</v>
      </c>
      <c r="B504" s="2">
        <v>43953</v>
      </c>
      <c r="C504">
        <v>116</v>
      </c>
      <c r="D504">
        <v>1</v>
      </c>
      <c r="E504">
        <v>9</v>
      </c>
      <c r="F504" s="9" t="s">
        <v>2285</v>
      </c>
      <c r="G504" s="1" t="s">
        <v>517</v>
      </c>
      <c r="H504">
        <v>8.333333333333337E-2</v>
      </c>
      <c r="I504" s="1" t="s">
        <v>2324</v>
      </c>
    </row>
    <row r="505" spans="1:9" x14ac:dyDescent="0.55000000000000004">
      <c r="A505">
        <v>1</v>
      </c>
      <c r="B505" s="2">
        <v>43953</v>
      </c>
      <c r="C505">
        <v>116</v>
      </c>
      <c r="D505">
        <v>2</v>
      </c>
      <c r="E505">
        <v>9</v>
      </c>
      <c r="F505" s="9" t="s">
        <v>2285</v>
      </c>
      <c r="G505" s="1" t="s">
        <v>518</v>
      </c>
      <c r="H505">
        <v>0.18567251461988304</v>
      </c>
      <c r="I505" s="1" t="s">
        <v>2324</v>
      </c>
    </row>
    <row r="506" spans="1:9" x14ac:dyDescent="0.55000000000000004">
      <c r="A506">
        <v>1</v>
      </c>
      <c r="B506" s="2">
        <v>43953</v>
      </c>
      <c r="C506">
        <v>116</v>
      </c>
      <c r="D506">
        <v>3</v>
      </c>
      <c r="E506">
        <v>9</v>
      </c>
      <c r="F506" s="9" t="s">
        <v>2285</v>
      </c>
      <c r="G506" s="1" t="s">
        <v>519</v>
      </c>
      <c r="H506">
        <v>0.1388888888888889</v>
      </c>
      <c r="I506" s="1" t="s">
        <v>2324</v>
      </c>
    </row>
    <row r="507" spans="1:9" x14ac:dyDescent="0.55000000000000004">
      <c r="A507">
        <v>1</v>
      </c>
      <c r="B507" s="2">
        <v>43953</v>
      </c>
      <c r="C507">
        <v>116</v>
      </c>
      <c r="D507">
        <v>4</v>
      </c>
      <c r="E507">
        <v>9</v>
      </c>
      <c r="F507" s="9" t="s">
        <v>2302</v>
      </c>
      <c r="G507" s="1" t="s">
        <v>520</v>
      </c>
      <c r="H507">
        <v>0.11728395061728397</v>
      </c>
      <c r="I507" s="1" t="s">
        <v>2324</v>
      </c>
    </row>
    <row r="508" spans="1:9" x14ac:dyDescent="0.55000000000000004">
      <c r="A508">
        <v>1</v>
      </c>
      <c r="B508" s="2">
        <v>43953</v>
      </c>
      <c r="C508">
        <v>116</v>
      </c>
      <c r="D508">
        <v>5</v>
      </c>
      <c r="E508">
        <v>9</v>
      </c>
      <c r="F508" s="9" t="s">
        <v>2302</v>
      </c>
      <c r="G508" s="1" t="s">
        <v>521</v>
      </c>
      <c r="H508">
        <v>9.8989898989899017E-2</v>
      </c>
      <c r="I508" s="1" t="s">
        <v>2324</v>
      </c>
    </row>
    <row r="509" spans="1:9" x14ac:dyDescent="0.55000000000000004">
      <c r="A509">
        <v>1</v>
      </c>
      <c r="B509" s="2">
        <v>43953</v>
      </c>
      <c r="C509">
        <v>116</v>
      </c>
      <c r="D509">
        <v>6</v>
      </c>
      <c r="E509">
        <v>6</v>
      </c>
      <c r="F509" s="9"/>
      <c r="G509" s="1" t="s">
        <v>522</v>
      </c>
      <c r="H509">
        <v>7.4074074074074098E-2</v>
      </c>
      <c r="I509" s="1" t="s">
        <v>2313</v>
      </c>
    </row>
    <row r="510" spans="1:9" x14ac:dyDescent="0.55000000000000004">
      <c r="A510">
        <v>1</v>
      </c>
      <c r="B510" s="2">
        <v>43953</v>
      </c>
      <c r="C510">
        <v>116</v>
      </c>
      <c r="D510">
        <v>7</v>
      </c>
      <c r="E510">
        <v>9</v>
      </c>
      <c r="F510" s="9"/>
      <c r="G510" s="1" t="s">
        <v>523</v>
      </c>
      <c r="H510">
        <v>9.6969696969696997E-2</v>
      </c>
      <c r="I510" s="1" t="s">
        <v>2324</v>
      </c>
    </row>
    <row r="511" spans="1:9" x14ac:dyDescent="0.55000000000000004">
      <c r="A511">
        <v>1</v>
      </c>
      <c r="B511" s="2">
        <v>43954</v>
      </c>
      <c r="C511">
        <v>117</v>
      </c>
      <c r="D511">
        <v>1</v>
      </c>
      <c r="E511">
        <v>6</v>
      </c>
      <c r="F511" s="9"/>
      <c r="G511" s="1" t="s">
        <v>524</v>
      </c>
      <c r="H511">
        <v>8.1196581196581227E-2</v>
      </c>
      <c r="I511" s="1" t="s">
        <v>2313</v>
      </c>
    </row>
    <row r="512" spans="1:9" x14ac:dyDescent="0.55000000000000004">
      <c r="A512">
        <v>1</v>
      </c>
      <c r="B512" s="2">
        <v>43954</v>
      </c>
      <c r="C512">
        <v>117</v>
      </c>
      <c r="D512">
        <v>2</v>
      </c>
      <c r="E512">
        <v>1</v>
      </c>
      <c r="F512" s="9"/>
      <c r="G512" s="1" t="s">
        <v>525</v>
      </c>
      <c r="H512">
        <v>0.16275430359937396</v>
      </c>
      <c r="I512" s="1" t="s">
        <v>2320</v>
      </c>
    </row>
    <row r="513" spans="1:9" x14ac:dyDescent="0.55000000000000004">
      <c r="A513">
        <v>1</v>
      </c>
      <c r="B513" s="2">
        <v>43954</v>
      </c>
      <c r="C513">
        <v>117</v>
      </c>
      <c r="D513">
        <v>3</v>
      </c>
      <c r="E513">
        <v>2</v>
      </c>
      <c r="F513" s="9"/>
      <c r="G513" s="1" t="s">
        <v>526</v>
      </c>
      <c r="H513">
        <v>9.5238095238095288E-2</v>
      </c>
      <c r="I513" s="1" t="s">
        <v>2323</v>
      </c>
    </row>
    <row r="514" spans="1:9" x14ac:dyDescent="0.55000000000000004">
      <c r="A514">
        <v>1</v>
      </c>
      <c r="B514" s="2">
        <v>43954</v>
      </c>
      <c r="C514">
        <v>117</v>
      </c>
      <c r="D514">
        <v>4</v>
      </c>
      <c r="E514">
        <v>15</v>
      </c>
      <c r="F514" s="9" t="s">
        <v>2270</v>
      </c>
      <c r="G514" s="1" t="s">
        <v>527</v>
      </c>
      <c r="H514">
        <v>0.11685823754789275</v>
      </c>
      <c r="I514" s="1" t="s">
        <v>2322</v>
      </c>
    </row>
    <row r="515" spans="1:9" x14ac:dyDescent="0.55000000000000004">
      <c r="A515">
        <v>1</v>
      </c>
      <c r="B515" s="2">
        <v>43954</v>
      </c>
      <c r="C515">
        <v>118</v>
      </c>
      <c r="D515">
        <v>1</v>
      </c>
      <c r="E515">
        <v>9</v>
      </c>
      <c r="F515" s="9"/>
      <c r="G515" s="1" t="s">
        <v>528</v>
      </c>
      <c r="H515">
        <v>9.5238095238095261E-2</v>
      </c>
      <c r="I515" s="1" t="s">
        <v>2324</v>
      </c>
    </row>
    <row r="516" spans="1:9" x14ac:dyDescent="0.55000000000000004">
      <c r="A516">
        <v>1</v>
      </c>
      <c r="B516" s="2">
        <v>43954</v>
      </c>
      <c r="C516">
        <v>118</v>
      </c>
      <c r="D516">
        <v>2</v>
      </c>
      <c r="E516">
        <v>9</v>
      </c>
      <c r="F516" s="9" t="s">
        <v>2285</v>
      </c>
      <c r="G516" s="1" t="s">
        <v>529</v>
      </c>
      <c r="H516">
        <v>0.13440860215053763</v>
      </c>
      <c r="I516" s="1" t="s">
        <v>2324</v>
      </c>
    </row>
    <row r="517" spans="1:9" x14ac:dyDescent="0.55000000000000004">
      <c r="A517">
        <v>1</v>
      </c>
      <c r="B517" s="2">
        <v>43954</v>
      </c>
      <c r="C517">
        <v>118</v>
      </c>
      <c r="D517">
        <v>3</v>
      </c>
      <c r="E517">
        <v>12</v>
      </c>
      <c r="F517" s="9" t="s">
        <v>2301</v>
      </c>
      <c r="G517" s="1" t="s">
        <v>530</v>
      </c>
      <c r="H517">
        <v>9.2929292929292959E-2</v>
      </c>
      <c r="I517" s="1" t="s">
        <v>2319</v>
      </c>
    </row>
    <row r="518" spans="1:9" x14ac:dyDescent="0.55000000000000004">
      <c r="A518">
        <v>1</v>
      </c>
      <c r="B518" s="2">
        <v>43954</v>
      </c>
      <c r="C518">
        <v>118</v>
      </c>
      <c r="D518">
        <v>4</v>
      </c>
      <c r="E518">
        <v>9</v>
      </c>
      <c r="F518" s="9"/>
      <c r="G518" s="1" t="s">
        <v>531</v>
      </c>
      <c r="H518">
        <v>0.10331384015594546</v>
      </c>
      <c r="I518" s="1" t="s">
        <v>2324</v>
      </c>
    </row>
    <row r="519" spans="1:9" x14ac:dyDescent="0.55000000000000004">
      <c r="A519">
        <v>1</v>
      </c>
      <c r="B519" s="2">
        <v>43954</v>
      </c>
      <c r="C519">
        <v>118</v>
      </c>
      <c r="D519">
        <v>5</v>
      </c>
      <c r="E519">
        <v>7</v>
      </c>
      <c r="F519" s="9" t="s">
        <v>2285</v>
      </c>
      <c r="G519" s="1" t="s">
        <v>532</v>
      </c>
      <c r="H519">
        <v>8.496732026143794E-2</v>
      </c>
      <c r="I519" s="1" t="s">
        <v>2312</v>
      </c>
    </row>
    <row r="520" spans="1:9" x14ac:dyDescent="0.55000000000000004">
      <c r="A520">
        <v>1</v>
      </c>
      <c r="B520" s="2">
        <v>43954</v>
      </c>
      <c r="C520">
        <v>118</v>
      </c>
      <c r="D520">
        <v>6</v>
      </c>
      <c r="E520">
        <v>14</v>
      </c>
      <c r="F520" s="9" t="s">
        <v>2285</v>
      </c>
      <c r="G520" s="1" t="s">
        <v>533</v>
      </c>
      <c r="H520">
        <v>9.6969696969697025E-2</v>
      </c>
      <c r="I520" s="1" t="s">
        <v>2311</v>
      </c>
    </row>
    <row r="521" spans="1:9" x14ac:dyDescent="0.55000000000000004">
      <c r="A521">
        <v>1</v>
      </c>
      <c r="B521" s="2">
        <v>43954</v>
      </c>
      <c r="C521">
        <v>118</v>
      </c>
      <c r="D521">
        <v>7</v>
      </c>
      <c r="E521">
        <v>4</v>
      </c>
      <c r="F521" s="9" t="s">
        <v>2302</v>
      </c>
      <c r="G521" s="1" t="s">
        <v>534</v>
      </c>
      <c r="H521">
        <v>0.11313131313131318</v>
      </c>
      <c r="I521" s="1" t="s">
        <v>2316</v>
      </c>
    </row>
    <row r="522" spans="1:9" x14ac:dyDescent="0.55000000000000004">
      <c r="A522">
        <v>1</v>
      </c>
      <c r="B522" s="2">
        <v>43955</v>
      </c>
      <c r="C522">
        <v>119</v>
      </c>
      <c r="D522">
        <v>1</v>
      </c>
      <c r="E522">
        <v>10</v>
      </c>
      <c r="F522" s="9"/>
      <c r="G522" s="1" t="s">
        <v>535</v>
      </c>
      <c r="H522">
        <v>7.6923076923076941E-2</v>
      </c>
      <c r="I522" s="1" t="s">
        <v>2317</v>
      </c>
    </row>
    <row r="523" spans="1:9" x14ac:dyDescent="0.55000000000000004">
      <c r="A523">
        <v>1</v>
      </c>
      <c r="B523" s="2">
        <v>43955</v>
      </c>
      <c r="C523">
        <v>119</v>
      </c>
      <c r="D523">
        <v>2</v>
      </c>
      <c r="E523">
        <v>1</v>
      </c>
      <c r="F523" s="9"/>
      <c r="G523" s="1" t="s">
        <v>536</v>
      </c>
      <c r="H523">
        <v>0.15238095238095237</v>
      </c>
      <c r="I523" s="1" t="s">
        <v>2320</v>
      </c>
    </row>
    <row r="524" spans="1:9" x14ac:dyDescent="0.55000000000000004">
      <c r="A524">
        <v>1</v>
      </c>
      <c r="B524" s="2">
        <v>43955</v>
      </c>
      <c r="C524">
        <v>119</v>
      </c>
      <c r="D524">
        <v>3</v>
      </c>
      <c r="E524">
        <v>3</v>
      </c>
      <c r="F524" s="9" t="s">
        <v>2276</v>
      </c>
      <c r="G524" s="1" t="s">
        <v>537</v>
      </c>
      <c r="H524">
        <v>9.9206349206349229E-2</v>
      </c>
      <c r="I524" s="1" t="s">
        <v>2310</v>
      </c>
    </row>
    <row r="525" spans="1:9" x14ac:dyDescent="0.55000000000000004">
      <c r="A525">
        <v>1</v>
      </c>
      <c r="B525" s="2">
        <v>43955</v>
      </c>
      <c r="C525">
        <v>119</v>
      </c>
      <c r="D525">
        <v>4</v>
      </c>
      <c r="E525">
        <v>15</v>
      </c>
      <c r="F525" s="9" t="s">
        <v>2270</v>
      </c>
      <c r="G525" s="1" t="s">
        <v>538</v>
      </c>
      <c r="H525">
        <v>0.11494252873563221</v>
      </c>
      <c r="I525" s="1" t="s">
        <v>2322</v>
      </c>
    </row>
    <row r="526" spans="1:9" x14ac:dyDescent="0.55000000000000004">
      <c r="A526">
        <v>1</v>
      </c>
      <c r="B526" s="2">
        <v>43955</v>
      </c>
      <c r="C526">
        <v>120</v>
      </c>
      <c r="D526">
        <v>1</v>
      </c>
      <c r="E526">
        <v>1</v>
      </c>
      <c r="F526" s="9"/>
      <c r="G526" s="1" t="s">
        <v>539</v>
      </c>
      <c r="H526">
        <v>0.12727272727272729</v>
      </c>
      <c r="I526" s="1" t="s">
        <v>2320</v>
      </c>
    </row>
    <row r="527" spans="1:9" x14ac:dyDescent="0.55000000000000004">
      <c r="A527">
        <v>1</v>
      </c>
      <c r="B527" s="2">
        <v>43955</v>
      </c>
      <c r="C527">
        <v>120</v>
      </c>
      <c r="D527">
        <v>2</v>
      </c>
      <c r="E527">
        <v>5</v>
      </c>
      <c r="F527" s="9"/>
      <c r="G527" s="1" t="s">
        <v>540</v>
      </c>
      <c r="H527">
        <v>0.11309523809523814</v>
      </c>
      <c r="I527" s="1" t="s">
        <v>2315</v>
      </c>
    </row>
    <row r="528" spans="1:9" x14ac:dyDescent="0.55000000000000004">
      <c r="A528">
        <v>1</v>
      </c>
      <c r="B528" s="2">
        <v>43956</v>
      </c>
      <c r="C528">
        <v>121</v>
      </c>
      <c r="D528">
        <v>1</v>
      </c>
      <c r="E528">
        <v>10</v>
      </c>
      <c r="F528" s="9"/>
      <c r="G528" s="1" t="s">
        <v>541</v>
      </c>
      <c r="H528">
        <v>7.6923076923076955E-2</v>
      </c>
      <c r="I528" s="1" t="s">
        <v>2317</v>
      </c>
    </row>
    <row r="529" spans="1:9" x14ac:dyDescent="0.55000000000000004">
      <c r="A529">
        <v>1</v>
      </c>
      <c r="B529" s="2">
        <v>43956</v>
      </c>
      <c r="C529">
        <v>121</v>
      </c>
      <c r="D529">
        <v>2</v>
      </c>
      <c r="E529">
        <v>1</v>
      </c>
      <c r="F529" s="9"/>
      <c r="G529" s="1" t="s">
        <v>542</v>
      </c>
      <c r="H529">
        <v>0.16588419405320809</v>
      </c>
      <c r="I529" s="1" t="s">
        <v>2320</v>
      </c>
    </row>
    <row r="530" spans="1:9" x14ac:dyDescent="0.55000000000000004">
      <c r="A530">
        <v>1</v>
      </c>
      <c r="B530" s="2">
        <v>43956</v>
      </c>
      <c r="C530">
        <v>121</v>
      </c>
      <c r="D530">
        <v>3</v>
      </c>
      <c r="E530">
        <v>3</v>
      </c>
      <c r="F530" s="9"/>
      <c r="G530" s="1" t="s">
        <v>543</v>
      </c>
      <c r="H530">
        <v>9.7222222222222238E-2</v>
      </c>
      <c r="I530" s="1" t="s">
        <v>2310</v>
      </c>
    </row>
    <row r="531" spans="1:9" x14ac:dyDescent="0.55000000000000004">
      <c r="A531">
        <v>1</v>
      </c>
      <c r="B531" s="2">
        <v>43956</v>
      </c>
      <c r="C531">
        <v>121</v>
      </c>
      <c r="D531">
        <v>4</v>
      </c>
      <c r="E531">
        <v>15</v>
      </c>
      <c r="F531" s="9" t="s">
        <v>2270</v>
      </c>
      <c r="G531" s="1" t="s">
        <v>544</v>
      </c>
      <c r="H531">
        <v>0.11494252873563221</v>
      </c>
      <c r="I531" s="1" t="s">
        <v>2322</v>
      </c>
    </row>
    <row r="532" spans="1:9" x14ac:dyDescent="0.55000000000000004">
      <c r="A532">
        <v>1</v>
      </c>
      <c r="B532" s="2">
        <v>43956</v>
      </c>
      <c r="C532">
        <v>122</v>
      </c>
      <c r="D532">
        <v>1</v>
      </c>
      <c r="E532">
        <v>1</v>
      </c>
      <c r="F532" s="9"/>
      <c r="G532" s="1" t="s">
        <v>545</v>
      </c>
      <c r="H532">
        <v>0.12727272727272729</v>
      </c>
      <c r="I532" s="1" t="s">
        <v>2320</v>
      </c>
    </row>
    <row r="533" spans="1:9" x14ac:dyDescent="0.55000000000000004">
      <c r="A533">
        <v>1</v>
      </c>
      <c r="B533" s="2">
        <v>43956</v>
      </c>
      <c r="C533">
        <v>122</v>
      </c>
      <c r="D533">
        <v>2</v>
      </c>
      <c r="E533">
        <v>13</v>
      </c>
      <c r="F533" s="9" t="s">
        <v>2307</v>
      </c>
      <c r="G533" s="1" t="s">
        <v>546</v>
      </c>
      <c r="H533">
        <v>8.5470085470085513E-2</v>
      </c>
      <c r="I533" s="1" t="s">
        <v>2321</v>
      </c>
    </row>
    <row r="534" spans="1:9" x14ac:dyDescent="0.55000000000000004">
      <c r="A534">
        <v>1</v>
      </c>
      <c r="B534" s="2">
        <v>43956</v>
      </c>
      <c r="C534">
        <v>122</v>
      </c>
      <c r="D534">
        <v>3</v>
      </c>
      <c r="E534">
        <v>5</v>
      </c>
      <c r="F534" s="9"/>
      <c r="G534" s="1" t="s">
        <v>547</v>
      </c>
      <c r="H534">
        <v>0.11728395061728394</v>
      </c>
      <c r="I534" s="1" t="s">
        <v>2315</v>
      </c>
    </row>
    <row r="535" spans="1:9" x14ac:dyDescent="0.55000000000000004">
      <c r="A535">
        <v>1</v>
      </c>
      <c r="B535" s="2">
        <v>43956</v>
      </c>
      <c r="C535">
        <v>123</v>
      </c>
      <c r="D535">
        <v>1</v>
      </c>
      <c r="E535">
        <v>9</v>
      </c>
      <c r="F535" s="9" t="s">
        <v>2301</v>
      </c>
      <c r="G535" s="1" t="s">
        <v>548</v>
      </c>
      <c r="H535">
        <v>0.10482180293501053</v>
      </c>
      <c r="I535" s="1" t="s">
        <v>2324</v>
      </c>
    </row>
    <row r="536" spans="1:9" x14ac:dyDescent="0.55000000000000004">
      <c r="A536">
        <v>1</v>
      </c>
      <c r="B536" s="2">
        <v>43956</v>
      </c>
      <c r="C536">
        <v>123</v>
      </c>
      <c r="D536">
        <v>2</v>
      </c>
      <c r="E536">
        <v>5</v>
      </c>
      <c r="F536" s="9"/>
      <c r="G536" s="1" t="s">
        <v>549</v>
      </c>
      <c r="H536">
        <v>9.1880341880341915E-2</v>
      </c>
      <c r="I536" s="1" t="s">
        <v>2315</v>
      </c>
    </row>
    <row r="537" spans="1:9" x14ac:dyDescent="0.55000000000000004">
      <c r="A537">
        <v>1</v>
      </c>
      <c r="B537" s="2">
        <v>43956</v>
      </c>
      <c r="C537">
        <v>123</v>
      </c>
      <c r="D537">
        <v>3</v>
      </c>
      <c r="E537">
        <v>5</v>
      </c>
      <c r="F537" s="9"/>
      <c r="G537" s="1" t="s">
        <v>550</v>
      </c>
      <c r="H537">
        <v>8.2788671023965171E-2</v>
      </c>
      <c r="I537" s="1" t="s">
        <v>2315</v>
      </c>
    </row>
    <row r="538" spans="1:9" x14ac:dyDescent="0.55000000000000004">
      <c r="A538">
        <v>1</v>
      </c>
      <c r="B538" s="2">
        <v>43956</v>
      </c>
      <c r="C538">
        <v>123</v>
      </c>
      <c r="D538">
        <v>4</v>
      </c>
      <c r="E538">
        <v>7</v>
      </c>
      <c r="F538" s="9"/>
      <c r="G538" s="1" t="s">
        <v>551</v>
      </c>
      <c r="H538">
        <v>0.10062893081761011</v>
      </c>
      <c r="I538" s="1" t="s">
        <v>2312</v>
      </c>
    </row>
    <row r="539" spans="1:9" x14ac:dyDescent="0.55000000000000004">
      <c r="A539">
        <v>1</v>
      </c>
      <c r="B539" s="2">
        <v>43956</v>
      </c>
      <c r="C539">
        <v>123</v>
      </c>
      <c r="D539">
        <v>5</v>
      </c>
      <c r="E539">
        <v>12</v>
      </c>
      <c r="F539" s="9"/>
      <c r="G539" s="1" t="s">
        <v>552</v>
      </c>
      <c r="H539">
        <v>9.9616858237547914E-2</v>
      </c>
      <c r="I539" s="1" t="s">
        <v>2319</v>
      </c>
    </row>
    <row r="540" spans="1:9" x14ac:dyDescent="0.55000000000000004">
      <c r="A540">
        <v>1</v>
      </c>
      <c r="B540" s="2">
        <v>43956</v>
      </c>
      <c r="C540">
        <v>123</v>
      </c>
      <c r="D540">
        <v>6</v>
      </c>
      <c r="E540">
        <v>1</v>
      </c>
      <c r="F540" s="9"/>
      <c r="G540" s="1" t="s">
        <v>553</v>
      </c>
      <c r="H540">
        <v>8.0246913580246923E-2</v>
      </c>
      <c r="I540" s="1" t="s">
        <v>2320</v>
      </c>
    </row>
    <row r="541" spans="1:9" x14ac:dyDescent="0.55000000000000004">
      <c r="A541">
        <v>1</v>
      </c>
      <c r="B541" s="2">
        <v>43957</v>
      </c>
      <c r="C541">
        <v>124</v>
      </c>
      <c r="D541">
        <v>1</v>
      </c>
      <c r="E541">
        <v>6</v>
      </c>
      <c r="F541" s="9"/>
      <c r="G541" s="1" t="s">
        <v>554</v>
      </c>
      <c r="H541">
        <v>7.9059829059829084E-2</v>
      </c>
      <c r="I541" s="1" t="s">
        <v>2313</v>
      </c>
    </row>
    <row r="542" spans="1:9" x14ac:dyDescent="0.55000000000000004">
      <c r="A542">
        <v>1</v>
      </c>
      <c r="B542" s="2">
        <v>43957</v>
      </c>
      <c r="C542">
        <v>124</v>
      </c>
      <c r="D542">
        <v>2</v>
      </c>
      <c r="E542">
        <v>1</v>
      </c>
      <c r="F542" s="9" t="s">
        <v>2309</v>
      </c>
      <c r="G542" s="1" t="s">
        <v>555</v>
      </c>
      <c r="H542">
        <v>0.16588419405320812</v>
      </c>
      <c r="I542" s="1" t="s">
        <v>2320</v>
      </c>
    </row>
    <row r="543" spans="1:9" x14ac:dyDescent="0.55000000000000004">
      <c r="A543">
        <v>1</v>
      </c>
      <c r="B543" s="2">
        <v>43957</v>
      </c>
      <c r="C543">
        <v>124</v>
      </c>
      <c r="D543">
        <v>3</v>
      </c>
      <c r="E543">
        <v>3</v>
      </c>
      <c r="F543" s="9" t="s">
        <v>2276</v>
      </c>
      <c r="G543" s="1" t="s">
        <v>556</v>
      </c>
      <c r="H543">
        <v>9.9206349206349229E-2</v>
      </c>
      <c r="I543" s="1" t="s">
        <v>2310</v>
      </c>
    </row>
    <row r="544" spans="1:9" x14ac:dyDescent="0.55000000000000004">
      <c r="A544">
        <v>1</v>
      </c>
      <c r="B544" s="2">
        <v>43957</v>
      </c>
      <c r="C544">
        <v>124</v>
      </c>
      <c r="D544">
        <v>4</v>
      </c>
      <c r="E544">
        <v>15</v>
      </c>
      <c r="F544" s="9" t="s">
        <v>2270</v>
      </c>
      <c r="G544" s="1" t="s">
        <v>557</v>
      </c>
      <c r="H544">
        <v>0.11877394636015329</v>
      </c>
      <c r="I544" s="1" t="s">
        <v>2322</v>
      </c>
    </row>
    <row r="545" spans="1:9" x14ac:dyDescent="0.55000000000000004">
      <c r="A545">
        <v>1</v>
      </c>
      <c r="B545" s="2">
        <v>43957</v>
      </c>
      <c r="C545">
        <v>125</v>
      </c>
      <c r="D545">
        <v>1</v>
      </c>
      <c r="E545">
        <v>1</v>
      </c>
      <c r="F545" s="9"/>
      <c r="G545" s="1" t="s">
        <v>558</v>
      </c>
      <c r="H545">
        <v>0.12727272727272732</v>
      </c>
      <c r="I545" s="1" t="s">
        <v>2320</v>
      </c>
    </row>
    <row r="546" spans="1:9" x14ac:dyDescent="0.55000000000000004">
      <c r="A546">
        <v>1</v>
      </c>
      <c r="B546" s="2">
        <v>43957</v>
      </c>
      <c r="C546">
        <v>125</v>
      </c>
      <c r="D546">
        <v>2</v>
      </c>
      <c r="E546">
        <v>5</v>
      </c>
      <c r="F546" s="9"/>
      <c r="G546" s="1" t="s">
        <v>559</v>
      </c>
      <c r="H546">
        <v>0.11309523809523814</v>
      </c>
      <c r="I546" s="1" t="s">
        <v>2315</v>
      </c>
    </row>
    <row r="547" spans="1:9" x14ac:dyDescent="0.55000000000000004">
      <c r="A547">
        <v>1</v>
      </c>
      <c r="B547" s="2">
        <v>43958</v>
      </c>
      <c r="C547">
        <v>126</v>
      </c>
      <c r="D547">
        <v>1</v>
      </c>
      <c r="E547">
        <v>11</v>
      </c>
      <c r="F547" s="9"/>
      <c r="G547" s="1" t="s">
        <v>560</v>
      </c>
      <c r="H547">
        <v>7.9059829059829057E-2</v>
      </c>
      <c r="I547" s="1" t="s">
        <v>2314</v>
      </c>
    </row>
    <row r="548" spans="1:9" x14ac:dyDescent="0.55000000000000004">
      <c r="A548">
        <v>1</v>
      </c>
      <c r="B548" s="2">
        <v>43958</v>
      </c>
      <c r="C548">
        <v>126</v>
      </c>
      <c r="D548">
        <v>2</v>
      </c>
      <c r="E548">
        <v>1</v>
      </c>
      <c r="F548" s="9"/>
      <c r="G548" s="1" t="s">
        <v>561</v>
      </c>
      <c r="H548">
        <v>0.16588419405320809</v>
      </c>
      <c r="I548" s="1" t="s">
        <v>2320</v>
      </c>
    </row>
    <row r="549" spans="1:9" x14ac:dyDescent="0.55000000000000004">
      <c r="A549">
        <v>1</v>
      </c>
      <c r="B549" s="2">
        <v>43958</v>
      </c>
      <c r="C549">
        <v>126</v>
      </c>
      <c r="D549">
        <v>3</v>
      </c>
      <c r="E549">
        <v>2</v>
      </c>
      <c r="F549" s="9"/>
      <c r="G549" s="1" t="s">
        <v>562</v>
      </c>
      <c r="H549">
        <v>9.1269841269841293E-2</v>
      </c>
      <c r="I549" s="1" t="s">
        <v>2323</v>
      </c>
    </row>
    <row r="550" spans="1:9" x14ac:dyDescent="0.55000000000000004">
      <c r="A550">
        <v>1</v>
      </c>
      <c r="B550" s="2">
        <v>43958</v>
      </c>
      <c r="C550">
        <v>126</v>
      </c>
      <c r="D550">
        <v>4</v>
      </c>
      <c r="E550">
        <v>15</v>
      </c>
      <c r="F550" s="9" t="s">
        <v>2270</v>
      </c>
      <c r="G550" s="1" t="s">
        <v>563</v>
      </c>
      <c r="H550">
        <v>0.11494252873563221</v>
      </c>
      <c r="I550" s="1" t="s">
        <v>2322</v>
      </c>
    </row>
    <row r="551" spans="1:9" x14ac:dyDescent="0.55000000000000004">
      <c r="A551">
        <v>1</v>
      </c>
      <c r="B551" s="2">
        <v>43958</v>
      </c>
      <c r="C551">
        <v>127</v>
      </c>
      <c r="D551">
        <v>1</v>
      </c>
      <c r="E551">
        <v>1</v>
      </c>
      <c r="F551" s="9"/>
      <c r="G551" s="1" t="s">
        <v>564</v>
      </c>
      <c r="H551">
        <v>0.12727272727272729</v>
      </c>
      <c r="I551" s="1" t="s">
        <v>2320</v>
      </c>
    </row>
    <row r="552" spans="1:9" x14ac:dyDescent="0.55000000000000004">
      <c r="A552">
        <v>1</v>
      </c>
      <c r="B552" s="2">
        <v>43958</v>
      </c>
      <c r="C552">
        <v>127</v>
      </c>
      <c r="D552">
        <v>2</v>
      </c>
      <c r="E552">
        <v>5</v>
      </c>
      <c r="F552" s="9"/>
      <c r="G552" s="1" t="s">
        <v>540</v>
      </c>
      <c r="H552">
        <v>0.11309523809523814</v>
      </c>
      <c r="I552" s="1" t="s">
        <v>2315</v>
      </c>
    </row>
    <row r="553" spans="1:9" x14ac:dyDescent="0.55000000000000004">
      <c r="A553">
        <v>1</v>
      </c>
      <c r="B553" s="2">
        <v>43959</v>
      </c>
      <c r="C553">
        <v>128</v>
      </c>
      <c r="D553">
        <v>1</v>
      </c>
      <c r="E553">
        <v>9</v>
      </c>
      <c r="F553" s="9"/>
      <c r="G553" s="1" t="s">
        <v>565</v>
      </c>
      <c r="H553">
        <v>0.10256410256410262</v>
      </c>
      <c r="I553" s="1" t="s">
        <v>2324</v>
      </c>
    </row>
    <row r="554" spans="1:9" x14ac:dyDescent="0.55000000000000004">
      <c r="A554">
        <v>1</v>
      </c>
      <c r="B554" s="2">
        <v>43959</v>
      </c>
      <c r="C554">
        <v>128</v>
      </c>
      <c r="D554">
        <v>2</v>
      </c>
      <c r="E554">
        <v>7</v>
      </c>
      <c r="F554" s="9"/>
      <c r="G554" s="1" t="s">
        <v>566</v>
      </c>
      <c r="H554">
        <v>0.10042735042735046</v>
      </c>
      <c r="I554" s="1" t="s">
        <v>2312</v>
      </c>
    </row>
    <row r="555" spans="1:9" x14ac:dyDescent="0.55000000000000004">
      <c r="A555">
        <v>1</v>
      </c>
      <c r="B555" s="2">
        <v>43959</v>
      </c>
      <c r="C555">
        <v>128</v>
      </c>
      <c r="D555">
        <v>3</v>
      </c>
      <c r="E555">
        <v>14</v>
      </c>
      <c r="F555" s="9"/>
      <c r="G555" s="1" t="s">
        <v>567</v>
      </c>
      <c r="H555">
        <v>8.333333333333337E-2</v>
      </c>
      <c r="I555" s="1" t="s">
        <v>2311</v>
      </c>
    </row>
    <row r="556" spans="1:9" x14ac:dyDescent="0.55000000000000004">
      <c r="A556">
        <v>1</v>
      </c>
      <c r="B556" s="2">
        <v>43959</v>
      </c>
      <c r="C556">
        <v>128</v>
      </c>
      <c r="D556">
        <v>4</v>
      </c>
      <c r="E556">
        <v>7</v>
      </c>
      <c r="F556" s="9"/>
      <c r="G556" s="1" t="s">
        <v>568</v>
      </c>
      <c r="H556">
        <v>8.3333333333333356E-2</v>
      </c>
      <c r="I556" s="1" t="s">
        <v>2312</v>
      </c>
    </row>
    <row r="557" spans="1:9" x14ac:dyDescent="0.55000000000000004">
      <c r="A557">
        <v>1</v>
      </c>
      <c r="B557" s="2">
        <v>43959</v>
      </c>
      <c r="C557">
        <v>128</v>
      </c>
      <c r="D557">
        <v>5</v>
      </c>
      <c r="E557">
        <v>8</v>
      </c>
      <c r="F557" s="9"/>
      <c r="G557" s="1" t="s">
        <v>569</v>
      </c>
      <c r="H557">
        <v>8.1761006289308227E-2</v>
      </c>
      <c r="I557" s="1" t="s">
        <v>2318</v>
      </c>
    </row>
    <row r="558" spans="1:9" x14ac:dyDescent="0.55000000000000004">
      <c r="A558">
        <v>1</v>
      </c>
      <c r="B558" s="2">
        <v>43959</v>
      </c>
      <c r="C558">
        <v>128</v>
      </c>
      <c r="D558">
        <v>6</v>
      </c>
      <c r="E558">
        <v>14</v>
      </c>
      <c r="F558" s="9"/>
      <c r="G558" s="1" t="s">
        <v>570</v>
      </c>
      <c r="H558">
        <v>9.2592592592592629E-2</v>
      </c>
      <c r="I558" s="1" t="s">
        <v>2311</v>
      </c>
    </row>
    <row r="559" spans="1:9" x14ac:dyDescent="0.55000000000000004">
      <c r="A559">
        <v>1</v>
      </c>
      <c r="B559" s="2">
        <v>43959</v>
      </c>
      <c r="C559">
        <v>128</v>
      </c>
      <c r="D559">
        <v>7</v>
      </c>
      <c r="E559">
        <v>14</v>
      </c>
      <c r="F559" s="9"/>
      <c r="G559" s="1" t="s">
        <v>571</v>
      </c>
      <c r="H559">
        <v>9.876543209876544E-2</v>
      </c>
      <c r="I559" s="1" t="s">
        <v>2311</v>
      </c>
    </row>
    <row r="560" spans="1:9" x14ac:dyDescent="0.55000000000000004">
      <c r="A560">
        <v>1</v>
      </c>
      <c r="B560" s="2">
        <v>43959</v>
      </c>
      <c r="C560">
        <v>128</v>
      </c>
      <c r="D560">
        <v>8</v>
      </c>
      <c r="E560">
        <v>13</v>
      </c>
      <c r="F560" s="9"/>
      <c r="G560" s="1" t="s">
        <v>572</v>
      </c>
      <c r="H560">
        <v>8.2304526748971207E-2</v>
      </c>
      <c r="I560" s="1" t="s">
        <v>2321</v>
      </c>
    </row>
    <row r="561" spans="1:9" x14ac:dyDescent="0.55000000000000004">
      <c r="A561">
        <v>1</v>
      </c>
      <c r="B561" s="2">
        <v>43959</v>
      </c>
      <c r="C561">
        <v>128</v>
      </c>
      <c r="D561">
        <v>9</v>
      </c>
      <c r="E561">
        <v>7</v>
      </c>
      <c r="F561" s="9"/>
      <c r="G561" s="1" t="s">
        <v>573</v>
      </c>
      <c r="H561">
        <v>9.876543209876544E-2</v>
      </c>
      <c r="I561" s="1" t="s">
        <v>2312</v>
      </c>
    </row>
    <row r="562" spans="1:9" x14ac:dyDescent="0.55000000000000004">
      <c r="A562">
        <v>1</v>
      </c>
      <c r="B562" s="2">
        <v>43959</v>
      </c>
      <c r="C562">
        <v>128</v>
      </c>
      <c r="D562">
        <v>10</v>
      </c>
      <c r="E562">
        <v>8</v>
      </c>
      <c r="F562" s="9"/>
      <c r="G562" s="1" t="s">
        <v>574</v>
      </c>
      <c r="H562">
        <v>8.333333333333337E-2</v>
      </c>
      <c r="I562" s="1" t="s">
        <v>2318</v>
      </c>
    </row>
    <row r="563" spans="1:9" x14ac:dyDescent="0.55000000000000004">
      <c r="A563">
        <v>1</v>
      </c>
      <c r="B563" s="2">
        <v>43959</v>
      </c>
      <c r="C563">
        <v>128</v>
      </c>
      <c r="D563">
        <v>11</v>
      </c>
      <c r="E563">
        <v>9</v>
      </c>
      <c r="F563" s="9"/>
      <c r="G563" s="1" t="s">
        <v>575</v>
      </c>
      <c r="H563">
        <v>0.11740041928721179</v>
      </c>
      <c r="I563" s="1" t="s">
        <v>2324</v>
      </c>
    </row>
    <row r="564" spans="1:9" x14ac:dyDescent="0.55000000000000004">
      <c r="A564">
        <v>1</v>
      </c>
      <c r="B564" s="2">
        <v>43959</v>
      </c>
      <c r="C564">
        <v>128</v>
      </c>
      <c r="D564">
        <v>12</v>
      </c>
      <c r="E564">
        <v>9</v>
      </c>
      <c r="F564" s="9"/>
      <c r="G564" s="1" t="s">
        <v>576</v>
      </c>
      <c r="H564">
        <v>9.876543209876544E-2</v>
      </c>
      <c r="I564" s="1" t="s">
        <v>2324</v>
      </c>
    </row>
    <row r="565" spans="1:9" x14ac:dyDescent="0.55000000000000004">
      <c r="A565">
        <v>1</v>
      </c>
      <c r="B565" s="2">
        <v>43959</v>
      </c>
      <c r="C565">
        <v>128</v>
      </c>
      <c r="D565">
        <v>13</v>
      </c>
      <c r="E565">
        <v>9</v>
      </c>
      <c r="F565" s="9"/>
      <c r="G565" s="1" t="s">
        <v>577</v>
      </c>
      <c r="H565">
        <v>0.10062893081761011</v>
      </c>
      <c r="I565" s="1" t="s">
        <v>2324</v>
      </c>
    </row>
    <row r="566" spans="1:9" x14ac:dyDescent="0.55000000000000004">
      <c r="A566">
        <v>1</v>
      </c>
      <c r="B566" s="2">
        <v>43959</v>
      </c>
      <c r="C566">
        <v>128</v>
      </c>
      <c r="D566">
        <v>14</v>
      </c>
      <c r="E566">
        <v>5</v>
      </c>
      <c r="F566" s="9"/>
      <c r="G566" s="1" t="s">
        <v>578</v>
      </c>
      <c r="H566">
        <v>8.3333333333333356E-2</v>
      </c>
      <c r="I566" s="1" t="s">
        <v>2315</v>
      </c>
    </row>
    <row r="567" spans="1:9" x14ac:dyDescent="0.55000000000000004">
      <c r="A567">
        <v>1</v>
      </c>
      <c r="B567" s="2">
        <v>43960</v>
      </c>
      <c r="C567">
        <v>129</v>
      </c>
      <c r="D567">
        <v>1</v>
      </c>
      <c r="E567">
        <v>11</v>
      </c>
      <c r="F567" s="9" t="s">
        <v>2271</v>
      </c>
      <c r="G567" s="1" t="s">
        <v>579</v>
      </c>
      <c r="H567">
        <v>7.905982905982907E-2</v>
      </c>
      <c r="I567" s="1" t="s">
        <v>2314</v>
      </c>
    </row>
    <row r="568" spans="1:9" x14ac:dyDescent="0.55000000000000004">
      <c r="A568">
        <v>1</v>
      </c>
      <c r="B568" s="2">
        <v>43960</v>
      </c>
      <c r="C568">
        <v>129</v>
      </c>
      <c r="D568">
        <v>2</v>
      </c>
      <c r="E568">
        <v>1</v>
      </c>
      <c r="F568" s="9"/>
      <c r="G568" s="1" t="s">
        <v>580</v>
      </c>
      <c r="H568">
        <v>0.16744913928012517</v>
      </c>
      <c r="I568" s="1" t="s">
        <v>2320</v>
      </c>
    </row>
    <row r="569" spans="1:9" x14ac:dyDescent="0.55000000000000004">
      <c r="A569">
        <v>1</v>
      </c>
      <c r="B569" s="2">
        <v>43960</v>
      </c>
      <c r="C569">
        <v>129</v>
      </c>
      <c r="D569">
        <v>3</v>
      </c>
      <c r="E569">
        <v>2</v>
      </c>
      <c r="F569" s="9"/>
      <c r="G569" s="1" t="s">
        <v>581</v>
      </c>
      <c r="H569">
        <v>8.9285714285714302E-2</v>
      </c>
      <c r="I569" s="1" t="s">
        <v>2323</v>
      </c>
    </row>
    <row r="570" spans="1:9" x14ac:dyDescent="0.55000000000000004">
      <c r="A570">
        <v>1</v>
      </c>
      <c r="B570" s="2">
        <v>43960</v>
      </c>
      <c r="C570">
        <v>129</v>
      </c>
      <c r="D570">
        <v>4</v>
      </c>
      <c r="E570">
        <v>15</v>
      </c>
      <c r="F570" s="9" t="s">
        <v>2270</v>
      </c>
      <c r="G570" s="1" t="s">
        <v>582</v>
      </c>
      <c r="H570">
        <v>0.1149425287356322</v>
      </c>
      <c r="I570" s="1" t="s">
        <v>2322</v>
      </c>
    </row>
    <row r="571" spans="1:9" x14ac:dyDescent="0.55000000000000004">
      <c r="A571">
        <v>1</v>
      </c>
      <c r="B571" s="2">
        <v>43960</v>
      </c>
      <c r="C571">
        <v>130</v>
      </c>
      <c r="D571">
        <v>1</v>
      </c>
      <c r="E571">
        <v>9</v>
      </c>
      <c r="F571" s="9" t="s">
        <v>2302</v>
      </c>
      <c r="G571" s="1" t="s">
        <v>583</v>
      </c>
      <c r="H571">
        <v>0.37391304347826076</v>
      </c>
      <c r="I571" s="1" t="s">
        <v>2324</v>
      </c>
    </row>
    <row r="572" spans="1:9" x14ac:dyDescent="0.55000000000000004">
      <c r="A572">
        <v>1</v>
      </c>
      <c r="B572" s="2">
        <v>43960</v>
      </c>
      <c r="C572">
        <v>130</v>
      </c>
      <c r="D572">
        <v>2</v>
      </c>
      <c r="E572">
        <v>15</v>
      </c>
      <c r="F572" s="9"/>
      <c r="G572" s="1" t="s">
        <v>584</v>
      </c>
      <c r="H572">
        <v>8.7719298245614058E-2</v>
      </c>
      <c r="I572" s="1" t="s">
        <v>2322</v>
      </c>
    </row>
    <row r="573" spans="1:9" x14ac:dyDescent="0.55000000000000004">
      <c r="A573">
        <v>1</v>
      </c>
      <c r="B573" s="2">
        <v>43960</v>
      </c>
      <c r="C573">
        <v>130</v>
      </c>
      <c r="D573">
        <v>3</v>
      </c>
      <c r="E573">
        <v>9</v>
      </c>
      <c r="F573" s="9" t="s">
        <v>2302</v>
      </c>
      <c r="G573" s="1" t="s">
        <v>585</v>
      </c>
      <c r="H573">
        <v>0.11111111111111115</v>
      </c>
      <c r="I573" s="1" t="s">
        <v>2324</v>
      </c>
    </row>
    <row r="574" spans="1:9" x14ac:dyDescent="0.55000000000000004">
      <c r="A574">
        <v>1</v>
      </c>
      <c r="B574" s="2">
        <v>43960</v>
      </c>
      <c r="C574">
        <v>130</v>
      </c>
      <c r="D574">
        <v>4</v>
      </c>
      <c r="E574">
        <v>9</v>
      </c>
      <c r="F574" s="9" t="s">
        <v>2302</v>
      </c>
      <c r="G574" s="1" t="s">
        <v>520</v>
      </c>
      <c r="H574">
        <v>0.11728395061728397</v>
      </c>
      <c r="I574" s="1" t="s">
        <v>2324</v>
      </c>
    </row>
    <row r="575" spans="1:9" x14ac:dyDescent="0.55000000000000004">
      <c r="A575">
        <v>1</v>
      </c>
      <c r="B575" s="2">
        <v>43960</v>
      </c>
      <c r="C575">
        <v>130</v>
      </c>
      <c r="D575">
        <v>5</v>
      </c>
      <c r="E575">
        <v>9</v>
      </c>
      <c r="F575" s="9" t="s">
        <v>2285</v>
      </c>
      <c r="G575" s="1" t="s">
        <v>586</v>
      </c>
      <c r="H575">
        <v>0.15300546448087432</v>
      </c>
      <c r="I575" s="1" t="s">
        <v>2324</v>
      </c>
    </row>
    <row r="576" spans="1:9" x14ac:dyDescent="0.55000000000000004">
      <c r="A576">
        <v>1</v>
      </c>
      <c r="B576" s="2">
        <v>43960</v>
      </c>
      <c r="C576">
        <v>130</v>
      </c>
      <c r="D576">
        <v>6</v>
      </c>
      <c r="E576">
        <v>9</v>
      </c>
      <c r="F576" s="9"/>
      <c r="G576" s="1" t="s">
        <v>587</v>
      </c>
      <c r="H576">
        <v>9.8532494758909878E-2</v>
      </c>
      <c r="I576" s="1" t="s">
        <v>2324</v>
      </c>
    </row>
    <row r="577" spans="1:9" x14ac:dyDescent="0.55000000000000004">
      <c r="A577">
        <v>1</v>
      </c>
      <c r="B577" s="2">
        <v>43961</v>
      </c>
      <c r="C577">
        <v>131</v>
      </c>
      <c r="D577">
        <v>1</v>
      </c>
      <c r="E577">
        <v>10</v>
      </c>
      <c r="F577" s="9"/>
      <c r="G577" s="1" t="s">
        <v>588</v>
      </c>
      <c r="H577">
        <v>7.4786324786324784E-2</v>
      </c>
      <c r="I577" s="1" t="s">
        <v>2317</v>
      </c>
    </row>
    <row r="578" spans="1:9" x14ac:dyDescent="0.55000000000000004">
      <c r="A578">
        <v>1</v>
      </c>
      <c r="B578" s="2">
        <v>43961</v>
      </c>
      <c r="C578">
        <v>131</v>
      </c>
      <c r="D578">
        <v>2</v>
      </c>
      <c r="E578">
        <v>1</v>
      </c>
      <c r="F578" s="9"/>
      <c r="G578" s="1" t="s">
        <v>589</v>
      </c>
      <c r="H578">
        <v>0.16275430359937398</v>
      </c>
      <c r="I578" s="1" t="s">
        <v>2320</v>
      </c>
    </row>
    <row r="579" spans="1:9" x14ac:dyDescent="0.55000000000000004">
      <c r="A579">
        <v>1</v>
      </c>
      <c r="B579" s="2">
        <v>43961</v>
      </c>
      <c r="C579">
        <v>131</v>
      </c>
      <c r="D579">
        <v>3</v>
      </c>
      <c r="E579">
        <v>3</v>
      </c>
      <c r="F579" s="9"/>
      <c r="G579" s="1" t="s">
        <v>590</v>
      </c>
      <c r="H579">
        <v>9.1269841269841293E-2</v>
      </c>
      <c r="I579" s="1" t="s">
        <v>2310</v>
      </c>
    </row>
    <row r="580" spans="1:9" x14ac:dyDescent="0.55000000000000004">
      <c r="A580">
        <v>1</v>
      </c>
      <c r="B580" s="2">
        <v>43961</v>
      </c>
      <c r="C580">
        <v>131</v>
      </c>
      <c r="D580">
        <v>4</v>
      </c>
      <c r="E580">
        <v>15</v>
      </c>
      <c r="F580" s="9" t="s">
        <v>2270</v>
      </c>
      <c r="G580" s="1" t="s">
        <v>591</v>
      </c>
      <c r="H580">
        <v>0.11685823754789275</v>
      </c>
      <c r="I580" s="1" t="s">
        <v>2322</v>
      </c>
    </row>
    <row r="581" spans="1:9" x14ac:dyDescent="0.55000000000000004">
      <c r="A581">
        <v>1</v>
      </c>
      <c r="B581" s="2">
        <v>43961</v>
      </c>
      <c r="C581">
        <v>132</v>
      </c>
      <c r="D581">
        <v>1</v>
      </c>
      <c r="E581">
        <v>1</v>
      </c>
      <c r="F581" s="9"/>
      <c r="G581" s="1" t="s">
        <v>592</v>
      </c>
      <c r="H581">
        <v>0.12727272727272729</v>
      </c>
      <c r="I581" s="1" t="s">
        <v>2320</v>
      </c>
    </row>
    <row r="582" spans="1:9" x14ac:dyDescent="0.55000000000000004">
      <c r="A582">
        <v>1</v>
      </c>
      <c r="B582" s="2">
        <v>43961</v>
      </c>
      <c r="C582">
        <v>132</v>
      </c>
      <c r="D582">
        <v>2</v>
      </c>
      <c r="E582">
        <v>5</v>
      </c>
      <c r="F582" s="9"/>
      <c r="G582" s="1" t="s">
        <v>593</v>
      </c>
      <c r="H582">
        <v>0.13888888888888887</v>
      </c>
      <c r="I582" s="1" t="s">
        <v>2315</v>
      </c>
    </row>
    <row r="583" spans="1:9" x14ac:dyDescent="0.55000000000000004">
      <c r="A583">
        <v>1</v>
      </c>
      <c r="B583" s="2">
        <v>43962</v>
      </c>
      <c r="C583">
        <v>133</v>
      </c>
      <c r="D583">
        <v>1</v>
      </c>
      <c r="E583">
        <v>10</v>
      </c>
      <c r="F583" s="9"/>
      <c r="G583" s="1" t="s">
        <v>594</v>
      </c>
      <c r="H583">
        <v>7.4786324786324798E-2</v>
      </c>
      <c r="I583" s="1" t="s">
        <v>2317</v>
      </c>
    </row>
    <row r="584" spans="1:9" x14ac:dyDescent="0.55000000000000004">
      <c r="A584">
        <v>1</v>
      </c>
      <c r="B584" s="2">
        <v>43962</v>
      </c>
      <c r="C584">
        <v>133</v>
      </c>
      <c r="D584">
        <v>2</v>
      </c>
      <c r="E584">
        <v>12</v>
      </c>
      <c r="F584" s="9" t="s">
        <v>2290</v>
      </c>
      <c r="G584" s="1" t="s">
        <v>595</v>
      </c>
      <c r="H584">
        <v>0.17153996101364527</v>
      </c>
      <c r="I584" s="1" t="s">
        <v>2319</v>
      </c>
    </row>
    <row r="585" spans="1:9" x14ac:dyDescent="0.55000000000000004">
      <c r="A585">
        <v>1</v>
      </c>
      <c r="B585" s="2">
        <v>43962</v>
      </c>
      <c r="C585">
        <v>133</v>
      </c>
      <c r="D585">
        <v>3</v>
      </c>
      <c r="E585">
        <v>1</v>
      </c>
      <c r="F585" s="9"/>
      <c r="G585" s="1" t="s">
        <v>596</v>
      </c>
      <c r="H585">
        <v>0.16203703703703698</v>
      </c>
      <c r="I585" s="1" t="s">
        <v>2320</v>
      </c>
    </row>
    <row r="586" spans="1:9" x14ac:dyDescent="0.55000000000000004">
      <c r="A586">
        <v>1</v>
      </c>
      <c r="B586" s="2">
        <v>43962</v>
      </c>
      <c r="C586">
        <v>133</v>
      </c>
      <c r="D586">
        <v>4</v>
      </c>
      <c r="E586">
        <v>2</v>
      </c>
      <c r="F586" s="9"/>
      <c r="G586" s="1" t="s">
        <v>597</v>
      </c>
      <c r="H586">
        <v>9.3253968253968256E-2</v>
      </c>
      <c r="I586" s="1" t="s">
        <v>2323</v>
      </c>
    </row>
    <row r="587" spans="1:9" x14ac:dyDescent="0.55000000000000004">
      <c r="A587">
        <v>1</v>
      </c>
      <c r="B587" s="2">
        <v>43962</v>
      </c>
      <c r="C587">
        <v>133</v>
      </c>
      <c r="D587">
        <v>5</v>
      </c>
      <c r="E587">
        <v>15</v>
      </c>
      <c r="F587" s="9" t="s">
        <v>2270</v>
      </c>
      <c r="G587" s="1" t="s">
        <v>598</v>
      </c>
      <c r="H587">
        <v>0.11877394636015326</v>
      </c>
      <c r="I587" s="1" t="s">
        <v>2322</v>
      </c>
    </row>
    <row r="588" spans="1:9" x14ac:dyDescent="0.55000000000000004">
      <c r="A588">
        <v>1</v>
      </c>
      <c r="B588" s="2">
        <v>43962</v>
      </c>
      <c r="C588">
        <v>134</v>
      </c>
      <c r="D588">
        <v>1</v>
      </c>
      <c r="E588">
        <v>1</v>
      </c>
      <c r="F588" s="9"/>
      <c r="G588" s="1" t="s">
        <v>599</v>
      </c>
      <c r="H588">
        <v>0.12121212121212124</v>
      </c>
      <c r="I588" s="1" t="s">
        <v>2320</v>
      </c>
    </row>
    <row r="589" spans="1:9" x14ac:dyDescent="0.55000000000000004">
      <c r="A589">
        <v>1</v>
      </c>
      <c r="B589" s="2">
        <v>43962</v>
      </c>
      <c r="C589">
        <v>134</v>
      </c>
      <c r="D589">
        <v>2</v>
      </c>
      <c r="E589">
        <v>12</v>
      </c>
      <c r="F589" s="9" t="s">
        <v>2290</v>
      </c>
      <c r="G589" s="1" t="s">
        <v>600</v>
      </c>
      <c r="H589">
        <v>0.16049382716049382</v>
      </c>
      <c r="I589" s="1" t="s">
        <v>2319</v>
      </c>
    </row>
    <row r="590" spans="1:9" x14ac:dyDescent="0.55000000000000004">
      <c r="A590">
        <v>1</v>
      </c>
      <c r="B590" s="2">
        <v>43963</v>
      </c>
      <c r="C590">
        <v>135</v>
      </c>
      <c r="D590">
        <v>1</v>
      </c>
      <c r="E590">
        <v>7</v>
      </c>
      <c r="F590" s="9"/>
      <c r="G590" s="1" t="s">
        <v>601</v>
      </c>
      <c r="H590">
        <v>9.5238095238095261E-2</v>
      </c>
      <c r="I590" s="1" t="s">
        <v>2312</v>
      </c>
    </row>
    <row r="591" spans="1:9" x14ac:dyDescent="0.55000000000000004">
      <c r="A591">
        <v>1</v>
      </c>
      <c r="B591" s="2">
        <v>43963</v>
      </c>
      <c r="C591">
        <v>135</v>
      </c>
      <c r="D591">
        <v>2</v>
      </c>
      <c r="E591">
        <v>12</v>
      </c>
      <c r="F591" s="9"/>
      <c r="G591" s="1" t="s">
        <v>602</v>
      </c>
      <c r="H591">
        <v>8.1761006289308227E-2</v>
      </c>
      <c r="I591" s="1" t="s">
        <v>2319</v>
      </c>
    </row>
    <row r="592" spans="1:9" x14ac:dyDescent="0.55000000000000004">
      <c r="A592">
        <v>1</v>
      </c>
      <c r="B592" s="2">
        <v>43963</v>
      </c>
      <c r="C592">
        <v>135</v>
      </c>
      <c r="D592">
        <v>3</v>
      </c>
      <c r="E592">
        <v>7</v>
      </c>
      <c r="F592" s="9"/>
      <c r="G592" s="1" t="s">
        <v>603</v>
      </c>
      <c r="H592">
        <v>8.4848484848484881E-2</v>
      </c>
      <c r="I592" s="1" t="s">
        <v>2312</v>
      </c>
    </row>
    <row r="593" spans="1:9" x14ac:dyDescent="0.55000000000000004">
      <c r="A593">
        <v>1</v>
      </c>
      <c r="B593" s="2">
        <v>43963</v>
      </c>
      <c r="C593">
        <v>135</v>
      </c>
      <c r="D593">
        <v>4</v>
      </c>
      <c r="E593">
        <v>9</v>
      </c>
      <c r="F593" s="9" t="s">
        <v>2290</v>
      </c>
      <c r="G593" s="1" t="s">
        <v>604</v>
      </c>
      <c r="H593">
        <v>7.6923076923076941E-2</v>
      </c>
      <c r="I593" s="1" t="s">
        <v>2324</v>
      </c>
    </row>
    <row r="594" spans="1:9" x14ac:dyDescent="0.55000000000000004">
      <c r="A594">
        <v>1</v>
      </c>
      <c r="B594" s="2">
        <v>43963</v>
      </c>
      <c r="C594">
        <v>135</v>
      </c>
      <c r="D594">
        <v>5</v>
      </c>
      <c r="E594">
        <v>7</v>
      </c>
      <c r="F594" s="9" t="s">
        <v>2290</v>
      </c>
      <c r="G594" s="1" t="s">
        <v>605</v>
      </c>
      <c r="H594">
        <v>0.10707070707070709</v>
      </c>
      <c r="I594" s="1" t="s">
        <v>2312</v>
      </c>
    </row>
    <row r="595" spans="1:9" x14ac:dyDescent="0.55000000000000004">
      <c r="A595">
        <v>1</v>
      </c>
      <c r="B595" s="2">
        <v>43963</v>
      </c>
      <c r="C595">
        <v>135</v>
      </c>
      <c r="D595">
        <v>6</v>
      </c>
      <c r="E595">
        <v>7</v>
      </c>
      <c r="F595" s="9"/>
      <c r="G595" s="1" t="s">
        <v>606</v>
      </c>
      <c r="H595">
        <v>0.10482180293501053</v>
      </c>
      <c r="I595" s="1" t="s">
        <v>2312</v>
      </c>
    </row>
    <row r="596" spans="1:9" x14ac:dyDescent="0.55000000000000004">
      <c r="A596">
        <v>1</v>
      </c>
      <c r="B596" s="2">
        <v>43963</v>
      </c>
      <c r="C596">
        <v>135</v>
      </c>
      <c r="D596">
        <v>7</v>
      </c>
      <c r="E596">
        <v>7</v>
      </c>
      <c r="F596" s="9"/>
      <c r="G596" s="1" t="s">
        <v>607</v>
      </c>
      <c r="H596">
        <v>8.3333333333333356E-2</v>
      </c>
      <c r="I596" s="1" t="s">
        <v>2312</v>
      </c>
    </row>
    <row r="597" spans="1:9" x14ac:dyDescent="0.55000000000000004">
      <c r="A597">
        <v>1</v>
      </c>
      <c r="B597" s="2">
        <v>43963</v>
      </c>
      <c r="C597">
        <v>135</v>
      </c>
      <c r="D597">
        <v>8</v>
      </c>
      <c r="E597">
        <v>7</v>
      </c>
      <c r="F597" s="9"/>
      <c r="G597" s="1" t="s">
        <v>608</v>
      </c>
      <c r="H597">
        <v>9.0146750524109046E-2</v>
      </c>
      <c r="I597" s="1" t="s">
        <v>2312</v>
      </c>
    </row>
    <row r="598" spans="1:9" x14ac:dyDescent="0.55000000000000004">
      <c r="A598">
        <v>1</v>
      </c>
      <c r="B598" s="2">
        <v>43963</v>
      </c>
      <c r="C598">
        <v>135</v>
      </c>
      <c r="D598">
        <v>9</v>
      </c>
      <c r="E598">
        <v>7</v>
      </c>
      <c r="F598" s="9"/>
      <c r="G598" s="1" t="s">
        <v>609</v>
      </c>
      <c r="H598">
        <v>8.17610062893082E-2</v>
      </c>
      <c r="I598" s="1" t="s">
        <v>2312</v>
      </c>
    </row>
    <row r="599" spans="1:9" x14ac:dyDescent="0.55000000000000004">
      <c r="A599">
        <v>1</v>
      </c>
      <c r="B599" s="2">
        <v>43963</v>
      </c>
      <c r="C599">
        <v>135</v>
      </c>
      <c r="D599">
        <v>10</v>
      </c>
      <c r="E599">
        <v>1</v>
      </c>
      <c r="F599" s="9" t="s">
        <v>2301</v>
      </c>
      <c r="G599" s="1" t="s">
        <v>610</v>
      </c>
      <c r="H599">
        <v>6.666666666666668E-2</v>
      </c>
      <c r="I599" s="1" t="s">
        <v>2320</v>
      </c>
    </row>
    <row r="600" spans="1:9" x14ac:dyDescent="0.55000000000000004">
      <c r="A600">
        <v>1</v>
      </c>
      <c r="B600" s="2">
        <v>43963</v>
      </c>
      <c r="C600">
        <v>135</v>
      </c>
      <c r="D600">
        <v>11</v>
      </c>
      <c r="E600">
        <v>9</v>
      </c>
      <c r="F600" s="9"/>
      <c r="G600" s="1" t="s">
        <v>611</v>
      </c>
      <c r="H600">
        <v>9.6436058700209687E-2</v>
      </c>
      <c r="I600" s="1" t="s">
        <v>2324</v>
      </c>
    </row>
    <row r="601" spans="1:9" x14ac:dyDescent="0.55000000000000004">
      <c r="A601">
        <v>1</v>
      </c>
      <c r="B601" s="2">
        <v>43963</v>
      </c>
      <c r="C601">
        <v>135</v>
      </c>
      <c r="D601">
        <v>12</v>
      </c>
      <c r="E601">
        <v>14</v>
      </c>
      <c r="F601" s="9"/>
      <c r="G601" s="1" t="s">
        <v>612</v>
      </c>
      <c r="H601">
        <v>8.4362139917695492E-2</v>
      </c>
      <c r="I601" s="1" t="s">
        <v>2311</v>
      </c>
    </row>
    <row r="602" spans="1:9" x14ac:dyDescent="0.55000000000000004">
      <c r="A602">
        <v>1</v>
      </c>
      <c r="B602" s="2">
        <v>43963</v>
      </c>
      <c r="C602">
        <v>135</v>
      </c>
      <c r="D602">
        <v>13</v>
      </c>
      <c r="E602">
        <v>14</v>
      </c>
      <c r="F602" s="9"/>
      <c r="G602" s="1" t="s">
        <v>613</v>
      </c>
      <c r="H602">
        <v>9.8532494758909878E-2</v>
      </c>
      <c r="I602" s="1" t="s">
        <v>2311</v>
      </c>
    </row>
    <row r="603" spans="1:9" x14ac:dyDescent="0.55000000000000004">
      <c r="A603">
        <v>1</v>
      </c>
      <c r="B603" s="2">
        <v>43963</v>
      </c>
      <c r="C603">
        <v>135</v>
      </c>
      <c r="D603">
        <v>14</v>
      </c>
      <c r="E603">
        <v>7</v>
      </c>
      <c r="F603" s="9"/>
      <c r="G603" s="1" t="s">
        <v>614</v>
      </c>
      <c r="H603">
        <v>9.6969696969696997E-2</v>
      </c>
      <c r="I603" s="1" t="s">
        <v>2312</v>
      </c>
    </row>
    <row r="604" spans="1:9" x14ac:dyDescent="0.55000000000000004">
      <c r="A604">
        <v>1</v>
      </c>
      <c r="B604" s="2">
        <v>43963</v>
      </c>
      <c r="C604">
        <v>135</v>
      </c>
      <c r="D604">
        <v>15</v>
      </c>
      <c r="E604">
        <v>9</v>
      </c>
      <c r="F604" s="9"/>
      <c r="G604" s="1" t="s">
        <v>615</v>
      </c>
      <c r="H604">
        <v>8.0808080808080829E-2</v>
      </c>
      <c r="I604" s="1" t="s">
        <v>2324</v>
      </c>
    </row>
    <row r="605" spans="1:9" x14ac:dyDescent="0.55000000000000004">
      <c r="A605">
        <v>1</v>
      </c>
      <c r="B605" s="2">
        <v>43963</v>
      </c>
      <c r="C605">
        <v>136</v>
      </c>
      <c r="D605">
        <v>1</v>
      </c>
      <c r="E605">
        <v>6</v>
      </c>
      <c r="F605" s="9"/>
      <c r="G605" s="1" t="s">
        <v>616</v>
      </c>
      <c r="H605">
        <v>7.6923076923076969E-2</v>
      </c>
      <c r="I605" s="1" t="s">
        <v>2313</v>
      </c>
    </row>
    <row r="606" spans="1:9" x14ac:dyDescent="0.55000000000000004">
      <c r="A606">
        <v>1</v>
      </c>
      <c r="B606" s="2">
        <v>43963</v>
      </c>
      <c r="C606">
        <v>136</v>
      </c>
      <c r="D606">
        <v>2</v>
      </c>
      <c r="E606">
        <v>1</v>
      </c>
      <c r="F606" s="9"/>
      <c r="G606" s="1" t="s">
        <v>617</v>
      </c>
      <c r="H606">
        <v>0.15586419753086414</v>
      </c>
      <c r="I606" s="1" t="s">
        <v>2320</v>
      </c>
    </row>
    <row r="607" spans="1:9" x14ac:dyDescent="0.55000000000000004">
      <c r="A607">
        <v>1</v>
      </c>
      <c r="B607" s="2">
        <v>43963</v>
      </c>
      <c r="C607">
        <v>136</v>
      </c>
      <c r="D607">
        <v>3</v>
      </c>
      <c r="E607">
        <v>2</v>
      </c>
      <c r="F607" s="9"/>
      <c r="G607" s="1" t="s">
        <v>618</v>
      </c>
      <c r="H607">
        <v>9.1269841269841293E-2</v>
      </c>
      <c r="I607" s="1" t="s">
        <v>2323</v>
      </c>
    </row>
    <row r="608" spans="1:9" x14ac:dyDescent="0.55000000000000004">
      <c r="A608">
        <v>1</v>
      </c>
      <c r="B608" s="2">
        <v>43963</v>
      </c>
      <c r="C608">
        <v>136</v>
      </c>
      <c r="D608">
        <v>4</v>
      </c>
      <c r="E608">
        <v>15</v>
      </c>
      <c r="F608" s="9" t="s">
        <v>2270</v>
      </c>
      <c r="G608" s="1" t="s">
        <v>619</v>
      </c>
      <c r="H608">
        <v>0.11494252873563221</v>
      </c>
      <c r="I608" s="1" t="s">
        <v>2322</v>
      </c>
    </row>
    <row r="609" spans="1:9" x14ac:dyDescent="0.55000000000000004">
      <c r="A609">
        <v>1</v>
      </c>
      <c r="B609" s="2">
        <v>43963</v>
      </c>
      <c r="C609">
        <v>137</v>
      </c>
      <c r="D609">
        <v>1</v>
      </c>
      <c r="E609">
        <v>9</v>
      </c>
      <c r="F609" s="9" t="s">
        <v>2290</v>
      </c>
      <c r="G609" s="1" t="s">
        <v>620</v>
      </c>
      <c r="H609">
        <v>0.12581699346405226</v>
      </c>
      <c r="I609" s="1" t="s">
        <v>2324</v>
      </c>
    </row>
    <row r="610" spans="1:9" x14ac:dyDescent="0.55000000000000004">
      <c r="A610">
        <v>1</v>
      </c>
      <c r="B610" s="2">
        <v>43963</v>
      </c>
      <c r="C610">
        <v>137</v>
      </c>
      <c r="D610">
        <v>2</v>
      </c>
      <c r="E610">
        <v>7</v>
      </c>
      <c r="F610" s="9" t="s">
        <v>2290</v>
      </c>
      <c r="G610" s="1" t="s">
        <v>621</v>
      </c>
      <c r="H610">
        <v>0.13764510779436157</v>
      </c>
      <c r="I610" s="1" t="s">
        <v>2312</v>
      </c>
    </row>
    <row r="611" spans="1:9" x14ac:dyDescent="0.55000000000000004">
      <c r="A611">
        <v>1</v>
      </c>
      <c r="B611" s="2">
        <v>43963</v>
      </c>
      <c r="C611">
        <v>137</v>
      </c>
      <c r="D611">
        <v>3</v>
      </c>
      <c r="E611">
        <v>7</v>
      </c>
      <c r="F611" s="9" t="s">
        <v>2290</v>
      </c>
      <c r="G611" s="1" t="s">
        <v>622</v>
      </c>
      <c r="H611">
        <v>9.0534979423868345E-2</v>
      </c>
      <c r="I611" s="1" t="s">
        <v>2312</v>
      </c>
    </row>
    <row r="612" spans="1:9" x14ac:dyDescent="0.55000000000000004">
      <c r="A612">
        <v>1</v>
      </c>
      <c r="B612" s="2">
        <v>43963</v>
      </c>
      <c r="C612">
        <v>137</v>
      </c>
      <c r="D612">
        <v>4</v>
      </c>
      <c r="E612">
        <v>9</v>
      </c>
      <c r="F612" s="9" t="s">
        <v>2280</v>
      </c>
      <c r="G612" s="1" t="s">
        <v>623</v>
      </c>
      <c r="H612">
        <v>0.12222222222222226</v>
      </c>
      <c r="I612" s="1" t="s">
        <v>2324</v>
      </c>
    </row>
    <row r="613" spans="1:9" x14ac:dyDescent="0.55000000000000004">
      <c r="A613">
        <v>1</v>
      </c>
      <c r="B613" s="2">
        <v>43963</v>
      </c>
      <c r="C613">
        <v>138</v>
      </c>
      <c r="D613">
        <v>1</v>
      </c>
      <c r="E613">
        <v>1</v>
      </c>
      <c r="F613" s="9"/>
      <c r="G613" s="1" t="s">
        <v>624</v>
      </c>
      <c r="H613">
        <v>0.11919191919191922</v>
      </c>
      <c r="I613" s="1" t="s">
        <v>2320</v>
      </c>
    </row>
    <row r="614" spans="1:9" x14ac:dyDescent="0.55000000000000004">
      <c r="A614">
        <v>1</v>
      </c>
      <c r="B614" s="2">
        <v>43963</v>
      </c>
      <c r="C614">
        <v>138</v>
      </c>
      <c r="D614">
        <v>2</v>
      </c>
      <c r="E614">
        <v>5</v>
      </c>
      <c r="F614" s="9"/>
      <c r="G614" s="1" t="s">
        <v>625</v>
      </c>
      <c r="H614">
        <v>0.11309523809523814</v>
      </c>
      <c r="I614" s="1" t="s">
        <v>2315</v>
      </c>
    </row>
    <row r="615" spans="1:9" x14ac:dyDescent="0.55000000000000004">
      <c r="A615">
        <v>1</v>
      </c>
      <c r="B615" s="2">
        <v>43964</v>
      </c>
      <c r="C615">
        <v>139</v>
      </c>
      <c r="D615">
        <v>1</v>
      </c>
      <c r="E615">
        <v>2</v>
      </c>
      <c r="F615" s="9" t="s">
        <v>2301</v>
      </c>
      <c r="G615" s="1" t="s">
        <v>626</v>
      </c>
      <c r="H615">
        <v>7.9365079365079402E-2</v>
      </c>
      <c r="I615" s="1" t="s">
        <v>2323</v>
      </c>
    </row>
    <row r="616" spans="1:9" x14ac:dyDescent="0.55000000000000004">
      <c r="A616">
        <v>1</v>
      </c>
      <c r="B616" s="2">
        <v>43964</v>
      </c>
      <c r="C616">
        <v>139</v>
      </c>
      <c r="D616">
        <v>2</v>
      </c>
      <c r="E616">
        <v>14</v>
      </c>
      <c r="F616" s="9" t="s">
        <v>2302</v>
      </c>
      <c r="G616" s="1" t="s">
        <v>627</v>
      </c>
      <c r="H616">
        <v>0.10916179337231971</v>
      </c>
      <c r="I616" s="1" t="s">
        <v>2311</v>
      </c>
    </row>
    <row r="617" spans="1:9" x14ac:dyDescent="0.55000000000000004">
      <c r="A617">
        <v>1</v>
      </c>
      <c r="B617" s="2">
        <v>43964</v>
      </c>
      <c r="C617">
        <v>139</v>
      </c>
      <c r="D617">
        <v>3</v>
      </c>
      <c r="E617">
        <v>7</v>
      </c>
      <c r="F617" s="9" t="s">
        <v>2309</v>
      </c>
      <c r="G617" s="1" t="s">
        <v>628</v>
      </c>
      <c r="H617">
        <v>0.10119047619047622</v>
      </c>
      <c r="I617" s="1" t="s">
        <v>2312</v>
      </c>
    </row>
    <row r="618" spans="1:9" x14ac:dyDescent="0.55000000000000004">
      <c r="A618">
        <v>1</v>
      </c>
      <c r="B618" s="2">
        <v>43964</v>
      </c>
      <c r="C618">
        <v>139</v>
      </c>
      <c r="D618">
        <v>4</v>
      </c>
      <c r="E618">
        <v>5</v>
      </c>
      <c r="F618" s="9"/>
      <c r="G618" s="1" t="s">
        <v>629</v>
      </c>
      <c r="H618">
        <v>8.333333333333337E-2</v>
      </c>
      <c r="I618" s="1" t="s">
        <v>2315</v>
      </c>
    </row>
    <row r="619" spans="1:9" x14ac:dyDescent="0.55000000000000004">
      <c r="A619">
        <v>1</v>
      </c>
      <c r="B619" s="2">
        <v>43964</v>
      </c>
      <c r="C619">
        <v>140</v>
      </c>
      <c r="D619">
        <v>1</v>
      </c>
      <c r="E619">
        <v>7</v>
      </c>
      <c r="F619" s="9" t="s">
        <v>2290</v>
      </c>
      <c r="G619" s="1" t="s">
        <v>630</v>
      </c>
      <c r="H619">
        <v>0.10740740740740744</v>
      </c>
      <c r="I619" s="1" t="s">
        <v>2312</v>
      </c>
    </row>
    <row r="620" spans="1:9" x14ac:dyDescent="0.55000000000000004">
      <c r="A620">
        <v>1</v>
      </c>
      <c r="B620" s="2">
        <v>43964</v>
      </c>
      <c r="C620">
        <v>140</v>
      </c>
      <c r="D620">
        <v>2</v>
      </c>
      <c r="E620">
        <v>12</v>
      </c>
      <c r="F620" s="9"/>
      <c r="G620" s="1" t="s">
        <v>631</v>
      </c>
      <c r="H620">
        <v>8.3333333333333356E-2</v>
      </c>
      <c r="I620" s="1" t="s">
        <v>2319</v>
      </c>
    </row>
    <row r="621" spans="1:9" x14ac:dyDescent="0.55000000000000004">
      <c r="A621">
        <v>1</v>
      </c>
      <c r="B621" s="2">
        <v>43964</v>
      </c>
      <c r="C621">
        <v>140</v>
      </c>
      <c r="D621">
        <v>3</v>
      </c>
      <c r="E621">
        <v>9</v>
      </c>
      <c r="F621" s="9"/>
      <c r="G621" s="1" t="s">
        <v>632</v>
      </c>
      <c r="H621">
        <v>0.10082304526748972</v>
      </c>
      <c r="I621" s="1" t="s">
        <v>2324</v>
      </c>
    </row>
    <row r="622" spans="1:9" x14ac:dyDescent="0.55000000000000004">
      <c r="A622">
        <v>1</v>
      </c>
      <c r="B622" s="2">
        <v>43964</v>
      </c>
      <c r="C622">
        <v>140</v>
      </c>
      <c r="D622">
        <v>4</v>
      </c>
      <c r="E622">
        <v>7</v>
      </c>
      <c r="F622" s="9"/>
      <c r="G622" s="1" t="s">
        <v>633</v>
      </c>
      <c r="H622">
        <v>0.14880952380952381</v>
      </c>
      <c r="I622" s="1" t="s">
        <v>2312</v>
      </c>
    </row>
    <row r="623" spans="1:9" x14ac:dyDescent="0.55000000000000004">
      <c r="A623">
        <v>1</v>
      </c>
      <c r="B623" s="2">
        <v>43964</v>
      </c>
      <c r="C623">
        <v>141</v>
      </c>
      <c r="D623">
        <v>1</v>
      </c>
      <c r="E623">
        <v>10</v>
      </c>
      <c r="F623" s="9"/>
      <c r="G623" s="1" t="s">
        <v>634</v>
      </c>
      <c r="H623">
        <v>8.1196581196581227E-2</v>
      </c>
      <c r="I623" s="1" t="s">
        <v>2317</v>
      </c>
    </row>
    <row r="624" spans="1:9" x14ac:dyDescent="0.55000000000000004">
      <c r="A624">
        <v>1</v>
      </c>
      <c r="B624" s="2">
        <v>43964</v>
      </c>
      <c r="C624">
        <v>141</v>
      </c>
      <c r="D624">
        <v>2</v>
      </c>
      <c r="E624">
        <v>1</v>
      </c>
      <c r="F624" s="9"/>
      <c r="G624" s="1" t="s">
        <v>635</v>
      </c>
      <c r="H624">
        <v>0.16275430359937396</v>
      </c>
      <c r="I624" s="1" t="s">
        <v>2320</v>
      </c>
    </row>
    <row r="625" spans="1:9" x14ac:dyDescent="0.55000000000000004">
      <c r="A625">
        <v>1</v>
      </c>
      <c r="B625" s="2">
        <v>43964</v>
      </c>
      <c r="C625">
        <v>141</v>
      </c>
      <c r="D625">
        <v>3</v>
      </c>
      <c r="E625">
        <v>2</v>
      </c>
      <c r="F625" s="9" t="s">
        <v>2276</v>
      </c>
      <c r="G625" s="1" t="s">
        <v>636</v>
      </c>
      <c r="H625">
        <v>8.7301587301587311E-2</v>
      </c>
      <c r="I625" s="1" t="s">
        <v>2323</v>
      </c>
    </row>
    <row r="626" spans="1:9" x14ac:dyDescent="0.55000000000000004">
      <c r="A626">
        <v>1</v>
      </c>
      <c r="B626" s="2">
        <v>43964</v>
      </c>
      <c r="C626">
        <v>141</v>
      </c>
      <c r="D626">
        <v>4</v>
      </c>
      <c r="E626">
        <v>15</v>
      </c>
      <c r="F626" s="9" t="s">
        <v>2270</v>
      </c>
      <c r="G626" s="1" t="s">
        <v>637</v>
      </c>
      <c r="H626">
        <v>0.11685823754789275</v>
      </c>
      <c r="I626" s="1" t="s">
        <v>2322</v>
      </c>
    </row>
    <row r="627" spans="1:9" x14ac:dyDescent="0.55000000000000004">
      <c r="A627">
        <v>1</v>
      </c>
      <c r="B627" s="2">
        <v>43964</v>
      </c>
      <c r="C627">
        <v>142</v>
      </c>
      <c r="D627">
        <v>1</v>
      </c>
      <c r="E627">
        <v>1</v>
      </c>
      <c r="F627" s="9"/>
      <c r="G627" s="1" t="s">
        <v>638</v>
      </c>
      <c r="H627">
        <v>0.12727272727272729</v>
      </c>
      <c r="I627" s="1" t="s">
        <v>2320</v>
      </c>
    </row>
    <row r="628" spans="1:9" x14ac:dyDescent="0.55000000000000004">
      <c r="A628">
        <v>1</v>
      </c>
      <c r="B628" s="2">
        <v>43964</v>
      </c>
      <c r="C628">
        <v>142</v>
      </c>
      <c r="D628">
        <v>2</v>
      </c>
      <c r="E628">
        <v>5</v>
      </c>
      <c r="F628" s="9"/>
      <c r="G628" s="1" t="s">
        <v>639</v>
      </c>
      <c r="H628">
        <v>0.11309523809523814</v>
      </c>
      <c r="I628" s="1" t="s">
        <v>2315</v>
      </c>
    </row>
    <row r="629" spans="1:9" x14ac:dyDescent="0.55000000000000004">
      <c r="A629">
        <v>1</v>
      </c>
      <c r="B629" s="2">
        <v>43964</v>
      </c>
      <c r="C629">
        <v>142</v>
      </c>
      <c r="D629">
        <v>3</v>
      </c>
      <c r="E629">
        <v>5</v>
      </c>
      <c r="F629" s="9"/>
      <c r="G629" s="1" t="s">
        <v>640</v>
      </c>
      <c r="H629">
        <v>8.17610062893082E-2</v>
      </c>
      <c r="I629" s="1" t="s">
        <v>2315</v>
      </c>
    </row>
    <row r="630" spans="1:9" x14ac:dyDescent="0.55000000000000004">
      <c r="A630">
        <v>1</v>
      </c>
      <c r="B630" s="2">
        <v>43964</v>
      </c>
      <c r="C630">
        <v>143</v>
      </c>
      <c r="D630">
        <v>1</v>
      </c>
      <c r="E630">
        <v>9</v>
      </c>
      <c r="F630" s="9" t="s">
        <v>2279</v>
      </c>
      <c r="G630" s="1" t="s">
        <v>641</v>
      </c>
      <c r="H630">
        <v>0.11851851851851854</v>
      </c>
      <c r="I630" s="1" t="s">
        <v>2324</v>
      </c>
    </row>
    <row r="631" spans="1:9" x14ac:dyDescent="0.55000000000000004">
      <c r="A631">
        <v>1</v>
      </c>
      <c r="B631" s="2">
        <v>43964</v>
      </c>
      <c r="C631">
        <v>143</v>
      </c>
      <c r="D631">
        <v>2</v>
      </c>
      <c r="E631">
        <v>6</v>
      </c>
      <c r="F631" s="9"/>
      <c r="G631" s="1" t="s">
        <v>642</v>
      </c>
      <c r="H631">
        <v>0.10740740740740744</v>
      </c>
      <c r="I631" s="1" t="s">
        <v>2313</v>
      </c>
    </row>
    <row r="632" spans="1:9" x14ac:dyDescent="0.55000000000000004">
      <c r="A632">
        <v>1</v>
      </c>
      <c r="B632" s="2">
        <v>43964</v>
      </c>
      <c r="C632">
        <v>143</v>
      </c>
      <c r="D632">
        <v>3</v>
      </c>
      <c r="E632">
        <v>10</v>
      </c>
      <c r="F632" s="9" t="s">
        <v>2279</v>
      </c>
      <c r="G632" s="1" t="s">
        <v>643</v>
      </c>
      <c r="H632">
        <v>9.2278719397363498E-2</v>
      </c>
      <c r="I632" s="1" t="s">
        <v>2317</v>
      </c>
    </row>
    <row r="633" spans="1:9" x14ac:dyDescent="0.55000000000000004">
      <c r="A633">
        <v>1</v>
      </c>
      <c r="B633" s="2">
        <v>43964</v>
      </c>
      <c r="C633">
        <v>143</v>
      </c>
      <c r="D633">
        <v>4</v>
      </c>
      <c r="E633">
        <v>13</v>
      </c>
      <c r="F633" s="9"/>
      <c r="G633" s="1" t="s">
        <v>644</v>
      </c>
      <c r="H633">
        <v>8.2304526748971221E-2</v>
      </c>
      <c r="I633" s="1" t="s">
        <v>2321</v>
      </c>
    </row>
    <row r="634" spans="1:9" x14ac:dyDescent="0.55000000000000004">
      <c r="A634">
        <v>1</v>
      </c>
      <c r="B634" s="2">
        <v>43964</v>
      </c>
      <c r="C634">
        <v>143</v>
      </c>
      <c r="D634">
        <v>5</v>
      </c>
      <c r="E634">
        <v>6</v>
      </c>
      <c r="F634" s="9"/>
      <c r="G634" s="1" t="s">
        <v>645</v>
      </c>
      <c r="H634">
        <v>7.8787878787878823E-2</v>
      </c>
      <c r="I634" s="1" t="s">
        <v>2313</v>
      </c>
    </row>
    <row r="635" spans="1:9" x14ac:dyDescent="0.55000000000000004">
      <c r="A635">
        <v>1</v>
      </c>
      <c r="B635" s="2">
        <v>43964</v>
      </c>
      <c r="C635">
        <v>143</v>
      </c>
      <c r="D635">
        <v>6</v>
      </c>
      <c r="E635">
        <v>14</v>
      </c>
      <c r="F635" s="9" t="s">
        <v>2302</v>
      </c>
      <c r="G635" s="1" t="s">
        <v>646</v>
      </c>
      <c r="H635">
        <v>8.496732026143794E-2</v>
      </c>
      <c r="I635" s="1" t="s">
        <v>2311</v>
      </c>
    </row>
    <row r="636" spans="1:9" x14ac:dyDescent="0.55000000000000004">
      <c r="A636">
        <v>1</v>
      </c>
      <c r="B636" s="2">
        <v>43964</v>
      </c>
      <c r="C636">
        <v>143</v>
      </c>
      <c r="D636">
        <v>7</v>
      </c>
      <c r="E636">
        <v>1</v>
      </c>
      <c r="F636" s="9" t="s">
        <v>2282</v>
      </c>
      <c r="G636" s="1" t="s">
        <v>647</v>
      </c>
      <c r="H636">
        <v>6.666666666666668E-2</v>
      </c>
      <c r="I636" s="1" t="s">
        <v>2320</v>
      </c>
    </row>
    <row r="637" spans="1:9" x14ac:dyDescent="0.55000000000000004">
      <c r="A637">
        <v>1</v>
      </c>
      <c r="B637" s="2">
        <v>43964</v>
      </c>
      <c r="C637">
        <v>143</v>
      </c>
      <c r="D637">
        <v>8</v>
      </c>
      <c r="E637">
        <v>7</v>
      </c>
      <c r="F637" s="9"/>
      <c r="G637" s="1" t="s">
        <v>648</v>
      </c>
      <c r="H637">
        <v>8.496732026143794E-2</v>
      </c>
      <c r="I637" s="1" t="s">
        <v>2312</v>
      </c>
    </row>
    <row r="638" spans="1:9" x14ac:dyDescent="0.55000000000000004">
      <c r="A638">
        <v>1</v>
      </c>
      <c r="B638" s="2">
        <v>43965</v>
      </c>
      <c r="C638">
        <v>144</v>
      </c>
      <c r="D638">
        <v>1</v>
      </c>
      <c r="E638">
        <v>10</v>
      </c>
      <c r="F638" s="9"/>
      <c r="G638" s="1" t="s">
        <v>649</v>
      </c>
      <c r="H638">
        <v>7.9059829059829084E-2</v>
      </c>
      <c r="I638" s="1" t="s">
        <v>2317</v>
      </c>
    </row>
    <row r="639" spans="1:9" x14ac:dyDescent="0.55000000000000004">
      <c r="A639">
        <v>1</v>
      </c>
      <c r="B639" s="2">
        <v>43965</v>
      </c>
      <c r="C639">
        <v>144</v>
      </c>
      <c r="D639">
        <v>2</v>
      </c>
      <c r="E639">
        <v>1</v>
      </c>
      <c r="F639" s="9"/>
      <c r="G639" s="1" t="s">
        <v>650</v>
      </c>
      <c r="H639">
        <v>0.15079365079365076</v>
      </c>
      <c r="I639" s="1" t="s">
        <v>2320</v>
      </c>
    </row>
    <row r="640" spans="1:9" x14ac:dyDescent="0.55000000000000004">
      <c r="A640">
        <v>1</v>
      </c>
      <c r="B640" s="2">
        <v>43965</v>
      </c>
      <c r="C640">
        <v>144</v>
      </c>
      <c r="D640">
        <v>3</v>
      </c>
      <c r="E640">
        <v>3</v>
      </c>
      <c r="F640" s="9"/>
      <c r="G640" s="1" t="s">
        <v>651</v>
      </c>
      <c r="H640">
        <v>9.7222222222222238E-2</v>
      </c>
      <c r="I640" s="1" t="s">
        <v>2310</v>
      </c>
    </row>
    <row r="641" spans="1:9" x14ac:dyDescent="0.55000000000000004">
      <c r="A641">
        <v>1</v>
      </c>
      <c r="B641" s="2">
        <v>43965</v>
      </c>
      <c r="C641">
        <v>144</v>
      </c>
      <c r="D641">
        <v>4</v>
      </c>
      <c r="E641">
        <v>15</v>
      </c>
      <c r="F641" s="9" t="s">
        <v>2270</v>
      </c>
      <c r="G641" s="1" t="s">
        <v>652</v>
      </c>
      <c r="H641">
        <v>0.11302681992337167</v>
      </c>
      <c r="I641" s="1" t="s">
        <v>2322</v>
      </c>
    </row>
    <row r="642" spans="1:9" x14ac:dyDescent="0.55000000000000004">
      <c r="A642">
        <v>1</v>
      </c>
      <c r="B642" s="2">
        <v>43965</v>
      </c>
      <c r="C642">
        <v>145</v>
      </c>
      <c r="D642">
        <v>1</v>
      </c>
      <c r="E642">
        <v>14</v>
      </c>
      <c r="F642" s="9" t="s">
        <v>2285</v>
      </c>
      <c r="G642" s="1" t="s">
        <v>653</v>
      </c>
      <c r="H642">
        <v>0.16666666666666666</v>
      </c>
      <c r="I642" s="1" t="s">
        <v>2311</v>
      </c>
    </row>
    <row r="643" spans="1:9" x14ac:dyDescent="0.55000000000000004">
      <c r="A643">
        <v>1</v>
      </c>
      <c r="B643" s="2">
        <v>43965</v>
      </c>
      <c r="C643">
        <v>145</v>
      </c>
      <c r="D643">
        <v>2</v>
      </c>
      <c r="E643">
        <v>14</v>
      </c>
      <c r="F643" s="9"/>
      <c r="G643" s="1" t="s">
        <v>654</v>
      </c>
      <c r="H643">
        <v>9.6707818930041212E-2</v>
      </c>
      <c r="I643" s="1" t="s">
        <v>2311</v>
      </c>
    </row>
    <row r="644" spans="1:9" x14ac:dyDescent="0.55000000000000004">
      <c r="A644">
        <v>1</v>
      </c>
      <c r="B644" s="2">
        <v>43965</v>
      </c>
      <c r="C644">
        <v>146</v>
      </c>
      <c r="D644">
        <v>1</v>
      </c>
      <c r="E644">
        <v>7</v>
      </c>
      <c r="F644" s="9"/>
      <c r="G644" s="1" t="s">
        <v>655</v>
      </c>
      <c r="H644">
        <v>9.325396825396827E-2</v>
      </c>
      <c r="I644" s="1" t="s">
        <v>2312</v>
      </c>
    </row>
    <row r="645" spans="1:9" x14ac:dyDescent="0.55000000000000004">
      <c r="A645">
        <v>1</v>
      </c>
      <c r="B645" s="2">
        <v>43965</v>
      </c>
      <c r="C645">
        <v>146</v>
      </c>
      <c r="D645">
        <v>2</v>
      </c>
      <c r="E645">
        <v>9</v>
      </c>
      <c r="F645" s="9"/>
      <c r="G645" s="1" t="s">
        <v>656</v>
      </c>
      <c r="H645">
        <v>9.6969696969696997E-2</v>
      </c>
      <c r="I645" s="1" t="s">
        <v>2324</v>
      </c>
    </row>
    <row r="646" spans="1:9" x14ac:dyDescent="0.55000000000000004">
      <c r="A646">
        <v>1</v>
      </c>
      <c r="B646" s="2">
        <v>43965</v>
      </c>
      <c r="C646">
        <v>146</v>
      </c>
      <c r="D646">
        <v>3</v>
      </c>
      <c r="E646">
        <v>13</v>
      </c>
      <c r="F646" s="9"/>
      <c r="G646" s="1" t="s">
        <v>657</v>
      </c>
      <c r="H646">
        <v>8.3857442348008404E-2</v>
      </c>
      <c r="I646" s="1" t="s">
        <v>2321</v>
      </c>
    </row>
    <row r="647" spans="1:9" x14ac:dyDescent="0.55000000000000004">
      <c r="A647">
        <v>1</v>
      </c>
      <c r="B647" s="2">
        <v>43965</v>
      </c>
      <c r="C647">
        <v>146</v>
      </c>
      <c r="D647">
        <v>4</v>
      </c>
      <c r="E647">
        <v>14</v>
      </c>
      <c r="F647" s="9"/>
      <c r="G647" s="1" t="s">
        <v>658</v>
      </c>
      <c r="H647">
        <v>8.2304526748971221E-2</v>
      </c>
      <c r="I647" s="1" t="s">
        <v>2311</v>
      </c>
    </row>
    <row r="648" spans="1:9" x14ac:dyDescent="0.55000000000000004">
      <c r="A648">
        <v>1</v>
      </c>
      <c r="B648" s="2">
        <v>43965</v>
      </c>
      <c r="C648">
        <v>146</v>
      </c>
      <c r="D648">
        <v>5</v>
      </c>
      <c r="E648">
        <v>7</v>
      </c>
      <c r="F648" s="9"/>
      <c r="G648" s="1" t="s">
        <v>659</v>
      </c>
      <c r="H648">
        <v>8.3333333333333356E-2</v>
      </c>
      <c r="I648" s="1" t="s">
        <v>2312</v>
      </c>
    </row>
    <row r="649" spans="1:9" x14ac:dyDescent="0.55000000000000004">
      <c r="A649">
        <v>1</v>
      </c>
      <c r="B649" s="2">
        <v>43965</v>
      </c>
      <c r="C649">
        <v>146</v>
      </c>
      <c r="D649">
        <v>6</v>
      </c>
      <c r="E649">
        <v>14</v>
      </c>
      <c r="F649" s="9"/>
      <c r="G649" s="1" t="s">
        <v>660</v>
      </c>
      <c r="H649">
        <v>0.12865497076023397</v>
      </c>
      <c r="I649" s="1" t="s">
        <v>2311</v>
      </c>
    </row>
    <row r="650" spans="1:9" x14ac:dyDescent="0.55000000000000004">
      <c r="A650">
        <v>1</v>
      </c>
      <c r="B650" s="2">
        <v>43965</v>
      </c>
      <c r="C650">
        <v>146</v>
      </c>
      <c r="D650">
        <v>7</v>
      </c>
      <c r="E650">
        <v>9</v>
      </c>
      <c r="F650" s="9"/>
      <c r="G650" s="1" t="s">
        <v>661</v>
      </c>
      <c r="H650">
        <v>0.11515151515151516</v>
      </c>
      <c r="I650" s="1" t="s">
        <v>2324</v>
      </c>
    </row>
    <row r="651" spans="1:9" x14ac:dyDescent="0.55000000000000004">
      <c r="A651">
        <v>1</v>
      </c>
      <c r="B651" s="2">
        <v>43965</v>
      </c>
      <c r="C651">
        <v>146</v>
      </c>
      <c r="D651">
        <v>8</v>
      </c>
      <c r="E651">
        <v>9</v>
      </c>
      <c r="F651" s="9"/>
      <c r="G651" s="1" t="s">
        <v>662</v>
      </c>
      <c r="H651">
        <v>8.1761006289308227E-2</v>
      </c>
      <c r="I651" s="1" t="s">
        <v>2324</v>
      </c>
    </row>
    <row r="652" spans="1:9" x14ac:dyDescent="0.55000000000000004">
      <c r="A652">
        <v>1</v>
      </c>
      <c r="B652" s="2">
        <v>43965</v>
      </c>
      <c r="C652">
        <v>146</v>
      </c>
      <c r="D652">
        <v>9</v>
      </c>
      <c r="E652">
        <v>9</v>
      </c>
      <c r="F652" s="9"/>
      <c r="G652" s="1" t="s">
        <v>663</v>
      </c>
      <c r="H652">
        <v>0.14389799635701273</v>
      </c>
      <c r="I652" s="1" t="s">
        <v>2324</v>
      </c>
    </row>
    <row r="653" spans="1:9" x14ac:dyDescent="0.55000000000000004">
      <c r="A653">
        <v>1</v>
      </c>
      <c r="B653" s="2">
        <v>43965</v>
      </c>
      <c r="C653">
        <v>146</v>
      </c>
      <c r="D653">
        <v>10</v>
      </c>
      <c r="E653">
        <v>9</v>
      </c>
      <c r="F653" s="9"/>
      <c r="G653" s="1" t="s">
        <v>664</v>
      </c>
      <c r="H653">
        <v>0.10256410256410262</v>
      </c>
      <c r="I653" s="1" t="s">
        <v>2324</v>
      </c>
    </row>
    <row r="654" spans="1:9" x14ac:dyDescent="0.55000000000000004">
      <c r="A654">
        <v>1</v>
      </c>
      <c r="B654" s="2">
        <v>43965</v>
      </c>
      <c r="C654">
        <v>146</v>
      </c>
      <c r="D654">
        <v>11</v>
      </c>
      <c r="E654">
        <v>5</v>
      </c>
      <c r="F654" s="9"/>
      <c r="G654" s="1" t="s">
        <v>665</v>
      </c>
      <c r="H654">
        <v>0.11111111111111113</v>
      </c>
      <c r="I654" s="1" t="s">
        <v>2315</v>
      </c>
    </row>
    <row r="655" spans="1:9" x14ac:dyDescent="0.55000000000000004">
      <c r="A655">
        <v>1</v>
      </c>
      <c r="B655" s="2">
        <v>43965</v>
      </c>
      <c r="C655">
        <v>147</v>
      </c>
      <c r="D655">
        <v>1</v>
      </c>
      <c r="E655">
        <v>1</v>
      </c>
      <c r="F655" s="9"/>
      <c r="G655" s="1" t="s">
        <v>666</v>
      </c>
      <c r="H655">
        <v>0.12121212121212126</v>
      </c>
      <c r="I655" s="1" t="s">
        <v>2320</v>
      </c>
    </row>
    <row r="656" spans="1:9" x14ac:dyDescent="0.55000000000000004">
      <c r="A656">
        <v>1</v>
      </c>
      <c r="B656" s="2">
        <v>43965</v>
      </c>
      <c r="C656">
        <v>147</v>
      </c>
      <c r="D656">
        <v>2</v>
      </c>
      <c r="E656">
        <v>5</v>
      </c>
      <c r="F656" s="9"/>
      <c r="G656" s="1" t="s">
        <v>667</v>
      </c>
      <c r="H656">
        <v>0.1388888888888889</v>
      </c>
      <c r="I656" s="1" t="s">
        <v>2315</v>
      </c>
    </row>
    <row r="657" spans="1:9" x14ac:dyDescent="0.55000000000000004">
      <c r="A657">
        <v>1</v>
      </c>
      <c r="B657" s="2">
        <v>43966</v>
      </c>
      <c r="C657">
        <v>148</v>
      </c>
      <c r="D657">
        <v>1</v>
      </c>
      <c r="E657">
        <v>6</v>
      </c>
      <c r="F657" s="9"/>
      <c r="G657" s="1" t="s">
        <v>668</v>
      </c>
      <c r="H657">
        <v>7.6923076923076955E-2</v>
      </c>
      <c r="I657" s="1" t="s">
        <v>2313</v>
      </c>
    </row>
    <row r="658" spans="1:9" x14ac:dyDescent="0.55000000000000004">
      <c r="A658">
        <v>1</v>
      </c>
      <c r="B658" s="2">
        <v>43966</v>
      </c>
      <c r="C658">
        <v>148</v>
      </c>
      <c r="D658">
        <v>2</v>
      </c>
      <c r="E658">
        <v>1</v>
      </c>
      <c r="F658" s="9"/>
      <c r="G658" s="1" t="s">
        <v>669</v>
      </c>
      <c r="H658">
        <v>0.17676767676767674</v>
      </c>
      <c r="I658" s="1" t="s">
        <v>2320</v>
      </c>
    </row>
    <row r="659" spans="1:9" x14ac:dyDescent="0.55000000000000004">
      <c r="A659">
        <v>1</v>
      </c>
      <c r="B659" s="2">
        <v>43966</v>
      </c>
      <c r="C659">
        <v>148</v>
      </c>
      <c r="D659">
        <v>3</v>
      </c>
      <c r="E659">
        <v>2</v>
      </c>
      <c r="F659" s="9"/>
      <c r="G659" s="1" t="s">
        <v>670</v>
      </c>
      <c r="H659">
        <v>0.10101010101010105</v>
      </c>
      <c r="I659" s="1" t="s">
        <v>2323</v>
      </c>
    </row>
    <row r="660" spans="1:9" x14ac:dyDescent="0.55000000000000004">
      <c r="A660">
        <v>1</v>
      </c>
      <c r="B660" s="2">
        <v>43966</v>
      </c>
      <c r="C660">
        <v>148</v>
      </c>
      <c r="D660">
        <v>4</v>
      </c>
      <c r="E660">
        <v>2</v>
      </c>
      <c r="F660" s="9"/>
      <c r="G660" s="1" t="s">
        <v>671</v>
      </c>
      <c r="H660">
        <v>8.9285714285714302E-2</v>
      </c>
      <c r="I660" s="1" t="s">
        <v>2323</v>
      </c>
    </row>
    <row r="661" spans="1:9" x14ac:dyDescent="0.55000000000000004">
      <c r="A661">
        <v>1</v>
      </c>
      <c r="B661" s="2">
        <v>43966</v>
      </c>
      <c r="C661">
        <v>148</v>
      </c>
      <c r="D661">
        <v>5</v>
      </c>
      <c r="E661">
        <v>15</v>
      </c>
      <c r="F661" s="9"/>
      <c r="G661" s="1" t="s">
        <v>672</v>
      </c>
      <c r="H661">
        <v>0.11685823754789275</v>
      </c>
      <c r="I661" s="1" t="s">
        <v>2322</v>
      </c>
    </row>
    <row r="662" spans="1:9" x14ac:dyDescent="0.55000000000000004">
      <c r="A662">
        <v>1</v>
      </c>
      <c r="B662" s="2">
        <v>43966</v>
      </c>
      <c r="C662">
        <v>149</v>
      </c>
      <c r="D662">
        <v>1</v>
      </c>
      <c r="E662">
        <v>1</v>
      </c>
      <c r="F662" s="9"/>
      <c r="G662" s="1" t="s">
        <v>673</v>
      </c>
      <c r="H662">
        <v>0.12323232323232325</v>
      </c>
      <c r="I662" s="1" t="s">
        <v>2320</v>
      </c>
    </row>
    <row r="663" spans="1:9" x14ac:dyDescent="0.55000000000000004">
      <c r="A663">
        <v>1</v>
      </c>
      <c r="B663" s="2">
        <v>43966</v>
      </c>
      <c r="C663">
        <v>149</v>
      </c>
      <c r="D663">
        <v>2</v>
      </c>
      <c r="E663">
        <v>5</v>
      </c>
      <c r="F663" s="9"/>
      <c r="G663" s="1" t="s">
        <v>674</v>
      </c>
      <c r="H663">
        <v>0.11515151515151517</v>
      </c>
      <c r="I663" s="1" t="s">
        <v>2315</v>
      </c>
    </row>
    <row r="664" spans="1:9" x14ac:dyDescent="0.55000000000000004">
      <c r="A664">
        <v>1</v>
      </c>
      <c r="B664" s="2">
        <v>43966</v>
      </c>
      <c r="C664">
        <v>149</v>
      </c>
      <c r="D664">
        <v>3</v>
      </c>
      <c r="E664">
        <v>5</v>
      </c>
      <c r="F664" s="9"/>
      <c r="G664" s="1" t="s">
        <v>675</v>
      </c>
      <c r="H664">
        <v>8.17610062893082E-2</v>
      </c>
      <c r="I664" s="1" t="s">
        <v>2315</v>
      </c>
    </row>
    <row r="665" spans="1:9" x14ac:dyDescent="0.55000000000000004">
      <c r="A665">
        <v>1</v>
      </c>
      <c r="B665" s="2">
        <v>43968</v>
      </c>
      <c r="C665">
        <v>150</v>
      </c>
      <c r="D665">
        <v>1</v>
      </c>
      <c r="E665">
        <v>11</v>
      </c>
      <c r="F665" s="9"/>
      <c r="G665" s="1" t="s">
        <v>676</v>
      </c>
      <c r="H665">
        <v>7.905982905982907E-2</v>
      </c>
      <c r="I665" s="1" t="s">
        <v>2314</v>
      </c>
    </row>
    <row r="666" spans="1:9" x14ac:dyDescent="0.55000000000000004">
      <c r="A666">
        <v>1</v>
      </c>
      <c r="B666" s="2">
        <v>43968</v>
      </c>
      <c r="C666">
        <v>150</v>
      </c>
      <c r="D666">
        <v>2</v>
      </c>
      <c r="E666">
        <v>1</v>
      </c>
      <c r="F666" s="9"/>
      <c r="G666" s="1" t="s">
        <v>677</v>
      </c>
      <c r="H666">
        <v>0.16049382716049376</v>
      </c>
      <c r="I666" s="1" t="s">
        <v>2320</v>
      </c>
    </row>
    <row r="667" spans="1:9" x14ac:dyDescent="0.55000000000000004">
      <c r="A667">
        <v>1</v>
      </c>
      <c r="B667" s="2">
        <v>43968</v>
      </c>
      <c r="C667">
        <v>150</v>
      </c>
      <c r="D667">
        <v>3</v>
      </c>
      <c r="E667">
        <v>3</v>
      </c>
      <c r="F667" s="9"/>
      <c r="G667" s="1" t="s">
        <v>678</v>
      </c>
      <c r="H667">
        <v>8.5317460317460347E-2</v>
      </c>
      <c r="I667" s="1" t="s">
        <v>2310</v>
      </c>
    </row>
    <row r="668" spans="1:9" x14ac:dyDescent="0.55000000000000004">
      <c r="A668">
        <v>1</v>
      </c>
      <c r="B668" s="2">
        <v>43968</v>
      </c>
      <c r="C668">
        <v>150</v>
      </c>
      <c r="D668">
        <v>4</v>
      </c>
      <c r="E668">
        <v>15</v>
      </c>
      <c r="F668" s="9"/>
      <c r="G668" s="1" t="s">
        <v>679</v>
      </c>
      <c r="H668">
        <v>0.11494252873563221</v>
      </c>
      <c r="I668" s="1" t="s">
        <v>2322</v>
      </c>
    </row>
    <row r="669" spans="1:9" x14ac:dyDescent="0.55000000000000004">
      <c r="A669">
        <v>1</v>
      </c>
      <c r="B669" s="2">
        <v>43968</v>
      </c>
      <c r="C669">
        <v>151</v>
      </c>
      <c r="D669">
        <v>1</v>
      </c>
      <c r="E669">
        <v>7</v>
      </c>
      <c r="F669" s="9" t="s">
        <v>2282</v>
      </c>
      <c r="G669" s="1" t="s">
        <v>680</v>
      </c>
      <c r="H669">
        <v>0.11522633744855967</v>
      </c>
      <c r="I669" s="1" t="s">
        <v>2312</v>
      </c>
    </row>
    <row r="670" spans="1:9" x14ac:dyDescent="0.55000000000000004">
      <c r="A670">
        <v>1</v>
      </c>
      <c r="B670" s="2">
        <v>43968</v>
      </c>
      <c r="C670">
        <v>151</v>
      </c>
      <c r="D670">
        <v>2</v>
      </c>
      <c r="E670">
        <v>7</v>
      </c>
      <c r="F670" s="9" t="s">
        <v>2282</v>
      </c>
      <c r="G670" s="1" t="s">
        <v>681</v>
      </c>
      <c r="H670">
        <v>8.3333333333333356E-2</v>
      </c>
      <c r="I670" s="1" t="s">
        <v>2312</v>
      </c>
    </row>
    <row r="671" spans="1:9" x14ac:dyDescent="0.55000000000000004">
      <c r="A671">
        <v>1</v>
      </c>
      <c r="B671" s="2">
        <v>43968</v>
      </c>
      <c r="C671">
        <v>151</v>
      </c>
      <c r="D671">
        <v>3</v>
      </c>
      <c r="E671">
        <v>3</v>
      </c>
      <c r="F671" s="9"/>
      <c r="G671" s="1" t="s">
        <v>682</v>
      </c>
      <c r="H671">
        <v>9.7222222222222238E-2</v>
      </c>
      <c r="I671" s="1" t="s">
        <v>2310</v>
      </c>
    </row>
    <row r="672" spans="1:9" x14ac:dyDescent="0.55000000000000004">
      <c r="A672">
        <v>1</v>
      </c>
      <c r="B672" s="2">
        <v>43968</v>
      </c>
      <c r="C672">
        <v>151</v>
      </c>
      <c r="D672">
        <v>4</v>
      </c>
      <c r="E672">
        <v>4</v>
      </c>
      <c r="F672" s="9"/>
      <c r="G672" s="1" t="s">
        <v>683</v>
      </c>
      <c r="H672">
        <v>7.8787878787878796E-2</v>
      </c>
      <c r="I672" s="1" t="s">
        <v>2316</v>
      </c>
    </row>
    <row r="673" spans="1:9" x14ac:dyDescent="0.55000000000000004">
      <c r="A673">
        <v>1</v>
      </c>
      <c r="B673" s="2">
        <v>43968</v>
      </c>
      <c r="C673">
        <v>151</v>
      </c>
      <c r="D673">
        <v>5</v>
      </c>
      <c r="E673">
        <v>7</v>
      </c>
      <c r="F673" s="9"/>
      <c r="G673" s="1" t="s">
        <v>684</v>
      </c>
      <c r="H673">
        <v>8.3333333333333356E-2</v>
      </c>
      <c r="I673" s="1" t="s">
        <v>2312</v>
      </c>
    </row>
    <row r="674" spans="1:9" x14ac:dyDescent="0.55000000000000004">
      <c r="A674">
        <v>1</v>
      </c>
      <c r="B674" s="2">
        <v>43968</v>
      </c>
      <c r="C674">
        <v>151</v>
      </c>
      <c r="D674">
        <v>6</v>
      </c>
      <c r="E674">
        <v>1</v>
      </c>
      <c r="F674" s="9" t="s">
        <v>2301</v>
      </c>
      <c r="G674" s="1" t="s">
        <v>685</v>
      </c>
      <c r="H674">
        <v>8.333333333333337E-2</v>
      </c>
      <c r="I674" s="1" t="s">
        <v>2320</v>
      </c>
    </row>
    <row r="675" spans="1:9" x14ac:dyDescent="0.55000000000000004">
      <c r="A675">
        <v>1</v>
      </c>
      <c r="B675" s="2">
        <v>43968</v>
      </c>
      <c r="C675">
        <v>151</v>
      </c>
      <c r="D675">
        <v>7</v>
      </c>
      <c r="E675">
        <v>14</v>
      </c>
      <c r="F675" s="9"/>
      <c r="G675" s="1" t="s">
        <v>686</v>
      </c>
      <c r="H675">
        <v>9.494949494949495E-2</v>
      </c>
      <c r="I675" s="1" t="s">
        <v>2311</v>
      </c>
    </row>
    <row r="676" spans="1:9" x14ac:dyDescent="0.55000000000000004">
      <c r="A676">
        <v>1</v>
      </c>
      <c r="B676" s="2">
        <v>43968</v>
      </c>
      <c r="C676">
        <v>151</v>
      </c>
      <c r="D676">
        <v>8</v>
      </c>
      <c r="E676">
        <v>14</v>
      </c>
      <c r="F676" s="9"/>
      <c r="G676" s="1" t="s">
        <v>687</v>
      </c>
      <c r="H676">
        <v>9.4339622641509482E-2</v>
      </c>
      <c r="I676" s="1" t="s">
        <v>2311</v>
      </c>
    </row>
    <row r="677" spans="1:9" x14ac:dyDescent="0.55000000000000004">
      <c r="A677">
        <v>1</v>
      </c>
      <c r="B677" s="2">
        <v>43968</v>
      </c>
      <c r="C677">
        <v>151</v>
      </c>
      <c r="D677">
        <v>9</v>
      </c>
      <c r="E677">
        <v>7</v>
      </c>
      <c r="F677" s="9"/>
      <c r="G677" s="1" t="s">
        <v>688</v>
      </c>
      <c r="H677">
        <v>0.10200364298724957</v>
      </c>
      <c r="I677" s="1" t="s">
        <v>2312</v>
      </c>
    </row>
    <row r="678" spans="1:9" x14ac:dyDescent="0.55000000000000004">
      <c r="A678">
        <v>1</v>
      </c>
      <c r="B678" s="2">
        <v>43968</v>
      </c>
      <c r="C678">
        <v>151</v>
      </c>
      <c r="D678">
        <v>10</v>
      </c>
      <c r="E678">
        <v>9</v>
      </c>
      <c r="F678" s="9"/>
      <c r="G678" s="1" t="s">
        <v>689</v>
      </c>
      <c r="H678">
        <v>0.21212121212121207</v>
      </c>
      <c r="I678" s="1" t="s">
        <v>2324</v>
      </c>
    </row>
    <row r="679" spans="1:9" x14ac:dyDescent="0.55000000000000004">
      <c r="A679">
        <v>1</v>
      </c>
      <c r="B679" s="2">
        <v>43968</v>
      </c>
      <c r="C679">
        <v>151</v>
      </c>
      <c r="D679">
        <v>11</v>
      </c>
      <c r="E679">
        <v>9</v>
      </c>
      <c r="F679" s="9"/>
      <c r="G679" s="1" t="s">
        <v>690</v>
      </c>
      <c r="H679">
        <v>9.8765432098765468E-2</v>
      </c>
      <c r="I679" s="1" t="s">
        <v>2324</v>
      </c>
    </row>
    <row r="680" spans="1:9" x14ac:dyDescent="0.55000000000000004">
      <c r="A680">
        <v>1</v>
      </c>
      <c r="B680" s="2">
        <v>43968</v>
      </c>
      <c r="C680">
        <v>152</v>
      </c>
      <c r="D680">
        <v>1</v>
      </c>
      <c r="E680">
        <v>1</v>
      </c>
      <c r="F680" s="9"/>
      <c r="G680" s="1" t="s">
        <v>691</v>
      </c>
      <c r="H680">
        <v>0.12121212121212124</v>
      </c>
      <c r="I680" s="1" t="s">
        <v>2320</v>
      </c>
    </row>
    <row r="681" spans="1:9" x14ac:dyDescent="0.55000000000000004">
      <c r="A681">
        <v>1</v>
      </c>
      <c r="B681" s="2">
        <v>43968</v>
      </c>
      <c r="C681">
        <v>152</v>
      </c>
      <c r="D681">
        <v>2</v>
      </c>
      <c r="E681">
        <v>5</v>
      </c>
      <c r="F681" s="9"/>
      <c r="G681" s="1" t="s">
        <v>692</v>
      </c>
      <c r="H681">
        <v>0.1388888888888889</v>
      </c>
      <c r="I681" s="1" t="s">
        <v>2315</v>
      </c>
    </row>
    <row r="682" spans="1:9" x14ac:dyDescent="0.55000000000000004">
      <c r="A682">
        <v>1</v>
      </c>
      <c r="B682" s="2">
        <v>43969</v>
      </c>
      <c r="C682">
        <v>153</v>
      </c>
      <c r="D682">
        <v>1</v>
      </c>
      <c r="E682">
        <v>7</v>
      </c>
      <c r="F682" s="9"/>
      <c r="G682" s="1" t="s">
        <v>693</v>
      </c>
      <c r="H682">
        <v>0.10136452241715402</v>
      </c>
      <c r="I682" s="1" t="s">
        <v>2312</v>
      </c>
    </row>
    <row r="683" spans="1:9" x14ac:dyDescent="0.55000000000000004">
      <c r="A683">
        <v>1</v>
      </c>
      <c r="B683" s="2">
        <v>43969</v>
      </c>
      <c r="C683">
        <v>153</v>
      </c>
      <c r="D683">
        <v>2</v>
      </c>
      <c r="E683">
        <v>7</v>
      </c>
      <c r="F683" s="9"/>
      <c r="G683" s="1" t="s">
        <v>694</v>
      </c>
      <c r="H683">
        <v>0.10555555555555561</v>
      </c>
      <c r="I683" s="1" t="s">
        <v>2312</v>
      </c>
    </row>
    <row r="684" spans="1:9" x14ac:dyDescent="0.55000000000000004">
      <c r="A684">
        <v>1</v>
      </c>
      <c r="B684" s="2">
        <v>43969</v>
      </c>
      <c r="C684">
        <v>153</v>
      </c>
      <c r="D684">
        <v>3</v>
      </c>
      <c r="E684">
        <v>14</v>
      </c>
      <c r="F684" s="9" t="s">
        <v>2279</v>
      </c>
      <c r="G684" s="1" t="s">
        <v>695</v>
      </c>
      <c r="H684">
        <v>9.876543209876544E-2</v>
      </c>
      <c r="I684" s="1" t="s">
        <v>2311</v>
      </c>
    </row>
    <row r="685" spans="1:9" x14ac:dyDescent="0.55000000000000004">
      <c r="A685">
        <v>1</v>
      </c>
      <c r="B685" s="2">
        <v>43969</v>
      </c>
      <c r="C685">
        <v>154</v>
      </c>
      <c r="D685">
        <v>1</v>
      </c>
      <c r="E685">
        <v>11</v>
      </c>
      <c r="F685" s="9"/>
      <c r="G685" s="1" t="s">
        <v>696</v>
      </c>
      <c r="H685">
        <v>7.6923076923076941E-2</v>
      </c>
      <c r="I685" s="1" t="s">
        <v>2314</v>
      </c>
    </row>
    <row r="686" spans="1:9" x14ac:dyDescent="0.55000000000000004">
      <c r="A686">
        <v>1</v>
      </c>
      <c r="B686" s="2">
        <v>43969</v>
      </c>
      <c r="C686">
        <v>154</v>
      </c>
      <c r="D686">
        <v>2</v>
      </c>
      <c r="E686">
        <v>1</v>
      </c>
      <c r="F686" s="9"/>
      <c r="G686" s="1" t="s">
        <v>697</v>
      </c>
      <c r="H686">
        <v>0.15238095238095234</v>
      </c>
      <c r="I686" s="1" t="s">
        <v>2320</v>
      </c>
    </row>
    <row r="687" spans="1:9" x14ac:dyDescent="0.55000000000000004">
      <c r="A687">
        <v>1</v>
      </c>
      <c r="B687" s="2">
        <v>43969</v>
      </c>
      <c r="C687">
        <v>154</v>
      </c>
      <c r="D687">
        <v>3</v>
      </c>
      <c r="E687">
        <v>2</v>
      </c>
      <c r="F687" s="9"/>
      <c r="G687" s="1" t="s">
        <v>698</v>
      </c>
      <c r="H687">
        <v>9.1269841269841265E-2</v>
      </c>
      <c r="I687" s="1" t="s">
        <v>2323</v>
      </c>
    </row>
    <row r="688" spans="1:9" x14ac:dyDescent="0.55000000000000004">
      <c r="A688">
        <v>1</v>
      </c>
      <c r="B688" s="2">
        <v>43969</v>
      </c>
      <c r="C688">
        <v>154</v>
      </c>
      <c r="D688">
        <v>4</v>
      </c>
      <c r="E688">
        <v>15</v>
      </c>
      <c r="F688" s="9"/>
      <c r="G688" s="1" t="s">
        <v>699</v>
      </c>
      <c r="H688">
        <v>0.11302681992337167</v>
      </c>
      <c r="I688" s="1" t="s">
        <v>2322</v>
      </c>
    </row>
    <row r="689" spans="1:9" x14ac:dyDescent="0.55000000000000004">
      <c r="A689">
        <v>1</v>
      </c>
      <c r="B689" s="2">
        <v>43969</v>
      </c>
      <c r="C689">
        <v>155</v>
      </c>
      <c r="D689">
        <v>1</v>
      </c>
      <c r="E689">
        <v>1</v>
      </c>
      <c r="F689" s="9"/>
      <c r="G689" s="1" t="s">
        <v>700</v>
      </c>
      <c r="H689">
        <v>0.12525252525252528</v>
      </c>
      <c r="I689" s="1" t="s">
        <v>2320</v>
      </c>
    </row>
    <row r="690" spans="1:9" x14ac:dyDescent="0.55000000000000004">
      <c r="A690">
        <v>1</v>
      </c>
      <c r="B690" s="2">
        <v>43969</v>
      </c>
      <c r="C690">
        <v>155</v>
      </c>
      <c r="D690">
        <v>2</v>
      </c>
      <c r="E690">
        <v>7</v>
      </c>
      <c r="F690" s="9"/>
      <c r="G690" s="1" t="s">
        <v>701</v>
      </c>
      <c r="H690">
        <v>0.1330203442879499</v>
      </c>
      <c r="I690" s="1" t="s">
        <v>2312</v>
      </c>
    </row>
    <row r="691" spans="1:9" x14ac:dyDescent="0.55000000000000004">
      <c r="A691">
        <v>1</v>
      </c>
      <c r="B691" s="2">
        <v>43970</v>
      </c>
      <c r="C691">
        <v>156</v>
      </c>
      <c r="D691">
        <v>1</v>
      </c>
      <c r="E691">
        <v>9</v>
      </c>
      <c r="F691" s="9" t="s">
        <v>2282</v>
      </c>
      <c r="G691" s="1" t="s">
        <v>702</v>
      </c>
      <c r="H691">
        <v>0.16091954022988508</v>
      </c>
      <c r="I691" s="1" t="s">
        <v>2324</v>
      </c>
    </row>
    <row r="692" spans="1:9" x14ac:dyDescent="0.55000000000000004">
      <c r="A692">
        <v>1</v>
      </c>
      <c r="B692" s="2">
        <v>43970</v>
      </c>
      <c r="C692">
        <v>156</v>
      </c>
      <c r="D692">
        <v>2</v>
      </c>
      <c r="E692">
        <v>9</v>
      </c>
      <c r="F692" s="9" t="s">
        <v>2285</v>
      </c>
      <c r="G692" s="1" t="s">
        <v>703</v>
      </c>
      <c r="H692">
        <v>0.1333333333333333</v>
      </c>
      <c r="I692" s="1" t="s">
        <v>2324</v>
      </c>
    </row>
    <row r="693" spans="1:9" x14ac:dyDescent="0.55000000000000004">
      <c r="A693">
        <v>1</v>
      </c>
      <c r="B693" s="2">
        <v>43970</v>
      </c>
      <c r="C693">
        <v>156</v>
      </c>
      <c r="D693">
        <v>3</v>
      </c>
      <c r="E693">
        <v>9</v>
      </c>
      <c r="F693" s="9" t="s">
        <v>2285</v>
      </c>
      <c r="G693" s="1" t="s">
        <v>704</v>
      </c>
      <c r="H693">
        <v>0.10062893081761011</v>
      </c>
      <c r="I693" s="1" t="s">
        <v>2324</v>
      </c>
    </row>
    <row r="694" spans="1:9" x14ac:dyDescent="0.55000000000000004">
      <c r="A694">
        <v>1</v>
      </c>
      <c r="B694" s="2">
        <v>43970</v>
      </c>
      <c r="C694">
        <v>156</v>
      </c>
      <c r="D694">
        <v>4</v>
      </c>
      <c r="E694">
        <v>1</v>
      </c>
      <c r="F694" s="9"/>
      <c r="G694" s="1" t="s">
        <v>705</v>
      </c>
      <c r="H694">
        <v>8.0246913580246965E-2</v>
      </c>
      <c r="I694" s="1" t="s">
        <v>2320</v>
      </c>
    </row>
    <row r="695" spans="1:9" x14ac:dyDescent="0.55000000000000004">
      <c r="A695">
        <v>1</v>
      </c>
      <c r="B695" s="2">
        <v>43970</v>
      </c>
      <c r="C695">
        <v>156</v>
      </c>
      <c r="D695">
        <v>5</v>
      </c>
      <c r="E695">
        <v>7</v>
      </c>
      <c r="F695" s="9"/>
      <c r="G695" s="1" t="s">
        <v>706</v>
      </c>
      <c r="H695">
        <v>8.496732026143794E-2</v>
      </c>
      <c r="I695" s="1" t="s">
        <v>2312</v>
      </c>
    </row>
    <row r="696" spans="1:9" x14ac:dyDescent="0.55000000000000004">
      <c r="A696">
        <v>1</v>
      </c>
      <c r="B696" s="2">
        <v>43970</v>
      </c>
      <c r="C696">
        <v>156</v>
      </c>
      <c r="D696">
        <v>6</v>
      </c>
      <c r="E696">
        <v>7</v>
      </c>
      <c r="F696" s="9" t="s">
        <v>2301</v>
      </c>
      <c r="G696" s="1" t="s">
        <v>707</v>
      </c>
      <c r="H696">
        <v>8.3333333333333356E-2</v>
      </c>
      <c r="I696" s="1" t="s">
        <v>2312</v>
      </c>
    </row>
    <row r="697" spans="1:9" x14ac:dyDescent="0.55000000000000004">
      <c r="A697">
        <v>1</v>
      </c>
      <c r="B697" s="2">
        <v>43970</v>
      </c>
      <c r="C697">
        <v>156</v>
      </c>
      <c r="D697">
        <v>7</v>
      </c>
      <c r="E697">
        <v>1</v>
      </c>
      <c r="F697" s="9" t="s">
        <v>2301</v>
      </c>
      <c r="G697" s="1" t="s">
        <v>708</v>
      </c>
      <c r="H697">
        <v>6.666666666666668E-2</v>
      </c>
      <c r="I697" s="1" t="s">
        <v>2320</v>
      </c>
    </row>
    <row r="698" spans="1:9" x14ac:dyDescent="0.55000000000000004">
      <c r="A698">
        <v>1</v>
      </c>
      <c r="B698" s="2">
        <v>43970</v>
      </c>
      <c r="C698">
        <v>156</v>
      </c>
      <c r="D698">
        <v>8</v>
      </c>
      <c r="E698">
        <v>1</v>
      </c>
      <c r="F698" s="9" t="s">
        <v>2301</v>
      </c>
      <c r="G698" s="1" t="s">
        <v>709</v>
      </c>
      <c r="H698">
        <v>6.666666666666668E-2</v>
      </c>
      <c r="I698" s="1" t="s">
        <v>2320</v>
      </c>
    </row>
    <row r="699" spans="1:9" x14ac:dyDescent="0.55000000000000004">
      <c r="A699">
        <v>1</v>
      </c>
      <c r="B699" s="2">
        <v>43970</v>
      </c>
      <c r="C699">
        <v>156</v>
      </c>
      <c r="D699">
        <v>9</v>
      </c>
      <c r="E699">
        <v>10</v>
      </c>
      <c r="F699" s="9" t="s">
        <v>2282</v>
      </c>
      <c r="G699" s="1" t="s">
        <v>710</v>
      </c>
      <c r="H699">
        <v>8.333333333333337E-2</v>
      </c>
      <c r="I699" s="1" t="s">
        <v>2317</v>
      </c>
    </row>
    <row r="700" spans="1:9" x14ac:dyDescent="0.55000000000000004">
      <c r="A700">
        <v>1</v>
      </c>
      <c r="B700" s="2">
        <v>43970</v>
      </c>
      <c r="C700">
        <v>156</v>
      </c>
      <c r="D700">
        <v>10</v>
      </c>
      <c r="E700">
        <v>7</v>
      </c>
      <c r="F700" s="9" t="s">
        <v>2282</v>
      </c>
      <c r="G700" s="1" t="s">
        <v>711</v>
      </c>
      <c r="H700">
        <v>9.6707818930041184E-2</v>
      </c>
      <c r="I700" s="1" t="s">
        <v>2312</v>
      </c>
    </row>
    <row r="701" spans="1:9" x14ac:dyDescent="0.55000000000000004">
      <c r="A701">
        <v>1</v>
      </c>
      <c r="B701" s="2">
        <v>43970</v>
      </c>
      <c r="C701">
        <v>156</v>
      </c>
      <c r="D701">
        <v>11</v>
      </c>
      <c r="E701">
        <v>9</v>
      </c>
      <c r="F701" s="9"/>
      <c r="G701" s="1" t="s">
        <v>712</v>
      </c>
      <c r="H701">
        <v>0.11728395061728394</v>
      </c>
      <c r="I701" s="1" t="s">
        <v>2324</v>
      </c>
    </row>
    <row r="702" spans="1:9" x14ac:dyDescent="0.55000000000000004">
      <c r="A702">
        <v>1</v>
      </c>
      <c r="B702" s="2">
        <v>43970</v>
      </c>
      <c r="C702">
        <v>156</v>
      </c>
      <c r="D702">
        <v>12</v>
      </c>
      <c r="E702">
        <v>9</v>
      </c>
      <c r="F702" s="9"/>
      <c r="G702" s="1" t="s">
        <v>713</v>
      </c>
      <c r="H702">
        <v>0.11316872427983539</v>
      </c>
      <c r="I702" s="1" t="s">
        <v>2324</v>
      </c>
    </row>
    <row r="703" spans="1:9" x14ac:dyDescent="0.55000000000000004">
      <c r="A703">
        <v>1</v>
      </c>
      <c r="B703" s="2">
        <v>43970</v>
      </c>
      <c r="C703">
        <v>156</v>
      </c>
      <c r="D703">
        <v>13</v>
      </c>
      <c r="E703">
        <v>5</v>
      </c>
      <c r="F703" s="9"/>
      <c r="G703" s="1" t="s">
        <v>714</v>
      </c>
      <c r="H703">
        <v>8.0246913580246965E-2</v>
      </c>
      <c r="I703" s="1" t="s">
        <v>2315</v>
      </c>
    </row>
    <row r="704" spans="1:9" x14ac:dyDescent="0.55000000000000004">
      <c r="A704">
        <v>1</v>
      </c>
      <c r="B704" s="2">
        <v>43970</v>
      </c>
      <c r="C704">
        <v>156</v>
      </c>
      <c r="D704">
        <v>14</v>
      </c>
      <c r="E704">
        <v>9</v>
      </c>
      <c r="F704" s="9" t="s">
        <v>2280</v>
      </c>
      <c r="G704" s="1" t="s">
        <v>715</v>
      </c>
      <c r="H704">
        <v>0.10256410256410262</v>
      </c>
      <c r="I704" s="1" t="s">
        <v>2324</v>
      </c>
    </row>
    <row r="705" spans="1:9" x14ac:dyDescent="0.55000000000000004">
      <c r="A705">
        <v>1</v>
      </c>
      <c r="B705" s="2">
        <v>43970</v>
      </c>
      <c r="C705">
        <v>156</v>
      </c>
      <c r="D705">
        <v>15</v>
      </c>
      <c r="E705">
        <v>9</v>
      </c>
      <c r="F705" s="9" t="s">
        <v>2285</v>
      </c>
      <c r="G705" s="1" t="s">
        <v>716</v>
      </c>
      <c r="H705">
        <v>0.16145833333333331</v>
      </c>
      <c r="I705" s="1" t="s">
        <v>2324</v>
      </c>
    </row>
    <row r="706" spans="1:9" x14ac:dyDescent="0.55000000000000004">
      <c r="A706">
        <v>1</v>
      </c>
      <c r="B706" s="2">
        <v>43970</v>
      </c>
      <c r="C706">
        <v>156</v>
      </c>
      <c r="D706">
        <v>16</v>
      </c>
      <c r="E706">
        <v>9</v>
      </c>
      <c r="F706" s="9"/>
      <c r="G706" s="1" t="s">
        <v>717</v>
      </c>
      <c r="H706">
        <v>0.10062893081761011</v>
      </c>
      <c r="I706" s="1" t="s">
        <v>2324</v>
      </c>
    </row>
    <row r="707" spans="1:9" x14ac:dyDescent="0.55000000000000004">
      <c r="A707">
        <v>1</v>
      </c>
      <c r="B707" s="2">
        <v>43970</v>
      </c>
      <c r="C707">
        <v>156</v>
      </c>
      <c r="D707">
        <v>17</v>
      </c>
      <c r="E707">
        <v>9</v>
      </c>
      <c r="F707" s="9"/>
      <c r="G707" s="1" t="s">
        <v>718</v>
      </c>
      <c r="H707">
        <v>0.10505050505050505</v>
      </c>
      <c r="I707" s="1" t="s">
        <v>2324</v>
      </c>
    </row>
    <row r="708" spans="1:9" x14ac:dyDescent="0.55000000000000004">
      <c r="A708">
        <v>1</v>
      </c>
      <c r="B708" s="2">
        <v>43970</v>
      </c>
      <c r="C708">
        <v>156</v>
      </c>
      <c r="D708">
        <v>18</v>
      </c>
      <c r="E708">
        <v>7</v>
      </c>
      <c r="F708" s="9"/>
      <c r="G708" s="1" t="s">
        <v>719</v>
      </c>
      <c r="H708">
        <v>8.1761006289308227E-2</v>
      </c>
      <c r="I708" s="1" t="s">
        <v>2312</v>
      </c>
    </row>
    <row r="709" spans="1:9" x14ac:dyDescent="0.55000000000000004">
      <c r="A709">
        <v>1</v>
      </c>
      <c r="B709" s="2">
        <v>43970</v>
      </c>
      <c r="C709">
        <v>156</v>
      </c>
      <c r="D709">
        <v>19</v>
      </c>
      <c r="E709">
        <v>14</v>
      </c>
      <c r="F709" s="9"/>
      <c r="G709" s="1" t="s">
        <v>720</v>
      </c>
      <c r="H709">
        <v>8.496732026143794E-2</v>
      </c>
      <c r="I709" s="1" t="s">
        <v>2311</v>
      </c>
    </row>
    <row r="710" spans="1:9" x14ac:dyDescent="0.55000000000000004">
      <c r="A710">
        <v>1</v>
      </c>
      <c r="B710" s="2">
        <v>43970</v>
      </c>
      <c r="C710">
        <v>156</v>
      </c>
      <c r="D710">
        <v>20</v>
      </c>
      <c r="E710">
        <v>9</v>
      </c>
      <c r="F710" s="9" t="s">
        <v>2285</v>
      </c>
      <c r="G710" s="1" t="s">
        <v>721</v>
      </c>
      <c r="H710">
        <v>0.12525252525252525</v>
      </c>
      <c r="I710" s="1" t="s">
        <v>2324</v>
      </c>
    </row>
    <row r="711" spans="1:9" x14ac:dyDescent="0.55000000000000004">
      <c r="A711">
        <v>1</v>
      </c>
      <c r="B711" s="2">
        <v>43970</v>
      </c>
      <c r="C711">
        <v>157</v>
      </c>
      <c r="D711">
        <v>1</v>
      </c>
      <c r="E711">
        <v>10</v>
      </c>
      <c r="F711" s="9"/>
      <c r="G711" s="1" t="s">
        <v>722</v>
      </c>
      <c r="H711">
        <v>7.6923076923076941E-2</v>
      </c>
      <c r="I711" s="1" t="s">
        <v>2317</v>
      </c>
    </row>
    <row r="712" spans="1:9" x14ac:dyDescent="0.55000000000000004">
      <c r="A712">
        <v>1</v>
      </c>
      <c r="B712" s="2">
        <v>43970</v>
      </c>
      <c r="C712">
        <v>157</v>
      </c>
      <c r="D712">
        <v>2</v>
      </c>
      <c r="E712">
        <v>1</v>
      </c>
      <c r="F712" s="9"/>
      <c r="G712" s="1" t="s">
        <v>723</v>
      </c>
      <c r="H712">
        <v>0.17301587301587301</v>
      </c>
      <c r="I712" s="1" t="s">
        <v>2320</v>
      </c>
    </row>
    <row r="713" spans="1:9" x14ac:dyDescent="0.55000000000000004">
      <c r="A713">
        <v>1</v>
      </c>
      <c r="B713" s="2">
        <v>43970</v>
      </c>
      <c r="C713">
        <v>157</v>
      </c>
      <c r="D713">
        <v>3</v>
      </c>
      <c r="E713">
        <v>3</v>
      </c>
      <c r="F713" s="9" t="s">
        <v>2276</v>
      </c>
      <c r="G713" s="1" t="s">
        <v>724</v>
      </c>
      <c r="H713">
        <v>9.1269841269841265E-2</v>
      </c>
      <c r="I713" s="1" t="s">
        <v>2310</v>
      </c>
    </row>
    <row r="714" spans="1:9" x14ac:dyDescent="0.55000000000000004">
      <c r="A714">
        <v>1</v>
      </c>
      <c r="B714" s="2">
        <v>43970</v>
      </c>
      <c r="C714">
        <v>157</v>
      </c>
      <c r="D714">
        <v>4</v>
      </c>
      <c r="E714">
        <v>15</v>
      </c>
      <c r="F714" s="9"/>
      <c r="G714" s="1" t="s">
        <v>725</v>
      </c>
      <c r="H714">
        <v>0.11685823754789275</v>
      </c>
      <c r="I714" s="1" t="s">
        <v>2322</v>
      </c>
    </row>
    <row r="715" spans="1:9" x14ac:dyDescent="0.55000000000000004">
      <c r="A715">
        <v>1</v>
      </c>
      <c r="B715" s="2">
        <v>43970</v>
      </c>
      <c r="C715">
        <v>158</v>
      </c>
      <c r="D715">
        <v>1</v>
      </c>
      <c r="E715">
        <v>7</v>
      </c>
      <c r="F715" s="9"/>
      <c r="G715" s="1" t="s">
        <v>726</v>
      </c>
      <c r="H715">
        <v>0.20833333333333334</v>
      </c>
      <c r="I715" s="1" t="s">
        <v>2312</v>
      </c>
    </row>
    <row r="716" spans="1:9" x14ac:dyDescent="0.55000000000000004">
      <c r="A716">
        <v>1</v>
      </c>
      <c r="B716" s="2">
        <v>43970</v>
      </c>
      <c r="C716">
        <v>158</v>
      </c>
      <c r="D716">
        <v>2</v>
      </c>
      <c r="E716">
        <v>7</v>
      </c>
      <c r="F716" s="9" t="s">
        <v>2301</v>
      </c>
      <c r="G716" s="1" t="s">
        <v>727</v>
      </c>
      <c r="H716">
        <v>0.10734463276836161</v>
      </c>
      <c r="I716" s="1" t="s">
        <v>2312</v>
      </c>
    </row>
    <row r="717" spans="1:9" x14ac:dyDescent="0.55000000000000004">
      <c r="A717">
        <v>1</v>
      </c>
      <c r="B717" s="2">
        <v>43970</v>
      </c>
      <c r="C717">
        <v>158</v>
      </c>
      <c r="D717">
        <v>3</v>
      </c>
      <c r="E717">
        <v>7</v>
      </c>
      <c r="F717" s="9" t="s">
        <v>2290</v>
      </c>
      <c r="G717" s="1" t="s">
        <v>728</v>
      </c>
      <c r="H717">
        <v>0.11316872427983542</v>
      </c>
      <c r="I717" s="1" t="s">
        <v>2312</v>
      </c>
    </row>
    <row r="718" spans="1:9" x14ac:dyDescent="0.55000000000000004">
      <c r="A718">
        <v>1</v>
      </c>
      <c r="B718" s="2">
        <v>43970</v>
      </c>
      <c r="C718">
        <v>158</v>
      </c>
      <c r="D718">
        <v>4</v>
      </c>
      <c r="E718">
        <v>12</v>
      </c>
      <c r="F718" s="9"/>
      <c r="G718" s="1" t="s">
        <v>729</v>
      </c>
      <c r="H718">
        <v>7.8431372549019635E-2</v>
      </c>
      <c r="I718" s="1" t="s">
        <v>2319</v>
      </c>
    </row>
    <row r="719" spans="1:9" x14ac:dyDescent="0.55000000000000004">
      <c r="A719">
        <v>1</v>
      </c>
      <c r="B719" s="2">
        <v>43970</v>
      </c>
      <c r="C719">
        <v>158</v>
      </c>
      <c r="D719">
        <v>5</v>
      </c>
      <c r="E719">
        <v>7</v>
      </c>
      <c r="F719" s="9" t="s">
        <v>2290</v>
      </c>
      <c r="G719" s="1" t="s">
        <v>730</v>
      </c>
      <c r="H719">
        <v>0.10344827586206901</v>
      </c>
      <c r="I719" s="1" t="s">
        <v>2312</v>
      </c>
    </row>
    <row r="720" spans="1:9" x14ac:dyDescent="0.55000000000000004">
      <c r="A720">
        <v>1</v>
      </c>
      <c r="B720" s="2">
        <v>43970</v>
      </c>
      <c r="C720">
        <v>158</v>
      </c>
      <c r="D720">
        <v>6</v>
      </c>
      <c r="E720">
        <v>7</v>
      </c>
      <c r="F720" s="9"/>
      <c r="G720" s="1" t="s">
        <v>731</v>
      </c>
      <c r="H720">
        <v>0.10062893081761011</v>
      </c>
      <c r="I720" s="1" t="s">
        <v>2312</v>
      </c>
    </row>
    <row r="721" spans="1:9" x14ac:dyDescent="0.55000000000000004">
      <c r="A721">
        <v>1</v>
      </c>
      <c r="B721" s="2">
        <v>43970</v>
      </c>
      <c r="C721">
        <v>158</v>
      </c>
      <c r="D721">
        <v>7</v>
      </c>
      <c r="E721">
        <v>7</v>
      </c>
      <c r="F721" s="9"/>
      <c r="G721" s="1" t="s">
        <v>732</v>
      </c>
      <c r="H721">
        <v>8.17610062893082E-2</v>
      </c>
      <c r="I721" s="1" t="s">
        <v>2312</v>
      </c>
    </row>
    <row r="722" spans="1:9" x14ac:dyDescent="0.55000000000000004">
      <c r="A722">
        <v>1</v>
      </c>
      <c r="B722" s="2">
        <v>43970</v>
      </c>
      <c r="C722">
        <v>158</v>
      </c>
      <c r="D722">
        <v>8</v>
      </c>
      <c r="E722">
        <v>7</v>
      </c>
      <c r="F722" s="9"/>
      <c r="G722" s="1" t="s">
        <v>733</v>
      </c>
      <c r="H722">
        <v>8.3333333333333356E-2</v>
      </c>
      <c r="I722" s="1" t="s">
        <v>2312</v>
      </c>
    </row>
    <row r="723" spans="1:9" x14ac:dyDescent="0.55000000000000004">
      <c r="A723">
        <v>1</v>
      </c>
      <c r="B723" s="2">
        <v>43970</v>
      </c>
      <c r="C723">
        <v>159</v>
      </c>
      <c r="D723">
        <v>1</v>
      </c>
      <c r="E723">
        <v>9</v>
      </c>
      <c r="F723" s="9" t="s">
        <v>2280</v>
      </c>
      <c r="G723" s="1" t="s">
        <v>734</v>
      </c>
      <c r="H723">
        <v>0.17325800376647837</v>
      </c>
      <c r="I723" s="1" t="s">
        <v>2324</v>
      </c>
    </row>
    <row r="724" spans="1:9" x14ac:dyDescent="0.55000000000000004">
      <c r="A724">
        <v>1</v>
      </c>
      <c r="B724" s="2">
        <v>43970</v>
      </c>
      <c r="C724">
        <v>159</v>
      </c>
      <c r="D724">
        <v>2</v>
      </c>
      <c r="E724">
        <v>14</v>
      </c>
      <c r="F724" s="9" t="s">
        <v>2285</v>
      </c>
      <c r="G724" s="1" t="s">
        <v>735</v>
      </c>
      <c r="H724">
        <v>0.10062893081761011</v>
      </c>
      <c r="I724" s="1" t="s">
        <v>2311</v>
      </c>
    </row>
    <row r="725" spans="1:9" x14ac:dyDescent="0.55000000000000004">
      <c r="A725">
        <v>1</v>
      </c>
      <c r="B725" s="2">
        <v>43970</v>
      </c>
      <c r="C725">
        <v>159</v>
      </c>
      <c r="D725">
        <v>3</v>
      </c>
      <c r="E725">
        <v>9</v>
      </c>
      <c r="F725" s="9" t="s">
        <v>2285</v>
      </c>
      <c r="G725" s="1" t="s">
        <v>736</v>
      </c>
      <c r="H725">
        <v>8.17610062893082E-2</v>
      </c>
      <c r="I725" s="1" t="s">
        <v>2324</v>
      </c>
    </row>
    <row r="726" spans="1:9" x14ac:dyDescent="0.55000000000000004">
      <c r="A726">
        <v>1</v>
      </c>
      <c r="B726" s="2">
        <v>43970</v>
      </c>
      <c r="C726">
        <v>159</v>
      </c>
      <c r="D726">
        <v>4</v>
      </c>
      <c r="E726">
        <v>9</v>
      </c>
      <c r="F726" s="9" t="s">
        <v>2302</v>
      </c>
      <c r="G726" s="1" t="s">
        <v>737</v>
      </c>
      <c r="H726">
        <v>0.13888888888888887</v>
      </c>
      <c r="I726" s="1" t="s">
        <v>2324</v>
      </c>
    </row>
    <row r="727" spans="1:9" x14ac:dyDescent="0.55000000000000004">
      <c r="A727">
        <v>1</v>
      </c>
      <c r="B727" s="2">
        <v>43970</v>
      </c>
      <c r="C727">
        <v>159</v>
      </c>
      <c r="D727">
        <v>5</v>
      </c>
      <c r="E727">
        <v>9</v>
      </c>
      <c r="F727" s="9" t="s">
        <v>2285</v>
      </c>
      <c r="G727" s="1" t="s">
        <v>738</v>
      </c>
      <c r="H727">
        <v>0.33656957928802589</v>
      </c>
      <c r="I727" s="1" t="s">
        <v>2324</v>
      </c>
    </row>
    <row r="728" spans="1:9" x14ac:dyDescent="0.55000000000000004">
      <c r="A728">
        <v>1</v>
      </c>
      <c r="B728" s="2">
        <v>43970</v>
      </c>
      <c r="C728">
        <v>159</v>
      </c>
      <c r="D728">
        <v>6</v>
      </c>
      <c r="E728">
        <v>9</v>
      </c>
      <c r="F728" s="9"/>
      <c r="G728" s="1" t="s">
        <v>739</v>
      </c>
      <c r="H728">
        <v>0.13440860215053763</v>
      </c>
      <c r="I728" s="1" t="s">
        <v>2324</v>
      </c>
    </row>
    <row r="729" spans="1:9" x14ac:dyDescent="0.55000000000000004">
      <c r="A729">
        <v>1</v>
      </c>
      <c r="B729" s="2">
        <v>43970</v>
      </c>
      <c r="C729">
        <v>159</v>
      </c>
      <c r="D729">
        <v>7</v>
      </c>
      <c r="E729">
        <v>14</v>
      </c>
      <c r="F729" s="9"/>
      <c r="G729" s="1" t="s">
        <v>740</v>
      </c>
      <c r="H729">
        <v>0.14695340501792112</v>
      </c>
      <c r="I729" s="1" t="s">
        <v>2311</v>
      </c>
    </row>
    <row r="730" spans="1:9" x14ac:dyDescent="0.55000000000000004">
      <c r="A730">
        <v>1</v>
      </c>
      <c r="B730" s="2">
        <v>43970</v>
      </c>
      <c r="C730">
        <v>159</v>
      </c>
      <c r="D730">
        <v>8</v>
      </c>
      <c r="E730">
        <v>4</v>
      </c>
      <c r="F730" s="9"/>
      <c r="G730" s="1" t="s">
        <v>741</v>
      </c>
      <c r="H730">
        <v>8.1761006289308227E-2</v>
      </c>
      <c r="I730" s="1" t="s">
        <v>2316</v>
      </c>
    </row>
    <row r="731" spans="1:9" x14ac:dyDescent="0.55000000000000004">
      <c r="A731">
        <v>1</v>
      </c>
      <c r="B731" s="2">
        <v>43970</v>
      </c>
      <c r="C731">
        <v>159</v>
      </c>
      <c r="D731">
        <v>9</v>
      </c>
      <c r="E731">
        <v>5</v>
      </c>
      <c r="F731" s="9"/>
      <c r="G731" s="1" t="s">
        <v>742</v>
      </c>
      <c r="H731">
        <v>0.11111111111111112</v>
      </c>
      <c r="I731" s="1" t="s">
        <v>2315</v>
      </c>
    </row>
    <row r="732" spans="1:9" x14ac:dyDescent="0.55000000000000004">
      <c r="A732">
        <v>1</v>
      </c>
      <c r="B732" s="2">
        <v>43970</v>
      </c>
      <c r="C732">
        <v>160</v>
      </c>
      <c r="D732">
        <v>1</v>
      </c>
      <c r="E732">
        <v>1</v>
      </c>
      <c r="F732" s="9"/>
      <c r="G732" s="1" t="s">
        <v>743</v>
      </c>
      <c r="H732">
        <v>0.12121212121212124</v>
      </c>
      <c r="I732" s="1" t="s">
        <v>2320</v>
      </c>
    </row>
    <row r="733" spans="1:9" x14ac:dyDescent="0.55000000000000004">
      <c r="A733">
        <v>1</v>
      </c>
      <c r="B733" s="2">
        <v>43970</v>
      </c>
      <c r="C733">
        <v>160</v>
      </c>
      <c r="D733">
        <v>2</v>
      </c>
      <c r="E733">
        <v>5</v>
      </c>
      <c r="F733" s="9"/>
      <c r="G733" s="1" t="s">
        <v>674</v>
      </c>
      <c r="H733">
        <v>0.11515151515151517</v>
      </c>
      <c r="I733" s="1" t="s">
        <v>2315</v>
      </c>
    </row>
    <row r="734" spans="1:9" x14ac:dyDescent="0.55000000000000004">
      <c r="A734">
        <v>1</v>
      </c>
      <c r="B734" s="2">
        <v>43971</v>
      </c>
      <c r="C734">
        <v>161</v>
      </c>
      <c r="D734">
        <v>1</v>
      </c>
      <c r="E734">
        <v>6</v>
      </c>
      <c r="F734" s="9"/>
      <c r="G734" s="1" t="s">
        <v>744</v>
      </c>
      <c r="H734">
        <v>7.6923076923076955E-2</v>
      </c>
      <c r="I734" s="1" t="s">
        <v>2313</v>
      </c>
    </row>
    <row r="735" spans="1:9" x14ac:dyDescent="0.55000000000000004">
      <c r="A735">
        <v>1</v>
      </c>
      <c r="B735" s="2">
        <v>43971</v>
      </c>
      <c r="C735">
        <v>161</v>
      </c>
      <c r="D735">
        <v>2</v>
      </c>
      <c r="E735">
        <v>1</v>
      </c>
      <c r="F735" s="9"/>
      <c r="G735" s="1" t="s">
        <v>745</v>
      </c>
      <c r="H735">
        <v>0.12063492063492062</v>
      </c>
      <c r="I735" s="1" t="s">
        <v>2320</v>
      </c>
    </row>
    <row r="736" spans="1:9" x14ac:dyDescent="0.55000000000000004">
      <c r="A736">
        <v>1</v>
      </c>
      <c r="B736" s="2">
        <v>43971</v>
      </c>
      <c r="C736">
        <v>161</v>
      </c>
      <c r="D736">
        <v>3</v>
      </c>
      <c r="E736">
        <v>2</v>
      </c>
      <c r="F736" s="9" t="s">
        <v>2276</v>
      </c>
      <c r="G736" s="1" t="s">
        <v>746</v>
      </c>
      <c r="H736">
        <v>0.10119047619047621</v>
      </c>
      <c r="I736" s="1" t="s">
        <v>2323</v>
      </c>
    </row>
    <row r="737" spans="1:9" x14ac:dyDescent="0.55000000000000004">
      <c r="A737">
        <v>1</v>
      </c>
      <c r="B737" s="2">
        <v>43971</v>
      </c>
      <c r="C737">
        <v>161</v>
      </c>
      <c r="D737">
        <v>4</v>
      </c>
      <c r="E737">
        <v>15</v>
      </c>
      <c r="F737" s="9"/>
      <c r="G737" s="1" t="s">
        <v>747</v>
      </c>
      <c r="H737">
        <v>0.11302681992337167</v>
      </c>
      <c r="I737" s="1" t="s">
        <v>2322</v>
      </c>
    </row>
    <row r="738" spans="1:9" x14ac:dyDescent="0.55000000000000004">
      <c r="A738">
        <v>1</v>
      </c>
      <c r="B738" s="2">
        <v>43971</v>
      </c>
      <c r="C738">
        <v>162</v>
      </c>
      <c r="D738">
        <v>1</v>
      </c>
      <c r="E738">
        <v>1</v>
      </c>
      <c r="F738" s="9"/>
      <c r="G738" s="1" t="s">
        <v>748</v>
      </c>
      <c r="H738">
        <v>0.12727272727272729</v>
      </c>
      <c r="I738" s="1" t="s">
        <v>2320</v>
      </c>
    </row>
    <row r="739" spans="1:9" x14ac:dyDescent="0.55000000000000004">
      <c r="A739">
        <v>1</v>
      </c>
      <c r="B739" s="2">
        <v>43971</v>
      </c>
      <c r="C739">
        <v>162</v>
      </c>
      <c r="D739">
        <v>2</v>
      </c>
      <c r="E739">
        <v>5</v>
      </c>
      <c r="F739" s="9"/>
      <c r="G739" s="1" t="s">
        <v>639</v>
      </c>
      <c r="H739">
        <v>0.11309523809523814</v>
      </c>
      <c r="I739" s="1" t="s">
        <v>2315</v>
      </c>
    </row>
    <row r="740" spans="1:9" x14ac:dyDescent="0.55000000000000004">
      <c r="A740">
        <v>1</v>
      </c>
      <c r="B740" s="2">
        <v>43972</v>
      </c>
      <c r="C740">
        <v>163</v>
      </c>
      <c r="D740">
        <v>1</v>
      </c>
      <c r="E740">
        <v>6</v>
      </c>
      <c r="F740" s="9" t="s">
        <v>2271</v>
      </c>
      <c r="G740" s="1" t="s">
        <v>749</v>
      </c>
      <c r="H740">
        <v>7.905982905982907E-2</v>
      </c>
      <c r="I740" s="1" t="s">
        <v>2313</v>
      </c>
    </row>
    <row r="741" spans="1:9" x14ac:dyDescent="0.55000000000000004">
      <c r="A741">
        <v>1</v>
      </c>
      <c r="B741" s="2">
        <v>43972</v>
      </c>
      <c r="C741">
        <v>163</v>
      </c>
      <c r="D741">
        <v>2</v>
      </c>
      <c r="E741">
        <v>1</v>
      </c>
      <c r="F741" s="9"/>
      <c r="G741" s="1" t="s">
        <v>750</v>
      </c>
      <c r="H741">
        <v>0.1011608623548922</v>
      </c>
      <c r="I741" s="1" t="s">
        <v>2320</v>
      </c>
    </row>
    <row r="742" spans="1:9" x14ac:dyDescent="0.55000000000000004">
      <c r="A742">
        <v>1</v>
      </c>
      <c r="B742" s="2">
        <v>43972</v>
      </c>
      <c r="C742">
        <v>163</v>
      </c>
      <c r="D742">
        <v>3</v>
      </c>
      <c r="E742">
        <v>2</v>
      </c>
      <c r="F742" s="9"/>
      <c r="G742" s="1" t="s">
        <v>751</v>
      </c>
      <c r="H742">
        <v>9.1269841269841293E-2</v>
      </c>
      <c r="I742" s="1" t="s">
        <v>2323</v>
      </c>
    </row>
    <row r="743" spans="1:9" x14ac:dyDescent="0.55000000000000004">
      <c r="A743">
        <v>1</v>
      </c>
      <c r="B743" s="2">
        <v>43972</v>
      </c>
      <c r="C743">
        <v>163</v>
      </c>
      <c r="D743">
        <v>4</v>
      </c>
      <c r="E743">
        <v>15</v>
      </c>
      <c r="F743" s="9"/>
      <c r="G743" s="1" t="s">
        <v>752</v>
      </c>
      <c r="H743">
        <v>0.11685823754789275</v>
      </c>
      <c r="I743" s="1" t="s">
        <v>2322</v>
      </c>
    </row>
    <row r="744" spans="1:9" x14ac:dyDescent="0.55000000000000004">
      <c r="A744">
        <v>1</v>
      </c>
      <c r="B744" s="2">
        <v>43972</v>
      </c>
      <c r="C744">
        <v>164</v>
      </c>
      <c r="D744">
        <v>1</v>
      </c>
      <c r="E744">
        <v>1</v>
      </c>
      <c r="F744" s="9"/>
      <c r="G744" s="1" t="s">
        <v>753</v>
      </c>
      <c r="H744">
        <v>0.12085769980506829</v>
      </c>
      <c r="I744" s="1" t="s">
        <v>2320</v>
      </c>
    </row>
    <row r="745" spans="1:9" x14ac:dyDescent="0.55000000000000004">
      <c r="A745">
        <v>1</v>
      </c>
      <c r="B745" s="2">
        <v>43972</v>
      </c>
      <c r="C745">
        <v>164</v>
      </c>
      <c r="D745">
        <v>2</v>
      </c>
      <c r="E745">
        <v>7</v>
      </c>
      <c r="F745" s="9"/>
      <c r="G745" s="1" t="s">
        <v>754</v>
      </c>
      <c r="H745">
        <v>0.11648745519713263</v>
      </c>
      <c r="I745" s="1" t="s">
        <v>2312</v>
      </c>
    </row>
    <row r="746" spans="1:9" x14ac:dyDescent="0.55000000000000004">
      <c r="A746">
        <v>1</v>
      </c>
      <c r="B746" s="2">
        <v>43972</v>
      </c>
      <c r="C746">
        <v>164</v>
      </c>
      <c r="D746">
        <v>3</v>
      </c>
      <c r="E746">
        <v>5</v>
      </c>
      <c r="F746" s="9"/>
      <c r="G746" s="1" t="s">
        <v>755</v>
      </c>
      <c r="H746">
        <v>0.12500000000000003</v>
      </c>
      <c r="I746" s="1" t="s">
        <v>2315</v>
      </c>
    </row>
    <row r="747" spans="1:9" x14ac:dyDescent="0.55000000000000004">
      <c r="A747">
        <v>1</v>
      </c>
      <c r="B747" s="2">
        <v>43973</v>
      </c>
      <c r="C747">
        <v>165</v>
      </c>
      <c r="D747">
        <v>1</v>
      </c>
      <c r="E747">
        <v>9</v>
      </c>
      <c r="F747" s="9" t="s">
        <v>2302</v>
      </c>
      <c r="G747" s="1" t="s">
        <v>756</v>
      </c>
      <c r="H747">
        <v>8.2304526748971221E-2</v>
      </c>
      <c r="I747" s="1" t="s">
        <v>2324</v>
      </c>
    </row>
    <row r="748" spans="1:9" x14ac:dyDescent="0.55000000000000004">
      <c r="A748">
        <v>1</v>
      </c>
      <c r="B748" s="2">
        <v>43973</v>
      </c>
      <c r="C748">
        <v>165</v>
      </c>
      <c r="D748">
        <v>2</v>
      </c>
      <c r="E748">
        <v>9</v>
      </c>
      <c r="F748" s="9"/>
      <c r="G748" s="1" t="s">
        <v>757</v>
      </c>
      <c r="H748">
        <v>0.13580246913580246</v>
      </c>
      <c r="I748" s="1" t="s">
        <v>2324</v>
      </c>
    </row>
    <row r="749" spans="1:9" x14ac:dyDescent="0.55000000000000004">
      <c r="A749">
        <v>1</v>
      </c>
      <c r="B749" s="2">
        <v>43973</v>
      </c>
      <c r="C749">
        <v>165</v>
      </c>
      <c r="D749">
        <v>3</v>
      </c>
      <c r="E749">
        <v>9</v>
      </c>
      <c r="F749" s="9" t="s">
        <v>2282</v>
      </c>
      <c r="G749" s="1" t="s">
        <v>758</v>
      </c>
      <c r="H749">
        <v>8.5470085470085513E-2</v>
      </c>
      <c r="I749" s="1" t="s">
        <v>2324</v>
      </c>
    </row>
    <row r="750" spans="1:9" x14ac:dyDescent="0.55000000000000004">
      <c r="A750">
        <v>1</v>
      </c>
      <c r="B750" s="2">
        <v>43973</v>
      </c>
      <c r="C750">
        <v>165</v>
      </c>
      <c r="D750">
        <v>4</v>
      </c>
      <c r="E750">
        <v>1</v>
      </c>
      <c r="F750" s="9" t="s">
        <v>2279</v>
      </c>
      <c r="G750" s="1" t="s">
        <v>759</v>
      </c>
      <c r="H750">
        <v>9.5238095238095261E-2</v>
      </c>
      <c r="I750" s="1" t="s">
        <v>2320</v>
      </c>
    </row>
    <row r="751" spans="1:9" x14ac:dyDescent="0.55000000000000004">
      <c r="A751">
        <v>1</v>
      </c>
      <c r="B751" s="2">
        <v>43973</v>
      </c>
      <c r="C751">
        <v>165</v>
      </c>
      <c r="D751">
        <v>5</v>
      </c>
      <c r="E751">
        <v>9</v>
      </c>
      <c r="F751" s="9"/>
      <c r="G751" s="1" t="s">
        <v>760</v>
      </c>
      <c r="H751">
        <v>0.10564663023679419</v>
      </c>
      <c r="I751" s="1" t="s">
        <v>2324</v>
      </c>
    </row>
    <row r="752" spans="1:9" x14ac:dyDescent="0.55000000000000004">
      <c r="A752">
        <v>1</v>
      </c>
      <c r="B752" s="2">
        <v>43973</v>
      </c>
      <c r="C752">
        <v>165</v>
      </c>
      <c r="D752">
        <v>6</v>
      </c>
      <c r="E752">
        <v>9</v>
      </c>
      <c r="F752" s="9"/>
      <c r="G752" s="1" t="s">
        <v>761</v>
      </c>
      <c r="H752">
        <v>9.8765432098765468E-2</v>
      </c>
      <c r="I752" s="1" t="s">
        <v>2324</v>
      </c>
    </row>
    <row r="753" spans="1:9" x14ac:dyDescent="0.55000000000000004">
      <c r="A753">
        <v>1</v>
      </c>
      <c r="B753" s="2">
        <v>43973</v>
      </c>
      <c r="C753">
        <v>165</v>
      </c>
      <c r="D753">
        <v>7</v>
      </c>
      <c r="E753">
        <v>3</v>
      </c>
      <c r="F753" s="9"/>
      <c r="G753" s="1" t="s">
        <v>762</v>
      </c>
      <c r="H753">
        <v>8.3333333333333356E-2</v>
      </c>
      <c r="I753" s="1" t="s">
        <v>2310</v>
      </c>
    </row>
    <row r="754" spans="1:9" x14ac:dyDescent="0.55000000000000004">
      <c r="A754">
        <v>1</v>
      </c>
      <c r="B754" s="2">
        <v>43973</v>
      </c>
      <c r="C754">
        <v>165</v>
      </c>
      <c r="D754">
        <v>8</v>
      </c>
      <c r="E754">
        <v>7</v>
      </c>
      <c r="F754" s="9" t="s">
        <v>2279</v>
      </c>
      <c r="G754" s="1" t="s">
        <v>763</v>
      </c>
      <c r="H754">
        <v>8.3333333333333356E-2</v>
      </c>
      <c r="I754" s="1" t="s">
        <v>2312</v>
      </c>
    </row>
    <row r="755" spans="1:9" x14ac:dyDescent="0.55000000000000004">
      <c r="A755">
        <v>1</v>
      </c>
      <c r="B755" s="2">
        <v>43973</v>
      </c>
      <c r="C755">
        <v>165</v>
      </c>
      <c r="D755">
        <v>9</v>
      </c>
      <c r="E755">
        <v>4</v>
      </c>
      <c r="F755" s="9"/>
      <c r="G755" s="1" t="s">
        <v>764</v>
      </c>
      <c r="H755">
        <v>8.333333333333337E-2</v>
      </c>
      <c r="I755" s="1" t="s">
        <v>2316</v>
      </c>
    </row>
    <row r="756" spans="1:9" x14ac:dyDescent="0.55000000000000004">
      <c r="A756">
        <v>1</v>
      </c>
      <c r="B756" s="2">
        <v>43973</v>
      </c>
      <c r="C756">
        <v>165</v>
      </c>
      <c r="D756">
        <v>10</v>
      </c>
      <c r="E756">
        <v>9</v>
      </c>
      <c r="F756" s="9" t="s">
        <v>2279</v>
      </c>
      <c r="G756" s="1" t="s">
        <v>765</v>
      </c>
      <c r="H756">
        <v>0.11717171717171719</v>
      </c>
      <c r="I756" s="1" t="s">
        <v>2324</v>
      </c>
    </row>
    <row r="757" spans="1:9" x14ac:dyDescent="0.55000000000000004">
      <c r="A757">
        <v>1</v>
      </c>
      <c r="B757" s="2">
        <v>43973</v>
      </c>
      <c r="C757">
        <v>165</v>
      </c>
      <c r="D757">
        <v>11</v>
      </c>
      <c r="E757">
        <v>9</v>
      </c>
      <c r="F757" s="9" t="s">
        <v>2302</v>
      </c>
      <c r="G757" s="1" t="s">
        <v>766</v>
      </c>
      <c r="H757">
        <v>0.11666666666666671</v>
      </c>
      <c r="I757" s="1" t="s">
        <v>2324</v>
      </c>
    </row>
    <row r="758" spans="1:9" x14ac:dyDescent="0.55000000000000004">
      <c r="A758">
        <v>1</v>
      </c>
      <c r="B758" s="2">
        <v>43973</v>
      </c>
      <c r="C758">
        <v>165</v>
      </c>
      <c r="D758">
        <v>12</v>
      </c>
      <c r="E758">
        <v>14</v>
      </c>
      <c r="F758" s="9"/>
      <c r="G758" s="1" t="s">
        <v>767</v>
      </c>
      <c r="H758">
        <v>0.10740740740740744</v>
      </c>
      <c r="I758" s="1" t="s">
        <v>2311</v>
      </c>
    </row>
    <row r="759" spans="1:9" x14ac:dyDescent="0.55000000000000004">
      <c r="A759">
        <v>1</v>
      </c>
      <c r="B759" s="2">
        <v>43973</v>
      </c>
      <c r="C759">
        <v>166</v>
      </c>
      <c r="D759">
        <v>1</v>
      </c>
      <c r="E759">
        <v>11</v>
      </c>
      <c r="F759" s="9" t="s">
        <v>2271</v>
      </c>
      <c r="G759" s="1" t="s">
        <v>768</v>
      </c>
      <c r="H759">
        <v>7.905982905982907E-2</v>
      </c>
      <c r="I759" s="1" t="s">
        <v>2314</v>
      </c>
    </row>
    <row r="760" spans="1:9" x14ac:dyDescent="0.55000000000000004">
      <c r="A760">
        <v>1</v>
      </c>
      <c r="B760" s="2">
        <v>43973</v>
      </c>
      <c r="C760">
        <v>166</v>
      </c>
      <c r="D760">
        <v>2</v>
      </c>
      <c r="E760">
        <v>3</v>
      </c>
      <c r="F760" s="9"/>
      <c r="G760" s="1" t="s">
        <v>769</v>
      </c>
      <c r="H760">
        <v>8.8888888888888892E-2</v>
      </c>
      <c r="I760" s="1" t="s">
        <v>2310</v>
      </c>
    </row>
    <row r="761" spans="1:9" x14ac:dyDescent="0.55000000000000004">
      <c r="A761">
        <v>1</v>
      </c>
      <c r="B761" s="2">
        <v>43973</v>
      </c>
      <c r="C761">
        <v>166</v>
      </c>
      <c r="D761">
        <v>3</v>
      </c>
      <c r="E761">
        <v>3</v>
      </c>
      <c r="F761" s="9"/>
      <c r="G761" s="1" t="s">
        <v>770</v>
      </c>
      <c r="H761">
        <v>8.7301587301587311E-2</v>
      </c>
      <c r="I761" s="1" t="s">
        <v>2310</v>
      </c>
    </row>
    <row r="762" spans="1:9" x14ac:dyDescent="0.55000000000000004">
      <c r="A762">
        <v>1</v>
      </c>
      <c r="B762" s="2">
        <v>43973</v>
      </c>
      <c r="C762">
        <v>166</v>
      </c>
      <c r="D762">
        <v>4</v>
      </c>
      <c r="E762">
        <v>15</v>
      </c>
      <c r="F762" s="9" t="s">
        <v>2270</v>
      </c>
      <c r="G762" s="1" t="s">
        <v>771</v>
      </c>
      <c r="H762">
        <v>0.11877394636015329</v>
      </c>
      <c r="I762" s="1" t="s">
        <v>2322</v>
      </c>
    </row>
    <row r="763" spans="1:9" x14ac:dyDescent="0.55000000000000004">
      <c r="A763">
        <v>1</v>
      </c>
      <c r="B763" s="2">
        <v>43973</v>
      </c>
      <c r="C763">
        <v>167</v>
      </c>
      <c r="D763">
        <v>1</v>
      </c>
      <c r="E763">
        <v>9</v>
      </c>
      <c r="F763" s="9" t="s">
        <v>2285</v>
      </c>
      <c r="G763" s="1" t="s">
        <v>772</v>
      </c>
      <c r="H763">
        <v>0.11515151515151517</v>
      </c>
      <c r="I763" s="1" t="s">
        <v>2324</v>
      </c>
    </row>
    <row r="764" spans="1:9" x14ac:dyDescent="0.55000000000000004">
      <c r="A764">
        <v>1</v>
      </c>
      <c r="B764" s="2">
        <v>43973</v>
      </c>
      <c r="C764">
        <v>167</v>
      </c>
      <c r="D764">
        <v>2</v>
      </c>
      <c r="E764">
        <v>7</v>
      </c>
      <c r="F764" s="9" t="s">
        <v>2285</v>
      </c>
      <c r="G764" s="1" t="s">
        <v>773</v>
      </c>
      <c r="H764">
        <v>0.11728395061728394</v>
      </c>
      <c r="I764" s="1" t="s">
        <v>2312</v>
      </c>
    </row>
    <row r="765" spans="1:9" x14ac:dyDescent="0.55000000000000004">
      <c r="A765">
        <v>1</v>
      </c>
      <c r="B765" s="2">
        <v>43973</v>
      </c>
      <c r="C765">
        <v>167</v>
      </c>
      <c r="D765">
        <v>3</v>
      </c>
      <c r="E765">
        <v>7</v>
      </c>
      <c r="F765" s="9"/>
      <c r="G765" s="1" t="s">
        <v>774</v>
      </c>
      <c r="H765">
        <v>0.11864406779661023</v>
      </c>
      <c r="I765" s="1" t="s">
        <v>2312</v>
      </c>
    </row>
    <row r="766" spans="1:9" x14ac:dyDescent="0.55000000000000004">
      <c r="A766">
        <v>1</v>
      </c>
      <c r="B766" s="2">
        <v>43973</v>
      </c>
      <c r="C766">
        <v>167</v>
      </c>
      <c r="D766">
        <v>4</v>
      </c>
      <c r="E766">
        <v>9</v>
      </c>
      <c r="F766" s="9"/>
      <c r="G766" s="1" t="s">
        <v>775</v>
      </c>
      <c r="H766">
        <v>0.11111111111111112</v>
      </c>
      <c r="I766" s="1" t="s">
        <v>2324</v>
      </c>
    </row>
    <row r="767" spans="1:9" x14ac:dyDescent="0.55000000000000004">
      <c r="A767">
        <v>1</v>
      </c>
      <c r="B767" s="2">
        <v>43973</v>
      </c>
      <c r="C767">
        <v>167</v>
      </c>
      <c r="D767">
        <v>5</v>
      </c>
      <c r="E767">
        <v>7</v>
      </c>
      <c r="F767" s="9"/>
      <c r="G767" s="1" t="s">
        <v>776</v>
      </c>
      <c r="H767">
        <v>9.7222222222222224E-2</v>
      </c>
      <c r="I767" s="1" t="s">
        <v>2312</v>
      </c>
    </row>
    <row r="768" spans="1:9" x14ac:dyDescent="0.55000000000000004">
      <c r="A768">
        <v>1</v>
      </c>
      <c r="B768" s="2">
        <v>43973</v>
      </c>
      <c r="C768">
        <v>167</v>
      </c>
      <c r="D768">
        <v>6</v>
      </c>
      <c r="E768">
        <v>7</v>
      </c>
      <c r="F768" s="9"/>
      <c r="G768" s="1" t="s">
        <v>777</v>
      </c>
      <c r="H768">
        <v>0.12568306010928965</v>
      </c>
      <c r="I768" s="1" t="s">
        <v>2312</v>
      </c>
    </row>
    <row r="769" spans="1:9" x14ac:dyDescent="0.55000000000000004">
      <c r="A769">
        <v>1</v>
      </c>
      <c r="B769" s="2">
        <v>43973</v>
      </c>
      <c r="C769">
        <v>167</v>
      </c>
      <c r="D769">
        <v>7</v>
      </c>
      <c r="E769">
        <v>7</v>
      </c>
      <c r="F769" s="9"/>
      <c r="G769" s="1" t="s">
        <v>778</v>
      </c>
      <c r="H769">
        <v>0.19047619047619041</v>
      </c>
      <c r="I769" s="1" t="s">
        <v>2312</v>
      </c>
    </row>
    <row r="770" spans="1:9" x14ac:dyDescent="0.55000000000000004">
      <c r="A770">
        <v>1</v>
      </c>
      <c r="B770" s="2">
        <v>43973</v>
      </c>
      <c r="C770">
        <v>168</v>
      </c>
      <c r="D770">
        <v>1</v>
      </c>
      <c r="E770">
        <v>9</v>
      </c>
      <c r="F770" s="9"/>
      <c r="G770" s="1" t="s">
        <v>779</v>
      </c>
      <c r="H770">
        <v>0.10062893081761011</v>
      </c>
      <c r="I770" s="1" t="s">
        <v>2324</v>
      </c>
    </row>
    <row r="771" spans="1:9" x14ac:dyDescent="0.55000000000000004">
      <c r="A771">
        <v>1</v>
      </c>
      <c r="B771" s="2">
        <v>43973</v>
      </c>
      <c r="C771">
        <v>168</v>
      </c>
      <c r="D771">
        <v>2</v>
      </c>
      <c r="E771">
        <v>9</v>
      </c>
      <c r="F771" s="9" t="s">
        <v>2280</v>
      </c>
      <c r="G771" s="1" t="s">
        <v>780</v>
      </c>
      <c r="H771">
        <v>0.11309523809523814</v>
      </c>
      <c r="I771" s="1" t="s">
        <v>2324</v>
      </c>
    </row>
    <row r="772" spans="1:9" x14ac:dyDescent="0.55000000000000004">
      <c r="A772">
        <v>1</v>
      </c>
      <c r="B772" s="2">
        <v>43973</v>
      </c>
      <c r="C772">
        <v>168</v>
      </c>
      <c r="D772">
        <v>3</v>
      </c>
      <c r="E772">
        <v>9</v>
      </c>
      <c r="F772" s="9" t="s">
        <v>2302</v>
      </c>
      <c r="G772" s="1" t="s">
        <v>781</v>
      </c>
      <c r="H772">
        <v>0.20563847429519069</v>
      </c>
      <c r="I772" s="1" t="s">
        <v>2324</v>
      </c>
    </row>
    <row r="773" spans="1:9" x14ac:dyDescent="0.55000000000000004">
      <c r="A773">
        <v>1</v>
      </c>
      <c r="B773" s="2">
        <v>43973</v>
      </c>
      <c r="C773">
        <v>168</v>
      </c>
      <c r="D773">
        <v>4</v>
      </c>
      <c r="E773">
        <v>9</v>
      </c>
      <c r="F773" s="9"/>
      <c r="G773" s="1" t="s">
        <v>782</v>
      </c>
      <c r="H773">
        <v>0.12475633528265109</v>
      </c>
      <c r="I773" s="1" t="s">
        <v>2324</v>
      </c>
    </row>
    <row r="774" spans="1:9" x14ac:dyDescent="0.55000000000000004">
      <c r="A774">
        <v>1</v>
      </c>
      <c r="B774" s="2">
        <v>43973</v>
      </c>
      <c r="C774">
        <v>168</v>
      </c>
      <c r="D774">
        <v>5</v>
      </c>
      <c r="E774">
        <v>9</v>
      </c>
      <c r="F774" s="9" t="s">
        <v>2302</v>
      </c>
      <c r="G774" s="1" t="s">
        <v>783</v>
      </c>
      <c r="H774">
        <v>0.13131313131313135</v>
      </c>
      <c r="I774" s="1" t="s">
        <v>2324</v>
      </c>
    </row>
    <row r="775" spans="1:9" x14ac:dyDescent="0.55000000000000004">
      <c r="A775">
        <v>1</v>
      </c>
      <c r="B775" s="2">
        <v>43973</v>
      </c>
      <c r="C775">
        <v>168</v>
      </c>
      <c r="D775">
        <v>6</v>
      </c>
      <c r="E775">
        <v>9</v>
      </c>
      <c r="F775" s="9" t="s">
        <v>2290</v>
      </c>
      <c r="G775" s="1" t="s">
        <v>784</v>
      </c>
      <c r="H775">
        <v>0.122040072859745</v>
      </c>
      <c r="I775" s="1" t="s">
        <v>2324</v>
      </c>
    </row>
    <row r="776" spans="1:9" x14ac:dyDescent="0.55000000000000004">
      <c r="A776">
        <v>1</v>
      </c>
      <c r="B776" s="2">
        <v>43973</v>
      </c>
      <c r="C776">
        <v>168</v>
      </c>
      <c r="D776">
        <v>7</v>
      </c>
      <c r="E776">
        <v>9</v>
      </c>
      <c r="F776" s="9"/>
      <c r="G776" s="1" t="s">
        <v>785</v>
      </c>
      <c r="H776">
        <v>0.12429378531073451</v>
      </c>
      <c r="I776" s="1" t="s">
        <v>2324</v>
      </c>
    </row>
    <row r="777" spans="1:9" x14ac:dyDescent="0.55000000000000004">
      <c r="A777">
        <v>1</v>
      </c>
      <c r="B777" s="2">
        <v>43973</v>
      </c>
      <c r="C777">
        <v>168</v>
      </c>
      <c r="D777">
        <v>8</v>
      </c>
      <c r="E777">
        <v>14</v>
      </c>
      <c r="F777" s="9" t="s">
        <v>2285</v>
      </c>
      <c r="G777" s="1" t="s">
        <v>786</v>
      </c>
      <c r="H777">
        <v>0.15442561205273073</v>
      </c>
      <c r="I777" s="1" t="s">
        <v>2311</v>
      </c>
    </row>
    <row r="778" spans="1:9" x14ac:dyDescent="0.55000000000000004">
      <c r="A778">
        <v>1</v>
      </c>
      <c r="B778" s="2">
        <v>43973</v>
      </c>
      <c r="C778">
        <v>168</v>
      </c>
      <c r="D778">
        <v>9</v>
      </c>
      <c r="E778">
        <v>7</v>
      </c>
      <c r="F778" s="9" t="s">
        <v>2302</v>
      </c>
      <c r="G778" s="1" t="s">
        <v>787</v>
      </c>
      <c r="H778">
        <v>9.7222222222222238E-2</v>
      </c>
      <c r="I778" s="1" t="s">
        <v>2312</v>
      </c>
    </row>
    <row r="779" spans="1:9" x14ac:dyDescent="0.55000000000000004">
      <c r="A779">
        <v>1</v>
      </c>
      <c r="B779" s="2">
        <v>43973</v>
      </c>
      <c r="C779">
        <v>168</v>
      </c>
      <c r="D779">
        <v>10</v>
      </c>
      <c r="E779">
        <v>9</v>
      </c>
      <c r="F779" s="9"/>
      <c r="G779" s="1" t="s">
        <v>788</v>
      </c>
      <c r="H779">
        <v>0.11515151515151516</v>
      </c>
      <c r="I779" s="1" t="s">
        <v>2324</v>
      </c>
    </row>
    <row r="780" spans="1:9" x14ac:dyDescent="0.55000000000000004">
      <c r="A780">
        <v>1</v>
      </c>
      <c r="B780" s="2">
        <v>43973</v>
      </c>
      <c r="C780">
        <v>169</v>
      </c>
      <c r="D780">
        <v>1</v>
      </c>
      <c r="E780">
        <v>1</v>
      </c>
      <c r="F780" s="9"/>
      <c r="G780" s="1" t="s">
        <v>789</v>
      </c>
      <c r="H780">
        <v>0.12929292929292932</v>
      </c>
      <c r="I780" s="1" t="s">
        <v>2320</v>
      </c>
    </row>
    <row r="781" spans="1:9" x14ac:dyDescent="0.55000000000000004">
      <c r="A781">
        <v>1</v>
      </c>
      <c r="B781" s="2">
        <v>43973</v>
      </c>
      <c r="C781">
        <v>169</v>
      </c>
      <c r="D781">
        <v>2</v>
      </c>
      <c r="E781">
        <v>5</v>
      </c>
      <c r="F781" s="9"/>
      <c r="G781" s="1" t="s">
        <v>790</v>
      </c>
      <c r="H781">
        <v>0.11309523809523814</v>
      </c>
      <c r="I781" s="1" t="s">
        <v>2315</v>
      </c>
    </row>
    <row r="782" spans="1:9" x14ac:dyDescent="0.55000000000000004">
      <c r="A782">
        <v>1</v>
      </c>
      <c r="B782" s="2">
        <v>43974</v>
      </c>
      <c r="C782">
        <v>170</v>
      </c>
      <c r="D782">
        <v>1</v>
      </c>
      <c r="E782">
        <v>10</v>
      </c>
      <c r="F782" s="9"/>
      <c r="G782" s="1" t="s">
        <v>791</v>
      </c>
      <c r="H782">
        <v>8.333333333333337E-2</v>
      </c>
      <c r="I782" s="1" t="s">
        <v>2317</v>
      </c>
    </row>
    <row r="783" spans="1:9" x14ac:dyDescent="0.55000000000000004">
      <c r="A783">
        <v>1</v>
      </c>
      <c r="B783" s="2">
        <v>43974</v>
      </c>
      <c r="C783">
        <v>170</v>
      </c>
      <c r="D783">
        <v>2</v>
      </c>
      <c r="E783">
        <v>1</v>
      </c>
      <c r="F783" s="9"/>
      <c r="G783" s="1" t="s">
        <v>792</v>
      </c>
      <c r="H783">
        <v>0.1222222222222222</v>
      </c>
      <c r="I783" s="1" t="s">
        <v>2320</v>
      </c>
    </row>
    <row r="784" spans="1:9" x14ac:dyDescent="0.55000000000000004">
      <c r="A784">
        <v>1</v>
      </c>
      <c r="B784" s="2">
        <v>43974</v>
      </c>
      <c r="C784">
        <v>170</v>
      </c>
      <c r="D784">
        <v>3</v>
      </c>
      <c r="E784">
        <v>3</v>
      </c>
      <c r="F784" s="9" t="s">
        <v>2276</v>
      </c>
      <c r="G784" s="1" t="s">
        <v>793</v>
      </c>
      <c r="H784">
        <v>8.9285714285714302E-2</v>
      </c>
      <c r="I784" s="1" t="s">
        <v>2310</v>
      </c>
    </row>
    <row r="785" spans="1:9" x14ac:dyDescent="0.55000000000000004">
      <c r="A785">
        <v>1</v>
      </c>
      <c r="B785" s="2">
        <v>43974</v>
      </c>
      <c r="C785">
        <v>170</v>
      </c>
      <c r="D785">
        <v>4</v>
      </c>
      <c r="E785">
        <v>15</v>
      </c>
      <c r="F785" s="9" t="s">
        <v>2270</v>
      </c>
      <c r="G785" s="1" t="s">
        <v>794</v>
      </c>
      <c r="H785">
        <v>0.11302681992337167</v>
      </c>
      <c r="I785" s="1" t="s">
        <v>2322</v>
      </c>
    </row>
    <row r="786" spans="1:9" x14ac:dyDescent="0.55000000000000004">
      <c r="A786">
        <v>1</v>
      </c>
      <c r="B786" s="2">
        <v>43974</v>
      </c>
      <c r="C786">
        <v>171</v>
      </c>
      <c r="D786">
        <v>1</v>
      </c>
      <c r="E786">
        <v>1</v>
      </c>
      <c r="F786" s="9"/>
      <c r="G786" s="1" t="s">
        <v>795</v>
      </c>
      <c r="H786">
        <v>0.12121212121212124</v>
      </c>
      <c r="I786" s="1" t="s">
        <v>2320</v>
      </c>
    </row>
    <row r="787" spans="1:9" x14ac:dyDescent="0.55000000000000004">
      <c r="A787">
        <v>1</v>
      </c>
      <c r="B787" s="2">
        <v>43974</v>
      </c>
      <c r="C787">
        <v>171</v>
      </c>
      <c r="D787">
        <v>2</v>
      </c>
      <c r="E787">
        <v>5</v>
      </c>
      <c r="F787" s="9"/>
      <c r="G787" s="1" t="s">
        <v>796</v>
      </c>
      <c r="H787">
        <v>0.11309523809523811</v>
      </c>
      <c r="I787" s="1" t="s">
        <v>2315</v>
      </c>
    </row>
    <row r="788" spans="1:9" x14ac:dyDescent="0.55000000000000004">
      <c r="A788">
        <v>1</v>
      </c>
      <c r="B788" s="2">
        <v>43974</v>
      </c>
      <c r="C788">
        <v>172</v>
      </c>
      <c r="D788">
        <v>1</v>
      </c>
      <c r="E788">
        <v>9</v>
      </c>
      <c r="F788" s="9" t="s">
        <v>2301</v>
      </c>
      <c r="G788" s="1" t="s">
        <v>797</v>
      </c>
      <c r="H788">
        <v>0.10082304526748974</v>
      </c>
      <c r="I788" s="1" t="s">
        <v>2324</v>
      </c>
    </row>
    <row r="789" spans="1:9" x14ac:dyDescent="0.55000000000000004">
      <c r="A789">
        <v>1</v>
      </c>
      <c r="B789" s="2">
        <v>43974</v>
      </c>
      <c r="C789">
        <v>172</v>
      </c>
      <c r="D789">
        <v>2</v>
      </c>
      <c r="E789">
        <v>14</v>
      </c>
      <c r="F789" s="9"/>
      <c r="G789" s="1" t="s">
        <v>798</v>
      </c>
      <c r="H789">
        <v>0.12835249042145599</v>
      </c>
      <c r="I789" s="1" t="s">
        <v>2311</v>
      </c>
    </row>
    <row r="790" spans="1:9" x14ac:dyDescent="0.55000000000000004">
      <c r="A790">
        <v>1</v>
      </c>
      <c r="B790" s="2">
        <v>43974</v>
      </c>
      <c r="C790">
        <v>172</v>
      </c>
      <c r="D790">
        <v>3</v>
      </c>
      <c r="E790">
        <v>7</v>
      </c>
      <c r="F790" s="9"/>
      <c r="G790" s="1" t="s">
        <v>799</v>
      </c>
      <c r="H790">
        <v>0.11728395061728394</v>
      </c>
      <c r="I790" s="1" t="s">
        <v>2312</v>
      </c>
    </row>
    <row r="791" spans="1:9" x14ac:dyDescent="0.55000000000000004">
      <c r="A791">
        <v>1</v>
      </c>
      <c r="B791" s="2">
        <v>43974</v>
      </c>
      <c r="C791">
        <v>172</v>
      </c>
      <c r="D791">
        <v>4</v>
      </c>
      <c r="E791">
        <v>7</v>
      </c>
      <c r="F791" s="9" t="s">
        <v>2301</v>
      </c>
      <c r="G791" s="1" t="s">
        <v>800</v>
      </c>
      <c r="H791">
        <v>7.8787878787878837E-2</v>
      </c>
      <c r="I791" s="1" t="s">
        <v>2312</v>
      </c>
    </row>
    <row r="792" spans="1:9" x14ac:dyDescent="0.55000000000000004">
      <c r="A792">
        <v>1</v>
      </c>
      <c r="B792" s="2">
        <v>43974</v>
      </c>
      <c r="C792">
        <v>172</v>
      </c>
      <c r="D792">
        <v>5</v>
      </c>
      <c r="E792">
        <v>6</v>
      </c>
      <c r="F792" s="9" t="s">
        <v>2301</v>
      </c>
      <c r="G792" s="1" t="s">
        <v>801</v>
      </c>
      <c r="H792">
        <v>9.5785440613026865E-2</v>
      </c>
      <c r="I792" s="1" t="s">
        <v>2313</v>
      </c>
    </row>
    <row r="793" spans="1:9" x14ac:dyDescent="0.55000000000000004">
      <c r="A793">
        <v>1</v>
      </c>
      <c r="B793" s="2">
        <v>43974</v>
      </c>
      <c r="C793">
        <v>172</v>
      </c>
      <c r="D793">
        <v>6</v>
      </c>
      <c r="E793">
        <v>5</v>
      </c>
      <c r="F793" s="9" t="s">
        <v>2301</v>
      </c>
      <c r="G793" s="1" t="s">
        <v>802</v>
      </c>
      <c r="H793">
        <v>8.17610062893082E-2</v>
      </c>
      <c r="I793" s="1" t="s">
        <v>2315</v>
      </c>
    </row>
    <row r="794" spans="1:9" x14ac:dyDescent="0.55000000000000004">
      <c r="A794">
        <v>1</v>
      </c>
      <c r="B794" s="2">
        <v>43975</v>
      </c>
      <c r="C794">
        <v>173</v>
      </c>
      <c r="D794">
        <v>1</v>
      </c>
      <c r="E794">
        <v>11</v>
      </c>
      <c r="F794" s="9"/>
      <c r="G794" s="1" t="s">
        <v>803</v>
      </c>
      <c r="H794">
        <v>7.9059829059829084E-2</v>
      </c>
      <c r="I794" s="1" t="s">
        <v>2314</v>
      </c>
    </row>
    <row r="795" spans="1:9" x14ac:dyDescent="0.55000000000000004">
      <c r="A795">
        <v>1</v>
      </c>
      <c r="B795" s="2">
        <v>43975</v>
      </c>
      <c r="C795">
        <v>173</v>
      </c>
      <c r="D795">
        <v>2</v>
      </c>
      <c r="E795">
        <v>1</v>
      </c>
      <c r="F795" s="9"/>
      <c r="G795" s="1" t="s">
        <v>804</v>
      </c>
      <c r="H795">
        <v>0.10116086235489222</v>
      </c>
      <c r="I795" s="1" t="s">
        <v>2320</v>
      </c>
    </row>
    <row r="796" spans="1:9" x14ac:dyDescent="0.55000000000000004">
      <c r="A796">
        <v>1</v>
      </c>
      <c r="B796" s="2">
        <v>43975</v>
      </c>
      <c r="C796">
        <v>173</v>
      </c>
      <c r="D796">
        <v>3</v>
      </c>
      <c r="E796">
        <v>2</v>
      </c>
      <c r="F796" s="9" t="s">
        <v>2276</v>
      </c>
      <c r="G796" s="1" t="s">
        <v>805</v>
      </c>
      <c r="H796">
        <v>8.9285714285714302E-2</v>
      </c>
      <c r="I796" s="1" t="s">
        <v>2323</v>
      </c>
    </row>
    <row r="797" spans="1:9" x14ac:dyDescent="0.55000000000000004">
      <c r="A797">
        <v>1</v>
      </c>
      <c r="B797" s="2">
        <v>43975</v>
      </c>
      <c r="C797">
        <v>173</v>
      </c>
      <c r="D797">
        <v>4</v>
      </c>
      <c r="E797">
        <v>15</v>
      </c>
      <c r="F797" s="9" t="s">
        <v>2270</v>
      </c>
      <c r="G797" s="1" t="s">
        <v>806</v>
      </c>
      <c r="H797">
        <v>0.11494252873563221</v>
      </c>
      <c r="I797" s="1" t="s">
        <v>2322</v>
      </c>
    </row>
    <row r="798" spans="1:9" x14ac:dyDescent="0.55000000000000004">
      <c r="A798">
        <v>1</v>
      </c>
      <c r="B798" s="2">
        <v>43975</v>
      </c>
      <c r="C798">
        <v>174</v>
      </c>
      <c r="D798">
        <v>1</v>
      </c>
      <c r="E798">
        <v>7</v>
      </c>
      <c r="F798" s="9"/>
      <c r="G798" s="1" t="s">
        <v>807</v>
      </c>
      <c r="H798">
        <v>0.10919540229885062</v>
      </c>
      <c r="I798" s="1" t="s">
        <v>2312</v>
      </c>
    </row>
    <row r="799" spans="1:9" x14ac:dyDescent="0.55000000000000004">
      <c r="A799">
        <v>1</v>
      </c>
      <c r="B799" s="2">
        <v>43975</v>
      </c>
      <c r="C799">
        <v>174</v>
      </c>
      <c r="D799">
        <v>2</v>
      </c>
      <c r="E799">
        <v>7</v>
      </c>
      <c r="F799" s="9"/>
      <c r="G799" s="1" t="s">
        <v>808</v>
      </c>
      <c r="H799">
        <v>0.11728395061728394</v>
      </c>
      <c r="I799" s="1" t="s">
        <v>2312</v>
      </c>
    </row>
    <row r="800" spans="1:9" x14ac:dyDescent="0.55000000000000004">
      <c r="A800">
        <v>1</v>
      </c>
      <c r="B800" s="2">
        <v>43975</v>
      </c>
      <c r="C800">
        <v>175</v>
      </c>
      <c r="D800">
        <v>1</v>
      </c>
      <c r="E800">
        <v>1</v>
      </c>
      <c r="F800" s="9"/>
      <c r="G800" s="1" t="s">
        <v>809</v>
      </c>
      <c r="H800">
        <v>0.12727272727272729</v>
      </c>
      <c r="I800" s="1" t="s">
        <v>2320</v>
      </c>
    </row>
    <row r="801" spans="1:9" x14ac:dyDescent="0.55000000000000004">
      <c r="A801">
        <v>1</v>
      </c>
      <c r="B801" s="2">
        <v>43975</v>
      </c>
      <c r="C801">
        <v>175</v>
      </c>
      <c r="D801">
        <v>2</v>
      </c>
      <c r="E801">
        <v>5</v>
      </c>
      <c r="F801" s="9"/>
      <c r="G801" s="1" t="s">
        <v>625</v>
      </c>
      <c r="H801">
        <v>0.11309523809523814</v>
      </c>
      <c r="I801" s="1" t="s">
        <v>2315</v>
      </c>
    </row>
    <row r="802" spans="1:9" x14ac:dyDescent="0.55000000000000004">
      <c r="A802">
        <v>1</v>
      </c>
      <c r="B802" s="2">
        <v>43976</v>
      </c>
      <c r="C802">
        <v>176</v>
      </c>
      <c r="D802">
        <v>1</v>
      </c>
      <c r="E802">
        <v>6</v>
      </c>
      <c r="F802" s="9"/>
      <c r="G802" s="1" t="s">
        <v>810</v>
      </c>
      <c r="H802">
        <v>7.9059829059829084E-2</v>
      </c>
      <c r="I802" s="1" t="s">
        <v>2313</v>
      </c>
    </row>
    <row r="803" spans="1:9" x14ac:dyDescent="0.55000000000000004">
      <c r="A803">
        <v>1</v>
      </c>
      <c r="B803" s="2">
        <v>43976</v>
      </c>
      <c r="C803">
        <v>176</v>
      </c>
      <c r="D803">
        <v>2</v>
      </c>
      <c r="E803">
        <v>1</v>
      </c>
      <c r="F803" s="9"/>
      <c r="G803" s="1" t="s">
        <v>811</v>
      </c>
      <c r="H803">
        <v>0.10405643738977073</v>
      </c>
      <c r="I803" s="1" t="s">
        <v>2320</v>
      </c>
    </row>
    <row r="804" spans="1:9" x14ac:dyDescent="0.55000000000000004">
      <c r="A804">
        <v>1</v>
      </c>
      <c r="B804" s="2">
        <v>43976</v>
      </c>
      <c r="C804">
        <v>176</v>
      </c>
      <c r="D804">
        <v>3</v>
      </c>
      <c r="E804">
        <v>3</v>
      </c>
      <c r="F804" s="9"/>
      <c r="G804" s="1" t="s">
        <v>812</v>
      </c>
      <c r="H804">
        <v>9.8989898989899003E-2</v>
      </c>
      <c r="I804" s="1" t="s">
        <v>2310</v>
      </c>
    </row>
    <row r="805" spans="1:9" x14ac:dyDescent="0.55000000000000004">
      <c r="A805">
        <v>1</v>
      </c>
      <c r="B805" s="2">
        <v>43976</v>
      </c>
      <c r="C805">
        <v>176</v>
      </c>
      <c r="D805">
        <v>4</v>
      </c>
      <c r="E805">
        <v>2</v>
      </c>
      <c r="F805" s="9"/>
      <c r="G805" s="1" t="s">
        <v>813</v>
      </c>
      <c r="H805">
        <v>8.5317460317460347E-2</v>
      </c>
      <c r="I805" s="1" t="s">
        <v>2323</v>
      </c>
    </row>
    <row r="806" spans="1:9" x14ac:dyDescent="0.55000000000000004">
      <c r="A806">
        <v>1</v>
      </c>
      <c r="B806" s="2">
        <v>43976</v>
      </c>
      <c r="C806">
        <v>176</v>
      </c>
      <c r="D806">
        <v>5</v>
      </c>
      <c r="E806">
        <v>15</v>
      </c>
      <c r="F806" s="9"/>
      <c r="G806" s="1" t="s">
        <v>814</v>
      </c>
      <c r="H806">
        <v>0.11949685534591199</v>
      </c>
      <c r="I806" s="1" t="s">
        <v>2322</v>
      </c>
    </row>
    <row r="807" spans="1:9" x14ac:dyDescent="0.55000000000000004">
      <c r="A807">
        <v>1</v>
      </c>
      <c r="B807" s="2">
        <v>43976</v>
      </c>
      <c r="C807">
        <v>176</v>
      </c>
      <c r="D807">
        <v>6</v>
      </c>
      <c r="E807">
        <v>5</v>
      </c>
      <c r="F807" s="9"/>
      <c r="G807" s="1" t="s">
        <v>815</v>
      </c>
      <c r="H807">
        <v>9.2929292929292959E-2</v>
      </c>
      <c r="I807" s="1" t="s">
        <v>2315</v>
      </c>
    </row>
    <row r="808" spans="1:9" x14ac:dyDescent="0.55000000000000004">
      <c r="A808">
        <v>1</v>
      </c>
      <c r="B808" s="2">
        <v>43976</v>
      </c>
      <c r="C808">
        <v>177</v>
      </c>
      <c r="D808">
        <v>1</v>
      </c>
      <c r="E808">
        <v>1</v>
      </c>
      <c r="F808" s="9" t="s">
        <v>2269</v>
      </c>
      <c r="G808" s="1" t="s">
        <v>816</v>
      </c>
      <c r="H808">
        <v>6.666666666666668E-2</v>
      </c>
      <c r="I808" s="1" t="s">
        <v>2320</v>
      </c>
    </row>
    <row r="809" spans="1:9" x14ac:dyDescent="0.55000000000000004">
      <c r="A809">
        <v>1</v>
      </c>
      <c r="B809" s="2">
        <v>43976</v>
      </c>
      <c r="C809">
        <v>177</v>
      </c>
      <c r="D809">
        <v>2</v>
      </c>
      <c r="E809">
        <v>14</v>
      </c>
      <c r="F809" s="9"/>
      <c r="G809" s="1" t="s">
        <v>817</v>
      </c>
      <c r="H809">
        <v>9.696969696969697E-2</v>
      </c>
      <c r="I809" s="1" t="s">
        <v>2311</v>
      </c>
    </row>
    <row r="810" spans="1:9" x14ac:dyDescent="0.55000000000000004">
      <c r="A810">
        <v>1</v>
      </c>
      <c r="B810" s="2">
        <v>43976</v>
      </c>
      <c r="C810">
        <v>177</v>
      </c>
      <c r="D810">
        <v>3</v>
      </c>
      <c r="E810">
        <v>8</v>
      </c>
      <c r="F810" s="9"/>
      <c r="G810" s="1" t="s">
        <v>818</v>
      </c>
      <c r="H810">
        <v>9.876543209876544E-2</v>
      </c>
      <c r="I810" s="1" t="s">
        <v>2318</v>
      </c>
    </row>
    <row r="811" spans="1:9" x14ac:dyDescent="0.55000000000000004">
      <c r="A811">
        <v>1</v>
      </c>
      <c r="B811" s="2">
        <v>43976</v>
      </c>
      <c r="C811">
        <v>177</v>
      </c>
      <c r="D811">
        <v>4</v>
      </c>
      <c r="E811">
        <v>9</v>
      </c>
      <c r="F811" s="9"/>
      <c r="G811" s="1" t="s">
        <v>819</v>
      </c>
      <c r="H811">
        <v>8.2788671023965157E-2</v>
      </c>
      <c r="I811" s="1" t="s">
        <v>2324</v>
      </c>
    </row>
    <row r="812" spans="1:9" x14ac:dyDescent="0.55000000000000004">
      <c r="A812">
        <v>1</v>
      </c>
      <c r="B812" s="2">
        <v>43976</v>
      </c>
      <c r="C812">
        <v>177</v>
      </c>
      <c r="D812">
        <v>5</v>
      </c>
      <c r="E812">
        <v>9</v>
      </c>
      <c r="F812" s="9"/>
      <c r="G812" s="1" t="s">
        <v>820</v>
      </c>
      <c r="H812">
        <v>8.496732026143794E-2</v>
      </c>
      <c r="I812" s="1" t="s">
        <v>2324</v>
      </c>
    </row>
    <row r="813" spans="1:9" x14ac:dyDescent="0.55000000000000004">
      <c r="A813">
        <v>1</v>
      </c>
      <c r="B813" s="2">
        <v>43976</v>
      </c>
      <c r="C813">
        <v>177</v>
      </c>
      <c r="D813">
        <v>6</v>
      </c>
      <c r="E813">
        <v>11</v>
      </c>
      <c r="F813" s="9"/>
      <c r="G813" s="1" t="s">
        <v>821</v>
      </c>
      <c r="H813">
        <v>7.1895424836601329E-2</v>
      </c>
      <c r="I813" s="1" t="s">
        <v>2314</v>
      </c>
    </row>
    <row r="814" spans="1:9" x14ac:dyDescent="0.55000000000000004">
      <c r="A814">
        <v>1</v>
      </c>
      <c r="B814" s="2">
        <v>43976</v>
      </c>
      <c r="C814">
        <v>177</v>
      </c>
      <c r="D814">
        <v>7</v>
      </c>
      <c r="E814">
        <v>8</v>
      </c>
      <c r="F814" s="9" t="s">
        <v>2269</v>
      </c>
      <c r="G814" s="1" t="s">
        <v>822</v>
      </c>
      <c r="H814">
        <v>0.10062893081761011</v>
      </c>
      <c r="I814" s="1" t="s">
        <v>2318</v>
      </c>
    </row>
    <row r="815" spans="1:9" x14ac:dyDescent="0.55000000000000004">
      <c r="A815">
        <v>1</v>
      </c>
      <c r="B815" s="2">
        <v>43976</v>
      </c>
      <c r="C815">
        <v>177</v>
      </c>
      <c r="D815">
        <v>8</v>
      </c>
      <c r="E815">
        <v>8</v>
      </c>
      <c r="F815" s="9"/>
      <c r="G815" s="1" t="s">
        <v>823</v>
      </c>
      <c r="H815">
        <v>8.333333333333337E-2</v>
      </c>
      <c r="I815" s="1" t="s">
        <v>2318</v>
      </c>
    </row>
    <row r="816" spans="1:9" x14ac:dyDescent="0.55000000000000004">
      <c r="A816">
        <v>1</v>
      </c>
      <c r="B816" s="2">
        <v>43976</v>
      </c>
      <c r="C816">
        <v>177</v>
      </c>
      <c r="D816">
        <v>9</v>
      </c>
      <c r="E816">
        <v>14</v>
      </c>
      <c r="F816" s="9"/>
      <c r="G816" s="1" t="s">
        <v>824</v>
      </c>
      <c r="H816">
        <v>9.0038314176245235E-2</v>
      </c>
      <c r="I816" s="1" t="s">
        <v>2311</v>
      </c>
    </row>
    <row r="817" spans="1:9" x14ac:dyDescent="0.55000000000000004">
      <c r="A817">
        <v>1</v>
      </c>
      <c r="B817" s="2">
        <v>43976</v>
      </c>
      <c r="C817">
        <v>177</v>
      </c>
      <c r="D817">
        <v>10</v>
      </c>
      <c r="E817">
        <v>1</v>
      </c>
      <c r="F817" s="9"/>
      <c r="G817" s="1" t="s">
        <v>825</v>
      </c>
      <c r="H817">
        <v>8.496732026143794E-2</v>
      </c>
      <c r="I817" s="1" t="s">
        <v>2320</v>
      </c>
    </row>
    <row r="818" spans="1:9" x14ac:dyDescent="0.55000000000000004">
      <c r="A818">
        <v>1</v>
      </c>
      <c r="B818" s="2">
        <v>43976</v>
      </c>
      <c r="C818">
        <v>177</v>
      </c>
      <c r="D818">
        <v>11</v>
      </c>
      <c r="E818">
        <v>1</v>
      </c>
      <c r="F818" s="9"/>
      <c r="G818" s="1" t="s">
        <v>826</v>
      </c>
      <c r="H818">
        <v>8.2788671023965157E-2</v>
      </c>
      <c r="I818" s="1" t="s">
        <v>2320</v>
      </c>
    </row>
    <row r="819" spans="1:9" x14ac:dyDescent="0.55000000000000004">
      <c r="A819">
        <v>1</v>
      </c>
      <c r="B819" s="2">
        <v>43976</v>
      </c>
      <c r="C819">
        <v>177</v>
      </c>
      <c r="D819">
        <v>12</v>
      </c>
      <c r="E819">
        <v>1</v>
      </c>
      <c r="F819" s="9" t="s">
        <v>2282</v>
      </c>
      <c r="G819" s="1" t="s">
        <v>827</v>
      </c>
      <c r="H819">
        <v>6.666666666666668E-2</v>
      </c>
      <c r="I819" s="1" t="s">
        <v>2320</v>
      </c>
    </row>
    <row r="820" spans="1:9" x14ac:dyDescent="0.55000000000000004">
      <c r="A820">
        <v>1</v>
      </c>
      <c r="B820" s="2">
        <v>43976</v>
      </c>
      <c r="C820">
        <v>178</v>
      </c>
      <c r="D820">
        <v>1</v>
      </c>
      <c r="E820">
        <v>12</v>
      </c>
      <c r="F820" s="9" t="s">
        <v>2282</v>
      </c>
      <c r="G820" s="1" t="s">
        <v>828</v>
      </c>
      <c r="H820">
        <v>8.2304526748971221E-2</v>
      </c>
      <c r="I820" s="1" t="s">
        <v>2319</v>
      </c>
    </row>
    <row r="821" spans="1:9" x14ac:dyDescent="0.55000000000000004">
      <c r="A821">
        <v>1</v>
      </c>
      <c r="B821" s="2">
        <v>43976</v>
      </c>
      <c r="C821">
        <v>178</v>
      </c>
      <c r="D821">
        <v>2</v>
      </c>
      <c r="E821">
        <v>14</v>
      </c>
      <c r="F821" s="9"/>
      <c r="G821" s="1" t="s">
        <v>829</v>
      </c>
      <c r="H821">
        <v>8.496732026143794E-2</v>
      </c>
      <c r="I821" s="1" t="s">
        <v>2311</v>
      </c>
    </row>
    <row r="822" spans="1:9" x14ac:dyDescent="0.55000000000000004">
      <c r="A822">
        <v>1</v>
      </c>
      <c r="B822" s="2">
        <v>43976</v>
      </c>
      <c r="C822">
        <v>178</v>
      </c>
      <c r="D822">
        <v>3</v>
      </c>
      <c r="E822">
        <v>9</v>
      </c>
      <c r="F822" s="9"/>
      <c r="G822" s="1" t="s">
        <v>830</v>
      </c>
      <c r="H822">
        <v>0.12021857923497269</v>
      </c>
      <c r="I822" s="1" t="s">
        <v>2324</v>
      </c>
    </row>
    <row r="823" spans="1:9" x14ac:dyDescent="0.55000000000000004">
      <c r="A823">
        <v>1</v>
      </c>
      <c r="B823" s="2">
        <v>43976</v>
      </c>
      <c r="C823">
        <v>178</v>
      </c>
      <c r="D823">
        <v>4</v>
      </c>
      <c r="E823">
        <v>1</v>
      </c>
      <c r="F823" s="9"/>
      <c r="G823" s="1" t="s">
        <v>831</v>
      </c>
      <c r="H823">
        <v>8.1761006289308227E-2</v>
      </c>
      <c r="I823" s="1" t="s">
        <v>2320</v>
      </c>
    </row>
    <row r="824" spans="1:9" x14ac:dyDescent="0.55000000000000004">
      <c r="A824">
        <v>1</v>
      </c>
      <c r="B824" s="2">
        <v>43976</v>
      </c>
      <c r="C824">
        <v>178</v>
      </c>
      <c r="D824">
        <v>5</v>
      </c>
      <c r="E824">
        <v>7</v>
      </c>
      <c r="F824" s="9"/>
      <c r="G824" s="1" t="s">
        <v>832</v>
      </c>
      <c r="H824">
        <v>8.1761006289308227E-2</v>
      </c>
      <c r="I824" s="1" t="s">
        <v>2312</v>
      </c>
    </row>
    <row r="825" spans="1:9" x14ac:dyDescent="0.55000000000000004">
      <c r="A825">
        <v>1</v>
      </c>
      <c r="B825" s="2">
        <v>43976</v>
      </c>
      <c r="C825">
        <v>178</v>
      </c>
      <c r="D825">
        <v>6</v>
      </c>
      <c r="E825">
        <v>12</v>
      </c>
      <c r="F825" s="9"/>
      <c r="G825" s="1" t="s">
        <v>833</v>
      </c>
      <c r="H825">
        <v>8.6419753086419762E-2</v>
      </c>
      <c r="I825" s="1" t="s">
        <v>2319</v>
      </c>
    </row>
    <row r="826" spans="1:9" x14ac:dyDescent="0.55000000000000004">
      <c r="A826">
        <v>1</v>
      </c>
      <c r="B826" s="2">
        <v>43976</v>
      </c>
      <c r="C826">
        <v>178</v>
      </c>
      <c r="D826">
        <v>7</v>
      </c>
      <c r="E826">
        <v>3</v>
      </c>
      <c r="F826" s="9"/>
      <c r="G826" s="1" t="s">
        <v>834</v>
      </c>
      <c r="H826">
        <v>7.4786324786324812E-2</v>
      </c>
      <c r="I826" s="1" t="s">
        <v>2310</v>
      </c>
    </row>
    <row r="827" spans="1:9" x14ac:dyDescent="0.55000000000000004">
      <c r="A827">
        <v>1</v>
      </c>
      <c r="B827" s="2">
        <v>43976</v>
      </c>
      <c r="C827">
        <v>178</v>
      </c>
      <c r="D827">
        <v>8</v>
      </c>
      <c r="E827">
        <v>7</v>
      </c>
      <c r="F827" s="9"/>
      <c r="G827" s="1" t="s">
        <v>835</v>
      </c>
      <c r="H827">
        <v>8.3333333333333356E-2</v>
      </c>
      <c r="I827" s="1" t="s">
        <v>2312</v>
      </c>
    </row>
    <row r="828" spans="1:9" x14ac:dyDescent="0.55000000000000004">
      <c r="A828">
        <v>1</v>
      </c>
      <c r="B828" s="2">
        <v>43976</v>
      </c>
      <c r="C828">
        <v>178</v>
      </c>
      <c r="D828">
        <v>9</v>
      </c>
      <c r="E828">
        <v>9</v>
      </c>
      <c r="F828" s="9"/>
      <c r="G828" s="1" t="s">
        <v>836</v>
      </c>
      <c r="H828">
        <v>0.10526315789473685</v>
      </c>
      <c r="I828" s="1" t="s">
        <v>2324</v>
      </c>
    </row>
    <row r="829" spans="1:9" x14ac:dyDescent="0.55000000000000004">
      <c r="A829">
        <v>1</v>
      </c>
      <c r="B829" s="2">
        <v>43976</v>
      </c>
      <c r="C829">
        <v>178</v>
      </c>
      <c r="D829">
        <v>10</v>
      </c>
      <c r="E829">
        <v>4</v>
      </c>
      <c r="F829" s="9"/>
      <c r="G829" s="1" t="s">
        <v>837</v>
      </c>
      <c r="H829">
        <v>8.496732026143794E-2</v>
      </c>
      <c r="I829" s="1" t="s">
        <v>2316</v>
      </c>
    </row>
    <row r="830" spans="1:9" x14ac:dyDescent="0.55000000000000004">
      <c r="A830">
        <v>1</v>
      </c>
      <c r="B830" s="2">
        <v>43976</v>
      </c>
      <c r="C830">
        <v>178</v>
      </c>
      <c r="D830">
        <v>11</v>
      </c>
      <c r="E830">
        <v>9</v>
      </c>
      <c r="F830" s="9"/>
      <c r="G830" s="1" t="s">
        <v>838</v>
      </c>
      <c r="H830">
        <v>8.0610021786492417E-2</v>
      </c>
      <c r="I830" s="1" t="s">
        <v>2324</v>
      </c>
    </row>
    <row r="831" spans="1:9" x14ac:dyDescent="0.55000000000000004">
      <c r="A831">
        <v>1</v>
      </c>
      <c r="B831" s="2">
        <v>43976</v>
      </c>
      <c r="C831">
        <v>178</v>
      </c>
      <c r="D831">
        <v>12</v>
      </c>
      <c r="E831">
        <v>9</v>
      </c>
      <c r="F831" s="9"/>
      <c r="G831" s="1" t="s">
        <v>839</v>
      </c>
      <c r="H831">
        <v>0.11111111111111112</v>
      </c>
      <c r="I831" s="1" t="s">
        <v>2324</v>
      </c>
    </row>
    <row r="832" spans="1:9" x14ac:dyDescent="0.55000000000000004">
      <c r="A832">
        <v>1</v>
      </c>
      <c r="B832" s="2">
        <v>43976</v>
      </c>
      <c r="C832">
        <v>178</v>
      </c>
      <c r="D832">
        <v>13</v>
      </c>
      <c r="E832">
        <v>14</v>
      </c>
      <c r="F832" s="9"/>
      <c r="G832" s="1" t="s">
        <v>840</v>
      </c>
      <c r="H832">
        <v>9.5238095238095261E-2</v>
      </c>
      <c r="I832" s="1" t="s">
        <v>2311</v>
      </c>
    </row>
    <row r="833" spans="1:9" x14ac:dyDescent="0.55000000000000004">
      <c r="A833">
        <v>1</v>
      </c>
      <c r="B833" s="2">
        <v>43976</v>
      </c>
      <c r="C833">
        <v>178</v>
      </c>
      <c r="D833">
        <v>14</v>
      </c>
      <c r="E833">
        <v>7</v>
      </c>
      <c r="F833" s="9"/>
      <c r="G833" s="1" t="s">
        <v>841</v>
      </c>
      <c r="H833">
        <v>8.54700854700855E-2</v>
      </c>
      <c r="I833" s="1" t="s">
        <v>2312</v>
      </c>
    </row>
    <row r="834" spans="1:9" x14ac:dyDescent="0.55000000000000004">
      <c r="A834">
        <v>1</v>
      </c>
      <c r="B834" s="2">
        <v>43976</v>
      </c>
      <c r="C834">
        <v>178</v>
      </c>
      <c r="D834">
        <v>15</v>
      </c>
      <c r="E834">
        <v>9</v>
      </c>
      <c r="F834" s="9"/>
      <c r="G834" s="1" t="s">
        <v>842</v>
      </c>
      <c r="H834">
        <v>0.11309523809523814</v>
      </c>
      <c r="I834" s="1" t="s">
        <v>2324</v>
      </c>
    </row>
    <row r="835" spans="1:9" x14ac:dyDescent="0.55000000000000004">
      <c r="A835">
        <v>1</v>
      </c>
      <c r="B835" s="2">
        <v>43976</v>
      </c>
      <c r="C835">
        <v>178</v>
      </c>
      <c r="D835">
        <v>16</v>
      </c>
      <c r="E835">
        <v>11</v>
      </c>
      <c r="F835" s="9" t="s">
        <v>2301</v>
      </c>
      <c r="G835" s="1" t="s">
        <v>843</v>
      </c>
      <c r="H835">
        <v>7.4074074074074084E-2</v>
      </c>
      <c r="I835" s="1" t="s">
        <v>2314</v>
      </c>
    </row>
    <row r="836" spans="1:9" x14ac:dyDescent="0.55000000000000004">
      <c r="A836">
        <v>1</v>
      </c>
      <c r="B836" s="2">
        <v>43976</v>
      </c>
      <c r="C836">
        <v>178</v>
      </c>
      <c r="D836">
        <v>17</v>
      </c>
      <c r="E836">
        <v>7</v>
      </c>
      <c r="F836" s="9"/>
      <c r="G836" s="1" t="s">
        <v>844</v>
      </c>
      <c r="H836">
        <v>0.10062893081761011</v>
      </c>
      <c r="I836" s="1" t="s">
        <v>2312</v>
      </c>
    </row>
    <row r="837" spans="1:9" x14ac:dyDescent="0.55000000000000004">
      <c r="A837">
        <v>1</v>
      </c>
      <c r="B837" s="2">
        <v>43976</v>
      </c>
      <c r="C837">
        <v>178</v>
      </c>
      <c r="D837">
        <v>18</v>
      </c>
      <c r="E837">
        <v>9</v>
      </c>
      <c r="F837" s="9" t="s">
        <v>2285</v>
      </c>
      <c r="G837" s="1" t="s">
        <v>845</v>
      </c>
      <c r="H837">
        <v>0.17624521072796936</v>
      </c>
      <c r="I837" s="1" t="s">
        <v>2324</v>
      </c>
    </row>
    <row r="838" spans="1:9" x14ac:dyDescent="0.55000000000000004">
      <c r="A838">
        <v>1</v>
      </c>
      <c r="B838" s="2">
        <v>43976</v>
      </c>
      <c r="C838">
        <v>178</v>
      </c>
      <c r="D838">
        <v>19</v>
      </c>
      <c r="E838">
        <v>7</v>
      </c>
      <c r="F838" s="9"/>
      <c r="G838" s="1" t="s">
        <v>846</v>
      </c>
      <c r="H838">
        <v>0.11111111111111115</v>
      </c>
      <c r="I838" s="1" t="s">
        <v>2312</v>
      </c>
    </row>
    <row r="839" spans="1:9" x14ac:dyDescent="0.55000000000000004">
      <c r="A839">
        <v>1</v>
      </c>
      <c r="B839" s="2">
        <v>43976</v>
      </c>
      <c r="C839">
        <v>179</v>
      </c>
      <c r="D839">
        <v>1</v>
      </c>
      <c r="E839">
        <v>1</v>
      </c>
      <c r="F839" s="9" t="s">
        <v>2309</v>
      </c>
      <c r="G839" s="1" t="s">
        <v>847</v>
      </c>
      <c r="H839">
        <v>0.12525252525252528</v>
      </c>
      <c r="I839" s="1" t="s">
        <v>2320</v>
      </c>
    </row>
    <row r="840" spans="1:9" x14ac:dyDescent="0.55000000000000004">
      <c r="A840">
        <v>1</v>
      </c>
      <c r="B840" s="2">
        <v>43976</v>
      </c>
      <c r="C840">
        <v>179</v>
      </c>
      <c r="D840">
        <v>2</v>
      </c>
      <c r="E840">
        <v>13</v>
      </c>
      <c r="F840" s="9"/>
      <c r="G840" s="1" t="s">
        <v>848</v>
      </c>
      <c r="H840">
        <v>8.7606837606837656E-2</v>
      </c>
      <c r="I840" s="1" t="s">
        <v>2321</v>
      </c>
    </row>
    <row r="841" spans="1:9" x14ac:dyDescent="0.55000000000000004">
      <c r="A841">
        <v>1</v>
      </c>
      <c r="B841" s="2">
        <v>43976</v>
      </c>
      <c r="C841">
        <v>179</v>
      </c>
      <c r="D841">
        <v>3</v>
      </c>
      <c r="E841">
        <v>12</v>
      </c>
      <c r="F841" s="9"/>
      <c r="G841" s="1" t="s">
        <v>849</v>
      </c>
      <c r="H841">
        <v>0.11934156378600826</v>
      </c>
      <c r="I841" s="1" t="s">
        <v>2319</v>
      </c>
    </row>
    <row r="842" spans="1:9" x14ac:dyDescent="0.55000000000000004">
      <c r="A842">
        <v>1</v>
      </c>
      <c r="B842" s="2">
        <v>43976</v>
      </c>
      <c r="C842">
        <v>179</v>
      </c>
      <c r="D842">
        <v>4</v>
      </c>
      <c r="E842">
        <v>5</v>
      </c>
      <c r="F842" s="9" t="s">
        <v>2301</v>
      </c>
      <c r="G842" s="1" t="s">
        <v>547</v>
      </c>
      <c r="H842">
        <v>0.11728395061728394</v>
      </c>
      <c r="I842" s="1" t="s">
        <v>2315</v>
      </c>
    </row>
    <row r="843" spans="1:9" x14ac:dyDescent="0.55000000000000004">
      <c r="A843">
        <v>1</v>
      </c>
      <c r="B843" s="2">
        <v>43977</v>
      </c>
      <c r="C843">
        <v>180</v>
      </c>
      <c r="D843">
        <v>1</v>
      </c>
      <c r="E843">
        <v>6</v>
      </c>
      <c r="F843" s="9" t="s">
        <v>2271</v>
      </c>
      <c r="G843" s="1" t="s">
        <v>850</v>
      </c>
      <c r="H843">
        <v>7.4786324786324798E-2</v>
      </c>
      <c r="I843" s="1" t="s">
        <v>2313</v>
      </c>
    </row>
    <row r="844" spans="1:9" x14ac:dyDescent="0.55000000000000004">
      <c r="A844">
        <v>1</v>
      </c>
      <c r="B844" s="2">
        <v>43977</v>
      </c>
      <c r="C844">
        <v>180</v>
      </c>
      <c r="D844">
        <v>2</v>
      </c>
      <c r="E844">
        <v>1</v>
      </c>
      <c r="F844" s="9"/>
      <c r="G844" s="1" t="s">
        <v>851</v>
      </c>
      <c r="H844">
        <v>0.11940298507462688</v>
      </c>
      <c r="I844" s="1" t="s">
        <v>2320</v>
      </c>
    </row>
    <row r="845" spans="1:9" x14ac:dyDescent="0.55000000000000004">
      <c r="A845">
        <v>1</v>
      </c>
      <c r="B845" s="2">
        <v>43977</v>
      </c>
      <c r="C845">
        <v>180</v>
      </c>
      <c r="D845">
        <v>3</v>
      </c>
      <c r="E845">
        <v>3</v>
      </c>
      <c r="F845" s="9" t="s">
        <v>2276</v>
      </c>
      <c r="G845" s="1" t="s">
        <v>852</v>
      </c>
      <c r="H845">
        <v>9.7222222222222196E-2</v>
      </c>
      <c r="I845" s="1" t="s">
        <v>2310</v>
      </c>
    </row>
    <row r="846" spans="1:9" x14ac:dyDescent="0.55000000000000004">
      <c r="A846">
        <v>1</v>
      </c>
      <c r="B846" s="2">
        <v>43977</v>
      </c>
      <c r="C846">
        <v>180</v>
      </c>
      <c r="D846">
        <v>4</v>
      </c>
      <c r="E846">
        <v>15</v>
      </c>
      <c r="F846" s="9"/>
      <c r="G846" s="1" t="s">
        <v>853</v>
      </c>
      <c r="H846">
        <v>0.11494252873563221</v>
      </c>
      <c r="I846" s="1" t="s">
        <v>2322</v>
      </c>
    </row>
    <row r="847" spans="1:9" x14ac:dyDescent="0.55000000000000004">
      <c r="A847">
        <v>1</v>
      </c>
      <c r="B847" s="2">
        <v>43977</v>
      </c>
      <c r="C847">
        <v>181</v>
      </c>
      <c r="D847">
        <v>1</v>
      </c>
      <c r="E847">
        <v>1</v>
      </c>
      <c r="F847" s="9"/>
      <c r="G847" s="1" t="s">
        <v>854</v>
      </c>
      <c r="H847">
        <v>0.12525252525252528</v>
      </c>
      <c r="I847" s="1" t="s">
        <v>2320</v>
      </c>
    </row>
    <row r="848" spans="1:9" x14ac:dyDescent="0.55000000000000004">
      <c r="A848">
        <v>1</v>
      </c>
      <c r="B848" s="2">
        <v>43977</v>
      </c>
      <c r="C848">
        <v>181</v>
      </c>
      <c r="D848">
        <v>2</v>
      </c>
      <c r="E848">
        <v>10</v>
      </c>
      <c r="F848" s="9" t="s">
        <v>2271</v>
      </c>
      <c r="G848" s="1" t="s">
        <v>855</v>
      </c>
      <c r="H848">
        <v>7.1895424836601329E-2</v>
      </c>
      <c r="I848" s="1" t="s">
        <v>2317</v>
      </c>
    </row>
    <row r="849" spans="1:9" x14ac:dyDescent="0.55000000000000004">
      <c r="A849">
        <v>1</v>
      </c>
      <c r="B849" s="2">
        <v>43977</v>
      </c>
      <c r="C849">
        <v>181</v>
      </c>
      <c r="D849">
        <v>3</v>
      </c>
      <c r="E849">
        <v>12</v>
      </c>
      <c r="F849" s="9"/>
      <c r="G849" s="1" t="s">
        <v>849</v>
      </c>
      <c r="H849">
        <v>0.12757201646090538</v>
      </c>
      <c r="I849" s="1" t="s">
        <v>2319</v>
      </c>
    </row>
    <row r="850" spans="1:9" x14ac:dyDescent="0.55000000000000004">
      <c r="A850">
        <v>1</v>
      </c>
      <c r="B850" s="2">
        <v>43977</v>
      </c>
      <c r="C850">
        <v>181</v>
      </c>
      <c r="D850">
        <v>4</v>
      </c>
      <c r="E850">
        <v>5</v>
      </c>
      <c r="F850" s="9" t="s">
        <v>2301</v>
      </c>
      <c r="G850" s="1" t="s">
        <v>547</v>
      </c>
      <c r="H850">
        <v>0.11728395061728397</v>
      </c>
      <c r="I850" s="1" t="s">
        <v>2315</v>
      </c>
    </row>
    <row r="851" spans="1:9" x14ac:dyDescent="0.55000000000000004">
      <c r="A851">
        <v>1</v>
      </c>
      <c r="B851" s="2">
        <v>43978</v>
      </c>
      <c r="C851">
        <v>182</v>
      </c>
      <c r="D851">
        <v>1</v>
      </c>
      <c r="E851">
        <v>10</v>
      </c>
      <c r="F851" s="9"/>
      <c r="G851" s="1" t="s">
        <v>856</v>
      </c>
      <c r="H851">
        <v>7.6923076923076913E-2</v>
      </c>
      <c r="I851" s="1" t="s">
        <v>2317</v>
      </c>
    </row>
    <row r="852" spans="1:9" x14ac:dyDescent="0.55000000000000004">
      <c r="A852">
        <v>1</v>
      </c>
      <c r="B852" s="2">
        <v>43978</v>
      </c>
      <c r="C852">
        <v>182</v>
      </c>
      <c r="D852">
        <v>2</v>
      </c>
      <c r="E852">
        <v>1</v>
      </c>
      <c r="F852" s="9"/>
      <c r="G852" s="1" t="s">
        <v>857</v>
      </c>
      <c r="H852">
        <v>0.1043771043771044</v>
      </c>
      <c r="I852" s="1" t="s">
        <v>2320</v>
      </c>
    </row>
    <row r="853" spans="1:9" x14ac:dyDescent="0.55000000000000004">
      <c r="A853">
        <v>1</v>
      </c>
      <c r="B853" s="2">
        <v>43978</v>
      </c>
      <c r="C853">
        <v>182</v>
      </c>
      <c r="D853">
        <v>3</v>
      </c>
      <c r="E853">
        <v>2</v>
      </c>
      <c r="F853" s="9" t="s">
        <v>2276</v>
      </c>
      <c r="G853" s="1" t="s">
        <v>858</v>
      </c>
      <c r="H853">
        <v>9.3253968253968283E-2</v>
      </c>
      <c r="I853" s="1" t="s">
        <v>2323</v>
      </c>
    </row>
    <row r="854" spans="1:9" x14ac:dyDescent="0.55000000000000004">
      <c r="A854">
        <v>1</v>
      </c>
      <c r="B854" s="2">
        <v>43978</v>
      </c>
      <c r="C854">
        <v>182</v>
      </c>
      <c r="D854">
        <v>4</v>
      </c>
      <c r="E854">
        <v>15</v>
      </c>
      <c r="F854" s="9"/>
      <c r="G854" s="1" t="s">
        <v>859</v>
      </c>
      <c r="H854">
        <v>0.11494252873563221</v>
      </c>
      <c r="I854" s="1" t="s">
        <v>2322</v>
      </c>
    </row>
    <row r="855" spans="1:9" x14ac:dyDescent="0.55000000000000004">
      <c r="A855">
        <v>1</v>
      </c>
      <c r="B855" s="2">
        <v>43978</v>
      </c>
      <c r="C855">
        <v>183</v>
      </c>
      <c r="D855">
        <v>1</v>
      </c>
      <c r="E855">
        <v>1</v>
      </c>
      <c r="F855" s="9"/>
      <c r="G855" s="1" t="s">
        <v>860</v>
      </c>
      <c r="H855">
        <v>0.12929292929292929</v>
      </c>
      <c r="I855" s="1" t="s">
        <v>2320</v>
      </c>
    </row>
    <row r="856" spans="1:9" x14ac:dyDescent="0.55000000000000004">
      <c r="A856">
        <v>1</v>
      </c>
      <c r="B856" s="2">
        <v>43978</v>
      </c>
      <c r="C856">
        <v>183</v>
      </c>
      <c r="D856">
        <v>2</v>
      </c>
      <c r="E856">
        <v>13</v>
      </c>
      <c r="F856" s="9" t="s">
        <v>2271</v>
      </c>
      <c r="G856" s="1" t="s">
        <v>861</v>
      </c>
      <c r="H856">
        <v>8.5470085470085513E-2</v>
      </c>
      <c r="I856" s="1" t="s">
        <v>2321</v>
      </c>
    </row>
    <row r="857" spans="1:9" x14ac:dyDescent="0.55000000000000004">
      <c r="A857">
        <v>1</v>
      </c>
      <c r="B857" s="2">
        <v>43978</v>
      </c>
      <c r="C857">
        <v>183</v>
      </c>
      <c r="D857">
        <v>3</v>
      </c>
      <c r="E857">
        <v>5</v>
      </c>
      <c r="F857" s="9" t="s">
        <v>2301</v>
      </c>
      <c r="G857" s="1" t="s">
        <v>547</v>
      </c>
      <c r="H857">
        <v>0.11728395061728397</v>
      </c>
      <c r="I857" s="1" t="s">
        <v>2315</v>
      </c>
    </row>
    <row r="858" spans="1:9" x14ac:dyDescent="0.55000000000000004">
      <c r="A858">
        <v>1</v>
      </c>
      <c r="B858" s="2">
        <v>43978</v>
      </c>
      <c r="C858">
        <v>184</v>
      </c>
      <c r="D858">
        <v>1</v>
      </c>
      <c r="E858">
        <v>9</v>
      </c>
      <c r="F858" s="9"/>
      <c r="G858" s="1" t="s">
        <v>862</v>
      </c>
      <c r="H858">
        <v>0.10905349794238686</v>
      </c>
      <c r="I858" s="1" t="s">
        <v>2324</v>
      </c>
    </row>
    <row r="859" spans="1:9" x14ac:dyDescent="0.55000000000000004">
      <c r="A859">
        <v>1</v>
      </c>
      <c r="B859" s="2">
        <v>43978</v>
      </c>
      <c r="C859">
        <v>184</v>
      </c>
      <c r="D859">
        <v>2</v>
      </c>
      <c r="E859">
        <v>1</v>
      </c>
      <c r="F859" s="9"/>
      <c r="G859" s="1" t="s">
        <v>863</v>
      </c>
      <c r="H859">
        <v>6.666666666666668E-2</v>
      </c>
      <c r="I859" s="1" t="s">
        <v>2320</v>
      </c>
    </row>
    <row r="860" spans="1:9" x14ac:dyDescent="0.55000000000000004">
      <c r="A860">
        <v>1</v>
      </c>
      <c r="B860" s="2">
        <v>43978</v>
      </c>
      <c r="C860">
        <v>184</v>
      </c>
      <c r="D860">
        <v>3</v>
      </c>
      <c r="E860">
        <v>9</v>
      </c>
      <c r="F860" s="9" t="s">
        <v>2280</v>
      </c>
      <c r="G860" s="1" t="s">
        <v>864</v>
      </c>
      <c r="H860">
        <v>0.10062893081761011</v>
      </c>
      <c r="I860" s="1" t="s">
        <v>2324</v>
      </c>
    </row>
    <row r="861" spans="1:9" x14ac:dyDescent="0.55000000000000004">
      <c r="A861">
        <v>1</v>
      </c>
      <c r="B861" s="2">
        <v>43978</v>
      </c>
      <c r="C861">
        <v>184</v>
      </c>
      <c r="D861">
        <v>4</v>
      </c>
      <c r="E861">
        <v>1</v>
      </c>
      <c r="F861" s="9" t="s">
        <v>2279</v>
      </c>
      <c r="G861" s="1" t="s">
        <v>865</v>
      </c>
      <c r="H861">
        <v>0.10256410256410262</v>
      </c>
      <c r="I861" s="1" t="s">
        <v>2320</v>
      </c>
    </row>
    <row r="862" spans="1:9" x14ac:dyDescent="0.55000000000000004">
      <c r="A862">
        <v>1</v>
      </c>
      <c r="B862" s="2">
        <v>43978</v>
      </c>
      <c r="C862">
        <v>184</v>
      </c>
      <c r="D862">
        <v>5</v>
      </c>
      <c r="E862">
        <v>9</v>
      </c>
      <c r="F862" s="9"/>
      <c r="G862" s="1" t="s">
        <v>866</v>
      </c>
      <c r="H862">
        <v>8.333333333333337E-2</v>
      </c>
      <c r="I862" s="1" t="s">
        <v>2324</v>
      </c>
    </row>
    <row r="863" spans="1:9" x14ac:dyDescent="0.55000000000000004">
      <c r="A863">
        <v>1</v>
      </c>
      <c r="B863" s="2">
        <v>43978</v>
      </c>
      <c r="C863">
        <v>184</v>
      </c>
      <c r="D863">
        <v>6</v>
      </c>
      <c r="E863">
        <v>14</v>
      </c>
      <c r="F863" s="9"/>
      <c r="G863" s="1" t="s">
        <v>867</v>
      </c>
      <c r="H863">
        <v>8.496732026143794E-2</v>
      </c>
      <c r="I863" s="1" t="s">
        <v>2311</v>
      </c>
    </row>
    <row r="864" spans="1:9" x14ac:dyDescent="0.55000000000000004">
      <c r="A864">
        <v>1</v>
      </c>
      <c r="B864" s="2">
        <v>43978</v>
      </c>
      <c r="C864">
        <v>184</v>
      </c>
      <c r="D864">
        <v>7</v>
      </c>
      <c r="E864">
        <v>9</v>
      </c>
      <c r="F864" s="9" t="s">
        <v>2280</v>
      </c>
      <c r="G864" s="1" t="s">
        <v>868</v>
      </c>
      <c r="H864">
        <v>0.13333333333333333</v>
      </c>
      <c r="I864" s="1" t="s">
        <v>2324</v>
      </c>
    </row>
    <row r="865" spans="1:9" x14ac:dyDescent="0.55000000000000004">
      <c r="A865">
        <v>1</v>
      </c>
      <c r="B865" s="2">
        <v>43978</v>
      </c>
      <c r="C865">
        <v>184</v>
      </c>
      <c r="D865">
        <v>8</v>
      </c>
      <c r="E865">
        <v>9</v>
      </c>
      <c r="F865" s="9"/>
      <c r="G865" s="1" t="s">
        <v>869</v>
      </c>
      <c r="H865">
        <v>0.13984674329501914</v>
      </c>
      <c r="I865" s="1" t="s">
        <v>2324</v>
      </c>
    </row>
    <row r="866" spans="1:9" x14ac:dyDescent="0.55000000000000004">
      <c r="A866">
        <v>1</v>
      </c>
      <c r="B866" s="2">
        <v>43978</v>
      </c>
      <c r="C866">
        <v>184</v>
      </c>
      <c r="D866">
        <v>9</v>
      </c>
      <c r="E866">
        <v>7</v>
      </c>
      <c r="F866" s="9" t="s">
        <v>2285</v>
      </c>
      <c r="G866" s="1" t="s">
        <v>870</v>
      </c>
      <c r="H866">
        <v>8.496732026143794E-2</v>
      </c>
      <c r="I866" s="1" t="s">
        <v>2312</v>
      </c>
    </row>
    <row r="867" spans="1:9" x14ac:dyDescent="0.55000000000000004">
      <c r="A867">
        <v>1</v>
      </c>
      <c r="B867" s="2">
        <v>43978</v>
      </c>
      <c r="C867">
        <v>184</v>
      </c>
      <c r="D867">
        <v>10</v>
      </c>
      <c r="E867">
        <v>9</v>
      </c>
      <c r="F867" s="9" t="s">
        <v>2285</v>
      </c>
      <c r="G867" s="1" t="s">
        <v>871</v>
      </c>
      <c r="H867">
        <v>0.19645732689210949</v>
      </c>
      <c r="I867" s="1" t="s">
        <v>2324</v>
      </c>
    </row>
    <row r="868" spans="1:9" x14ac:dyDescent="0.55000000000000004">
      <c r="A868">
        <v>1</v>
      </c>
      <c r="B868" s="2">
        <v>43978</v>
      </c>
      <c r="C868">
        <v>184</v>
      </c>
      <c r="D868">
        <v>11</v>
      </c>
      <c r="E868">
        <v>7</v>
      </c>
      <c r="F868" s="9"/>
      <c r="G868" s="1" t="s">
        <v>872</v>
      </c>
      <c r="H868">
        <v>8.0246913580246965E-2</v>
      </c>
      <c r="I868" s="1" t="s">
        <v>2312</v>
      </c>
    </row>
    <row r="869" spans="1:9" x14ac:dyDescent="0.55000000000000004">
      <c r="A869">
        <v>1</v>
      </c>
      <c r="B869" s="2">
        <v>43978</v>
      </c>
      <c r="C869">
        <v>184</v>
      </c>
      <c r="D869">
        <v>12</v>
      </c>
      <c r="E869">
        <v>9</v>
      </c>
      <c r="F869" s="9"/>
      <c r="G869" s="1" t="s">
        <v>873</v>
      </c>
      <c r="H869">
        <v>0.10916179337231971</v>
      </c>
      <c r="I869" s="1" t="s">
        <v>2324</v>
      </c>
    </row>
    <row r="870" spans="1:9" x14ac:dyDescent="0.55000000000000004">
      <c r="A870">
        <v>1</v>
      </c>
      <c r="B870" s="2">
        <v>43978</v>
      </c>
      <c r="C870">
        <v>184</v>
      </c>
      <c r="D870">
        <v>13</v>
      </c>
      <c r="E870">
        <v>9</v>
      </c>
      <c r="F870" s="9" t="s">
        <v>2285</v>
      </c>
      <c r="G870" s="1" t="s">
        <v>874</v>
      </c>
      <c r="H870">
        <v>9.3253968253968297E-2</v>
      </c>
      <c r="I870" s="1" t="s">
        <v>2324</v>
      </c>
    </row>
    <row r="871" spans="1:9" x14ac:dyDescent="0.55000000000000004">
      <c r="A871">
        <v>1</v>
      </c>
      <c r="B871" s="2">
        <v>43978</v>
      </c>
      <c r="C871">
        <v>184</v>
      </c>
      <c r="D871">
        <v>14</v>
      </c>
      <c r="E871">
        <v>9</v>
      </c>
      <c r="F871" s="9"/>
      <c r="G871" s="1" t="s">
        <v>875</v>
      </c>
      <c r="H871">
        <v>8.9743589743589799E-2</v>
      </c>
      <c r="I871" s="1" t="s">
        <v>2324</v>
      </c>
    </row>
    <row r="872" spans="1:9" x14ac:dyDescent="0.55000000000000004">
      <c r="A872">
        <v>1</v>
      </c>
      <c r="B872" s="2">
        <v>43978</v>
      </c>
      <c r="C872">
        <v>184</v>
      </c>
      <c r="D872">
        <v>15</v>
      </c>
      <c r="E872">
        <v>4</v>
      </c>
      <c r="F872" s="9"/>
      <c r="G872" s="1" t="s">
        <v>876</v>
      </c>
      <c r="H872">
        <v>8.333333333333337E-2</v>
      </c>
      <c r="I872" s="1" t="s">
        <v>2316</v>
      </c>
    </row>
    <row r="873" spans="1:9" x14ac:dyDescent="0.55000000000000004">
      <c r="A873">
        <v>1</v>
      </c>
      <c r="B873" s="2">
        <v>43978</v>
      </c>
      <c r="C873">
        <v>184</v>
      </c>
      <c r="D873">
        <v>16</v>
      </c>
      <c r="E873">
        <v>5</v>
      </c>
      <c r="F873" s="9" t="s">
        <v>2285</v>
      </c>
      <c r="G873" s="1" t="s">
        <v>877</v>
      </c>
      <c r="H873">
        <v>8.2788671023965157E-2</v>
      </c>
      <c r="I873" s="1" t="s">
        <v>2315</v>
      </c>
    </row>
    <row r="874" spans="1:9" x14ac:dyDescent="0.55000000000000004">
      <c r="A874">
        <v>1</v>
      </c>
      <c r="B874" s="2">
        <v>43978</v>
      </c>
      <c r="C874">
        <v>184</v>
      </c>
      <c r="D874">
        <v>17</v>
      </c>
      <c r="E874">
        <v>7</v>
      </c>
      <c r="F874" s="9" t="s">
        <v>2282</v>
      </c>
      <c r="G874" s="1" t="s">
        <v>878</v>
      </c>
      <c r="H874">
        <v>8.0246913580246965E-2</v>
      </c>
      <c r="I874" s="1" t="s">
        <v>2312</v>
      </c>
    </row>
    <row r="875" spans="1:9" x14ac:dyDescent="0.55000000000000004">
      <c r="A875">
        <v>1</v>
      </c>
      <c r="B875" s="2">
        <v>43978</v>
      </c>
      <c r="C875">
        <v>184</v>
      </c>
      <c r="D875">
        <v>18</v>
      </c>
      <c r="E875">
        <v>9</v>
      </c>
      <c r="F875" s="9"/>
      <c r="G875" s="1" t="s">
        <v>879</v>
      </c>
      <c r="H875">
        <v>0.1333333333333333</v>
      </c>
      <c r="I875" s="1" t="s">
        <v>2324</v>
      </c>
    </row>
    <row r="876" spans="1:9" x14ac:dyDescent="0.55000000000000004">
      <c r="A876">
        <v>1</v>
      </c>
      <c r="B876" s="2">
        <v>43979</v>
      </c>
      <c r="C876">
        <v>185</v>
      </c>
      <c r="D876">
        <v>1</v>
      </c>
      <c r="E876">
        <v>10</v>
      </c>
      <c r="F876" s="9"/>
      <c r="G876" s="1" t="s">
        <v>880</v>
      </c>
      <c r="H876">
        <v>7.6923076923076955E-2</v>
      </c>
      <c r="I876" s="1" t="s">
        <v>2317</v>
      </c>
    </row>
    <row r="877" spans="1:9" x14ac:dyDescent="0.55000000000000004">
      <c r="A877">
        <v>1</v>
      </c>
      <c r="B877" s="2">
        <v>43979</v>
      </c>
      <c r="C877">
        <v>185</v>
      </c>
      <c r="D877">
        <v>2</v>
      </c>
      <c r="E877">
        <v>1</v>
      </c>
      <c r="F877" s="9"/>
      <c r="G877" s="1" t="s">
        <v>881</v>
      </c>
      <c r="H877">
        <v>0.10606060606060606</v>
      </c>
      <c r="I877" s="1" t="s">
        <v>2320</v>
      </c>
    </row>
    <row r="878" spans="1:9" x14ac:dyDescent="0.55000000000000004">
      <c r="A878">
        <v>1</v>
      </c>
      <c r="B878" s="2">
        <v>43979</v>
      </c>
      <c r="C878">
        <v>185</v>
      </c>
      <c r="D878">
        <v>3</v>
      </c>
      <c r="E878">
        <v>3</v>
      </c>
      <c r="F878" s="9"/>
      <c r="G878" s="1" t="s">
        <v>882</v>
      </c>
      <c r="H878">
        <v>9.0909090909090912E-2</v>
      </c>
      <c r="I878" s="1" t="s">
        <v>2310</v>
      </c>
    </row>
    <row r="879" spans="1:9" x14ac:dyDescent="0.55000000000000004">
      <c r="A879">
        <v>1</v>
      </c>
      <c r="B879" s="2">
        <v>43979</v>
      </c>
      <c r="C879">
        <v>185</v>
      </c>
      <c r="D879">
        <v>4</v>
      </c>
      <c r="E879">
        <v>12</v>
      </c>
      <c r="F879" s="9" t="s">
        <v>2270</v>
      </c>
      <c r="G879" s="1" t="s">
        <v>883</v>
      </c>
      <c r="H879">
        <v>7.4074074074074084E-2</v>
      </c>
      <c r="I879" s="1" t="s">
        <v>2319</v>
      </c>
    </row>
    <row r="880" spans="1:9" x14ac:dyDescent="0.55000000000000004">
      <c r="A880">
        <v>1</v>
      </c>
      <c r="B880" s="2">
        <v>43979</v>
      </c>
      <c r="C880">
        <v>185</v>
      </c>
      <c r="D880">
        <v>5</v>
      </c>
      <c r="E880">
        <v>15</v>
      </c>
      <c r="F880" s="9"/>
      <c r="G880" s="1" t="s">
        <v>884</v>
      </c>
      <c r="H880">
        <v>0.11302681992337167</v>
      </c>
      <c r="I880" s="1" t="s">
        <v>2322</v>
      </c>
    </row>
    <row r="881" spans="1:9" x14ac:dyDescent="0.55000000000000004">
      <c r="A881">
        <v>1</v>
      </c>
      <c r="B881" s="2">
        <v>43979</v>
      </c>
      <c r="C881">
        <v>186</v>
      </c>
      <c r="D881">
        <v>1</v>
      </c>
      <c r="E881">
        <v>7</v>
      </c>
      <c r="F881" s="9" t="s">
        <v>2301</v>
      </c>
      <c r="G881" s="1" t="s">
        <v>885</v>
      </c>
      <c r="H881">
        <v>0.13370998116760835</v>
      </c>
      <c r="I881" s="1" t="s">
        <v>2312</v>
      </c>
    </row>
    <row r="882" spans="1:9" x14ac:dyDescent="0.55000000000000004">
      <c r="A882">
        <v>1</v>
      </c>
      <c r="B882" s="2">
        <v>43979</v>
      </c>
      <c r="C882">
        <v>186</v>
      </c>
      <c r="D882">
        <v>2</v>
      </c>
      <c r="E882">
        <v>7</v>
      </c>
      <c r="F882" s="9" t="s">
        <v>2301</v>
      </c>
      <c r="G882" s="1" t="s">
        <v>886</v>
      </c>
      <c r="H882">
        <v>8.3333333333333356E-2</v>
      </c>
      <c r="I882" s="1" t="s">
        <v>2312</v>
      </c>
    </row>
    <row r="883" spans="1:9" x14ac:dyDescent="0.55000000000000004">
      <c r="A883">
        <v>1</v>
      </c>
      <c r="B883" s="2">
        <v>43979</v>
      </c>
      <c r="C883">
        <v>186</v>
      </c>
      <c r="D883">
        <v>3</v>
      </c>
      <c r="E883">
        <v>7</v>
      </c>
      <c r="F883" s="9" t="s">
        <v>2301</v>
      </c>
      <c r="G883" s="1" t="s">
        <v>887</v>
      </c>
      <c r="H883">
        <v>0.11740041928721179</v>
      </c>
      <c r="I883" s="1" t="s">
        <v>2312</v>
      </c>
    </row>
    <row r="884" spans="1:9" x14ac:dyDescent="0.55000000000000004">
      <c r="A884">
        <v>1</v>
      </c>
      <c r="B884" s="2">
        <v>43979</v>
      </c>
      <c r="C884">
        <v>186</v>
      </c>
      <c r="D884">
        <v>4</v>
      </c>
      <c r="E884">
        <v>7</v>
      </c>
      <c r="F884" s="9" t="s">
        <v>2301</v>
      </c>
      <c r="G884" s="1" t="s">
        <v>888</v>
      </c>
      <c r="H884">
        <v>9.5238095238095261E-2</v>
      </c>
      <c r="I884" s="1" t="s">
        <v>2312</v>
      </c>
    </row>
    <row r="885" spans="1:9" x14ac:dyDescent="0.55000000000000004">
      <c r="A885">
        <v>1</v>
      </c>
      <c r="B885" s="2">
        <v>43979</v>
      </c>
      <c r="C885">
        <v>186</v>
      </c>
      <c r="D885">
        <v>5</v>
      </c>
      <c r="E885">
        <v>14</v>
      </c>
      <c r="F885" s="9" t="s">
        <v>2301</v>
      </c>
      <c r="G885" s="1" t="s">
        <v>889</v>
      </c>
      <c r="H885">
        <v>0.11309523809523814</v>
      </c>
      <c r="I885" s="1" t="s">
        <v>2311</v>
      </c>
    </row>
    <row r="886" spans="1:9" x14ac:dyDescent="0.55000000000000004">
      <c r="A886">
        <v>1</v>
      </c>
      <c r="B886" s="2">
        <v>43979</v>
      </c>
      <c r="C886">
        <v>186</v>
      </c>
      <c r="D886">
        <v>6</v>
      </c>
      <c r="E886">
        <v>1</v>
      </c>
      <c r="F886" s="9" t="s">
        <v>2301</v>
      </c>
      <c r="G886" s="1" t="s">
        <v>890</v>
      </c>
      <c r="H886">
        <v>8.1761006289308227E-2</v>
      </c>
      <c r="I886" s="1" t="s">
        <v>2320</v>
      </c>
    </row>
    <row r="887" spans="1:9" x14ac:dyDescent="0.55000000000000004">
      <c r="A887">
        <v>1</v>
      </c>
      <c r="B887" s="2">
        <v>43979</v>
      </c>
      <c r="C887">
        <v>186</v>
      </c>
      <c r="D887">
        <v>7</v>
      </c>
      <c r="E887">
        <v>7</v>
      </c>
      <c r="F887" s="9" t="s">
        <v>2301</v>
      </c>
      <c r="G887" s="1" t="s">
        <v>891</v>
      </c>
      <c r="H887">
        <v>0.27092846270928461</v>
      </c>
      <c r="I887" s="1" t="s">
        <v>2312</v>
      </c>
    </row>
    <row r="888" spans="1:9" x14ac:dyDescent="0.55000000000000004">
      <c r="A888">
        <v>1</v>
      </c>
      <c r="B888" s="2">
        <v>43979</v>
      </c>
      <c r="C888">
        <v>187</v>
      </c>
      <c r="D888">
        <v>1</v>
      </c>
      <c r="E888">
        <v>9</v>
      </c>
      <c r="F888" s="9"/>
      <c r="G888" s="1" t="s">
        <v>892</v>
      </c>
      <c r="H888">
        <v>9.494949494949495E-2</v>
      </c>
      <c r="I888" s="1" t="s">
        <v>2324</v>
      </c>
    </row>
    <row r="889" spans="1:9" x14ac:dyDescent="0.55000000000000004">
      <c r="A889">
        <v>1</v>
      </c>
      <c r="B889" s="2">
        <v>43979</v>
      </c>
      <c r="C889">
        <v>187</v>
      </c>
      <c r="D889">
        <v>2</v>
      </c>
      <c r="E889">
        <v>9</v>
      </c>
      <c r="F889" s="9"/>
      <c r="G889" s="1" t="s">
        <v>893</v>
      </c>
      <c r="H889">
        <v>0.10062893081761011</v>
      </c>
      <c r="I889" s="1" t="s">
        <v>2324</v>
      </c>
    </row>
    <row r="890" spans="1:9" x14ac:dyDescent="0.55000000000000004">
      <c r="A890">
        <v>1</v>
      </c>
      <c r="B890" s="2">
        <v>43979</v>
      </c>
      <c r="C890">
        <v>187</v>
      </c>
      <c r="D890">
        <v>3</v>
      </c>
      <c r="E890">
        <v>9</v>
      </c>
      <c r="F890" s="9"/>
      <c r="G890" s="1" t="s">
        <v>894</v>
      </c>
      <c r="H890">
        <v>0.12865497076023397</v>
      </c>
      <c r="I890" s="1" t="s">
        <v>2324</v>
      </c>
    </row>
    <row r="891" spans="1:9" x14ac:dyDescent="0.55000000000000004">
      <c r="A891">
        <v>1</v>
      </c>
      <c r="B891" s="2">
        <v>43979</v>
      </c>
      <c r="C891">
        <v>187</v>
      </c>
      <c r="D891">
        <v>4</v>
      </c>
      <c r="E891">
        <v>9</v>
      </c>
      <c r="F891" s="9"/>
      <c r="G891" s="1" t="s">
        <v>895</v>
      </c>
      <c r="H891">
        <v>0.11111111111111113</v>
      </c>
      <c r="I891" s="1" t="s">
        <v>2324</v>
      </c>
    </row>
    <row r="892" spans="1:9" x14ac:dyDescent="0.55000000000000004">
      <c r="A892">
        <v>1</v>
      </c>
      <c r="B892" s="2">
        <v>43979</v>
      </c>
      <c r="C892">
        <v>187</v>
      </c>
      <c r="D892">
        <v>5</v>
      </c>
      <c r="E892">
        <v>14</v>
      </c>
      <c r="F892" s="9" t="s">
        <v>2285</v>
      </c>
      <c r="G892" s="1" t="s">
        <v>896</v>
      </c>
      <c r="H892">
        <v>0.10062893081761011</v>
      </c>
      <c r="I892" s="1" t="s">
        <v>2311</v>
      </c>
    </row>
    <row r="893" spans="1:9" x14ac:dyDescent="0.55000000000000004">
      <c r="A893">
        <v>1</v>
      </c>
      <c r="B893" s="2">
        <v>43979</v>
      </c>
      <c r="C893">
        <v>187</v>
      </c>
      <c r="D893">
        <v>6</v>
      </c>
      <c r="E893">
        <v>7</v>
      </c>
      <c r="F893" s="9" t="s">
        <v>2285</v>
      </c>
      <c r="G893" s="1" t="s">
        <v>897</v>
      </c>
      <c r="H893">
        <v>0.10062893081761011</v>
      </c>
      <c r="I893" s="1" t="s">
        <v>2312</v>
      </c>
    </row>
    <row r="894" spans="1:9" x14ac:dyDescent="0.55000000000000004">
      <c r="A894">
        <v>1</v>
      </c>
      <c r="B894" s="2">
        <v>43979</v>
      </c>
      <c r="C894">
        <v>187</v>
      </c>
      <c r="D894">
        <v>7</v>
      </c>
      <c r="E894">
        <v>9</v>
      </c>
      <c r="F894" s="9" t="s">
        <v>2285</v>
      </c>
      <c r="G894" s="1" t="s">
        <v>898</v>
      </c>
      <c r="H894">
        <v>9.876543209876544E-2</v>
      </c>
      <c r="I894" s="1" t="s">
        <v>2324</v>
      </c>
    </row>
    <row r="895" spans="1:9" x14ac:dyDescent="0.55000000000000004">
      <c r="A895">
        <v>1</v>
      </c>
      <c r="B895" s="2">
        <v>43979</v>
      </c>
      <c r="C895">
        <v>187</v>
      </c>
      <c r="D895">
        <v>8</v>
      </c>
      <c r="E895">
        <v>9</v>
      </c>
      <c r="F895" s="9" t="s">
        <v>2302</v>
      </c>
      <c r="G895" s="1" t="s">
        <v>899</v>
      </c>
      <c r="H895">
        <v>0.12643678160919541</v>
      </c>
      <c r="I895" s="1" t="s">
        <v>2324</v>
      </c>
    </row>
    <row r="896" spans="1:9" x14ac:dyDescent="0.55000000000000004">
      <c r="A896">
        <v>1</v>
      </c>
      <c r="B896" s="2">
        <v>43979</v>
      </c>
      <c r="C896">
        <v>187</v>
      </c>
      <c r="D896">
        <v>9</v>
      </c>
      <c r="E896">
        <v>14</v>
      </c>
      <c r="F896" s="9" t="s">
        <v>2302</v>
      </c>
      <c r="G896" s="1" t="s">
        <v>900</v>
      </c>
      <c r="H896">
        <v>0.10062893081761011</v>
      </c>
      <c r="I896" s="1" t="s">
        <v>2311</v>
      </c>
    </row>
    <row r="897" spans="1:9" x14ac:dyDescent="0.55000000000000004">
      <c r="A897">
        <v>1</v>
      </c>
      <c r="B897" s="2">
        <v>43979</v>
      </c>
      <c r="C897">
        <v>187</v>
      </c>
      <c r="D897">
        <v>10</v>
      </c>
      <c r="E897">
        <v>4</v>
      </c>
      <c r="F897" s="9" t="s">
        <v>2282</v>
      </c>
      <c r="G897" s="1" t="s">
        <v>901</v>
      </c>
      <c r="H897">
        <v>8.3333333333333356E-2</v>
      </c>
      <c r="I897" s="1" t="s">
        <v>2316</v>
      </c>
    </row>
    <row r="898" spans="1:9" x14ac:dyDescent="0.55000000000000004">
      <c r="A898">
        <v>1</v>
      </c>
      <c r="B898" s="2">
        <v>43979</v>
      </c>
      <c r="C898">
        <v>187</v>
      </c>
      <c r="D898">
        <v>11</v>
      </c>
      <c r="E898">
        <v>1</v>
      </c>
      <c r="F898" s="9" t="s">
        <v>2282</v>
      </c>
      <c r="G898" s="1" t="s">
        <v>902</v>
      </c>
      <c r="H898">
        <v>6.666666666666668E-2</v>
      </c>
      <c r="I898" s="1" t="s">
        <v>2320</v>
      </c>
    </row>
    <row r="899" spans="1:9" x14ac:dyDescent="0.55000000000000004">
      <c r="A899">
        <v>1</v>
      </c>
      <c r="B899" s="2">
        <v>43979</v>
      </c>
      <c r="C899">
        <v>188</v>
      </c>
      <c r="D899">
        <v>1</v>
      </c>
      <c r="E899">
        <v>1</v>
      </c>
      <c r="F899" s="9"/>
      <c r="G899" s="1" t="s">
        <v>903</v>
      </c>
      <c r="H899">
        <v>0.12525252525252528</v>
      </c>
      <c r="I899" s="1" t="s">
        <v>2320</v>
      </c>
    </row>
    <row r="900" spans="1:9" x14ac:dyDescent="0.55000000000000004">
      <c r="A900">
        <v>1</v>
      </c>
      <c r="B900" s="2">
        <v>43979</v>
      </c>
      <c r="C900">
        <v>188</v>
      </c>
      <c r="D900">
        <v>2</v>
      </c>
      <c r="E900">
        <v>4</v>
      </c>
      <c r="F900" s="9"/>
      <c r="G900" s="1" t="s">
        <v>904</v>
      </c>
      <c r="H900">
        <v>7.1895424836601315E-2</v>
      </c>
      <c r="I900" s="1" t="s">
        <v>2316</v>
      </c>
    </row>
    <row r="901" spans="1:9" x14ac:dyDescent="0.55000000000000004">
      <c r="A901">
        <v>1</v>
      </c>
      <c r="B901" s="2">
        <v>43979</v>
      </c>
      <c r="C901">
        <v>188</v>
      </c>
      <c r="D901">
        <v>3</v>
      </c>
      <c r="E901">
        <v>5</v>
      </c>
      <c r="F901" s="9"/>
      <c r="G901" s="1" t="s">
        <v>905</v>
      </c>
      <c r="H901">
        <v>0.14367816091954025</v>
      </c>
      <c r="I901" s="1" t="s">
        <v>2315</v>
      </c>
    </row>
    <row r="902" spans="1:9" x14ac:dyDescent="0.55000000000000004">
      <c r="A902">
        <v>1</v>
      </c>
      <c r="B902" s="2">
        <v>43980</v>
      </c>
      <c r="C902">
        <v>189</v>
      </c>
      <c r="D902">
        <v>1</v>
      </c>
      <c r="E902">
        <v>11</v>
      </c>
      <c r="F902" s="9" t="s">
        <v>2271</v>
      </c>
      <c r="G902" s="1" t="s">
        <v>906</v>
      </c>
      <c r="H902">
        <v>7.6923076923076913E-2</v>
      </c>
      <c r="I902" s="1" t="s">
        <v>2314</v>
      </c>
    </row>
    <row r="903" spans="1:9" x14ac:dyDescent="0.55000000000000004">
      <c r="A903">
        <v>1</v>
      </c>
      <c r="B903" s="2">
        <v>43980</v>
      </c>
      <c r="C903">
        <v>189</v>
      </c>
      <c r="D903">
        <v>2</v>
      </c>
      <c r="E903">
        <v>1</v>
      </c>
      <c r="F903" s="9"/>
      <c r="G903" s="1" t="s">
        <v>907</v>
      </c>
      <c r="H903">
        <v>0.11587301587301588</v>
      </c>
      <c r="I903" s="1" t="s">
        <v>2320</v>
      </c>
    </row>
    <row r="904" spans="1:9" x14ac:dyDescent="0.55000000000000004">
      <c r="A904">
        <v>1</v>
      </c>
      <c r="B904" s="2">
        <v>43980</v>
      </c>
      <c r="C904">
        <v>189</v>
      </c>
      <c r="D904">
        <v>3</v>
      </c>
      <c r="E904">
        <v>3</v>
      </c>
      <c r="F904" s="9" t="s">
        <v>2276</v>
      </c>
      <c r="G904" s="1" t="s">
        <v>908</v>
      </c>
      <c r="H904">
        <v>8.7301587301587324E-2</v>
      </c>
      <c r="I904" s="1" t="s">
        <v>2310</v>
      </c>
    </row>
    <row r="905" spans="1:9" x14ac:dyDescent="0.55000000000000004">
      <c r="A905">
        <v>1</v>
      </c>
      <c r="B905" s="2">
        <v>43980</v>
      </c>
      <c r="C905">
        <v>189</v>
      </c>
      <c r="D905">
        <v>4</v>
      </c>
      <c r="E905">
        <v>15</v>
      </c>
      <c r="F905" s="9"/>
      <c r="G905" s="1" t="s">
        <v>909</v>
      </c>
      <c r="H905">
        <v>0.11494252873563221</v>
      </c>
      <c r="I905" s="1" t="s">
        <v>2322</v>
      </c>
    </row>
    <row r="906" spans="1:9" x14ac:dyDescent="0.55000000000000004">
      <c r="A906">
        <v>1</v>
      </c>
      <c r="B906" s="2">
        <v>43980</v>
      </c>
      <c r="C906">
        <v>190</v>
      </c>
      <c r="D906">
        <v>1</v>
      </c>
      <c r="E906">
        <v>1</v>
      </c>
      <c r="F906" s="9"/>
      <c r="G906" s="1" t="s">
        <v>910</v>
      </c>
      <c r="H906">
        <v>0.12525252525252528</v>
      </c>
      <c r="I906" s="1" t="s">
        <v>2320</v>
      </c>
    </row>
    <row r="907" spans="1:9" x14ac:dyDescent="0.55000000000000004">
      <c r="A907">
        <v>1</v>
      </c>
      <c r="B907" s="2">
        <v>43980</v>
      </c>
      <c r="C907">
        <v>190</v>
      </c>
      <c r="D907">
        <v>2</v>
      </c>
      <c r="E907">
        <v>5</v>
      </c>
      <c r="F907" s="9"/>
      <c r="G907" s="1" t="s">
        <v>911</v>
      </c>
      <c r="H907">
        <v>0.13888888888888887</v>
      </c>
      <c r="I907" s="1" t="s">
        <v>2315</v>
      </c>
    </row>
    <row r="908" spans="1:9" x14ac:dyDescent="0.55000000000000004">
      <c r="A908">
        <v>1</v>
      </c>
      <c r="B908" s="2">
        <v>43981</v>
      </c>
      <c r="C908">
        <v>191</v>
      </c>
      <c r="D908">
        <v>1</v>
      </c>
      <c r="E908">
        <v>4</v>
      </c>
      <c r="F908" s="9"/>
      <c r="G908" s="1" t="s">
        <v>912</v>
      </c>
      <c r="H908">
        <v>7.6923076923076955E-2</v>
      </c>
      <c r="I908" s="1" t="s">
        <v>2316</v>
      </c>
    </row>
    <row r="909" spans="1:9" x14ac:dyDescent="0.55000000000000004">
      <c r="A909">
        <v>1</v>
      </c>
      <c r="B909" s="2">
        <v>43981</v>
      </c>
      <c r="C909">
        <v>191</v>
      </c>
      <c r="D909">
        <v>2</v>
      </c>
      <c r="E909">
        <v>1</v>
      </c>
      <c r="F909" s="9"/>
      <c r="G909" s="1" t="s">
        <v>913</v>
      </c>
      <c r="H909">
        <v>0.12698412698412698</v>
      </c>
      <c r="I909" s="1" t="s">
        <v>2320</v>
      </c>
    </row>
    <row r="910" spans="1:9" x14ac:dyDescent="0.55000000000000004">
      <c r="A910">
        <v>1</v>
      </c>
      <c r="B910" s="2">
        <v>43981</v>
      </c>
      <c r="C910">
        <v>191</v>
      </c>
      <c r="D910">
        <v>3</v>
      </c>
      <c r="E910">
        <v>3</v>
      </c>
      <c r="F910" s="9"/>
      <c r="G910" s="1" t="s">
        <v>914</v>
      </c>
      <c r="H910">
        <v>8.7301587301587311E-2</v>
      </c>
      <c r="I910" s="1" t="s">
        <v>2310</v>
      </c>
    </row>
    <row r="911" spans="1:9" x14ac:dyDescent="0.55000000000000004">
      <c r="A911">
        <v>1</v>
      </c>
      <c r="B911" s="2">
        <v>43981</v>
      </c>
      <c r="C911">
        <v>191</v>
      </c>
      <c r="D911">
        <v>4</v>
      </c>
      <c r="E911">
        <v>15</v>
      </c>
      <c r="F911" s="9"/>
      <c r="G911" s="1" t="s">
        <v>915</v>
      </c>
      <c r="H911">
        <v>0.11494252873563221</v>
      </c>
      <c r="I911" s="1" t="s">
        <v>2322</v>
      </c>
    </row>
    <row r="912" spans="1:9" x14ac:dyDescent="0.55000000000000004">
      <c r="A912">
        <v>1</v>
      </c>
      <c r="B912" s="2">
        <v>43981</v>
      </c>
      <c r="C912">
        <v>192</v>
      </c>
      <c r="D912">
        <v>1</v>
      </c>
      <c r="E912">
        <v>1</v>
      </c>
      <c r="F912" s="9"/>
      <c r="G912" s="1" t="s">
        <v>916</v>
      </c>
      <c r="H912">
        <v>0.11919191919191922</v>
      </c>
      <c r="I912" s="1" t="s">
        <v>2320</v>
      </c>
    </row>
    <row r="913" spans="1:9" x14ac:dyDescent="0.55000000000000004">
      <c r="A913">
        <v>1</v>
      </c>
      <c r="B913" s="2">
        <v>43981</v>
      </c>
      <c r="C913">
        <v>192</v>
      </c>
      <c r="D913">
        <v>2</v>
      </c>
      <c r="E913">
        <v>13</v>
      </c>
      <c r="F913" s="9"/>
      <c r="G913" s="1" t="s">
        <v>917</v>
      </c>
      <c r="H913">
        <v>0.1455938697318008</v>
      </c>
      <c r="I913" s="1" t="s">
        <v>2321</v>
      </c>
    </row>
    <row r="914" spans="1:9" x14ac:dyDescent="0.55000000000000004">
      <c r="A914">
        <v>1</v>
      </c>
      <c r="B914" s="2">
        <v>43981</v>
      </c>
      <c r="C914">
        <v>192</v>
      </c>
      <c r="D914">
        <v>3</v>
      </c>
      <c r="E914">
        <v>5</v>
      </c>
      <c r="F914" s="9"/>
      <c r="G914" s="1" t="s">
        <v>547</v>
      </c>
      <c r="H914">
        <v>0.11728395061728397</v>
      </c>
      <c r="I914" s="1" t="s">
        <v>2315</v>
      </c>
    </row>
    <row r="915" spans="1:9" x14ac:dyDescent="0.55000000000000004">
      <c r="A915">
        <v>1</v>
      </c>
      <c r="B915" s="2">
        <v>43982</v>
      </c>
      <c r="C915">
        <v>193</v>
      </c>
      <c r="D915">
        <v>1</v>
      </c>
      <c r="E915">
        <v>10</v>
      </c>
      <c r="F915" s="9"/>
      <c r="G915" s="1" t="s">
        <v>918</v>
      </c>
      <c r="H915">
        <v>7.6923076923076941E-2</v>
      </c>
      <c r="I915" s="1" t="s">
        <v>2317</v>
      </c>
    </row>
    <row r="916" spans="1:9" x14ac:dyDescent="0.55000000000000004">
      <c r="A916">
        <v>1</v>
      </c>
      <c r="B916" s="2">
        <v>43982</v>
      </c>
      <c r="C916">
        <v>193</v>
      </c>
      <c r="D916">
        <v>2</v>
      </c>
      <c r="E916">
        <v>3</v>
      </c>
      <c r="F916" s="9" t="s">
        <v>2309</v>
      </c>
      <c r="G916" s="1" t="s">
        <v>919</v>
      </c>
      <c r="H916">
        <v>9.0598290598290596E-2</v>
      </c>
      <c r="I916" s="1" t="s">
        <v>2310</v>
      </c>
    </row>
    <row r="917" spans="1:9" x14ac:dyDescent="0.55000000000000004">
      <c r="A917">
        <v>1</v>
      </c>
      <c r="B917" s="2">
        <v>43982</v>
      </c>
      <c r="C917">
        <v>193</v>
      </c>
      <c r="D917">
        <v>3</v>
      </c>
      <c r="E917">
        <v>2</v>
      </c>
      <c r="F917" s="9" t="s">
        <v>2276</v>
      </c>
      <c r="G917" s="1" t="s">
        <v>920</v>
      </c>
      <c r="H917">
        <v>8.7301587301587297E-2</v>
      </c>
      <c r="I917" s="1" t="s">
        <v>2323</v>
      </c>
    </row>
    <row r="918" spans="1:9" x14ac:dyDescent="0.55000000000000004">
      <c r="A918">
        <v>1</v>
      </c>
      <c r="B918" s="2">
        <v>43982</v>
      </c>
      <c r="C918">
        <v>193</v>
      </c>
      <c r="D918">
        <v>4</v>
      </c>
      <c r="E918">
        <v>15</v>
      </c>
      <c r="F918" s="9"/>
      <c r="G918" s="1" t="s">
        <v>921</v>
      </c>
      <c r="H918">
        <v>0.11685823754789273</v>
      </c>
      <c r="I918" s="1" t="s">
        <v>2322</v>
      </c>
    </row>
    <row r="919" spans="1:9" x14ac:dyDescent="0.55000000000000004">
      <c r="A919">
        <v>1</v>
      </c>
      <c r="B919" s="2">
        <v>43982</v>
      </c>
      <c r="C919">
        <v>194</v>
      </c>
      <c r="D919">
        <v>1</v>
      </c>
      <c r="E919">
        <v>1</v>
      </c>
      <c r="F919" s="9"/>
      <c r="G919" s="1" t="s">
        <v>922</v>
      </c>
      <c r="H919">
        <v>0.12323232323232325</v>
      </c>
      <c r="I919" s="1" t="s">
        <v>2320</v>
      </c>
    </row>
    <row r="920" spans="1:9" x14ac:dyDescent="0.55000000000000004">
      <c r="A920">
        <v>1</v>
      </c>
      <c r="B920" s="2">
        <v>43982</v>
      </c>
      <c r="C920">
        <v>194</v>
      </c>
      <c r="D920">
        <v>2</v>
      </c>
      <c r="E920">
        <v>13</v>
      </c>
      <c r="F920" s="9"/>
      <c r="G920" s="1" t="s">
        <v>923</v>
      </c>
      <c r="H920">
        <v>0.10699588477366262</v>
      </c>
      <c r="I920" s="1" t="s">
        <v>2321</v>
      </c>
    </row>
    <row r="921" spans="1:9" x14ac:dyDescent="0.55000000000000004">
      <c r="A921">
        <v>1</v>
      </c>
      <c r="B921" s="2">
        <v>43982</v>
      </c>
      <c r="C921">
        <v>194</v>
      </c>
      <c r="D921">
        <v>3</v>
      </c>
      <c r="E921">
        <v>5</v>
      </c>
      <c r="F921" s="9"/>
      <c r="G921" s="1" t="s">
        <v>547</v>
      </c>
      <c r="H921">
        <v>0.11728395061728397</v>
      </c>
      <c r="I921" s="1" t="s">
        <v>2315</v>
      </c>
    </row>
    <row r="922" spans="1:9" x14ac:dyDescent="0.55000000000000004">
      <c r="A922">
        <v>1</v>
      </c>
      <c r="B922" s="2">
        <v>43983</v>
      </c>
      <c r="C922">
        <v>195</v>
      </c>
      <c r="D922">
        <v>1</v>
      </c>
      <c r="E922">
        <v>9</v>
      </c>
      <c r="F922" s="9" t="s">
        <v>2302</v>
      </c>
      <c r="G922" s="1" t="s">
        <v>924</v>
      </c>
      <c r="H922">
        <v>0.1333333333333333</v>
      </c>
      <c r="I922" s="1" t="s">
        <v>2324</v>
      </c>
    </row>
    <row r="923" spans="1:9" x14ac:dyDescent="0.55000000000000004">
      <c r="A923">
        <v>1</v>
      </c>
      <c r="B923" s="2">
        <v>43983</v>
      </c>
      <c r="C923">
        <v>195</v>
      </c>
      <c r="D923">
        <v>2</v>
      </c>
      <c r="E923">
        <v>9</v>
      </c>
      <c r="F923" s="9" t="s">
        <v>2302</v>
      </c>
      <c r="G923" s="1" t="s">
        <v>925</v>
      </c>
      <c r="H923">
        <v>8.4362139917695492E-2</v>
      </c>
      <c r="I923" s="1" t="s">
        <v>2324</v>
      </c>
    </row>
    <row r="924" spans="1:9" x14ac:dyDescent="0.55000000000000004">
      <c r="A924">
        <v>1</v>
      </c>
      <c r="B924" s="2">
        <v>43983</v>
      </c>
      <c r="C924">
        <v>195</v>
      </c>
      <c r="D924">
        <v>3</v>
      </c>
      <c r="E924">
        <v>9</v>
      </c>
      <c r="F924" s="9" t="s">
        <v>2302</v>
      </c>
      <c r="G924" s="1" t="s">
        <v>926</v>
      </c>
      <c r="H924">
        <v>0.11309523809523814</v>
      </c>
      <c r="I924" s="1" t="s">
        <v>2324</v>
      </c>
    </row>
    <row r="925" spans="1:9" x14ac:dyDescent="0.55000000000000004">
      <c r="A925">
        <v>1</v>
      </c>
      <c r="B925" s="2">
        <v>43983</v>
      </c>
      <c r="C925">
        <v>195</v>
      </c>
      <c r="D925">
        <v>4</v>
      </c>
      <c r="E925">
        <v>7</v>
      </c>
      <c r="F925" s="9" t="s">
        <v>2302</v>
      </c>
      <c r="G925" s="1" t="s">
        <v>927</v>
      </c>
      <c r="H925">
        <v>8.3333333333333356E-2</v>
      </c>
      <c r="I925" s="1" t="s">
        <v>2312</v>
      </c>
    </row>
    <row r="926" spans="1:9" x14ac:dyDescent="0.55000000000000004">
      <c r="A926">
        <v>1</v>
      </c>
      <c r="B926" s="2">
        <v>43983</v>
      </c>
      <c r="C926">
        <v>195</v>
      </c>
      <c r="D926">
        <v>5</v>
      </c>
      <c r="E926">
        <v>9</v>
      </c>
      <c r="F926" s="9" t="s">
        <v>2302</v>
      </c>
      <c r="G926" s="1" t="s">
        <v>928</v>
      </c>
      <c r="H926">
        <v>0.11740041928721179</v>
      </c>
      <c r="I926" s="1" t="s">
        <v>2324</v>
      </c>
    </row>
    <row r="927" spans="1:9" x14ac:dyDescent="0.55000000000000004">
      <c r="A927">
        <v>1</v>
      </c>
      <c r="B927" s="2">
        <v>43983</v>
      </c>
      <c r="C927">
        <v>195</v>
      </c>
      <c r="D927">
        <v>6</v>
      </c>
      <c r="E927">
        <v>9</v>
      </c>
      <c r="F927" s="9" t="s">
        <v>2302</v>
      </c>
      <c r="G927" s="1" t="s">
        <v>929</v>
      </c>
      <c r="H927">
        <v>0.19047619047619044</v>
      </c>
      <c r="I927" s="1" t="s">
        <v>2324</v>
      </c>
    </row>
    <row r="928" spans="1:9" x14ac:dyDescent="0.55000000000000004">
      <c r="A928">
        <v>1</v>
      </c>
      <c r="B928" s="2">
        <v>43983</v>
      </c>
      <c r="C928">
        <v>196</v>
      </c>
      <c r="D928">
        <v>1</v>
      </c>
      <c r="E928">
        <v>1</v>
      </c>
      <c r="F928" s="9"/>
      <c r="G928" s="1" t="s">
        <v>930</v>
      </c>
      <c r="H928">
        <v>8.8888888888888906E-2</v>
      </c>
      <c r="I928" s="1" t="s">
        <v>2320</v>
      </c>
    </row>
    <row r="929" spans="1:9" x14ac:dyDescent="0.55000000000000004">
      <c r="A929">
        <v>1</v>
      </c>
      <c r="B929" s="2">
        <v>43983</v>
      </c>
      <c r="C929">
        <v>196</v>
      </c>
      <c r="D929">
        <v>2</v>
      </c>
      <c r="E929">
        <v>5</v>
      </c>
      <c r="F929" s="9" t="s">
        <v>2307</v>
      </c>
      <c r="G929" s="1" t="s">
        <v>931</v>
      </c>
      <c r="H929">
        <v>0.11111111111111113</v>
      </c>
      <c r="I929" s="1" t="s">
        <v>2315</v>
      </c>
    </row>
    <row r="930" spans="1:9" x14ac:dyDescent="0.55000000000000004">
      <c r="A930">
        <v>1</v>
      </c>
      <c r="B930" s="2">
        <v>43984</v>
      </c>
      <c r="C930">
        <v>197</v>
      </c>
      <c r="D930">
        <v>1</v>
      </c>
      <c r="E930">
        <v>9</v>
      </c>
      <c r="F930" s="9"/>
      <c r="G930" s="1" t="s">
        <v>932</v>
      </c>
      <c r="H930">
        <v>0.13935969868173259</v>
      </c>
      <c r="I930" s="1" t="s">
        <v>2324</v>
      </c>
    </row>
    <row r="931" spans="1:9" x14ac:dyDescent="0.55000000000000004">
      <c r="A931">
        <v>1</v>
      </c>
      <c r="B931" s="2">
        <v>43985</v>
      </c>
      <c r="C931">
        <v>198</v>
      </c>
      <c r="D931">
        <v>1</v>
      </c>
      <c r="E931">
        <v>1</v>
      </c>
      <c r="F931" s="9"/>
      <c r="G931" s="1" t="s">
        <v>933</v>
      </c>
      <c r="H931">
        <v>0.12727272727272726</v>
      </c>
      <c r="I931" s="1" t="s">
        <v>2320</v>
      </c>
    </row>
    <row r="932" spans="1:9" x14ac:dyDescent="0.55000000000000004">
      <c r="A932">
        <v>1</v>
      </c>
      <c r="B932" s="2">
        <v>43985</v>
      </c>
      <c r="C932">
        <v>198</v>
      </c>
      <c r="D932">
        <v>2</v>
      </c>
      <c r="E932">
        <v>13</v>
      </c>
      <c r="F932" s="9" t="s">
        <v>2307</v>
      </c>
      <c r="G932" s="1" t="s">
        <v>934</v>
      </c>
      <c r="H932">
        <v>0.12544802867383514</v>
      </c>
      <c r="I932" s="1" t="s">
        <v>2321</v>
      </c>
    </row>
    <row r="933" spans="1:9" x14ac:dyDescent="0.55000000000000004">
      <c r="A933">
        <v>1</v>
      </c>
      <c r="B933" s="2">
        <v>43986</v>
      </c>
      <c r="C933">
        <v>199</v>
      </c>
      <c r="D933">
        <v>1</v>
      </c>
      <c r="E933">
        <v>6</v>
      </c>
      <c r="F933" s="9"/>
      <c r="G933" s="1" t="s">
        <v>935</v>
      </c>
      <c r="H933">
        <v>8.3333333333333356E-2</v>
      </c>
      <c r="I933" s="1" t="s">
        <v>2313</v>
      </c>
    </row>
    <row r="934" spans="1:9" x14ac:dyDescent="0.55000000000000004">
      <c r="A934">
        <v>1</v>
      </c>
      <c r="B934" s="2">
        <v>43986</v>
      </c>
      <c r="C934">
        <v>199</v>
      </c>
      <c r="D934">
        <v>2</v>
      </c>
      <c r="E934">
        <v>1</v>
      </c>
      <c r="F934" s="9"/>
      <c r="G934" s="1" t="s">
        <v>936</v>
      </c>
      <c r="H934">
        <v>0.11904761904761905</v>
      </c>
      <c r="I934" s="1" t="s">
        <v>2320</v>
      </c>
    </row>
    <row r="935" spans="1:9" x14ac:dyDescent="0.55000000000000004">
      <c r="A935">
        <v>1</v>
      </c>
      <c r="B935" s="2">
        <v>43986</v>
      </c>
      <c r="C935">
        <v>199</v>
      </c>
      <c r="D935">
        <v>3</v>
      </c>
      <c r="E935">
        <v>2</v>
      </c>
      <c r="F935" s="9" t="s">
        <v>2276</v>
      </c>
      <c r="G935" s="1" t="s">
        <v>937</v>
      </c>
      <c r="H935">
        <v>8.7301587301587297E-2</v>
      </c>
      <c r="I935" s="1" t="s">
        <v>2323</v>
      </c>
    </row>
    <row r="936" spans="1:9" x14ac:dyDescent="0.55000000000000004">
      <c r="A936">
        <v>1</v>
      </c>
      <c r="B936" s="2">
        <v>43986</v>
      </c>
      <c r="C936">
        <v>199</v>
      </c>
      <c r="D936">
        <v>4</v>
      </c>
      <c r="E936">
        <v>15</v>
      </c>
      <c r="F936" s="9"/>
      <c r="G936" s="1" t="s">
        <v>938</v>
      </c>
      <c r="H936">
        <v>0.11728395061728394</v>
      </c>
      <c r="I936" s="1" t="s">
        <v>2322</v>
      </c>
    </row>
    <row r="937" spans="1:9" x14ac:dyDescent="0.55000000000000004">
      <c r="A937">
        <v>1</v>
      </c>
      <c r="B937" s="2">
        <v>43986</v>
      </c>
      <c r="C937">
        <v>200</v>
      </c>
      <c r="D937">
        <v>1</v>
      </c>
      <c r="E937">
        <v>1</v>
      </c>
      <c r="F937" s="9"/>
      <c r="G937" s="1" t="s">
        <v>939</v>
      </c>
      <c r="H937">
        <v>0.12727272727272729</v>
      </c>
      <c r="I937" s="1" t="s">
        <v>2320</v>
      </c>
    </row>
    <row r="938" spans="1:9" x14ac:dyDescent="0.55000000000000004">
      <c r="A938">
        <v>1</v>
      </c>
      <c r="B938" s="2">
        <v>43986</v>
      </c>
      <c r="C938">
        <v>200</v>
      </c>
      <c r="D938">
        <v>2</v>
      </c>
      <c r="E938">
        <v>13</v>
      </c>
      <c r="F938" s="9"/>
      <c r="G938" s="1" t="s">
        <v>940</v>
      </c>
      <c r="H938">
        <v>0.14814814814814814</v>
      </c>
      <c r="I938" s="1" t="s">
        <v>2321</v>
      </c>
    </row>
    <row r="939" spans="1:9" x14ac:dyDescent="0.55000000000000004">
      <c r="A939">
        <v>1</v>
      </c>
      <c r="B939" s="2">
        <v>43986</v>
      </c>
      <c r="C939">
        <v>200</v>
      </c>
      <c r="D939">
        <v>3</v>
      </c>
      <c r="E939">
        <v>6</v>
      </c>
      <c r="F939" s="9"/>
      <c r="G939" s="1" t="s">
        <v>941</v>
      </c>
      <c r="H939">
        <v>0.10493827160493832</v>
      </c>
      <c r="I939" s="1" t="s">
        <v>2313</v>
      </c>
    </row>
    <row r="940" spans="1:9" x14ac:dyDescent="0.55000000000000004">
      <c r="A940">
        <v>1</v>
      </c>
      <c r="B940" s="2">
        <v>43986</v>
      </c>
      <c r="C940">
        <v>200</v>
      </c>
      <c r="D940">
        <v>4</v>
      </c>
      <c r="E940">
        <v>5</v>
      </c>
      <c r="F940" s="9"/>
      <c r="G940" s="1" t="s">
        <v>942</v>
      </c>
      <c r="H940">
        <v>0.12896825396825401</v>
      </c>
      <c r="I940" s="1" t="s">
        <v>2315</v>
      </c>
    </row>
    <row r="941" spans="1:9" x14ac:dyDescent="0.55000000000000004">
      <c r="A941">
        <v>1</v>
      </c>
      <c r="B941" s="2">
        <v>43987</v>
      </c>
      <c r="C941">
        <v>201</v>
      </c>
      <c r="D941">
        <v>1</v>
      </c>
      <c r="E941">
        <v>1</v>
      </c>
      <c r="F941" s="9"/>
      <c r="G941" s="1" t="s">
        <v>943</v>
      </c>
      <c r="H941">
        <v>0.12929292929292932</v>
      </c>
      <c r="I941" s="1" t="s">
        <v>2320</v>
      </c>
    </row>
    <row r="942" spans="1:9" x14ac:dyDescent="0.55000000000000004">
      <c r="A942">
        <v>1</v>
      </c>
      <c r="B942" s="2">
        <v>43987</v>
      </c>
      <c r="C942">
        <v>201</v>
      </c>
      <c r="D942">
        <v>2</v>
      </c>
      <c r="E942">
        <v>13</v>
      </c>
      <c r="F942" s="9"/>
      <c r="G942" s="1" t="s">
        <v>944</v>
      </c>
      <c r="H942">
        <v>0.12896825396825398</v>
      </c>
      <c r="I942" s="1" t="s">
        <v>2321</v>
      </c>
    </row>
    <row r="943" spans="1:9" x14ac:dyDescent="0.55000000000000004">
      <c r="A943">
        <v>1</v>
      </c>
      <c r="B943" s="2">
        <v>43987</v>
      </c>
      <c r="C943">
        <v>201</v>
      </c>
      <c r="D943">
        <v>3</v>
      </c>
      <c r="E943">
        <v>12</v>
      </c>
      <c r="F943" s="9" t="s">
        <v>2290</v>
      </c>
      <c r="G943" s="1" t="s">
        <v>945</v>
      </c>
      <c r="H943">
        <v>0.10734463276836161</v>
      </c>
      <c r="I943" s="1" t="s">
        <v>2319</v>
      </c>
    </row>
    <row r="944" spans="1:9" x14ac:dyDescent="0.55000000000000004">
      <c r="A944">
        <v>1</v>
      </c>
      <c r="B944" s="2">
        <v>43987</v>
      </c>
      <c r="C944">
        <v>201</v>
      </c>
      <c r="D944">
        <v>4</v>
      </c>
      <c r="E944">
        <v>5</v>
      </c>
      <c r="F944" s="9"/>
      <c r="G944" s="1" t="s">
        <v>946</v>
      </c>
      <c r="H944">
        <v>0.13333333333333333</v>
      </c>
      <c r="I944" s="1" t="s">
        <v>2315</v>
      </c>
    </row>
    <row r="945" spans="1:9" x14ac:dyDescent="0.55000000000000004">
      <c r="A945">
        <v>1</v>
      </c>
      <c r="B945" s="2">
        <v>43987</v>
      </c>
      <c r="C945">
        <v>202</v>
      </c>
      <c r="D945">
        <v>1</v>
      </c>
      <c r="E945">
        <v>4</v>
      </c>
      <c r="F945" s="9"/>
      <c r="G945" s="1" t="s">
        <v>947</v>
      </c>
      <c r="H945">
        <v>7.9059829059829084E-2</v>
      </c>
      <c r="I945" s="1" t="s">
        <v>2316</v>
      </c>
    </row>
    <row r="946" spans="1:9" x14ac:dyDescent="0.55000000000000004">
      <c r="A946">
        <v>1</v>
      </c>
      <c r="B946" s="2">
        <v>43987</v>
      </c>
      <c r="C946">
        <v>202</v>
      </c>
      <c r="D946">
        <v>2</v>
      </c>
      <c r="E946">
        <v>1</v>
      </c>
      <c r="F946" s="9"/>
      <c r="G946" s="1" t="s">
        <v>948</v>
      </c>
      <c r="H946">
        <v>9.7844112769485903E-2</v>
      </c>
      <c r="I946" s="1" t="s">
        <v>2320</v>
      </c>
    </row>
    <row r="947" spans="1:9" x14ac:dyDescent="0.55000000000000004">
      <c r="A947">
        <v>1</v>
      </c>
      <c r="B947" s="2">
        <v>43987</v>
      </c>
      <c r="C947">
        <v>202</v>
      </c>
      <c r="D947">
        <v>3</v>
      </c>
      <c r="E947">
        <v>3</v>
      </c>
      <c r="F947" s="9" t="s">
        <v>2276</v>
      </c>
      <c r="G947" s="1" t="s">
        <v>949</v>
      </c>
      <c r="H947">
        <v>9.1269841269841293E-2</v>
      </c>
      <c r="I947" s="1" t="s">
        <v>2310</v>
      </c>
    </row>
    <row r="948" spans="1:9" x14ac:dyDescent="0.55000000000000004">
      <c r="A948">
        <v>1</v>
      </c>
      <c r="B948" s="2">
        <v>43987</v>
      </c>
      <c r="C948">
        <v>202</v>
      </c>
      <c r="D948">
        <v>4</v>
      </c>
      <c r="E948">
        <v>15</v>
      </c>
      <c r="F948" s="9"/>
      <c r="G948" s="1" t="s">
        <v>950</v>
      </c>
      <c r="H948">
        <v>0.11728395061728401</v>
      </c>
      <c r="I948" s="1" t="s">
        <v>2322</v>
      </c>
    </row>
    <row r="949" spans="1:9" x14ac:dyDescent="0.55000000000000004">
      <c r="A949">
        <v>1</v>
      </c>
      <c r="B949" s="2">
        <v>43988</v>
      </c>
      <c r="C949">
        <v>203</v>
      </c>
      <c r="D949">
        <v>1</v>
      </c>
      <c r="E949">
        <v>11</v>
      </c>
      <c r="F949" s="9"/>
      <c r="G949" s="1" t="s">
        <v>951</v>
      </c>
      <c r="H949">
        <v>7.905982905982907E-2</v>
      </c>
      <c r="I949" s="1" t="s">
        <v>2314</v>
      </c>
    </row>
    <row r="950" spans="1:9" x14ac:dyDescent="0.55000000000000004">
      <c r="A950">
        <v>1</v>
      </c>
      <c r="B950" s="2">
        <v>43988</v>
      </c>
      <c r="C950">
        <v>203</v>
      </c>
      <c r="D950">
        <v>2</v>
      </c>
      <c r="E950">
        <v>1</v>
      </c>
      <c r="F950" s="9"/>
      <c r="G950" s="1" t="s">
        <v>952</v>
      </c>
      <c r="H950">
        <v>0.10613598673300166</v>
      </c>
      <c r="I950" s="1" t="s">
        <v>2320</v>
      </c>
    </row>
    <row r="951" spans="1:9" x14ac:dyDescent="0.55000000000000004">
      <c r="A951">
        <v>1</v>
      </c>
      <c r="B951" s="2">
        <v>43988</v>
      </c>
      <c r="C951">
        <v>203</v>
      </c>
      <c r="D951">
        <v>3</v>
      </c>
      <c r="E951">
        <v>2</v>
      </c>
      <c r="F951" s="9" t="s">
        <v>2276</v>
      </c>
      <c r="G951" s="1" t="s">
        <v>953</v>
      </c>
      <c r="H951">
        <v>8.9285714285714302E-2</v>
      </c>
      <c r="I951" s="1" t="s">
        <v>2323</v>
      </c>
    </row>
    <row r="952" spans="1:9" x14ac:dyDescent="0.55000000000000004">
      <c r="A952">
        <v>1</v>
      </c>
      <c r="B952" s="2">
        <v>43988</v>
      </c>
      <c r="C952">
        <v>203</v>
      </c>
      <c r="D952">
        <v>4</v>
      </c>
      <c r="E952">
        <v>15</v>
      </c>
      <c r="F952" s="9"/>
      <c r="G952" s="1" t="s">
        <v>954</v>
      </c>
      <c r="H952">
        <v>0.11309523809523815</v>
      </c>
      <c r="I952" s="1" t="s">
        <v>2322</v>
      </c>
    </row>
    <row r="953" spans="1:9" x14ac:dyDescent="0.55000000000000004">
      <c r="A953">
        <v>1</v>
      </c>
      <c r="B953" s="2">
        <v>43989</v>
      </c>
      <c r="C953">
        <v>204</v>
      </c>
      <c r="D953">
        <v>1</v>
      </c>
      <c r="E953">
        <v>6</v>
      </c>
      <c r="F953" s="9"/>
      <c r="G953" s="1" t="s">
        <v>955</v>
      </c>
      <c r="H953">
        <v>7.9059829059829098E-2</v>
      </c>
      <c r="I953" s="1" t="s">
        <v>2313</v>
      </c>
    </row>
    <row r="954" spans="1:9" x14ac:dyDescent="0.55000000000000004">
      <c r="A954">
        <v>1</v>
      </c>
      <c r="B954" s="2">
        <v>43989</v>
      </c>
      <c r="C954">
        <v>204</v>
      </c>
      <c r="D954">
        <v>2</v>
      </c>
      <c r="E954">
        <v>1</v>
      </c>
      <c r="F954" s="9"/>
      <c r="G954" s="1" t="s">
        <v>956</v>
      </c>
      <c r="H954">
        <v>0.14003044140030441</v>
      </c>
      <c r="I954" s="1" t="s">
        <v>2320</v>
      </c>
    </row>
    <row r="955" spans="1:9" x14ac:dyDescent="0.55000000000000004">
      <c r="A955">
        <v>1</v>
      </c>
      <c r="B955" s="2">
        <v>43989</v>
      </c>
      <c r="C955">
        <v>204</v>
      </c>
      <c r="D955">
        <v>3</v>
      </c>
      <c r="E955">
        <v>2</v>
      </c>
      <c r="F955" s="9"/>
      <c r="G955" s="1" t="s">
        <v>957</v>
      </c>
      <c r="H955">
        <v>8.9285714285714288E-2</v>
      </c>
      <c r="I955" s="1" t="s">
        <v>2323</v>
      </c>
    </row>
    <row r="956" spans="1:9" x14ac:dyDescent="0.55000000000000004">
      <c r="A956">
        <v>1</v>
      </c>
      <c r="B956" s="2">
        <v>43989</v>
      </c>
      <c r="C956">
        <v>204</v>
      </c>
      <c r="D956">
        <v>4</v>
      </c>
      <c r="E956">
        <v>15</v>
      </c>
      <c r="F956" s="9"/>
      <c r="G956" s="1" t="s">
        <v>958</v>
      </c>
      <c r="H956">
        <v>0.11728395061728399</v>
      </c>
      <c r="I956" s="1" t="s">
        <v>2322</v>
      </c>
    </row>
    <row r="957" spans="1:9" x14ac:dyDescent="0.55000000000000004">
      <c r="A957">
        <v>1</v>
      </c>
      <c r="B957" s="2">
        <v>43989</v>
      </c>
      <c r="C957">
        <v>205</v>
      </c>
      <c r="D957">
        <v>1</v>
      </c>
      <c r="E957">
        <v>1</v>
      </c>
      <c r="F957" s="9"/>
      <c r="G957" s="1" t="s">
        <v>959</v>
      </c>
      <c r="H957">
        <v>0.12727272727272729</v>
      </c>
      <c r="I957" s="1" t="s">
        <v>2320</v>
      </c>
    </row>
    <row r="958" spans="1:9" x14ac:dyDescent="0.55000000000000004">
      <c r="A958">
        <v>1</v>
      </c>
      <c r="B958" s="2">
        <v>43989</v>
      </c>
      <c r="C958">
        <v>205</v>
      </c>
      <c r="D958">
        <v>2</v>
      </c>
      <c r="E958">
        <v>13</v>
      </c>
      <c r="F958" s="9"/>
      <c r="G958" s="1" t="s">
        <v>960</v>
      </c>
      <c r="H958">
        <v>0.13978494623655913</v>
      </c>
      <c r="I958" s="1" t="s">
        <v>2321</v>
      </c>
    </row>
    <row r="959" spans="1:9" x14ac:dyDescent="0.55000000000000004">
      <c r="A959">
        <v>1</v>
      </c>
      <c r="B959" s="2">
        <v>43990</v>
      </c>
      <c r="C959">
        <v>206</v>
      </c>
      <c r="D959">
        <v>1</v>
      </c>
      <c r="E959">
        <v>1</v>
      </c>
      <c r="F959" s="9"/>
      <c r="G959" s="1" t="s">
        <v>961</v>
      </c>
      <c r="H959">
        <v>0.12727272727272732</v>
      </c>
      <c r="I959" s="1" t="s">
        <v>2320</v>
      </c>
    </row>
    <row r="960" spans="1:9" x14ac:dyDescent="0.55000000000000004">
      <c r="A960">
        <v>1</v>
      </c>
      <c r="B960" s="2">
        <v>43990</v>
      </c>
      <c r="C960">
        <v>206</v>
      </c>
      <c r="D960">
        <v>2</v>
      </c>
      <c r="E960">
        <v>13</v>
      </c>
      <c r="F960" s="9"/>
      <c r="G960" s="1" t="s">
        <v>962</v>
      </c>
      <c r="H960">
        <v>0.10564663023679419</v>
      </c>
      <c r="I960" s="1" t="s">
        <v>2321</v>
      </c>
    </row>
    <row r="961" spans="1:9" x14ac:dyDescent="0.55000000000000004">
      <c r="A961">
        <v>1</v>
      </c>
      <c r="B961" s="2">
        <v>43990</v>
      </c>
      <c r="C961">
        <v>207</v>
      </c>
      <c r="D961">
        <v>1</v>
      </c>
      <c r="E961">
        <v>7</v>
      </c>
      <c r="F961" s="9" t="s">
        <v>2290</v>
      </c>
      <c r="G961" s="1" t="s">
        <v>963</v>
      </c>
      <c r="H961">
        <v>0.14869281045751631</v>
      </c>
      <c r="I961" s="1" t="s">
        <v>2312</v>
      </c>
    </row>
    <row r="962" spans="1:9" x14ac:dyDescent="0.55000000000000004">
      <c r="A962">
        <v>1</v>
      </c>
      <c r="B962" s="2">
        <v>43990</v>
      </c>
      <c r="C962">
        <v>207</v>
      </c>
      <c r="D962">
        <v>2</v>
      </c>
      <c r="E962">
        <v>7</v>
      </c>
      <c r="F962" s="9" t="s">
        <v>2290</v>
      </c>
      <c r="G962" s="1" t="s">
        <v>964</v>
      </c>
      <c r="H962">
        <v>0.23692810457516339</v>
      </c>
      <c r="I962" s="1" t="s">
        <v>2312</v>
      </c>
    </row>
    <row r="963" spans="1:9" x14ac:dyDescent="0.55000000000000004">
      <c r="A963">
        <v>1</v>
      </c>
      <c r="B963" s="2">
        <v>43990</v>
      </c>
      <c r="C963">
        <v>207</v>
      </c>
      <c r="D963">
        <v>3</v>
      </c>
      <c r="E963">
        <v>7</v>
      </c>
      <c r="F963" s="9" t="s">
        <v>2290</v>
      </c>
      <c r="G963" s="1" t="s">
        <v>965</v>
      </c>
      <c r="H963">
        <v>0.14462081128747795</v>
      </c>
      <c r="I963" s="1" t="s">
        <v>2312</v>
      </c>
    </row>
    <row r="964" spans="1:9" x14ac:dyDescent="0.55000000000000004">
      <c r="A964">
        <v>1</v>
      </c>
      <c r="B964" s="2">
        <v>43990</v>
      </c>
      <c r="C964">
        <v>207</v>
      </c>
      <c r="D964">
        <v>4</v>
      </c>
      <c r="E964">
        <v>5</v>
      </c>
      <c r="F964" s="9" t="s">
        <v>2302</v>
      </c>
      <c r="G964" s="1" t="s">
        <v>966</v>
      </c>
      <c r="H964">
        <v>9.3567251461988313E-2</v>
      </c>
      <c r="I964" s="1" t="s">
        <v>2315</v>
      </c>
    </row>
    <row r="965" spans="1:9" x14ac:dyDescent="0.55000000000000004">
      <c r="A965">
        <v>1</v>
      </c>
      <c r="B965" s="2">
        <v>43991</v>
      </c>
      <c r="C965">
        <v>208</v>
      </c>
      <c r="D965">
        <v>1</v>
      </c>
      <c r="E965">
        <v>1</v>
      </c>
      <c r="F965" s="9"/>
      <c r="G965" s="1" t="s">
        <v>967</v>
      </c>
      <c r="H965">
        <v>0.12323232323232325</v>
      </c>
      <c r="I965" s="1" t="s">
        <v>2320</v>
      </c>
    </row>
    <row r="966" spans="1:9" x14ac:dyDescent="0.55000000000000004">
      <c r="A966">
        <v>1</v>
      </c>
      <c r="B966" s="2">
        <v>43991</v>
      </c>
      <c r="C966">
        <v>208</v>
      </c>
      <c r="D966">
        <v>2</v>
      </c>
      <c r="E966">
        <v>13</v>
      </c>
      <c r="F966" s="9"/>
      <c r="G966" s="1" t="s">
        <v>968</v>
      </c>
      <c r="H966">
        <v>0.11904761904761908</v>
      </c>
      <c r="I966" s="1" t="s">
        <v>2321</v>
      </c>
    </row>
    <row r="967" spans="1:9" x14ac:dyDescent="0.55000000000000004">
      <c r="A967">
        <v>1</v>
      </c>
      <c r="B967" s="2">
        <v>43991</v>
      </c>
      <c r="C967">
        <v>208</v>
      </c>
      <c r="D967">
        <v>3</v>
      </c>
      <c r="E967">
        <v>5</v>
      </c>
      <c r="F967" s="9"/>
      <c r="G967" s="1" t="s">
        <v>969</v>
      </c>
      <c r="H967">
        <v>0.11309523809523817</v>
      </c>
      <c r="I967" s="1" t="s">
        <v>2315</v>
      </c>
    </row>
    <row r="968" spans="1:9" x14ac:dyDescent="0.55000000000000004">
      <c r="A968">
        <v>1</v>
      </c>
      <c r="B968" s="2">
        <v>43992</v>
      </c>
      <c r="C968">
        <v>209</v>
      </c>
      <c r="D968">
        <v>1</v>
      </c>
      <c r="E968">
        <v>1</v>
      </c>
      <c r="F968" s="9"/>
      <c r="G968" s="1" t="s">
        <v>970</v>
      </c>
      <c r="H968">
        <v>0.12727272727272732</v>
      </c>
      <c r="I968" s="1" t="s">
        <v>2320</v>
      </c>
    </row>
    <row r="969" spans="1:9" x14ac:dyDescent="0.55000000000000004">
      <c r="A969">
        <v>1</v>
      </c>
      <c r="B969" s="2">
        <v>43992</v>
      </c>
      <c r="C969">
        <v>209</v>
      </c>
      <c r="D969">
        <v>2</v>
      </c>
      <c r="E969">
        <v>13</v>
      </c>
      <c r="F969" s="9"/>
      <c r="G969" s="1" t="s">
        <v>971</v>
      </c>
      <c r="H969">
        <v>0.12204007285974501</v>
      </c>
      <c r="I969" s="1" t="s">
        <v>2321</v>
      </c>
    </row>
    <row r="970" spans="1:9" x14ac:dyDescent="0.55000000000000004">
      <c r="A970">
        <v>1</v>
      </c>
      <c r="B970" s="2">
        <v>43993</v>
      </c>
      <c r="C970">
        <v>210</v>
      </c>
      <c r="D970">
        <v>1</v>
      </c>
      <c r="E970">
        <v>1</v>
      </c>
      <c r="F970" s="9"/>
      <c r="G970" s="1" t="s">
        <v>972</v>
      </c>
      <c r="H970">
        <v>0.12727272727272732</v>
      </c>
      <c r="I970" s="1" t="s">
        <v>2320</v>
      </c>
    </row>
    <row r="971" spans="1:9" x14ac:dyDescent="0.55000000000000004">
      <c r="A971">
        <v>1</v>
      </c>
      <c r="B971" s="2">
        <v>43993</v>
      </c>
      <c r="C971">
        <v>210</v>
      </c>
      <c r="D971">
        <v>2</v>
      </c>
      <c r="E971">
        <v>13</v>
      </c>
      <c r="F971" s="9"/>
      <c r="G971" s="1" t="s">
        <v>973</v>
      </c>
      <c r="H971">
        <v>0.1056466302367942</v>
      </c>
      <c r="I971" s="1" t="s">
        <v>2321</v>
      </c>
    </row>
    <row r="972" spans="1:9" x14ac:dyDescent="0.55000000000000004">
      <c r="A972">
        <v>1</v>
      </c>
      <c r="B972" s="2">
        <v>43993</v>
      </c>
      <c r="C972">
        <v>211</v>
      </c>
      <c r="D972">
        <v>1</v>
      </c>
      <c r="E972">
        <v>11</v>
      </c>
      <c r="F972" s="9"/>
      <c r="G972" s="1" t="s">
        <v>974</v>
      </c>
      <c r="H972">
        <v>7.4786324786324784E-2</v>
      </c>
      <c r="I972" s="1" t="s">
        <v>2314</v>
      </c>
    </row>
    <row r="973" spans="1:9" x14ac:dyDescent="0.55000000000000004">
      <c r="A973">
        <v>1</v>
      </c>
      <c r="B973" s="2">
        <v>43993</v>
      </c>
      <c r="C973">
        <v>211</v>
      </c>
      <c r="D973">
        <v>2</v>
      </c>
      <c r="E973">
        <v>1</v>
      </c>
      <c r="F973" s="9"/>
      <c r="G973" s="1" t="s">
        <v>975</v>
      </c>
      <c r="H973">
        <v>0.12721417069243157</v>
      </c>
      <c r="I973" s="1" t="s">
        <v>2320</v>
      </c>
    </row>
    <row r="974" spans="1:9" x14ac:dyDescent="0.55000000000000004">
      <c r="A974">
        <v>1</v>
      </c>
      <c r="B974" s="2">
        <v>43993</v>
      </c>
      <c r="C974">
        <v>211</v>
      </c>
      <c r="D974">
        <v>3</v>
      </c>
      <c r="E974">
        <v>3</v>
      </c>
      <c r="F974" s="9" t="s">
        <v>2276</v>
      </c>
      <c r="G974" s="1" t="s">
        <v>976</v>
      </c>
      <c r="H974">
        <v>9.5238095238095261E-2</v>
      </c>
      <c r="I974" s="1" t="s">
        <v>2310</v>
      </c>
    </row>
    <row r="975" spans="1:9" x14ac:dyDescent="0.55000000000000004">
      <c r="A975">
        <v>1</v>
      </c>
      <c r="B975" s="2">
        <v>43993</v>
      </c>
      <c r="C975">
        <v>211</v>
      </c>
      <c r="D975">
        <v>4</v>
      </c>
      <c r="E975">
        <v>15</v>
      </c>
      <c r="F975" s="9" t="s">
        <v>2270</v>
      </c>
      <c r="G975" s="1" t="s">
        <v>977</v>
      </c>
      <c r="H975">
        <v>0.11728395061728399</v>
      </c>
      <c r="I975" s="1" t="s">
        <v>2322</v>
      </c>
    </row>
    <row r="976" spans="1:9" x14ac:dyDescent="0.55000000000000004">
      <c r="A976">
        <v>1</v>
      </c>
      <c r="B976" s="2">
        <v>43994</v>
      </c>
      <c r="C976">
        <v>212</v>
      </c>
      <c r="D976">
        <v>1</v>
      </c>
      <c r="E976">
        <v>1</v>
      </c>
      <c r="F976" s="9"/>
      <c r="G976" s="1" t="s">
        <v>978</v>
      </c>
      <c r="H976">
        <v>0.12525252525252528</v>
      </c>
      <c r="I976" s="1" t="s">
        <v>2320</v>
      </c>
    </row>
    <row r="977" spans="1:9" x14ac:dyDescent="0.55000000000000004">
      <c r="A977">
        <v>1</v>
      </c>
      <c r="B977" s="2">
        <v>43994</v>
      </c>
      <c r="C977">
        <v>212</v>
      </c>
      <c r="D977">
        <v>2</v>
      </c>
      <c r="E977">
        <v>13</v>
      </c>
      <c r="F977" s="9"/>
      <c r="G977" s="1" t="s">
        <v>979</v>
      </c>
      <c r="H977">
        <v>0.12806026365348402</v>
      </c>
      <c r="I977" s="1" t="s">
        <v>2321</v>
      </c>
    </row>
    <row r="978" spans="1:9" x14ac:dyDescent="0.55000000000000004">
      <c r="A978">
        <v>1</v>
      </c>
      <c r="B978" s="2">
        <v>43994</v>
      </c>
      <c r="C978">
        <v>212</v>
      </c>
      <c r="D978">
        <v>3</v>
      </c>
      <c r="E978">
        <v>7</v>
      </c>
      <c r="F978" s="9"/>
      <c r="G978" s="1" t="s">
        <v>980</v>
      </c>
      <c r="H978">
        <v>0.101364522417154</v>
      </c>
      <c r="I978" s="1" t="s">
        <v>2312</v>
      </c>
    </row>
    <row r="979" spans="1:9" x14ac:dyDescent="0.55000000000000004">
      <c r="A979">
        <v>1</v>
      </c>
      <c r="B979" s="2">
        <v>43994</v>
      </c>
      <c r="C979">
        <v>212</v>
      </c>
      <c r="D979">
        <v>4</v>
      </c>
      <c r="E979">
        <v>5</v>
      </c>
      <c r="F979" s="9"/>
      <c r="G979" s="1" t="s">
        <v>981</v>
      </c>
      <c r="H979">
        <v>0.12670565302144249</v>
      </c>
      <c r="I979" s="1" t="s">
        <v>2315</v>
      </c>
    </row>
    <row r="980" spans="1:9" x14ac:dyDescent="0.55000000000000004">
      <c r="A980">
        <v>1</v>
      </c>
      <c r="B980" s="2">
        <v>43994</v>
      </c>
      <c r="C980">
        <v>213</v>
      </c>
      <c r="D980">
        <v>1</v>
      </c>
      <c r="E980">
        <v>11</v>
      </c>
      <c r="F980" s="9"/>
      <c r="G980" s="1" t="s">
        <v>982</v>
      </c>
      <c r="H980">
        <v>7.9059829059829084E-2</v>
      </c>
      <c r="I980" s="1" t="s">
        <v>2314</v>
      </c>
    </row>
    <row r="981" spans="1:9" x14ac:dyDescent="0.55000000000000004">
      <c r="A981">
        <v>1</v>
      </c>
      <c r="B981" s="2">
        <v>43994</v>
      </c>
      <c r="C981">
        <v>213</v>
      </c>
      <c r="D981">
        <v>2</v>
      </c>
      <c r="E981">
        <v>1</v>
      </c>
      <c r="F981" s="9"/>
      <c r="G981" s="1" t="s">
        <v>983</v>
      </c>
      <c r="H981">
        <v>0.12380952380952379</v>
      </c>
      <c r="I981" s="1" t="s">
        <v>2320</v>
      </c>
    </row>
    <row r="982" spans="1:9" x14ac:dyDescent="0.55000000000000004">
      <c r="A982">
        <v>1</v>
      </c>
      <c r="B982" s="2">
        <v>43994</v>
      </c>
      <c r="C982">
        <v>213</v>
      </c>
      <c r="D982">
        <v>3</v>
      </c>
      <c r="E982">
        <v>3</v>
      </c>
      <c r="F982" s="9"/>
      <c r="G982" s="1" t="s">
        <v>984</v>
      </c>
      <c r="H982">
        <v>0.10119047619047619</v>
      </c>
      <c r="I982" s="1" t="s">
        <v>2310</v>
      </c>
    </row>
    <row r="983" spans="1:9" x14ac:dyDescent="0.55000000000000004">
      <c r="A983">
        <v>1</v>
      </c>
      <c r="B983" s="2">
        <v>43994</v>
      </c>
      <c r="C983">
        <v>213</v>
      </c>
      <c r="D983">
        <v>4</v>
      </c>
      <c r="E983">
        <v>15</v>
      </c>
      <c r="F983" s="9" t="s">
        <v>2270</v>
      </c>
      <c r="G983" s="1" t="s">
        <v>985</v>
      </c>
      <c r="H983">
        <v>0.11728395061728397</v>
      </c>
      <c r="I983" s="1" t="s">
        <v>2322</v>
      </c>
    </row>
    <row r="984" spans="1:9" x14ac:dyDescent="0.55000000000000004">
      <c r="A984">
        <v>1</v>
      </c>
      <c r="B984" s="2">
        <v>43995</v>
      </c>
      <c r="C984">
        <v>214</v>
      </c>
      <c r="D984">
        <v>1</v>
      </c>
      <c r="E984">
        <v>6</v>
      </c>
      <c r="F984" s="9"/>
      <c r="G984" s="1" t="s">
        <v>986</v>
      </c>
      <c r="H984">
        <v>8.5470085470085486E-2</v>
      </c>
      <c r="I984" s="1" t="s">
        <v>2313</v>
      </c>
    </row>
    <row r="985" spans="1:9" x14ac:dyDescent="0.55000000000000004">
      <c r="A985">
        <v>1</v>
      </c>
      <c r="B985" s="2">
        <v>43995</v>
      </c>
      <c r="C985">
        <v>214</v>
      </c>
      <c r="D985">
        <v>2</v>
      </c>
      <c r="E985">
        <v>3</v>
      </c>
      <c r="F985" s="9"/>
      <c r="G985" s="1" t="s">
        <v>987</v>
      </c>
      <c r="H985">
        <v>0.10281923714759536</v>
      </c>
      <c r="I985" s="1" t="s">
        <v>2310</v>
      </c>
    </row>
    <row r="986" spans="1:9" x14ac:dyDescent="0.55000000000000004">
      <c r="A986">
        <v>1</v>
      </c>
      <c r="B986" s="2">
        <v>43995</v>
      </c>
      <c r="C986">
        <v>214</v>
      </c>
      <c r="D986">
        <v>3</v>
      </c>
      <c r="E986">
        <v>2</v>
      </c>
      <c r="F986" s="9" t="s">
        <v>2276</v>
      </c>
      <c r="G986" s="1" t="s">
        <v>988</v>
      </c>
      <c r="H986">
        <v>9.1269841269841279E-2</v>
      </c>
      <c r="I986" s="1" t="s">
        <v>2323</v>
      </c>
    </row>
    <row r="987" spans="1:9" x14ac:dyDescent="0.55000000000000004">
      <c r="A987">
        <v>1</v>
      </c>
      <c r="B987" s="2">
        <v>43995</v>
      </c>
      <c r="C987">
        <v>214</v>
      </c>
      <c r="D987">
        <v>4</v>
      </c>
      <c r="E987">
        <v>15</v>
      </c>
      <c r="F987" s="9" t="s">
        <v>2270</v>
      </c>
      <c r="G987" s="1" t="s">
        <v>989</v>
      </c>
      <c r="H987">
        <v>0.11728395061728397</v>
      </c>
      <c r="I987" s="1" t="s">
        <v>2322</v>
      </c>
    </row>
    <row r="988" spans="1:9" x14ac:dyDescent="0.55000000000000004">
      <c r="A988">
        <v>1</v>
      </c>
      <c r="B988" s="2">
        <v>43995</v>
      </c>
      <c r="C988">
        <v>215</v>
      </c>
      <c r="D988">
        <v>1</v>
      </c>
      <c r="E988">
        <v>1</v>
      </c>
      <c r="F988" s="9"/>
      <c r="G988" s="1" t="s">
        <v>990</v>
      </c>
      <c r="H988">
        <v>0.12323232323232325</v>
      </c>
      <c r="I988" s="1" t="s">
        <v>2320</v>
      </c>
    </row>
    <row r="989" spans="1:9" x14ac:dyDescent="0.55000000000000004">
      <c r="A989">
        <v>1</v>
      </c>
      <c r="B989" s="2">
        <v>43995</v>
      </c>
      <c r="C989">
        <v>215</v>
      </c>
      <c r="D989">
        <v>2</v>
      </c>
      <c r="E989">
        <v>13</v>
      </c>
      <c r="F989" s="9"/>
      <c r="G989" s="1" t="s">
        <v>991</v>
      </c>
      <c r="H989">
        <v>0.12204007285974504</v>
      </c>
      <c r="I989" s="1" t="s">
        <v>2321</v>
      </c>
    </row>
    <row r="990" spans="1:9" x14ac:dyDescent="0.55000000000000004">
      <c r="A990">
        <v>1</v>
      </c>
      <c r="B990" s="2">
        <v>43996</v>
      </c>
      <c r="C990">
        <v>216</v>
      </c>
      <c r="D990">
        <v>1</v>
      </c>
      <c r="E990">
        <v>1</v>
      </c>
      <c r="F990" s="9"/>
      <c r="G990" s="1" t="s">
        <v>992</v>
      </c>
      <c r="H990">
        <v>0.12929292929292935</v>
      </c>
      <c r="I990" s="1" t="s">
        <v>2320</v>
      </c>
    </row>
    <row r="991" spans="1:9" x14ac:dyDescent="0.55000000000000004">
      <c r="A991">
        <v>1</v>
      </c>
      <c r="B991" s="2">
        <v>43996</v>
      </c>
      <c r="C991">
        <v>216</v>
      </c>
      <c r="D991">
        <v>2</v>
      </c>
      <c r="E991">
        <v>13</v>
      </c>
      <c r="F991" s="9"/>
      <c r="G991" s="1" t="s">
        <v>993</v>
      </c>
      <c r="H991">
        <v>0.12386156648451732</v>
      </c>
      <c r="I991" s="1" t="s">
        <v>2321</v>
      </c>
    </row>
    <row r="992" spans="1:9" x14ac:dyDescent="0.55000000000000004">
      <c r="A992">
        <v>1</v>
      </c>
      <c r="B992" s="2">
        <v>43996</v>
      </c>
      <c r="C992">
        <v>217</v>
      </c>
      <c r="D992">
        <v>1</v>
      </c>
      <c r="E992">
        <v>10</v>
      </c>
      <c r="F992" s="9"/>
      <c r="G992" s="1" t="s">
        <v>994</v>
      </c>
      <c r="H992">
        <v>7.6923076923076955E-2</v>
      </c>
      <c r="I992" s="1" t="s">
        <v>2317</v>
      </c>
    </row>
    <row r="993" spans="1:9" x14ac:dyDescent="0.55000000000000004">
      <c r="A993">
        <v>1</v>
      </c>
      <c r="B993" s="2">
        <v>43996</v>
      </c>
      <c r="C993">
        <v>217</v>
      </c>
      <c r="D993">
        <v>2</v>
      </c>
      <c r="E993">
        <v>1</v>
      </c>
      <c r="F993" s="9"/>
      <c r="G993" s="1" t="s">
        <v>995</v>
      </c>
      <c r="H993">
        <v>0.1142857142857143</v>
      </c>
      <c r="I993" s="1" t="s">
        <v>2320</v>
      </c>
    </row>
    <row r="994" spans="1:9" x14ac:dyDescent="0.55000000000000004">
      <c r="A994">
        <v>1</v>
      </c>
      <c r="B994" s="2">
        <v>43996</v>
      </c>
      <c r="C994">
        <v>217</v>
      </c>
      <c r="D994">
        <v>3</v>
      </c>
      <c r="E994">
        <v>2</v>
      </c>
      <c r="F994" s="9"/>
      <c r="G994" s="1" t="s">
        <v>996</v>
      </c>
      <c r="H994">
        <v>8.7301587301587311E-2</v>
      </c>
      <c r="I994" s="1" t="s">
        <v>2323</v>
      </c>
    </row>
    <row r="995" spans="1:9" x14ac:dyDescent="0.55000000000000004">
      <c r="A995">
        <v>1</v>
      </c>
      <c r="B995" s="2">
        <v>43996</v>
      </c>
      <c r="C995">
        <v>217</v>
      </c>
      <c r="D995">
        <v>4</v>
      </c>
      <c r="E995">
        <v>15</v>
      </c>
      <c r="F995" s="9" t="s">
        <v>2270</v>
      </c>
      <c r="G995" s="1" t="s">
        <v>997</v>
      </c>
      <c r="H995">
        <v>0.11728395061728399</v>
      </c>
      <c r="I995" s="1" t="s">
        <v>2322</v>
      </c>
    </row>
    <row r="996" spans="1:9" x14ac:dyDescent="0.55000000000000004">
      <c r="A996">
        <v>1</v>
      </c>
      <c r="B996" s="2">
        <v>43997</v>
      </c>
      <c r="C996">
        <v>218</v>
      </c>
      <c r="D996">
        <v>1</v>
      </c>
      <c r="E996">
        <v>1</v>
      </c>
      <c r="F996" s="9"/>
      <c r="G996" s="1" t="s">
        <v>998</v>
      </c>
      <c r="H996">
        <v>0.13131313131313138</v>
      </c>
      <c r="I996" s="1" t="s">
        <v>2320</v>
      </c>
    </row>
    <row r="997" spans="1:9" x14ac:dyDescent="0.55000000000000004">
      <c r="A997">
        <v>1</v>
      </c>
      <c r="B997" s="2">
        <v>43997</v>
      </c>
      <c r="C997">
        <v>218</v>
      </c>
      <c r="D997">
        <v>2</v>
      </c>
      <c r="E997">
        <v>13</v>
      </c>
      <c r="F997" s="9"/>
      <c r="G997" s="1" t="s">
        <v>999</v>
      </c>
      <c r="H997">
        <v>0.11111111111111115</v>
      </c>
      <c r="I997" s="1" t="s">
        <v>2321</v>
      </c>
    </row>
    <row r="998" spans="1:9" x14ac:dyDescent="0.55000000000000004">
      <c r="A998">
        <v>1</v>
      </c>
      <c r="B998" s="2">
        <v>43997</v>
      </c>
      <c r="C998">
        <v>218</v>
      </c>
      <c r="D998">
        <v>3</v>
      </c>
      <c r="E998">
        <v>5</v>
      </c>
      <c r="F998" s="9"/>
      <c r="G998" s="1" t="s">
        <v>1000</v>
      </c>
      <c r="H998">
        <v>0.11309523809523814</v>
      </c>
      <c r="I998" s="1" t="s">
        <v>2315</v>
      </c>
    </row>
    <row r="999" spans="1:9" x14ac:dyDescent="0.55000000000000004">
      <c r="A999">
        <v>1</v>
      </c>
      <c r="B999" s="2">
        <v>43997</v>
      </c>
      <c r="C999">
        <v>219</v>
      </c>
      <c r="D999">
        <v>1</v>
      </c>
      <c r="E999">
        <v>11</v>
      </c>
      <c r="F999" s="9"/>
      <c r="G999" s="1" t="s">
        <v>1001</v>
      </c>
      <c r="H999">
        <v>8.3333333333333356E-2</v>
      </c>
      <c r="I999" s="1" t="s">
        <v>2314</v>
      </c>
    </row>
    <row r="1000" spans="1:9" x14ac:dyDescent="0.55000000000000004">
      <c r="A1000">
        <v>1</v>
      </c>
      <c r="B1000" s="2">
        <v>43997</v>
      </c>
      <c r="C1000">
        <v>219</v>
      </c>
      <c r="D1000">
        <v>2</v>
      </c>
      <c r="E1000">
        <v>1</v>
      </c>
      <c r="F1000" s="9"/>
      <c r="G1000" s="1" t="s">
        <v>1002</v>
      </c>
      <c r="H1000">
        <v>0.12106135986733002</v>
      </c>
      <c r="I1000" s="1" t="s">
        <v>2320</v>
      </c>
    </row>
    <row r="1001" spans="1:9" x14ac:dyDescent="0.55000000000000004">
      <c r="A1001">
        <v>1</v>
      </c>
      <c r="B1001" s="2">
        <v>43997</v>
      </c>
      <c r="C1001">
        <v>219</v>
      </c>
      <c r="D1001">
        <v>3</v>
      </c>
      <c r="E1001">
        <v>2</v>
      </c>
      <c r="F1001" s="9"/>
      <c r="G1001" s="1" t="s">
        <v>1003</v>
      </c>
      <c r="H1001">
        <v>9.5238095238095261E-2</v>
      </c>
      <c r="I1001" s="1" t="s">
        <v>2323</v>
      </c>
    </row>
    <row r="1002" spans="1:9" x14ac:dyDescent="0.55000000000000004">
      <c r="A1002">
        <v>1</v>
      </c>
      <c r="B1002" s="2">
        <v>43997</v>
      </c>
      <c r="C1002">
        <v>219</v>
      </c>
      <c r="D1002">
        <v>4</v>
      </c>
      <c r="E1002">
        <v>15</v>
      </c>
      <c r="F1002" s="9" t="s">
        <v>2270</v>
      </c>
      <c r="G1002" s="1" t="s">
        <v>1004</v>
      </c>
      <c r="H1002">
        <v>0.11728395061728394</v>
      </c>
      <c r="I1002" s="1" t="s">
        <v>2322</v>
      </c>
    </row>
    <row r="1003" spans="1:9" x14ac:dyDescent="0.55000000000000004">
      <c r="A1003">
        <v>1</v>
      </c>
      <c r="B1003" s="2">
        <v>43997</v>
      </c>
      <c r="C1003">
        <v>220</v>
      </c>
      <c r="D1003">
        <v>1</v>
      </c>
      <c r="E1003">
        <v>14</v>
      </c>
      <c r="F1003" s="9" t="s">
        <v>2292</v>
      </c>
      <c r="G1003" s="1" t="s">
        <v>1005</v>
      </c>
      <c r="H1003">
        <v>0.151183970856102</v>
      </c>
      <c r="I1003" s="1" t="s">
        <v>2311</v>
      </c>
    </row>
    <row r="1004" spans="1:9" x14ac:dyDescent="0.55000000000000004">
      <c r="A1004">
        <v>1</v>
      </c>
      <c r="B1004" s="2">
        <v>43997</v>
      </c>
      <c r="C1004">
        <v>220</v>
      </c>
      <c r="D1004">
        <v>2</v>
      </c>
      <c r="E1004">
        <v>14</v>
      </c>
      <c r="F1004" s="9" t="s">
        <v>2290</v>
      </c>
      <c r="G1004" s="1" t="s">
        <v>1006</v>
      </c>
      <c r="H1004">
        <v>0.15984405458089673</v>
      </c>
      <c r="I1004" s="1" t="s">
        <v>2311</v>
      </c>
    </row>
    <row r="1005" spans="1:9" x14ac:dyDescent="0.55000000000000004">
      <c r="A1005">
        <v>1</v>
      </c>
      <c r="B1005" s="2">
        <v>43997</v>
      </c>
      <c r="C1005">
        <v>220</v>
      </c>
      <c r="D1005">
        <v>3</v>
      </c>
      <c r="E1005">
        <v>14</v>
      </c>
      <c r="F1005" s="9" t="s">
        <v>2290</v>
      </c>
      <c r="G1005" s="1" t="s">
        <v>1007</v>
      </c>
      <c r="H1005">
        <v>0.23760683760683757</v>
      </c>
      <c r="I1005" s="1" t="s">
        <v>2311</v>
      </c>
    </row>
    <row r="1006" spans="1:9" x14ac:dyDescent="0.55000000000000004">
      <c r="A1006">
        <v>1</v>
      </c>
      <c r="B1006" s="2">
        <v>43997</v>
      </c>
      <c r="C1006">
        <v>220</v>
      </c>
      <c r="D1006">
        <v>4</v>
      </c>
      <c r="E1006">
        <v>14</v>
      </c>
      <c r="F1006" s="9" t="s">
        <v>2292</v>
      </c>
      <c r="G1006" s="1" t="s">
        <v>1008</v>
      </c>
      <c r="H1006">
        <v>0.20170940170940166</v>
      </c>
      <c r="I1006" s="1" t="s">
        <v>2311</v>
      </c>
    </row>
    <row r="1007" spans="1:9" x14ac:dyDescent="0.55000000000000004">
      <c r="A1007">
        <v>1</v>
      </c>
      <c r="B1007" s="2">
        <v>43997</v>
      </c>
      <c r="C1007">
        <v>220</v>
      </c>
      <c r="D1007">
        <v>5</v>
      </c>
      <c r="E1007">
        <v>9</v>
      </c>
      <c r="F1007" s="9"/>
      <c r="G1007" s="1" t="s">
        <v>1009</v>
      </c>
      <c r="H1007">
        <v>0.10919540229885059</v>
      </c>
      <c r="I1007" s="1" t="s">
        <v>2324</v>
      </c>
    </row>
    <row r="1008" spans="1:9" x14ac:dyDescent="0.55000000000000004">
      <c r="A1008">
        <v>1</v>
      </c>
      <c r="B1008" s="2">
        <v>43998</v>
      </c>
      <c r="C1008">
        <v>221</v>
      </c>
      <c r="D1008">
        <v>1</v>
      </c>
      <c r="E1008">
        <v>6</v>
      </c>
      <c r="F1008" s="9"/>
      <c r="G1008" s="1" t="s">
        <v>1010</v>
      </c>
      <c r="H1008">
        <v>7.6923076923076941E-2</v>
      </c>
      <c r="I1008" s="1" t="s">
        <v>2313</v>
      </c>
    </row>
    <row r="1009" spans="1:9" x14ac:dyDescent="0.55000000000000004">
      <c r="A1009">
        <v>1</v>
      </c>
      <c r="B1009" s="2">
        <v>43998</v>
      </c>
      <c r="C1009">
        <v>221</v>
      </c>
      <c r="D1009">
        <v>2</v>
      </c>
      <c r="E1009">
        <v>1</v>
      </c>
      <c r="F1009" s="9"/>
      <c r="G1009" s="1" t="s">
        <v>1011</v>
      </c>
      <c r="H1009">
        <v>0.11608623548922056</v>
      </c>
      <c r="I1009" s="1" t="s">
        <v>2320</v>
      </c>
    </row>
    <row r="1010" spans="1:9" x14ac:dyDescent="0.55000000000000004">
      <c r="A1010">
        <v>1</v>
      </c>
      <c r="B1010" s="2">
        <v>43998</v>
      </c>
      <c r="C1010">
        <v>221</v>
      </c>
      <c r="D1010">
        <v>3</v>
      </c>
      <c r="E1010">
        <v>2</v>
      </c>
      <c r="F1010" s="9"/>
      <c r="G1010" s="1" t="s">
        <v>1012</v>
      </c>
      <c r="H1010">
        <v>8.7301587301587311E-2</v>
      </c>
      <c r="I1010" s="1" t="s">
        <v>2323</v>
      </c>
    </row>
    <row r="1011" spans="1:9" x14ac:dyDescent="0.55000000000000004">
      <c r="A1011">
        <v>1</v>
      </c>
      <c r="B1011" s="2">
        <v>43998</v>
      </c>
      <c r="C1011">
        <v>221</v>
      </c>
      <c r="D1011">
        <v>4</v>
      </c>
      <c r="E1011">
        <v>15</v>
      </c>
      <c r="F1011" s="9" t="s">
        <v>2270</v>
      </c>
      <c r="G1011" s="1" t="s">
        <v>1013</v>
      </c>
      <c r="H1011">
        <v>0.11728395061728397</v>
      </c>
      <c r="I1011" s="1" t="s">
        <v>2322</v>
      </c>
    </row>
    <row r="1012" spans="1:9" x14ac:dyDescent="0.55000000000000004">
      <c r="A1012">
        <v>1</v>
      </c>
      <c r="B1012" s="2">
        <v>43999</v>
      </c>
      <c r="C1012">
        <v>222</v>
      </c>
      <c r="D1012">
        <v>1</v>
      </c>
      <c r="E1012">
        <v>9</v>
      </c>
      <c r="F1012" s="9" t="s">
        <v>2302</v>
      </c>
      <c r="G1012" s="1" t="s">
        <v>1014</v>
      </c>
      <c r="H1012">
        <v>0.20720720720720717</v>
      </c>
      <c r="I1012" s="1" t="s">
        <v>2324</v>
      </c>
    </row>
    <row r="1013" spans="1:9" x14ac:dyDescent="0.55000000000000004">
      <c r="A1013">
        <v>1</v>
      </c>
      <c r="B1013" s="2">
        <v>43999</v>
      </c>
      <c r="C1013">
        <v>222</v>
      </c>
      <c r="D1013">
        <v>2</v>
      </c>
      <c r="E1013">
        <v>9</v>
      </c>
      <c r="F1013" s="9" t="s">
        <v>2302</v>
      </c>
      <c r="G1013" s="1" t="s">
        <v>1015</v>
      </c>
      <c r="H1013">
        <v>0.14358974358974358</v>
      </c>
      <c r="I1013" s="1" t="s">
        <v>2324</v>
      </c>
    </row>
    <row r="1014" spans="1:9" x14ac:dyDescent="0.55000000000000004">
      <c r="A1014">
        <v>1</v>
      </c>
      <c r="B1014" s="2">
        <v>43999</v>
      </c>
      <c r="C1014">
        <v>222</v>
      </c>
      <c r="D1014">
        <v>3</v>
      </c>
      <c r="E1014">
        <v>13</v>
      </c>
      <c r="F1014" s="9" t="s">
        <v>2302</v>
      </c>
      <c r="G1014" s="1" t="s">
        <v>1016</v>
      </c>
      <c r="H1014">
        <v>9.5238095238095261E-2</v>
      </c>
      <c r="I1014" s="1" t="s">
        <v>2321</v>
      </c>
    </row>
    <row r="1015" spans="1:9" x14ac:dyDescent="0.55000000000000004">
      <c r="A1015">
        <v>1</v>
      </c>
      <c r="B1015" s="2">
        <v>43999</v>
      </c>
      <c r="C1015">
        <v>222</v>
      </c>
      <c r="D1015">
        <v>4</v>
      </c>
      <c r="E1015">
        <v>7</v>
      </c>
      <c r="F1015" s="9"/>
      <c r="G1015" s="1" t="s">
        <v>1017</v>
      </c>
      <c r="H1015">
        <v>0.12794612794612795</v>
      </c>
      <c r="I1015" s="1" t="s">
        <v>2312</v>
      </c>
    </row>
    <row r="1016" spans="1:9" x14ac:dyDescent="0.55000000000000004">
      <c r="A1016">
        <v>1</v>
      </c>
      <c r="B1016" s="2">
        <v>44000</v>
      </c>
      <c r="C1016">
        <v>223</v>
      </c>
      <c r="D1016">
        <v>1</v>
      </c>
      <c r="E1016">
        <v>1</v>
      </c>
      <c r="F1016" s="9"/>
      <c r="G1016" s="1" t="s">
        <v>1018</v>
      </c>
      <c r="H1016">
        <v>0.12525252525252528</v>
      </c>
      <c r="I1016" s="1" t="s">
        <v>2320</v>
      </c>
    </row>
    <row r="1017" spans="1:9" x14ac:dyDescent="0.55000000000000004">
      <c r="A1017">
        <v>1</v>
      </c>
      <c r="B1017" s="2">
        <v>44000</v>
      </c>
      <c r="C1017">
        <v>223</v>
      </c>
      <c r="D1017">
        <v>2</v>
      </c>
      <c r="E1017">
        <v>5</v>
      </c>
      <c r="F1017" s="9"/>
      <c r="G1017" s="1" t="s">
        <v>1019</v>
      </c>
      <c r="H1017">
        <v>0.10555555555555558</v>
      </c>
      <c r="I1017" s="1" t="s">
        <v>2315</v>
      </c>
    </row>
    <row r="1018" spans="1:9" x14ac:dyDescent="0.55000000000000004">
      <c r="A1018">
        <v>1</v>
      </c>
      <c r="B1018" s="2">
        <v>44001</v>
      </c>
      <c r="C1018">
        <v>224</v>
      </c>
      <c r="D1018">
        <v>1</v>
      </c>
      <c r="E1018">
        <v>1</v>
      </c>
      <c r="F1018" s="9"/>
      <c r="G1018" s="1" t="s">
        <v>1020</v>
      </c>
      <c r="H1018">
        <v>0.12121212121212124</v>
      </c>
      <c r="I1018" s="1" t="s">
        <v>2320</v>
      </c>
    </row>
    <row r="1019" spans="1:9" x14ac:dyDescent="0.55000000000000004">
      <c r="A1019">
        <v>1</v>
      </c>
      <c r="B1019" s="2">
        <v>44001</v>
      </c>
      <c r="C1019">
        <v>224</v>
      </c>
      <c r="D1019">
        <v>2</v>
      </c>
      <c r="E1019">
        <v>13</v>
      </c>
      <c r="F1019" s="9"/>
      <c r="G1019" s="1" t="s">
        <v>1021</v>
      </c>
      <c r="H1019">
        <v>0.10922787193973638</v>
      </c>
      <c r="I1019" s="1" t="s">
        <v>2321</v>
      </c>
    </row>
    <row r="1020" spans="1:9" x14ac:dyDescent="0.55000000000000004">
      <c r="A1020">
        <v>1</v>
      </c>
      <c r="B1020" s="2">
        <v>44001</v>
      </c>
      <c r="C1020">
        <v>224</v>
      </c>
      <c r="D1020">
        <v>3</v>
      </c>
      <c r="E1020">
        <v>7</v>
      </c>
      <c r="F1020" s="9"/>
      <c r="G1020" s="1" t="s">
        <v>1022</v>
      </c>
      <c r="H1020">
        <v>9.0534979423868345E-2</v>
      </c>
      <c r="I1020" s="1" t="s">
        <v>2312</v>
      </c>
    </row>
    <row r="1021" spans="1:9" x14ac:dyDescent="0.55000000000000004">
      <c r="A1021">
        <v>1</v>
      </c>
      <c r="B1021" s="2">
        <v>44001</v>
      </c>
      <c r="C1021">
        <v>224</v>
      </c>
      <c r="D1021">
        <v>4</v>
      </c>
      <c r="E1021">
        <v>5</v>
      </c>
      <c r="F1021" s="9"/>
      <c r="G1021" s="1" t="s">
        <v>1023</v>
      </c>
      <c r="H1021">
        <v>0.11309523809523817</v>
      </c>
      <c r="I1021" s="1" t="s">
        <v>2315</v>
      </c>
    </row>
    <row r="1022" spans="1:9" x14ac:dyDescent="0.55000000000000004">
      <c r="A1022">
        <v>1</v>
      </c>
      <c r="B1022" s="2">
        <v>44001</v>
      </c>
      <c r="C1022">
        <v>225</v>
      </c>
      <c r="D1022">
        <v>1</v>
      </c>
      <c r="E1022">
        <v>6</v>
      </c>
      <c r="F1022" s="9"/>
      <c r="G1022" s="1" t="s">
        <v>1024</v>
      </c>
      <c r="H1022">
        <v>7.4786324786324798E-2</v>
      </c>
      <c r="I1022" s="1" t="s">
        <v>2313</v>
      </c>
    </row>
    <row r="1023" spans="1:9" x14ac:dyDescent="0.55000000000000004">
      <c r="A1023">
        <v>1</v>
      </c>
      <c r="B1023" s="2">
        <v>44001</v>
      </c>
      <c r="C1023">
        <v>225</v>
      </c>
      <c r="D1023">
        <v>2</v>
      </c>
      <c r="E1023">
        <v>2</v>
      </c>
      <c r="F1023" s="9"/>
      <c r="G1023" s="1" t="s">
        <v>1025</v>
      </c>
      <c r="H1023">
        <v>9.0909090909090912E-2</v>
      </c>
      <c r="I1023" s="1" t="s">
        <v>2323</v>
      </c>
    </row>
    <row r="1024" spans="1:9" x14ac:dyDescent="0.55000000000000004">
      <c r="A1024">
        <v>1</v>
      </c>
      <c r="B1024" s="2">
        <v>44001</v>
      </c>
      <c r="C1024">
        <v>225</v>
      </c>
      <c r="D1024">
        <v>3</v>
      </c>
      <c r="E1024">
        <v>2</v>
      </c>
      <c r="F1024" s="9"/>
      <c r="G1024" s="1" t="s">
        <v>1026</v>
      </c>
      <c r="H1024">
        <v>9.1269841269841293E-2</v>
      </c>
      <c r="I1024" s="1" t="s">
        <v>2323</v>
      </c>
    </row>
    <row r="1025" spans="1:9" x14ac:dyDescent="0.55000000000000004">
      <c r="A1025">
        <v>1</v>
      </c>
      <c r="B1025" s="2">
        <v>44001</v>
      </c>
      <c r="C1025">
        <v>225</v>
      </c>
      <c r="D1025">
        <v>4</v>
      </c>
      <c r="E1025">
        <v>15</v>
      </c>
      <c r="F1025" s="9" t="s">
        <v>2270</v>
      </c>
      <c r="G1025" s="1" t="s">
        <v>1027</v>
      </c>
      <c r="H1025">
        <v>0.11728395061728397</v>
      </c>
      <c r="I1025" s="1" t="s">
        <v>2322</v>
      </c>
    </row>
    <row r="1026" spans="1:9" x14ac:dyDescent="0.55000000000000004">
      <c r="A1026">
        <v>1</v>
      </c>
      <c r="B1026" s="2">
        <v>44002</v>
      </c>
      <c r="C1026">
        <v>226</v>
      </c>
      <c r="D1026">
        <v>1</v>
      </c>
      <c r="E1026">
        <v>1</v>
      </c>
      <c r="F1026" s="9"/>
      <c r="G1026" s="1" t="s">
        <v>1028</v>
      </c>
      <c r="H1026">
        <v>0.12525252525252528</v>
      </c>
      <c r="I1026" s="1" t="s">
        <v>2320</v>
      </c>
    </row>
    <row r="1027" spans="1:9" x14ac:dyDescent="0.55000000000000004">
      <c r="A1027">
        <v>1</v>
      </c>
      <c r="B1027" s="2">
        <v>44002</v>
      </c>
      <c r="C1027">
        <v>226</v>
      </c>
      <c r="D1027">
        <v>2</v>
      </c>
      <c r="E1027">
        <v>13</v>
      </c>
      <c r="F1027" s="9"/>
      <c r="G1027" s="1" t="s">
        <v>1029</v>
      </c>
      <c r="H1027">
        <v>0.11309523809523814</v>
      </c>
      <c r="I1027" s="1" t="s">
        <v>2321</v>
      </c>
    </row>
    <row r="1028" spans="1:9" x14ac:dyDescent="0.55000000000000004">
      <c r="A1028">
        <v>1</v>
      </c>
      <c r="B1028" s="2">
        <v>44002</v>
      </c>
      <c r="C1028">
        <v>226</v>
      </c>
      <c r="D1028">
        <v>3</v>
      </c>
      <c r="E1028">
        <v>5</v>
      </c>
      <c r="F1028" s="9"/>
      <c r="G1028" s="1" t="s">
        <v>1030</v>
      </c>
      <c r="H1028">
        <v>0.11309523809523814</v>
      </c>
      <c r="I1028" s="1" t="s">
        <v>2315</v>
      </c>
    </row>
    <row r="1029" spans="1:9" x14ac:dyDescent="0.55000000000000004">
      <c r="A1029">
        <v>1</v>
      </c>
      <c r="B1029" s="2">
        <v>44003</v>
      </c>
      <c r="C1029">
        <v>227</v>
      </c>
      <c r="D1029">
        <v>1</v>
      </c>
      <c r="E1029">
        <v>1</v>
      </c>
      <c r="F1029" s="9"/>
      <c r="G1029" s="1" t="s">
        <v>1031</v>
      </c>
      <c r="H1029">
        <v>0.12323232323232328</v>
      </c>
      <c r="I1029" s="1" t="s">
        <v>2320</v>
      </c>
    </row>
    <row r="1030" spans="1:9" x14ac:dyDescent="0.55000000000000004">
      <c r="A1030">
        <v>1</v>
      </c>
      <c r="B1030" s="2">
        <v>44003</v>
      </c>
      <c r="C1030">
        <v>227</v>
      </c>
      <c r="D1030">
        <v>2</v>
      </c>
      <c r="E1030">
        <v>13</v>
      </c>
      <c r="F1030" s="9"/>
      <c r="G1030" s="1" t="s">
        <v>1032</v>
      </c>
      <c r="H1030">
        <v>0.11851851851851854</v>
      </c>
      <c r="I1030" s="1" t="s">
        <v>2321</v>
      </c>
    </row>
    <row r="1031" spans="1:9" x14ac:dyDescent="0.55000000000000004">
      <c r="A1031">
        <v>1</v>
      </c>
      <c r="B1031" s="2">
        <v>44003</v>
      </c>
      <c r="C1031">
        <v>228</v>
      </c>
      <c r="D1031">
        <v>1</v>
      </c>
      <c r="E1031">
        <v>6</v>
      </c>
      <c r="F1031" s="9"/>
      <c r="G1031" s="1" t="s">
        <v>1033</v>
      </c>
      <c r="H1031">
        <v>7.6923076923076913E-2</v>
      </c>
      <c r="I1031" s="1" t="s">
        <v>2313</v>
      </c>
    </row>
    <row r="1032" spans="1:9" x14ac:dyDescent="0.55000000000000004">
      <c r="A1032">
        <v>1</v>
      </c>
      <c r="B1032" s="2">
        <v>44003</v>
      </c>
      <c r="C1032">
        <v>228</v>
      </c>
      <c r="D1032">
        <v>2</v>
      </c>
      <c r="E1032">
        <v>1</v>
      </c>
      <c r="F1032" s="9"/>
      <c r="G1032" s="1" t="s">
        <v>1034</v>
      </c>
      <c r="H1032">
        <v>0.11746031746031747</v>
      </c>
      <c r="I1032" s="1" t="s">
        <v>2320</v>
      </c>
    </row>
    <row r="1033" spans="1:9" x14ac:dyDescent="0.55000000000000004">
      <c r="A1033">
        <v>1</v>
      </c>
      <c r="B1033" s="2">
        <v>44003</v>
      </c>
      <c r="C1033">
        <v>228</v>
      </c>
      <c r="D1033">
        <v>3</v>
      </c>
      <c r="E1033">
        <v>2</v>
      </c>
      <c r="F1033" s="9"/>
      <c r="G1033" s="1" t="s">
        <v>1035</v>
      </c>
      <c r="H1033">
        <v>9.3253968253968283E-2</v>
      </c>
      <c r="I1033" s="1" t="s">
        <v>2323</v>
      </c>
    </row>
    <row r="1034" spans="1:9" x14ac:dyDescent="0.55000000000000004">
      <c r="A1034">
        <v>1</v>
      </c>
      <c r="B1034" s="2">
        <v>44003</v>
      </c>
      <c r="C1034">
        <v>228</v>
      </c>
      <c r="D1034">
        <v>4</v>
      </c>
      <c r="E1034">
        <v>15</v>
      </c>
      <c r="F1034" s="9" t="s">
        <v>2270</v>
      </c>
      <c r="G1034" s="1" t="s">
        <v>1036</v>
      </c>
      <c r="H1034">
        <v>0.11728395061728399</v>
      </c>
      <c r="I1034" s="1" t="s">
        <v>2322</v>
      </c>
    </row>
    <row r="1035" spans="1:9" x14ac:dyDescent="0.55000000000000004">
      <c r="A1035">
        <v>1</v>
      </c>
      <c r="B1035" s="2">
        <v>44004</v>
      </c>
      <c r="C1035">
        <v>229</v>
      </c>
      <c r="D1035">
        <v>1</v>
      </c>
      <c r="E1035">
        <v>1</v>
      </c>
      <c r="F1035" s="9"/>
      <c r="G1035" s="1" t="s">
        <v>1037</v>
      </c>
      <c r="H1035">
        <v>0.12121212121212124</v>
      </c>
      <c r="I1035" s="1" t="s">
        <v>2320</v>
      </c>
    </row>
    <row r="1036" spans="1:9" x14ac:dyDescent="0.55000000000000004">
      <c r="A1036">
        <v>1</v>
      </c>
      <c r="B1036" s="2">
        <v>44004</v>
      </c>
      <c r="C1036">
        <v>229</v>
      </c>
      <c r="D1036">
        <v>2</v>
      </c>
      <c r="E1036">
        <v>13</v>
      </c>
      <c r="F1036" s="9"/>
      <c r="G1036" s="1" t="s">
        <v>1038</v>
      </c>
      <c r="H1036">
        <v>0.11111111111111115</v>
      </c>
      <c r="I1036" s="1" t="s">
        <v>2321</v>
      </c>
    </row>
    <row r="1037" spans="1:9" x14ac:dyDescent="0.55000000000000004">
      <c r="A1037">
        <v>1</v>
      </c>
      <c r="B1037" s="2">
        <v>44004</v>
      </c>
      <c r="C1037">
        <v>229</v>
      </c>
      <c r="D1037">
        <v>3</v>
      </c>
      <c r="E1037">
        <v>5</v>
      </c>
      <c r="F1037" s="9"/>
      <c r="G1037" s="1" t="s">
        <v>1030</v>
      </c>
      <c r="H1037">
        <v>0.11309523809523814</v>
      </c>
      <c r="I1037" s="1" t="s">
        <v>2315</v>
      </c>
    </row>
    <row r="1038" spans="1:9" x14ac:dyDescent="0.55000000000000004">
      <c r="A1038">
        <v>1</v>
      </c>
      <c r="B1038" s="2">
        <v>44004</v>
      </c>
      <c r="C1038">
        <v>230</v>
      </c>
      <c r="D1038">
        <v>1</v>
      </c>
      <c r="E1038">
        <v>11</v>
      </c>
      <c r="F1038" s="9" t="s">
        <v>2271</v>
      </c>
      <c r="G1038" s="1" t="s">
        <v>1039</v>
      </c>
      <c r="H1038">
        <v>7.6923076923076941E-2</v>
      </c>
      <c r="I1038" s="1" t="s">
        <v>2314</v>
      </c>
    </row>
    <row r="1039" spans="1:9" x14ac:dyDescent="0.55000000000000004">
      <c r="A1039">
        <v>1</v>
      </c>
      <c r="B1039" s="2">
        <v>44004</v>
      </c>
      <c r="C1039">
        <v>230</v>
      </c>
      <c r="D1039">
        <v>2</v>
      </c>
      <c r="E1039">
        <v>1</v>
      </c>
      <c r="F1039" s="9"/>
      <c r="G1039" s="1" t="s">
        <v>1040</v>
      </c>
      <c r="H1039">
        <v>0.11442786069651741</v>
      </c>
      <c r="I1039" s="1" t="s">
        <v>2320</v>
      </c>
    </row>
    <row r="1040" spans="1:9" x14ac:dyDescent="0.55000000000000004">
      <c r="A1040">
        <v>1</v>
      </c>
      <c r="B1040" s="2">
        <v>44004</v>
      </c>
      <c r="C1040">
        <v>230</v>
      </c>
      <c r="D1040">
        <v>3</v>
      </c>
      <c r="E1040">
        <v>3</v>
      </c>
      <c r="F1040" s="9" t="s">
        <v>2276</v>
      </c>
      <c r="G1040" s="1" t="s">
        <v>1041</v>
      </c>
      <c r="H1040">
        <v>9.1269841269841293E-2</v>
      </c>
      <c r="I1040" s="1" t="s">
        <v>2310</v>
      </c>
    </row>
    <row r="1041" spans="1:9" x14ac:dyDescent="0.55000000000000004">
      <c r="A1041">
        <v>1</v>
      </c>
      <c r="B1041" s="2">
        <v>44004</v>
      </c>
      <c r="C1041">
        <v>230</v>
      </c>
      <c r="D1041">
        <v>4</v>
      </c>
      <c r="E1041">
        <v>15</v>
      </c>
      <c r="F1041" s="9" t="s">
        <v>2270</v>
      </c>
      <c r="G1041" s="1" t="s">
        <v>1042</v>
      </c>
      <c r="H1041">
        <v>0.11728395061728399</v>
      </c>
      <c r="I1041" s="1" t="s">
        <v>2322</v>
      </c>
    </row>
    <row r="1042" spans="1:9" x14ac:dyDescent="0.55000000000000004">
      <c r="A1042">
        <v>1</v>
      </c>
      <c r="B1042" s="2">
        <v>44005</v>
      </c>
      <c r="C1042">
        <v>231</v>
      </c>
      <c r="D1042">
        <v>1</v>
      </c>
      <c r="E1042">
        <v>1</v>
      </c>
      <c r="F1042" s="9"/>
      <c r="G1042" s="1" t="s">
        <v>1043</v>
      </c>
      <c r="H1042">
        <v>0.12525252525252528</v>
      </c>
      <c r="I1042" s="1" t="s">
        <v>2320</v>
      </c>
    </row>
    <row r="1043" spans="1:9" x14ac:dyDescent="0.55000000000000004">
      <c r="A1043">
        <v>1</v>
      </c>
      <c r="B1043" s="2">
        <v>44005</v>
      </c>
      <c r="C1043">
        <v>231</v>
      </c>
      <c r="D1043">
        <v>2</v>
      </c>
      <c r="E1043">
        <v>5</v>
      </c>
      <c r="F1043" s="9" t="s">
        <v>2307</v>
      </c>
      <c r="G1043" s="1" t="s">
        <v>1044</v>
      </c>
      <c r="H1043">
        <v>0.10555555555555558</v>
      </c>
      <c r="I1043" s="1" t="s">
        <v>2315</v>
      </c>
    </row>
    <row r="1044" spans="1:9" x14ac:dyDescent="0.55000000000000004">
      <c r="A1044">
        <v>1</v>
      </c>
      <c r="B1044" s="2">
        <v>44005</v>
      </c>
      <c r="C1044">
        <v>232</v>
      </c>
      <c r="D1044">
        <v>1</v>
      </c>
      <c r="E1044">
        <v>10</v>
      </c>
      <c r="F1044" s="9"/>
      <c r="G1044" s="1" t="s">
        <v>1045</v>
      </c>
      <c r="H1044">
        <v>7.6923076923076913E-2</v>
      </c>
      <c r="I1044" s="1" t="s">
        <v>2317</v>
      </c>
    </row>
    <row r="1045" spans="1:9" x14ac:dyDescent="0.55000000000000004">
      <c r="A1045">
        <v>1</v>
      </c>
      <c r="B1045" s="2">
        <v>44005</v>
      </c>
      <c r="C1045">
        <v>232</v>
      </c>
      <c r="D1045">
        <v>2</v>
      </c>
      <c r="E1045">
        <v>1</v>
      </c>
      <c r="F1045" s="9"/>
      <c r="G1045" s="1" t="s">
        <v>1046</v>
      </c>
      <c r="H1045">
        <v>0.13015873015873014</v>
      </c>
      <c r="I1045" s="1" t="s">
        <v>2320</v>
      </c>
    </row>
    <row r="1046" spans="1:9" x14ac:dyDescent="0.55000000000000004">
      <c r="A1046">
        <v>1</v>
      </c>
      <c r="B1046" s="2">
        <v>44005</v>
      </c>
      <c r="C1046">
        <v>232</v>
      </c>
      <c r="D1046">
        <v>3</v>
      </c>
      <c r="E1046">
        <v>2</v>
      </c>
      <c r="F1046" s="9"/>
      <c r="G1046" s="1" t="s">
        <v>1047</v>
      </c>
      <c r="H1046">
        <v>8.7301587301587311E-2</v>
      </c>
      <c r="I1046" s="1" t="s">
        <v>2323</v>
      </c>
    </row>
    <row r="1047" spans="1:9" x14ac:dyDescent="0.55000000000000004">
      <c r="A1047">
        <v>1</v>
      </c>
      <c r="B1047" s="2">
        <v>44005</v>
      </c>
      <c r="C1047">
        <v>232</v>
      </c>
      <c r="D1047">
        <v>4</v>
      </c>
      <c r="E1047">
        <v>15</v>
      </c>
      <c r="F1047" s="9" t="s">
        <v>2270</v>
      </c>
      <c r="G1047" s="1" t="s">
        <v>1048</v>
      </c>
      <c r="H1047">
        <v>0.11728395061728394</v>
      </c>
      <c r="I1047" s="1" t="s">
        <v>2322</v>
      </c>
    </row>
    <row r="1048" spans="1:9" x14ac:dyDescent="0.55000000000000004">
      <c r="A1048">
        <v>1</v>
      </c>
      <c r="B1048" s="2">
        <v>44006</v>
      </c>
      <c r="C1048">
        <v>233</v>
      </c>
      <c r="D1048">
        <v>1</v>
      </c>
      <c r="E1048">
        <v>6</v>
      </c>
      <c r="F1048" s="9"/>
      <c r="G1048" s="1" t="s">
        <v>1049</v>
      </c>
      <c r="H1048">
        <v>7.4786324786324812E-2</v>
      </c>
      <c r="I1048" s="1" t="s">
        <v>2313</v>
      </c>
    </row>
    <row r="1049" spans="1:9" x14ac:dyDescent="0.55000000000000004">
      <c r="A1049">
        <v>1</v>
      </c>
      <c r="B1049" s="2">
        <v>44006</v>
      </c>
      <c r="C1049">
        <v>233</v>
      </c>
      <c r="D1049">
        <v>2</v>
      </c>
      <c r="E1049">
        <v>1</v>
      </c>
      <c r="F1049" s="9"/>
      <c r="G1049" s="1" t="s">
        <v>1050</v>
      </c>
      <c r="H1049">
        <v>0.12380952380952379</v>
      </c>
      <c r="I1049" s="1" t="s">
        <v>2320</v>
      </c>
    </row>
    <row r="1050" spans="1:9" x14ac:dyDescent="0.55000000000000004">
      <c r="A1050">
        <v>1</v>
      </c>
      <c r="B1050" s="2">
        <v>44006</v>
      </c>
      <c r="C1050">
        <v>233</v>
      </c>
      <c r="D1050">
        <v>3</v>
      </c>
      <c r="E1050">
        <v>3</v>
      </c>
      <c r="F1050" s="9"/>
      <c r="G1050" s="1" t="s">
        <v>1051</v>
      </c>
      <c r="H1050">
        <v>9.1269841269841279E-2</v>
      </c>
      <c r="I1050" s="1" t="s">
        <v>2310</v>
      </c>
    </row>
    <row r="1051" spans="1:9" x14ac:dyDescent="0.55000000000000004">
      <c r="A1051">
        <v>1</v>
      </c>
      <c r="B1051" s="2">
        <v>44006</v>
      </c>
      <c r="C1051">
        <v>233</v>
      </c>
      <c r="D1051">
        <v>4</v>
      </c>
      <c r="E1051">
        <v>15</v>
      </c>
      <c r="F1051" s="9" t="s">
        <v>2270</v>
      </c>
      <c r="G1051" s="1" t="s">
        <v>1052</v>
      </c>
      <c r="H1051">
        <v>0.11728395061728399</v>
      </c>
      <c r="I1051" s="1" t="s">
        <v>2322</v>
      </c>
    </row>
    <row r="1052" spans="1:9" x14ac:dyDescent="0.55000000000000004">
      <c r="A1052">
        <v>1</v>
      </c>
      <c r="B1052" s="2">
        <v>44006</v>
      </c>
      <c r="C1052">
        <v>234</v>
      </c>
      <c r="D1052">
        <v>1</v>
      </c>
      <c r="E1052">
        <v>1</v>
      </c>
      <c r="F1052" s="9"/>
      <c r="G1052" s="1" t="s">
        <v>1053</v>
      </c>
      <c r="H1052">
        <v>0.12525252525252531</v>
      </c>
      <c r="I1052" s="1" t="s">
        <v>2320</v>
      </c>
    </row>
    <row r="1053" spans="1:9" x14ac:dyDescent="0.55000000000000004">
      <c r="A1053">
        <v>1</v>
      </c>
      <c r="B1053" s="2">
        <v>44006</v>
      </c>
      <c r="C1053">
        <v>234</v>
      </c>
      <c r="D1053">
        <v>2</v>
      </c>
      <c r="E1053">
        <v>13</v>
      </c>
      <c r="F1053" s="9" t="s">
        <v>2307</v>
      </c>
      <c r="G1053" s="1" t="s">
        <v>1054</v>
      </c>
      <c r="H1053">
        <v>0.12386156648451732</v>
      </c>
      <c r="I1053" s="1" t="s">
        <v>2321</v>
      </c>
    </row>
    <row r="1054" spans="1:9" x14ac:dyDescent="0.55000000000000004">
      <c r="A1054">
        <v>1</v>
      </c>
      <c r="B1054" s="2">
        <v>44007</v>
      </c>
      <c r="C1054">
        <v>235</v>
      </c>
      <c r="D1054">
        <v>1</v>
      </c>
      <c r="E1054">
        <v>1</v>
      </c>
      <c r="F1054" s="9"/>
      <c r="G1054" s="1" t="s">
        <v>1055</v>
      </c>
      <c r="H1054">
        <v>0.12727272727272732</v>
      </c>
      <c r="I1054" s="1" t="s">
        <v>2320</v>
      </c>
    </row>
    <row r="1055" spans="1:9" x14ac:dyDescent="0.55000000000000004">
      <c r="A1055">
        <v>1</v>
      </c>
      <c r="B1055" s="2">
        <v>44007</v>
      </c>
      <c r="C1055">
        <v>235</v>
      </c>
      <c r="D1055">
        <v>2</v>
      </c>
      <c r="E1055">
        <v>5</v>
      </c>
      <c r="F1055" s="9" t="s">
        <v>2307</v>
      </c>
      <c r="G1055" s="1" t="s">
        <v>1056</v>
      </c>
      <c r="H1055">
        <v>0.10382513661202188</v>
      </c>
      <c r="I1055" s="1" t="s">
        <v>2315</v>
      </c>
    </row>
    <row r="1056" spans="1:9" x14ac:dyDescent="0.55000000000000004">
      <c r="A1056">
        <v>1</v>
      </c>
      <c r="B1056" s="2">
        <v>44009</v>
      </c>
      <c r="C1056">
        <v>236</v>
      </c>
      <c r="D1056">
        <v>1</v>
      </c>
      <c r="E1056">
        <v>10</v>
      </c>
      <c r="F1056" s="9"/>
      <c r="G1056" s="1" t="s">
        <v>1057</v>
      </c>
      <c r="H1056">
        <v>7.6923076923076969E-2</v>
      </c>
      <c r="I1056" s="1" t="s">
        <v>2317</v>
      </c>
    </row>
    <row r="1057" spans="1:9" x14ac:dyDescent="0.55000000000000004">
      <c r="A1057">
        <v>1</v>
      </c>
      <c r="B1057" s="2">
        <v>44009</v>
      </c>
      <c r="C1057">
        <v>236</v>
      </c>
      <c r="D1057">
        <v>2</v>
      </c>
      <c r="E1057">
        <v>1</v>
      </c>
      <c r="F1057" s="9"/>
      <c r="G1057" s="1" t="s">
        <v>1058</v>
      </c>
      <c r="H1057">
        <v>0.1238095238095238</v>
      </c>
      <c r="I1057" s="1" t="s">
        <v>2320</v>
      </c>
    </row>
    <row r="1058" spans="1:9" x14ac:dyDescent="0.55000000000000004">
      <c r="A1058">
        <v>1</v>
      </c>
      <c r="B1058" s="2">
        <v>44009</v>
      </c>
      <c r="C1058">
        <v>236</v>
      </c>
      <c r="D1058">
        <v>3</v>
      </c>
      <c r="E1058">
        <v>2</v>
      </c>
      <c r="F1058" s="9"/>
      <c r="G1058" s="1" t="s">
        <v>1059</v>
      </c>
      <c r="H1058">
        <v>8.7301587301587297E-2</v>
      </c>
      <c r="I1058" s="1" t="s">
        <v>2323</v>
      </c>
    </row>
    <row r="1059" spans="1:9" x14ac:dyDescent="0.55000000000000004">
      <c r="A1059">
        <v>1</v>
      </c>
      <c r="B1059" s="2">
        <v>44009</v>
      </c>
      <c r="C1059">
        <v>236</v>
      </c>
      <c r="D1059">
        <v>4</v>
      </c>
      <c r="E1059">
        <v>15</v>
      </c>
      <c r="F1059" s="9"/>
      <c r="G1059" s="1" t="s">
        <v>1060</v>
      </c>
      <c r="H1059">
        <v>0.11728395061728394</v>
      </c>
      <c r="I1059" s="1" t="s">
        <v>2322</v>
      </c>
    </row>
    <row r="1060" spans="1:9" x14ac:dyDescent="0.55000000000000004">
      <c r="A1060">
        <v>1</v>
      </c>
      <c r="B1060" s="2">
        <v>44009</v>
      </c>
      <c r="C1060">
        <v>237</v>
      </c>
      <c r="D1060">
        <v>1</v>
      </c>
      <c r="E1060">
        <v>1</v>
      </c>
      <c r="F1060" s="9"/>
      <c r="G1060" s="1" t="s">
        <v>1061</v>
      </c>
      <c r="H1060">
        <v>0.12727272727272729</v>
      </c>
      <c r="I1060" s="1" t="s">
        <v>2320</v>
      </c>
    </row>
    <row r="1061" spans="1:9" x14ac:dyDescent="0.55000000000000004">
      <c r="A1061">
        <v>1</v>
      </c>
      <c r="B1061" s="2">
        <v>44009</v>
      </c>
      <c r="C1061">
        <v>237</v>
      </c>
      <c r="D1061">
        <v>2</v>
      </c>
      <c r="E1061">
        <v>13</v>
      </c>
      <c r="F1061" s="9"/>
      <c r="G1061" s="1" t="s">
        <v>1062</v>
      </c>
      <c r="H1061">
        <v>0.11293260473588344</v>
      </c>
      <c r="I1061" s="1" t="s">
        <v>2321</v>
      </c>
    </row>
    <row r="1062" spans="1:9" x14ac:dyDescent="0.55000000000000004">
      <c r="A1062">
        <v>1</v>
      </c>
      <c r="B1062" s="2">
        <v>44010</v>
      </c>
      <c r="C1062">
        <v>238</v>
      </c>
      <c r="D1062">
        <v>1</v>
      </c>
      <c r="E1062">
        <v>1</v>
      </c>
      <c r="F1062" s="9"/>
      <c r="G1062" s="1" t="s">
        <v>1063</v>
      </c>
      <c r="H1062">
        <v>0.12727272727272732</v>
      </c>
      <c r="I1062" s="1" t="s">
        <v>2320</v>
      </c>
    </row>
    <row r="1063" spans="1:9" x14ac:dyDescent="0.55000000000000004">
      <c r="A1063">
        <v>1</v>
      </c>
      <c r="B1063" s="2">
        <v>44010</v>
      </c>
      <c r="C1063">
        <v>238</v>
      </c>
      <c r="D1063">
        <v>2</v>
      </c>
      <c r="E1063">
        <v>13</v>
      </c>
      <c r="F1063" s="9"/>
      <c r="G1063" s="1" t="s">
        <v>1064</v>
      </c>
      <c r="H1063">
        <v>0.12021857923497271</v>
      </c>
      <c r="I1063" s="1" t="s">
        <v>2321</v>
      </c>
    </row>
    <row r="1064" spans="1:9" x14ac:dyDescent="0.55000000000000004">
      <c r="A1064">
        <v>1</v>
      </c>
      <c r="B1064" s="2">
        <v>44010</v>
      </c>
      <c r="C1064">
        <v>239</v>
      </c>
      <c r="D1064">
        <v>1</v>
      </c>
      <c r="E1064">
        <v>6</v>
      </c>
      <c r="F1064" s="9"/>
      <c r="G1064" s="1" t="s">
        <v>1065</v>
      </c>
      <c r="H1064">
        <v>7.6923076923076955E-2</v>
      </c>
      <c r="I1064" s="1" t="s">
        <v>2313</v>
      </c>
    </row>
    <row r="1065" spans="1:9" x14ac:dyDescent="0.55000000000000004">
      <c r="A1065">
        <v>1</v>
      </c>
      <c r="B1065" s="2">
        <v>44010</v>
      </c>
      <c r="C1065">
        <v>239</v>
      </c>
      <c r="D1065">
        <v>2</v>
      </c>
      <c r="E1065">
        <v>1</v>
      </c>
      <c r="F1065" s="9"/>
      <c r="G1065" s="1" t="s">
        <v>1066</v>
      </c>
      <c r="H1065">
        <v>0.11587301587301586</v>
      </c>
      <c r="I1065" s="1" t="s">
        <v>2320</v>
      </c>
    </row>
    <row r="1066" spans="1:9" x14ac:dyDescent="0.55000000000000004">
      <c r="A1066">
        <v>1</v>
      </c>
      <c r="B1066" s="2">
        <v>44010</v>
      </c>
      <c r="C1066">
        <v>239</v>
      </c>
      <c r="D1066">
        <v>3</v>
      </c>
      <c r="E1066">
        <v>3</v>
      </c>
      <c r="F1066" s="9"/>
      <c r="G1066" s="1" t="s">
        <v>1067</v>
      </c>
      <c r="H1066">
        <v>9.1269841269841293E-2</v>
      </c>
      <c r="I1066" s="1" t="s">
        <v>2310</v>
      </c>
    </row>
    <row r="1067" spans="1:9" x14ac:dyDescent="0.55000000000000004">
      <c r="A1067">
        <v>1</v>
      </c>
      <c r="B1067" s="2">
        <v>44010</v>
      </c>
      <c r="C1067">
        <v>239</v>
      </c>
      <c r="D1067">
        <v>4</v>
      </c>
      <c r="E1067">
        <v>15</v>
      </c>
      <c r="F1067" s="9"/>
      <c r="G1067" s="1" t="s">
        <v>1068</v>
      </c>
      <c r="H1067">
        <v>0.11728395061728397</v>
      </c>
      <c r="I1067" s="1" t="s">
        <v>2322</v>
      </c>
    </row>
    <row r="1068" spans="1:9" x14ac:dyDescent="0.55000000000000004">
      <c r="A1068">
        <v>1</v>
      </c>
      <c r="B1068" s="2">
        <v>44011</v>
      </c>
      <c r="C1068">
        <v>240</v>
      </c>
      <c r="D1068">
        <v>1</v>
      </c>
      <c r="E1068">
        <v>7</v>
      </c>
      <c r="F1068" s="9" t="s">
        <v>2301</v>
      </c>
      <c r="G1068" s="1" t="s">
        <v>1069</v>
      </c>
      <c r="H1068">
        <v>0.11313131313131315</v>
      </c>
      <c r="I1068" s="1" t="s">
        <v>2312</v>
      </c>
    </row>
    <row r="1069" spans="1:9" x14ac:dyDescent="0.55000000000000004">
      <c r="A1069">
        <v>1</v>
      </c>
      <c r="B1069" s="2">
        <v>44011</v>
      </c>
      <c r="C1069">
        <v>240</v>
      </c>
      <c r="D1069">
        <v>2</v>
      </c>
      <c r="E1069">
        <v>7</v>
      </c>
      <c r="F1069" s="9" t="s">
        <v>2301</v>
      </c>
      <c r="G1069" s="1" t="s">
        <v>1070</v>
      </c>
      <c r="H1069">
        <v>0.34213421342134209</v>
      </c>
      <c r="I1069" s="1" t="s">
        <v>2312</v>
      </c>
    </row>
    <row r="1070" spans="1:9" x14ac:dyDescent="0.55000000000000004">
      <c r="A1070">
        <v>1</v>
      </c>
      <c r="B1070" s="2">
        <v>44011</v>
      </c>
      <c r="C1070">
        <v>240</v>
      </c>
      <c r="D1070">
        <v>3</v>
      </c>
      <c r="E1070">
        <v>7</v>
      </c>
      <c r="F1070" s="9" t="s">
        <v>2301</v>
      </c>
      <c r="G1070" s="1" t="s">
        <v>1071</v>
      </c>
      <c r="H1070">
        <v>0.14880952380952381</v>
      </c>
      <c r="I1070" s="1" t="s">
        <v>2312</v>
      </c>
    </row>
    <row r="1071" spans="1:9" x14ac:dyDescent="0.55000000000000004">
      <c r="A1071">
        <v>1</v>
      </c>
      <c r="B1071" s="2">
        <v>44011</v>
      </c>
      <c r="C1071">
        <v>241</v>
      </c>
      <c r="D1071">
        <v>1</v>
      </c>
      <c r="E1071">
        <v>10</v>
      </c>
      <c r="F1071" s="9"/>
      <c r="G1071" s="1" t="s">
        <v>1072</v>
      </c>
      <c r="H1071">
        <v>7.6923076923076941E-2</v>
      </c>
      <c r="I1071" s="1" t="s">
        <v>2317</v>
      </c>
    </row>
    <row r="1072" spans="1:9" x14ac:dyDescent="0.55000000000000004">
      <c r="A1072">
        <v>1</v>
      </c>
      <c r="B1072" s="2">
        <v>44011</v>
      </c>
      <c r="C1072">
        <v>241</v>
      </c>
      <c r="D1072">
        <v>2</v>
      </c>
      <c r="E1072">
        <v>1</v>
      </c>
      <c r="F1072" s="9"/>
      <c r="G1072" s="1" t="s">
        <v>1073</v>
      </c>
      <c r="H1072">
        <v>0.10447761194029852</v>
      </c>
      <c r="I1072" s="1" t="s">
        <v>2320</v>
      </c>
    </row>
    <row r="1073" spans="1:9" x14ac:dyDescent="0.55000000000000004">
      <c r="A1073">
        <v>1</v>
      </c>
      <c r="B1073" s="2">
        <v>44011</v>
      </c>
      <c r="C1073">
        <v>241</v>
      </c>
      <c r="D1073">
        <v>3</v>
      </c>
      <c r="E1073">
        <v>3</v>
      </c>
      <c r="F1073" s="9"/>
      <c r="G1073" s="1" t="s">
        <v>1074</v>
      </c>
      <c r="H1073">
        <v>8.9285714285714288E-2</v>
      </c>
      <c r="I1073" s="1" t="s">
        <v>2310</v>
      </c>
    </row>
    <row r="1074" spans="1:9" x14ac:dyDescent="0.55000000000000004">
      <c r="A1074">
        <v>1</v>
      </c>
      <c r="B1074" s="2">
        <v>44011</v>
      </c>
      <c r="C1074">
        <v>241</v>
      </c>
      <c r="D1074">
        <v>4</v>
      </c>
      <c r="E1074">
        <v>15</v>
      </c>
      <c r="F1074" s="9"/>
      <c r="G1074" s="1" t="s">
        <v>1075</v>
      </c>
      <c r="H1074">
        <v>0.11728395061728397</v>
      </c>
      <c r="I1074" s="1" t="s">
        <v>2322</v>
      </c>
    </row>
    <row r="1075" spans="1:9" x14ac:dyDescent="0.55000000000000004">
      <c r="A1075">
        <v>1</v>
      </c>
      <c r="B1075" s="2">
        <v>44011</v>
      </c>
      <c r="C1075">
        <v>242</v>
      </c>
      <c r="D1075">
        <v>1</v>
      </c>
      <c r="E1075">
        <v>1</v>
      </c>
      <c r="F1075" s="9"/>
      <c r="G1075" s="1" t="s">
        <v>1076</v>
      </c>
      <c r="H1075">
        <v>0.12727272727272729</v>
      </c>
      <c r="I1075" s="1" t="s">
        <v>2320</v>
      </c>
    </row>
    <row r="1076" spans="1:9" x14ac:dyDescent="0.55000000000000004">
      <c r="A1076">
        <v>1</v>
      </c>
      <c r="B1076" s="2">
        <v>44011</v>
      </c>
      <c r="C1076">
        <v>242</v>
      </c>
      <c r="D1076">
        <v>2</v>
      </c>
      <c r="E1076">
        <v>13</v>
      </c>
      <c r="F1076" s="9"/>
      <c r="G1076" s="1" t="s">
        <v>1077</v>
      </c>
      <c r="H1076">
        <v>0.12750455373406194</v>
      </c>
      <c r="I1076" s="1" t="s">
        <v>2321</v>
      </c>
    </row>
    <row r="1077" spans="1:9" x14ac:dyDescent="0.55000000000000004">
      <c r="A1077">
        <v>1</v>
      </c>
      <c r="B1077" s="2">
        <v>44012</v>
      </c>
      <c r="C1077">
        <v>243</v>
      </c>
      <c r="D1077">
        <v>1</v>
      </c>
      <c r="E1077">
        <v>1</v>
      </c>
      <c r="F1077" s="9"/>
      <c r="G1077" s="1" t="s">
        <v>1078</v>
      </c>
      <c r="H1077">
        <v>0.12727272727272729</v>
      </c>
      <c r="I1077" s="1" t="s">
        <v>2320</v>
      </c>
    </row>
    <row r="1078" spans="1:9" x14ac:dyDescent="0.55000000000000004">
      <c r="A1078">
        <v>1</v>
      </c>
      <c r="B1078" s="2">
        <v>44012</v>
      </c>
      <c r="C1078">
        <v>243</v>
      </c>
      <c r="D1078">
        <v>2</v>
      </c>
      <c r="E1078">
        <v>13</v>
      </c>
      <c r="F1078" s="9"/>
      <c r="G1078" s="1" t="s">
        <v>1079</v>
      </c>
      <c r="H1078">
        <v>0.11657559198542808</v>
      </c>
      <c r="I1078" s="1" t="s">
        <v>2321</v>
      </c>
    </row>
    <row r="1079" spans="1:9" x14ac:dyDescent="0.55000000000000004">
      <c r="A1079">
        <v>1</v>
      </c>
      <c r="B1079" s="2">
        <v>44012</v>
      </c>
      <c r="C1079">
        <v>244</v>
      </c>
      <c r="D1079">
        <v>1</v>
      </c>
      <c r="E1079">
        <v>4</v>
      </c>
      <c r="F1079" s="9"/>
      <c r="G1079" s="1" t="s">
        <v>1080</v>
      </c>
      <c r="H1079">
        <v>7.4786324786324798E-2</v>
      </c>
      <c r="I1079" s="1" t="s">
        <v>2316</v>
      </c>
    </row>
    <row r="1080" spans="1:9" x14ac:dyDescent="0.55000000000000004">
      <c r="A1080">
        <v>1</v>
      </c>
      <c r="B1080" s="2">
        <v>44012</v>
      </c>
      <c r="C1080">
        <v>244</v>
      </c>
      <c r="D1080">
        <v>2</v>
      </c>
      <c r="E1080">
        <v>1</v>
      </c>
      <c r="F1080" s="9"/>
      <c r="G1080" s="1" t="s">
        <v>1081</v>
      </c>
      <c r="H1080">
        <v>0.10281923714759536</v>
      </c>
      <c r="I1080" s="1" t="s">
        <v>2320</v>
      </c>
    </row>
    <row r="1081" spans="1:9" x14ac:dyDescent="0.55000000000000004">
      <c r="A1081">
        <v>1</v>
      </c>
      <c r="B1081" s="2">
        <v>44012</v>
      </c>
      <c r="C1081">
        <v>244</v>
      </c>
      <c r="D1081">
        <v>3</v>
      </c>
      <c r="E1081">
        <v>3</v>
      </c>
      <c r="F1081" s="9"/>
      <c r="G1081" s="1" t="s">
        <v>1082</v>
      </c>
      <c r="H1081">
        <v>8.7301587301587324E-2</v>
      </c>
      <c r="I1081" s="1" t="s">
        <v>2310</v>
      </c>
    </row>
    <row r="1082" spans="1:9" x14ac:dyDescent="0.55000000000000004">
      <c r="A1082">
        <v>1</v>
      </c>
      <c r="B1082" s="2">
        <v>44012</v>
      </c>
      <c r="C1082">
        <v>244</v>
      </c>
      <c r="D1082">
        <v>4</v>
      </c>
      <c r="E1082">
        <v>15</v>
      </c>
      <c r="F1082" s="9"/>
      <c r="G1082" s="1" t="s">
        <v>1083</v>
      </c>
      <c r="H1082">
        <v>0.11728395061728394</v>
      </c>
      <c r="I1082" s="1" t="s">
        <v>2322</v>
      </c>
    </row>
    <row r="1083" spans="1:9" x14ac:dyDescent="0.55000000000000004">
      <c r="A1083">
        <v>1</v>
      </c>
      <c r="B1083" s="2">
        <v>44013</v>
      </c>
      <c r="C1083">
        <v>245</v>
      </c>
      <c r="D1083">
        <v>1</v>
      </c>
      <c r="E1083">
        <v>1</v>
      </c>
      <c r="F1083" t="s">
        <v>2309</v>
      </c>
      <c r="G1083" s="1" t="s">
        <v>2325</v>
      </c>
      <c r="H1083">
        <v>0.12121212121212124</v>
      </c>
      <c r="I1083" s="1" t="s">
        <v>2320</v>
      </c>
    </row>
    <row r="1084" spans="1:9" x14ac:dyDescent="0.55000000000000004">
      <c r="A1084">
        <v>1</v>
      </c>
      <c r="B1084" s="2">
        <v>44013</v>
      </c>
      <c r="C1084">
        <v>245</v>
      </c>
      <c r="D1084">
        <v>2</v>
      </c>
      <c r="E1084">
        <v>13</v>
      </c>
      <c r="G1084" s="1" t="s">
        <v>2326</v>
      </c>
      <c r="H1084">
        <v>0.12500000000000003</v>
      </c>
      <c r="I1084" s="1" t="s">
        <v>2321</v>
      </c>
    </row>
    <row r="1085" spans="1:9" x14ac:dyDescent="0.55000000000000004">
      <c r="A1085">
        <v>1</v>
      </c>
      <c r="B1085" s="2">
        <v>44013</v>
      </c>
      <c r="C1085">
        <v>245</v>
      </c>
      <c r="D1085">
        <v>3</v>
      </c>
      <c r="E1085">
        <v>5</v>
      </c>
      <c r="G1085" s="1" t="s">
        <v>2327</v>
      </c>
      <c r="H1085">
        <v>0.16939890710382513</v>
      </c>
      <c r="I1085" s="1" t="s">
        <v>2315</v>
      </c>
    </row>
    <row r="1086" spans="1:9" x14ac:dyDescent="0.55000000000000004">
      <c r="A1086">
        <v>1</v>
      </c>
      <c r="B1086" s="2">
        <v>44013</v>
      </c>
      <c r="C1086">
        <v>246</v>
      </c>
      <c r="D1086">
        <v>1</v>
      </c>
      <c r="E1086">
        <v>10</v>
      </c>
      <c r="G1086" s="1" t="s">
        <v>1323</v>
      </c>
      <c r="H1086">
        <v>7.4786324786324784E-2</v>
      </c>
      <c r="I1086" s="1" t="s">
        <v>2317</v>
      </c>
    </row>
    <row r="1087" spans="1:9" x14ac:dyDescent="0.55000000000000004">
      <c r="A1087">
        <v>1</v>
      </c>
      <c r="B1087" s="2">
        <v>44013</v>
      </c>
      <c r="C1087">
        <v>246</v>
      </c>
      <c r="D1087">
        <v>2</v>
      </c>
      <c r="E1087">
        <v>1</v>
      </c>
      <c r="F1087" t="s">
        <v>2309</v>
      </c>
      <c r="G1087" s="1" t="s">
        <v>2328</v>
      </c>
      <c r="H1087">
        <v>0.12063492063492062</v>
      </c>
      <c r="I1087" s="1" t="s">
        <v>2320</v>
      </c>
    </row>
    <row r="1088" spans="1:9" x14ac:dyDescent="0.55000000000000004">
      <c r="A1088">
        <v>1</v>
      </c>
      <c r="B1088" s="2">
        <v>44013</v>
      </c>
      <c r="C1088">
        <v>246</v>
      </c>
      <c r="D1088">
        <v>3</v>
      </c>
      <c r="E1088">
        <v>3</v>
      </c>
      <c r="G1088" s="1" t="s">
        <v>2329</v>
      </c>
      <c r="H1088">
        <v>9.3253968253968283E-2</v>
      </c>
      <c r="I1088" s="1" t="s">
        <v>2310</v>
      </c>
    </row>
    <row r="1089" spans="1:9" x14ac:dyDescent="0.55000000000000004">
      <c r="A1089">
        <v>1</v>
      </c>
      <c r="B1089" s="2">
        <v>44013</v>
      </c>
      <c r="C1089">
        <v>246</v>
      </c>
      <c r="D1089">
        <v>4</v>
      </c>
      <c r="E1089">
        <v>15</v>
      </c>
      <c r="G1089" s="1" t="s">
        <v>2330</v>
      </c>
      <c r="H1089">
        <v>0.11877394636015329</v>
      </c>
      <c r="I1089" s="1" t="s">
        <v>2322</v>
      </c>
    </row>
    <row r="1090" spans="1:9" x14ac:dyDescent="0.55000000000000004">
      <c r="A1090">
        <v>1</v>
      </c>
      <c r="B1090" s="2">
        <v>44014</v>
      </c>
      <c r="C1090">
        <v>247</v>
      </c>
      <c r="D1090">
        <v>1</v>
      </c>
      <c r="E1090">
        <v>1</v>
      </c>
      <c r="G1090" s="1" t="s">
        <v>2331</v>
      </c>
      <c r="H1090">
        <v>0.12727272727272729</v>
      </c>
      <c r="I1090" s="1" t="s">
        <v>2320</v>
      </c>
    </row>
    <row r="1091" spans="1:9" x14ac:dyDescent="0.55000000000000004">
      <c r="A1091">
        <v>1</v>
      </c>
      <c r="B1091" s="2">
        <v>44014</v>
      </c>
      <c r="C1091">
        <v>247</v>
      </c>
      <c r="D1091">
        <v>2</v>
      </c>
      <c r="E1091">
        <v>13</v>
      </c>
      <c r="G1091" s="1" t="s">
        <v>2332</v>
      </c>
      <c r="H1091">
        <v>0.13492063492063494</v>
      </c>
      <c r="I1091" s="1" t="s">
        <v>2321</v>
      </c>
    </row>
    <row r="1092" spans="1:9" x14ac:dyDescent="0.55000000000000004">
      <c r="A1092">
        <v>1</v>
      </c>
      <c r="B1092" s="2">
        <v>44014</v>
      </c>
      <c r="C1092">
        <v>247</v>
      </c>
      <c r="D1092">
        <v>3</v>
      </c>
      <c r="E1092">
        <v>5</v>
      </c>
      <c r="G1092" s="1" t="s">
        <v>2333</v>
      </c>
      <c r="H1092">
        <v>0.16757741347905286</v>
      </c>
      <c r="I1092" s="1" t="s">
        <v>2315</v>
      </c>
    </row>
    <row r="1093" spans="1:9" x14ac:dyDescent="0.55000000000000004">
      <c r="A1093">
        <v>1</v>
      </c>
      <c r="B1093" s="2">
        <v>44014</v>
      </c>
      <c r="C1093">
        <v>248</v>
      </c>
      <c r="D1093">
        <v>1</v>
      </c>
      <c r="E1093">
        <v>7</v>
      </c>
      <c r="G1093" s="1" t="s">
        <v>2334</v>
      </c>
      <c r="H1093">
        <v>8.0246913580246937E-2</v>
      </c>
      <c r="I1093" s="1" t="s">
        <v>2312</v>
      </c>
    </row>
    <row r="1094" spans="1:9" x14ac:dyDescent="0.55000000000000004">
      <c r="A1094">
        <v>1</v>
      </c>
      <c r="B1094" s="2">
        <v>44014</v>
      </c>
      <c r="C1094">
        <v>248</v>
      </c>
      <c r="D1094">
        <v>2</v>
      </c>
      <c r="E1094">
        <v>7</v>
      </c>
      <c r="G1094" s="1" t="s">
        <v>2335</v>
      </c>
      <c r="H1094">
        <v>0.15897435897435896</v>
      </c>
      <c r="I1094" s="1" t="s">
        <v>2312</v>
      </c>
    </row>
    <row r="1095" spans="1:9" x14ac:dyDescent="0.55000000000000004">
      <c r="A1095">
        <v>1</v>
      </c>
      <c r="B1095" s="2">
        <v>44014</v>
      </c>
      <c r="C1095">
        <v>248</v>
      </c>
      <c r="D1095">
        <v>3</v>
      </c>
      <c r="E1095">
        <v>7</v>
      </c>
      <c r="G1095" s="1" t="s">
        <v>2336</v>
      </c>
      <c r="H1095">
        <v>0.126984126984127</v>
      </c>
      <c r="I1095" s="1" t="s">
        <v>2312</v>
      </c>
    </row>
    <row r="1096" spans="1:9" x14ac:dyDescent="0.55000000000000004">
      <c r="A1096">
        <v>1</v>
      </c>
      <c r="B1096" s="2">
        <v>44014</v>
      </c>
      <c r="C1096">
        <v>248</v>
      </c>
      <c r="D1096">
        <v>4</v>
      </c>
      <c r="E1096">
        <v>9</v>
      </c>
      <c r="G1096" s="1" t="s">
        <v>2337</v>
      </c>
      <c r="H1096">
        <v>9.696969696969697E-2</v>
      </c>
      <c r="I1096" s="1" t="s">
        <v>2324</v>
      </c>
    </row>
    <row r="1097" spans="1:9" x14ac:dyDescent="0.55000000000000004">
      <c r="A1097">
        <v>1</v>
      </c>
      <c r="B1097" s="2">
        <v>44014</v>
      </c>
      <c r="C1097">
        <v>248</v>
      </c>
      <c r="D1097">
        <v>5</v>
      </c>
      <c r="E1097">
        <v>1</v>
      </c>
      <c r="F1097" t="s">
        <v>2282</v>
      </c>
      <c r="G1097" s="1" t="s">
        <v>2338</v>
      </c>
      <c r="H1097">
        <v>6.666666666666668E-2</v>
      </c>
      <c r="I1097" s="1" t="s">
        <v>2320</v>
      </c>
    </row>
    <row r="1098" spans="1:9" x14ac:dyDescent="0.55000000000000004">
      <c r="A1098">
        <v>1</v>
      </c>
      <c r="B1098" s="2">
        <v>44014</v>
      </c>
      <c r="C1098">
        <v>248</v>
      </c>
      <c r="D1098">
        <v>6</v>
      </c>
      <c r="E1098">
        <v>14</v>
      </c>
      <c r="G1098" s="1" t="s">
        <v>2339</v>
      </c>
      <c r="H1098">
        <v>0.13661202185792351</v>
      </c>
      <c r="I1098" s="1" t="s">
        <v>2311</v>
      </c>
    </row>
    <row r="1099" spans="1:9" x14ac:dyDescent="0.55000000000000004">
      <c r="A1099">
        <v>1</v>
      </c>
      <c r="B1099" s="2">
        <v>44014</v>
      </c>
      <c r="C1099">
        <v>249</v>
      </c>
      <c r="D1099">
        <v>1</v>
      </c>
      <c r="E1099">
        <v>10</v>
      </c>
      <c r="G1099" s="1" t="s">
        <v>1315</v>
      </c>
      <c r="H1099">
        <v>7.4786324786324784E-2</v>
      </c>
      <c r="I1099" s="1" t="s">
        <v>2317</v>
      </c>
    </row>
    <row r="1100" spans="1:9" x14ac:dyDescent="0.55000000000000004">
      <c r="A1100">
        <v>1</v>
      </c>
      <c r="B1100" s="2">
        <v>44014</v>
      </c>
      <c r="C1100">
        <v>249</v>
      </c>
      <c r="D1100">
        <v>2</v>
      </c>
      <c r="E1100">
        <v>1</v>
      </c>
      <c r="G1100" s="1" t="s">
        <v>2340</v>
      </c>
      <c r="H1100">
        <v>0.12721417069243157</v>
      </c>
      <c r="I1100" s="1" t="s">
        <v>2320</v>
      </c>
    </row>
    <row r="1101" spans="1:9" x14ac:dyDescent="0.55000000000000004">
      <c r="A1101">
        <v>1</v>
      </c>
      <c r="B1101" s="2">
        <v>44014</v>
      </c>
      <c r="C1101">
        <v>249</v>
      </c>
      <c r="D1101">
        <v>3</v>
      </c>
      <c r="E1101">
        <v>3</v>
      </c>
      <c r="G1101" s="1" t="s">
        <v>2341</v>
      </c>
      <c r="H1101">
        <v>8.9285714285714274E-2</v>
      </c>
      <c r="I1101" s="1" t="s">
        <v>2310</v>
      </c>
    </row>
    <row r="1102" spans="1:9" x14ac:dyDescent="0.55000000000000004">
      <c r="A1102">
        <v>1</v>
      </c>
      <c r="B1102" s="2">
        <v>44014</v>
      </c>
      <c r="C1102">
        <v>249</v>
      </c>
      <c r="D1102">
        <v>4</v>
      </c>
      <c r="E1102">
        <v>15</v>
      </c>
      <c r="G1102" s="1" t="s">
        <v>2342</v>
      </c>
      <c r="H1102">
        <v>0.11494252873563221</v>
      </c>
      <c r="I1102" s="1" t="s">
        <v>2322</v>
      </c>
    </row>
    <row r="1103" spans="1:9" x14ac:dyDescent="0.55000000000000004">
      <c r="A1103">
        <v>1</v>
      </c>
      <c r="B1103" s="2">
        <v>44015</v>
      </c>
      <c r="C1103">
        <v>250</v>
      </c>
      <c r="D1103">
        <v>1</v>
      </c>
      <c r="E1103">
        <v>1</v>
      </c>
      <c r="G1103" s="1" t="s">
        <v>2343</v>
      </c>
      <c r="H1103">
        <v>0.12727272727272729</v>
      </c>
      <c r="I1103" s="1" t="s">
        <v>2320</v>
      </c>
    </row>
    <row r="1104" spans="1:9" x14ac:dyDescent="0.55000000000000004">
      <c r="A1104">
        <v>1</v>
      </c>
      <c r="B1104" s="2">
        <v>44015</v>
      </c>
      <c r="C1104">
        <v>250</v>
      </c>
      <c r="D1104">
        <v>2</v>
      </c>
      <c r="E1104">
        <v>13</v>
      </c>
      <c r="G1104" s="1" t="s">
        <v>2344</v>
      </c>
      <c r="H1104">
        <v>0.13293650793650794</v>
      </c>
      <c r="I1104" s="1" t="s">
        <v>2321</v>
      </c>
    </row>
    <row r="1105" spans="1:9" x14ac:dyDescent="0.55000000000000004">
      <c r="A1105">
        <v>1</v>
      </c>
      <c r="B1105" s="2">
        <v>44015</v>
      </c>
      <c r="C1105">
        <v>250</v>
      </c>
      <c r="D1105">
        <v>3</v>
      </c>
      <c r="E1105">
        <v>5</v>
      </c>
      <c r="G1105" s="1" t="s">
        <v>2345</v>
      </c>
      <c r="H1105">
        <v>0.13020833333333334</v>
      </c>
      <c r="I1105" s="1" t="s">
        <v>2315</v>
      </c>
    </row>
    <row r="1106" spans="1:9" x14ac:dyDescent="0.55000000000000004">
      <c r="A1106">
        <v>1</v>
      </c>
      <c r="B1106" s="2">
        <v>44015</v>
      </c>
      <c r="C1106">
        <v>250</v>
      </c>
      <c r="D1106">
        <v>4</v>
      </c>
      <c r="E1106">
        <v>6</v>
      </c>
      <c r="G1106" s="1" t="s">
        <v>2346</v>
      </c>
      <c r="H1106">
        <v>8.641975308641979E-2</v>
      </c>
      <c r="I1106" s="1" t="s">
        <v>2313</v>
      </c>
    </row>
    <row r="1107" spans="1:9" x14ac:dyDescent="0.55000000000000004">
      <c r="A1107">
        <v>1</v>
      </c>
      <c r="B1107" s="2">
        <v>44015</v>
      </c>
      <c r="C1107">
        <v>250</v>
      </c>
      <c r="D1107">
        <v>5</v>
      </c>
      <c r="E1107">
        <v>12</v>
      </c>
      <c r="G1107" s="1" t="s">
        <v>2347</v>
      </c>
      <c r="H1107">
        <v>9.9206349206349242E-2</v>
      </c>
      <c r="I1107" s="1" t="s">
        <v>2319</v>
      </c>
    </row>
    <row r="1108" spans="1:9" x14ac:dyDescent="0.55000000000000004">
      <c r="A1108">
        <v>1</v>
      </c>
      <c r="B1108" s="2">
        <v>44015</v>
      </c>
      <c r="C1108">
        <v>251</v>
      </c>
      <c r="D1108">
        <v>1</v>
      </c>
      <c r="E1108">
        <v>6</v>
      </c>
      <c r="G1108" s="1" t="s">
        <v>1309</v>
      </c>
      <c r="H1108">
        <v>7.6923076923076941E-2</v>
      </c>
      <c r="I1108" s="1" t="s">
        <v>2313</v>
      </c>
    </row>
    <row r="1109" spans="1:9" x14ac:dyDescent="0.55000000000000004">
      <c r="A1109">
        <v>1</v>
      </c>
      <c r="B1109" s="2">
        <v>44015</v>
      </c>
      <c r="C1109">
        <v>251</v>
      </c>
      <c r="D1109">
        <v>2</v>
      </c>
      <c r="E1109">
        <v>1</v>
      </c>
      <c r="G1109" s="1" t="s">
        <v>2348</v>
      </c>
      <c r="H1109">
        <v>0.11893583724569635</v>
      </c>
      <c r="I1109" s="1" t="s">
        <v>2320</v>
      </c>
    </row>
    <row r="1110" spans="1:9" x14ac:dyDescent="0.55000000000000004">
      <c r="A1110">
        <v>1</v>
      </c>
      <c r="B1110" s="2">
        <v>44015</v>
      </c>
      <c r="C1110">
        <v>251</v>
      </c>
      <c r="D1110">
        <v>3</v>
      </c>
      <c r="E1110">
        <v>2</v>
      </c>
      <c r="G1110" s="1" t="s">
        <v>2349</v>
      </c>
      <c r="H1110">
        <v>8.7301587301587311E-2</v>
      </c>
      <c r="I1110" s="1" t="s">
        <v>2323</v>
      </c>
    </row>
    <row r="1111" spans="1:9" x14ac:dyDescent="0.55000000000000004">
      <c r="A1111">
        <v>1</v>
      </c>
      <c r="B1111" s="2">
        <v>44015</v>
      </c>
      <c r="C1111">
        <v>251</v>
      </c>
      <c r="D1111">
        <v>4</v>
      </c>
      <c r="E1111">
        <v>15</v>
      </c>
      <c r="G1111" s="1" t="s">
        <v>2350</v>
      </c>
      <c r="H1111">
        <v>0.11494252873563221</v>
      </c>
      <c r="I1111" s="1" t="s">
        <v>2322</v>
      </c>
    </row>
    <row r="1112" spans="1:9" x14ac:dyDescent="0.55000000000000004">
      <c r="A1112">
        <v>1</v>
      </c>
      <c r="B1112" s="2">
        <v>44016</v>
      </c>
      <c r="C1112">
        <v>252</v>
      </c>
      <c r="D1112">
        <v>1</v>
      </c>
      <c r="E1112">
        <v>1</v>
      </c>
      <c r="G1112" s="1" t="s">
        <v>2351</v>
      </c>
      <c r="H1112">
        <v>0.12525252525252531</v>
      </c>
      <c r="I1112" s="1" t="s">
        <v>2320</v>
      </c>
    </row>
    <row r="1113" spans="1:9" x14ac:dyDescent="0.55000000000000004">
      <c r="A1113">
        <v>1</v>
      </c>
      <c r="B1113" s="2">
        <v>44016</v>
      </c>
      <c r="C1113">
        <v>252</v>
      </c>
      <c r="D1113">
        <v>2</v>
      </c>
      <c r="E1113">
        <v>13</v>
      </c>
      <c r="G1113" s="1" t="s">
        <v>2352</v>
      </c>
      <c r="H1113">
        <v>0.1388888888888889</v>
      </c>
      <c r="I1113" s="1" t="s">
        <v>2321</v>
      </c>
    </row>
    <row r="1114" spans="1:9" x14ac:dyDescent="0.55000000000000004">
      <c r="A1114">
        <v>1</v>
      </c>
      <c r="B1114" s="2">
        <v>44016</v>
      </c>
      <c r="C1114">
        <v>252</v>
      </c>
      <c r="D1114">
        <v>3</v>
      </c>
      <c r="E1114">
        <v>5</v>
      </c>
      <c r="G1114" s="1" t="s">
        <v>2353</v>
      </c>
      <c r="H1114">
        <v>0.13020833333333331</v>
      </c>
      <c r="I1114" s="1" t="s">
        <v>2315</v>
      </c>
    </row>
    <row r="1115" spans="1:9" x14ac:dyDescent="0.55000000000000004">
      <c r="A1115">
        <v>1</v>
      </c>
      <c r="B1115" s="2">
        <v>44016</v>
      </c>
      <c r="C1115">
        <v>252</v>
      </c>
      <c r="D1115">
        <v>4</v>
      </c>
      <c r="E1115">
        <v>6</v>
      </c>
      <c r="G1115" s="1" t="s">
        <v>2346</v>
      </c>
      <c r="H1115">
        <v>8.4362139917695533E-2</v>
      </c>
      <c r="I1115" s="1" t="s">
        <v>2313</v>
      </c>
    </row>
    <row r="1116" spans="1:9" x14ac:dyDescent="0.55000000000000004">
      <c r="A1116">
        <v>1</v>
      </c>
      <c r="B1116" s="2">
        <v>44016</v>
      </c>
      <c r="C1116">
        <v>252</v>
      </c>
      <c r="D1116">
        <v>5</v>
      </c>
      <c r="E1116">
        <v>12</v>
      </c>
      <c r="G1116" s="1" t="s">
        <v>2354</v>
      </c>
      <c r="H1116">
        <v>8.17610062893082E-2</v>
      </c>
      <c r="I1116" s="1" t="s">
        <v>2319</v>
      </c>
    </row>
    <row r="1117" spans="1:9" x14ac:dyDescent="0.55000000000000004">
      <c r="A1117">
        <v>1</v>
      </c>
      <c r="B1117" s="2">
        <v>44016</v>
      </c>
      <c r="C1117">
        <v>252</v>
      </c>
      <c r="D1117">
        <v>6</v>
      </c>
      <c r="E1117">
        <v>5</v>
      </c>
      <c r="G1117" s="1" t="s">
        <v>2355</v>
      </c>
      <c r="H1117">
        <v>8.0246913580246951E-2</v>
      </c>
      <c r="I1117" s="1" t="s">
        <v>2315</v>
      </c>
    </row>
    <row r="1118" spans="1:9" x14ac:dyDescent="0.55000000000000004">
      <c r="A1118">
        <v>1</v>
      </c>
      <c r="B1118" s="2">
        <v>44016</v>
      </c>
      <c r="C1118">
        <v>253</v>
      </c>
      <c r="D1118">
        <v>1</v>
      </c>
      <c r="E1118">
        <v>10</v>
      </c>
      <c r="G1118" s="1" t="s">
        <v>1303</v>
      </c>
      <c r="H1118">
        <v>7.4786324786324798E-2</v>
      </c>
      <c r="I1118" s="1" t="s">
        <v>2317</v>
      </c>
    </row>
    <row r="1119" spans="1:9" x14ac:dyDescent="0.55000000000000004">
      <c r="A1119">
        <v>1</v>
      </c>
      <c r="B1119" s="2">
        <v>44016</v>
      </c>
      <c r="C1119">
        <v>253</v>
      </c>
      <c r="D1119">
        <v>2</v>
      </c>
      <c r="E1119">
        <v>1</v>
      </c>
      <c r="G1119" s="1" t="s">
        <v>2356</v>
      </c>
      <c r="H1119">
        <v>0.12626262626262627</v>
      </c>
      <c r="I1119" s="1" t="s">
        <v>2320</v>
      </c>
    </row>
    <row r="1120" spans="1:9" x14ac:dyDescent="0.55000000000000004">
      <c r="A1120">
        <v>1</v>
      </c>
      <c r="B1120" s="2">
        <v>44016</v>
      </c>
      <c r="C1120">
        <v>253</v>
      </c>
      <c r="D1120">
        <v>3</v>
      </c>
      <c r="E1120">
        <v>3</v>
      </c>
      <c r="G1120" s="1" t="s">
        <v>2357</v>
      </c>
      <c r="H1120">
        <v>0.10303030303030304</v>
      </c>
      <c r="I1120" s="1" t="s">
        <v>2310</v>
      </c>
    </row>
    <row r="1121" spans="1:9" x14ac:dyDescent="0.55000000000000004">
      <c r="A1121">
        <v>1</v>
      </c>
      <c r="B1121" s="2">
        <v>44016</v>
      </c>
      <c r="C1121">
        <v>253</v>
      </c>
      <c r="D1121">
        <v>4</v>
      </c>
      <c r="E1121">
        <v>2</v>
      </c>
      <c r="G1121" s="1" t="s">
        <v>2358</v>
      </c>
      <c r="H1121">
        <v>8.7301587301587324E-2</v>
      </c>
      <c r="I1121" s="1" t="s">
        <v>2323</v>
      </c>
    </row>
    <row r="1122" spans="1:9" x14ac:dyDescent="0.55000000000000004">
      <c r="A1122">
        <v>1</v>
      </c>
      <c r="B1122" s="2">
        <v>44016</v>
      </c>
      <c r="C1122">
        <v>253</v>
      </c>
      <c r="D1122">
        <v>5</v>
      </c>
      <c r="E1122">
        <v>15</v>
      </c>
      <c r="G1122" s="1" t="s">
        <v>2359</v>
      </c>
      <c r="H1122">
        <v>0.11302681992337167</v>
      </c>
      <c r="I1122" s="1" t="s">
        <v>2322</v>
      </c>
    </row>
    <row r="1123" spans="1:9" x14ac:dyDescent="0.55000000000000004">
      <c r="A1123">
        <v>1</v>
      </c>
      <c r="B1123" s="2">
        <v>44017</v>
      </c>
      <c r="C1123">
        <v>254</v>
      </c>
      <c r="D1123">
        <v>1</v>
      </c>
      <c r="E1123">
        <v>1</v>
      </c>
      <c r="G1123" s="1" t="s">
        <v>2360</v>
      </c>
      <c r="H1123">
        <v>0.12727272727272729</v>
      </c>
      <c r="I1123" s="1" t="s">
        <v>2320</v>
      </c>
    </row>
    <row r="1124" spans="1:9" x14ac:dyDescent="0.55000000000000004">
      <c r="A1124">
        <v>1</v>
      </c>
      <c r="B1124" s="2">
        <v>44017</v>
      </c>
      <c r="C1124">
        <v>254</v>
      </c>
      <c r="D1124">
        <v>2</v>
      </c>
      <c r="E1124">
        <v>13</v>
      </c>
      <c r="G1124" s="1" t="s">
        <v>2361</v>
      </c>
      <c r="H1124">
        <v>0.13492063492063494</v>
      </c>
      <c r="I1124" s="1" t="s">
        <v>2321</v>
      </c>
    </row>
    <row r="1125" spans="1:9" x14ac:dyDescent="0.55000000000000004">
      <c r="A1125">
        <v>1</v>
      </c>
      <c r="B1125" s="2">
        <v>44017</v>
      </c>
      <c r="C1125">
        <v>254</v>
      </c>
      <c r="D1125">
        <v>3</v>
      </c>
      <c r="E1125">
        <v>6</v>
      </c>
      <c r="G1125" s="1" t="s">
        <v>2362</v>
      </c>
      <c r="H1125">
        <v>0.10101010101010105</v>
      </c>
      <c r="I1125" s="1" t="s">
        <v>2313</v>
      </c>
    </row>
    <row r="1126" spans="1:9" x14ac:dyDescent="0.55000000000000004">
      <c r="A1126">
        <v>1</v>
      </c>
      <c r="B1126" s="2">
        <v>44017</v>
      </c>
      <c r="C1126">
        <v>254</v>
      </c>
      <c r="D1126">
        <v>4</v>
      </c>
      <c r="E1126">
        <v>5</v>
      </c>
      <c r="G1126" s="1" t="s">
        <v>2363</v>
      </c>
      <c r="H1126">
        <v>0.17813051146384484</v>
      </c>
      <c r="I1126" s="1" t="s">
        <v>2315</v>
      </c>
    </row>
    <row r="1127" spans="1:9" x14ac:dyDescent="0.55000000000000004">
      <c r="A1127">
        <v>1</v>
      </c>
      <c r="B1127" s="2">
        <v>44017</v>
      </c>
      <c r="C1127">
        <v>255</v>
      </c>
      <c r="D1127">
        <v>1</v>
      </c>
      <c r="E1127">
        <v>10</v>
      </c>
      <c r="G1127" s="1" t="s">
        <v>1296</v>
      </c>
      <c r="H1127">
        <v>7.6923076923076941E-2</v>
      </c>
      <c r="I1127" s="1" t="s">
        <v>2317</v>
      </c>
    </row>
    <row r="1128" spans="1:9" x14ac:dyDescent="0.55000000000000004">
      <c r="A1128">
        <v>1</v>
      </c>
      <c r="B1128" s="2">
        <v>44017</v>
      </c>
      <c r="C1128">
        <v>255</v>
      </c>
      <c r="D1128">
        <v>2</v>
      </c>
      <c r="E1128">
        <v>13</v>
      </c>
      <c r="G1128" s="1" t="s">
        <v>2364</v>
      </c>
      <c r="H1128">
        <v>0.15703703703703703</v>
      </c>
      <c r="I1128" s="1" t="s">
        <v>2321</v>
      </c>
    </row>
    <row r="1129" spans="1:9" x14ac:dyDescent="0.55000000000000004">
      <c r="A1129">
        <v>1</v>
      </c>
      <c r="B1129" s="2">
        <v>44017</v>
      </c>
      <c r="C1129">
        <v>255</v>
      </c>
      <c r="D1129">
        <v>3</v>
      </c>
      <c r="E1129">
        <v>2</v>
      </c>
      <c r="G1129" s="1" t="s">
        <v>2365</v>
      </c>
      <c r="H1129">
        <v>8.9285714285714302E-2</v>
      </c>
      <c r="I1129" s="1" t="s">
        <v>2323</v>
      </c>
    </row>
    <row r="1130" spans="1:9" x14ac:dyDescent="0.55000000000000004">
      <c r="A1130">
        <v>1</v>
      </c>
      <c r="B1130" s="2">
        <v>44017</v>
      </c>
      <c r="C1130">
        <v>255</v>
      </c>
      <c r="D1130">
        <v>4</v>
      </c>
      <c r="E1130">
        <v>15</v>
      </c>
      <c r="G1130" s="1" t="s">
        <v>2366</v>
      </c>
      <c r="H1130">
        <v>0.11494252873563221</v>
      </c>
      <c r="I1130" s="1" t="s">
        <v>2322</v>
      </c>
    </row>
    <row r="1131" spans="1:9" x14ac:dyDescent="0.55000000000000004">
      <c r="A1131">
        <v>1</v>
      </c>
      <c r="B1131" s="2">
        <v>44018</v>
      </c>
      <c r="C1131">
        <v>256</v>
      </c>
      <c r="D1131">
        <v>1</v>
      </c>
      <c r="E1131">
        <v>1</v>
      </c>
      <c r="G1131" s="1" t="s">
        <v>2367</v>
      </c>
      <c r="H1131">
        <v>0.12929292929292932</v>
      </c>
      <c r="I1131" s="1" t="s">
        <v>2320</v>
      </c>
    </row>
    <row r="1132" spans="1:9" x14ac:dyDescent="0.55000000000000004">
      <c r="A1132">
        <v>1</v>
      </c>
      <c r="B1132" s="2">
        <v>44018</v>
      </c>
      <c r="C1132">
        <v>256</v>
      </c>
      <c r="D1132">
        <v>2</v>
      </c>
      <c r="E1132">
        <v>13</v>
      </c>
      <c r="G1132" s="1" t="s">
        <v>2368</v>
      </c>
      <c r="H1132">
        <v>0.13690476190476195</v>
      </c>
      <c r="I1132" s="1" t="s">
        <v>2321</v>
      </c>
    </row>
    <row r="1133" spans="1:9" x14ac:dyDescent="0.55000000000000004">
      <c r="A1133">
        <v>1</v>
      </c>
      <c r="B1133" s="2">
        <v>44018</v>
      </c>
      <c r="C1133">
        <v>256</v>
      </c>
      <c r="D1133">
        <v>3</v>
      </c>
      <c r="E1133">
        <v>6</v>
      </c>
      <c r="G1133" s="1" t="s">
        <v>2369</v>
      </c>
      <c r="H1133">
        <v>0.10101010101010102</v>
      </c>
      <c r="I1133" s="1" t="s">
        <v>2313</v>
      </c>
    </row>
    <row r="1134" spans="1:9" x14ac:dyDescent="0.55000000000000004">
      <c r="A1134">
        <v>1</v>
      </c>
      <c r="B1134" s="2">
        <v>44018</v>
      </c>
      <c r="C1134">
        <v>256</v>
      </c>
      <c r="D1134">
        <v>4</v>
      </c>
      <c r="E1134">
        <v>9</v>
      </c>
      <c r="G1134" s="1" t="s">
        <v>2370</v>
      </c>
      <c r="H1134">
        <v>8.1761006289308227E-2</v>
      </c>
      <c r="I1134" s="1" t="s">
        <v>2324</v>
      </c>
    </row>
    <row r="1135" spans="1:9" x14ac:dyDescent="0.55000000000000004">
      <c r="A1135">
        <v>1</v>
      </c>
      <c r="B1135" s="2">
        <v>44018</v>
      </c>
      <c r="C1135">
        <v>256</v>
      </c>
      <c r="D1135">
        <v>5</v>
      </c>
      <c r="E1135">
        <v>9</v>
      </c>
      <c r="G1135" s="1" t="s">
        <v>2371</v>
      </c>
      <c r="H1135">
        <v>8.9285714285714315E-2</v>
      </c>
      <c r="I1135" s="1" t="s">
        <v>2324</v>
      </c>
    </row>
    <row r="1136" spans="1:9" x14ac:dyDescent="0.55000000000000004">
      <c r="A1136">
        <v>1</v>
      </c>
      <c r="B1136" s="2">
        <v>44018</v>
      </c>
      <c r="C1136">
        <v>256</v>
      </c>
      <c r="D1136">
        <v>6</v>
      </c>
      <c r="E1136">
        <v>5</v>
      </c>
      <c r="G1136" s="1" t="s">
        <v>2372</v>
      </c>
      <c r="H1136">
        <v>0.15442561205273073</v>
      </c>
      <c r="I1136" s="1" t="s">
        <v>2315</v>
      </c>
    </row>
    <row r="1137" spans="1:9" x14ac:dyDescent="0.55000000000000004">
      <c r="A1137">
        <v>1</v>
      </c>
      <c r="B1137" s="2">
        <v>44018</v>
      </c>
      <c r="C1137">
        <v>257</v>
      </c>
      <c r="D1137">
        <v>1</v>
      </c>
      <c r="E1137">
        <v>10</v>
      </c>
      <c r="G1137" s="1" t="s">
        <v>1290</v>
      </c>
      <c r="H1137">
        <v>7.6923076923076913E-2</v>
      </c>
      <c r="I1137" s="1" t="s">
        <v>2317</v>
      </c>
    </row>
    <row r="1138" spans="1:9" x14ac:dyDescent="0.55000000000000004">
      <c r="A1138">
        <v>1</v>
      </c>
      <c r="B1138" s="2">
        <v>44018</v>
      </c>
      <c r="C1138">
        <v>257</v>
      </c>
      <c r="D1138">
        <v>2</v>
      </c>
      <c r="E1138">
        <v>1</v>
      </c>
      <c r="G1138" s="1" t="s">
        <v>2373</v>
      </c>
      <c r="H1138">
        <v>0.13546423135464231</v>
      </c>
      <c r="I1138" s="1" t="s">
        <v>2320</v>
      </c>
    </row>
    <row r="1139" spans="1:9" x14ac:dyDescent="0.55000000000000004">
      <c r="A1139">
        <v>1</v>
      </c>
      <c r="B1139" s="2">
        <v>44018</v>
      </c>
      <c r="C1139">
        <v>257</v>
      </c>
      <c r="D1139">
        <v>3</v>
      </c>
      <c r="E1139">
        <v>3</v>
      </c>
      <c r="G1139" s="1" t="s">
        <v>2374</v>
      </c>
      <c r="H1139">
        <v>8.9285714285714302E-2</v>
      </c>
      <c r="I1139" s="1" t="s">
        <v>2310</v>
      </c>
    </row>
    <row r="1140" spans="1:9" x14ac:dyDescent="0.55000000000000004">
      <c r="A1140">
        <v>1</v>
      </c>
      <c r="B1140" s="2">
        <v>44018</v>
      </c>
      <c r="C1140">
        <v>257</v>
      </c>
      <c r="D1140">
        <v>4</v>
      </c>
      <c r="E1140">
        <v>15</v>
      </c>
      <c r="G1140" s="1" t="s">
        <v>2375</v>
      </c>
      <c r="H1140">
        <v>0.11494252873563221</v>
      </c>
      <c r="I1140" s="1" t="s">
        <v>2322</v>
      </c>
    </row>
    <row r="1141" spans="1:9" x14ac:dyDescent="0.55000000000000004">
      <c r="A1141">
        <v>1</v>
      </c>
      <c r="B1141" s="2">
        <v>44019</v>
      </c>
      <c r="C1141">
        <v>258</v>
      </c>
      <c r="D1141">
        <v>1</v>
      </c>
      <c r="E1141">
        <v>1</v>
      </c>
      <c r="G1141" s="1" t="s">
        <v>2376</v>
      </c>
      <c r="H1141">
        <v>0.12727272727272729</v>
      </c>
      <c r="I1141" s="1" t="s">
        <v>2320</v>
      </c>
    </row>
    <row r="1142" spans="1:9" x14ac:dyDescent="0.55000000000000004">
      <c r="A1142">
        <v>1</v>
      </c>
      <c r="B1142" s="2">
        <v>44019</v>
      </c>
      <c r="C1142">
        <v>258</v>
      </c>
      <c r="D1142">
        <v>2</v>
      </c>
      <c r="E1142">
        <v>13</v>
      </c>
      <c r="G1142" s="1" t="s">
        <v>2377</v>
      </c>
      <c r="H1142">
        <v>0.12500000000000003</v>
      </c>
      <c r="I1142" s="1" t="s">
        <v>2321</v>
      </c>
    </row>
    <row r="1143" spans="1:9" x14ac:dyDescent="0.55000000000000004">
      <c r="A1143">
        <v>1</v>
      </c>
      <c r="B1143" s="2">
        <v>44019</v>
      </c>
      <c r="C1143">
        <v>258</v>
      </c>
      <c r="D1143">
        <v>3</v>
      </c>
      <c r="E1143">
        <v>6</v>
      </c>
      <c r="G1143" s="1" t="s">
        <v>2378</v>
      </c>
      <c r="H1143">
        <v>0.10505050505050507</v>
      </c>
      <c r="I1143" s="1" t="s">
        <v>2313</v>
      </c>
    </row>
    <row r="1144" spans="1:9" x14ac:dyDescent="0.55000000000000004">
      <c r="A1144">
        <v>1</v>
      </c>
      <c r="B1144" s="2">
        <v>44019</v>
      </c>
      <c r="C1144">
        <v>258</v>
      </c>
      <c r="D1144">
        <v>4</v>
      </c>
      <c r="E1144">
        <v>5</v>
      </c>
      <c r="G1144" s="1" t="s">
        <v>2379</v>
      </c>
      <c r="H1144">
        <v>0.17989417989417991</v>
      </c>
      <c r="I1144" s="1" t="s">
        <v>2315</v>
      </c>
    </row>
    <row r="1145" spans="1:9" x14ac:dyDescent="0.55000000000000004">
      <c r="A1145">
        <v>1</v>
      </c>
      <c r="B1145" s="2">
        <v>44019</v>
      </c>
      <c r="C1145">
        <v>259</v>
      </c>
      <c r="D1145">
        <v>1</v>
      </c>
      <c r="E1145">
        <v>14</v>
      </c>
      <c r="G1145" s="1" t="s">
        <v>2380</v>
      </c>
      <c r="H1145">
        <v>8.496732026143794E-2</v>
      </c>
      <c r="I1145" s="1" t="s">
        <v>2311</v>
      </c>
    </row>
    <row r="1146" spans="1:9" x14ac:dyDescent="0.55000000000000004">
      <c r="A1146">
        <v>1</v>
      </c>
      <c r="B1146" s="2">
        <v>44019</v>
      </c>
      <c r="C1146">
        <v>259</v>
      </c>
      <c r="D1146">
        <v>2</v>
      </c>
      <c r="E1146">
        <v>14</v>
      </c>
      <c r="G1146" s="1" t="s">
        <v>2566</v>
      </c>
      <c r="H1146">
        <v>9.3567251461988313E-2</v>
      </c>
      <c r="I1146" s="1" t="s">
        <v>2311</v>
      </c>
    </row>
    <row r="1147" spans="1:9" x14ac:dyDescent="0.55000000000000004">
      <c r="A1147">
        <v>1</v>
      </c>
      <c r="B1147" s="2">
        <v>44019</v>
      </c>
      <c r="C1147">
        <v>259</v>
      </c>
      <c r="D1147">
        <v>3</v>
      </c>
      <c r="E1147">
        <v>14</v>
      </c>
      <c r="G1147" s="1" t="s">
        <v>2381</v>
      </c>
      <c r="H1147">
        <v>0.10634920634920632</v>
      </c>
      <c r="I1147" s="1" t="s">
        <v>2311</v>
      </c>
    </row>
    <row r="1148" spans="1:9" x14ac:dyDescent="0.55000000000000004">
      <c r="A1148">
        <v>1</v>
      </c>
      <c r="B1148" s="2">
        <v>44019</v>
      </c>
      <c r="C1148">
        <v>259</v>
      </c>
      <c r="D1148">
        <v>4</v>
      </c>
      <c r="E1148">
        <v>4</v>
      </c>
      <c r="G1148" s="1" t="s">
        <v>2382</v>
      </c>
      <c r="H1148">
        <v>8.1196581196581213E-2</v>
      </c>
      <c r="I1148" s="1" t="s">
        <v>2316</v>
      </c>
    </row>
    <row r="1149" spans="1:9" x14ac:dyDescent="0.55000000000000004">
      <c r="A1149">
        <v>1</v>
      </c>
      <c r="B1149" s="2">
        <v>44019</v>
      </c>
      <c r="C1149">
        <v>259</v>
      </c>
      <c r="D1149">
        <v>5</v>
      </c>
      <c r="E1149">
        <v>7</v>
      </c>
      <c r="G1149" s="1" t="s">
        <v>2383</v>
      </c>
      <c r="H1149">
        <v>0.10370370370370373</v>
      </c>
      <c r="I1149" s="1" t="s">
        <v>2312</v>
      </c>
    </row>
    <row r="1150" spans="1:9" x14ac:dyDescent="0.55000000000000004">
      <c r="A1150">
        <v>1</v>
      </c>
      <c r="B1150" s="2">
        <v>44019</v>
      </c>
      <c r="C1150">
        <v>259</v>
      </c>
      <c r="D1150">
        <v>6</v>
      </c>
      <c r="E1150">
        <v>14</v>
      </c>
      <c r="G1150" s="1" t="s">
        <v>2384</v>
      </c>
      <c r="H1150">
        <v>0.14444444444444446</v>
      </c>
      <c r="I1150" s="1" t="s">
        <v>2311</v>
      </c>
    </row>
    <row r="1151" spans="1:9" x14ac:dyDescent="0.55000000000000004">
      <c r="A1151">
        <v>1</v>
      </c>
      <c r="B1151" s="2">
        <v>44019</v>
      </c>
      <c r="C1151">
        <v>259</v>
      </c>
      <c r="D1151">
        <v>7</v>
      </c>
      <c r="E1151">
        <v>7</v>
      </c>
      <c r="G1151" s="1" t="s">
        <v>2385</v>
      </c>
      <c r="H1151">
        <v>8.17610062893082E-2</v>
      </c>
      <c r="I1151" s="1" t="s">
        <v>2312</v>
      </c>
    </row>
    <row r="1152" spans="1:9" x14ac:dyDescent="0.55000000000000004">
      <c r="A1152">
        <v>1</v>
      </c>
      <c r="B1152" s="2">
        <v>44019</v>
      </c>
      <c r="C1152">
        <v>259</v>
      </c>
      <c r="D1152">
        <v>8</v>
      </c>
      <c r="E1152">
        <v>9</v>
      </c>
      <c r="G1152" s="1" t="s">
        <v>2386</v>
      </c>
      <c r="H1152">
        <v>9.876543209876544E-2</v>
      </c>
      <c r="I1152" s="1" t="s">
        <v>2324</v>
      </c>
    </row>
    <row r="1153" spans="1:9" x14ac:dyDescent="0.55000000000000004">
      <c r="A1153">
        <v>1</v>
      </c>
      <c r="B1153" s="2">
        <v>44019</v>
      </c>
      <c r="C1153">
        <v>260</v>
      </c>
      <c r="D1153">
        <v>1</v>
      </c>
      <c r="E1153">
        <v>10</v>
      </c>
      <c r="G1153" s="1" t="s">
        <v>1282</v>
      </c>
      <c r="H1153">
        <v>7.905982905982907E-2</v>
      </c>
      <c r="I1153" s="1" t="s">
        <v>2317</v>
      </c>
    </row>
    <row r="1154" spans="1:9" x14ac:dyDescent="0.55000000000000004">
      <c r="A1154">
        <v>1</v>
      </c>
      <c r="B1154" s="2">
        <v>44019</v>
      </c>
      <c r="C1154">
        <v>260</v>
      </c>
      <c r="D1154">
        <v>2</v>
      </c>
      <c r="E1154">
        <v>1</v>
      </c>
      <c r="G1154" s="1" t="s">
        <v>2387</v>
      </c>
      <c r="H1154">
        <v>0.13925925925925925</v>
      </c>
      <c r="I1154" s="1" t="s">
        <v>2320</v>
      </c>
    </row>
    <row r="1155" spans="1:9" x14ac:dyDescent="0.55000000000000004">
      <c r="A1155">
        <v>1</v>
      </c>
      <c r="B1155" s="2">
        <v>44019</v>
      </c>
      <c r="C1155">
        <v>260</v>
      </c>
      <c r="D1155">
        <v>3</v>
      </c>
      <c r="E1155">
        <v>3</v>
      </c>
      <c r="G1155" s="1" t="s">
        <v>2388</v>
      </c>
      <c r="H1155">
        <v>9.1269841269841293E-2</v>
      </c>
      <c r="I1155" s="1" t="s">
        <v>2310</v>
      </c>
    </row>
    <row r="1156" spans="1:9" x14ac:dyDescent="0.55000000000000004">
      <c r="A1156">
        <v>1</v>
      </c>
      <c r="B1156" s="2">
        <v>44019</v>
      </c>
      <c r="C1156">
        <v>260</v>
      </c>
      <c r="D1156">
        <v>4</v>
      </c>
      <c r="E1156">
        <v>15</v>
      </c>
      <c r="G1156" s="1" t="s">
        <v>2389</v>
      </c>
      <c r="H1156">
        <v>0.11685823754789275</v>
      </c>
      <c r="I1156" s="1" t="s">
        <v>2322</v>
      </c>
    </row>
    <row r="1157" spans="1:9" x14ac:dyDescent="0.55000000000000004">
      <c r="A1157">
        <v>1</v>
      </c>
      <c r="B1157" s="2">
        <v>44020</v>
      </c>
      <c r="C1157">
        <v>261</v>
      </c>
      <c r="D1157">
        <v>1</v>
      </c>
      <c r="E1157">
        <v>10</v>
      </c>
      <c r="G1157" s="1" t="s">
        <v>1276</v>
      </c>
      <c r="H1157">
        <v>7.6923076923076927E-2</v>
      </c>
      <c r="I1157" s="1" t="s">
        <v>2317</v>
      </c>
    </row>
    <row r="1158" spans="1:9" x14ac:dyDescent="0.55000000000000004">
      <c r="A1158">
        <v>1</v>
      </c>
      <c r="B1158" s="2">
        <v>44020</v>
      </c>
      <c r="C1158">
        <v>261</v>
      </c>
      <c r="D1158">
        <v>2</v>
      </c>
      <c r="E1158">
        <v>1</v>
      </c>
      <c r="G1158" s="1" t="s">
        <v>2390</v>
      </c>
      <c r="H1158">
        <v>0.12345679012345678</v>
      </c>
      <c r="I1158" s="1" t="s">
        <v>2320</v>
      </c>
    </row>
    <row r="1159" spans="1:9" x14ac:dyDescent="0.55000000000000004">
      <c r="A1159">
        <v>1</v>
      </c>
      <c r="B1159" s="2">
        <v>44020</v>
      </c>
      <c r="C1159">
        <v>261</v>
      </c>
      <c r="D1159">
        <v>3</v>
      </c>
      <c r="E1159">
        <v>2</v>
      </c>
      <c r="G1159" s="1" t="s">
        <v>2391</v>
      </c>
      <c r="H1159">
        <v>8.5317460317460347E-2</v>
      </c>
      <c r="I1159" s="1" t="s">
        <v>2323</v>
      </c>
    </row>
    <row r="1160" spans="1:9" x14ac:dyDescent="0.55000000000000004">
      <c r="A1160">
        <v>1</v>
      </c>
      <c r="B1160" s="2">
        <v>44020</v>
      </c>
      <c r="C1160">
        <v>261</v>
      </c>
      <c r="D1160">
        <v>4</v>
      </c>
      <c r="E1160">
        <v>15</v>
      </c>
      <c r="G1160" s="1" t="s">
        <v>2392</v>
      </c>
      <c r="H1160">
        <v>0.11877394636015329</v>
      </c>
      <c r="I1160" s="1" t="s">
        <v>2322</v>
      </c>
    </row>
    <row r="1161" spans="1:9" x14ac:dyDescent="0.55000000000000004">
      <c r="A1161">
        <v>1</v>
      </c>
      <c r="B1161" s="2">
        <v>44021</v>
      </c>
      <c r="C1161">
        <v>262</v>
      </c>
      <c r="D1161">
        <v>1</v>
      </c>
      <c r="E1161">
        <v>1</v>
      </c>
      <c r="G1161" s="1" t="s">
        <v>2393</v>
      </c>
      <c r="H1161">
        <v>0.12525252525252528</v>
      </c>
      <c r="I1161" s="1" t="s">
        <v>2320</v>
      </c>
    </row>
    <row r="1162" spans="1:9" x14ac:dyDescent="0.55000000000000004">
      <c r="A1162">
        <v>1</v>
      </c>
      <c r="B1162" s="2">
        <v>44021</v>
      </c>
      <c r="C1162">
        <v>262</v>
      </c>
      <c r="D1162">
        <v>2</v>
      </c>
      <c r="E1162">
        <v>13</v>
      </c>
      <c r="G1162" s="1" t="s">
        <v>2394</v>
      </c>
      <c r="H1162">
        <v>0.13095238095238099</v>
      </c>
      <c r="I1162" s="1" t="s">
        <v>2321</v>
      </c>
    </row>
    <row r="1163" spans="1:9" x14ac:dyDescent="0.55000000000000004">
      <c r="A1163">
        <v>1</v>
      </c>
      <c r="B1163" s="2">
        <v>44021</v>
      </c>
      <c r="C1163">
        <v>262</v>
      </c>
      <c r="D1163">
        <v>3</v>
      </c>
      <c r="E1163">
        <v>6</v>
      </c>
      <c r="G1163" s="1" t="s">
        <v>2395</v>
      </c>
      <c r="H1163">
        <v>0.10505050505050507</v>
      </c>
      <c r="I1163" s="1" t="s">
        <v>2313</v>
      </c>
    </row>
    <row r="1164" spans="1:9" x14ac:dyDescent="0.55000000000000004">
      <c r="A1164">
        <v>1</v>
      </c>
      <c r="B1164" s="2">
        <v>44021</v>
      </c>
      <c r="C1164">
        <v>262</v>
      </c>
      <c r="D1164">
        <v>4</v>
      </c>
      <c r="E1164">
        <v>5</v>
      </c>
      <c r="G1164" s="1" t="s">
        <v>2396</v>
      </c>
      <c r="H1164">
        <v>0.17989417989417991</v>
      </c>
      <c r="I1164" s="1" t="s">
        <v>2315</v>
      </c>
    </row>
    <row r="1165" spans="1:9" x14ac:dyDescent="0.55000000000000004">
      <c r="A1165">
        <v>1</v>
      </c>
      <c r="B1165" s="2">
        <v>44021</v>
      </c>
      <c r="C1165">
        <v>263</v>
      </c>
      <c r="D1165">
        <v>1</v>
      </c>
      <c r="E1165">
        <v>10</v>
      </c>
      <c r="G1165" s="1" t="s">
        <v>1270</v>
      </c>
      <c r="H1165">
        <v>7.905982905982907E-2</v>
      </c>
      <c r="I1165" s="1" t="s">
        <v>2317</v>
      </c>
    </row>
    <row r="1166" spans="1:9" x14ac:dyDescent="0.55000000000000004">
      <c r="A1166">
        <v>1</v>
      </c>
      <c r="B1166" s="2">
        <v>44021</v>
      </c>
      <c r="C1166">
        <v>263</v>
      </c>
      <c r="D1166">
        <v>2</v>
      </c>
      <c r="E1166">
        <v>1</v>
      </c>
      <c r="G1166" s="1" t="s">
        <v>2397</v>
      </c>
      <c r="H1166">
        <v>0.11904761904761903</v>
      </c>
      <c r="I1166" s="1" t="s">
        <v>2320</v>
      </c>
    </row>
    <row r="1167" spans="1:9" x14ac:dyDescent="0.55000000000000004">
      <c r="A1167">
        <v>1</v>
      </c>
      <c r="B1167" s="2">
        <v>44021</v>
      </c>
      <c r="C1167">
        <v>263</v>
      </c>
      <c r="D1167">
        <v>3</v>
      </c>
      <c r="E1167">
        <v>2</v>
      </c>
      <c r="G1167" s="1" t="s">
        <v>2398</v>
      </c>
      <c r="H1167">
        <v>8.5317460317460347E-2</v>
      </c>
      <c r="I1167" s="1" t="s">
        <v>2323</v>
      </c>
    </row>
    <row r="1168" spans="1:9" x14ac:dyDescent="0.55000000000000004">
      <c r="A1168">
        <v>1</v>
      </c>
      <c r="B1168" s="2">
        <v>44021</v>
      </c>
      <c r="C1168">
        <v>263</v>
      </c>
      <c r="D1168">
        <v>4</v>
      </c>
      <c r="E1168">
        <v>15</v>
      </c>
      <c r="G1168" s="1" t="s">
        <v>2399</v>
      </c>
      <c r="H1168">
        <v>0.11877394636015326</v>
      </c>
      <c r="I1168" s="1" t="s">
        <v>2322</v>
      </c>
    </row>
    <row r="1169" spans="1:9" x14ac:dyDescent="0.55000000000000004">
      <c r="A1169">
        <v>1</v>
      </c>
      <c r="B1169" s="2">
        <v>44022</v>
      </c>
      <c r="C1169">
        <v>264</v>
      </c>
      <c r="D1169">
        <v>1</v>
      </c>
      <c r="E1169">
        <v>1</v>
      </c>
      <c r="G1169" s="1" t="s">
        <v>2400</v>
      </c>
      <c r="H1169">
        <v>0.12525252525252531</v>
      </c>
      <c r="I1169" s="1" t="s">
        <v>2320</v>
      </c>
    </row>
    <row r="1170" spans="1:9" x14ac:dyDescent="0.55000000000000004">
      <c r="A1170">
        <v>1</v>
      </c>
      <c r="B1170" s="2">
        <v>44022</v>
      </c>
      <c r="C1170">
        <v>264</v>
      </c>
      <c r="D1170">
        <v>2</v>
      </c>
      <c r="E1170">
        <v>13</v>
      </c>
      <c r="G1170" s="1" t="s">
        <v>2401</v>
      </c>
      <c r="H1170">
        <v>0.12698412698412703</v>
      </c>
      <c r="I1170" s="1" t="s">
        <v>2321</v>
      </c>
    </row>
    <row r="1171" spans="1:9" x14ac:dyDescent="0.55000000000000004">
      <c r="A1171">
        <v>1</v>
      </c>
      <c r="B1171" s="2">
        <v>44022</v>
      </c>
      <c r="C1171">
        <v>264</v>
      </c>
      <c r="D1171">
        <v>3</v>
      </c>
      <c r="E1171">
        <v>6</v>
      </c>
      <c r="G1171" s="1" t="s">
        <v>2402</v>
      </c>
      <c r="H1171">
        <v>0.10303030303030306</v>
      </c>
      <c r="I1171" s="1" t="s">
        <v>2313</v>
      </c>
    </row>
    <row r="1172" spans="1:9" x14ac:dyDescent="0.55000000000000004">
      <c r="A1172">
        <v>1</v>
      </c>
      <c r="B1172" s="2">
        <v>44022</v>
      </c>
      <c r="C1172">
        <v>264</v>
      </c>
      <c r="D1172">
        <v>4</v>
      </c>
      <c r="E1172">
        <v>5</v>
      </c>
      <c r="G1172" s="1" t="s">
        <v>2403</v>
      </c>
      <c r="H1172">
        <v>0.16487455197132617</v>
      </c>
      <c r="I1172" s="1" t="s">
        <v>2315</v>
      </c>
    </row>
    <row r="1173" spans="1:9" x14ac:dyDescent="0.55000000000000004">
      <c r="A1173">
        <v>1</v>
      </c>
      <c r="B1173" s="2">
        <v>44022</v>
      </c>
      <c r="C1173">
        <v>265</v>
      </c>
      <c r="D1173">
        <v>1</v>
      </c>
      <c r="E1173">
        <v>10</v>
      </c>
      <c r="G1173" s="1" t="s">
        <v>1263</v>
      </c>
      <c r="H1173">
        <v>7.4786324786324798E-2</v>
      </c>
      <c r="I1173" s="1" t="s">
        <v>2317</v>
      </c>
    </row>
    <row r="1174" spans="1:9" x14ac:dyDescent="0.55000000000000004">
      <c r="A1174">
        <v>1</v>
      </c>
      <c r="B1174" s="2">
        <v>44022</v>
      </c>
      <c r="C1174">
        <v>265</v>
      </c>
      <c r="D1174">
        <v>2</v>
      </c>
      <c r="E1174">
        <v>1</v>
      </c>
      <c r="G1174" s="1" t="s">
        <v>2404</v>
      </c>
      <c r="H1174">
        <v>0.11904761904761903</v>
      </c>
      <c r="I1174" s="1" t="s">
        <v>2320</v>
      </c>
    </row>
    <row r="1175" spans="1:9" x14ac:dyDescent="0.55000000000000004">
      <c r="A1175">
        <v>1</v>
      </c>
      <c r="B1175" s="2">
        <v>44022</v>
      </c>
      <c r="C1175">
        <v>265</v>
      </c>
      <c r="D1175">
        <v>3</v>
      </c>
      <c r="E1175">
        <v>2</v>
      </c>
      <c r="G1175" s="1" t="s">
        <v>2405</v>
      </c>
      <c r="H1175">
        <v>8.7301587301587297E-2</v>
      </c>
      <c r="I1175" s="1" t="s">
        <v>2323</v>
      </c>
    </row>
    <row r="1176" spans="1:9" x14ac:dyDescent="0.55000000000000004">
      <c r="A1176">
        <v>1</v>
      </c>
      <c r="B1176" s="2">
        <v>44022</v>
      </c>
      <c r="C1176">
        <v>265</v>
      </c>
      <c r="D1176">
        <v>4</v>
      </c>
      <c r="E1176">
        <v>15</v>
      </c>
      <c r="G1176" s="1" t="s">
        <v>2406</v>
      </c>
      <c r="H1176">
        <v>0.11494252873563221</v>
      </c>
      <c r="I1176" s="1" t="s">
        <v>2322</v>
      </c>
    </row>
    <row r="1177" spans="1:9" x14ac:dyDescent="0.55000000000000004">
      <c r="A1177">
        <v>1</v>
      </c>
      <c r="B1177" s="2">
        <v>44023</v>
      </c>
      <c r="C1177">
        <v>266</v>
      </c>
      <c r="D1177">
        <v>1</v>
      </c>
      <c r="E1177">
        <v>1</v>
      </c>
      <c r="G1177" s="1" t="s">
        <v>2407</v>
      </c>
      <c r="H1177">
        <v>0.12525252525252528</v>
      </c>
      <c r="I1177" s="1" t="s">
        <v>2320</v>
      </c>
    </row>
    <row r="1178" spans="1:9" x14ac:dyDescent="0.55000000000000004">
      <c r="A1178">
        <v>1</v>
      </c>
      <c r="B1178" s="2">
        <v>44023</v>
      </c>
      <c r="C1178">
        <v>266</v>
      </c>
      <c r="D1178">
        <v>2</v>
      </c>
      <c r="E1178">
        <v>13</v>
      </c>
      <c r="G1178" s="1" t="s">
        <v>2408</v>
      </c>
      <c r="H1178">
        <v>0.13095238095238099</v>
      </c>
      <c r="I1178" s="1" t="s">
        <v>2321</v>
      </c>
    </row>
    <row r="1179" spans="1:9" x14ac:dyDescent="0.55000000000000004">
      <c r="A1179">
        <v>1</v>
      </c>
      <c r="B1179" s="2">
        <v>44023</v>
      </c>
      <c r="C1179">
        <v>266</v>
      </c>
      <c r="D1179">
        <v>3</v>
      </c>
      <c r="E1179">
        <v>6</v>
      </c>
      <c r="G1179" s="1" t="s">
        <v>2409</v>
      </c>
      <c r="H1179">
        <v>0.10101010101010102</v>
      </c>
      <c r="I1179" s="1" t="s">
        <v>2313</v>
      </c>
    </row>
    <row r="1180" spans="1:9" x14ac:dyDescent="0.55000000000000004">
      <c r="A1180">
        <v>1</v>
      </c>
      <c r="B1180" s="2">
        <v>44023</v>
      </c>
      <c r="C1180">
        <v>266</v>
      </c>
      <c r="D1180">
        <v>4</v>
      </c>
      <c r="E1180">
        <v>5</v>
      </c>
      <c r="G1180" s="1" t="s">
        <v>2410</v>
      </c>
      <c r="H1180">
        <v>0.11515151515151517</v>
      </c>
      <c r="I1180" s="1" t="s">
        <v>2315</v>
      </c>
    </row>
    <row r="1181" spans="1:9" x14ac:dyDescent="0.55000000000000004">
      <c r="A1181">
        <v>1</v>
      </c>
      <c r="B1181" s="2">
        <v>44023</v>
      </c>
      <c r="C1181">
        <v>266</v>
      </c>
      <c r="D1181">
        <v>5</v>
      </c>
      <c r="E1181">
        <v>5</v>
      </c>
      <c r="G1181" s="1" t="s">
        <v>547</v>
      </c>
      <c r="H1181">
        <v>0.11728395061728397</v>
      </c>
      <c r="I1181" s="1" t="s">
        <v>2315</v>
      </c>
    </row>
    <row r="1182" spans="1:9" x14ac:dyDescent="0.55000000000000004">
      <c r="A1182">
        <v>1</v>
      </c>
      <c r="B1182" s="2">
        <v>44023</v>
      </c>
      <c r="C1182">
        <v>266</v>
      </c>
      <c r="D1182">
        <v>6</v>
      </c>
      <c r="E1182">
        <v>5</v>
      </c>
      <c r="G1182" s="1" t="s">
        <v>2411</v>
      </c>
      <c r="H1182">
        <v>8.1761006289308227E-2</v>
      </c>
      <c r="I1182" s="1" t="s">
        <v>2315</v>
      </c>
    </row>
    <row r="1183" spans="1:9" x14ac:dyDescent="0.55000000000000004">
      <c r="A1183">
        <v>1</v>
      </c>
      <c r="B1183" s="2">
        <v>44023</v>
      </c>
      <c r="C1183">
        <v>267</v>
      </c>
      <c r="D1183">
        <v>1</v>
      </c>
      <c r="E1183">
        <v>6</v>
      </c>
      <c r="G1183" s="1" t="s">
        <v>1257</v>
      </c>
      <c r="H1183">
        <v>7.6923076923076941E-2</v>
      </c>
      <c r="I1183" s="1" t="s">
        <v>2313</v>
      </c>
    </row>
    <row r="1184" spans="1:9" x14ac:dyDescent="0.55000000000000004">
      <c r="A1184">
        <v>1</v>
      </c>
      <c r="B1184" s="2">
        <v>44023</v>
      </c>
      <c r="C1184">
        <v>267</v>
      </c>
      <c r="D1184">
        <v>2</v>
      </c>
      <c r="E1184">
        <v>1</v>
      </c>
      <c r="G1184" s="1" t="s">
        <v>2412</v>
      </c>
      <c r="H1184">
        <v>0.15196078431372548</v>
      </c>
      <c r="I1184" s="1" t="s">
        <v>2320</v>
      </c>
    </row>
    <row r="1185" spans="1:9" x14ac:dyDescent="0.55000000000000004">
      <c r="A1185">
        <v>1</v>
      </c>
      <c r="B1185" s="2">
        <v>44023</v>
      </c>
      <c r="C1185">
        <v>267</v>
      </c>
      <c r="D1185">
        <v>3</v>
      </c>
      <c r="E1185">
        <v>3</v>
      </c>
      <c r="G1185" s="1" t="s">
        <v>2413</v>
      </c>
      <c r="H1185">
        <v>0.10505050505050507</v>
      </c>
      <c r="I1185" s="1" t="s">
        <v>2310</v>
      </c>
    </row>
    <row r="1186" spans="1:9" x14ac:dyDescent="0.55000000000000004">
      <c r="A1186">
        <v>1</v>
      </c>
      <c r="B1186" s="2">
        <v>44023</v>
      </c>
      <c r="C1186">
        <v>267</v>
      </c>
      <c r="D1186">
        <v>4</v>
      </c>
      <c r="E1186">
        <v>2</v>
      </c>
      <c r="G1186" s="1" t="s">
        <v>2414</v>
      </c>
      <c r="H1186">
        <v>8.9285714285714302E-2</v>
      </c>
      <c r="I1186" s="1" t="s">
        <v>2323</v>
      </c>
    </row>
    <row r="1187" spans="1:9" x14ac:dyDescent="0.55000000000000004">
      <c r="A1187">
        <v>1</v>
      </c>
      <c r="B1187" s="2">
        <v>44023</v>
      </c>
      <c r="C1187">
        <v>267</v>
      </c>
      <c r="D1187">
        <v>5</v>
      </c>
      <c r="E1187">
        <v>15</v>
      </c>
      <c r="G1187" s="1" t="s">
        <v>2415</v>
      </c>
      <c r="H1187">
        <v>0.11302681992337167</v>
      </c>
      <c r="I1187" s="1" t="s">
        <v>2322</v>
      </c>
    </row>
    <row r="1188" spans="1:9" x14ac:dyDescent="0.55000000000000004">
      <c r="A1188">
        <v>1</v>
      </c>
      <c r="B1188" s="2">
        <v>44024</v>
      </c>
      <c r="C1188">
        <v>268</v>
      </c>
      <c r="D1188">
        <v>1</v>
      </c>
      <c r="E1188">
        <v>1</v>
      </c>
      <c r="G1188" s="1" t="s">
        <v>2416</v>
      </c>
      <c r="H1188">
        <v>0.12525252525252528</v>
      </c>
      <c r="I1188" s="1" t="s">
        <v>2320</v>
      </c>
    </row>
    <row r="1189" spans="1:9" x14ac:dyDescent="0.55000000000000004">
      <c r="A1189">
        <v>1</v>
      </c>
      <c r="B1189" s="2">
        <v>44024</v>
      </c>
      <c r="C1189">
        <v>268</v>
      </c>
      <c r="D1189">
        <v>2</v>
      </c>
      <c r="E1189">
        <v>5</v>
      </c>
      <c r="G1189" s="1" t="s">
        <v>2417</v>
      </c>
      <c r="H1189">
        <v>0.14367816091954025</v>
      </c>
      <c r="I1189" s="1" t="s">
        <v>2315</v>
      </c>
    </row>
    <row r="1190" spans="1:9" x14ac:dyDescent="0.55000000000000004">
      <c r="A1190">
        <v>1</v>
      </c>
      <c r="B1190" s="2">
        <v>44024</v>
      </c>
      <c r="C1190">
        <v>268</v>
      </c>
      <c r="D1190">
        <v>3</v>
      </c>
      <c r="E1190">
        <v>5</v>
      </c>
      <c r="G1190" s="1" t="s">
        <v>2418</v>
      </c>
      <c r="H1190">
        <v>8.1761006289308227E-2</v>
      </c>
      <c r="I1190" s="1" t="s">
        <v>2315</v>
      </c>
    </row>
    <row r="1191" spans="1:9" x14ac:dyDescent="0.55000000000000004">
      <c r="A1191">
        <v>1</v>
      </c>
      <c r="B1191" s="2">
        <v>44024</v>
      </c>
      <c r="C1191">
        <v>269</v>
      </c>
      <c r="D1191">
        <v>1</v>
      </c>
      <c r="E1191">
        <v>6</v>
      </c>
      <c r="G1191" s="1" t="s">
        <v>1251</v>
      </c>
      <c r="H1191">
        <v>7.4786324786324798E-2</v>
      </c>
      <c r="I1191" s="1" t="s">
        <v>2313</v>
      </c>
    </row>
    <row r="1192" spans="1:9" x14ac:dyDescent="0.55000000000000004">
      <c r="A1192">
        <v>1</v>
      </c>
      <c r="B1192" s="2">
        <v>44024</v>
      </c>
      <c r="C1192">
        <v>269</v>
      </c>
      <c r="D1192">
        <v>2</v>
      </c>
      <c r="E1192">
        <v>2</v>
      </c>
      <c r="G1192" s="1" t="s">
        <v>2419</v>
      </c>
      <c r="H1192">
        <v>9.0277777777777804E-2</v>
      </c>
      <c r="I1192" s="1" t="s">
        <v>2323</v>
      </c>
    </row>
    <row r="1193" spans="1:9" x14ac:dyDescent="0.55000000000000004">
      <c r="A1193">
        <v>1</v>
      </c>
      <c r="B1193" s="2">
        <v>44024</v>
      </c>
      <c r="C1193">
        <v>269</v>
      </c>
      <c r="D1193">
        <v>3</v>
      </c>
      <c r="E1193">
        <v>3</v>
      </c>
      <c r="G1193" s="1" t="s">
        <v>2420</v>
      </c>
      <c r="H1193">
        <v>8.7301587301587297E-2</v>
      </c>
      <c r="I1193" s="1" t="s">
        <v>2310</v>
      </c>
    </row>
    <row r="1194" spans="1:9" x14ac:dyDescent="0.55000000000000004">
      <c r="A1194">
        <v>1</v>
      </c>
      <c r="B1194" s="2">
        <v>44024</v>
      </c>
      <c r="C1194">
        <v>269</v>
      </c>
      <c r="D1194">
        <v>4</v>
      </c>
      <c r="E1194">
        <v>15</v>
      </c>
      <c r="G1194" s="1" t="s">
        <v>2421</v>
      </c>
      <c r="H1194">
        <v>0.11302681992337167</v>
      </c>
      <c r="I1194" s="1" t="s">
        <v>2322</v>
      </c>
    </row>
    <row r="1195" spans="1:9" x14ac:dyDescent="0.55000000000000004">
      <c r="A1195">
        <v>1</v>
      </c>
      <c r="B1195" s="2">
        <v>44025</v>
      </c>
      <c r="C1195">
        <v>270</v>
      </c>
      <c r="D1195">
        <v>1</v>
      </c>
      <c r="E1195">
        <v>1</v>
      </c>
      <c r="G1195" s="1" t="s">
        <v>2422</v>
      </c>
      <c r="H1195">
        <v>0.12727272727272729</v>
      </c>
      <c r="I1195" s="1" t="s">
        <v>2320</v>
      </c>
    </row>
    <row r="1196" spans="1:9" x14ac:dyDescent="0.55000000000000004">
      <c r="A1196">
        <v>1</v>
      </c>
      <c r="B1196" s="2">
        <v>44025</v>
      </c>
      <c r="C1196">
        <v>270</v>
      </c>
      <c r="D1196">
        <v>2</v>
      </c>
      <c r="E1196">
        <v>12</v>
      </c>
      <c r="G1196" s="1" t="s">
        <v>2423</v>
      </c>
      <c r="H1196">
        <v>0.14705882352941177</v>
      </c>
      <c r="I1196" s="1" t="s">
        <v>2319</v>
      </c>
    </row>
    <row r="1197" spans="1:9" x14ac:dyDescent="0.55000000000000004">
      <c r="A1197">
        <v>1</v>
      </c>
      <c r="B1197" s="2">
        <v>44025</v>
      </c>
      <c r="C1197">
        <v>270</v>
      </c>
      <c r="D1197">
        <v>3</v>
      </c>
      <c r="E1197">
        <v>5</v>
      </c>
      <c r="F1197" t="s">
        <v>2290</v>
      </c>
      <c r="G1197" s="1" t="s">
        <v>2424</v>
      </c>
      <c r="H1197">
        <v>0.11309523809523814</v>
      </c>
      <c r="I1197" s="1" t="s">
        <v>2315</v>
      </c>
    </row>
    <row r="1198" spans="1:9" x14ac:dyDescent="0.55000000000000004">
      <c r="A1198">
        <v>1</v>
      </c>
      <c r="B1198" s="2">
        <v>44025</v>
      </c>
      <c r="C1198">
        <v>270</v>
      </c>
      <c r="D1198">
        <v>4</v>
      </c>
      <c r="E1198">
        <v>5</v>
      </c>
      <c r="G1198" s="1" t="s">
        <v>2425</v>
      </c>
      <c r="H1198">
        <v>8.1761006289308227E-2</v>
      </c>
      <c r="I1198" s="1" t="s">
        <v>2315</v>
      </c>
    </row>
    <row r="1199" spans="1:9" x14ac:dyDescent="0.55000000000000004">
      <c r="A1199">
        <v>1</v>
      </c>
      <c r="B1199" s="2">
        <v>44025</v>
      </c>
      <c r="C1199">
        <v>271</v>
      </c>
      <c r="D1199">
        <v>1</v>
      </c>
      <c r="E1199">
        <v>6</v>
      </c>
      <c r="G1199" s="1" t="s">
        <v>1243</v>
      </c>
      <c r="H1199">
        <v>7.4786324786324798E-2</v>
      </c>
      <c r="I1199" s="1" t="s">
        <v>2313</v>
      </c>
    </row>
    <row r="1200" spans="1:9" x14ac:dyDescent="0.55000000000000004">
      <c r="A1200">
        <v>1</v>
      </c>
      <c r="B1200" s="2">
        <v>44025</v>
      </c>
      <c r="C1200">
        <v>271</v>
      </c>
      <c r="D1200">
        <v>2</v>
      </c>
      <c r="E1200">
        <v>13</v>
      </c>
      <c r="G1200" s="1" t="s">
        <v>2426</v>
      </c>
      <c r="H1200">
        <v>0.15407407407407406</v>
      </c>
      <c r="I1200" s="1" t="s">
        <v>2321</v>
      </c>
    </row>
    <row r="1201" spans="1:9" x14ac:dyDescent="0.55000000000000004">
      <c r="A1201">
        <v>1</v>
      </c>
      <c r="B1201" s="2">
        <v>44025</v>
      </c>
      <c r="C1201">
        <v>271</v>
      </c>
      <c r="D1201">
        <v>3</v>
      </c>
      <c r="E1201">
        <v>2</v>
      </c>
      <c r="G1201" s="1" t="s">
        <v>2427</v>
      </c>
      <c r="H1201">
        <v>8.9285714285714302E-2</v>
      </c>
      <c r="I1201" s="1" t="s">
        <v>2323</v>
      </c>
    </row>
    <row r="1202" spans="1:9" x14ac:dyDescent="0.55000000000000004">
      <c r="A1202">
        <v>1</v>
      </c>
      <c r="B1202" s="2">
        <v>44025</v>
      </c>
      <c r="C1202">
        <v>271</v>
      </c>
      <c r="D1202">
        <v>4</v>
      </c>
      <c r="E1202">
        <v>15</v>
      </c>
      <c r="G1202" s="1" t="s">
        <v>2428</v>
      </c>
      <c r="H1202">
        <v>0.11877394636015329</v>
      </c>
      <c r="I1202" s="1" t="s">
        <v>2322</v>
      </c>
    </row>
    <row r="1203" spans="1:9" x14ac:dyDescent="0.55000000000000004">
      <c r="A1203">
        <v>1</v>
      </c>
      <c r="B1203" s="2">
        <v>44026</v>
      </c>
      <c r="C1203">
        <v>272</v>
      </c>
      <c r="D1203">
        <v>1</v>
      </c>
      <c r="E1203">
        <v>1</v>
      </c>
      <c r="G1203" s="1" t="s">
        <v>2429</v>
      </c>
      <c r="H1203">
        <v>0.12323232323232325</v>
      </c>
      <c r="I1203" s="1" t="s">
        <v>2320</v>
      </c>
    </row>
    <row r="1204" spans="1:9" x14ac:dyDescent="0.55000000000000004">
      <c r="A1204">
        <v>1</v>
      </c>
      <c r="B1204" s="2">
        <v>44026</v>
      </c>
      <c r="C1204">
        <v>272</v>
      </c>
      <c r="D1204">
        <v>2</v>
      </c>
      <c r="E1204">
        <v>13</v>
      </c>
      <c r="G1204" s="1" t="s">
        <v>2430</v>
      </c>
      <c r="H1204">
        <v>0.1150793650793651</v>
      </c>
      <c r="I1204" s="1" t="s">
        <v>2321</v>
      </c>
    </row>
    <row r="1205" spans="1:9" x14ac:dyDescent="0.55000000000000004">
      <c r="A1205">
        <v>1</v>
      </c>
      <c r="B1205" s="2">
        <v>44026</v>
      </c>
      <c r="C1205">
        <v>272</v>
      </c>
      <c r="D1205">
        <v>3</v>
      </c>
      <c r="E1205">
        <v>5</v>
      </c>
      <c r="G1205" s="1" t="s">
        <v>2431</v>
      </c>
      <c r="H1205">
        <v>9.1617933723196918E-2</v>
      </c>
      <c r="I1205" s="1" t="s">
        <v>2315</v>
      </c>
    </row>
    <row r="1206" spans="1:9" x14ac:dyDescent="0.55000000000000004">
      <c r="A1206">
        <v>1</v>
      </c>
      <c r="B1206" s="2">
        <v>44026</v>
      </c>
      <c r="C1206">
        <v>272</v>
      </c>
      <c r="D1206">
        <v>4</v>
      </c>
      <c r="E1206">
        <v>1</v>
      </c>
      <c r="G1206" s="1" t="s">
        <v>2432</v>
      </c>
      <c r="H1206">
        <v>0.11522633744855969</v>
      </c>
      <c r="I1206" s="1" t="s">
        <v>2320</v>
      </c>
    </row>
    <row r="1207" spans="1:9" x14ac:dyDescent="0.55000000000000004">
      <c r="A1207">
        <v>1</v>
      </c>
      <c r="B1207" s="2">
        <v>44026</v>
      </c>
      <c r="C1207">
        <v>272</v>
      </c>
      <c r="D1207">
        <v>5</v>
      </c>
      <c r="E1207">
        <v>1</v>
      </c>
      <c r="F1207" t="s">
        <v>2290</v>
      </c>
      <c r="G1207" s="1" t="s">
        <v>2433</v>
      </c>
      <c r="H1207">
        <v>0.10052910052910055</v>
      </c>
      <c r="I1207" s="1" t="s">
        <v>2320</v>
      </c>
    </row>
    <row r="1208" spans="1:9" x14ac:dyDescent="0.55000000000000004">
      <c r="A1208">
        <v>1</v>
      </c>
      <c r="B1208" s="2">
        <v>44026</v>
      </c>
      <c r="C1208">
        <v>272</v>
      </c>
      <c r="D1208">
        <v>6</v>
      </c>
      <c r="E1208">
        <v>5</v>
      </c>
      <c r="F1208" t="s">
        <v>2309</v>
      </c>
      <c r="G1208" s="1" t="s">
        <v>2434</v>
      </c>
      <c r="H1208">
        <v>0.1225490196078431</v>
      </c>
      <c r="I1208" s="1" t="s">
        <v>2315</v>
      </c>
    </row>
    <row r="1209" spans="1:9" x14ac:dyDescent="0.55000000000000004">
      <c r="A1209">
        <v>1</v>
      </c>
      <c r="B1209" s="2">
        <v>44026</v>
      </c>
      <c r="C1209">
        <v>273</v>
      </c>
      <c r="D1209">
        <v>1</v>
      </c>
      <c r="E1209">
        <v>11</v>
      </c>
      <c r="G1209" s="1" t="s">
        <v>1236</v>
      </c>
      <c r="H1209">
        <v>7.9059829059829057E-2</v>
      </c>
      <c r="I1209" s="1" t="s">
        <v>2314</v>
      </c>
    </row>
    <row r="1210" spans="1:9" x14ac:dyDescent="0.55000000000000004">
      <c r="A1210">
        <v>1</v>
      </c>
      <c r="B1210" s="2">
        <v>44026</v>
      </c>
      <c r="C1210">
        <v>273</v>
      </c>
      <c r="D1210">
        <v>2</v>
      </c>
      <c r="E1210">
        <v>1</v>
      </c>
      <c r="G1210" s="1" t="s">
        <v>2435</v>
      </c>
      <c r="H1210">
        <v>0.11904761904761904</v>
      </c>
      <c r="I1210" s="1" t="s">
        <v>2320</v>
      </c>
    </row>
    <row r="1211" spans="1:9" x14ac:dyDescent="0.55000000000000004">
      <c r="A1211">
        <v>1</v>
      </c>
      <c r="B1211" s="2">
        <v>44026</v>
      </c>
      <c r="C1211">
        <v>273</v>
      </c>
      <c r="D1211">
        <v>3</v>
      </c>
      <c r="E1211">
        <v>3</v>
      </c>
      <c r="G1211" s="1" t="s">
        <v>2436</v>
      </c>
      <c r="H1211">
        <v>8.7301587301587311E-2</v>
      </c>
      <c r="I1211" s="1" t="s">
        <v>2310</v>
      </c>
    </row>
    <row r="1212" spans="1:9" x14ac:dyDescent="0.55000000000000004">
      <c r="A1212">
        <v>1</v>
      </c>
      <c r="B1212" s="2">
        <v>44026</v>
      </c>
      <c r="C1212">
        <v>273</v>
      </c>
      <c r="D1212">
        <v>4</v>
      </c>
      <c r="E1212">
        <v>15</v>
      </c>
      <c r="G1212" s="1" t="s">
        <v>2437</v>
      </c>
      <c r="H1212">
        <v>9.5516569200779736E-2</v>
      </c>
      <c r="I1212" s="1" t="s">
        <v>2322</v>
      </c>
    </row>
    <row r="1213" spans="1:9" x14ac:dyDescent="0.55000000000000004">
      <c r="A1213">
        <v>1</v>
      </c>
      <c r="B1213" s="2">
        <v>44027</v>
      </c>
      <c r="C1213">
        <v>274</v>
      </c>
      <c r="D1213">
        <v>1</v>
      </c>
      <c r="E1213">
        <v>1</v>
      </c>
      <c r="F1213" t="s">
        <v>2309</v>
      </c>
      <c r="G1213" s="1" t="s">
        <v>2438</v>
      </c>
      <c r="H1213">
        <v>0.12323232323232325</v>
      </c>
      <c r="I1213" s="1" t="s">
        <v>2320</v>
      </c>
    </row>
    <row r="1214" spans="1:9" x14ac:dyDescent="0.55000000000000004">
      <c r="A1214">
        <v>1</v>
      </c>
      <c r="B1214" s="2">
        <v>44027</v>
      </c>
      <c r="C1214">
        <v>274</v>
      </c>
      <c r="D1214">
        <v>2</v>
      </c>
      <c r="E1214">
        <v>13</v>
      </c>
      <c r="G1214" s="1" t="s">
        <v>2439</v>
      </c>
      <c r="H1214">
        <v>0.10714285714285718</v>
      </c>
      <c r="I1214" s="1" t="s">
        <v>2321</v>
      </c>
    </row>
    <row r="1215" spans="1:9" x14ac:dyDescent="0.55000000000000004">
      <c r="A1215">
        <v>1</v>
      </c>
      <c r="B1215" s="2">
        <v>44027</v>
      </c>
      <c r="C1215">
        <v>274</v>
      </c>
      <c r="D1215">
        <v>3</v>
      </c>
      <c r="E1215">
        <v>5</v>
      </c>
      <c r="G1215" s="1" t="s">
        <v>2440</v>
      </c>
      <c r="H1215">
        <v>0.16666666666666669</v>
      </c>
      <c r="I1215" s="1" t="s">
        <v>2315</v>
      </c>
    </row>
    <row r="1216" spans="1:9" x14ac:dyDescent="0.55000000000000004">
      <c r="A1216">
        <v>1</v>
      </c>
      <c r="B1216" s="2">
        <v>44027</v>
      </c>
      <c r="C1216">
        <v>275</v>
      </c>
      <c r="D1216">
        <v>1</v>
      </c>
      <c r="E1216">
        <v>6</v>
      </c>
      <c r="G1216" s="1" t="s">
        <v>1230</v>
      </c>
      <c r="H1216">
        <v>7.9059829059829084E-2</v>
      </c>
      <c r="I1216" s="1" t="s">
        <v>2313</v>
      </c>
    </row>
    <row r="1217" spans="1:9" x14ac:dyDescent="0.55000000000000004">
      <c r="A1217">
        <v>1</v>
      </c>
      <c r="B1217" s="2">
        <v>44027</v>
      </c>
      <c r="C1217">
        <v>275</v>
      </c>
      <c r="D1217">
        <v>2</v>
      </c>
      <c r="E1217">
        <v>13</v>
      </c>
      <c r="G1217" s="1" t="s">
        <v>2441</v>
      </c>
      <c r="H1217">
        <v>0.18970189701897019</v>
      </c>
      <c r="I1217" s="1" t="s">
        <v>2321</v>
      </c>
    </row>
    <row r="1218" spans="1:9" x14ac:dyDescent="0.55000000000000004">
      <c r="A1218">
        <v>1</v>
      </c>
      <c r="B1218" s="2">
        <v>44027</v>
      </c>
      <c r="C1218">
        <v>275</v>
      </c>
      <c r="D1218">
        <v>3</v>
      </c>
      <c r="E1218">
        <v>2</v>
      </c>
      <c r="G1218" s="1" t="s">
        <v>2442</v>
      </c>
      <c r="H1218">
        <v>8.5317460317460347E-2</v>
      </c>
      <c r="I1218" s="1" t="s">
        <v>2323</v>
      </c>
    </row>
    <row r="1219" spans="1:9" x14ac:dyDescent="0.55000000000000004">
      <c r="A1219">
        <v>1</v>
      </c>
      <c r="B1219" s="2">
        <v>44027</v>
      </c>
      <c r="C1219">
        <v>275</v>
      </c>
      <c r="D1219">
        <v>4</v>
      </c>
      <c r="E1219">
        <v>15</v>
      </c>
      <c r="G1219" s="1" t="s">
        <v>2443</v>
      </c>
      <c r="H1219">
        <v>9.7465886939571145E-2</v>
      </c>
      <c r="I1219" s="1" t="s">
        <v>2322</v>
      </c>
    </row>
    <row r="1220" spans="1:9" x14ac:dyDescent="0.55000000000000004">
      <c r="A1220">
        <v>1</v>
      </c>
      <c r="B1220" s="2">
        <v>44028</v>
      </c>
      <c r="C1220">
        <v>276</v>
      </c>
      <c r="D1220">
        <v>1</v>
      </c>
      <c r="E1220">
        <v>1</v>
      </c>
      <c r="G1220" s="1" t="s">
        <v>2444</v>
      </c>
      <c r="H1220">
        <v>0.12727272727272732</v>
      </c>
      <c r="I1220" s="1" t="s">
        <v>2320</v>
      </c>
    </row>
    <row r="1221" spans="1:9" x14ac:dyDescent="0.55000000000000004">
      <c r="A1221">
        <v>1</v>
      </c>
      <c r="B1221" s="2">
        <v>44028</v>
      </c>
      <c r="C1221">
        <v>276</v>
      </c>
      <c r="D1221">
        <v>2</v>
      </c>
      <c r="E1221">
        <v>13</v>
      </c>
      <c r="G1221" s="1" t="s">
        <v>2445</v>
      </c>
      <c r="H1221">
        <v>0.15482695810564662</v>
      </c>
      <c r="I1221" s="1" t="s">
        <v>2321</v>
      </c>
    </row>
    <row r="1222" spans="1:9" x14ac:dyDescent="0.55000000000000004">
      <c r="A1222">
        <v>1</v>
      </c>
      <c r="B1222" s="2">
        <v>44028</v>
      </c>
      <c r="C1222">
        <v>276</v>
      </c>
      <c r="D1222">
        <v>3</v>
      </c>
      <c r="E1222">
        <v>5</v>
      </c>
      <c r="G1222" s="1" t="s">
        <v>2446</v>
      </c>
      <c r="H1222">
        <v>0.14124293785310738</v>
      </c>
      <c r="I1222" s="1" t="s">
        <v>2315</v>
      </c>
    </row>
    <row r="1223" spans="1:9" x14ac:dyDescent="0.55000000000000004">
      <c r="A1223">
        <v>1</v>
      </c>
      <c r="B1223" s="2">
        <v>44028</v>
      </c>
      <c r="C1223">
        <v>277</v>
      </c>
      <c r="D1223">
        <v>1</v>
      </c>
      <c r="E1223">
        <v>6</v>
      </c>
      <c r="G1223" s="1" t="s">
        <v>1223</v>
      </c>
      <c r="H1223">
        <v>7.6923076923076955E-2</v>
      </c>
      <c r="I1223" s="1" t="s">
        <v>2313</v>
      </c>
    </row>
    <row r="1224" spans="1:9" x14ac:dyDescent="0.55000000000000004">
      <c r="A1224">
        <v>1</v>
      </c>
      <c r="B1224" s="2">
        <v>44028</v>
      </c>
      <c r="C1224">
        <v>277</v>
      </c>
      <c r="D1224">
        <v>2</v>
      </c>
      <c r="E1224">
        <v>13</v>
      </c>
      <c r="G1224" s="1" t="s">
        <v>2447</v>
      </c>
      <c r="H1224">
        <v>0.15179968701095456</v>
      </c>
      <c r="I1224" s="1" t="s">
        <v>2321</v>
      </c>
    </row>
    <row r="1225" spans="1:9" x14ac:dyDescent="0.55000000000000004">
      <c r="A1225">
        <v>1</v>
      </c>
      <c r="B1225" s="2">
        <v>44028</v>
      </c>
      <c r="C1225">
        <v>277</v>
      </c>
      <c r="D1225">
        <v>3</v>
      </c>
      <c r="E1225">
        <v>3</v>
      </c>
      <c r="G1225" s="1" t="s">
        <v>2448</v>
      </c>
      <c r="H1225">
        <v>0.10303030303030304</v>
      </c>
      <c r="I1225" s="1" t="s">
        <v>2310</v>
      </c>
    </row>
    <row r="1226" spans="1:9" x14ac:dyDescent="0.55000000000000004">
      <c r="A1226">
        <v>1</v>
      </c>
      <c r="B1226" s="2">
        <v>44028</v>
      </c>
      <c r="C1226">
        <v>277</v>
      </c>
      <c r="D1226">
        <v>4</v>
      </c>
      <c r="E1226">
        <v>3</v>
      </c>
      <c r="G1226" s="1" t="s">
        <v>2449</v>
      </c>
      <c r="H1226">
        <v>8.9285714285714302E-2</v>
      </c>
      <c r="I1226" s="1" t="s">
        <v>2310</v>
      </c>
    </row>
    <row r="1227" spans="1:9" x14ac:dyDescent="0.55000000000000004">
      <c r="A1227">
        <v>1</v>
      </c>
      <c r="B1227" s="2">
        <v>44028</v>
      </c>
      <c r="C1227">
        <v>277</v>
      </c>
      <c r="D1227">
        <v>5</v>
      </c>
      <c r="E1227">
        <v>15</v>
      </c>
      <c r="G1227" s="1" t="s">
        <v>2450</v>
      </c>
      <c r="H1227">
        <v>9.9415204678362609E-2</v>
      </c>
      <c r="I1227" s="1" t="s">
        <v>2322</v>
      </c>
    </row>
    <row r="1228" spans="1:9" x14ac:dyDescent="0.55000000000000004">
      <c r="A1228">
        <v>1</v>
      </c>
      <c r="B1228" s="2">
        <v>44029</v>
      </c>
      <c r="C1228">
        <v>278</v>
      </c>
      <c r="D1228">
        <v>1</v>
      </c>
      <c r="E1228">
        <v>1</v>
      </c>
      <c r="G1228" s="1" t="s">
        <v>2451</v>
      </c>
      <c r="H1228">
        <v>0.12727272727272729</v>
      </c>
      <c r="I1228" s="1" t="s">
        <v>2320</v>
      </c>
    </row>
    <row r="1229" spans="1:9" x14ac:dyDescent="0.55000000000000004">
      <c r="A1229">
        <v>1</v>
      </c>
      <c r="B1229" s="2">
        <v>44029</v>
      </c>
      <c r="C1229">
        <v>278</v>
      </c>
      <c r="D1229">
        <v>2</v>
      </c>
      <c r="E1229">
        <v>5</v>
      </c>
      <c r="G1229" s="1" t="s">
        <v>2452</v>
      </c>
      <c r="H1229">
        <v>0.15196078431372548</v>
      </c>
      <c r="I1229" s="1" t="s">
        <v>2315</v>
      </c>
    </row>
    <row r="1230" spans="1:9" x14ac:dyDescent="0.55000000000000004">
      <c r="A1230">
        <v>1</v>
      </c>
      <c r="B1230" s="2">
        <v>44029</v>
      </c>
      <c r="C1230">
        <v>279</v>
      </c>
      <c r="D1230">
        <v>1</v>
      </c>
      <c r="E1230">
        <v>14</v>
      </c>
      <c r="G1230" s="1" t="s">
        <v>1094</v>
      </c>
      <c r="H1230">
        <v>8.496732026143794E-2</v>
      </c>
      <c r="I1230" s="1" t="s">
        <v>2311</v>
      </c>
    </row>
    <row r="1231" spans="1:9" x14ac:dyDescent="0.55000000000000004">
      <c r="A1231">
        <v>1</v>
      </c>
      <c r="B1231" s="2">
        <v>44029</v>
      </c>
      <c r="C1231">
        <v>279</v>
      </c>
      <c r="D1231">
        <v>2</v>
      </c>
      <c r="E1231">
        <v>14</v>
      </c>
      <c r="G1231" s="1" t="s">
        <v>2453</v>
      </c>
      <c r="H1231">
        <v>0.24579124579124581</v>
      </c>
      <c r="I1231" s="1" t="s">
        <v>2311</v>
      </c>
    </row>
    <row r="1232" spans="1:9" x14ac:dyDescent="0.55000000000000004">
      <c r="A1232">
        <v>1</v>
      </c>
      <c r="B1232" s="2">
        <v>44029</v>
      </c>
      <c r="C1232">
        <v>279</v>
      </c>
      <c r="D1232">
        <v>3</v>
      </c>
      <c r="E1232">
        <v>14</v>
      </c>
      <c r="G1232" s="1" t="s">
        <v>2454</v>
      </c>
      <c r="H1232">
        <v>0.15065913370998116</v>
      </c>
      <c r="I1232" s="1" t="s">
        <v>2311</v>
      </c>
    </row>
    <row r="1233" spans="1:9" x14ac:dyDescent="0.55000000000000004">
      <c r="A1233">
        <v>1</v>
      </c>
      <c r="B1233" s="2">
        <v>44029</v>
      </c>
      <c r="C1233">
        <v>279</v>
      </c>
      <c r="D1233">
        <v>4</v>
      </c>
      <c r="E1233">
        <v>7</v>
      </c>
      <c r="G1233" s="1" t="s">
        <v>2455</v>
      </c>
      <c r="H1233">
        <v>0.13559322033898305</v>
      </c>
      <c r="I1233" s="1" t="s">
        <v>2312</v>
      </c>
    </row>
    <row r="1234" spans="1:9" x14ac:dyDescent="0.55000000000000004">
      <c r="A1234">
        <v>1</v>
      </c>
      <c r="B1234" s="2">
        <v>44029</v>
      </c>
      <c r="C1234">
        <v>279</v>
      </c>
      <c r="D1234">
        <v>5</v>
      </c>
      <c r="E1234">
        <v>14</v>
      </c>
      <c r="G1234" s="1" t="s">
        <v>2456</v>
      </c>
      <c r="H1234">
        <v>8.333333333333337E-2</v>
      </c>
      <c r="I1234" s="1" t="s">
        <v>2311</v>
      </c>
    </row>
    <row r="1235" spans="1:9" x14ac:dyDescent="0.55000000000000004">
      <c r="A1235">
        <v>1</v>
      </c>
      <c r="B1235" s="2">
        <v>44029</v>
      </c>
      <c r="C1235">
        <v>279</v>
      </c>
      <c r="D1235">
        <v>6</v>
      </c>
      <c r="E1235">
        <v>14</v>
      </c>
      <c r="G1235" s="1" t="s">
        <v>2457</v>
      </c>
      <c r="H1235">
        <v>0.10536398467432954</v>
      </c>
      <c r="I1235" s="1" t="s">
        <v>2311</v>
      </c>
    </row>
    <row r="1236" spans="1:9" x14ac:dyDescent="0.55000000000000004">
      <c r="A1236">
        <v>1</v>
      </c>
      <c r="B1236" s="2">
        <v>44029</v>
      </c>
      <c r="C1236">
        <v>279</v>
      </c>
      <c r="D1236">
        <v>7</v>
      </c>
      <c r="E1236">
        <v>14</v>
      </c>
      <c r="G1236" s="1" t="s">
        <v>2458</v>
      </c>
      <c r="H1236">
        <v>0.12903225806451613</v>
      </c>
      <c r="I1236" s="1" t="s">
        <v>2311</v>
      </c>
    </row>
    <row r="1237" spans="1:9" x14ac:dyDescent="0.55000000000000004">
      <c r="A1237">
        <v>1</v>
      </c>
      <c r="B1237" s="2">
        <v>44029</v>
      </c>
      <c r="C1237">
        <v>280</v>
      </c>
      <c r="D1237">
        <v>1</v>
      </c>
      <c r="E1237">
        <v>6</v>
      </c>
      <c r="G1237" s="1" t="s">
        <v>1216</v>
      </c>
      <c r="H1237">
        <v>7.4786324786324812E-2</v>
      </c>
      <c r="I1237" s="1" t="s">
        <v>2313</v>
      </c>
    </row>
    <row r="1238" spans="1:9" x14ac:dyDescent="0.55000000000000004">
      <c r="A1238">
        <v>1</v>
      </c>
      <c r="B1238" s="2">
        <v>44029</v>
      </c>
      <c r="C1238">
        <v>280</v>
      </c>
      <c r="D1238">
        <v>2</v>
      </c>
      <c r="E1238">
        <v>13</v>
      </c>
      <c r="G1238" s="1" t="s">
        <v>2459</v>
      </c>
      <c r="H1238">
        <v>0.14370370370370367</v>
      </c>
      <c r="I1238" s="1" t="s">
        <v>2321</v>
      </c>
    </row>
    <row r="1239" spans="1:9" x14ac:dyDescent="0.55000000000000004">
      <c r="A1239">
        <v>1</v>
      </c>
      <c r="B1239" s="2">
        <v>44029</v>
      </c>
      <c r="C1239">
        <v>280</v>
      </c>
      <c r="D1239">
        <v>3</v>
      </c>
      <c r="E1239">
        <v>2</v>
      </c>
      <c r="G1239" s="1" t="s">
        <v>2460</v>
      </c>
      <c r="H1239">
        <v>8.9285714285714302E-2</v>
      </c>
      <c r="I1239" s="1" t="s">
        <v>2323</v>
      </c>
    </row>
    <row r="1240" spans="1:9" x14ac:dyDescent="0.55000000000000004">
      <c r="A1240">
        <v>1</v>
      </c>
      <c r="B1240" s="2">
        <v>44029</v>
      </c>
      <c r="C1240">
        <v>280</v>
      </c>
      <c r="D1240">
        <v>4</v>
      </c>
      <c r="E1240">
        <v>15</v>
      </c>
      <c r="G1240" s="1" t="s">
        <v>2461</v>
      </c>
      <c r="H1240">
        <v>0.10331384015594544</v>
      </c>
      <c r="I1240" s="1" t="s">
        <v>2322</v>
      </c>
    </row>
    <row r="1241" spans="1:9" x14ac:dyDescent="0.55000000000000004">
      <c r="A1241">
        <v>1</v>
      </c>
      <c r="B1241" s="2">
        <v>44030</v>
      </c>
      <c r="C1241">
        <v>281</v>
      </c>
      <c r="D1241">
        <v>1</v>
      </c>
      <c r="E1241">
        <v>1</v>
      </c>
      <c r="G1241" s="1" t="s">
        <v>2462</v>
      </c>
      <c r="H1241">
        <v>0.12929292929292932</v>
      </c>
      <c r="I1241" s="1" t="s">
        <v>2320</v>
      </c>
    </row>
    <row r="1242" spans="1:9" x14ac:dyDescent="0.55000000000000004">
      <c r="A1242">
        <v>1</v>
      </c>
      <c r="B1242" s="2">
        <v>44030</v>
      </c>
      <c r="C1242">
        <v>281</v>
      </c>
      <c r="D1242">
        <v>2</v>
      </c>
      <c r="E1242">
        <v>5</v>
      </c>
      <c r="G1242" s="1" t="s">
        <v>2463</v>
      </c>
      <c r="H1242">
        <v>0.13020833333333331</v>
      </c>
      <c r="I1242" s="1" t="s">
        <v>2315</v>
      </c>
    </row>
    <row r="1243" spans="1:9" x14ac:dyDescent="0.55000000000000004">
      <c r="A1243">
        <v>1</v>
      </c>
      <c r="B1243" s="2">
        <v>44030</v>
      </c>
      <c r="C1243">
        <v>282</v>
      </c>
      <c r="D1243">
        <v>1</v>
      </c>
      <c r="E1243">
        <v>6</v>
      </c>
      <c r="G1243" s="1" t="s">
        <v>1210</v>
      </c>
      <c r="H1243">
        <v>7.9059829059829084E-2</v>
      </c>
      <c r="I1243" s="1" t="s">
        <v>2313</v>
      </c>
    </row>
    <row r="1244" spans="1:9" x14ac:dyDescent="0.55000000000000004">
      <c r="A1244">
        <v>1</v>
      </c>
      <c r="B1244" s="2">
        <v>44030</v>
      </c>
      <c r="C1244">
        <v>282</v>
      </c>
      <c r="D1244">
        <v>2</v>
      </c>
      <c r="E1244">
        <v>13</v>
      </c>
      <c r="G1244" s="1" t="s">
        <v>2464</v>
      </c>
      <c r="H1244">
        <v>0.17836257309941519</v>
      </c>
      <c r="I1244" s="1" t="s">
        <v>2321</v>
      </c>
    </row>
    <row r="1245" spans="1:9" x14ac:dyDescent="0.55000000000000004">
      <c r="A1245">
        <v>1</v>
      </c>
      <c r="B1245" s="2">
        <v>44030</v>
      </c>
      <c r="C1245">
        <v>282</v>
      </c>
      <c r="D1245">
        <v>3</v>
      </c>
      <c r="E1245">
        <v>3</v>
      </c>
      <c r="G1245" s="1" t="s">
        <v>2465</v>
      </c>
      <c r="H1245">
        <v>9.3253968253968256E-2</v>
      </c>
      <c r="I1245" s="1" t="s">
        <v>2310</v>
      </c>
    </row>
    <row r="1246" spans="1:9" x14ac:dyDescent="0.55000000000000004">
      <c r="A1246">
        <v>1</v>
      </c>
      <c r="B1246" s="2">
        <v>44030</v>
      </c>
      <c r="C1246">
        <v>282</v>
      </c>
      <c r="D1246">
        <v>4</v>
      </c>
      <c r="E1246">
        <v>15</v>
      </c>
      <c r="G1246" s="1" t="s">
        <v>2466</v>
      </c>
      <c r="H1246">
        <v>9.7465886939571145E-2</v>
      </c>
      <c r="I1246" s="1" t="s">
        <v>2322</v>
      </c>
    </row>
    <row r="1247" spans="1:9" x14ac:dyDescent="0.55000000000000004">
      <c r="A1247">
        <v>1</v>
      </c>
      <c r="B1247" s="2">
        <v>44031</v>
      </c>
      <c r="C1247">
        <v>283</v>
      </c>
      <c r="D1247">
        <v>1</v>
      </c>
      <c r="E1247">
        <v>1</v>
      </c>
      <c r="G1247" s="1" t="s">
        <v>2467</v>
      </c>
      <c r="H1247">
        <v>0.12525252525252528</v>
      </c>
      <c r="I1247" s="1" t="s">
        <v>2320</v>
      </c>
    </row>
    <row r="1248" spans="1:9" x14ac:dyDescent="0.55000000000000004">
      <c r="A1248">
        <v>1</v>
      </c>
      <c r="B1248" s="2">
        <v>44031</v>
      </c>
      <c r="C1248">
        <v>283</v>
      </c>
      <c r="D1248">
        <v>2</v>
      </c>
      <c r="E1248">
        <v>5</v>
      </c>
      <c r="G1248" s="1" t="s">
        <v>2468</v>
      </c>
      <c r="H1248">
        <v>0.14814814814814811</v>
      </c>
      <c r="I1248" s="1" t="s">
        <v>2315</v>
      </c>
    </row>
    <row r="1249" spans="1:9" x14ac:dyDescent="0.55000000000000004">
      <c r="A1249">
        <v>1</v>
      </c>
      <c r="B1249" s="2">
        <v>44031</v>
      </c>
      <c r="C1249">
        <v>284</v>
      </c>
      <c r="D1249">
        <v>1</v>
      </c>
      <c r="E1249">
        <v>10</v>
      </c>
      <c r="G1249" s="1" t="s">
        <v>1203</v>
      </c>
      <c r="H1249">
        <v>7.2649572649572655E-2</v>
      </c>
      <c r="I1249" s="1" t="s">
        <v>2317</v>
      </c>
    </row>
    <row r="1250" spans="1:9" x14ac:dyDescent="0.55000000000000004">
      <c r="A1250">
        <v>1</v>
      </c>
      <c r="B1250" s="2">
        <v>44031</v>
      </c>
      <c r="C1250">
        <v>284</v>
      </c>
      <c r="D1250">
        <v>2</v>
      </c>
      <c r="E1250">
        <v>13</v>
      </c>
      <c r="G1250" s="1" t="s">
        <v>2469</v>
      </c>
      <c r="H1250">
        <v>0.14619883040935672</v>
      </c>
      <c r="I1250" s="1" t="s">
        <v>2321</v>
      </c>
    </row>
    <row r="1251" spans="1:9" x14ac:dyDescent="0.55000000000000004">
      <c r="A1251">
        <v>1</v>
      </c>
      <c r="B1251" s="2">
        <v>44031</v>
      </c>
      <c r="C1251">
        <v>284</v>
      </c>
      <c r="D1251">
        <v>3</v>
      </c>
      <c r="E1251">
        <v>3</v>
      </c>
      <c r="G1251" s="1" t="s">
        <v>2470</v>
      </c>
      <c r="H1251">
        <v>9.5238095238095261E-2</v>
      </c>
      <c r="I1251" s="1" t="s">
        <v>2310</v>
      </c>
    </row>
    <row r="1252" spans="1:9" x14ac:dyDescent="0.55000000000000004">
      <c r="A1252">
        <v>1</v>
      </c>
      <c r="B1252" s="2">
        <v>44031</v>
      </c>
      <c r="C1252">
        <v>284</v>
      </c>
      <c r="D1252">
        <v>4</v>
      </c>
      <c r="E1252">
        <v>15</v>
      </c>
      <c r="G1252" s="1" t="s">
        <v>2471</v>
      </c>
      <c r="H1252">
        <v>9.7465886939571172E-2</v>
      </c>
      <c r="I1252" s="1" t="s">
        <v>2322</v>
      </c>
    </row>
    <row r="1253" spans="1:9" x14ac:dyDescent="0.55000000000000004">
      <c r="A1253">
        <v>1</v>
      </c>
      <c r="B1253" s="2">
        <v>44032</v>
      </c>
      <c r="C1253">
        <v>285</v>
      </c>
      <c r="D1253">
        <v>1</v>
      </c>
      <c r="E1253">
        <v>1</v>
      </c>
      <c r="G1253" s="1" t="s">
        <v>2472</v>
      </c>
      <c r="H1253">
        <v>0.12929292929292935</v>
      </c>
      <c r="I1253" s="1" t="s">
        <v>2320</v>
      </c>
    </row>
    <row r="1254" spans="1:9" x14ac:dyDescent="0.55000000000000004">
      <c r="A1254">
        <v>1</v>
      </c>
      <c r="B1254" s="2">
        <v>44032</v>
      </c>
      <c r="C1254">
        <v>285</v>
      </c>
      <c r="D1254">
        <v>2</v>
      </c>
      <c r="E1254">
        <v>5</v>
      </c>
      <c r="G1254" s="1" t="s">
        <v>2473</v>
      </c>
      <c r="H1254">
        <v>0.15196078431372548</v>
      </c>
      <c r="I1254" s="1" t="s">
        <v>2315</v>
      </c>
    </row>
    <row r="1255" spans="1:9" x14ac:dyDescent="0.55000000000000004">
      <c r="A1255">
        <v>1</v>
      </c>
      <c r="B1255" s="2">
        <v>44032</v>
      </c>
      <c r="C1255">
        <v>286</v>
      </c>
      <c r="D1255">
        <v>1</v>
      </c>
      <c r="E1255">
        <v>10</v>
      </c>
      <c r="G1255" s="1" t="s">
        <v>1197</v>
      </c>
      <c r="H1255">
        <v>7.4786324786324798E-2</v>
      </c>
      <c r="I1255" s="1" t="s">
        <v>2317</v>
      </c>
    </row>
    <row r="1256" spans="1:9" x14ac:dyDescent="0.55000000000000004">
      <c r="A1256">
        <v>1</v>
      </c>
      <c r="B1256" s="2">
        <v>44032</v>
      </c>
      <c r="C1256">
        <v>286</v>
      </c>
      <c r="D1256">
        <v>2</v>
      </c>
      <c r="E1256">
        <v>1</v>
      </c>
      <c r="G1256" s="1" t="s">
        <v>2474</v>
      </c>
      <c r="H1256">
        <v>0.15873015873015872</v>
      </c>
      <c r="I1256" s="1" t="s">
        <v>2320</v>
      </c>
    </row>
    <row r="1257" spans="1:9" x14ac:dyDescent="0.55000000000000004">
      <c r="A1257">
        <v>1</v>
      </c>
      <c r="B1257" s="2">
        <v>44032</v>
      </c>
      <c r="C1257">
        <v>286</v>
      </c>
      <c r="D1257">
        <v>3</v>
      </c>
      <c r="E1257">
        <v>3</v>
      </c>
      <c r="G1257" s="1" t="s">
        <v>2475</v>
      </c>
      <c r="H1257">
        <v>8.9285714285714302E-2</v>
      </c>
      <c r="I1257" s="1" t="s">
        <v>2310</v>
      </c>
    </row>
    <row r="1258" spans="1:9" x14ac:dyDescent="0.55000000000000004">
      <c r="A1258">
        <v>1</v>
      </c>
      <c r="B1258" s="2">
        <v>44032</v>
      </c>
      <c r="C1258">
        <v>286</v>
      </c>
      <c r="D1258">
        <v>4</v>
      </c>
      <c r="E1258">
        <v>15</v>
      </c>
      <c r="G1258" s="1" t="s">
        <v>2476</v>
      </c>
      <c r="H1258">
        <v>0.10331384015594541</v>
      </c>
      <c r="I1258" s="1" t="s">
        <v>2322</v>
      </c>
    </row>
    <row r="1259" spans="1:9" x14ac:dyDescent="0.55000000000000004">
      <c r="A1259">
        <v>1</v>
      </c>
      <c r="B1259" s="2">
        <v>44033</v>
      </c>
      <c r="C1259">
        <v>287</v>
      </c>
      <c r="D1259">
        <v>1</v>
      </c>
      <c r="E1259">
        <v>1</v>
      </c>
      <c r="G1259" s="1" t="s">
        <v>2477</v>
      </c>
      <c r="H1259">
        <v>0.12727272727272732</v>
      </c>
      <c r="I1259" s="1" t="s">
        <v>2320</v>
      </c>
    </row>
    <row r="1260" spans="1:9" x14ac:dyDescent="0.55000000000000004">
      <c r="A1260">
        <v>1</v>
      </c>
      <c r="B1260" s="2">
        <v>44033</v>
      </c>
      <c r="C1260">
        <v>287</v>
      </c>
      <c r="D1260">
        <v>2</v>
      </c>
      <c r="E1260">
        <v>12</v>
      </c>
      <c r="G1260" s="1" t="s">
        <v>2478</v>
      </c>
      <c r="H1260">
        <v>0.13235294117647056</v>
      </c>
      <c r="I1260" s="1" t="s">
        <v>2319</v>
      </c>
    </row>
    <row r="1261" spans="1:9" x14ac:dyDescent="0.55000000000000004">
      <c r="A1261">
        <v>1</v>
      </c>
      <c r="B1261" s="2">
        <v>44033</v>
      </c>
      <c r="C1261">
        <v>287</v>
      </c>
      <c r="D1261">
        <v>3</v>
      </c>
      <c r="E1261">
        <v>5</v>
      </c>
      <c r="G1261" s="1" t="s">
        <v>2479</v>
      </c>
      <c r="H1261">
        <v>0.14124293785310738</v>
      </c>
      <c r="I1261" s="1" t="s">
        <v>2315</v>
      </c>
    </row>
    <row r="1262" spans="1:9" x14ac:dyDescent="0.55000000000000004">
      <c r="A1262">
        <v>1</v>
      </c>
      <c r="B1262" s="2">
        <v>44033</v>
      </c>
      <c r="C1262">
        <v>288</v>
      </c>
      <c r="D1262">
        <v>1</v>
      </c>
      <c r="E1262">
        <v>4</v>
      </c>
      <c r="G1262" s="1" t="s">
        <v>1190</v>
      </c>
      <c r="H1262">
        <v>7.4786324786324798E-2</v>
      </c>
      <c r="I1262" s="1" t="s">
        <v>2316</v>
      </c>
    </row>
    <row r="1263" spans="1:9" x14ac:dyDescent="0.55000000000000004">
      <c r="A1263">
        <v>1</v>
      </c>
      <c r="B1263" s="2">
        <v>44033</v>
      </c>
      <c r="C1263">
        <v>288</v>
      </c>
      <c r="D1263">
        <v>2</v>
      </c>
      <c r="E1263">
        <v>1</v>
      </c>
      <c r="G1263" s="1" t="s">
        <v>2480</v>
      </c>
      <c r="H1263">
        <v>0.13777777777777778</v>
      </c>
      <c r="I1263" s="1" t="s">
        <v>2320</v>
      </c>
    </row>
    <row r="1264" spans="1:9" x14ac:dyDescent="0.55000000000000004">
      <c r="A1264">
        <v>1</v>
      </c>
      <c r="B1264" s="2">
        <v>44033</v>
      </c>
      <c r="C1264">
        <v>288</v>
      </c>
      <c r="D1264">
        <v>3</v>
      </c>
      <c r="E1264">
        <v>2</v>
      </c>
      <c r="G1264" s="1" t="s">
        <v>2481</v>
      </c>
      <c r="H1264">
        <v>8.9285714285714288E-2</v>
      </c>
      <c r="I1264" s="1" t="s">
        <v>2323</v>
      </c>
    </row>
    <row r="1265" spans="1:9" x14ac:dyDescent="0.55000000000000004">
      <c r="A1265">
        <v>1</v>
      </c>
      <c r="B1265" s="2">
        <v>44033</v>
      </c>
      <c r="C1265">
        <v>288</v>
      </c>
      <c r="D1265">
        <v>4</v>
      </c>
      <c r="E1265">
        <v>15</v>
      </c>
      <c r="G1265" s="1" t="s">
        <v>2482</v>
      </c>
      <c r="H1265">
        <v>9.9415204678362609E-2</v>
      </c>
      <c r="I1265" s="1" t="s">
        <v>2322</v>
      </c>
    </row>
    <row r="1266" spans="1:9" x14ac:dyDescent="0.55000000000000004">
      <c r="A1266">
        <v>1</v>
      </c>
      <c r="B1266" s="2">
        <v>44034</v>
      </c>
      <c r="C1266">
        <v>289</v>
      </c>
      <c r="D1266">
        <v>1</v>
      </c>
      <c r="E1266">
        <v>1</v>
      </c>
      <c r="G1266" s="1" t="s">
        <v>2483</v>
      </c>
      <c r="H1266">
        <v>0.13131313131313138</v>
      </c>
      <c r="I1266" s="1" t="s">
        <v>2320</v>
      </c>
    </row>
    <row r="1267" spans="1:9" x14ac:dyDescent="0.55000000000000004">
      <c r="A1267">
        <v>1</v>
      </c>
      <c r="B1267" s="2">
        <v>44034</v>
      </c>
      <c r="C1267">
        <v>289</v>
      </c>
      <c r="D1267">
        <v>2</v>
      </c>
      <c r="E1267">
        <v>13</v>
      </c>
      <c r="G1267" s="1" t="s">
        <v>2484</v>
      </c>
      <c r="H1267">
        <v>0.12429378531073448</v>
      </c>
      <c r="I1267" s="1" t="s">
        <v>2321</v>
      </c>
    </row>
    <row r="1268" spans="1:9" x14ac:dyDescent="0.55000000000000004">
      <c r="A1268">
        <v>1</v>
      </c>
      <c r="B1268" s="2">
        <v>44034</v>
      </c>
      <c r="C1268">
        <v>289</v>
      </c>
      <c r="D1268">
        <v>3</v>
      </c>
      <c r="E1268">
        <v>5</v>
      </c>
      <c r="G1268" s="1" t="s">
        <v>2485</v>
      </c>
      <c r="H1268">
        <v>0.12865497076023397</v>
      </c>
      <c r="I1268" s="1" t="s">
        <v>2315</v>
      </c>
    </row>
    <row r="1269" spans="1:9" x14ac:dyDescent="0.55000000000000004">
      <c r="A1269">
        <v>1</v>
      </c>
      <c r="B1269" s="2">
        <v>44034</v>
      </c>
      <c r="C1269">
        <v>290</v>
      </c>
      <c r="D1269">
        <v>1</v>
      </c>
      <c r="E1269">
        <v>6</v>
      </c>
      <c r="G1269" s="1" t="s">
        <v>1182</v>
      </c>
      <c r="H1269">
        <v>7.6923076923076913E-2</v>
      </c>
      <c r="I1269" s="1" t="s">
        <v>2313</v>
      </c>
    </row>
    <row r="1270" spans="1:9" x14ac:dyDescent="0.55000000000000004">
      <c r="A1270">
        <v>1</v>
      </c>
      <c r="B1270" s="2">
        <v>44034</v>
      </c>
      <c r="C1270">
        <v>290</v>
      </c>
      <c r="D1270">
        <v>2</v>
      </c>
      <c r="E1270">
        <v>13</v>
      </c>
      <c r="G1270" s="1" t="s">
        <v>2486</v>
      </c>
      <c r="H1270">
        <v>0.13492063492063491</v>
      </c>
      <c r="I1270" s="1" t="s">
        <v>2321</v>
      </c>
    </row>
    <row r="1271" spans="1:9" x14ac:dyDescent="0.55000000000000004">
      <c r="A1271">
        <v>1</v>
      </c>
      <c r="B1271" s="2">
        <v>44034</v>
      </c>
      <c r="C1271">
        <v>290</v>
      </c>
      <c r="D1271">
        <v>3</v>
      </c>
      <c r="E1271">
        <v>2</v>
      </c>
      <c r="G1271" s="1" t="s">
        <v>2487</v>
      </c>
      <c r="H1271">
        <v>0.10303030303030304</v>
      </c>
      <c r="I1271" s="1" t="s">
        <v>2323</v>
      </c>
    </row>
    <row r="1272" spans="1:9" x14ac:dyDescent="0.55000000000000004">
      <c r="A1272">
        <v>1</v>
      </c>
      <c r="B1272" s="2">
        <v>44034</v>
      </c>
      <c r="C1272">
        <v>290</v>
      </c>
      <c r="D1272">
        <v>4</v>
      </c>
      <c r="E1272">
        <v>2</v>
      </c>
      <c r="G1272" s="1" t="s">
        <v>1181</v>
      </c>
      <c r="H1272">
        <v>9.2929292929292931E-2</v>
      </c>
      <c r="I1272" s="1" t="s">
        <v>2323</v>
      </c>
    </row>
    <row r="1273" spans="1:9" x14ac:dyDescent="0.55000000000000004">
      <c r="A1273">
        <v>1</v>
      </c>
      <c r="B1273" s="2">
        <v>44034</v>
      </c>
      <c r="C1273">
        <v>290</v>
      </c>
      <c r="D1273">
        <v>5</v>
      </c>
      <c r="E1273">
        <v>6</v>
      </c>
      <c r="G1273" s="1" t="s">
        <v>1179</v>
      </c>
      <c r="H1273">
        <v>7.4074074074074098E-2</v>
      </c>
      <c r="I1273" s="1" t="s">
        <v>2313</v>
      </c>
    </row>
    <row r="1274" spans="1:9" x14ac:dyDescent="0.55000000000000004">
      <c r="A1274">
        <v>1</v>
      </c>
      <c r="B1274" s="2">
        <v>44034</v>
      </c>
      <c r="C1274">
        <v>290</v>
      </c>
      <c r="D1274">
        <v>6</v>
      </c>
      <c r="E1274">
        <v>15</v>
      </c>
      <c r="G1274" s="1" t="s">
        <v>1116</v>
      </c>
      <c r="H1274">
        <v>0.1025641025641026</v>
      </c>
      <c r="I1274" s="1" t="s">
        <v>2322</v>
      </c>
    </row>
    <row r="1275" spans="1:9" x14ac:dyDescent="0.55000000000000004">
      <c r="A1275">
        <v>1</v>
      </c>
      <c r="B1275" s="2">
        <v>44034</v>
      </c>
      <c r="C1275">
        <v>290</v>
      </c>
      <c r="D1275">
        <v>7</v>
      </c>
      <c r="E1275">
        <v>5</v>
      </c>
      <c r="G1275" s="1" t="s">
        <v>2488</v>
      </c>
      <c r="H1275">
        <v>9.2929292929292959E-2</v>
      </c>
      <c r="I1275" s="1" t="s">
        <v>2315</v>
      </c>
    </row>
    <row r="1276" spans="1:9" x14ac:dyDescent="0.55000000000000004">
      <c r="A1276">
        <v>1</v>
      </c>
      <c r="B1276" s="2">
        <v>44035</v>
      </c>
      <c r="C1276">
        <v>291</v>
      </c>
      <c r="D1276">
        <v>1</v>
      </c>
      <c r="E1276">
        <v>1</v>
      </c>
      <c r="G1276" s="1" t="s">
        <v>2489</v>
      </c>
      <c r="H1276">
        <v>0.12323232323232325</v>
      </c>
      <c r="I1276" s="1" t="s">
        <v>2320</v>
      </c>
    </row>
    <row r="1277" spans="1:9" x14ac:dyDescent="0.55000000000000004">
      <c r="A1277">
        <v>1</v>
      </c>
      <c r="B1277" s="2">
        <v>44035</v>
      </c>
      <c r="C1277">
        <v>291</v>
      </c>
      <c r="D1277">
        <v>2</v>
      </c>
      <c r="E1277">
        <v>13</v>
      </c>
      <c r="G1277" s="1" t="s">
        <v>2490</v>
      </c>
      <c r="H1277">
        <v>0.12103174603174606</v>
      </c>
      <c r="I1277" s="1" t="s">
        <v>2321</v>
      </c>
    </row>
    <row r="1278" spans="1:9" x14ac:dyDescent="0.55000000000000004">
      <c r="A1278">
        <v>1</v>
      </c>
      <c r="B1278" s="2">
        <v>44035</v>
      </c>
      <c r="C1278">
        <v>291</v>
      </c>
      <c r="D1278">
        <v>3</v>
      </c>
      <c r="E1278">
        <v>5</v>
      </c>
      <c r="G1278" s="1" t="s">
        <v>2491</v>
      </c>
      <c r="H1278">
        <v>0.10062893081761011</v>
      </c>
      <c r="I1278" s="1" t="s">
        <v>2315</v>
      </c>
    </row>
    <row r="1279" spans="1:9" x14ac:dyDescent="0.55000000000000004">
      <c r="A1279">
        <v>1</v>
      </c>
      <c r="B1279" s="2">
        <v>44035</v>
      </c>
      <c r="C1279">
        <v>291</v>
      </c>
      <c r="D1279">
        <v>4</v>
      </c>
      <c r="E1279">
        <v>5</v>
      </c>
      <c r="G1279" s="1" t="s">
        <v>2492</v>
      </c>
      <c r="H1279">
        <v>0.14124293785310738</v>
      </c>
      <c r="I1279" s="1" t="s">
        <v>2315</v>
      </c>
    </row>
    <row r="1280" spans="1:9" x14ac:dyDescent="0.55000000000000004">
      <c r="A1280">
        <v>1</v>
      </c>
      <c r="B1280" s="2">
        <v>44035</v>
      </c>
      <c r="C1280">
        <v>292</v>
      </c>
      <c r="D1280">
        <v>1</v>
      </c>
      <c r="E1280">
        <v>6</v>
      </c>
      <c r="G1280" s="1" t="s">
        <v>1176</v>
      </c>
      <c r="H1280">
        <v>8.1196581196581227E-2</v>
      </c>
      <c r="I1280" s="1" t="s">
        <v>2313</v>
      </c>
    </row>
    <row r="1281" spans="1:9" x14ac:dyDescent="0.55000000000000004">
      <c r="A1281">
        <v>1</v>
      </c>
      <c r="B1281" s="2">
        <v>44035</v>
      </c>
      <c r="C1281">
        <v>292</v>
      </c>
      <c r="D1281">
        <v>2</v>
      </c>
      <c r="E1281">
        <v>13</v>
      </c>
      <c r="G1281" s="1" t="s">
        <v>2493</v>
      </c>
      <c r="H1281">
        <v>0.13848631239935588</v>
      </c>
      <c r="I1281" s="1" t="s">
        <v>2321</v>
      </c>
    </row>
    <row r="1282" spans="1:9" x14ac:dyDescent="0.55000000000000004">
      <c r="A1282">
        <v>1</v>
      </c>
      <c r="B1282" s="2">
        <v>44035</v>
      </c>
      <c r="C1282">
        <v>292</v>
      </c>
      <c r="D1282">
        <v>3</v>
      </c>
      <c r="E1282">
        <v>2</v>
      </c>
      <c r="G1282" s="1" t="s">
        <v>2494</v>
      </c>
      <c r="H1282">
        <v>0.10505050505050507</v>
      </c>
      <c r="I1282" s="1" t="s">
        <v>2323</v>
      </c>
    </row>
    <row r="1283" spans="1:9" x14ac:dyDescent="0.55000000000000004">
      <c r="A1283">
        <v>1</v>
      </c>
      <c r="B1283" s="2">
        <v>44035</v>
      </c>
      <c r="C1283">
        <v>292</v>
      </c>
      <c r="D1283">
        <v>4</v>
      </c>
      <c r="E1283">
        <v>2</v>
      </c>
      <c r="G1283" s="1" t="s">
        <v>2495</v>
      </c>
      <c r="H1283">
        <v>9.4949494949494936E-2</v>
      </c>
      <c r="I1283" s="1" t="s">
        <v>2323</v>
      </c>
    </row>
    <row r="1284" spans="1:9" x14ac:dyDescent="0.55000000000000004">
      <c r="A1284">
        <v>1</v>
      </c>
      <c r="B1284" s="2">
        <v>44035</v>
      </c>
      <c r="C1284">
        <v>292</v>
      </c>
      <c r="D1284">
        <v>5</v>
      </c>
      <c r="E1284">
        <v>11</v>
      </c>
      <c r="G1284" s="1" t="s">
        <v>1173</v>
      </c>
      <c r="H1284">
        <v>7.1895424836601315E-2</v>
      </c>
      <c r="I1284" s="1" t="s">
        <v>2314</v>
      </c>
    </row>
    <row r="1285" spans="1:9" x14ac:dyDescent="0.55000000000000004">
      <c r="A1285">
        <v>1</v>
      </c>
      <c r="B1285" s="2">
        <v>44035</v>
      </c>
      <c r="C1285">
        <v>292</v>
      </c>
      <c r="D1285">
        <v>6</v>
      </c>
      <c r="E1285">
        <v>15</v>
      </c>
      <c r="G1285" s="1" t="s">
        <v>2496</v>
      </c>
      <c r="H1285">
        <v>9.7465886939571145E-2</v>
      </c>
      <c r="I1285" s="1" t="s">
        <v>2322</v>
      </c>
    </row>
    <row r="1286" spans="1:9" x14ac:dyDescent="0.55000000000000004">
      <c r="A1286">
        <v>1</v>
      </c>
      <c r="B1286" s="2">
        <v>44036</v>
      </c>
      <c r="C1286">
        <v>293</v>
      </c>
      <c r="D1286">
        <v>1</v>
      </c>
      <c r="E1286">
        <v>1</v>
      </c>
      <c r="G1286" s="1" t="s">
        <v>2497</v>
      </c>
      <c r="H1286">
        <v>0.12929292929292932</v>
      </c>
      <c r="I1286" s="1" t="s">
        <v>2320</v>
      </c>
    </row>
    <row r="1287" spans="1:9" x14ac:dyDescent="0.55000000000000004">
      <c r="A1287">
        <v>1</v>
      </c>
      <c r="B1287" s="2">
        <v>44036</v>
      </c>
      <c r="C1287">
        <v>293</v>
      </c>
      <c r="D1287">
        <v>2</v>
      </c>
      <c r="E1287">
        <v>13</v>
      </c>
      <c r="G1287" s="1" t="s">
        <v>2498</v>
      </c>
      <c r="H1287">
        <v>0.12617702448210924</v>
      </c>
      <c r="I1287" s="1" t="s">
        <v>2321</v>
      </c>
    </row>
    <row r="1288" spans="1:9" x14ac:dyDescent="0.55000000000000004">
      <c r="A1288">
        <v>1</v>
      </c>
      <c r="B1288" s="2">
        <v>44036</v>
      </c>
      <c r="C1288">
        <v>293</v>
      </c>
      <c r="D1288">
        <v>3</v>
      </c>
      <c r="E1288">
        <v>5</v>
      </c>
      <c r="G1288" s="1" t="s">
        <v>2499</v>
      </c>
      <c r="H1288">
        <v>0.14124293785310738</v>
      </c>
      <c r="I1288" s="1" t="s">
        <v>2315</v>
      </c>
    </row>
    <row r="1289" spans="1:9" x14ac:dyDescent="0.55000000000000004">
      <c r="A1289">
        <v>1</v>
      </c>
      <c r="B1289" s="2">
        <v>44036</v>
      </c>
      <c r="C1289">
        <v>294</v>
      </c>
      <c r="D1289">
        <v>1</v>
      </c>
      <c r="E1289">
        <v>14</v>
      </c>
      <c r="G1289" s="1" t="s">
        <v>2500</v>
      </c>
      <c r="H1289">
        <v>0.1277777777777778</v>
      </c>
      <c r="I1289" s="1" t="s">
        <v>2311</v>
      </c>
    </row>
    <row r="1290" spans="1:9" x14ac:dyDescent="0.55000000000000004">
      <c r="A1290">
        <v>1</v>
      </c>
      <c r="B1290" s="2">
        <v>44036</v>
      </c>
      <c r="C1290">
        <v>294</v>
      </c>
      <c r="D1290">
        <v>2</v>
      </c>
      <c r="E1290">
        <v>9</v>
      </c>
      <c r="F1290" t="s">
        <v>2290</v>
      </c>
      <c r="G1290" s="1" t="s">
        <v>2501</v>
      </c>
      <c r="H1290">
        <v>9.5238095238095261E-2</v>
      </c>
      <c r="I1290" s="1" t="s">
        <v>2324</v>
      </c>
    </row>
    <row r="1291" spans="1:9" x14ac:dyDescent="0.55000000000000004">
      <c r="A1291">
        <v>1</v>
      </c>
      <c r="B1291" s="2">
        <v>44036</v>
      </c>
      <c r="C1291">
        <v>294</v>
      </c>
      <c r="D1291">
        <v>3</v>
      </c>
      <c r="E1291">
        <v>9</v>
      </c>
      <c r="F1291" t="s">
        <v>2290</v>
      </c>
      <c r="G1291" s="1" t="s">
        <v>2502</v>
      </c>
      <c r="H1291">
        <v>0.11728395061728394</v>
      </c>
      <c r="I1291" s="1" t="s">
        <v>2324</v>
      </c>
    </row>
    <row r="1292" spans="1:9" x14ac:dyDescent="0.55000000000000004">
      <c r="A1292">
        <v>1</v>
      </c>
      <c r="B1292" s="2">
        <v>44036</v>
      </c>
      <c r="C1292">
        <v>294</v>
      </c>
      <c r="D1292">
        <v>4</v>
      </c>
      <c r="E1292">
        <v>7</v>
      </c>
      <c r="F1292" t="s">
        <v>2290</v>
      </c>
      <c r="G1292" s="1" t="s">
        <v>2503</v>
      </c>
      <c r="H1292">
        <v>0.12544802867383514</v>
      </c>
      <c r="I1292" s="1" t="s">
        <v>2312</v>
      </c>
    </row>
    <row r="1293" spans="1:9" x14ac:dyDescent="0.55000000000000004">
      <c r="A1293">
        <v>1</v>
      </c>
      <c r="B1293" s="2">
        <v>44036</v>
      </c>
      <c r="C1293">
        <v>294</v>
      </c>
      <c r="D1293">
        <v>5</v>
      </c>
      <c r="E1293">
        <v>9</v>
      </c>
      <c r="F1293" t="s">
        <v>2290</v>
      </c>
      <c r="G1293" s="1" t="s">
        <v>2504</v>
      </c>
      <c r="H1293">
        <v>0.12437810945273629</v>
      </c>
      <c r="I1293" s="1" t="s">
        <v>2324</v>
      </c>
    </row>
    <row r="1294" spans="1:9" x14ac:dyDescent="0.55000000000000004">
      <c r="A1294">
        <v>1</v>
      </c>
      <c r="B1294" s="2">
        <v>44036</v>
      </c>
      <c r="C1294">
        <v>294</v>
      </c>
      <c r="D1294">
        <v>6</v>
      </c>
      <c r="E1294">
        <v>14</v>
      </c>
      <c r="F1294" t="s">
        <v>2302</v>
      </c>
      <c r="G1294" s="1" t="s">
        <v>2505</v>
      </c>
      <c r="H1294">
        <v>0.11648745519713263</v>
      </c>
      <c r="I1294" s="1" t="s">
        <v>2311</v>
      </c>
    </row>
    <row r="1295" spans="1:9" x14ac:dyDescent="0.55000000000000004">
      <c r="A1295">
        <v>1</v>
      </c>
      <c r="B1295" s="2">
        <v>44036</v>
      </c>
      <c r="C1295">
        <v>294</v>
      </c>
      <c r="D1295">
        <v>7</v>
      </c>
      <c r="E1295">
        <v>1</v>
      </c>
      <c r="F1295" t="s">
        <v>2309</v>
      </c>
      <c r="G1295" s="1" t="s">
        <v>2506</v>
      </c>
      <c r="H1295">
        <v>9.5238095238095261E-2</v>
      </c>
      <c r="I1295" s="1" t="s">
        <v>2320</v>
      </c>
    </row>
    <row r="1296" spans="1:9" x14ac:dyDescent="0.55000000000000004">
      <c r="A1296">
        <v>1</v>
      </c>
      <c r="B1296" s="2">
        <v>44036</v>
      </c>
      <c r="C1296">
        <v>294</v>
      </c>
      <c r="D1296">
        <v>8</v>
      </c>
      <c r="E1296">
        <v>9</v>
      </c>
      <c r="F1296" t="s">
        <v>2309</v>
      </c>
      <c r="G1296" s="1" t="s">
        <v>2507</v>
      </c>
      <c r="H1296">
        <v>0.10136452241715402</v>
      </c>
      <c r="I1296" s="1" t="s">
        <v>2324</v>
      </c>
    </row>
    <row r="1297" spans="1:9" x14ac:dyDescent="0.55000000000000004">
      <c r="A1297">
        <v>1</v>
      </c>
      <c r="B1297" s="2">
        <v>44036</v>
      </c>
      <c r="C1297">
        <v>294</v>
      </c>
      <c r="D1297">
        <v>9</v>
      </c>
      <c r="E1297">
        <v>9</v>
      </c>
      <c r="F1297" t="s">
        <v>2302</v>
      </c>
      <c r="G1297" s="1" t="s">
        <v>2508</v>
      </c>
      <c r="H1297">
        <v>8.3333333333333356E-2</v>
      </c>
      <c r="I1297" s="1" t="s">
        <v>2324</v>
      </c>
    </row>
    <row r="1298" spans="1:9" x14ac:dyDescent="0.55000000000000004">
      <c r="A1298">
        <v>1</v>
      </c>
      <c r="B1298" s="2">
        <v>44036</v>
      </c>
      <c r="C1298">
        <v>294</v>
      </c>
      <c r="D1298">
        <v>10</v>
      </c>
      <c r="E1298">
        <v>5</v>
      </c>
      <c r="F1298" t="s">
        <v>2282</v>
      </c>
      <c r="G1298" s="1" t="s">
        <v>2509</v>
      </c>
      <c r="H1298">
        <v>0.11666666666666671</v>
      </c>
      <c r="I1298" s="1" t="s">
        <v>2315</v>
      </c>
    </row>
    <row r="1299" spans="1:9" x14ac:dyDescent="0.55000000000000004">
      <c r="A1299">
        <v>1</v>
      </c>
      <c r="B1299" s="2">
        <v>44036</v>
      </c>
      <c r="C1299">
        <v>295</v>
      </c>
      <c r="D1299">
        <v>1</v>
      </c>
      <c r="E1299">
        <v>10</v>
      </c>
      <c r="G1299" s="1" t="s">
        <v>1169</v>
      </c>
      <c r="H1299">
        <v>7.9059829059829057E-2</v>
      </c>
      <c r="I1299" s="1" t="s">
        <v>2317</v>
      </c>
    </row>
    <row r="1300" spans="1:9" x14ac:dyDescent="0.55000000000000004">
      <c r="A1300">
        <v>1</v>
      </c>
      <c r="B1300" s="2">
        <v>44036</v>
      </c>
      <c r="C1300">
        <v>295</v>
      </c>
      <c r="D1300">
        <v>2</v>
      </c>
      <c r="E1300">
        <v>1</v>
      </c>
      <c r="G1300" s="1" t="s">
        <v>2510</v>
      </c>
      <c r="H1300">
        <v>0.12539682539682537</v>
      </c>
      <c r="I1300" s="1" t="s">
        <v>2320</v>
      </c>
    </row>
    <row r="1301" spans="1:9" x14ac:dyDescent="0.55000000000000004">
      <c r="A1301">
        <v>1</v>
      </c>
      <c r="B1301" s="2">
        <v>44036</v>
      </c>
      <c r="C1301">
        <v>295</v>
      </c>
      <c r="D1301">
        <v>3</v>
      </c>
      <c r="E1301">
        <v>2</v>
      </c>
      <c r="G1301" s="1" t="s">
        <v>2511</v>
      </c>
      <c r="H1301">
        <v>8.9285714285714302E-2</v>
      </c>
      <c r="I1301" s="1" t="s">
        <v>2323</v>
      </c>
    </row>
    <row r="1302" spans="1:9" x14ac:dyDescent="0.55000000000000004">
      <c r="A1302">
        <v>1</v>
      </c>
      <c r="B1302" s="2">
        <v>44036</v>
      </c>
      <c r="C1302">
        <v>295</v>
      </c>
      <c r="D1302">
        <v>4</v>
      </c>
      <c r="E1302">
        <v>15</v>
      </c>
      <c r="G1302" s="1" t="s">
        <v>2512</v>
      </c>
      <c r="H1302">
        <v>9.551656920077975E-2</v>
      </c>
      <c r="I1302" s="1" t="s">
        <v>2322</v>
      </c>
    </row>
    <row r="1303" spans="1:9" x14ac:dyDescent="0.55000000000000004">
      <c r="A1303">
        <v>1</v>
      </c>
      <c r="B1303" s="2">
        <v>44037</v>
      </c>
      <c r="C1303">
        <v>296</v>
      </c>
      <c r="D1303">
        <v>1</v>
      </c>
      <c r="E1303">
        <v>1</v>
      </c>
      <c r="G1303" s="1" t="s">
        <v>2513</v>
      </c>
      <c r="H1303">
        <v>0.12727272727272729</v>
      </c>
      <c r="I1303" s="1" t="s">
        <v>2320</v>
      </c>
    </row>
    <row r="1304" spans="1:9" x14ac:dyDescent="0.55000000000000004">
      <c r="A1304">
        <v>1</v>
      </c>
      <c r="B1304" s="2">
        <v>44037</v>
      </c>
      <c r="C1304">
        <v>296</v>
      </c>
      <c r="D1304">
        <v>2</v>
      </c>
      <c r="E1304">
        <v>13</v>
      </c>
      <c r="G1304" s="1" t="s">
        <v>1029</v>
      </c>
      <c r="H1304">
        <v>0.11309523809523814</v>
      </c>
      <c r="I1304" s="1" t="s">
        <v>2321</v>
      </c>
    </row>
    <row r="1305" spans="1:9" x14ac:dyDescent="0.55000000000000004">
      <c r="A1305">
        <v>1</v>
      </c>
      <c r="B1305" s="2">
        <v>44037</v>
      </c>
      <c r="C1305">
        <v>296</v>
      </c>
      <c r="D1305">
        <v>3</v>
      </c>
      <c r="E1305">
        <v>5</v>
      </c>
      <c r="G1305" s="1" t="s">
        <v>2514</v>
      </c>
      <c r="H1305">
        <v>0.10062893081761011</v>
      </c>
      <c r="I1305" s="1" t="s">
        <v>2315</v>
      </c>
    </row>
    <row r="1306" spans="1:9" x14ac:dyDescent="0.55000000000000004">
      <c r="A1306">
        <v>1</v>
      </c>
      <c r="B1306" s="2">
        <v>44037</v>
      </c>
      <c r="C1306">
        <v>296</v>
      </c>
      <c r="D1306">
        <v>4</v>
      </c>
      <c r="E1306">
        <v>9</v>
      </c>
      <c r="G1306" s="1" t="s">
        <v>2515</v>
      </c>
      <c r="H1306">
        <v>9.6539162112932606E-2</v>
      </c>
      <c r="I1306" s="1" t="s">
        <v>2324</v>
      </c>
    </row>
    <row r="1307" spans="1:9" x14ac:dyDescent="0.55000000000000004">
      <c r="A1307">
        <v>1</v>
      </c>
      <c r="B1307" s="2">
        <v>44037</v>
      </c>
      <c r="C1307">
        <v>296</v>
      </c>
      <c r="D1307">
        <v>5</v>
      </c>
      <c r="E1307">
        <v>9</v>
      </c>
      <c r="G1307" s="1" t="s">
        <v>2516</v>
      </c>
      <c r="H1307">
        <v>8.9668615984405467E-2</v>
      </c>
      <c r="I1307" s="1" t="s">
        <v>2324</v>
      </c>
    </row>
    <row r="1308" spans="1:9" x14ac:dyDescent="0.55000000000000004">
      <c r="A1308">
        <v>1</v>
      </c>
      <c r="B1308" s="2">
        <v>44037</v>
      </c>
      <c r="C1308">
        <v>296</v>
      </c>
      <c r="D1308">
        <v>6</v>
      </c>
      <c r="E1308">
        <v>9</v>
      </c>
      <c r="G1308" s="1" t="s">
        <v>2517</v>
      </c>
      <c r="H1308">
        <v>8.3333333333333356E-2</v>
      </c>
      <c r="I1308" s="1" t="s">
        <v>2324</v>
      </c>
    </row>
    <row r="1309" spans="1:9" x14ac:dyDescent="0.55000000000000004">
      <c r="A1309">
        <v>1</v>
      </c>
      <c r="B1309" s="2">
        <v>44037</v>
      </c>
      <c r="C1309">
        <v>296</v>
      </c>
      <c r="D1309">
        <v>7</v>
      </c>
      <c r="E1309">
        <v>5</v>
      </c>
      <c r="G1309" s="1" t="s">
        <v>2518</v>
      </c>
      <c r="H1309">
        <v>0.14124293785310738</v>
      </c>
      <c r="I1309" s="1" t="s">
        <v>2315</v>
      </c>
    </row>
    <row r="1310" spans="1:9" x14ac:dyDescent="0.55000000000000004">
      <c r="A1310">
        <v>1</v>
      </c>
      <c r="B1310" s="2">
        <v>44037</v>
      </c>
      <c r="C1310">
        <v>297</v>
      </c>
      <c r="D1310">
        <v>1</v>
      </c>
      <c r="E1310">
        <v>6</v>
      </c>
      <c r="G1310" s="1" t="s">
        <v>2519</v>
      </c>
      <c r="H1310">
        <v>7.6923076923076941E-2</v>
      </c>
      <c r="I1310" s="1" t="s">
        <v>2313</v>
      </c>
    </row>
    <row r="1311" spans="1:9" x14ac:dyDescent="0.55000000000000004">
      <c r="A1311">
        <v>1</v>
      </c>
      <c r="B1311" s="2">
        <v>44037</v>
      </c>
      <c r="C1311">
        <v>297</v>
      </c>
      <c r="D1311">
        <v>2</v>
      </c>
      <c r="E1311">
        <v>1</v>
      </c>
      <c r="G1311" s="1" t="s">
        <v>2520</v>
      </c>
      <c r="H1311">
        <v>0.11424100156494521</v>
      </c>
      <c r="I1311" s="1" t="s">
        <v>2320</v>
      </c>
    </row>
    <row r="1312" spans="1:9" x14ac:dyDescent="0.55000000000000004">
      <c r="A1312">
        <v>1</v>
      </c>
      <c r="B1312" s="2">
        <v>44037</v>
      </c>
      <c r="C1312">
        <v>297</v>
      </c>
      <c r="D1312">
        <v>3</v>
      </c>
      <c r="E1312">
        <v>3</v>
      </c>
      <c r="G1312" s="1" t="s">
        <v>2521</v>
      </c>
      <c r="H1312">
        <v>9.7222222222222238E-2</v>
      </c>
      <c r="I1312" s="1" t="s">
        <v>2310</v>
      </c>
    </row>
    <row r="1313" spans="1:9" x14ac:dyDescent="0.55000000000000004">
      <c r="A1313">
        <v>1</v>
      </c>
      <c r="B1313" s="2">
        <v>44037</v>
      </c>
      <c r="C1313">
        <v>297</v>
      </c>
      <c r="D1313">
        <v>4</v>
      </c>
      <c r="E1313">
        <v>15</v>
      </c>
      <c r="G1313" s="1" t="s">
        <v>2522</v>
      </c>
      <c r="H1313">
        <v>9.9415204678362609E-2</v>
      </c>
      <c r="I1313" s="1" t="s">
        <v>2322</v>
      </c>
    </row>
    <row r="1314" spans="1:9" x14ac:dyDescent="0.55000000000000004">
      <c r="A1314">
        <v>1</v>
      </c>
      <c r="B1314" s="2">
        <v>44038</v>
      </c>
      <c r="C1314">
        <v>298</v>
      </c>
      <c r="D1314">
        <v>1</v>
      </c>
      <c r="E1314">
        <v>1</v>
      </c>
      <c r="G1314" s="1" t="s">
        <v>2523</v>
      </c>
      <c r="H1314">
        <v>0.12727272727272729</v>
      </c>
      <c r="I1314" s="1" t="s">
        <v>2320</v>
      </c>
    </row>
    <row r="1315" spans="1:9" x14ac:dyDescent="0.55000000000000004">
      <c r="A1315">
        <v>1</v>
      </c>
      <c r="B1315" s="2">
        <v>44038</v>
      </c>
      <c r="C1315">
        <v>298</v>
      </c>
      <c r="D1315">
        <v>2</v>
      </c>
      <c r="E1315">
        <v>13</v>
      </c>
      <c r="G1315" s="1" t="s">
        <v>2524</v>
      </c>
      <c r="H1315">
        <v>0.10734463276836161</v>
      </c>
      <c r="I1315" s="1" t="s">
        <v>2321</v>
      </c>
    </row>
    <row r="1316" spans="1:9" x14ac:dyDescent="0.55000000000000004">
      <c r="A1316">
        <v>1</v>
      </c>
      <c r="B1316" s="2">
        <v>44038</v>
      </c>
      <c r="C1316">
        <v>298</v>
      </c>
      <c r="D1316">
        <v>3</v>
      </c>
      <c r="E1316">
        <v>5</v>
      </c>
      <c r="G1316" s="1" t="s">
        <v>2525</v>
      </c>
      <c r="H1316">
        <v>0.14367816091954025</v>
      </c>
      <c r="I1316" s="1" t="s">
        <v>2315</v>
      </c>
    </row>
    <row r="1317" spans="1:9" x14ac:dyDescent="0.55000000000000004">
      <c r="A1317">
        <v>1</v>
      </c>
      <c r="B1317" s="2">
        <v>44038</v>
      </c>
      <c r="C1317">
        <v>299</v>
      </c>
      <c r="D1317">
        <v>1</v>
      </c>
      <c r="E1317">
        <v>11</v>
      </c>
      <c r="G1317" s="1" t="s">
        <v>1158</v>
      </c>
      <c r="H1317">
        <v>7.6923076923076941E-2</v>
      </c>
      <c r="I1317" s="1" t="s">
        <v>2314</v>
      </c>
    </row>
    <row r="1318" spans="1:9" x14ac:dyDescent="0.55000000000000004">
      <c r="A1318">
        <v>1</v>
      </c>
      <c r="B1318" s="2">
        <v>44038</v>
      </c>
      <c r="C1318">
        <v>299</v>
      </c>
      <c r="D1318">
        <v>2</v>
      </c>
      <c r="E1318">
        <v>1</v>
      </c>
      <c r="G1318" s="1" t="s">
        <v>2526</v>
      </c>
      <c r="H1318">
        <v>0.16286149162861491</v>
      </c>
      <c r="I1318" s="1" t="s">
        <v>2320</v>
      </c>
    </row>
    <row r="1319" spans="1:9" x14ac:dyDescent="0.55000000000000004">
      <c r="A1319">
        <v>1</v>
      </c>
      <c r="B1319" s="2">
        <v>44038</v>
      </c>
      <c r="C1319">
        <v>299</v>
      </c>
      <c r="D1319">
        <v>3</v>
      </c>
      <c r="E1319">
        <v>3</v>
      </c>
      <c r="G1319" s="1" t="s">
        <v>2527</v>
      </c>
      <c r="H1319">
        <v>8.7301587301587297E-2</v>
      </c>
      <c r="I1319" s="1" t="s">
        <v>2310</v>
      </c>
    </row>
    <row r="1320" spans="1:9" x14ac:dyDescent="0.55000000000000004">
      <c r="A1320">
        <v>1</v>
      </c>
      <c r="B1320" s="2">
        <v>44038</v>
      </c>
      <c r="C1320">
        <v>299</v>
      </c>
      <c r="D1320">
        <v>4</v>
      </c>
      <c r="E1320">
        <v>15</v>
      </c>
      <c r="G1320" s="1" t="s">
        <v>2528</v>
      </c>
      <c r="H1320">
        <v>9.9415204678362609E-2</v>
      </c>
      <c r="I1320" s="1" t="s">
        <v>2322</v>
      </c>
    </row>
    <row r="1321" spans="1:9" x14ac:dyDescent="0.55000000000000004">
      <c r="A1321">
        <v>1</v>
      </c>
      <c r="B1321" s="2">
        <v>44039</v>
      </c>
      <c r="C1321">
        <v>300</v>
      </c>
      <c r="D1321">
        <v>1</v>
      </c>
      <c r="E1321">
        <v>1</v>
      </c>
      <c r="G1321" s="1" t="s">
        <v>2529</v>
      </c>
      <c r="H1321">
        <v>0.12929292929292935</v>
      </c>
      <c r="I1321" s="1" t="s">
        <v>2320</v>
      </c>
    </row>
    <row r="1322" spans="1:9" x14ac:dyDescent="0.55000000000000004">
      <c r="A1322">
        <v>1</v>
      </c>
      <c r="B1322" s="2">
        <v>44039</v>
      </c>
      <c r="C1322">
        <v>300</v>
      </c>
      <c r="D1322">
        <v>2</v>
      </c>
      <c r="E1322">
        <v>13</v>
      </c>
      <c r="G1322" s="1" t="s">
        <v>2530</v>
      </c>
      <c r="H1322">
        <v>0.1092278719397364</v>
      </c>
      <c r="I1322" s="1" t="s">
        <v>2321</v>
      </c>
    </row>
    <row r="1323" spans="1:9" x14ac:dyDescent="0.55000000000000004">
      <c r="A1323">
        <v>1</v>
      </c>
      <c r="B1323" s="2">
        <v>44039</v>
      </c>
      <c r="C1323">
        <v>300</v>
      </c>
      <c r="D1323">
        <v>3</v>
      </c>
      <c r="E1323">
        <v>5</v>
      </c>
      <c r="G1323" s="1" t="s">
        <v>2531</v>
      </c>
      <c r="H1323">
        <v>0.14176245210727972</v>
      </c>
      <c r="I1323" s="1" t="s">
        <v>2315</v>
      </c>
    </row>
    <row r="1324" spans="1:9" x14ac:dyDescent="0.55000000000000004">
      <c r="A1324">
        <v>1</v>
      </c>
      <c r="B1324" s="2">
        <v>44039</v>
      </c>
      <c r="C1324">
        <v>301</v>
      </c>
      <c r="D1324">
        <v>1</v>
      </c>
      <c r="E1324">
        <v>6</v>
      </c>
      <c r="G1324" s="1" t="s">
        <v>1151</v>
      </c>
      <c r="H1324">
        <v>7.6923076923076955E-2</v>
      </c>
      <c r="I1324" s="1" t="s">
        <v>2313</v>
      </c>
    </row>
    <row r="1325" spans="1:9" x14ac:dyDescent="0.55000000000000004">
      <c r="A1325">
        <v>1</v>
      </c>
      <c r="B1325" s="2">
        <v>44039</v>
      </c>
      <c r="C1325">
        <v>301</v>
      </c>
      <c r="D1325">
        <v>2</v>
      </c>
      <c r="E1325">
        <v>1</v>
      </c>
      <c r="G1325" s="1" t="s">
        <v>2532</v>
      </c>
      <c r="H1325">
        <v>0.13450292397660818</v>
      </c>
      <c r="I1325" s="1" t="s">
        <v>2320</v>
      </c>
    </row>
    <row r="1326" spans="1:9" x14ac:dyDescent="0.55000000000000004">
      <c r="A1326">
        <v>1</v>
      </c>
      <c r="B1326" s="2">
        <v>44039</v>
      </c>
      <c r="C1326">
        <v>301</v>
      </c>
      <c r="D1326">
        <v>3</v>
      </c>
      <c r="E1326">
        <v>2</v>
      </c>
      <c r="G1326" s="1" t="s">
        <v>2533</v>
      </c>
      <c r="H1326">
        <v>8.5317460317460334E-2</v>
      </c>
      <c r="I1326" s="1" t="s">
        <v>2323</v>
      </c>
    </row>
    <row r="1327" spans="1:9" x14ac:dyDescent="0.55000000000000004">
      <c r="A1327">
        <v>1</v>
      </c>
      <c r="B1327" s="2">
        <v>44039</v>
      </c>
      <c r="C1327">
        <v>301</v>
      </c>
      <c r="D1327">
        <v>4</v>
      </c>
      <c r="E1327">
        <v>15</v>
      </c>
      <c r="G1327" s="1" t="s">
        <v>2534</v>
      </c>
      <c r="H1327">
        <v>9.9415204678362581E-2</v>
      </c>
      <c r="I1327" s="1" t="s">
        <v>2322</v>
      </c>
    </row>
    <row r="1328" spans="1:9" x14ac:dyDescent="0.55000000000000004">
      <c r="A1328">
        <v>1</v>
      </c>
      <c r="B1328" s="2">
        <v>44040</v>
      </c>
      <c r="C1328">
        <v>302</v>
      </c>
      <c r="D1328">
        <v>1</v>
      </c>
      <c r="E1328">
        <v>1</v>
      </c>
      <c r="G1328" s="1" t="s">
        <v>2535</v>
      </c>
      <c r="H1328">
        <v>0.12929292929292932</v>
      </c>
      <c r="I1328" s="1" t="s">
        <v>2320</v>
      </c>
    </row>
    <row r="1329" spans="1:9" x14ac:dyDescent="0.55000000000000004">
      <c r="A1329">
        <v>1</v>
      </c>
      <c r="B1329" s="2">
        <v>44040</v>
      </c>
      <c r="C1329">
        <v>302</v>
      </c>
      <c r="D1329">
        <v>2</v>
      </c>
      <c r="E1329">
        <v>13</v>
      </c>
      <c r="G1329" s="1" t="s">
        <v>1038</v>
      </c>
      <c r="H1329">
        <v>0.10515873015873019</v>
      </c>
      <c r="I1329" s="1" t="s">
        <v>2321</v>
      </c>
    </row>
    <row r="1330" spans="1:9" x14ac:dyDescent="0.55000000000000004">
      <c r="A1330">
        <v>1</v>
      </c>
      <c r="B1330" s="2">
        <v>44040</v>
      </c>
      <c r="C1330">
        <v>302</v>
      </c>
      <c r="D1330">
        <v>3</v>
      </c>
      <c r="E1330">
        <v>5</v>
      </c>
      <c r="G1330" s="1" t="s">
        <v>2536</v>
      </c>
      <c r="H1330">
        <v>0.10062893081761011</v>
      </c>
      <c r="I1330" s="1" t="s">
        <v>2315</v>
      </c>
    </row>
    <row r="1331" spans="1:9" x14ac:dyDescent="0.55000000000000004">
      <c r="A1331">
        <v>1</v>
      </c>
      <c r="B1331" s="2">
        <v>44040</v>
      </c>
      <c r="C1331">
        <v>302</v>
      </c>
      <c r="D1331">
        <v>4</v>
      </c>
      <c r="E1331">
        <v>5</v>
      </c>
      <c r="G1331" s="1" t="s">
        <v>2537</v>
      </c>
      <c r="H1331">
        <v>0.14367816091954025</v>
      </c>
      <c r="I1331" s="1" t="s">
        <v>2315</v>
      </c>
    </row>
    <row r="1332" spans="1:9" x14ac:dyDescent="0.55000000000000004">
      <c r="A1332">
        <v>1</v>
      </c>
      <c r="B1332" s="2">
        <v>44040</v>
      </c>
      <c r="C1332">
        <v>303</v>
      </c>
      <c r="D1332">
        <v>1</v>
      </c>
      <c r="E1332">
        <v>10</v>
      </c>
      <c r="G1332" s="1" t="s">
        <v>1145</v>
      </c>
      <c r="H1332">
        <v>7.6923076923076941E-2</v>
      </c>
      <c r="I1332" s="1" t="s">
        <v>2317</v>
      </c>
    </row>
    <row r="1333" spans="1:9" x14ac:dyDescent="0.55000000000000004">
      <c r="A1333">
        <v>1</v>
      </c>
      <c r="B1333" s="2">
        <v>44040</v>
      </c>
      <c r="C1333">
        <v>303</v>
      </c>
      <c r="D1333">
        <v>2</v>
      </c>
      <c r="E1333">
        <v>1</v>
      </c>
      <c r="G1333" s="1" t="s">
        <v>2538</v>
      </c>
      <c r="H1333">
        <v>0.12581699346405226</v>
      </c>
      <c r="I1333" s="1" t="s">
        <v>2320</v>
      </c>
    </row>
    <row r="1334" spans="1:9" x14ac:dyDescent="0.55000000000000004">
      <c r="A1334">
        <v>1</v>
      </c>
      <c r="B1334" s="2">
        <v>44040</v>
      </c>
      <c r="C1334">
        <v>303</v>
      </c>
      <c r="D1334">
        <v>3</v>
      </c>
      <c r="E1334">
        <v>2</v>
      </c>
      <c r="G1334" s="1" t="s">
        <v>2539</v>
      </c>
      <c r="H1334">
        <v>9.6969696969696997E-2</v>
      </c>
      <c r="I1334" s="1" t="s">
        <v>2323</v>
      </c>
    </row>
    <row r="1335" spans="1:9" x14ac:dyDescent="0.55000000000000004">
      <c r="A1335">
        <v>1</v>
      </c>
      <c r="B1335" s="2">
        <v>44040</v>
      </c>
      <c r="C1335">
        <v>303</v>
      </c>
      <c r="D1335">
        <v>4</v>
      </c>
      <c r="E1335">
        <v>2</v>
      </c>
      <c r="G1335" s="1" t="s">
        <v>2540</v>
      </c>
      <c r="H1335">
        <v>9.7222222222222238E-2</v>
      </c>
      <c r="I1335" s="1" t="s">
        <v>2323</v>
      </c>
    </row>
    <row r="1336" spans="1:9" x14ac:dyDescent="0.55000000000000004">
      <c r="A1336">
        <v>1</v>
      </c>
      <c r="B1336" s="2">
        <v>44040</v>
      </c>
      <c r="C1336">
        <v>303</v>
      </c>
      <c r="D1336">
        <v>5</v>
      </c>
      <c r="E1336">
        <v>15</v>
      </c>
      <c r="G1336" s="1" t="s">
        <v>2541</v>
      </c>
      <c r="H1336">
        <v>9.9415204678362609E-2</v>
      </c>
      <c r="I1336" s="1" t="s">
        <v>2322</v>
      </c>
    </row>
    <row r="1337" spans="1:9" x14ac:dyDescent="0.55000000000000004">
      <c r="A1337">
        <v>1</v>
      </c>
      <c r="B1337" s="2">
        <v>44041</v>
      </c>
      <c r="C1337">
        <v>304</v>
      </c>
      <c r="D1337">
        <v>1</v>
      </c>
      <c r="E1337">
        <v>1</v>
      </c>
      <c r="G1337" s="1" t="s">
        <v>2542</v>
      </c>
      <c r="H1337">
        <v>0.12727272727272729</v>
      </c>
      <c r="I1337" s="1" t="s">
        <v>2320</v>
      </c>
    </row>
    <row r="1338" spans="1:9" x14ac:dyDescent="0.55000000000000004">
      <c r="A1338">
        <v>1</v>
      </c>
      <c r="B1338" s="2">
        <v>44041</v>
      </c>
      <c r="C1338">
        <v>304</v>
      </c>
      <c r="D1338">
        <v>2</v>
      </c>
      <c r="E1338">
        <v>5</v>
      </c>
      <c r="G1338" s="1" t="s">
        <v>2543</v>
      </c>
      <c r="H1338">
        <v>0.15422885572139303</v>
      </c>
      <c r="I1338" s="1" t="s">
        <v>2315</v>
      </c>
    </row>
    <row r="1339" spans="1:9" x14ac:dyDescent="0.55000000000000004">
      <c r="A1339">
        <v>1</v>
      </c>
      <c r="B1339" s="2">
        <v>44041</v>
      </c>
      <c r="C1339">
        <v>305</v>
      </c>
      <c r="D1339">
        <v>1</v>
      </c>
      <c r="E1339">
        <v>6</v>
      </c>
      <c r="G1339" s="1" t="s">
        <v>1139</v>
      </c>
      <c r="H1339">
        <v>7.9059829059829084E-2</v>
      </c>
      <c r="I1339" s="1" t="s">
        <v>2313</v>
      </c>
    </row>
    <row r="1340" spans="1:9" x14ac:dyDescent="0.55000000000000004">
      <c r="A1340">
        <v>1</v>
      </c>
      <c r="B1340" s="2">
        <v>44041</v>
      </c>
      <c r="C1340">
        <v>305</v>
      </c>
      <c r="D1340">
        <v>2</v>
      </c>
      <c r="E1340">
        <v>13</v>
      </c>
      <c r="G1340" s="1" t="s">
        <v>2544</v>
      </c>
      <c r="H1340">
        <v>0.16816816816816813</v>
      </c>
      <c r="I1340" s="1" t="s">
        <v>2321</v>
      </c>
    </row>
    <row r="1341" spans="1:9" x14ac:dyDescent="0.55000000000000004">
      <c r="A1341">
        <v>1</v>
      </c>
      <c r="B1341" s="2">
        <v>44041</v>
      </c>
      <c r="C1341">
        <v>305</v>
      </c>
      <c r="D1341">
        <v>3</v>
      </c>
      <c r="E1341">
        <v>2</v>
      </c>
      <c r="G1341" s="1" t="s">
        <v>2545</v>
      </c>
      <c r="H1341">
        <v>9.1269841269841293E-2</v>
      </c>
      <c r="I1341" s="1" t="s">
        <v>2323</v>
      </c>
    </row>
    <row r="1342" spans="1:9" x14ac:dyDescent="0.55000000000000004">
      <c r="A1342">
        <v>1</v>
      </c>
      <c r="B1342" s="2">
        <v>44041</v>
      </c>
      <c r="C1342">
        <v>305</v>
      </c>
      <c r="D1342">
        <v>4</v>
      </c>
      <c r="E1342">
        <v>15</v>
      </c>
      <c r="G1342" s="1" t="s">
        <v>2546</v>
      </c>
      <c r="H1342">
        <v>9.74658869395712E-2</v>
      </c>
      <c r="I1342" s="1" t="s">
        <v>2322</v>
      </c>
    </row>
    <row r="1343" spans="1:9" x14ac:dyDescent="0.55000000000000004">
      <c r="A1343">
        <v>1</v>
      </c>
      <c r="B1343" s="2">
        <v>44042</v>
      </c>
      <c r="C1343">
        <v>306</v>
      </c>
      <c r="D1343">
        <v>1</v>
      </c>
      <c r="E1343">
        <v>1</v>
      </c>
      <c r="G1343" s="1" t="s">
        <v>2547</v>
      </c>
      <c r="H1343">
        <v>0.12727272727272729</v>
      </c>
      <c r="I1343" s="1" t="s">
        <v>2320</v>
      </c>
    </row>
    <row r="1344" spans="1:9" x14ac:dyDescent="0.55000000000000004">
      <c r="A1344">
        <v>1</v>
      </c>
      <c r="B1344" s="2">
        <v>44042</v>
      </c>
      <c r="C1344">
        <v>306</v>
      </c>
      <c r="D1344">
        <v>2</v>
      </c>
      <c r="E1344">
        <v>5</v>
      </c>
      <c r="G1344" s="1" t="s">
        <v>2548</v>
      </c>
      <c r="H1344">
        <v>0.15422885572139303</v>
      </c>
      <c r="I1344" s="1" t="s">
        <v>2315</v>
      </c>
    </row>
    <row r="1345" spans="1:9" x14ac:dyDescent="0.55000000000000004">
      <c r="A1345">
        <v>1</v>
      </c>
      <c r="B1345" s="2">
        <v>44042</v>
      </c>
      <c r="C1345">
        <v>307</v>
      </c>
      <c r="D1345">
        <v>1</v>
      </c>
      <c r="E1345">
        <v>7</v>
      </c>
      <c r="F1345" t="s">
        <v>2285</v>
      </c>
      <c r="G1345" s="1" t="s">
        <v>2549</v>
      </c>
      <c r="H1345">
        <v>0.16586151368760063</v>
      </c>
      <c r="I1345" s="1" t="s">
        <v>2312</v>
      </c>
    </row>
    <row r="1346" spans="1:9" x14ac:dyDescent="0.55000000000000004">
      <c r="A1346">
        <v>1</v>
      </c>
      <c r="B1346" s="2">
        <v>44042</v>
      </c>
      <c r="C1346">
        <v>307</v>
      </c>
      <c r="D1346">
        <v>2</v>
      </c>
      <c r="E1346">
        <v>14</v>
      </c>
      <c r="F1346" t="s">
        <v>2285</v>
      </c>
      <c r="G1346" s="1" t="s">
        <v>2550</v>
      </c>
      <c r="H1346">
        <v>0.19523809523809524</v>
      </c>
      <c r="I1346" s="1" t="s">
        <v>2311</v>
      </c>
    </row>
    <row r="1347" spans="1:9" x14ac:dyDescent="0.55000000000000004">
      <c r="A1347">
        <v>1</v>
      </c>
      <c r="B1347" s="2">
        <v>44042</v>
      </c>
      <c r="C1347">
        <v>307</v>
      </c>
      <c r="D1347">
        <v>3</v>
      </c>
      <c r="E1347">
        <v>7</v>
      </c>
      <c r="F1347" t="s">
        <v>2285</v>
      </c>
      <c r="G1347" s="1" t="s">
        <v>2551</v>
      </c>
      <c r="H1347">
        <v>9.696969696969697E-2</v>
      </c>
      <c r="I1347" s="1" t="s">
        <v>2312</v>
      </c>
    </row>
    <row r="1348" spans="1:9" x14ac:dyDescent="0.55000000000000004">
      <c r="A1348">
        <v>1</v>
      </c>
      <c r="B1348" s="2">
        <v>44042</v>
      </c>
      <c r="C1348">
        <v>307</v>
      </c>
      <c r="D1348">
        <v>4</v>
      </c>
      <c r="E1348">
        <v>14</v>
      </c>
      <c r="F1348" t="s">
        <v>2285</v>
      </c>
      <c r="G1348" s="1" t="s">
        <v>2552</v>
      </c>
      <c r="H1348">
        <v>9.5238095238095261E-2</v>
      </c>
      <c r="I1348" s="1" t="s">
        <v>2311</v>
      </c>
    </row>
    <row r="1349" spans="1:9" x14ac:dyDescent="0.55000000000000004">
      <c r="A1349">
        <v>1</v>
      </c>
      <c r="B1349" s="2">
        <v>44042</v>
      </c>
      <c r="C1349">
        <v>307</v>
      </c>
      <c r="D1349">
        <v>5</v>
      </c>
      <c r="E1349">
        <v>7</v>
      </c>
      <c r="F1349" t="s">
        <v>2285</v>
      </c>
      <c r="G1349" s="1" t="s">
        <v>2553</v>
      </c>
      <c r="H1349">
        <v>0.217527386541471</v>
      </c>
      <c r="I1349" s="1" t="s">
        <v>2312</v>
      </c>
    </row>
    <row r="1350" spans="1:9" x14ac:dyDescent="0.55000000000000004">
      <c r="A1350">
        <v>1</v>
      </c>
      <c r="B1350" s="2">
        <v>44042</v>
      </c>
      <c r="C1350">
        <v>308</v>
      </c>
      <c r="D1350">
        <v>1</v>
      </c>
      <c r="E1350">
        <v>10</v>
      </c>
      <c r="G1350" s="1" t="s">
        <v>1132</v>
      </c>
      <c r="H1350">
        <v>8.54700854700855E-2</v>
      </c>
      <c r="I1350" s="1" t="s">
        <v>2317</v>
      </c>
    </row>
    <row r="1351" spans="1:9" x14ac:dyDescent="0.55000000000000004">
      <c r="A1351">
        <v>1</v>
      </c>
      <c r="B1351" s="2">
        <v>44042</v>
      </c>
      <c r="C1351">
        <v>308</v>
      </c>
      <c r="D1351">
        <v>2</v>
      </c>
      <c r="E1351">
        <v>1</v>
      </c>
      <c r="G1351" s="1" t="s">
        <v>2554</v>
      </c>
      <c r="H1351">
        <v>0.16816816816816813</v>
      </c>
      <c r="I1351" s="1" t="s">
        <v>2320</v>
      </c>
    </row>
    <row r="1352" spans="1:9" x14ac:dyDescent="0.55000000000000004">
      <c r="A1352">
        <v>1</v>
      </c>
      <c r="B1352" s="2">
        <v>44042</v>
      </c>
      <c r="C1352">
        <v>308</v>
      </c>
      <c r="D1352">
        <v>3</v>
      </c>
      <c r="E1352">
        <v>2</v>
      </c>
      <c r="G1352" s="1" t="s">
        <v>2555</v>
      </c>
      <c r="H1352">
        <v>9.1269841269841293E-2</v>
      </c>
      <c r="I1352" s="1" t="s">
        <v>2323</v>
      </c>
    </row>
    <row r="1353" spans="1:9" x14ac:dyDescent="0.55000000000000004">
      <c r="A1353">
        <v>1</v>
      </c>
      <c r="B1353" s="2">
        <v>44042</v>
      </c>
      <c r="C1353">
        <v>308</v>
      </c>
      <c r="D1353">
        <v>4</v>
      </c>
      <c r="E1353">
        <v>15</v>
      </c>
      <c r="G1353" s="1" t="s">
        <v>2556</v>
      </c>
      <c r="H1353">
        <v>0.101364522417154</v>
      </c>
      <c r="I1353" s="1" t="s">
        <v>2322</v>
      </c>
    </row>
    <row r="1354" spans="1:9" x14ac:dyDescent="0.55000000000000004">
      <c r="A1354">
        <v>1</v>
      </c>
      <c r="B1354" s="2">
        <v>44043</v>
      </c>
      <c r="C1354">
        <v>309</v>
      </c>
      <c r="D1354">
        <v>1</v>
      </c>
      <c r="E1354">
        <v>1</v>
      </c>
      <c r="G1354" s="1" t="s">
        <v>2557</v>
      </c>
      <c r="H1354">
        <v>0.12525252525252528</v>
      </c>
      <c r="I1354" s="1" t="s">
        <v>2320</v>
      </c>
    </row>
    <row r="1355" spans="1:9" x14ac:dyDescent="0.55000000000000004">
      <c r="A1355">
        <v>1</v>
      </c>
      <c r="B1355" s="2">
        <v>44043</v>
      </c>
      <c r="C1355">
        <v>309</v>
      </c>
      <c r="D1355">
        <v>2</v>
      </c>
      <c r="E1355">
        <v>13</v>
      </c>
      <c r="G1355" s="1" t="s">
        <v>2558</v>
      </c>
      <c r="H1355">
        <v>0.10357815442561207</v>
      </c>
      <c r="I1355" s="1" t="s">
        <v>2321</v>
      </c>
    </row>
    <row r="1356" spans="1:9" x14ac:dyDescent="0.55000000000000004">
      <c r="A1356">
        <v>1</v>
      </c>
      <c r="B1356" s="2">
        <v>44043</v>
      </c>
      <c r="C1356">
        <v>309</v>
      </c>
      <c r="D1356">
        <v>3</v>
      </c>
      <c r="E1356">
        <v>5</v>
      </c>
      <c r="G1356" s="1" t="s">
        <v>2559</v>
      </c>
      <c r="H1356">
        <v>0.14367816091954025</v>
      </c>
      <c r="I1356" s="1" t="s">
        <v>2315</v>
      </c>
    </row>
    <row r="1357" spans="1:9" x14ac:dyDescent="0.55000000000000004">
      <c r="A1357">
        <v>1</v>
      </c>
      <c r="B1357" s="2">
        <v>44043</v>
      </c>
      <c r="C1357">
        <v>310</v>
      </c>
      <c r="D1357">
        <v>1</v>
      </c>
      <c r="E1357">
        <v>10</v>
      </c>
      <c r="G1357" s="1" t="s">
        <v>1126</v>
      </c>
      <c r="H1357">
        <v>7.4786324786324798E-2</v>
      </c>
      <c r="I1357" s="1" t="s">
        <v>2317</v>
      </c>
    </row>
    <row r="1358" spans="1:9" x14ac:dyDescent="0.55000000000000004">
      <c r="A1358">
        <v>1</v>
      </c>
      <c r="B1358" s="2">
        <v>44043</v>
      </c>
      <c r="C1358">
        <v>310</v>
      </c>
      <c r="D1358">
        <v>2</v>
      </c>
      <c r="E1358">
        <v>13</v>
      </c>
      <c r="G1358" s="1" t="s">
        <v>2560</v>
      </c>
      <c r="H1358">
        <v>0.14473684210526314</v>
      </c>
      <c r="I1358" s="1" t="s">
        <v>2321</v>
      </c>
    </row>
    <row r="1359" spans="1:9" x14ac:dyDescent="0.55000000000000004">
      <c r="A1359">
        <v>1</v>
      </c>
      <c r="B1359" s="2">
        <v>44043</v>
      </c>
      <c r="C1359">
        <v>310</v>
      </c>
      <c r="D1359">
        <v>3</v>
      </c>
      <c r="E1359">
        <v>3</v>
      </c>
      <c r="G1359" s="1" t="s">
        <v>2561</v>
      </c>
      <c r="H1359">
        <v>9.5238095238095261E-2</v>
      </c>
      <c r="I1359" s="1" t="s">
        <v>2310</v>
      </c>
    </row>
    <row r="1360" spans="1:9" x14ac:dyDescent="0.55000000000000004">
      <c r="A1360">
        <v>1</v>
      </c>
      <c r="B1360" s="2">
        <v>44043</v>
      </c>
      <c r="C1360">
        <v>310</v>
      </c>
      <c r="D1360">
        <v>4</v>
      </c>
      <c r="E1360">
        <v>15</v>
      </c>
      <c r="G1360" s="1" t="s">
        <v>2562</v>
      </c>
      <c r="H1360">
        <v>9.7465886939571172E-2</v>
      </c>
      <c r="I1360" s="1" t="s">
        <v>2322</v>
      </c>
    </row>
    <row r="1361" spans="1:9" x14ac:dyDescent="0.55000000000000004">
      <c r="A1361">
        <v>1</v>
      </c>
      <c r="B1361" s="2">
        <v>44044</v>
      </c>
      <c r="C1361">
        <v>311</v>
      </c>
      <c r="D1361">
        <v>1</v>
      </c>
      <c r="E1361">
        <v>10</v>
      </c>
      <c r="G1361" s="1" t="s">
        <v>1120</v>
      </c>
      <c r="H1361">
        <v>7.4786324786324784E-2</v>
      </c>
      <c r="I1361" s="1" t="s">
        <v>2317</v>
      </c>
    </row>
    <row r="1362" spans="1:9" x14ac:dyDescent="0.55000000000000004">
      <c r="A1362">
        <v>1</v>
      </c>
      <c r="B1362" s="2">
        <v>44044</v>
      </c>
      <c r="C1362">
        <v>311</v>
      </c>
      <c r="D1362">
        <v>2</v>
      </c>
      <c r="E1362">
        <v>13</v>
      </c>
      <c r="G1362" s="1" t="s">
        <v>2563</v>
      </c>
      <c r="H1362">
        <v>0.12654320987654319</v>
      </c>
      <c r="I1362" s="1" t="s">
        <v>2321</v>
      </c>
    </row>
    <row r="1363" spans="1:9" x14ac:dyDescent="0.55000000000000004">
      <c r="A1363">
        <v>1</v>
      </c>
      <c r="B1363" s="2">
        <v>44044</v>
      </c>
      <c r="C1363">
        <v>311</v>
      </c>
      <c r="D1363">
        <v>3</v>
      </c>
      <c r="E1363">
        <v>3</v>
      </c>
      <c r="G1363" s="1" t="s">
        <v>2564</v>
      </c>
      <c r="H1363">
        <v>8.9285714285714302E-2</v>
      </c>
      <c r="I1363" s="1" t="s">
        <v>2310</v>
      </c>
    </row>
    <row r="1364" spans="1:9" x14ac:dyDescent="0.55000000000000004">
      <c r="A1364">
        <v>1</v>
      </c>
      <c r="B1364" s="2">
        <v>44044</v>
      </c>
      <c r="C1364">
        <v>311</v>
      </c>
      <c r="D1364">
        <v>4</v>
      </c>
      <c r="E1364">
        <v>15</v>
      </c>
      <c r="G1364" s="1" t="s">
        <v>2565</v>
      </c>
      <c r="H1364">
        <v>9.7465886939571172E-2</v>
      </c>
      <c r="I1364" s="1" t="s">
        <v>2322</v>
      </c>
    </row>
    <row r="1365" spans="1:9" x14ac:dyDescent="0.55000000000000004">
      <c r="A1365">
        <v>2</v>
      </c>
      <c r="B1365" s="2">
        <v>44044</v>
      </c>
      <c r="C1365">
        <v>312</v>
      </c>
      <c r="D1365">
        <v>1</v>
      </c>
      <c r="E1365">
        <v>10</v>
      </c>
      <c r="F1365" s="9"/>
      <c r="G1365" s="1" t="s">
        <v>1115</v>
      </c>
      <c r="H1365">
        <v>7.1895424836601315E-2</v>
      </c>
      <c r="I1365" s="1" t="s">
        <v>2317</v>
      </c>
    </row>
    <row r="1366" spans="1:9" x14ac:dyDescent="0.55000000000000004">
      <c r="A1366">
        <v>2</v>
      </c>
      <c r="B1366" s="2">
        <v>44044</v>
      </c>
      <c r="C1366">
        <v>312</v>
      </c>
      <c r="D1366">
        <v>2</v>
      </c>
      <c r="E1366">
        <v>15</v>
      </c>
      <c r="F1366" s="9"/>
      <c r="G1366" s="1" t="s">
        <v>1116</v>
      </c>
      <c r="H1366">
        <v>0.1025641025641026</v>
      </c>
      <c r="I1366" s="1" t="s">
        <v>2322</v>
      </c>
    </row>
    <row r="1367" spans="1:9" x14ac:dyDescent="0.55000000000000004">
      <c r="A1367">
        <v>2</v>
      </c>
      <c r="B1367" s="2">
        <v>44044</v>
      </c>
      <c r="C1367">
        <v>313</v>
      </c>
      <c r="D1367">
        <v>1</v>
      </c>
      <c r="E1367">
        <v>2</v>
      </c>
      <c r="F1367" s="9"/>
      <c r="G1367" s="1" t="s">
        <v>1117</v>
      </c>
      <c r="H1367">
        <v>0.10707070707070711</v>
      </c>
      <c r="I1367" s="1" t="s">
        <v>2323</v>
      </c>
    </row>
    <row r="1368" spans="1:9" x14ac:dyDescent="0.55000000000000004">
      <c r="A1368">
        <v>2</v>
      </c>
      <c r="B1368" s="2">
        <v>44044</v>
      </c>
      <c r="C1368">
        <v>313</v>
      </c>
      <c r="D1368">
        <v>2</v>
      </c>
      <c r="E1368">
        <v>6</v>
      </c>
      <c r="F1368" s="9"/>
      <c r="G1368" s="1" t="s">
        <v>1118</v>
      </c>
      <c r="H1368">
        <v>7.6252723311546866E-2</v>
      </c>
      <c r="I1368" s="1" t="s">
        <v>2313</v>
      </c>
    </row>
    <row r="1369" spans="1:9" x14ac:dyDescent="0.55000000000000004">
      <c r="A1369">
        <v>2</v>
      </c>
      <c r="B1369" s="2">
        <v>44044</v>
      </c>
      <c r="C1369">
        <v>314</v>
      </c>
      <c r="D1369">
        <v>1</v>
      </c>
      <c r="E1369">
        <v>8</v>
      </c>
      <c r="F1369" s="9"/>
      <c r="G1369" s="1" t="s">
        <v>1119</v>
      </c>
      <c r="H1369">
        <v>0.11934156378600826</v>
      </c>
      <c r="I1369" s="1" t="s">
        <v>2318</v>
      </c>
    </row>
    <row r="1370" spans="1:9" x14ac:dyDescent="0.55000000000000004">
      <c r="A1370">
        <v>2</v>
      </c>
      <c r="B1370" s="2">
        <v>44044</v>
      </c>
      <c r="C1370">
        <v>315</v>
      </c>
      <c r="D1370">
        <v>1</v>
      </c>
      <c r="E1370">
        <v>10</v>
      </c>
      <c r="F1370" s="9"/>
      <c r="G1370" s="1" t="s">
        <v>1120</v>
      </c>
      <c r="H1370">
        <v>7.6923076923076955E-2</v>
      </c>
      <c r="I1370" s="1" t="s">
        <v>2317</v>
      </c>
    </row>
    <row r="1371" spans="1:9" x14ac:dyDescent="0.55000000000000004">
      <c r="A1371">
        <v>2</v>
      </c>
      <c r="B1371" s="2">
        <v>44044</v>
      </c>
      <c r="C1371">
        <v>315</v>
      </c>
      <c r="D1371">
        <v>2</v>
      </c>
      <c r="E1371">
        <v>12</v>
      </c>
      <c r="F1371" s="9"/>
      <c r="G1371" s="1" t="s">
        <v>1121</v>
      </c>
      <c r="H1371">
        <v>9.2592592592592629E-2</v>
      </c>
      <c r="I1371" s="1" t="s">
        <v>2319</v>
      </c>
    </row>
    <row r="1372" spans="1:9" x14ac:dyDescent="0.55000000000000004">
      <c r="A1372">
        <v>2</v>
      </c>
      <c r="B1372" s="2">
        <v>44044</v>
      </c>
      <c r="C1372">
        <v>316</v>
      </c>
      <c r="D1372">
        <v>1</v>
      </c>
      <c r="E1372">
        <v>11</v>
      </c>
      <c r="F1372" s="9" t="s">
        <v>2271</v>
      </c>
      <c r="G1372" s="1" t="s">
        <v>1122</v>
      </c>
      <c r="H1372">
        <v>7.4786324786324798E-2</v>
      </c>
      <c r="I1372" s="1" t="s">
        <v>2314</v>
      </c>
    </row>
    <row r="1373" spans="1:9" x14ac:dyDescent="0.55000000000000004">
      <c r="A1373">
        <v>2</v>
      </c>
      <c r="B1373" s="2">
        <v>44043</v>
      </c>
      <c r="C1373">
        <v>317</v>
      </c>
      <c r="D1373">
        <v>1</v>
      </c>
      <c r="E1373">
        <v>11</v>
      </c>
      <c r="F1373" s="9"/>
      <c r="G1373" s="1" t="s">
        <v>1123</v>
      </c>
      <c r="H1373">
        <v>7.1895424836601329E-2</v>
      </c>
      <c r="I1373" s="1" t="s">
        <v>2314</v>
      </c>
    </row>
    <row r="1374" spans="1:9" x14ac:dyDescent="0.55000000000000004">
      <c r="A1374">
        <v>2</v>
      </c>
      <c r="B1374" s="2">
        <v>44043</v>
      </c>
      <c r="C1374">
        <v>317</v>
      </c>
      <c r="D1374">
        <v>2</v>
      </c>
      <c r="E1374">
        <v>15</v>
      </c>
      <c r="F1374" s="9"/>
      <c r="G1374" s="1" t="s">
        <v>1116</v>
      </c>
      <c r="H1374">
        <v>0.1025641025641026</v>
      </c>
      <c r="I1374" s="1" t="s">
        <v>2322</v>
      </c>
    </row>
    <row r="1375" spans="1:9" x14ac:dyDescent="0.55000000000000004">
      <c r="A1375">
        <v>2</v>
      </c>
      <c r="B1375" s="2">
        <v>44043</v>
      </c>
      <c r="C1375">
        <v>318</v>
      </c>
      <c r="D1375">
        <v>1</v>
      </c>
      <c r="E1375">
        <v>3</v>
      </c>
      <c r="F1375" s="9"/>
      <c r="G1375" s="1" t="s">
        <v>1124</v>
      </c>
      <c r="H1375">
        <v>0.10101010101010102</v>
      </c>
      <c r="I1375" s="1" t="s">
        <v>2310</v>
      </c>
    </row>
    <row r="1376" spans="1:9" x14ac:dyDescent="0.55000000000000004">
      <c r="A1376">
        <v>2</v>
      </c>
      <c r="B1376" s="2">
        <v>44043</v>
      </c>
      <c r="C1376">
        <v>318</v>
      </c>
      <c r="D1376">
        <v>2</v>
      </c>
      <c r="E1376">
        <v>10</v>
      </c>
      <c r="F1376" s="9"/>
      <c r="G1376" s="1" t="s">
        <v>1125</v>
      </c>
      <c r="H1376">
        <v>7.4074074074074084E-2</v>
      </c>
      <c r="I1376" s="1" t="s">
        <v>2317</v>
      </c>
    </row>
    <row r="1377" spans="1:9" x14ac:dyDescent="0.55000000000000004">
      <c r="A1377">
        <v>2</v>
      </c>
      <c r="B1377" s="2">
        <v>44043</v>
      </c>
      <c r="C1377">
        <v>319</v>
      </c>
      <c r="D1377">
        <v>1</v>
      </c>
      <c r="E1377">
        <v>8</v>
      </c>
      <c r="F1377" s="9"/>
      <c r="G1377" s="1" t="s">
        <v>1119</v>
      </c>
      <c r="H1377">
        <v>0.11728395061728397</v>
      </c>
      <c r="I1377" s="1" t="s">
        <v>2318</v>
      </c>
    </row>
    <row r="1378" spans="1:9" x14ac:dyDescent="0.55000000000000004">
      <c r="A1378">
        <v>2</v>
      </c>
      <c r="B1378" s="2">
        <v>44043</v>
      </c>
      <c r="C1378">
        <v>320</v>
      </c>
      <c r="D1378">
        <v>1</v>
      </c>
      <c r="E1378">
        <v>11</v>
      </c>
      <c r="F1378" s="9"/>
      <c r="G1378" s="1" t="s">
        <v>1126</v>
      </c>
      <c r="H1378">
        <v>7.4786324786324812E-2</v>
      </c>
      <c r="I1378" s="1" t="s">
        <v>2314</v>
      </c>
    </row>
    <row r="1379" spans="1:9" x14ac:dyDescent="0.55000000000000004">
      <c r="A1379">
        <v>2</v>
      </c>
      <c r="B1379" s="2">
        <v>44043</v>
      </c>
      <c r="C1379">
        <v>320</v>
      </c>
      <c r="D1379">
        <v>2</v>
      </c>
      <c r="E1379">
        <v>12</v>
      </c>
      <c r="F1379" s="9"/>
      <c r="G1379" s="1" t="s">
        <v>1127</v>
      </c>
      <c r="H1379">
        <v>9.8765432098765468E-2</v>
      </c>
      <c r="I1379" s="1" t="s">
        <v>2319</v>
      </c>
    </row>
    <row r="1380" spans="1:9" x14ac:dyDescent="0.55000000000000004">
      <c r="A1380">
        <v>2</v>
      </c>
      <c r="B1380" s="2">
        <v>44043</v>
      </c>
      <c r="C1380">
        <v>321</v>
      </c>
      <c r="D1380">
        <v>1</v>
      </c>
      <c r="E1380">
        <v>11</v>
      </c>
      <c r="F1380" s="9"/>
      <c r="G1380" s="1" t="s">
        <v>1128</v>
      </c>
      <c r="H1380">
        <v>7.6923076923076913E-2</v>
      </c>
      <c r="I1380" s="1" t="s">
        <v>2314</v>
      </c>
    </row>
    <row r="1381" spans="1:9" x14ac:dyDescent="0.55000000000000004">
      <c r="A1381">
        <v>2</v>
      </c>
      <c r="B1381" s="2">
        <v>44042</v>
      </c>
      <c r="C1381">
        <v>322</v>
      </c>
      <c r="D1381">
        <v>1</v>
      </c>
      <c r="E1381">
        <v>4</v>
      </c>
      <c r="F1381" s="9"/>
      <c r="G1381" s="1" t="s">
        <v>1129</v>
      </c>
      <c r="H1381">
        <v>7.1895424836601315E-2</v>
      </c>
      <c r="I1381" s="1" t="s">
        <v>2316</v>
      </c>
    </row>
    <row r="1382" spans="1:9" x14ac:dyDescent="0.55000000000000004">
      <c r="A1382">
        <v>2</v>
      </c>
      <c r="B1382" s="2">
        <v>44042</v>
      </c>
      <c r="C1382">
        <v>322</v>
      </c>
      <c r="D1382">
        <v>2</v>
      </c>
      <c r="E1382">
        <v>15</v>
      </c>
      <c r="F1382" s="9"/>
      <c r="G1382" s="1" t="s">
        <v>1116</v>
      </c>
      <c r="H1382">
        <v>0.1025641025641026</v>
      </c>
      <c r="I1382" s="1" t="s">
        <v>2322</v>
      </c>
    </row>
    <row r="1383" spans="1:9" x14ac:dyDescent="0.55000000000000004">
      <c r="A1383">
        <v>2</v>
      </c>
      <c r="B1383" s="2">
        <v>44042</v>
      </c>
      <c r="C1383">
        <v>323</v>
      </c>
      <c r="D1383">
        <v>1</v>
      </c>
      <c r="E1383">
        <v>3</v>
      </c>
      <c r="F1383" s="9"/>
      <c r="G1383" s="1" t="s">
        <v>1130</v>
      </c>
      <c r="H1383">
        <v>0.10101010101010099</v>
      </c>
      <c r="I1383" s="1" t="s">
        <v>2310</v>
      </c>
    </row>
    <row r="1384" spans="1:9" x14ac:dyDescent="0.55000000000000004">
      <c r="A1384">
        <v>2</v>
      </c>
      <c r="B1384" s="2">
        <v>44042</v>
      </c>
      <c r="C1384">
        <v>323</v>
      </c>
      <c r="D1384">
        <v>2</v>
      </c>
      <c r="E1384">
        <v>6</v>
      </c>
      <c r="F1384" s="9"/>
      <c r="G1384" s="1" t="s">
        <v>1131</v>
      </c>
      <c r="H1384">
        <v>7.4074074074074084E-2</v>
      </c>
      <c r="I1384" s="1" t="s">
        <v>2313</v>
      </c>
    </row>
    <row r="1385" spans="1:9" x14ac:dyDescent="0.55000000000000004">
      <c r="A1385">
        <v>2</v>
      </c>
      <c r="B1385" s="2">
        <v>44042</v>
      </c>
      <c r="C1385">
        <v>324</v>
      </c>
      <c r="D1385">
        <v>1</v>
      </c>
      <c r="E1385">
        <v>8</v>
      </c>
      <c r="F1385" s="9"/>
      <c r="G1385" s="1" t="s">
        <v>1119</v>
      </c>
      <c r="H1385">
        <v>0.11728395061728397</v>
      </c>
      <c r="I1385" s="1" t="s">
        <v>2318</v>
      </c>
    </row>
    <row r="1386" spans="1:9" x14ac:dyDescent="0.55000000000000004">
      <c r="A1386">
        <v>2</v>
      </c>
      <c r="B1386" s="2">
        <v>44042</v>
      </c>
      <c r="C1386">
        <v>325</v>
      </c>
      <c r="D1386">
        <v>1</v>
      </c>
      <c r="E1386">
        <v>6</v>
      </c>
      <c r="F1386" s="9"/>
      <c r="G1386" s="1" t="s">
        <v>1132</v>
      </c>
      <c r="H1386">
        <v>7.4786324786324798E-2</v>
      </c>
      <c r="I1386" s="1" t="s">
        <v>2313</v>
      </c>
    </row>
    <row r="1387" spans="1:9" x14ac:dyDescent="0.55000000000000004">
      <c r="A1387">
        <v>2</v>
      </c>
      <c r="B1387" s="2">
        <v>44042</v>
      </c>
      <c r="C1387">
        <v>325</v>
      </c>
      <c r="D1387">
        <v>2</v>
      </c>
      <c r="E1387">
        <v>12</v>
      </c>
      <c r="F1387" s="9"/>
      <c r="G1387" s="1" t="s">
        <v>1133</v>
      </c>
      <c r="H1387">
        <v>8.4362139917695506E-2</v>
      </c>
      <c r="I1387" s="1" t="s">
        <v>2319</v>
      </c>
    </row>
    <row r="1388" spans="1:9" x14ac:dyDescent="0.55000000000000004">
      <c r="A1388">
        <v>2</v>
      </c>
      <c r="B1388" s="2">
        <v>44042</v>
      </c>
      <c r="C1388">
        <v>326</v>
      </c>
      <c r="D1388">
        <v>1</v>
      </c>
      <c r="E1388">
        <v>7</v>
      </c>
      <c r="F1388" s="9"/>
      <c r="G1388" s="1" t="s">
        <v>1134</v>
      </c>
      <c r="H1388">
        <v>0.10919540229885059</v>
      </c>
      <c r="I1388" s="1" t="s">
        <v>2312</v>
      </c>
    </row>
    <row r="1389" spans="1:9" x14ac:dyDescent="0.55000000000000004">
      <c r="A1389">
        <v>2</v>
      </c>
      <c r="B1389" s="2">
        <v>44042</v>
      </c>
      <c r="C1389">
        <v>327</v>
      </c>
      <c r="D1389">
        <v>1</v>
      </c>
      <c r="E1389">
        <v>10</v>
      </c>
      <c r="F1389" s="9"/>
      <c r="G1389" s="1" t="s">
        <v>1135</v>
      </c>
      <c r="H1389">
        <v>8.333333333333337E-2</v>
      </c>
      <c r="I1389" s="1" t="s">
        <v>2317</v>
      </c>
    </row>
    <row r="1390" spans="1:9" x14ac:dyDescent="0.55000000000000004">
      <c r="A1390">
        <v>2</v>
      </c>
      <c r="B1390" s="2">
        <v>44041</v>
      </c>
      <c r="C1390">
        <v>328</v>
      </c>
      <c r="D1390">
        <v>1</v>
      </c>
      <c r="E1390">
        <v>11</v>
      </c>
      <c r="F1390" s="9"/>
      <c r="G1390" s="1" t="s">
        <v>1136</v>
      </c>
      <c r="H1390">
        <v>7.1895424836601315E-2</v>
      </c>
      <c r="I1390" s="1" t="s">
        <v>2314</v>
      </c>
    </row>
    <row r="1391" spans="1:9" x14ac:dyDescent="0.55000000000000004">
      <c r="A1391">
        <v>2</v>
      </c>
      <c r="B1391" s="2">
        <v>44041</v>
      </c>
      <c r="C1391">
        <v>328</v>
      </c>
      <c r="D1391">
        <v>2</v>
      </c>
      <c r="E1391">
        <v>15</v>
      </c>
      <c r="F1391" s="9"/>
      <c r="G1391" s="1" t="s">
        <v>1116</v>
      </c>
      <c r="H1391">
        <v>0.1025641025641026</v>
      </c>
      <c r="I1391" s="1" t="s">
        <v>2322</v>
      </c>
    </row>
    <row r="1392" spans="1:9" x14ac:dyDescent="0.55000000000000004">
      <c r="A1392">
        <v>2</v>
      </c>
      <c r="B1392" s="2">
        <v>44041</v>
      </c>
      <c r="C1392">
        <v>329</v>
      </c>
      <c r="D1392">
        <v>1</v>
      </c>
      <c r="E1392">
        <v>3</v>
      </c>
      <c r="F1392" s="9"/>
      <c r="G1392" s="1" t="s">
        <v>1137</v>
      </c>
      <c r="H1392">
        <v>0.10303030303030306</v>
      </c>
      <c r="I1392" s="1" t="s">
        <v>2310</v>
      </c>
    </row>
    <row r="1393" spans="1:9" x14ac:dyDescent="0.55000000000000004">
      <c r="A1393">
        <v>2</v>
      </c>
      <c r="B1393" s="2">
        <v>44041</v>
      </c>
      <c r="C1393">
        <v>329</v>
      </c>
      <c r="D1393">
        <v>2</v>
      </c>
      <c r="E1393">
        <v>6</v>
      </c>
      <c r="F1393" s="9"/>
      <c r="G1393" s="1" t="s">
        <v>1138</v>
      </c>
      <c r="H1393">
        <v>7.4074074074074098E-2</v>
      </c>
      <c r="I1393" s="1" t="s">
        <v>2313</v>
      </c>
    </row>
    <row r="1394" spans="1:9" x14ac:dyDescent="0.55000000000000004">
      <c r="A1394">
        <v>2</v>
      </c>
      <c r="B1394" s="2">
        <v>44041</v>
      </c>
      <c r="C1394">
        <v>330</v>
      </c>
      <c r="D1394">
        <v>1</v>
      </c>
      <c r="E1394">
        <v>8</v>
      </c>
      <c r="F1394" s="9"/>
      <c r="G1394" s="1" t="s">
        <v>1119</v>
      </c>
      <c r="H1394">
        <v>0.11728395061728397</v>
      </c>
      <c r="I1394" s="1" t="s">
        <v>2318</v>
      </c>
    </row>
    <row r="1395" spans="1:9" x14ac:dyDescent="0.55000000000000004">
      <c r="A1395">
        <v>2</v>
      </c>
      <c r="B1395" s="2">
        <v>44041</v>
      </c>
      <c r="C1395">
        <v>331</v>
      </c>
      <c r="D1395">
        <v>1</v>
      </c>
      <c r="E1395">
        <v>4</v>
      </c>
      <c r="F1395" s="9"/>
      <c r="G1395" s="1" t="s">
        <v>1139</v>
      </c>
      <c r="H1395">
        <v>7.9059829059829098E-2</v>
      </c>
      <c r="I1395" s="1" t="s">
        <v>2316</v>
      </c>
    </row>
    <row r="1396" spans="1:9" x14ac:dyDescent="0.55000000000000004">
      <c r="A1396">
        <v>2</v>
      </c>
      <c r="B1396" s="2">
        <v>44041</v>
      </c>
      <c r="C1396">
        <v>331</v>
      </c>
      <c r="D1396">
        <v>2</v>
      </c>
      <c r="E1396">
        <v>12</v>
      </c>
      <c r="F1396" s="9"/>
      <c r="G1396" s="1" t="s">
        <v>1140</v>
      </c>
      <c r="H1396">
        <v>9.0534979423868331E-2</v>
      </c>
      <c r="I1396" s="1" t="s">
        <v>2319</v>
      </c>
    </row>
    <row r="1397" spans="1:9" x14ac:dyDescent="0.55000000000000004">
      <c r="A1397">
        <v>2</v>
      </c>
      <c r="B1397" s="2">
        <v>44041</v>
      </c>
      <c r="C1397">
        <v>332</v>
      </c>
      <c r="D1397">
        <v>1</v>
      </c>
      <c r="E1397">
        <v>6</v>
      </c>
      <c r="F1397" s="9"/>
      <c r="G1397" s="1" t="s">
        <v>1141</v>
      </c>
      <c r="H1397">
        <v>7.4786324786324784E-2</v>
      </c>
      <c r="I1397" s="1" t="s">
        <v>2313</v>
      </c>
    </row>
    <row r="1398" spans="1:9" x14ac:dyDescent="0.55000000000000004">
      <c r="A1398">
        <v>2</v>
      </c>
      <c r="B1398" s="2">
        <v>44040</v>
      </c>
      <c r="C1398">
        <v>333</v>
      </c>
      <c r="D1398">
        <v>1</v>
      </c>
      <c r="E1398">
        <v>12</v>
      </c>
      <c r="F1398" s="9" t="s">
        <v>2270</v>
      </c>
      <c r="G1398" s="1" t="s">
        <v>1142</v>
      </c>
      <c r="H1398">
        <v>7.4074074074074098E-2</v>
      </c>
      <c r="I1398" s="1" t="s">
        <v>2319</v>
      </c>
    </row>
    <row r="1399" spans="1:9" x14ac:dyDescent="0.55000000000000004">
      <c r="A1399">
        <v>2</v>
      </c>
      <c r="B1399" s="2">
        <v>44040</v>
      </c>
      <c r="C1399">
        <v>333</v>
      </c>
      <c r="D1399">
        <v>2</v>
      </c>
      <c r="E1399">
        <v>15</v>
      </c>
      <c r="F1399" s="9"/>
      <c r="G1399" s="1" t="s">
        <v>1116</v>
      </c>
      <c r="H1399">
        <v>0.1025641025641026</v>
      </c>
      <c r="I1399" s="1" t="s">
        <v>2322</v>
      </c>
    </row>
    <row r="1400" spans="1:9" x14ac:dyDescent="0.55000000000000004">
      <c r="A1400">
        <v>2</v>
      </c>
      <c r="B1400" s="2">
        <v>44040</v>
      </c>
      <c r="C1400">
        <v>334</v>
      </c>
      <c r="D1400">
        <v>1</v>
      </c>
      <c r="E1400">
        <v>2</v>
      </c>
      <c r="F1400" s="9"/>
      <c r="G1400" s="1" t="s">
        <v>1143</v>
      </c>
      <c r="H1400">
        <v>9.696969696969697E-2</v>
      </c>
      <c r="I1400" s="1" t="s">
        <v>2323</v>
      </c>
    </row>
    <row r="1401" spans="1:9" x14ac:dyDescent="0.55000000000000004">
      <c r="A1401">
        <v>2</v>
      </c>
      <c r="B1401" s="2">
        <v>44040</v>
      </c>
      <c r="C1401">
        <v>334</v>
      </c>
      <c r="D1401">
        <v>2</v>
      </c>
      <c r="E1401">
        <v>6</v>
      </c>
      <c r="F1401" s="9"/>
      <c r="G1401" s="1" t="s">
        <v>1144</v>
      </c>
      <c r="H1401">
        <v>7.4074074074074098E-2</v>
      </c>
      <c r="I1401" s="1" t="s">
        <v>2313</v>
      </c>
    </row>
    <row r="1402" spans="1:9" x14ac:dyDescent="0.55000000000000004">
      <c r="A1402">
        <v>2</v>
      </c>
      <c r="B1402" s="2">
        <v>44040</v>
      </c>
      <c r="C1402">
        <v>335</v>
      </c>
      <c r="D1402">
        <v>1</v>
      </c>
      <c r="E1402">
        <v>8</v>
      </c>
      <c r="F1402" s="9"/>
      <c r="G1402" s="1" t="s">
        <v>1119</v>
      </c>
      <c r="H1402">
        <v>0.11934156378600823</v>
      </c>
      <c r="I1402" s="1" t="s">
        <v>2318</v>
      </c>
    </row>
    <row r="1403" spans="1:9" x14ac:dyDescent="0.55000000000000004">
      <c r="A1403">
        <v>2</v>
      </c>
      <c r="B1403" s="2">
        <v>44040</v>
      </c>
      <c r="C1403">
        <v>336</v>
      </c>
      <c r="D1403">
        <v>1</v>
      </c>
      <c r="E1403">
        <v>6</v>
      </c>
      <c r="F1403" s="9"/>
      <c r="G1403" s="1" t="s">
        <v>1145</v>
      </c>
      <c r="H1403">
        <v>8.1196581196581213E-2</v>
      </c>
      <c r="I1403" s="1" t="s">
        <v>2313</v>
      </c>
    </row>
    <row r="1404" spans="1:9" x14ac:dyDescent="0.55000000000000004">
      <c r="A1404">
        <v>2</v>
      </c>
      <c r="B1404" s="2">
        <v>44040</v>
      </c>
      <c r="C1404">
        <v>336</v>
      </c>
      <c r="D1404">
        <v>2</v>
      </c>
      <c r="E1404">
        <v>12</v>
      </c>
      <c r="F1404" s="9"/>
      <c r="G1404" s="1" t="s">
        <v>1146</v>
      </c>
      <c r="H1404">
        <v>8.8477366255144074E-2</v>
      </c>
      <c r="I1404" s="1" t="s">
        <v>2319</v>
      </c>
    </row>
    <row r="1405" spans="1:9" x14ac:dyDescent="0.55000000000000004">
      <c r="A1405">
        <v>2</v>
      </c>
      <c r="B1405" s="2">
        <v>44040</v>
      </c>
      <c r="C1405">
        <v>337</v>
      </c>
      <c r="D1405">
        <v>1</v>
      </c>
      <c r="E1405">
        <v>6</v>
      </c>
      <c r="F1405" s="9"/>
      <c r="G1405" s="1" t="s">
        <v>1147</v>
      </c>
      <c r="H1405">
        <v>7.6923076923076955E-2</v>
      </c>
      <c r="I1405" s="1" t="s">
        <v>2313</v>
      </c>
    </row>
    <row r="1406" spans="1:9" x14ac:dyDescent="0.55000000000000004">
      <c r="A1406">
        <v>2</v>
      </c>
      <c r="B1406" s="2">
        <v>44039</v>
      </c>
      <c r="C1406">
        <v>338</v>
      </c>
      <c r="D1406">
        <v>1</v>
      </c>
      <c r="E1406">
        <v>10</v>
      </c>
      <c r="F1406" s="9"/>
      <c r="G1406" s="1" t="s">
        <v>1148</v>
      </c>
      <c r="H1406">
        <v>7.4074074074074084E-2</v>
      </c>
      <c r="I1406" s="1" t="s">
        <v>2317</v>
      </c>
    </row>
    <row r="1407" spans="1:9" x14ac:dyDescent="0.55000000000000004">
      <c r="A1407">
        <v>2</v>
      </c>
      <c r="B1407" s="2">
        <v>44039</v>
      </c>
      <c r="C1407">
        <v>338</v>
      </c>
      <c r="D1407">
        <v>2</v>
      </c>
      <c r="E1407">
        <v>15</v>
      </c>
      <c r="F1407" s="9"/>
      <c r="G1407" s="1" t="s">
        <v>1116</v>
      </c>
      <c r="H1407">
        <v>0.1025641025641026</v>
      </c>
      <c r="I1407" s="1" t="s">
        <v>2322</v>
      </c>
    </row>
    <row r="1408" spans="1:9" x14ac:dyDescent="0.55000000000000004">
      <c r="A1408">
        <v>2</v>
      </c>
      <c r="B1408" s="2">
        <v>44039</v>
      </c>
      <c r="C1408">
        <v>339</v>
      </c>
      <c r="D1408">
        <v>1</v>
      </c>
      <c r="E1408">
        <v>3</v>
      </c>
      <c r="F1408" s="9"/>
      <c r="G1408" s="1" t="s">
        <v>1149</v>
      </c>
      <c r="H1408">
        <v>0.10101010101010102</v>
      </c>
      <c r="I1408" s="1" t="s">
        <v>2310</v>
      </c>
    </row>
    <row r="1409" spans="1:9" x14ac:dyDescent="0.55000000000000004">
      <c r="A1409">
        <v>2</v>
      </c>
      <c r="B1409" s="2">
        <v>44039</v>
      </c>
      <c r="C1409">
        <v>339</v>
      </c>
      <c r="D1409">
        <v>2</v>
      </c>
      <c r="E1409">
        <v>11</v>
      </c>
      <c r="F1409" s="9"/>
      <c r="G1409" s="1" t="s">
        <v>1150</v>
      </c>
      <c r="H1409">
        <v>7.4074074074074098E-2</v>
      </c>
      <c r="I1409" s="1" t="s">
        <v>2314</v>
      </c>
    </row>
    <row r="1410" spans="1:9" x14ac:dyDescent="0.55000000000000004">
      <c r="A1410">
        <v>2</v>
      </c>
      <c r="B1410" s="2">
        <v>44039</v>
      </c>
      <c r="C1410">
        <v>340</v>
      </c>
      <c r="D1410">
        <v>1</v>
      </c>
      <c r="E1410">
        <v>8</v>
      </c>
      <c r="F1410" s="9"/>
      <c r="G1410" s="1" t="s">
        <v>1119</v>
      </c>
      <c r="H1410">
        <v>0.12139917695473251</v>
      </c>
      <c r="I1410" s="1" t="s">
        <v>2318</v>
      </c>
    </row>
    <row r="1411" spans="1:9" x14ac:dyDescent="0.55000000000000004">
      <c r="A1411">
        <v>2</v>
      </c>
      <c r="B1411" s="2">
        <v>44039</v>
      </c>
      <c r="C1411">
        <v>341</v>
      </c>
      <c r="D1411">
        <v>1</v>
      </c>
      <c r="E1411">
        <v>10</v>
      </c>
      <c r="F1411" s="9"/>
      <c r="G1411" s="1" t="s">
        <v>1151</v>
      </c>
      <c r="H1411">
        <v>7.905982905982907E-2</v>
      </c>
      <c r="I1411" s="1" t="s">
        <v>2317</v>
      </c>
    </row>
    <row r="1412" spans="1:9" x14ac:dyDescent="0.55000000000000004">
      <c r="A1412">
        <v>2</v>
      </c>
      <c r="B1412" s="2">
        <v>44039</v>
      </c>
      <c r="C1412">
        <v>341</v>
      </c>
      <c r="D1412">
        <v>2</v>
      </c>
      <c r="E1412">
        <v>12</v>
      </c>
      <c r="F1412" s="9"/>
      <c r="G1412" s="1" t="s">
        <v>1152</v>
      </c>
      <c r="H1412">
        <v>9.0534979423868372E-2</v>
      </c>
      <c r="I1412" s="1" t="s">
        <v>2319</v>
      </c>
    </row>
    <row r="1413" spans="1:9" x14ac:dyDescent="0.55000000000000004">
      <c r="A1413">
        <v>2</v>
      </c>
      <c r="B1413" s="2">
        <v>44039</v>
      </c>
      <c r="C1413">
        <v>342</v>
      </c>
      <c r="D1413">
        <v>1</v>
      </c>
      <c r="E1413">
        <v>10</v>
      </c>
      <c r="F1413" s="9"/>
      <c r="G1413" s="1" t="s">
        <v>1153</v>
      </c>
      <c r="H1413">
        <v>7.6923076923076941E-2</v>
      </c>
      <c r="I1413" s="1" t="s">
        <v>2317</v>
      </c>
    </row>
    <row r="1414" spans="1:9" x14ac:dyDescent="0.55000000000000004">
      <c r="A1414">
        <v>2</v>
      </c>
      <c r="B1414" s="2">
        <v>44038</v>
      </c>
      <c r="C1414">
        <v>343</v>
      </c>
      <c r="D1414">
        <v>1</v>
      </c>
      <c r="E1414">
        <v>4</v>
      </c>
      <c r="F1414" s="9"/>
      <c r="G1414" s="1" t="s">
        <v>1154</v>
      </c>
      <c r="H1414">
        <v>7.1895424836601315E-2</v>
      </c>
      <c r="I1414" s="1" t="s">
        <v>2316</v>
      </c>
    </row>
    <row r="1415" spans="1:9" x14ac:dyDescent="0.55000000000000004">
      <c r="A1415">
        <v>2</v>
      </c>
      <c r="B1415" s="2">
        <v>44038</v>
      </c>
      <c r="C1415">
        <v>343</v>
      </c>
      <c r="D1415">
        <v>2</v>
      </c>
      <c r="E1415">
        <v>15</v>
      </c>
      <c r="F1415" s="9" t="s">
        <v>2270</v>
      </c>
      <c r="G1415" s="1" t="s">
        <v>1116</v>
      </c>
      <c r="H1415">
        <v>0.1025641025641026</v>
      </c>
      <c r="I1415" s="1" t="s">
        <v>2322</v>
      </c>
    </row>
    <row r="1416" spans="1:9" x14ac:dyDescent="0.55000000000000004">
      <c r="A1416">
        <v>2</v>
      </c>
      <c r="B1416" s="2">
        <v>44038</v>
      </c>
      <c r="C1416">
        <v>344</v>
      </c>
      <c r="D1416">
        <v>1</v>
      </c>
      <c r="E1416">
        <v>3</v>
      </c>
      <c r="F1416" s="9"/>
      <c r="G1416" s="1" t="s">
        <v>1155</v>
      </c>
      <c r="H1416">
        <v>9.8989898989899017E-2</v>
      </c>
      <c r="I1416" s="1" t="s">
        <v>2310</v>
      </c>
    </row>
    <row r="1417" spans="1:9" x14ac:dyDescent="0.55000000000000004">
      <c r="A1417">
        <v>2</v>
      </c>
      <c r="B1417" s="2">
        <v>44038</v>
      </c>
      <c r="C1417">
        <v>344</v>
      </c>
      <c r="D1417">
        <v>2</v>
      </c>
      <c r="E1417">
        <v>6</v>
      </c>
      <c r="F1417" s="9"/>
      <c r="G1417" s="1" t="s">
        <v>1156</v>
      </c>
      <c r="H1417">
        <v>7.4074074074074098E-2</v>
      </c>
      <c r="I1417" s="1" t="s">
        <v>2313</v>
      </c>
    </row>
    <row r="1418" spans="1:9" x14ac:dyDescent="0.55000000000000004">
      <c r="A1418">
        <v>2</v>
      </c>
      <c r="B1418" s="2">
        <v>44038</v>
      </c>
      <c r="C1418">
        <v>345</v>
      </c>
      <c r="D1418">
        <v>1</v>
      </c>
      <c r="E1418">
        <v>8</v>
      </c>
      <c r="F1418" s="9"/>
      <c r="G1418" s="1" t="s">
        <v>1157</v>
      </c>
      <c r="H1418">
        <v>0.12139917695473254</v>
      </c>
      <c r="I1418" s="1" t="s">
        <v>2318</v>
      </c>
    </row>
    <row r="1419" spans="1:9" x14ac:dyDescent="0.55000000000000004">
      <c r="A1419">
        <v>2</v>
      </c>
      <c r="B1419" s="2">
        <v>44038</v>
      </c>
      <c r="C1419">
        <v>346</v>
      </c>
      <c r="D1419">
        <v>1</v>
      </c>
      <c r="E1419">
        <v>11</v>
      </c>
      <c r="F1419" s="9"/>
      <c r="G1419" s="1" t="s">
        <v>1158</v>
      </c>
      <c r="H1419">
        <v>7.9059829059829084E-2</v>
      </c>
      <c r="I1419" s="1" t="s">
        <v>2314</v>
      </c>
    </row>
    <row r="1420" spans="1:9" x14ac:dyDescent="0.55000000000000004">
      <c r="A1420">
        <v>2</v>
      </c>
      <c r="B1420" s="2">
        <v>44038</v>
      </c>
      <c r="C1420">
        <v>346</v>
      </c>
      <c r="D1420">
        <v>2</v>
      </c>
      <c r="E1420">
        <v>12</v>
      </c>
      <c r="F1420" s="9"/>
      <c r="G1420" s="1" t="s">
        <v>1159</v>
      </c>
      <c r="H1420">
        <v>8.8477366255144074E-2</v>
      </c>
      <c r="I1420" s="1" t="s">
        <v>2319</v>
      </c>
    </row>
    <row r="1421" spans="1:9" x14ac:dyDescent="0.55000000000000004">
      <c r="A1421">
        <v>2</v>
      </c>
      <c r="B1421" s="2">
        <v>44038</v>
      </c>
      <c r="C1421">
        <v>347</v>
      </c>
      <c r="D1421">
        <v>1</v>
      </c>
      <c r="E1421">
        <v>10</v>
      </c>
      <c r="F1421" s="9"/>
      <c r="G1421" s="1" t="s">
        <v>1160</v>
      </c>
      <c r="H1421">
        <v>7.4786324786324798E-2</v>
      </c>
      <c r="I1421" s="1" t="s">
        <v>2317</v>
      </c>
    </row>
    <row r="1422" spans="1:9" x14ac:dyDescent="0.55000000000000004">
      <c r="A1422">
        <v>2</v>
      </c>
      <c r="B1422" s="2">
        <v>44037</v>
      </c>
      <c r="C1422">
        <v>348</v>
      </c>
      <c r="D1422">
        <v>1</v>
      </c>
      <c r="E1422">
        <v>12</v>
      </c>
      <c r="F1422" s="9"/>
      <c r="G1422" s="1" t="s">
        <v>1129</v>
      </c>
      <c r="H1422">
        <v>7.1895424836601315E-2</v>
      </c>
      <c r="I1422" s="1" t="s">
        <v>2319</v>
      </c>
    </row>
    <row r="1423" spans="1:9" x14ac:dyDescent="0.55000000000000004">
      <c r="A1423">
        <v>2</v>
      </c>
      <c r="B1423" s="2">
        <v>44037</v>
      </c>
      <c r="C1423">
        <v>348</v>
      </c>
      <c r="D1423">
        <v>2</v>
      </c>
      <c r="E1423">
        <v>15</v>
      </c>
      <c r="F1423" s="9" t="s">
        <v>2270</v>
      </c>
      <c r="G1423" s="1" t="s">
        <v>1116</v>
      </c>
      <c r="H1423">
        <v>0.1025641025641026</v>
      </c>
      <c r="I1423" s="1" t="s">
        <v>2322</v>
      </c>
    </row>
    <row r="1424" spans="1:9" x14ac:dyDescent="0.55000000000000004">
      <c r="A1424">
        <v>2</v>
      </c>
      <c r="B1424" s="2">
        <v>44037</v>
      </c>
      <c r="C1424">
        <v>349</v>
      </c>
      <c r="D1424">
        <v>1</v>
      </c>
      <c r="E1424">
        <v>2</v>
      </c>
      <c r="F1424" s="9"/>
      <c r="G1424" s="1" t="s">
        <v>1161</v>
      </c>
      <c r="H1424">
        <v>0.10303030303030306</v>
      </c>
      <c r="I1424" s="1" t="s">
        <v>2323</v>
      </c>
    </row>
    <row r="1425" spans="1:9" x14ac:dyDescent="0.55000000000000004">
      <c r="A1425">
        <v>2</v>
      </c>
      <c r="B1425" s="2">
        <v>44037</v>
      </c>
      <c r="C1425">
        <v>349</v>
      </c>
      <c r="D1425">
        <v>2</v>
      </c>
      <c r="E1425">
        <v>10</v>
      </c>
      <c r="F1425" s="9"/>
      <c r="G1425" s="1" t="s">
        <v>1162</v>
      </c>
      <c r="H1425">
        <v>7.1895424836601315E-2</v>
      </c>
      <c r="I1425" s="1" t="s">
        <v>2317</v>
      </c>
    </row>
    <row r="1426" spans="1:9" x14ac:dyDescent="0.55000000000000004">
      <c r="A1426">
        <v>2</v>
      </c>
      <c r="B1426" s="2">
        <v>44037</v>
      </c>
      <c r="C1426">
        <v>350</v>
      </c>
      <c r="D1426">
        <v>1</v>
      </c>
      <c r="E1426">
        <v>8</v>
      </c>
      <c r="F1426" s="9"/>
      <c r="G1426" s="1" t="s">
        <v>1119</v>
      </c>
      <c r="H1426">
        <v>0.11728395061728397</v>
      </c>
      <c r="I1426" s="1" t="s">
        <v>2318</v>
      </c>
    </row>
    <row r="1427" spans="1:9" x14ac:dyDescent="0.55000000000000004">
      <c r="A1427">
        <v>2</v>
      </c>
      <c r="B1427" s="2">
        <v>44037</v>
      </c>
      <c r="C1427">
        <v>351</v>
      </c>
      <c r="D1427">
        <v>1</v>
      </c>
      <c r="E1427">
        <v>11</v>
      </c>
      <c r="F1427" s="9"/>
      <c r="G1427" s="1" t="s">
        <v>1163</v>
      </c>
      <c r="H1427">
        <v>7.9059829059829057E-2</v>
      </c>
      <c r="I1427" s="1" t="s">
        <v>2314</v>
      </c>
    </row>
    <row r="1428" spans="1:9" x14ac:dyDescent="0.55000000000000004">
      <c r="A1428">
        <v>2</v>
      </c>
      <c r="B1428" s="2">
        <v>44037</v>
      </c>
      <c r="C1428">
        <v>351</v>
      </c>
      <c r="D1428">
        <v>2</v>
      </c>
      <c r="E1428">
        <v>12</v>
      </c>
      <c r="F1428" s="9" t="s">
        <v>2309</v>
      </c>
      <c r="G1428" s="1" t="s">
        <v>1164</v>
      </c>
      <c r="H1428">
        <v>8.8477366255144074E-2</v>
      </c>
      <c r="I1428" s="1" t="s">
        <v>2319</v>
      </c>
    </row>
    <row r="1429" spans="1:9" x14ac:dyDescent="0.55000000000000004">
      <c r="A1429">
        <v>2</v>
      </c>
      <c r="B1429" s="2">
        <v>44037</v>
      </c>
      <c r="C1429">
        <v>352</v>
      </c>
      <c r="D1429">
        <v>1</v>
      </c>
      <c r="E1429">
        <v>10</v>
      </c>
      <c r="F1429" s="9" t="s">
        <v>2271</v>
      </c>
      <c r="G1429" s="1" t="s">
        <v>1165</v>
      </c>
      <c r="H1429">
        <v>7.4786324786324798E-2</v>
      </c>
      <c r="I1429" s="1" t="s">
        <v>2317</v>
      </c>
    </row>
    <row r="1430" spans="1:9" x14ac:dyDescent="0.55000000000000004">
      <c r="A1430">
        <v>2</v>
      </c>
      <c r="B1430" s="2">
        <v>44036</v>
      </c>
      <c r="C1430">
        <v>353</v>
      </c>
      <c r="D1430">
        <v>1</v>
      </c>
      <c r="E1430">
        <v>4</v>
      </c>
      <c r="F1430" s="9"/>
      <c r="G1430" s="1" t="s">
        <v>1166</v>
      </c>
      <c r="H1430">
        <v>7.4074074074074098E-2</v>
      </c>
      <c r="I1430" s="1" t="s">
        <v>2316</v>
      </c>
    </row>
    <row r="1431" spans="1:9" x14ac:dyDescent="0.55000000000000004">
      <c r="A1431">
        <v>2</v>
      </c>
      <c r="B1431" s="2">
        <v>44036</v>
      </c>
      <c r="C1431">
        <v>353</v>
      </c>
      <c r="D1431">
        <v>2</v>
      </c>
      <c r="E1431">
        <v>15</v>
      </c>
      <c r="F1431" s="9" t="s">
        <v>2270</v>
      </c>
      <c r="G1431" s="1" t="s">
        <v>1116</v>
      </c>
      <c r="H1431">
        <v>0.1025641025641026</v>
      </c>
      <c r="I1431" s="1" t="s">
        <v>2322</v>
      </c>
    </row>
    <row r="1432" spans="1:9" x14ac:dyDescent="0.55000000000000004">
      <c r="A1432">
        <v>2</v>
      </c>
      <c r="B1432" s="2">
        <v>44036</v>
      </c>
      <c r="C1432">
        <v>354</v>
      </c>
      <c r="D1432">
        <v>1</v>
      </c>
      <c r="E1432">
        <v>3</v>
      </c>
      <c r="F1432" s="9"/>
      <c r="G1432" s="1" t="s">
        <v>1167</v>
      </c>
      <c r="H1432">
        <v>0.10505050505050505</v>
      </c>
      <c r="I1432" s="1" t="s">
        <v>2310</v>
      </c>
    </row>
    <row r="1433" spans="1:9" x14ac:dyDescent="0.55000000000000004">
      <c r="A1433">
        <v>2</v>
      </c>
      <c r="B1433" s="2">
        <v>44036</v>
      </c>
      <c r="C1433">
        <v>354</v>
      </c>
      <c r="D1433">
        <v>2</v>
      </c>
      <c r="E1433">
        <v>6</v>
      </c>
      <c r="F1433" s="9"/>
      <c r="G1433" s="1" t="s">
        <v>1168</v>
      </c>
      <c r="H1433">
        <v>7.6252723311546866E-2</v>
      </c>
      <c r="I1433" s="1" t="s">
        <v>2313</v>
      </c>
    </row>
    <row r="1434" spans="1:9" x14ac:dyDescent="0.55000000000000004">
      <c r="A1434">
        <v>2</v>
      </c>
      <c r="B1434" s="2">
        <v>44036</v>
      </c>
      <c r="C1434">
        <v>355</v>
      </c>
      <c r="D1434">
        <v>1</v>
      </c>
      <c r="E1434">
        <v>8</v>
      </c>
      <c r="F1434" s="9"/>
      <c r="G1434" s="1" t="s">
        <v>1119</v>
      </c>
      <c r="H1434">
        <v>0.11934156378600823</v>
      </c>
      <c r="I1434" s="1" t="s">
        <v>2318</v>
      </c>
    </row>
    <row r="1435" spans="1:9" x14ac:dyDescent="0.55000000000000004">
      <c r="A1435">
        <v>2</v>
      </c>
      <c r="B1435" s="2">
        <v>44036</v>
      </c>
      <c r="C1435">
        <v>356</v>
      </c>
      <c r="D1435">
        <v>1</v>
      </c>
      <c r="E1435">
        <v>6</v>
      </c>
      <c r="F1435" s="9"/>
      <c r="G1435" s="1" t="s">
        <v>1169</v>
      </c>
      <c r="H1435">
        <v>7.9059829059829084E-2</v>
      </c>
      <c r="I1435" s="1" t="s">
        <v>2313</v>
      </c>
    </row>
    <row r="1436" spans="1:9" x14ac:dyDescent="0.55000000000000004">
      <c r="A1436">
        <v>2</v>
      </c>
      <c r="B1436" s="2">
        <v>44036</v>
      </c>
      <c r="C1436">
        <v>356</v>
      </c>
      <c r="D1436">
        <v>2</v>
      </c>
      <c r="E1436">
        <v>12</v>
      </c>
      <c r="F1436" s="9" t="s">
        <v>2309</v>
      </c>
      <c r="G1436" s="1" t="s">
        <v>1170</v>
      </c>
      <c r="H1436">
        <v>9.2592592592592601E-2</v>
      </c>
      <c r="I1436" s="1" t="s">
        <v>2319</v>
      </c>
    </row>
    <row r="1437" spans="1:9" x14ac:dyDescent="0.55000000000000004">
      <c r="A1437">
        <v>2</v>
      </c>
      <c r="B1437" s="2">
        <v>44036</v>
      </c>
      <c r="C1437">
        <v>357</v>
      </c>
      <c r="D1437">
        <v>1</v>
      </c>
      <c r="E1437">
        <v>14</v>
      </c>
      <c r="F1437" s="9" t="s">
        <v>2309</v>
      </c>
      <c r="G1437" s="1" t="s">
        <v>1171</v>
      </c>
      <c r="H1437">
        <v>0.14074074074074072</v>
      </c>
      <c r="I1437" s="1" t="s">
        <v>2311</v>
      </c>
    </row>
    <row r="1438" spans="1:9" x14ac:dyDescent="0.55000000000000004">
      <c r="A1438">
        <v>2</v>
      </c>
      <c r="B1438" s="2">
        <v>44036</v>
      </c>
      <c r="C1438">
        <v>358</v>
      </c>
      <c r="D1438">
        <v>1</v>
      </c>
      <c r="E1438">
        <v>10</v>
      </c>
      <c r="F1438" s="9"/>
      <c r="G1438" s="1" t="s">
        <v>1172</v>
      </c>
      <c r="H1438">
        <v>7.6923076923076913E-2</v>
      </c>
      <c r="I1438" s="1" t="s">
        <v>2317</v>
      </c>
    </row>
    <row r="1439" spans="1:9" x14ac:dyDescent="0.55000000000000004">
      <c r="A1439">
        <v>2</v>
      </c>
      <c r="B1439" s="2">
        <v>44035</v>
      </c>
      <c r="C1439">
        <v>359</v>
      </c>
      <c r="D1439">
        <v>1</v>
      </c>
      <c r="E1439">
        <v>11</v>
      </c>
      <c r="F1439" s="9"/>
      <c r="G1439" s="1" t="s">
        <v>1173</v>
      </c>
      <c r="H1439">
        <v>7.1895424836601315E-2</v>
      </c>
      <c r="I1439" s="1" t="s">
        <v>2314</v>
      </c>
    </row>
    <row r="1440" spans="1:9" x14ac:dyDescent="0.55000000000000004">
      <c r="A1440">
        <v>2</v>
      </c>
      <c r="B1440" s="2">
        <v>44035</v>
      </c>
      <c r="C1440">
        <v>359</v>
      </c>
      <c r="D1440">
        <v>2</v>
      </c>
      <c r="E1440">
        <v>15</v>
      </c>
      <c r="F1440" s="9" t="s">
        <v>2270</v>
      </c>
      <c r="G1440" s="1" t="s">
        <v>1116</v>
      </c>
      <c r="H1440">
        <v>0.1025641025641026</v>
      </c>
      <c r="I1440" s="1" t="s">
        <v>2322</v>
      </c>
    </row>
    <row r="1441" spans="1:9" x14ac:dyDescent="0.55000000000000004">
      <c r="A1441">
        <v>2</v>
      </c>
      <c r="B1441" s="2">
        <v>44035</v>
      </c>
      <c r="C1441">
        <v>360</v>
      </c>
      <c r="D1441">
        <v>1</v>
      </c>
      <c r="E1441">
        <v>2</v>
      </c>
      <c r="F1441" s="9" t="s">
        <v>2276</v>
      </c>
      <c r="G1441" s="1" t="s">
        <v>1174</v>
      </c>
      <c r="H1441">
        <v>9.4949494949494992E-2</v>
      </c>
      <c r="I1441" s="1" t="s">
        <v>2323</v>
      </c>
    </row>
    <row r="1442" spans="1:9" x14ac:dyDescent="0.55000000000000004">
      <c r="A1442">
        <v>2</v>
      </c>
      <c r="B1442" s="2">
        <v>44035</v>
      </c>
      <c r="C1442">
        <v>360</v>
      </c>
      <c r="D1442">
        <v>2</v>
      </c>
      <c r="E1442">
        <v>6</v>
      </c>
      <c r="F1442" s="9"/>
      <c r="G1442" s="1" t="s">
        <v>1175</v>
      </c>
      <c r="H1442">
        <v>7.4074074074074098E-2</v>
      </c>
      <c r="I1442" s="1" t="s">
        <v>2313</v>
      </c>
    </row>
    <row r="1443" spans="1:9" x14ac:dyDescent="0.55000000000000004">
      <c r="A1443">
        <v>2</v>
      </c>
      <c r="B1443" s="2">
        <v>44035</v>
      </c>
      <c r="C1443">
        <v>361</v>
      </c>
      <c r="D1443">
        <v>1</v>
      </c>
      <c r="E1443">
        <v>8</v>
      </c>
      <c r="F1443" s="9"/>
      <c r="G1443" s="1" t="s">
        <v>1157</v>
      </c>
      <c r="H1443">
        <v>0.11728395061728399</v>
      </c>
      <c r="I1443" s="1" t="s">
        <v>2318</v>
      </c>
    </row>
    <row r="1444" spans="1:9" x14ac:dyDescent="0.55000000000000004">
      <c r="A1444">
        <v>2</v>
      </c>
      <c r="B1444" s="2">
        <v>44035</v>
      </c>
      <c r="C1444">
        <v>362</v>
      </c>
      <c r="D1444">
        <v>1</v>
      </c>
      <c r="E1444">
        <v>6</v>
      </c>
      <c r="F1444" s="9"/>
      <c r="G1444" s="1" t="s">
        <v>1176</v>
      </c>
      <c r="H1444">
        <v>7.4786324786324798E-2</v>
      </c>
      <c r="I1444" s="1" t="s">
        <v>2313</v>
      </c>
    </row>
    <row r="1445" spans="1:9" x14ac:dyDescent="0.55000000000000004">
      <c r="A1445">
        <v>2</v>
      </c>
      <c r="B1445" s="2">
        <v>44035</v>
      </c>
      <c r="C1445">
        <v>362</v>
      </c>
      <c r="D1445">
        <v>2</v>
      </c>
      <c r="E1445">
        <v>12</v>
      </c>
      <c r="F1445" s="9" t="s">
        <v>2309</v>
      </c>
      <c r="G1445" s="1" t="s">
        <v>1177</v>
      </c>
      <c r="H1445">
        <v>8.2304526748971221E-2</v>
      </c>
      <c r="I1445" s="1" t="s">
        <v>2319</v>
      </c>
    </row>
    <row r="1446" spans="1:9" x14ac:dyDescent="0.55000000000000004">
      <c r="A1446">
        <v>2</v>
      </c>
      <c r="B1446" s="2">
        <v>44035</v>
      </c>
      <c r="C1446">
        <v>363</v>
      </c>
      <c r="D1446">
        <v>1</v>
      </c>
      <c r="E1446">
        <v>6</v>
      </c>
      <c r="F1446" s="9"/>
      <c r="G1446" s="1" t="s">
        <v>1178</v>
      </c>
      <c r="H1446">
        <v>7.9059829059829084E-2</v>
      </c>
      <c r="I1446" s="1" t="s">
        <v>2313</v>
      </c>
    </row>
    <row r="1447" spans="1:9" x14ac:dyDescent="0.55000000000000004">
      <c r="A1447">
        <v>2</v>
      </c>
      <c r="B1447" s="2">
        <v>44034</v>
      </c>
      <c r="C1447">
        <v>364</v>
      </c>
      <c r="D1447">
        <v>1</v>
      </c>
      <c r="E1447">
        <v>4</v>
      </c>
      <c r="F1447" s="9"/>
      <c r="G1447" s="1" t="s">
        <v>1179</v>
      </c>
      <c r="H1447">
        <v>6.9716775599128547E-2</v>
      </c>
      <c r="I1447" s="1" t="s">
        <v>2316</v>
      </c>
    </row>
    <row r="1448" spans="1:9" x14ac:dyDescent="0.55000000000000004">
      <c r="A1448">
        <v>2</v>
      </c>
      <c r="B1448" s="2">
        <v>44034</v>
      </c>
      <c r="C1448">
        <v>364</v>
      </c>
      <c r="D1448">
        <v>2</v>
      </c>
      <c r="E1448">
        <v>15</v>
      </c>
      <c r="F1448" s="9" t="s">
        <v>2270</v>
      </c>
      <c r="G1448" s="1" t="s">
        <v>1116</v>
      </c>
      <c r="H1448">
        <v>0.1025641025641026</v>
      </c>
      <c r="I1448" s="1" t="s">
        <v>2322</v>
      </c>
    </row>
    <row r="1449" spans="1:9" x14ac:dyDescent="0.55000000000000004">
      <c r="A1449">
        <v>2</v>
      </c>
      <c r="B1449" s="2">
        <v>44034</v>
      </c>
      <c r="C1449">
        <v>365</v>
      </c>
      <c r="D1449">
        <v>1</v>
      </c>
      <c r="E1449">
        <v>10</v>
      </c>
      <c r="F1449" s="9"/>
      <c r="G1449" s="1" t="s">
        <v>1180</v>
      </c>
      <c r="H1449">
        <v>6.9716775599128547E-2</v>
      </c>
      <c r="I1449" s="1" t="s">
        <v>2317</v>
      </c>
    </row>
    <row r="1450" spans="1:9" x14ac:dyDescent="0.55000000000000004">
      <c r="A1450">
        <v>2</v>
      </c>
      <c r="B1450" s="2">
        <v>44034</v>
      </c>
      <c r="C1450">
        <v>365</v>
      </c>
      <c r="D1450">
        <v>2</v>
      </c>
      <c r="E1450">
        <v>3</v>
      </c>
      <c r="F1450" s="9"/>
      <c r="G1450" s="1" t="s">
        <v>1181</v>
      </c>
      <c r="H1450">
        <v>8.8888888888888878E-2</v>
      </c>
      <c r="I1450" s="1" t="s">
        <v>2310</v>
      </c>
    </row>
    <row r="1451" spans="1:9" x14ac:dyDescent="0.55000000000000004">
      <c r="A1451">
        <v>2</v>
      </c>
      <c r="B1451" s="2">
        <v>44034</v>
      </c>
      <c r="C1451">
        <v>366</v>
      </c>
      <c r="D1451">
        <v>1</v>
      </c>
      <c r="E1451">
        <v>8</v>
      </c>
      <c r="F1451" s="9"/>
      <c r="G1451" s="1" t="s">
        <v>1157</v>
      </c>
      <c r="H1451">
        <v>0.11728395061728397</v>
      </c>
      <c r="I1451" s="1" t="s">
        <v>2318</v>
      </c>
    </row>
    <row r="1452" spans="1:9" x14ac:dyDescent="0.55000000000000004">
      <c r="A1452">
        <v>2</v>
      </c>
      <c r="B1452" s="2">
        <v>44034</v>
      </c>
      <c r="C1452">
        <v>367</v>
      </c>
      <c r="D1452">
        <v>1</v>
      </c>
      <c r="E1452">
        <v>4</v>
      </c>
      <c r="F1452" s="9"/>
      <c r="G1452" s="1" t="s">
        <v>1182</v>
      </c>
      <c r="H1452">
        <v>7.4786324786324812E-2</v>
      </c>
      <c r="I1452" s="1" t="s">
        <v>2316</v>
      </c>
    </row>
    <row r="1453" spans="1:9" x14ac:dyDescent="0.55000000000000004">
      <c r="A1453">
        <v>2</v>
      </c>
      <c r="B1453" s="2">
        <v>44034</v>
      </c>
      <c r="C1453">
        <v>367</v>
      </c>
      <c r="D1453">
        <v>2</v>
      </c>
      <c r="E1453">
        <v>12</v>
      </c>
      <c r="F1453" s="9" t="s">
        <v>2309</v>
      </c>
      <c r="G1453" s="1" t="s">
        <v>1183</v>
      </c>
      <c r="H1453">
        <v>9.2592592592592629E-2</v>
      </c>
      <c r="I1453" s="1" t="s">
        <v>2319</v>
      </c>
    </row>
    <row r="1454" spans="1:9" x14ac:dyDescent="0.55000000000000004">
      <c r="A1454">
        <v>2</v>
      </c>
      <c r="B1454" s="2">
        <v>44034</v>
      </c>
      <c r="C1454">
        <v>368</v>
      </c>
      <c r="D1454">
        <v>1</v>
      </c>
      <c r="E1454">
        <v>10</v>
      </c>
      <c r="F1454" s="9"/>
      <c r="G1454" s="1" t="s">
        <v>1184</v>
      </c>
      <c r="H1454">
        <v>8.1196581196581227E-2</v>
      </c>
      <c r="I1454" s="1" t="s">
        <v>2317</v>
      </c>
    </row>
    <row r="1455" spans="1:9" x14ac:dyDescent="0.55000000000000004">
      <c r="A1455">
        <v>2</v>
      </c>
      <c r="B1455" s="2">
        <v>44034</v>
      </c>
      <c r="C1455">
        <v>368</v>
      </c>
      <c r="D1455">
        <v>2</v>
      </c>
      <c r="E1455">
        <v>1</v>
      </c>
      <c r="F1455" s="9"/>
      <c r="G1455" s="1" t="s">
        <v>1185</v>
      </c>
      <c r="H1455">
        <v>6.666666666666668E-2</v>
      </c>
      <c r="I1455" s="1" t="s">
        <v>2320</v>
      </c>
    </row>
    <row r="1456" spans="1:9" x14ac:dyDescent="0.55000000000000004">
      <c r="A1456">
        <v>2</v>
      </c>
      <c r="B1456" s="2">
        <v>44033</v>
      </c>
      <c r="C1456">
        <v>369</v>
      </c>
      <c r="D1456">
        <v>1</v>
      </c>
      <c r="E1456">
        <v>4</v>
      </c>
      <c r="F1456" s="9"/>
      <c r="G1456" s="1" t="s">
        <v>1186</v>
      </c>
      <c r="H1456">
        <v>6.9716775599128547E-2</v>
      </c>
      <c r="I1456" s="1" t="s">
        <v>2316</v>
      </c>
    </row>
    <row r="1457" spans="1:9" x14ac:dyDescent="0.55000000000000004">
      <c r="A1457">
        <v>2</v>
      </c>
      <c r="B1457" s="2">
        <v>44033</v>
      </c>
      <c r="C1457">
        <v>369</v>
      </c>
      <c r="D1457">
        <v>2</v>
      </c>
      <c r="E1457">
        <v>15</v>
      </c>
      <c r="F1457" s="9" t="s">
        <v>2270</v>
      </c>
      <c r="G1457" s="1" t="s">
        <v>1116</v>
      </c>
      <c r="H1457">
        <v>0.1025641025641026</v>
      </c>
      <c r="I1457" s="1" t="s">
        <v>2322</v>
      </c>
    </row>
    <row r="1458" spans="1:9" x14ac:dyDescent="0.55000000000000004">
      <c r="A1458">
        <v>2</v>
      </c>
      <c r="B1458" s="2">
        <v>44033</v>
      </c>
      <c r="C1458">
        <v>370</v>
      </c>
      <c r="D1458">
        <v>1</v>
      </c>
      <c r="E1458">
        <v>2</v>
      </c>
      <c r="F1458" s="9"/>
      <c r="G1458" s="1" t="s">
        <v>1187</v>
      </c>
      <c r="H1458">
        <v>0.10303030303030304</v>
      </c>
      <c r="I1458" s="1" t="s">
        <v>2323</v>
      </c>
    </row>
    <row r="1459" spans="1:9" x14ac:dyDescent="0.55000000000000004">
      <c r="A1459">
        <v>2</v>
      </c>
      <c r="B1459" s="2">
        <v>44033</v>
      </c>
      <c r="C1459">
        <v>370</v>
      </c>
      <c r="D1459">
        <v>2</v>
      </c>
      <c r="E1459">
        <v>10</v>
      </c>
      <c r="F1459" s="9"/>
      <c r="G1459" s="1" t="s">
        <v>1188</v>
      </c>
      <c r="H1459">
        <v>7.6252723311546866E-2</v>
      </c>
      <c r="I1459" s="1" t="s">
        <v>2317</v>
      </c>
    </row>
    <row r="1460" spans="1:9" x14ac:dyDescent="0.55000000000000004">
      <c r="A1460">
        <v>2</v>
      </c>
      <c r="B1460" s="2">
        <v>44033</v>
      </c>
      <c r="C1460">
        <v>371</v>
      </c>
      <c r="D1460">
        <v>1</v>
      </c>
      <c r="E1460">
        <v>8</v>
      </c>
      <c r="F1460" s="9"/>
      <c r="G1460" s="1" t="s">
        <v>1189</v>
      </c>
      <c r="H1460">
        <v>0.11728395061728397</v>
      </c>
      <c r="I1460" s="1" t="s">
        <v>2318</v>
      </c>
    </row>
    <row r="1461" spans="1:9" x14ac:dyDescent="0.55000000000000004">
      <c r="A1461">
        <v>2</v>
      </c>
      <c r="B1461" s="2">
        <v>44033</v>
      </c>
      <c r="C1461">
        <v>372</v>
      </c>
      <c r="D1461">
        <v>1</v>
      </c>
      <c r="E1461">
        <v>10</v>
      </c>
      <c r="F1461" s="9"/>
      <c r="G1461" s="1" t="s">
        <v>1190</v>
      </c>
      <c r="H1461">
        <v>7.2649572649572669E-2</v>
      </c>
      <c r="I1461" s="1" t="s">
        <v>2317</v>
      </c>
    </row>
    <row r="1462" spans="1:9" x14ac:dyDescent="0.55000000000000004">
      <c r="A1462">
        <v>2</v>
      </c>
      <c r="B1462" s="2">
        <v>44033</v>
      </c>
      <c r="C1462">
        <v>372</v>
      </c>
      <c r="D1462">
        <v>2</v>
      </c>
      <c r="E1462">
        <v>12</v>
      </c>
      <c r="F1462" s="9" t="s">
        <v>2309</v>
      </c>
      <c r="G1462" s="1" t="s">
        <v>1191</v>
      </c>
      <c r="H1462">
        <v>8.4362139917695506E-2</v>
      </c>
      <c r="I1462" s="1" t="s">
        <v>2319</v>
      </c>
    </row>
    <row r="1463" spans="1:9" x14ac:dyDescent="0.55000000000000004">
      <c r="A1463">
        <v>2</v>
      </c>
      <c r="B1463" s="2">
        <v>44033</v>
      </c>
      <c r="C1463">
        <v>373</v>
      </c>
      <c r="D1463">
        <v>1</v>
      </c>
      <c r="E1463">
        <v>6</v>
      </c>
      <c r="F1463" s="9"/>
      <c r="G1463" s="1" t="s">
        <v>1192</v>
      </c>
      <c r="H1463">
        <v>7.6923076923076913E-2</v>
      </c>
      <c r="I1463" s="1" t="s">
        <v>2313</v>
      </c>
    </row>
    <row r="1464" spans="1:9" x14ac:dyDescent="0.55000000000000004">
      <c r="A1464">
        <v>2</v>
      </c>
      <c r="B1464" s="2">
        <v>44032</v>
      </c>
      <c r="C1464">
        <v>374</v>
      </c>
      <c r="D1464">
        <v>1</v>
      </c>
      <c r="E1464">
        <v>10</v>
      </c>
      <c r="F1464" s="9"/>
      <c r="G1464" s="1" t="s">
        <v>1193</v>
      </c>
      <c r="H1464">
        <v>6.9716775599128547E-2</v>
      </c>
      <c r="I1464" s="1" t="s">
        <v>2317</v>
      </c>
    </row>
    <row r="1465" spans="1:9" x14ac:dyDescent="0.55000000000000004">
      <c r="A1465">
        <v>2</v>
      </c>
      <c r="B1465" s="2">
        <v>44032</v>
      </c>
      <c r="C1465">
        <v>374</v>
      </c>
      <c r="D1465">
        <v>2</v>
      </c>
      <c r="E1465">
        <v>15</v>
      </c>
      <c r="F1465" s="9" t="s">
        <v>2270</v>
      </c>
      <c r="G1465" s="1" t="s">
        <v>1116</v>
      </c>
      <c r="H1465">
        <v>0.1025641025641026</v>
      </c>
      <c r="I1465" s="1" t="s">
        <v>2322</v>
      </c>
    </row>
    <row r="1466" spans="1:9" x14ac:dyDescent="0.55000000000000004">
      <c r="A1466">
        <v>2</v>
      </c>
      <c r="B1466" s="2">
        <v>44032</v>
      </c>
      <c r="C1466">
        <v>375</v>
      </c>
      <c r="D1466">
        <v>1</v>
      </c>
      <c r="E1466">
        <v>2</v>
      </c>
      <c r="F1466" s="9"/>
      <c r="G1466" s="1" t="s">
        <v>1194</v>
      </c>
      <c r="H1466">
        <v>9.6969696969697025E-2</v>
      </c>
      <c r="I1466" s="1" t="s">
        <v>2323</v>
      </c>
    </row>
    <row r="1467" spans="1:9" x14ac:dyDescent="0.55000000000000004">
      <c r="A1467">
        <v>2</v>
      </c>
      <c r="B1467" s="2">
        <v>44032</v>
      </c>
      <c r="C1467">
        <v>375</v>
      </c>
      <c r="D1467">
        <v>2</v>
      </c>
      <c r="E1467">
        <v>6</v>
      </c>
      <c r="F1467" s="9"/>
      <c r="G1467" s="1" t="s">
        <v>1195</v>
      </c>
      <c r="H1467">
        <v>7.1895424836601315E-2</v>
      </c>
      <c r="I1467" s="1" t="s">
        <v>2313</v>
      </c>
    </row>
    <row r="1468" spans="1:9" x14ac:dyDescent="0.55000000000000004">
      <c r="A1468">
        <v>2</v>
      </c>
      <c r="B1468" s="2">
        <v>44032</v>
      </c>
      <c r="C1468">
        <v>376</v>
      </c>
      <c r="D1468">
        <v>1</v>
      </c>
      <c r="E1468">
        <v>8</v>
      </c>
      <c r="F1468" s="9"/>
      <c r="G1468" s="1" t="s">
        <v>1196</v>
      </c>
      <c r="H1468">
        <v>0.11728395061728397</v>
      </c>
      <c r="I1468" s="1" t="s">
        <v>2318</v>
      </c>
    </row>
    <row r="1469" spans="1:9" x14ac:dyDescent="0.55000000000000004">
      <c r="A1469">
        <v>2</v>
      </c>
      <c r="B1469" s="2">
        <v>44032</v>
      </c>
      <c r="C1469">
        <v>377</v>
      </c>
      <c r="D1469">
        <v>1</v>
      </c>
      <c r="E1469">
        <v>6</v>
      </c>
      <c r="F1469" s="9"/>
      <c r="G1469" s="1" t="s">
        <v>1197</v>
      </c>
      <c r="H1469">
        <v>7.6923076923076955E-2</v>
      </c>
      <c r="I1469" s="1" t="s">
        <v>2313</v>
      </c>
    </row>
    <row r="1470" spans="1:9" x14ac:dyDescent="0.55000000000000004">
      <c r="A1470">
        <v>2</v>
      </c>
      <c r="B1470" s="2">
        <v>44032</v>
      </c>
      <c r="C1470">
        <v>377</v>
      </c>
      <c r="D1470">
        <v>2</v>
      </c>
      <c r="E1470">
        <v>12</v>
      </c>
      <c r="F1470" s="9"/>
      <c r="G1470" s="1" t="s">
        <v>1198</v>
      </c>
      <c r="H1470">
        <v>8.4362139917695492E-2</v>
      </c>
      <c r="I1470" s="1" t="s">
        <v>2319</v>
      </c>
    </row>
    <row r="1471" spans="1:9" x14ac:dyDescent="0.55000000000000004">
      <c r="A1471">
        <v>2</v>
      </c>
      <c r="B1471" s="2">
        <v>44032</v>
      </c>
      <c r="C1471">
        <v>378</v>
      </c>
      <c r="D1471">
        <v>1</v>
      </c>
      <c r="E1471">
        <v>4</v>
      </c>
      <c r="F1471" s="9"/>
      <c r="G1471" s="1" t="s">
        <v>1199</v>
      </c>
      <c r="H1471">
        <v>7.2649572649572655E-2</v>
      </c>
      <c r="I1471" s="1" t="s">
        <v>2316</v>
      </c>
    </row>
    <row r="1472" spans="1:9" x14ac:dyDescent="0.55000000000000004">
      <c r="A1472">
        <v>2</v>
      </c>
      <c r="B1472" s="2">
        <v>44031</v>
      </c>
      <c r="C1472">
        <v>379</v>
      </c>
      <c r="D1472">
        <v>1</v>
      </c>
      <c r="E1472">
        <v>12</v>
      </c>
      <c r="F1472" s="9"/>
      <c r="G1472" s="1" t="s">
        <v>1200</v>
      </c>
      <c r="H1472">
        <v>7.1895424836601315E-2</v>
      </c>
      <c r="I1472" s="1" t="s">
        <v>2319</v>
      </c>
    </row>
    <row r="1473" spans="1:9" x14ac:dyDescent="0.55000000000000004">
      <c r="A1473">
        <v>2</v>
      </c>
      <c r="B1473" s="2">
        <v>44031</v>
      </c>
      <c r="C1473">
        <v>379</v>
      </c>
      <c r="D1473">
        <v>2</v>
      </c>
      <c r="E1473">
        <v>15</v>
      </c>
      <c r="F1473" s="9" t="s">
        <v>2270</v>
      </c>
      <c r="G1473" s="1" t="s">
        <v>1116</v>
      </c>
      <c r="H1473">
        <v>0.1025641025641026</v>
      </c>
      <c r="I1473" s="1" t="s">
        <v>2322</v>
      </c>
    </row>
    <row r="1474" spans="1:9" x14ac:dyDescent="0.55000000000000004">
      <c r="A1474">
        <v>2</v>
      </c>
      <c r="B1474" s="2">
        <v>44031</v>
      </c>
      <c r="C1474">
        <v>380</v>
      </c>
      <c r="D1474">
        <v>1</v>
      </c>
      <c r="E1474">
        <v>3</v>
      </c>
      <c r="F1474" s="9"/>
      <c r="G1474" s="1" t="s">
        <v>1201</v>
      </c>
      <c r="H1474">
        <v>0.11515151515151517</v>
      </c>
      <c r="I1474" s="1" t="s">
        <v>2310</v>
      </c>
    </row>
    <row r="1475" spans="1:9" x14ac:dyDescent="0.55000000000000004">
      <c r="A1475">
        <v>2</v>
      </c>
      <c r="B1475" s="2">
        <v>44031</v>
      </c>
      <c r="C1475">
        <v>380</v>
      </c>
      <c r="D1475">
        <v>2</v>
      </c>
      <c r="E1475">
        <v>6</v>
      </c>
      <c r="F1475" s="9"/>
      <c r="G1475" s="1" t="s">
        <v>1202</v>
      </c>
      <c r="H1475">
        <v>7.6252723311546866E-2</v>
      </c>
      <c r="I1475" s="1" t="s">
        <v>2313</v>
      </c>
    </row>
    <row r="1476" spans="1:9" x14ac:dyDescent="0.55000000000000004">
      <c r="A1476">
        <v>2</v>
      </c>
      <c r="B1476" s="2">
        <v>44031</v>
      </c>
      <c r="C1476">
        <v>381</v>
      </c>
      <c r="D1476">
        <v>1</v>
      </c>
      <c r="E1476">
        <v>8</v>
      </c>
      <c r="F1476" s="9"/>
      <c r="G1476" s="1" t="s">
        <v>1157</v>
      </c>
      <c r="H1476">
        <v>0.11728395061728397</v>
      </c>
      <c r="I1476" s="1" t="s">
        <v>2318</v>
      </c>
    </row>
    <row r="1477" spans="1:9" x14ac:dyDescent="0.55000000000000004">
      <c r="A1477">
        <v>2</v>
      </c>
      <c r="B1477" s="2">
        <v>44031</v>
      </c>
      <c r="C1477">
        <v>382</v>
      </c>
      <c r="D1477">
        <v>1</v>
      </c>
      <c r="E1477">
        <v>10</v>
      </c>
      <c r="F1477" s="9" t="s">
        <v>2271</v>
      </c>
      <c r="G1477" s="1" t="s">
        <v>1203</v>
      </c>
      <c r="H1477">
        <v>7.6923076923076955E-2</v>
      </c>
      <c r="I1477" s="1" t="s">
        <v>2317</v>
      </c>
    </row>
    <row r="1478" spans="1:9" x14ac:dyDescent="0.55000000000000004">
      <c r="A1478">
        <v>2</v>
      </c>
      <c r="B1478" s="2">
        <v>44031</v>
      </c>
      <c r="C1478">
        <v>382</v>
      </c>
      <c r="D1478">
        <v>2</v>
      </c>
      <c r="E1478">
        <v>12</v>
      </c>
      <c r="F1478" s="9"/>
      <c r="G1478" s="1" t="s">
        <v>1204</v>
      </c>
      <c r="H1478">
        <v>8.4362139917695506E-2</v>
      </c>
      <c r="I1478" s="1" t="s">
        <v>2319</v>
      </c>
    </row>
    <row r="1479" spans="1:9" x14ac:dyDescent="0.55000000000000004">
      <c r="A1479">
        <v>2</v>
      </c>
      <c r="B1479" s="2">
        <v>44031</v>
      </c>
      <c r="C1479">
        <v>383</v>
      </c>
      <c r="D1479">
        <v>1</v>
      </c>
      <c r="E1479">
        <v>10</v>
      </c>
      <c r="F1479" s="9"/>
      <c r="G1479" s="1" t="s">
        <v>1205</v>
      </c>
      <c r="H1479">
        <v>7.4786324786324784E-2</v>
      </c>
      <c r="I1479" s="1" t="s">
        <v>2317</v>
      </c>
    </row>
    <row r="1480" spans="1:9" x14ac:dyDescent="0.55000000000000004">
      <c r="A1480">
        <v>2</v>
      </c>
      <c r="B1480" s="2">
        <v>44030</v>
      </c>
      <c r="C1480">
        <v>384</v>
      </c>
      <c r="D1480">
        <v>1</v>
      </c>
      <c r="E1480">
        <v>4</v>
      </c>
      <c r="F1480" s="9"/>
      <c r="G1480" s="1" t="s">
        <v>1206</v>
      </c>
      <c r="H1480">
        <v>7.4074074074074084E-2</v>
      </c>
      <c r="I1480" s="1" t="s">
        <v>2316</v>
      </c>
    </row>
    <row r="1481" spans="1:9" x14ac:dyDescent="0.55000000000000004">
      <c r="A1481">
        <v>2</v>
      </c>
      <c r="B1481" s="2">
        <v>44030</v>
      </c>
      <c r="C1481">
        <v>384</v>
      </c>
      <c r="D1481">
        <v>2</v>
      </c>
      <c r="E1481">
        <v>15</v>
      </c>
      <c r="F1481" s="9" t="s">
        <v>2270</v>
      </c>
      <c r="G1481" s="1" t="s">
        <v>1116</v>
      </c>
      <c r="H1481">
        <v>0.1025641025641026</v>
      </c>
      <c r="I1481" s="1" t="s">
        <v>2322</v>
      </c>
    </row>
    <row r="1482" spans="1:9" x14ac:dyDescent="0.55000000000000004">
      <c r="A1482">
        <v>2</v>
      </c>
      <c r="B1482" s="2">
        <v>44030</v>
      </c>
      <c r="C1482">
        <v>385</v>
      </c>
      <c r="D1482">
        <v>1</v>
      </c>
      <c r="E1482">
        <v>2</v>
      </c>
      <c r="F1482" s="9" t="s">
        <v>2276</v>
      </c>
      <c r="G1482" s="1" t="s">
        <v>1207</v>
      </c>
      <c r="H1482">
        <v>9.8989898989899017E-2</v>
      </c>
      <c r="I1482" s="1" t="s">
        <v>2323</v>
      </c>
    </row>
    <row r="1483" spans="1:9" x14ac:dyDescent="0.55000000000000004">
      <c r="A1483">
        <v>2</v>
      </c>
      <c r="B1483" s="2">
        <v>44030</v>
      </c>
      <c r="C1483">
        <v>385</v>
      </c>
      <c r="D1483">
        <v>2</v>
      </c>
      <c r="E1483">
        <v>10</v>
      </c>
      <c r="F1483" s="9"/>
      <c r="G1483" s="1" t="s">
        <v>1208</v>
      </c>
      <c r="H1483">
        <v>7.8431372549019621E-2</v>
      </c>
      <c r="I1483" s="1" t="s">
        <v>2317</v>
      </c>
    </row>
    <row r="1484" spans="1:9" x14ac:dyDescent="0.55000000000000004">
      <c r="A1484">
        <v>2</v>
      </c>
      <c r="B1484" s="2">
        <v>44030</v>
      </c>
      <c r="C1484">
        <v>386</v>
      </c>
      <c r="D1484">
        <v>1</v>
      </c>
      <c r="E1484">
        <v>8</v>
      </c>
      <c r="F1484" s="9"/>
      <c r="G1484" s="1" t="s">
        <v>1209</v>
      </c>
      <c r="H1484">
        <v>0.11728395061728397</v>
      </c>
      <c r="I1484" s="1" t="s">
        <v>2318</v>
      </c>
    </row>
    <row r="1485" spans="1:9" x14ac:dyDescent="0.55000000000000004">
      <c r="A1485">
        <v>2</v>
      </c>
      <c r="B1485" s="2">
        <v>44030</v>
      </c>
      <c r="C1485">
        <v>387</v>
      </c>
      <c r="D1485">
        <v>1</v>
      </c>
      <c r="E1485">
        <v>6</v>
      </c>
      <c r="F1485" s="9"/>
      <c r="G1485" s="1" t="s">
        <v>1210</v>
      </c>
      <c r="H1485">
        <v>7.6923076923076927E-2</v>
      </c>
      <c r="I1485" s="1" t="s">
        <v>2313</v>
      </c>
    </row>
    <row r="1486" spans="1:9" x14ac:dyDescent="0.55000000000000004">
      <c r="A1486">
        <v>2</v>
      </c>
      <c r="B1486" s="2">
        <v>44030</v>
      </c>
      <c r="C1486">
        <v>387</v>
      </c>
      <c r="D1486">
        <v>2</v>
      </c>
      <c r="E1486">
        <v>12</v>
      </c>
      <c r="F1486" s="9"/>
      <c r="G1486" s="1" t="s">
        <v>1211</v>
      </c>
      <c r="H1486">
        <v>9.4650205761316913E-2</v>
      </c>
      <c r="I1486" s="1" t="s">
        <v>2319</v>
      </c>
    </row>
    <row r="1487" spans="1:9" x14ac:dyDescent="0.55000000000000004">
      <c r="A1487">
        <v>2</v>
      </c>
      <c r="B1487" s="2">
        <v>44030</v>
      </c>
      <c r="C1487">
        <v>388</v>
      </c>
      <c r="D1487">
        <v>1</v>
      </c>
      <c r="E1487">
        <v>6</v>
      </c>
      <c r="F1487" s="9"/>
      <c r="G1487" s="1" t="s">
        <v>1212</v>
      </c>
      <c r="H1487">
        <v>7.4786324786324812E-2</v>
      </c>
      <c r="I1487" s="1" t="s">
        <v>2313</v>
      </c>
    </row>
    <row r="1488" spans="1:9" x14ac:dyDescent="0.55000000000000004">
      <c r="A1488">
        <v>2</v>
      </c>
      <c r="B1488" s="2">
        <v>44030</v>
      </c>
      <c r="C1488">
        <v>388</v>
      </c>
      <c r="D1488">
        <v>2</v>
      </c>
      <c r="E1488">
        <v>1</v>
      </c>
      <c r="F1488" s="9"/>
      <c r="G1488" s="1" t="s">
        <v>1185</v>
      </c>
      <c r="H1488">
        <v>6.666666666666668E-2</v>
      </c>
      <c r="I1488" s="1" t="s">
        <v>2320</v>
      </c>
    </row>
    <row r="1489" spans="1:9" x14ac:dyDescent="0.55000000000000004">
      <c r="A1489">
        <v>2</v>
      </c>
      <c r="B1489" s="2">
        <v>44029</v>
      </c>
      <c r="C1489">
        <v>389</v>
      </c>
      <c r="D1489">
        <v>1</v>
      </c>
      <c r="E1489">
        <v>4</v>
      </c>
      <c r="F1489" s="9"/>
      <c r="G1489" s="1" t="s">
        <v>1213</v>
      </c>
      <c r="H1489">
        <v>7.1895424836601329E-2</v>
      </c>
      <c r="I1489" s="1" t="s">
        <v>2316</v>
      </c>
    </row>
    <row r="1490" spans="1:9" x14ac:dyDescent="0.55000000000000004">
      <c r="A1490">
        <v>2</v>
      </c>
      <c r="B1490" s="2">
        <v>44029</v>
      </c>
      <c r="C1490">
        <v>389</v>
      </c>
      <c r="D1490">
        <v>2</v>
      </c>
      <c r="E1490">
        <v>15</v>
      </c>
      <c r="F1490" s="9" t="s">
        <v>2270</v>
      </c>
      <c r="G1490" s="1" t="s">
        <v>1116</v>
      </c>
      <c r="H1490">
        <v>0.1025641025641026</v>
      </c>
      <c r="I1490" s="1" t="s">
        <v>2322</v>
      </c>
    </row>
    <row r="1491" spans="1:9" x14ac:dyDescent="0.55000000000000004">
      <c r="A1491">
        <v>2</v>
      </c>
      <c r="B1491" s="2">
        <v>44029</v>
      </c>
      <c r="C1491">
        <v>390</v>
      </c>
      <c r="D1491">
        <v>1</v>
      </c>
      <c r="E1491">
        <v>2</v>
      </c>
      <c r="F1491" s="9"/>
      <c r="G1491" s="1" t="s">
        <v>1214</v>
      </c>
      <c r="H1491">
        <v>0.10303030303030303</v>
      </c>
      <c r="I1491" s="1" t="s">
        <v>2323</v>
      </c>
    </row>
    <row r="1492" spans="1:9" x14ac:dyDescent="0.55000000000000004">
      <c r="A1492">
        <v>2</v>
      </c>
      <c r="B1492" s="2">
        <v>44029</v>
      </c>
      <c r="C1492">
        <v>390</v>
      </c>
      <c r="D1492">
        <v>2</v>
      </c>
      <c r="E1492">
        <v>6</v>
      </c>
      <c r="F1492" s="9"/>
      <c r="G1492" s="1" t="s">
        <v>1215</v>
      </c>
      <c r="H1492">
        <v>7.6252723311546866E-2</v>
      </c>
      <c r="I1492" s="1" t="s">
        <v>2313</v>
      </c>
    </row>
    <row r="1493" spans="1:9" x14ac:dyDescent="0.55000000000000004">
      <c r="A1493">
        <v>2</v>
      </c>
      <c r="B1493" s="2">
        <v>44029</v>
      </c>
      <c r="C1493">
        <v>391</v>
      </c>
      <c r="D1493">
        <v>1</v>
      </c>
      <c r="E1493">
        <v>8</v>
      </c>
      <c r="F1493" s="9"/>
      <c r="G1493" s="1" t="s">
        <v>1119</v>
      </c>
      <c r="H1493">
        <v>0.11728395061728397</v>
      </c>
      <c r="I1493" s="1" t="s">
        <v>2318</v>
      </c>
    </row>
    <row r="1494" spans="1:9" x14ac:dyDescent="0.55000000000000004">
      <c r="A1494">
        <v>2</v>
      </c>
      <c r="B1494" s="2">
        <v>44029</v>
      </c>
      <c r="C1494">
        <v>392</v>
      </c>
      <c r="D1494">
        <v>1</v>
      </c>
      <c r="E1494">
        <v>4</v>
      </c>
      <c r="F1494" s="9"/>
      <c r="G1494" s="1" t="s">
        <v>1216</v>
      </c>
      <c r="H1494">
        <v>7.9059829059829084E-2</v>
      </c>
      <c r="I1494" s="1" t="s">
        <v>2316</v>
      </c>
    </row>
    <row r="1495" spans="1:9" x14ac:dyDescent="0.55000000000000004">
      <c r="A1495">
        <v>2</v>
      </c>
      <c r="B1495" s="2">
        <v>44029</v>
      </c>
      <c r="C1495">
        <v>392</v>
      </c>
      <c r="D1495">
        <v>2</v>
      </c>
      <c r="E1495">
        <v>12</v>
      </c>
      <c r="F1495" s="9" t="s">
        <v>2309</v>
      </c>
      <c r="G1495" s="1" t="s">
        <v>1217</v>
      </c>
      <c r="H1495">
        <v>8.2304526748971207E-2</v>
      </c>
      <c r="I1495" s="1" t="s">
        <v>2319</v>
      </c>
    </row>
    <row r="1496" spans="1:9" x14ac:dyDescent="0.55000000000000004">
      <c r="A1496">
        <v>2</v>
      </c>
      <c r="B1496" s="2">
        <v>44029</v>
      </c>
      <c r="C1496">
        <v>393</v>
      </c>
      <c r="D1496">
        <v>1</v>
      </c>
      <c r="E1496">
        <v>14</v>
      </c>
      <c r="F1496" s="9"/>
      <c r="G1496" s="1" t="s">
        <v>1218</v>
      </c>
      <c r="H1496">
        <v>0.14877589453860643</v>
      </c>
      <c r="I1496" s="1" t="s">
        <v>2311</v>
      </c>
    </row>
    <row r="1497" spans="1:9" x14ac:dyDescent="0.55000000000000004">
      <c r="A1497">
        <v>2</v>
      </c>
      <c r="B1497" s="2">
        <v>44029</v>
      </c>
      <c r="C1497">
        <v>394</v>
      </c>
      <c r="D1497">
        <v>1</v>
      </c>
      <c r="E1497">
        <v>10</v>
      </c>
      <c r="F1497" s="9"/>
      <c r="G1497" s="1" t="s">
        <v>1219</v>
      </c>
      <c r="H1497">
        <v>8.1196581196581213E-2</v>
      </c>
      <c r="I1497" s="1" t="s">
        <v>2317</v>
      </c>
    </row>
    <row r="1498" spans="1:9" x14ac:dyDescent="0.55000000000000004">
      <c r="A1498">
        <v>2</v>
      </c>
      <c r="B1498" s="2">
        <v>44029</v>
      </c>
      <c r="C1498">
        <v>394</v>
      </c>
      <c r="D1498">
        <v>2</v>
      </c>
      <c r="E1498">
        <v>1</v>
      </c>
      <c r="F1498" s="9"/>
      <c r="G1498" s="1" t="s">
        <v>1185</v>
      </c>
      <c r="H1498">
        <v>6.666666666666668E-2</v>
      </c>
      <c r="I1498" s="1" t="s">
        <v>2320</v>
      </c>
    </row>
    <row r="1499" spans="1:9" x14ac:dyDescent="0.55000000000000004">
      <c r="A1499">
        <v>2</v>
      </c>
      <c r="B1499" s="2">
        <v>44028</v>
      </c>
      <c r="C1499">
        <v>395</v>
      </c>
      <c r="D1499">
        <v>1</v>
      </c>
      <c r="E1499">
        <v>12</v>
      </c>
      <c r="F1499" s="9"/>
      <c r="G1499" s="1" t="s">
        <v>1220</v>
      </c>
      <c r="H1499">
        <v>7.4074074074074084E-2</v>
      </c>
      <c r="I1499" s="1" t="s">
        <v>2319</v>
      </c>
    </row>
    <row r="1500" spans="1:9" x14ac:dyDescent="0.55000000000000004">
      <c r="A1500">
        <v>2</v>
      </c>
      <c r="B1500" s="2">
        <v>44028</v>
      </c>
      <c r="C1500">
        <v>395</v>
      </c>
      <c r="D1500">
        <v>2</v>
      </c>
      <c r="E1500">
        <v>15</v>
      </c>
      <c r="F1500" s="9" t="s">
        <v>2270</v>
      </c>
      <c r="G1500" s="1" t="s">
        <v>1116</v>
      </c>
      <c r="H1500">
        <v>0.1025641025641026</v>
      </c>
      <c r="I1500" s="1" t="s">
        <v>2322</v>
      </c>
    </row>
    <row r="1501" spans="1:9" x14ac:dyDescent="0.55000000000000004">
      <c r="A1501">
        <v>2</v>
      </c>
      <c r="B1501" s="2">
        <v>44028</v>
      </c>
      <c r="C1501">
        <v>396</v>
      </c>
      <c r="D1501">
        <v>1</v>
      </c>
      <c r="E1501">
        <v>2</v>
      </c>
      <c r="F1501" s="9"/>
      <c r="G1501" s="1" t="s">
        <v>1221</v>
      </c>
      <c r="H1501">
        <v>9.6969696969696997E-2</v>
      </c>
      <c r="I1501" s="1" t="s">
        <v>2323</v>
      </c>
    </row>
    <row r="1502" spans="1:9" x14ac:dyDescent="0.55000000000000004">
      <c r="A1502">
        <v>2</v>
      </c>
      <c r="B1502" s="2">
        <v>44028</v>
      </c>
      <c r="C1502">
        <v>396</v>
      </c>
      <c r="D1502">
        <v>2</v>
      </c>
      <c r="E1502">
        <v>10</v>
      </c>
      <c r="F1502" s="9"/>
      <c r="G1502" s="1" t="s">
        <v>1222</v>
      </c>
      <c r="H1502">
        <v>7.4074074074074084E-2</v>
      </c>
      <c r="I1502" s="1" t="s">
        <v>2317</v>
      </c>
    </row>
    <row r="1503" spans="1:9" x14ac:dyDescent="0.55000000000000004">
      <c r="A1503">
        <v>2</v>
      </c>
      <c r="B1503" s="2">
        <v>44028</v>
      </c>
      <c r="C1503">
        <v>397</v>
      </c>
      <c r="D1503">
        <v>1</v>
      </c>
      <c r="E1503">
        <v>8</v>
      </c>
      <c r="F1503" s="9"/>
      <c r="G1503" s="1" t="s">
        <v>1189</v>
      </c>
      <c r="H1503">
        <v>0.11728395061728397</v>
      </c>
      <c r="I1503" s="1" t="s">
        <v>2318</v>
      </c>
    </row>
    <row r="1504" spans="1:9" x14ac:dyDescent="0.55000000000000004">
      <c r="A1504">
        <v>2</v>
      </c>
      <c r="B1504" s="2">
        <v>44028</v>
      </c>
      <c r="C1504">
        <v>398</v>
      </c>
      <c r="D1504">
        <v>1</v>
      </c>
      <c r="E1504">
        <v>6</v>
      </c>
      <c r="F1504" s="9"/>
      <c r="G1504" s="1" t="s">
        <v>1223</v>
      </c>
      <c r="H1504">
        <v>7.4786324786324798E-2</v>
      </c>
      <c r="I1504" s="1" t="s">
        <v>2313</v>
      </c>
    </row>
    <row r="1505" spans="1:9" x14ac:dyDescent="0.55000000000000004">
      <c r="A1505">
        <v>2</v>
      </c>
      <c r="B1505" s="2">
        <v>44028</v>
      </c>
      <c r="C1505">
        <v>398</v>
      </c>
      <c r="D1505">
        <v>2</v>
      </c>
      <c r="E1505">
        <v>12</v>
      </c>
      <c r="F1505" s="9" t="s">
        <v>2309</v>
      </c>
      <c r="G1505" s="1" t="s">
        <v>1224</v>
      </c>
      <c r="H1505">
        <v>8.4362139917695506E-2</v>
      </c>
      <c r="I1505" s="1" t="s">
        <v>2319</v>
      </c>
    </row>
    <row r="1506" spans="1:9" x14ac:dyDescent="0.55000000000000004">
      <c r="A1506">
        <v>2</v>
      </c>
      <c r="B1506" s="2">
        <v>44028</v>
      </c>
      <c r="C1506">
        <v>399</v>
      </c>
      <c r="D1506">
        <v>1</v>
      </c>
      <c r="E1506">
        <v>6</v>
      </c>
      <c r="F1506" s="9"/>
      <c r="G1506" s="1" t="s">
        <v>1225</v>
      </c>
      <c r="H1506">
        <v>7.4786324786324798E-2</v>
      </c>
      <c r="I1506" s="1" t="s">
        <v>2313</v>
      </c>
    </row>
    <row r="1507" spans="1:9" x14ac:dyDescent="0.55000000000000004">
      <c r="A1507">
        <v>2</v>
      </c>
      <c r="B1507" s="2">
        <v>44028</v>
      </c>
      <c r="C1507">
        <v>399</v>
      </c>
      <c r="D1507">
        <v>2</v>
      </c>
      <c r="E1507">
        <v>1</v>
      </c>
      <c r="F1507" s="9"/>
      <c r="G1507" s="1" t="s">
        <v>1185</v>
      </c>
      <c r="H1507">
        <v>6.666666666666668E-2</v>
      </c>
      <c r="I1507" s="1" t="s">
        <v>2320</v>
      </c>
    </row>
    <row r="1508" spans="1:9" x14ac:dyDescent="0.55000000000000004">
      <c r="A1508">
        <v>2</v>
      </c>
      <c r="B1508" s="2">
        <v>44027</v>
      </c>
      <c r="C1508">
        <v>400</v>
      </c>
      <c r="D1508">
        <v>1</v>
      </c>
      <c r="E1508">
        <v>10</v>
      </c>
      <c r="F1508" s="9"/>
      <c r="G1508" s="1" t="s">
        <v>1226</v>
      </c>
      <c r="H1508">
        <v>7.1895424836601329E-2</v>
      </c>
      <c r="I1508" s="1" t="s">
        <v>2317</v>
      </c>
    </row>
    <row r="1509" spans="1:9" x14ac:dyDescent="0.55000000000000004">
      <c r="A1509">
        <v>2</v>
      </c>
      <c r="B1509" s="2">
        <v>44027</v>
      </c>
      <c r="C1509">
        <v>400</v>
      </c>
      <c r="D1509">
        <v>2</v>
      </c>
      <c r="E1509">
        <v>15</v>
      </c>
      <c r="F1509" s="9" t="s">
        <v>2270</v>
      </c>
      <c r="G1509" s="1" t="s">
        <v>1116</v>
      </c>
      <c r="H1509">
        <v>0.1025641025641026</v>
      </c>
      <c r="I1509" s="1" t="s">
        <v>2322</v>
      </c>
    </row>
    <row r="1510" spans="1:9" x14ac:dyDescent="0.55000000000000004">
      <c r="A1510">
        <v>2</v>
      </c>
      <c r="B1510" s="2">
        <v>44027</v>
      </c>
      <c r="C1510">
        <v>401</v>
      </c>
      <c r="D1510">
        <v>1</v>
      </c>
      <c r="E1510">
        <v>3</v>
      </c>
      <c r="F1510" s="9"/>
      <c r="G1510" s="1" t="s">
        <v>1227</v>
      </c>
      <c r="H1510">
        <v>0.10505050505050507</v>
      </c>
      <c r="I1510" s="1" t="s">
        <v>2310</v>
      </c>
    </row>
    <row r="1511" spans="1:9" x14ac:dyDescent="0.55000000000000004">
      <c r="A1511">
        <v>2</v>
      </c>
      <c r="B1511" s="2">
        <v>44027</v>
      </c>
      <c r="C1511">
        <v>401</v>
      </c>
      <c r="D1511">
        <v>2</v>
      </c>
      <c r="E1511">
        <v>10</v>
      </c>
      <c r="F1511" s="9"/>
      <c r="G1511" s="1" t="s">
        <v>1228</v>
      </c>
      <c r="H1511">
        <v>7.4074074074074084E-2</v>
      </c>
      <c r="I1511" s="1" t="s">
        <v>2317</v>
      </c>
    </row>
    <row r="1512" spans="1:9" x14ac:dyDescent="0.55000000000000004">
      <c r="A1512">
        <v>2</v>
      </c>
      <c r="B1512" s="2">
        <v>44027</v>
      </c>
      <c r="C1512">
        <v>402</v>
      </c>
      <c r="D1512">
        <v>1</v>
      </c>
      <c r="E1512">
        <v>8</v>
      </c>
      <c r="F1512" s="9"/>
      <c r="G1512" s="1" t="s">
        <v>1229</v>
      </c>
      <c r="H1512">
        <v>0.11728395061728397</v>
      </c>
      <c r="I1512" s="1" t="s">
        <v>2318</v>
      </c>
    </row>
    <row r="1513" spans="1:9" x14ac:dyDescent="0.55000000000000004">
      <c r="A1513">
        <v>2</v>
      </c>
      <c r="B1513" s="2">
        <v>44027</v>
      </c>
      <c r="C1513">
        <v>403</v>
      </c>
      <c r="D1513">
        <v>1</v>
      </c>
      <c r="E1513">
        <v>10</v>
      </c>
      <c r="F1513" s="9"/>
      <c r="G1513" s="1" t="s">
        <v>1230</v>
      </c>
      <c r="H1513">
        <v>7.6923076923076941E-2</v>
      </c>
      <c r="I1513" s="1" t="s">
        <v>2317</v>
      </c>
    </row>
    <row r="1514" spans="1:9" x14ac:dyDescent="0.55000000000000004">
      <c r="A1514">
        <v>2</v>
      </c>
      <c r="B1514" s="2">
        <v>44027</v>
      </c>
      <c r="C1514">
        <v>403</v>
      </c>
      <c r="D1514">
        <v>2</v>
      </c>
      <c r="E1514">
        <v>12</v>
      </c>
      <c r="F1514" s="9" t="s">
        <v>2309</v>
      </c>
      <c r="G1514" s="1" t="s">
        <v>1231</v>
      </c>
      <c r="H1514">
        <v>8.0246913580246965E-2</v>
      </c>
      <c r="I1514" s="1" t="s">
        <v>2319</v>
      </c>
    </row>
    <row r="1515" spans="1:9" x14ac:dyDescent="0.55000000000000004">
      <c r="A1515">
        <v>2</v>
      </c>
      <c r="B1515" s="2">
        <v>44027</v>
      </c>
      <c r="C1515">
        <v>404</v>
      </c>
      <c r="D1515">
        <v>1</v>
      </c>
      <c r="E1515">
        <v>10</v>
      </c>
      <c r="F1515" s="9"/>
      <c r="G1515" s="1" t="s">
        <v>1232</v>
      </c>
      <c r="H1515">
        <v>7.905982905982907E-2</v>
      </c>
      <c r="I1515" s="1" t="s">
        <v>2317</v>
      </c>
    </row>
    <row r="1516" spans="1:9" x14ac:dyDescent="0.55000000000000004">
      <c r="A1516">
        <v>2</v>
      </c>
      <c r="B1516" s="2">
        <v>44027</v>
      </c>
      <c r="C1516">
        <v>404</v>
      </c>
      <c r="D1516">
        <v>2</v>
      </c>
      <c r="E1516">
        <v>1</v>
      </c>
      <c r="F1516" s="9"/>
      <c r="G1516" s="1" t="s">
        <v>1185</v>
      </c>
      <c r="H1516">
        <v>6.666666666666668E-2</v>
      </c>
      <c r="I1516" s="1" t="s">
        <v>2320</v>
      </c>
    </row>
    <row r="1517" spans="1:9" x14ac:dyDescent="0.55000000000000004">
      <c r="A1517">
        <v>2</v>
      </c>
      <c r="B1517" s="2">
        <v>44026</v>
      </c>
      <c r="C1517">
        <v>405</v>
      </c>
      <c r="D1517">
        <v>1</v>
      </c>
      <c r="E1517">
        <v>4</v>
      </c>
      <c r="F1517" s="9"/>
      <c r="G1517" s="1" t="s">
        <v>1233</v>
      </c>
      <c r="H1517">
        <v>7.4074074074074084E-2</v>
      </c>
      <c r="I1517" s="1" t="s">
        <v>2316</v>
      </c>
    </row>
    <row r="1518" spans="1:9" x14ac:dyDescent="0.55000000000000004">
      <c r="A1518">
        <v>2</v>
      </c>
      <c r="B1518" s="2">
        <v>44026</v>
      </c>
      <c r="C1518">
        <v>405</v>
      </c>
      <c r="D1518">
        <v>2</v>
      </c>
      <c r="E1518">
        <v>15</v>
      </c>
      <c r="F1518" s="9" t="s">
        <v>2270</v>
      </c>
      <c r="G1518" s="1" t="s">
        <v>1116</v>
      </c>
      <c r="H1518">
        <v>0.1025641025641026</v>
      </c>
      <c r="I1518" s="1" t="s">
        <v>2322</v>
      </c>
    </row>
    <row r="1519" spans="1:9" x14ac:dyDescent="0.55000000000000004">
      <c r="A1519">
        <v>2</v>
      </c>
      <c r="B1519" s="2">
        <v>44026</v>
      </c>
      <c r="C1519">
        <v>406</v>
      </c>
      <c r="D1519">
        <v>1</v>
      </c>
      <c r="E1519">
        <v>3</v>
      </c>
      <c r="F1519" s="9"/>
      <c r="G1519" s="1" t="s">
        <v>1234</v>
      </c>
      <c r="H1519">
        <v>0.10707070707070707</v>
      </c>
      <c r="I1519" s="1" t="s">
        <v>2310</v>
      </c>
    </row>
    <row r="1520" spans="1:9" x14ac:dyDescent="0.55000000000000004">
      <c r="A1520">
        <v>2</v>
      </c>
      <c r="B1520" s="2">
        <v>44026</v>
      </c>
      <c r="C1520">
        <v>406</v>
      </c>
      <c r="D1520">
        <v>2</v>
      </c>
      <c r="E1520">
        <v>10</v>
      </c>
      <c r="F1520" s="9"/>
      <c r="G1520" s="1" t="s">
        <v>1235</v>
      </c>
      <c r="H1520">
        <v>7.1895424836601315E-2</v>
      </c>
      <c r="I1520" s="1" t="s">
        <v>2317</v>
      </c>
    </row>
    <row r="1521" spans="1:9" x14ac:dyDescent="0.55000000000000004">
      <c r="A1521">
        <v>2</v>
      </c>
      <c r="B1521" s="2">
        <v>44026</v>
      </c>
      <c r="C1521">
        <v>407</v>
      </c>
      <c r="D1521">
        <v>1</v>
      </c>
      <c r="E1521">
        <v>8</v>
      </c>
      <c r="F1521" s="9"/>
      <c r="G1521" s="1" t="s">
        <v>1119</v>
      </c>
      <c r="H1521">
        <v>0.11728395061728397</v>
      </c>
      <c r="I1521" s="1" t="s">
        <v>2318</v>
      </c>
    </row>
    <row r="1522" spans="1:9" x14ac:dyDescent="0.55000000000000004">
      <c r="A1522">
        <v>2</v>
      </c>
      <c r="B1522" s="2">
        <v>44026</v>
      </c>
      <c r="C1522">
        <v>408</v>
      </c>
      <c r="D1522">
        <v>1</v>
      </c>
      <c r="E1522">
        <v>6</v>
      </c>
      <c r="F1522" s="9"/>
      <c r="G1522" s="1" t="s">
        <v>1236</v>
      </c>
      <c r="H1522">
        <v>7.6923076923076955E-2</v>
      </c>
      <c r="I1522" s="1" t="s">
        <v>2313</v>
      </c>
    </row>
    <row r="1523" spans="1:9" x14ac:dyDescent="0.55000000000000004">
      <c r="A1523">
        <v>2</v>
      </c>
      <c r="B1523" s="2">
        <v>44026</v>
      </c>
      <c r="C1523">
        <v>408</v>
      </c>
      <c r="D1523">
        <v>2</v>
      </c>
      <c r="E1523">
        <v>12</v>
      </c>
      <c r="F1523" s="9" t="s">
        <v>2309</v>
      </c>
      <c r="G1523" s="1" t="s">
        <v>1237</v>
      </c>
      <c r="H1523">
        <v>8.4362139917695506E-2</v>
      </c>
      <c r="I1523" s="1" t="s">
        <v>2319</v>
      </c>
    </row>
    <row r="1524" spans="1:9" x14ac:dyDescent="0.55000000000000004">
      <c r="A1524">
        <v>2</v>
      </c>
      <c r="B1524" s="2">
        <v>44026</v>
      </c>
      <c r="C1524">
        <v>409</v>
      </c>
      <c r="D1524">
        <v>1</v>
      </c>
      <c r="E1524">
        <v>6</v>
      </c>
      <c r="F1524" s="9"/>
      <c r="G1524" s="1" t="s">
        <v>1238</v>
      </c>
      <c r="H1524">
        <v>7.9059829059829084E-2</v>
      </c>
      <c r="I1524" s="1" t="s">
        <v>2313</v>
      </c>
    </row>
    <row r="1525" spans="1:9" x14ac:dyDescent="0.55000000000000004">
      <c r="A1525">
        <v>2</v>
      </c>
      <c r="B1525" s="2">
        <v>44026</v>
      </c>
      <c r="C1525">
        <v>409</v>
      </c>
      <c r="D1525">
        <v>2</v>
      </c>
      <c r="E1525">
        <v>1</v>
      </c>
      <c r="F1525" s="9"/>
      <c r="G1525" s="1" t="s">
        <v>1185</v>
      </c>
      <c r="H1525">
        <v>6.666666666666668E-2</v>
      </c>
      <c r="I1525" s="1" t="s">
        <v>2320</v>
      </c>
    </row>
    <row r="1526" spans="1:9" x14ac:dyDescent="0.55000000000000004">
      <c r="A1526">
        <v>2</v>
      </c>
      <c r="B1526" s="2">
        <v>44025</v>
      </c>
      <c r="C1526">
        <v>410</v>
      </c>
      <c r="D1526">
        <v>1</v>
      </c>
      <c r="E1526">
        <v>4</v>
      </c>
      <c r="F1526" s="9"/>
      <c r="G1526" s="1" t="s">
        <v>1239</v>
      </c>
      <c r="H1526">
        <v>6.9716775599128547E-2</v>
      </c>
      <c r="I1526" s="1" t="s">
        <v>2316</v>
      </c>
    </row>
    <row r="1527" spans="1:9" x14ac:dyDescent="0.55000000000000004">
      <c r="A1527">
        <v>2</v>
      </c>
      <c r="B1527" s="2">
        <v>44025</v>
      </c>
      <c r="C1527">
        <v>410</v>
      </c>
      <c r="D1527">
        <v>2</v>
      </c>
      <c r="E1527">
        <v>15</v>
      </c>
      <c r="F1527" s="9" t="s">
        <v>2270</v>
      </c>
      <c r="G1527" s="1" t="s">
        <v>1240</v>
      </c>
      <c r="H1527">
        <v>0.11740041928721182</v>
      </c>
      <c r="I1527" s="1" t="s">
        <v>2322</v>
      </c>
    </row>
    <row r="1528" spans="1:9" x14ac:dyDescent="0.55000000000000004">
      <c r="A1528">
        <v>2</v>
      </c>
      <c r="B1528" s="2">
        <v>44025</v>
      </c>
      <c r="C1528">
        <v>411</v>
      </c>
      <c r="D1528">
        <v>1</v>
      </c>
      <c r="E1528">
        <v>2</v>
      </c>
      <c r="F1528" s="9"/>
      <c r="G1528" s="1" t="s">
        <v>1241</v>
      </c>
      <c r="H1528">
        <v>0.10707070707070707</v>
      </c>
      <c r="I1528" s="1" t="s">
        <v>2323</v>
      </c>
    </row>
    <row r="1529" spans="1:9" x14ac:dyDescent="0.55000000000000004">
      <c r="A1529">
        <v>2</v>
      </c>
      <c r="B1529" s="2">
        <v>44025</v>
      </c>
      <c r="C1529">
        <v>411</v>
      </c>
      <c r="D1529">
        <v>2</v>
      </c>
      <c r="E1529">
        <v>10</v>
      </c>
      <c r="F1529" s="9"/>
      <c r="G1529" s="1" t="s">
        <v>1242</v>
      </c>
      <c r="H1529">
        <v>7.1895424836601329E-2</v>
      </c>
      <c r="I1529" s="1" t="s">
        <v>2317</v>
      </c>
    </row>
    <row r="1530" spans="1:9" x14ac:dyDescent="0.55000000000000004">
      <c r="A1530">
        <v>2</v>
      </c>
      <c r="B1530" s="2">
        <v>44025</v>
      </c>
      <c r="C1530">
        <v>412</v>
      </c>
      <c r="D1530">
        <v>1</v>
      </c>
      <c r="E1530">
        <v>8</v>
      </c>
      <c r="F1530" s="9"/>
      <c r="G1530" s="1" t="s">
        <v>1209</v>
      </c>
      <c r="H1530">
        <v>0.11728395061728397</v>
      </c>
      <c r="I1530" s="1" t="s">
        <v>2318</v>
      </c>
    </row>
    <row r="1531" spans="1:9" x14ac:dyDescent="0.55000000000000004">
      <c r="A1531">
        <v>2</v>
      </c>
      <c r="B1531" s="2">
        <v>44025</v>
      </c>
      <c r="C1531">
        <v>413</v>
      </c>
      <c r="D1531">
        <v>1</v>
      </c>
      <c r="E1531">
        <v>10</v>
      </c>
      <c r="F1531" s="9"/>
      <c r="G1531" s="1" t="s">
        <v>1243</v>
      </c>
      <c r="H1531">
        <v>7.4786324786324798E-2</v>
      </c>
      <c r="I1531" s="1" t="s">
        <v>2317</v>
      </c>
    </row>
    <row r="1532" spans="1:9" x14ac:dyDescent="0.55000000000000004">
      <c r="A1532">
        <v>2</v>
      </c>
      <c r="B1532" s="2">
        <v>44025</v>
      </c>
      <c r="C1532">
        <v>413</v>
      </c>
      <c r="D1532">
        <v>2</v>
      </c>
      <c r="E1532">
        <v>12</v>
      </c>
      <c r="F1532" s="9" t="s">
        <v>2309</v>
      </c>
      <c r="G1532" s="1" t="s">
        <v>1244</v>
      </c>
      <c r="H1532">
        <v>8.4362139917695506E-2</v>
      </c>
      <c r="I1532" s="1" t="s">
        <v>2319</v>
      </c>
    </row>
    <row r="1533" spans="1:9" x14ac:dyDescent="0.55000000000000004">
      <c r="A1533">
        <v>2</v>
      </c>
      <c r="B1533" s="2">
        <v>44025</v>
      </c>
      <c r="C1533">
        <v>414</v>
      </c>
      <c r="D1533">
        <v>1</v>
      </c>
      <c r="E1533">
        <v>12</v>
      </c>
      <c r="F1533" s="9"/>
      <c r="G1533" s="1" t="s">
        <v>1245</v>
      </c>
      <c r="H1533">
        <v>0.10272536687631031</v>
      </c>
      <c r="I1533" s="1" t="s">
        <v>2319</v>
      </c>
    </row>
    <row r="1534" spans="1:9" x14ac:dyDescent="0.55000000000000004">
      <c r="A1534">
        <v>2</v>
      </c>
      <c r="B1534" s="2">
        <v>44025</v>
      </c>
      <c r="C1534">
        <v>415</v>
      </c>
      <c r="D1534">
        <v>1</v>
      </c>
      <c r="E1534">
        <v>12</v>
      </c>
      <c r="F1534" s="9" t="s">
        <v>2290</v>
      </c>
      <c r="G1534" s="1" t="s">
        <v>1246</v>
      </c>
      <c r="H1534">
        <v>0.15065913370998121</v>
      </c>
      <c r="I1534" s="1" t="s">
        <v>2319</v>
      </c>
    </row>
    <row r="1535" spans="1:9" x14ac:dyDescent="0.55000000000000004">
      <c r="A1535">
        <v>2</v>
      </c>
      <c r="B1535" s="2">
        <v>44025</v>
      </c>
      <c r="C1535">
        <v>416</v>
      </c>
      <c r="D1535">
        <v>1</v>
      </c>
      <c r="E1535">
        <v>6</v>
      </c>
      <c r="F1535" s="9"/>
      <c r="G1535" s="1" t="s">
        <v>1247</v>
      </c>
      <c r="H1535">
        <v>7.9059829059829098E-2</v>
      </c>
      <c r="I1535" s="1" t="s">
        <v>2313</v>
      </c>
    </row>
    <row r="1536" spans="1:9" x14ac:dyDescent="0.55000000000000004">
      <c r="A1536">
        <v>2</v>
      </c>
      <c r="B1536" s="2">
        <v>44024</v>
      </c>
      <c r="C1536">
        <v>417</v>
      </c>
      <c r="D1536">
        <v>1</v>
      </c>
      <c r="E1536">
        <v>10</v>
      </c>
      <c r="F1536" s="9"/>
      <c r="G1536" s="1" t="s">
        <v>1248</v>
      </c>
      <c r="H1536">
        <v>7.1895424836601315E-2</v>
      </c>
      <c r="I1536" s="1" t="s">
        <v>2317</v>
      </c>
    </row>
    <row r="1537" spans="1:9" x14ac:dyDescent="0.55000000000000004">
      <c r="A1537">
        <v>2</v>
      </c>
      <c r="B1537" s="2">
        <v>44024</v>
      </c>
      <c r="C1537">
        <v>417</v>
      </c>
      <c r="D1537">
        <v>2</v>
      </c>
      <c r="E1537">
        <v>15</v>
      </c>
      <c r="F1537" s="9" t="s">
        <v>2270</v>
      </c>
      <c r="G1537" s="1" t="s">
        <v>1240</v>
      </c>
      <c r="H1537">
        <v>0.11949685534591199</v>
      </c>
      <c r="I1537" s="1" t="s">
        <v>2322</v>
      </c>
    </row>
    <row r="1538" spans="1:9" x14ac:dyDescent="0.55000000000000004">
      <c r="A1538">
        <v>2</v>
      </c>
      <c r="B1538" s="2">
        <v>44024</v>
      </c>
      <c r="C1538">
        <v>418</v>
      </c>
      <c r="D1538">
        <v>1</v>
      </c>
      <c r="E1538">
        <v>3</v>
      </c>
      <c r="F1538" s="9"/>
      <c r="G1538" s="1" t="s">
        <v>1249</v>
      </c>
      <c r="H1538">
        <v>0.10303030303030306</v>
      </c>
      <c r="I1538" s="1" t="s">
        <v>2310</v>
      </c>
    </row>
    <row r="1539" spans="1:9" x14ac:dyDescent="0.55000000000000004">
      <c r="A1539">
        <v>2</v>
      </c>
      <c r="B1539" s="2">
        <v>44024</v>
      </c>
      <c r="C1539">
        <v>418</v>
      </c>
      <c r="D1539">
        <v>2</v>
      </c>
      <c r="E1539">
        <v>6</v>
      </c>
      <c r="F1539" s="9"/>
      <c r="G1539" s="1" t="s">
        <v>1250</v>
      </c>
      <c r="H1539">
        <v>7.6252723311546866E-2</v>
      </c>
      <c r="I1539" s="1" t="s">
        <v>2313</v>
      </c>
    </row>
    <row r="1540" spans="1:9" x14ac:dyDescent="0.55000000000000004">
      <c r="A1540">
        <v>2</v>
      </c>
      <c r="B1540" s="2">
        <v>44024</v>
      </c>
      <c r="C1540">
        <v>419</v>
      </c>
      <c r="D1540">
        <v>1</v>
      </c>
      <c r="E1540">
        <v>8</v>
      </c>
      <c r="F1540" s="9"/>
      <c r="G1540" s="1" t="s">
        <v>1189</v>
      </c>
      <c r="H1540">
        <v>0.11728395061728397</v>
      </c>
      <c r="I1540" s="1" t="s">
        <v>2318</v>
      </c>
    </row>
    <row r="1541" spans="1:9" x14ac:dyDescent="0.55000000000000004">
      <c r="A1541">
        <v>2</v>
      </c>
      <c r="B1541" s="2">
        <v>44024</v>
      </c>
      <c r="C1541">
        <v>420</v>
      </c>
      <c r="D1541">
        <v>1</v>
      </c>
      <c r="E1541">
        <v>6</v>
      </c>
      <c r="F1541" s="9"/>
      <c r="G1541" s="1" t="s">
        <v>1251</v>
      </c>
      <c r="H1541">
        <v>7.6923076923076941E-2</v>
      </c>
      <c r="I1541" s="1" t="s">
        <v>2313</v>
      </c>
    </row>
    <row r="1542" spans="1:9" x14ac:dyDescent="0.55000000000000004">
      <c r="A1542">
        <v>2</v>
      </c>
      <c r="B1542" s="2">
        <v>44024</v>
      </c>
      <c r="C1542">
        <v>420</v>
      </c>
      <c r="D1542">
        <v>2</v>
      </c>
      <c r="E1542">
        <v>12</v>
      </c>
      <c r="F1542" s="9" t="s">
        <v>2309</v>
      </c>
      <c r="G1542" s="1" t="s">
        <v>1252</v>
      </c>
      <c r="H1542">
        <v>8.2304526748971221E-2</v>
      </c>
      <c r="I1542" s="1" t="s">
        <v>2319</v>
      </c>
    </row>
    <row r="1543" spans="1:9" x14ac:dyDescent="0.55000000000000004">
      <c r="A1543">
        <v>2</v>
      </c>
      <c r="B1543" s="2">
        <v>44024</v>
      </c>
      <c r="C1543">
        <v>421</v>
      </c>
      <c r="D1543">
        <v>1</v>
      </c>
      <c r="E1543">
        <v>10</v>
      </c>
      <c r="F1543" s="9"/>
      <c r="G1543" s="1" t="s">
        <v>1253</v>
      </c>
      <c r="H1543">
        <v>8.1196581196581241E-2</v>
      </c>
      <c r="I1543" s="1" t="s">
        <v>2317</v>
      </c>
    </row>
    <row r="1544" spans="1:9" x14ac:dyDescent="0.55000000000000004">
      <c r="A1544">
        <v>2</v>
      </c>
      <c r="B1544" s="2">
        <v>44023</v>
      </c>
      <c r="C1544">
        <v>422</v>
      </c>
      <c r="D1544">
        <v>1</v>
      </c>
      <c r="E1544">
        <v>4</v>
      </c>
      <c r="F1544" s="9"/>
      <c r="G1544" s="1" t="s">
        <v>1254</v>
      </c>
      <c r="H1544">
        <v>7.4074074074074084E-2</v>
      </c>
      <c r="I1544" s="1" t="s">
        <v>2316</v>
      </c>
    </row>
    <row r="1545" spans="1:9" x14ac:dyDescent="0.55000000000000004">
      <c r="A1545">
        <v>2</v>
      </c>
      <c r="B1545" s="2">
        <v>44023</v>
      </c>
      <c r="C1545">
        <v>422</v>
      </c>
      <c r="D1545">
        <v>2</v>
      </c>
      <c r="E1545">
        <v>15</v>
      </c>
      <c r="F1545" s="9" t="s">
        <v>2270</v>
      </c>
      <c r="G1545" s="1" t="s">
        <v>1240</v>
      </c>
      <c r="H1545">
        <v>0.11949685534591199</v>
      </c>
      <c r="I1545" s="1" t="s">
        <v>2322</v>
      </c>
    </row>
    <row r="1546" spans="1:9" x14ac:dyDescent="0.55000000000000004">
      <c r="A1546">
        <v>2</v>
      </c>
      <c r="B1546" s="2">
        <v>44023</v>
      </c>
      <c r="C1546">
        <v>423</v>
      </c>
      <c r="D1546">
        <v>1</v>
      </c>
      <c r="E1546">
        <v>3</v>
      </c>
      <c r="F1546" s="9"/>
      <c r="G1546" s="1" t="s">
        <v>1255</v>
      </c>
      <c r="H1546">
        <v>0.10101010101010102</v>
      </c>
      <c r="I1546" s="1" t="s">
        <v>2310</v>
      </c>
    </row>
    <row r="1547" spans="1:9" x14ac:dyDescent="0.55000000000000004">
      <c r="A1547">
        <v>2</v>
      </c>
      <c r="B1547" s="2">
        <v>44023</v>
      </c>
      <c r="C1547">
        <v>423</v>
      </c>
      <c r="D1547">
        <v>2</v>
      </c>
      <c r="E1547">
        <v>10</v>
      </c>
      <c r="F1547" s="9"/>
      <c r="G1547" s="1" t="s">
        <v>1256</v>
      </c>
      <c r="H1547">
        <v>7.6252723311546866E-2</v>
      </c>
      <c r="I1547" s="1" t="s">
        <v>2317</v>
      </c>
    </row>
    <row r="1548" spans="1:9" x14ac:dyDescent="0.55000000000000004">
      <c r="A1548">
        <v>2</v>
      </c>
      <c r="B1548" s="2">
        <v>44023</v>
      </c>
      <c r="C1548">
        <v>424</v>
      </c>
      <c r="D1548">
        <v>1</v>
      </c>
      <c r="E1548">
        <v>8</v>
      </c>
      <c r="F1548" s="9"/>
      <c r="G1548" s="1" t="s">
        <v>1229</v>
      </c>
      <c r="H1548">
        <v>0.11728395061728397</v>
      </c>
      <c r="I1548" s="1" t="s">
        <v>2318</v>
      </c>
    </row>
    <row r="1549" spans="1:9" x14ac:dyDescent="0.55000000000000004">
      <c r="A1549">
        <v>2</v>
      </c>
      <c r="B1549" s="2">
        <v>44023</v>
      </c>
      <c r="C1549">
        <v>425</v>
      </c>
      <c r="D1549">
        <v>1</v>
      </c>
      <c r="E1549">
        <v>10</v>
      </c>
      <c r="F1549" s="9"/>
      <c r="G1549" s="1" t="s">
        <v>1257</v>
      </c>
      <c r="H1549">
        <v>7.6923076923076941E-2</v>
      </c>
      <c r="I1549" s="1" t="s">
        <v>2317</v>
      </c>
    </row>
    <row r="1550" spans="1:9" x14ac:dyDescent="0.55000000000000004">
      <c r="A1550">
        <v>2</v>
      </c>
      <c r="B1550" s="2">
        <v>44023</v>
      </c>
      <c r="C1550">
        <v>425</v>
      </c>
      <c r="D1550">
        <v>2</v>
      </c>
      <c r="E1550">
        <v>12</v>
      </c>
      <c r="F1550" s="9" t="s">
        <v>2309</v>
      </c>
      <c r="G1550" s="1" t="s">
        <v>1258</v>
      </c>
      <c r="H1550">
        <v>8.6419753086419804E-2</v>
      </c>
      <c r="I1550" s="1" t="s">
        <v>2319</v>
      </c>
    </row>
    <row r="1551" spans="1:9" x14ac:dyDescent="0.55000000000000004">
      <c r="A1551">
        <v>2</v>
      </c>
      <c r="B1551" s="2">
        <v>44023</v>
      </c>
      <c r="C1551">
        <v>426</v>
      </c>
      <c r="D1551">
        <v>1</v>
      </c>
      <c r="E1551">
        <v>6</v>
      </c>
      <c r="F1551" s="9"/>
      <c r="G1551" s="1" t="s">
        <v>1259</v>
      </c>
      <c r="H1551">
        <v>7.4786324786324798E-2</v>
      </c>
      <c r="I1551" s="1" t="s">
        <v>2313</v>
      </c>
    </row>
    <row r="1552" spans="1:9" x14ac:dyDescent="0.55000000000000004">
      <c r="A1552">
        <v>2</v>
      </c>
      <c r="B1552" s="2">
        <v>44022</v>
      </c>
      <c r="C1552">
        <v>427</v>
      </c>
      <c r="D1552">
        <v>1</v>
      </c>
      <c r="E1552">
        <v>11</v>
      </c>
      <c r="F1552" s="9"/>
      <c r="G1552" s="1" t="s">
        <v>1260</v>
      </c>
      <c r="H1552">
        <v>6.9716775599128547E-2</v>
      </c>
      <c r="I1552" s="1" t="s">
        <v>2314</v>
      </c>
    </row>
    <row r="1553" spans="1:9" x14ac:dyDescent="0.55000000000000004">
      <c r="A1553">
        <v>2</v>
      </c>
      <c r="B1553" s="2">
        <v>44022</v>
      </c>
      <c r="C1553">
        <v>427</v>
      </c>
      <c r="D1553">
        <v>2</v>
      </c>
      <c r="E1553">
        <v>15</v>
      </c>
      <c r="F1553" s="9" t="s">
        <v>2270</v>
      </c>
      <c r="G1553" s="1" t="s">
        <v>1240</v>
      </c>
      <c r="H1553">
        <v>0.11949685534591199</v>
      </c>
      <c r="I1553" s="1" t="s">
        <v>2322</v>
      </c>
    </row>
    <row r="1554" spans="1:9" x14ac:dyDescent="0.55000000000000004">
      <c r="A1554">
        <v>2</v>
      </c>
      <c r="B1554" s="2">
        <v>44022</v>
      </c>
      <c r="C1554">
        <v>428</v>
      </c>
      <c r="D1554">
        <v>1</v>
      </c>
      <c r="E1554">
        <v>2</v>
      </c>
      <c r="F1554" s="9"/>
      <c r="G1554" s="1" t="s">
        <v>1261</v>
      </c>
      <c r="H1554">
        <v>0.10505050505050507</v>
      </c>
      <c r="I1554" s="1" t="s">
        <v>2323</v>
      </c>
    </row>
    <row r="1555" spans="1:9" x14ac:dyDescent="0.55000000000000004">
      <c r="A1555">
        <v>2</v>
      </c>
      <c r="B1555" s="2">
        <v>44022</v>
      </c>
      <c r="C1555">
        <v>428</v>
      </c>
      <c r="D1555">
        <v>2</v>
      </c>
      <c r="E1555">
        <v>10</v>
      </c>
      <c r="F1555" s="9"/>
      <c r="G1555" s="1" t="s">
        <v>1262</v>
      </c>
      <c r="H1555">
        <v>7.6252723311546866E-2</v>
      </c>
      <c r="I1555" s="1" t="s">
        <v>2317</v>
      </c>
    </row>
    <row r="1556" spans="1:9" x14ac:dyDescent="0.55000000000000004">
      <c r="A1556">
        <v>2</v>
      </c>
      <c r="B1556" s="2">
        <v>44022</v>
      </c>
      <c r="C1556">
        <v>429</v>
      </c>
      <c r="D1556">
        <v>1</v>
      </c>
      <c r="E1556">
        <v>8</v>
      </c>
      <c r="F1556" s="9"/>
      <c r="G1556" s="1" t="s">
        <v>1229</v>
      </c>
      <c r="H1556">
        <v>0.1193415637860083</v>
      </c>
      <c r="I1556" s="1" t="s">
        <v>2318</v>
      </c>
    </row>
    <row r="1557" spans="1:9" x14ac:dyDescent="0.55000000000000004">
      <c r="A1557">
        <v>2</v>
      </c>
      <c r="B1557" s="2">
        <v>44022</v>
      </c>
      <c r="C1557">
        <v>430</v>
      </c>
      <c r="D1557">
        <v>1</v>
      </c>
      <c r="E1557">
        <v>11</v>
      </c>
      <c r="F1557" s="9"/>
      <c r="G1557" s="1" t="s">
        <v>1263</v>
      </c>
      <c r="H1557">
        <v>7.4786324786324784E-2</v>
      </c>
      <c r="I1557" s="1" t="s">
        <v>2314</v>
      </c>
    </row>
    <row r="1558" spans="1:9" x14ac:dyDescent="0.55000000000000004">
      <c r="A1558">
        <v>2</v>
      </c>
      <c r="B1558" s="2">
        <v>44022</v>
      </c>
      <c r="C1558">
        <v>430</v>
      </c>
      <c r="D1558">
        <v>2</v>
      </c>
      <c r="E1558">
        <v>12</v>
      </c>
      <c r="F1558" s="9" t="s">
        <v>2309</v>
      </c>
      <c r="G1558" s="1" t="s">
        <v>1264</v>
      </c>
      <c r="H1558">
        <v>9.0534979423868345E-2</v>
      </c>
      <c r="I1558" s="1" t="s">
        <v>2319</v>
      </c>
    </row>
    <row r="1559" spans="1:9" x14ac:dyDescent="0.55000000000000004">
      <c r="A1559">
        <v>2</v>
      </c>
      <c r="B1559" s="2">
        <v>44022</v>
      </c>
      <c r="C1559">
        <v>431</v>
      </c>
      <c r="D1559">
        <v>1</v>
      </c>
      <c r="E1559">
        <v>6</v>
      </c>
      <c r="F1559" s="9"/>
      <c r="G1559" s="1" t="s">
        <v>1265</v>
      </c>
      <c r="H1559">
        <v>7.6923076923076913E-2</v>
      </c>
      <c r="I1559" s="1" t="s">
        <v>2313</v>
      </c>
    </row>
    <row r="1560" spans="1:9" x14ac:dyDescent="0.55000000000000004">
      <c r="A1560">
        <v>2</v>
      </c>
      <c r="B1560" s="2">
        <v>44022</v>
      </c>
      <c r="C1560">
        <v>431</v>
      </c>
      <c r="D1560">
        <v>2</v>
      </c>
      <c r="E1560">
        <v>1</v>
      </c>
      <c r="F1560" s="9"/>
      <c r="G1560" s="1" t="s">
        <v>1185</v>
      </c>
      <c r="H1560">
        <v>6.666666666666668E-2</v>
      </c>
      <c r="I1560" s="1" t="s">
        <v>2320</v>
      </c>
    </row>
    <row r="1561" spans="1:9" x14ac:dyDescent="0.55000000000000004">
      <c r="A1561">
        <v>2</v>
      </c>
      <c r="B1561" s="2">
        <v>44021</v>
      </c>
      <c r="C1561">
        <v>432</v>
      </c>
      <c r="D1561">
        <v>1</v>
      </c>
      <c r="E1561">
        <v>12</v>
      </c>
      <c r="F1561" s="9"/>
      <c r="G1561" s="1" t="s">
        <v>1266</v>
      </c>
      <c r="H1561">
        <v>7.1895424836601315E-2</v>
      </c>
      <c r="I1561" s="1" t="s">
        <v>2319</v>
      </c>
    </row>
    <row r="1562" spans="1:9" x14ac:dyDescent="0.55000000000000004">
      <c r="A1562">
        <v>2</v>
      </c>
      <c r="B1562" s="2">
        <v>44021</v>
      </c>
      <c r="C1562">
        <v>432</v>
      </c>
      <c r="D1562">
        <v>2</v>
      </c>
      <c r="E1562">
        <v>15</v>
      </c>
      <c r="F1562" s="9" t="s">
        <v>2270</v>
      </c>
      <c r="G1562" s="1" t="s">
        <v>1240</v>
      </c>
      <c r="H1562">
        <v>0.11949685534591199</v>
      </c>
      <c r="I1562" s="1" t="s">
        <v>2322</v>
      </c>
    </row>
    <row r="1563" spans="1:9" x14ac:dyDescent="0.55000000000000004">
      <c r="A1563">
        <v>2</v>
      </c>
      <c r="B1563" s="2">
        <v>44021</v>
      </c>
      <c r="C1563">
        <v>433</v>
      </c>
      <c r="D1563">
        <v>1</v>
      </c>
      <c r="E1563">
        <v>3</v>
      </c>
      <c r="F1563" s="9"/>
      <c r="G1563" s="1" t="s">
        <v>1267</v>
      </c>
      <c r="H1563">
        <v>9.6969696969696997E-2</v>
      </c>
      <c r="I1563" s="1" t="s">
        <v>2310</v>
      </c>
    </row>
    <row r="1564" spans="1:9" x14ac:dyDescent="0.55000000000000004">
      <c r="A1564">
        <v>2</v>
      </c>
      <c r="B1564" s="2">
        <v>44021</v>
      </c>
      <c r="C1564">
        <v>433</v>
      </c>
      <c r="D1564">
        <v>2</v>
      </c>
      <c r="E1564">
        <v>6</v>
      </c>
      <c r="F1564" s="9"/>
      <c r="G1564" s="1" t="s">
        <v>1268</v>
      </c>
      <c r="H1564">
        <v>7.1895424836601315E-2</v>
      </c>
      <c r="I1564" s="1" t="s">
        <v>2313</v>
      </c>
    </row>
    <row r="1565" spans="1:9" x14ac:dyDescent="0.55000000000000004">
      <c r="A1565">
        <v>2</v>
      </c>
      <c r="B1565" s="2">
        <v>44021</v>
      </c>
      <c r="C1565">
        <v>434</v>
      </c>
      <c r="D1565">
        <v>1</v>
      </c>
      <c r="E1565">
        <v>8</v>
      </c>
      <c r="F1565" s="9"/>
      <c r="G1565" s="1" t="s">
        <v>1269</v>
      </c>
      <c r="H1565">
        <v>0.11728395061728397</v>
      </c>
      <c r="I1565" s="1" t="s">
        <v>2318</v>
      </c>
    </row>
    <row r="1566" spans="1:9" x14ac:dyDescent="0.55000000000000004">
      <c r="A1566">
        <v>2</v>
      </c>
      <c r="B1566" s="2">
        <v>44021</v>
      </c>
      <c r="C1566">
        <v>435</v>
      </c>
      <c r="D1566">
        <v>1</v>
      </c>
      <c r="E1566">
        <v>4</v>
      </c>
      <c r="F1566" s="9"/>
      <c r="G1566" s="1" t="s">
        <v>1270</v>
      </c>
      <c r="H1566">
        <v>7.6923076923076927E-2</v>
      </c>
      <c r="I1566" s="1" t="s">
        <v>2316</v>
      </c>
    </row>
    <row r="1567" spans="1:9" x14ac:dyDescent="0.55000000000000004">
      <c r="A1567">
        <v>2</v>
      </c>
      <c r="B1567" s="2">
        <v>44021</v>
      </c>
      <c r="C1567">
        <v>435</v>
      </c>
      <c r="D1567">
        <v>2</v>
      </c>
      <c r="E1567">
        <v>12</v>
      </c>
      <c r="F1567" s="9" t="s">
        <v>2309</v>
      </c>
      <c r="G1567" s="1" t="s">
        <v>1271</v>
      </c>
      <c r="H1567">
        <v>8.641975308641979E-2</v>
      </c>
      <c r="I1567" s="1" t="s">
        <v>2319</v>
      </c>
    </row>
    <row r="1568" spans="1:9" x14ac:dyDescent="0.55000000000000004">
      <c r="A1568">
        <v>2</v>
      </c>
      <c r="B1568" s="2">
        <v>44021</v>
      </c>
      <c r="C1568">
        <v>436</v>
      </c>
      <c r="D1568">
        <v>1</v>
      </c>
      <c r="E1568">
        <v>10</v>
      </c>
      <c r="F1568" s="9"/>
      <c r="G1568" s="1" t="s">
        <v>1272</v>
      </c>
      <c r="H1568">
        <v>7.905982905982907E-2</v>
      </c>
      <c r="I1568" s="1" t="s">
        <v>2317</v>
      </c>
    </row>
    <row r="1569" spans="1:9" x14ac:dyDescent="0.55000000000000004">
      <c r="A1569">
        <v>2</v>
      </c>
      <c r="B1569" s="2">
        <v>44020</v>
      </c>
      <c r="C1569">
        <v>437</v>
      </c>
      <c r="D1569">
        <v>1</v>
      </c>
      <c r="E1569">
        <v>6</v>
      </c>
      <c r="F1569" s="9"/>
      <c r="G1569" s="1" t="s">
        <v>1273</v>
      </c>
      <c r="H1569">
        <v>7.1895424836601315E-2</v>
      </c>
      <c r="I1569" s="1" t="s">
        <v>2313</v>
      </c>
    </row>
    <row r="1570" spans="1:9" x14ac:dyDescent="0.55000000000000004">
      <c r="A1570">
        <v>2</v>
      </c>
      <c r="B1570" s="2">
        <v>44020</v>
      </c>
      <c r="C1570">
        <v>437</v>
      </c>
      <c r="D1570">
        <v>2</v>
      </c>
      <c r="E1570">
        <v>15</v>
      </c>
      <c r="F1570" s="9" t="s">
        <v>2270</v>
      </c>
      <c r="G1570" s="1" t="s">
        <v>1240</v>
      </c>
      <c r="H1570">
        <v>0.11949685534591199</v>
      </c>
      <c r="I1570" s="1" t="s">
        <v>2322</v>
      </c>
    </row>
    <row r="1571" spans="1:9" x14ac:dyDescent="0.55000000000000004">
      <c r="A1571">
        <v>2</v>
      </c>
      <c r="B1571" s="2">
        <v>44020</v>
      </c>
      <c r="C1571">
        <v>438</v>
      </c>
      <c r="D1571">
        <v>1</v>
      </c>
      <c r="E1571">
        <v>3</v>
      </c>
      <c r="F1571" s="9"/>
      <c r="G1571" s="1" t="s">
        <v>1274</v>
      </c>
      <c r="H1571">
        <v>0.10101010101010101</v>
      </c>
      <c r="I1571" s="1" t="s">
        <v>2310</v>
      </c>
    </row>
    <row r="1572" spans="1:9" x14ac:dyDescent="0.55000000000000004">
      <c r="A1572">
        <v>2</v>
      </c>
      <c r="B1572" s="2">
        <v>44020</v>
      </c>
      <c r="C1572">
        <v>438</v>
      </c>
      <c r="D1572">
        <v>2</v>
      </c>
      <c r="E1572">
        <v>6</v>
      </c>
      <c r="F1572" s="9"/>
      <c r="G1572" s="1" t="s">
        <v>1275</v>
      </c>
      <c r="H1572">
        <v>7.6252723311546866E-2</v>
      </c>
      <c r="I1572" s="1" t="s">
        <v>2313</v>
      </c>
    </row>
    <row r="1573" spans="1:9" x14ac:dyDescent="0.55000000000000004">
      <c r="A1573">
        <v>2</v>
      </c>
      <c r="B1573" s="2">
        <v>44020</v>
      </c>
      <c r="C1573">
        <v>439</v>
      </c>
      <c r="D1573">
        <v>1</v>
      </c>
      <c r="E1573">
        <v>8</v>
      </c>
      <c r="F1573" s="9"/>
      <c r="G1573" s="1" t="s">
        <v>1189</v>
      </c>
      <c r="H1573">
        <v>0.11728395061728397</v>
      </c>
      <c r="I1573" s="1" t="s">
        <v>2318</v>
      </c>
    </row>
    <row r="1574" spans="1:9" x14ac:dyDescent="0.55000000000000004">
      <c r="A1574">
        <v>2</v>
      </c>
      <c r="B1574" s="2">
        <v>44020</v>
      </c>
      <c r="C1574">
        <v>440</v>
      </c>
      <c r="D1574">
        <v>1</v>
      </c>
      <c r="E1574">
        <v>10</v>
      </c>
      <c r="F1574" s="9"/>
      <c r="G1574" s="1" t="s">
        <v>1276</v>
      </c>
      <c r="H1574">
        <v>7.6923076923076955E-2</v>
      </c>
      <c r="I1574" s="1" t="s">
        <v>2317</v>
      </c>
    </row>
    <row r="1575" spans="1:9" x14ac:dyDescent="0.55000000000000004">
      <c r="A1575">
        <v>2</v>
      </c>
      <c r="B1575" s="2">
        <v>44020</v>
      </c>
      <c r="C1575">
        <v>440</v>
      </c>
      <c r="D1575">
        <v>2</v>
      </c>
      <c r="E1575">
        <v>12</v>
      </c>
      <c r="F1575" s="9" t="s">
        <v>2309</v>
      </c>
      <c r="G1575" s="1" t="s">
        <v>1277</v>
      </c>
      <c r="H1575">
        <v>8.4362139917695506E-2</v>
      </c>
      <c r="I1575" s="1" t="s">
        <v>2319</v>
      </c>
    </row>
    <row r="1576" spans="1:9" x14ac:dyDescent="0.55000000000000004">
      <c r="A1576">
        <v>2</v>
      </c>
      <c r="B1576" s="2">
        <v>44020</v>
      </c>
      <c r="C1576">
        <v>441</v>
      </c>
      <c r="D1576">
        <v>1</v>
      </c>
      <c r="E1576">
        <v>6</v>
      </c>
      <c r="F1576" s="9"/>
      <c r="G1576" s="1" t="s">
        <v>1278</v>
      </c>
      <c r="H1576">
        <v>7.4786324786324784E-2</v>
      </c>
      <c r="I1576" s="1" t="s">
        <v>2313</v>
      </c>
    </row>
    <row r="1577" spans="1:9" x14ac:dyDescent="0.55000000000000004">
      <c r="A1577">
        <v>2</v>
      </c>
      <c r="B1577" s="2">
        <v>44019</v>
      </c>
      <c r="C1577">
        <v>442</v>
      </c>
      <c r="D1577">
        <v>1</v>
      </c>
      <c r="E1577">
        <v>4</v>
      </c>
      <c r="F1577" s="9"/>
      <c r="G1577" s="1" t="s">
        <v>1279</v>
      </c>
      <c r="H1577">
        <v>7.1895424836601329E-2</v>
      </c>
      <c r="I1577" s="1" t="s">
        <v>2316</v>
      </c>
    </row>
    <row r="1578" spans="1:9" x14ac:dyDescent="0.55000000000000004">
      <c r="A1578">
        <v>2</v>
      </c>
      <c r="B1578" s="2">
        <v>44019</v>
      </c>
      <c r="C1578">
        <v>442</v>
      </c>
      <c r="D1578">
        <v>2</v>
      </c>
      <c r="E1578">
        <v>15</v>
      </c>
      <c r="F1578" s="9" t="s">
        <v>2270</v>
      </c>
      <c r="G1578" s="1" t="s">
        <v>1240</v>
      </c>
      <c r="H1578">
        <v>0.11949685534591199</v>
      </c>
      <c r="I1578" s="1" t="s">
        <v>2322</v>
      </c>
    </row>
    <row r="1579" spans="1:9" x14ac:dyDescent="0.55000000000000004">
      <c r="A1579">
        <v>2</v>
      </c>
      <c r="B1579" s="2">
        <v>44019</v>
      </c>
      <c r="C1579">
        <v>443</v>
      </c>
      <c r="D1579">
        <v>1</v>
      </c>
      <c r="E1579">
        <v>3</v>
      </c>
      <c r="F1579" s="9"/>
      <c r="G1579" s="1" t="s">
        <v>1280</v>
      </c>
      <c r="H1579">
        <v>9.6969696969696997E-2</v>
      </c>
      <c r="I1579" s="1" t="s">
        <v>2310</v>
      </c>
    </row>
    <row r="1580" spans="1:9" x14ac:dyDescent="0.55000000000000004">
      <c r="A1580">
        <v>2</v>
      </c>
      <c r="B1580" s="2">
        <v>44019</v>
      </c>
      <c r="C1580">
        <v>443</v>
      </c>
      <c r="D1580">
        <v>2</v>
      </c>
      <c r="E1580">
        <v>6</v>
      </c>
      <c r="F1580" s="9"/>
      <c r="G1580" s="1" t="s">
        <v>1281</v>
      </c>
      <c r="H1580">
        <v>7.4074074074074098E-2</v>
      </c>
      <c r="I1580" s="1" t="s">
        <v>2313</v>
      </c>
    </row>
    <row r="1581" spans="1:9" x14ac:dyDescent="0.55000000000000004">
      <c r="A1581">
        <v>2</v>
      </c>
      <c r="B1581" s="2">
        <v>44019</v>
      </c>
      <c r="C1581">
        <v>444</v>
      </c>
      <c r="D1581">
        <v>1</v>
      </c>
      <c r="E1581">
        <v>8</v>
      </c>
      <c r="F1581" s="9"/>
      <c r="G1581" s="1" t="s">
        <v>1229</v>
      </c>
      <c r="H1581">
        <v>0.11728395061728397</v>
      </c>
      <c r="I1581" s="1" t="s">
        <v>2318</v>
      </c>
    </row>
    <row r="1582" spans="1:9" x14ac:dyDescent="0.55000000000000004">
      <c r="A1582">
        <v>2</v>
      </c>
      <c r="B1582" s="2">
        <v>44019</v>
      </c>
      <c r="C1582">
        <v>445</v>
      </c>
      <c r="D1582">
        <v>1</v>
      </c>
      <c r="E1582">
        <v>10</v>
      </c>
      <c r="F1582" s="9"/>
      <c r="G1582" s="1" t="s">
        <v>1282</v>
      </c>
      <c r="H1582">
        <v>7.6923076923076955E-2</v>
      </c>
      <c r="I1582" s="1" t="s">
        <v>2317</v>
      </c>
    </row>
    <row r="1583" spans="1:9" x14ac:dyDescent="0.55000000000000004">
      <c r="A1583">
        <v>2</v>
      </c>
      <c r="B1583" s="2">
        <v>44019</v>
      </c>
      <c r="C1583">
        <v>445</v>
      </c>
      <c r="D1583">
        <v>2</v>
      </c>
      <c r="E1583">
        <v>12</v>
      </c>
      <c r="F1583" s="9" t="s">
        <v>2309</v>
      </c>
      <c r="G1583" s="1" t="s">
        <v>1283</v>
      </c>
      <c r="H1583">
        <v>8.641975308641979E-2</v>
      </c>
      <c r="I1583" s="1" t="s">
        <v>2319</v>
      </c>
    </row>
    <row r="1584" spans="1:9" x14ac:dyDescent="0.55000000000000004">
      <c r="A1584">
        <v>2</v>
      </c>
      <c r="B1584" s="2">
        <v>44019</v>
      </c>
      <c r="C1584">
        <v>446</v>
      </c>
      <c r="D1584">
        <v>1</v>
      </c>
      <c r="E1584">
        <v>14</v>
      </c>
      <c r="F1584" s="9"/>
      <c r="G1584" s="1" t="s">
        <v>1284</v>
      </c>
      <c r="H1584">
        <v>0.15412186379928314</v>
      </c>
      <c r="I1584" s="1" t="s">
        <v>2311</v>
      </c>
    </row>
    <row r="1585" spans="1:9" x14ac:dyDescent="0.55000000000000004">
      <c r="A1585">
        <v>2</v>
      </c>
      <c r="B1585" s="2">
        <v>44019</v>
      </c>
      <c r="C1585">
        <v>447</v>
      </c>
      <c r="D1585">
        <v>1</v>
      </c>
      <c r="E1585">
        <v>10</v>
      </c>
      <c r="F1585" s="9"/>
      <c r="G1585" s="1" t="s">
        <v>1285</v>
      </c>
      <c r="H1585">
        <v>7.9059829059829098E-2</v>
      </c>
      <c r="I1585" s="1" t="s">
        <v>2317</v>
      </c>
    </row>
    <row r="1586" spans="1:9" x14ac:dyDescent="0.55000000000000004">
      <c r="A1586">
        <v>2</v>
      </c>
      <c r="B1586" s="2">
        <v>44018</v>
      </c>
      <c r="C1586">
        <v>448</v>
      </c>
      <c r="D1586">
        <v>1</v>
      </c>
      <c r="E1586">
        <v>11</v>
      </c>
      <c r="F1586" s="9"/>
      <c r="G1586" s="1" t="s">
        <v>1286</v>
      </c>
      <c r="H1586">
        <v>7.1895424836601302E-2</v>
      </c>
      <c r="I1586" s="1" t="s">
        <v>2314</v>
      </c>
    </row>
    <row r="1587" spans="1:9" x14ac:dyDescent="0.55000000000000004">
      <c r="A1587">
        <v>2</v>
      </c>
      <c r="B1587" s="2">
        <v>44018</v>
      </c>
      <c r="C1587">
        <v>448</v>
      </c>
      <c r="D1587">
        <v>2</v>
      </c>
      <c r="E1587">
        <v>15</v>
      </c>
      <c r="F1587" s="9" t="s">
        <v>2270</v>
      </c>
      <c r="G1587" s="1" t="s">
        <v>1287</v>
      </c>
      <c r="H1587">
        <v>0.11949685534591199</v>
      </c>
      <c r="I1587" s="1" t="s">
        <v>2322</v>
      </c>
    </row>
    <row r="1588" spans="1:9" x14ac:dyDescent="0.55000000000000004">
      <c r="A1588">
        <v>2</v>
      </c>
      <c r="B1588" s="2">
        <v>44018</v>
      </c>
      <c r="C1588">
        <v>449</v>
      </c>
      <c r="D1588">
        <v>1</v>
      </c>
      <c r="E1588">
        <v>2</v>
      </c>
      <c r="F1588" s="9"/>
      <c r="G1588" s="1" t="s">
        <v>1288</v>
      </c>
      <c r="H1588">
        <v>9.696969696969697E-2</v>
      </c>
      <c r="I1588" s="1" t="s">
        <v>2323</v>
      </c>
    </row>
    <row r="1589" spans="1:9" x14ac:dyDescent="0.55000000000000004">
      <c r="A1589">
        <v>2</v>
      </c>
      <c r="B1589" s="2">
        <v>44018</v>
      </c>
      <c r="C1589">
        <v>449</v>
      </c>
      <c r="D1589">
        <v>2</v>
      </c>
      <c r="E1589">
        <v>3</v>
      </c>
      <c r="F1589" s="9"/>
      <c r="G1589" s="1" t="s">
        <v>1289</v>
      </c>
      <c r="H1589">
        <v>9.6969696969696997E-2</v>
      </c>
      <c r="I1589" s="1" t="s">
        <v>2310</v>
      </c>
    </row>
    <row r="1590" spans="1:9" x14ac:dyDescent="0.55000000000000004">
      <c r="A1590">
        <v>2</v>
      </c>
      <c r="B1590" s="2">
        <v>44018</v>
      </c>
      <c r="C1590">
        <v>450</v>
      </c>
      <c r="D1590">
        <v>1</v>
      </c>
      <c r="E1590">
        <v>8</v>
      </c>
      <c r="F1590" s="9"/>
      <c r="G1590" s="1" t="s">
        <v>1209</v>
      </c>
      <c r="H1590">
        <v>0.11934156378600826</v>
      </c>
      <c r="I1590" s="1" t="s">
        <v>2318</v>
      </c>
    </row>
    <row r="1591" spans="1:9" x14ac:dyDescent="0.55000000000000004">
      <c r="A1591">
        <v>2</v>
      </c>
      <c r="B1591" s="2">
        <v>44018</v>
      </c>
      <c r="C1591">
        <v>451</v>
      </c>
      <c r="D1591">
        <v>1</v>
      </c>
      <c r="E1591">
        <v>10</v>
      </c>
      <c r="F1591" s="9" t="s">
        <v>2271</v>
      </c>
      <c r="G1591" s="1" t="s">
        <v>1290</v>
      </c>
      <c r="H1591">
        <v>7.9059829059829084E-2</v>
      </c>
      <c r="I1591" s="1" t="s">
        <v>2317</v>
      </c>
    </row>
    <row r="1592" spans="1:9" x14ac:dyDescent="0.55000000000000004">
      <c r="A1592">
        <v>2</v>
      </c>
      <c r="B1592" s="2">
        <v>44018</v>
      </c>
      <c r="C1592">
        <v>451</v>
      </c>
      <c r="D1592">
        <v>2</v>
      </c>
      <c r="E1592">
        <v>12</v>
      </c>
      <c r="F1592" s="9"/>
      <c r="G1592" s="1" t="s">
        <v>1291</v>
      </c>
      <c r="H1592">
        <v>8.641975308641979E-2</v>
      </c>
      <c r="I1592" s="1" t="s">
        <v>2319</v>
      </c>
    </row>
    <row r="1593" spans="1:9" x14ac:dyDescent="0.55000000000000004">
      <c r="A1593">
        <v>2</v>
      </c>
      <c r="B1593" s="2">
        <v>44018</v>
      </c>
      <c r="C1593">
        <v>452</v>
      </c>
      <c r="D1593">
        <v>1</v>
      </c>
      <c r="E1593">
        <v>11</v>
      </c>
      <c r="F1593" s="9"/>
      <c r="G1593" s="1" t="s">
        <v>1292</v>
      </c>
      <c r="H1593">
        <v>7.6923076923076913E-2</v>
      </c>
      <c r="I1593" s="1" t="s">
        <v>2314</v>
      </c>
    </row>
    <row r="1594" spans="1:9" x14ac:dyDescent="0.55000000000000004">
      <c r="A1594">
        <v>2</v>
      </c>
      <c r="B1594" s="2">
        <v>44017</v>
      </c>
      <c r="C1594">
        <v>453</v>
      </c>
      <c r="D1594">
        <v>1</v>
      </c>
      <c r="E1594">
        <v>4</v>
      </c>
      <c r="F1594" s="9"/>
      <c r="G1594" s="1" t="s">
        <v>1293</v>
      </c>
      <c r="H1594">
        <v>7.1895424836601315E-2</v>
      </c>
      <c r="I1594" s="1" t="s">
        <v>2316</v>
      </c>
    </row>
    <row r="1595" spans="1:9" x14ac:dyDescent="0.55000000000000004">
      <c r="A1595">
        <v>2</v>
      </c>
      <c r="B1595" s="2">
        <v>44017</v>
      </c>
      <c r="C1595">
        <v>453</v>
      </c>
      <c r="D1595">
        <v>2</v>
      </c>
      <c r="E1595">
        <v>15</v>
      </c>
      <c r="F1595" s="9" t="s">
        <v>2270</v>
      </c>
      <c r="G1595" s="1" t="s">
        <v>1287</v>
      </c>
      <c r="H1595">
        <v>0.11949685534591199</v>
      </c>
      <c r="I1595" s="1" t="s">
        <v>2322</v>
      </c>
    </row>
    <row r="1596" spans="1:9" x14ac:dyDescent="0.55000000000000004">
      <c r="A1596">
        <v>2</v>
      </c>
      <c r="B1596" s="2">
        <v>44017</v>
      </c>
      <c r="C1596">
        <v>454</v>
      </c>
      <c r="D1596">
        <v>1</v>
      </c>
      <c r="E1596">
        <v>3</v>
      </c>
      <c r="F1596" s="9"/>
      <c r="G1596" s="1" t="s">
        <v>1294</v>
      </c>
      <c r="H1596">
        <v>0.10101010101010102</v>
      </c>
      <c r="I1596" s="1" t="s">
        <v>2310</v>
      </c>
    </row>
    <row r="1597" spans="1:9" x14ac:dyDescent="0.55000000000000004">
      <c r="A1597">
        <v>2</v>
      </c>
      <c r="B1597" s="2">
        <v>44017</v>
      </c>
      <c r="C1597">
        <v>454</v>
      </c>
      <c r="D1597">
        <v>2</v>
      </c>
      <c r="E1597">
        <v>10</v>
      </c>
      <c r="F1597" s="9"/>
      <c r="G1597" s="1" t="s">
        <v>1295</v>
      </c>
      <c r="H1597">
        <v>7.4074074074074098E-2</v>
      </c>
      <c r="I1597" s="1" t="s">
        <v>2317</v>
      </c>
    </row>
    <row r="1598" spans="1:9" x14ac:dyDescent="0.55000000000000004">
      <c r="A1598">
        <v>2</v>
      </c>
      <c r="B1598" s="2">
        <v>44017</v>
      </c>
      <c r="C1598">
        <v>455</v>
      </c>
      <c r="D1598">
        <v>1</v>
      </c>
      <c r="E1598">
        <v>8</v>
      </c>
      <c r="F1598" s="9"/>
      <c r="G1598" s="1" t="s">
        <v>1196</v>
      </c>
      <c r="H1598">
        <v>0.11728395061728397</v>
      </c>
      <c r="I1598" s="1" t="s">
        <v>2318</v>
      </c>
    </row>
    <row r="1599" spans="1:9" x14ac:dyDescent="0.55000000000000004">
      <c r="A1599">
        <v>2</v>
      </c>
      <c r="B1599" s="2">
        <v>44017</v>
      </c>
      <c r="C1599">
        <v>456</v>
      </c>
      <c r="D1599">
        <v>1</v>
      </c>
      <c r="E1599">
        <v>10</v>
      </c>
      <c r="F1599" s="9"/>
      <c r="G1599" s="1" t="s">
        <v>1296</v>
      </c>
      <c r="H1599">
        <v>7.4786324786324798E-2</v>
      </c>
      <c r="I1599" s="1" t="s">
        <v>2317</v>
      </c>
    </row>
    <row r="1600" spans="1:9" x14ac:dyDescent="0.55000000000000004">
      <c r="A1600">
        <v>2</v>
      </c>
      <c r="B1600" s="2">
        <v>44017</v>
      </c>
      <c r="C1600">
        <v>456</v>
      </c>
      <c r="D1600">
        <v>2</v>
      </c>
      <c r="E1600">
        <v>12</v>
      </c>
      <c r="F1600" s="9"/>
      <c r="G1600" s="1" t="s">
        <v>1297</v>
      </c>
      <c r="H1600">
        <v>8.8477366255144074E-2</v>
      </c>
      <c r="I1600" s="1" t="s">
        <v>2319</v>
      </c>
    </row>
    <row r="1601" spans="1:9" x14ac:dyDescent="0.55000000000000004">
      <c r="A1601">
        <v>2</v>
      </c>
      <c r="B1601" s="2">
        <v>44017</v>
      </c>
      <c r="C1601">
        <v>457</v>
      </c>
      <c r="D1601">
        <v>1</v>
      </c>
      <c r="E1601">
        <v>6</v>
      </c>
      <c r="F1601" s="9"/>
      <c r="G1601" s="1" t="s">
        <v>1298</v>
      </c>
      <c r="H1601">
        <v>7.6923076923076941E-2</v>
      </c>
      <c r="I1601" s="1" t="s">
        <v>2313</v>
      </c>
    </row>
    <row r="1602" spans="1:9" x14ac:dyDescent="0.55000000000000004">
      <c r="A1602">
        <v>2</v>
      </c>
      <c r="B1602" s="2">
        <v>44017</v>
      </c>
      <c r="C1602">
        <v>457</v>
      </c>
      <c r="D1602">
        <v>2</v>
      </c>
      <c r="E1602">
        <v>1</v>
      </c>
      <c r="F1602" s="9"/>
      <c r="G1602" s="1" t="s">
        <v>1185</v>
      </c>
      <c r="H1602">
        <v>6.666666666666668E-2</v>
      </c>
      <c r="I1602" s="1" t="s">
        <v>2320</v>
      </c>
    </row>
    <row r="1603" spans="1:9" x14ac:dyDescent="0.55000000000000004">
      <c r="A1603">
        <v>2</v>
      </c>
      <c r="B1603" s="2">
        <v>44016</v>
      </c>
      <c r="C1603">
        <v>458</v>
      </c>
      <c r="D1603">
        <v>1</v>
      </c>
      <c r="E1603">
        <v>4</v>
      </c>
      <c r="F1603" s="9"/>
      <c r="G1603" s="1" t="s">
        <v>1299</v>
      </c>
      <c r="H1603">
        <v>7.4074074074074084E-2</v>
      </c>
      <c r="I1603" s="1" t="s">
        <v>2316</v>
      </c>
    </row>
    <row r="1604" spans="1:9" x14ac:dyDescent="0.55000000000000004">
      <c r="A1604">
        <v>2</v>
      </c>
      <c r="B1604" s="2">
        <v>44016</v>
      </c>
      <c r="C1604">
        <v>458</v>
      </c>
      <c r="D1604">
        <v>2</v>
      </c>
      <c r="E1604">
        <v>15</v>
      </c>
      <c r="F1604" s="9" t="s">
        <v>2270</v>
      </c>
      <c r="G1604" s="1" t="s">
        <v>1287</v>
      </c>
      <c r="H1604">
        <v>0.11949685534591199</v>
      </c>
      <c r="I1604" s="1" t="s">
        <v>2322</v>
      </c>
    </row>
    <row r="1605" spans="1:9" x14ac:dyDescent="0.55000000000000004">
      <c r="A1605">
        <v>2</v>
      </c>
      <c r="B1605" s="2">
        <v>44016</v>
      </c>
      <c r="C1605">
        <v>459</v>
      </c>
      <c r="D1605">
        <v>1</v>
      </c>
      <c r="E1605">
        <v>3</v>
      </c>
      <c r="F1605" s="9"/>
      <c r="G1605" s="1" t="s">
        <v>1300</v>
      </c>
      <c r="H1605">
        <v>9.6969696969696997E-2</v>
      </c>
      <c r="I1605" s="1" t="s">
        <v>2310</v>
      </c>
    </row>
    <row r="1606" spans="1:9" x14ac:dyDescent="0.55000000000000004">
      <c r="A1606">
        <v>2</v>
      </c>
      <c r="B1606" s="2">
        <v>44016</v>
      </c>
      <c r="C1606">
        <v>459</v>
      </c>
      <c r="D1606">
        <v>2</v>
      </c>
      <c r="E1606">
        <v>4</v>
      </c>
      <c r="F1606" s="9"/>
      <c r="G1606" s="1" t="s">
        <v>1301</v>
      </c>
      <c r="H1606">
        <v>7.1895424836601315E-2</v>
      </c>
      <c r="I1606" s="1" t="s">
        <v>2316</v>
      </c>
    </row>
    <row r="1607" spans="1:9" x14ac:dyDescent="0.55000000000000004">
      <c r="A1607">
        <v>2</v>
      </c>
      <c r="B1607" s="2">
        <v>44016</v>
      </c>
      <c r="C1607">
        <v>460</v>
      </c>
      <c r="D1607">
        <v>1</v>
      </c>
      <c r="E1607">
        <v>8</v>
      </c>
      <c r="F1607" s="9" t="s">
        <v>2269</v>
      </c>
      <c r="G1607" s="1" t="s">
        <v>1302</v>
      </c>
      <c r="H1607">
        <v>0.11728395061728397</v>
      </c>
      <c r="I1607" s="1" t="s">
        <v>2318</v>
      </c>
    </row>
    <row r="1608" spans="1:9" x14ac:dyDescent="0.55000000000000004">
      <c r="A1608">
        <v>2</v>
      </c>
      <c r="B1608" s="2">
        <v>44016</v>
      </c>
      <c r="C1608">
        <v>461</v>
      </c>
      <c r="D1608">
        <v>1</v>
      </c>
      <c r="E1608">
        <v>11</v>
      </c>
      <c r="F1608" s="9"/>
      <c r="G1608" s="1" t="s">
        <v>1303</v>
      </c>
      <c r="H1608">
        <v>7.905982905982907E-2</v>
      </c>
      <c r="I1608" s="1" t="s">
        <v>2314</v>
      </c>
    </row>
    <row r="1609" spans="1:9" x14ac:dyDescent="0.55000000000000004">
      <c r="A1609">
        <v>2</v>
      </c>
      <c r="B1609" s="2">
        <v>44016</v>
      </c>
      <c r="C1609">
        <v>461</v>
      </c>
      <c r="D1609">
        <v>2</v>
      </c>
      <c r="E1609">
        <v>12</v>
      </c>
      <c r="F1609" s="9"/>
      <c r="G1609" s="1" t="s">
        <v>1304</v>
      </c>
      <c r="H1609">
        <v>8.2304526748971221E-2</v>
      </c>
      <c r="I1609" s="1" t="s">
        <v>2319</v>
      </c>
    </row>
    <row r="1610" spans="1:9" x14ac:dyDescent="0.55000000000000004">
      <c r="A1610">
        <v>2</v>
      </c>
      <c r="B1610" s="2">
        <v>44016</v>
      </c>
      <c r="C1610">
        <v>462</v>
      </c>
      <c r="D1610">
        <v>1</v>
      </c>
      <c r="E1610">
        <v>10</v>
      </c>
      <c r="F1610" s="9"/>
      <c r="G1610" s="1" t="s">
        <v>1305</v>
      </c>
      <c r="H1610">
        <v>8.3333333333333343E-2</v>
      </c>
      <c r="I1610" s="1" t="s">
        <v>2317</v>
      </c>
    </row>
    <row r="1611" spans="1:9" x14ac:dyDescent="0.55000000000000004">
      <c r="A1611">
        <v>2</v>
      </c>
      <c r="B1611" s="2">
        <v>44016</v>
      </c>
      <c r="C1611">
        <v>462</v>
      </c>
      <c r="D1611">
        <v>2</v>
      </c>
      <c r="E1611">
        <v>1</v>
      </c>
      <c r="F1611" s="9"/>
      <c r="G1611" s="1" t="s">
        <v>1185</v>
      </c>
      <c r="H1611">
        <v>6.666666666666668E-2</v>
      </c>
      <c r="I1611" s="1" t="s">
        <v>2320</v>
      </c>
    </row>
    <row r="1612" spans="1:9" x14ac:dyDescent="0.55000000000000004">
      <c r="A1612">
        <v>2</v>
      </c>
      <c r="B1612" s="2">
        <v>44015</v>
      </c>
      <c r="C1612">
        <v>463</v>
      </c>
      <c r="D1612">
        <v>1</v>
      </c>
      <c r="E1612">
        <v>12</v>
      </c>
      <c r="F1612" s="9"/>
      <c r="G1612" s="1" t="s">
        <v>1306</v>
      </c>
      <c r="H1612">
        <v>7.4074074074074084E-2</v>
      </c>
      <c r="I1612" s="1" t="s">
        <v>2319</v>
      </c>
    </row>
    <row r="1613" spans="1:9" x14ac:dyDescent="0.55000000000000004">
      <c r="A1613">
        <v>2</v>
      </c>
      <c r="B1613" s="2">
        <v>44015</v>
      </c>
      <c r="C1613">
        <v>463</v>
      </c>
      <c r="D1613">
        <v>2</v>
      </c>
      <c r="E1613">
        <v>15</v>
      </c>
      <c r="F1613" s="9" t="s">
        <v>2270</v>
      </c>
      <c r="G1613" s="1" t="s">
        <v>1240</v>
      </c>
      <c r="H1613">
        <v>0.11949685534591199</v>
      </c>
      <c r="I1613" s="1" t="s">
        <v>2322</v>
      </c>
    </row>
    <row r="1614" spans="1:9" x14ac:dyDescent="0.55000000000000004">
      <c r="A1614">
        <v>2</v>
      </c>
      <c r="B1614" s="2">
        <v>44015</v>
      </c>
      <c r="C1614">
        <v>464</v>
      </c>
      <c r="D1614">
        <v>1</v>
      </c>
      <c r="E1614">
        <v>3</v>
      </c>
      <c r="F1614" s="9"/>
      <c r="G1614" s="1" t="s">
        <v>1307</v>
      </c>
      <c r="H1614">
        <v>9.6969696969696997E-2</v>
      </c>
      <c r="I1614" s="1" t="s">
        <v>2310</v>
      </c>
    </row>
    <row r="1615" spans="1:9" x14ac:dyDescent="0.55000000000000004">
      <c r="A1615">
        <v>2</v>
      </c>
      <c r="B1615" s="2">
        <v>44015</v>
      </c>
      <c r="C1615">
        <v>464</v>
      </c>
      <c r="D1615">
        <v>2</v>
      </c>
      <c r="E1615">
        <v>10</v>
      </c>
      <c r="F1615" s="9"/>
      <c r="G1615" s="1" t="s">
        <v>1308</v>
      </c>
      <c r="H1615">
        <v>7.4074074074074084E-2</v>
      </c>
      <c r="I1615" s="1" t="s">
        <v>2317</v>
      </c>
    </row>
    <row r="1616" spans="1:9" x14ac:dyDescent="0.55000000000000004">
      <c r="A1616">
        <v>2</v>
      </c>
      <c r="B1616" s="2">
        <v>44015</v>
      </c>
      <c r="C1616">
        <v>465</v>
      </c>
      <c r="D1616">
        <v>1</v>
      </c>
      <c r="E1616">
        <v>8</v>
      </c>
      <c r="F1616" s="9" t="s">
        <v>2269</v>
      </c>
      <c r="G1616" s="1" t="s">
        <v>1157</v>
      </c>
      <c r="H1616">
        <v>0.11934156378600826</v>
      </c>
      <c r="I1616" s="1" t="s">
        <v>2318</v>
      </c>
    </row>
    <row r="1617" spans="1:9" x14ac:dyDescent="0.55000000000000004">
      <c r="A1617">
        <v>2</v>
      </c>
      <c r="B1617" s="2">
        <v>44015</v>
      </c>
      <c r="C1617">
        <v>466</v>
      </c>
      <c r="D1617">
        <v>1</v>
      </c>
      <c r="E1617">
        <v>10</v>
      </c>
      <c r="F1617" s="9"/>
      <c r="G1617" s="1" t="s">
        <v>1309</v>
      </c>
      <c r="H1617">
        <v>7.9059829059829084E-2</v>
      </c>
      <c r="I1617" s="1" t="s">
        <v>2317</v>
      </c>
    </row>
    <row r="1618" spans="1:9" x14ac:dyDescent="0.55000000000000004">
      <c r="A1618">
        <v>2</v>
      </c>
      <c r="B1618" s="2">
        <v>44015</v>
      </c>
      <c r="C1618">
        <v>466</v>
      </c>
      <c r="D1618">
        <v>2</v>
      </c>
      <c r="E1618">
        <v>12</v>
      </c>
      <c r="F1618" s="9"/>
      <c r="G1618" s="1" t="s">
        <v>1310</v>
      </c>
      <c r="H1618">
        <v>8.8477366255144074E-2</v>
      </c>
      <c r="I1618" s="1" t="s">
        <v>2319</v>
      </c>
    </row>
    <row r="1619" spans="1:9" x14ac:dyDescent="0.55000000000000004">
      <c r="A1619">
        <v>2</v>
      </c>
      <c r="B1619" s="2">
        <v>44015</v>
      </c>
      <c r="C1619">
        <v>467</v>
      </c>
      <c r="D1619">
        <v>1</v>
      </c>
      <c r="E1619">
        <v>6</v>
      </c>
      <c r="F1619" s="9"/>
      <c r="G1619" s="1" t="s">
        <v>1311</v>
      </c>
      <c r="H1619">
        <v>7.6923076923076941E-2</v>
      </c>
      <c r="I1619" s="1" t="s">
        <v>2313</v>
      </c>
    </row>
    <row r="1620" spans="1:9" x14ac:dyDescent="0.55000000000000004">
      <c r="A1620">
        <v>2</v>
      </c>
      <c r="B1620" s="2">
        <v>44015</v>
      </c>
      <c r="C1620">
        <v>467</v>
      </c>
      <c r="D1620">
        <v>2</v>
      </c>
      <c r="E1620">
        <v>1</v>
      </c>
      <c r="F1620" s="9"/>
      <c r="G1620" s="1" t="s">
        <v>1185</v>
      </c>
      <c r="H1620">
        <v>6.666666666666668E-2</v>
      </c>
      <c r="I1620" s="1" t="s">
        <v>2320</v>
      </c>
    </row>
    <row r="1621" spans="1:9" x14ac:dyDescent="0.55000000000000004">
      <c r="A1621">
        <v>2</v>
      </c>
      <c r="B1621" s="2">
        <v>44014</v>
      </c>
      <c r="C1621">
        <v>468</v>
      </c>
      <c r="D1621">
        <v>1</v>
      </c>
      <c r="E1621">
        <v>11</v>
      </c>
      <c r="F1621" s="9"/>
      <c r="G1621" s="1" t="s">
        <v>1312</v>
      </c>
      <c r="H1621">
        <v>7.1895424836601315E-2</v>
      </c>
      <c r="I1621" s="1" t="s">
        <v>2314</v>
      </c>
    </row>
    <row r="1622" spans="1:9" x14ac:dyDescent="0.55000000000000004">
      <c r="A1622">
        <v>2</v>
      </c>
      <c r="B1622" s="2">
        <v>44014</v>
      </c>
      <c r="C1622">
        <v>468</v>
      </c>
      <c r="D1622">
        <v>2</v>
      </c>
      <c r="E1622">
        <v>15</v>
      </c>
      <c r="F1622" s="9" t="s">
        <v>2270</v>
      </c>
      <c r="G1622" s="1" t="s">
        <v>1240</v>
      </c>
      <c r="H1622">
        <v>0.11949685534591199</v>
      </c>
      <c r="I1622" s="1" t="s">
        <v>2322</v>
      </c>
    </row>
    <row r="1623" spans="1:9" x14ac:dyDescent="0.55000000000000004">
      <c r="A1623">
        <v>2</v>
      </c>
      <c r="B1623" s="2">
        <v>44014</v>
      </c>
      <c r="C1623">
        <v>469</v>
      </c>
      <c r="D1623">
        <v>1</v>
      </c>
      <c r="E1623">
        <v>2</v>
      </c>
      <c r="F1623" s="9"/>
      <c r="G1623" s="1" t="s">
        <v>1313</v>
      </c>
      <c r="H1623">
        <v>0.10303030303030306</v>
      </c>
      <c r="I1623" s="1" t="s">
        <v>2323</v>
      </c>
    </row>
    <row r="1624" spans="1:9" x14ac:dyDescent="0.55000000000000004">
      <c r="A1624">
        <v>2</v>
      </c>
      <c r="B1624" s="2">
        <v>44014</v>
      </c>
      <c r="C1624">
        <v>469</v>
      </c>
      <c r="D1624">
        <v>2</v>
      </c>
      <c r="E1624">
        <v>10</v>
      </c>
      <c r="F1624" s="9"/>
      <c r="G1624" s="1" t="s">
        <v>1314</v>
      </c>
      <c r="H1624">
        <v>7.4074074074074084E-2</v>
      </c>
      <c r="I1624" s="1" t="s">
        <v>2317</v>
      </c>
    </row>
    <row r="1625" spans="1:9" x14ac:dyDescent="0.55000000000000004">
      <c r="A1625">
        <v>2</v>
      </c>
      <c r="B1625" s="2">
        <v>44014</v>
      </c>
      <c r="C1625">
        <v>470</v>
      </c>
      <c r="D1625">
        <v>1</v>
      </c>
      <c r="E1625">
        <v>8</v>
      </c>
      <c r="F1625" s="9"/>
      <c r="G1625" s="1" t="s">
        <v>1157</v>
      </c>
      <c r="H1625">
        <v>0.11934156378600826</v>
      </c>
      <c r="I1625" s="1" t="s">
        <v>2318</v>
      </c>
    </row>
    <row r="1626" spans="1:9" x14ac:dyDescent="0.55000000000000004">
      <c r="A1626">
        <v>2</v>
      </c>
      <c r="B1626" s="2">
        <v>44014</v>
      </c>
      <c r="C1626">
        <v>471</v>
      </c>
      <c r="D1626">
        <v>1</v>
      </c>
      <c r="E1626">
        <v>10</v>
      </c>
      <c r="F1626" s="9"/>
      <c r="G1626" s="1" t="s">
        <v>1315</v>
      </c>
      <c r="H1626">
        <v>7.905982905982907E-2</v>
      </c>
      <c r="I1626" s="1" t="s">
        <v>2317</v>
      </c>
    </row>
    <row r="1627" spans="1:9" x14ac:dyDescent="0.55000000000000004">
      <c r="A1627">
        <v>2</v>
      </c>
      <c r="B1627" s="2">
        <v>44014</v>
      </c>
      <c r="C1627">
        <v>471</v>
      </c>
      <c r="D1627">
        <v>2</v>
      </c>
      <c r="E1627">
        <v>12</v>
      </c>
      <c r="F1627" s="9"/>
      <c r="G1627" s="1" t="s">
        <v>1316</v>
      </c>
      <c r="H1627">
        <v>8.8477366255144074E-2</v>
      </c>
      <c r="I1627" s="1" t="s">
        <v>2319</v>
      </c>
    </row>
    <row r="1628" spans="1:9" x14ac:dyDescent="0.55000000000000004">
      <c r="A1628">
        <v>2</v>
      </c>
      <c r="B1628" s="2">
        <v>44014</v>
      </c>
      <c r="C1628">
        <v>472</v>
      </c>
      <c r="D1628">
        <v>1</v>
      </c>
      <c r="E1628">
        <v>12</v>
      </c>
      <c r="F1628" s="9"/>
      <c r="G1628" s="1" t="s">
        <v>1317</v>
      </c>
      <c r="H1628">
        <v>8.3857442348008418E-2</v>
      </c>
      <c r="I1628" s="1" t="s">
        <v>2319</v>
      </c>
    </row>
    <row r="1629" spans="1:9" x14ac:dyDescent="0.55000000000000004">
      <c r="A1629">
        <v>2</v>
      </c>
      <c r="B1629" s="2">
        <v>44014</v>
      </c>
      <c r="C1629">
        <v>472</v>
      </c>
      <c r="D1629">
        <v>2</v>
      </c>
      <c r="E1629">
        <v>14</v>
      </c>
      <c r="F1629" s="9" t="s">
        <v>2279</v>
      </c>
      <c r="G1629" s="1" t="s">
        <v>1318</v>
      </c>
      <c r="H1629">
        <v>0.1428571428571429</v>
      </c>
      <c r="I1629" s="1" t="s">
        <v>2311</v>
      </c>
    </row>
    <row r="1630" spans="1:9" x14ac:dyDescent="0.55000000000000004">
      <c r="A1630">
        <v>2</v>
      </c>
      <c r="B1630" s="2">
        <v>44014</v>
      </c>
      <c r="C1630">
        <v>473</v>
      </c>
      <c r="D1630">
        <v>1</v>
      </c>
      <c r="E1630">
        <v>11</v>
      </c>
      <c r="F1630" s="9" t="s">
        <v>2271</v>
      </c>
      <c r="G1630" s="1" t="s">
        <v>1319</v>
      </c>
      <c r="H1630">
        <v>7.9059829059829084E-2</v>
      </c>
      <c r="I1630" s="1" t="s">
        <v>2314</v>
      </c>
    </row>
    <row r="1631" spans="1:9" x14ac:dyDescent="0.55000000000000004">
      <c r="A1631">
        <v>2</v>
      </c>
      <c r="B1631" s="2">
        <v>44014</v>
      </c>
      <c r="C1631">
        <v>473</v>
      </c>
      <c r="D1631">
        <v>2</v>
      </c>
      <c r="E1631">
        <v>1</v>
      </c>
      <c r="F1631" s="9"/>
      <c r="G1631" s="1" t="s">
        <v>1185</v>
      </c>
      <c r="H1631">
        <v>6.666666666666668E-2</v>
      </c>
      <c r="I1631" s="1" t="s">
        <v>2320</v>
      </c>
    </row>
    <row r="1632" spans="1:9" x14ac:dyDescent="0.55000000000000004">
      <c r="A1632">
        <v>2</v>
      </c>
      <c r="B1632" s="2">
        <v>44013</v>
      </c>
      <c r="C1632">
        <v>474</v>
      </c>
      <c r="D1632">
        <v>1</v>
      </c>
      <c r="E1632">
        <v>6</v>
      </c>
      <c r="F1632" s="9"/>
      <c r="G1632" s="1" t="s">
        <v>1320</v>
      </c>
      <c r="H1632">
        <v>7.1895424836601329E-2</v>
      </c>
      <c r="I1632" s="1" t="s">
        <v>2313</v>
      </c>
    </row>
    <row r="1633" spans="1:9" x14ac:dyDescent="0.55000000000000004">
      <c r="A1633">
        <v>2</v>
      </c>
      <c r="B1633" s="2">
        <v>44013</v>
      </c>
      <c r="C1633">
        <v>474</v>
      </c>
      <c r="D1633">
        <v>2</v>
      </c>
      <c r="E1633">
        <v>15</v>
      </c>
      <c r="F1633" s="9" t="s">
        <v>2270</v>
      </c>
      <c r="G1633" s="1" t="s">
        <v>1240</v>
      </c>
      <c r="H1633">
        <v>0.11949685534591199</v>
      </c>
      <c r="I1633" s="1" t="s">
        <v>2322</v>
      </c>
    </row>
    <row r="1634" spans="1:9" x14ac:dyDescent="0.55000000000000004">
      <c r="A1634">
        <v>2</v>
      </c>
      <c r="B1634" s="2">
        <v>44013</v>
      </c>
      <c r="C1634">
        <v>475</v>
      </c>
      <c r="D1634">
        <v>1</v>
      </c>
      <c r="E1634">
        <v>2</v>
      </c>
      <c r="F1634" s="9" t="s">
        <v>2276</v>
      </c>
      <c r="G1634" s="1" t="s">
        <v>1321</v>
      </c>
      <c r="H1634">
        <v>0.10707070707070709</v>
      </c>
      <c r="I1634" s="1" t="s">
        <v>2323</v>
      </c>
    </row>
    <row r="1635" spans="1:9" x14ac:dyDescent="0.55000000000000004">
      <c r="A1635">
        <v>2</v>
      </c>
      <c r="B1635" s="2">
        <v>44013</v>
      </c>
      <c r="C1635">
        <v>475</v>
      </c>
      <c r="D1635">
        <v>2</v>
      </c>
      <c r="E1635">
        <v>10</v>
      </c>
      <c r="F1635" s="9"/>
      <c r="G1635" s="1" t="s">
        <v>1322</v>
      </c>
      <c r="H1635">
        <v>7.1895424836601329E-2</v>
      </c>
      <c r="I1635" s="1" t="s">
        <v>2317</v>
      </c>
    </row>
    <row r="1636" spans="1:9" x14ac:dyDescent="0.55000000000000004">
      <c r="A1636">
        <v>2</v>
      </c>
      <c r="B1636" s="2">
        <v>44013</v>
      </c>
      <c r="C1636">
        <v>476</v>
      </c>
      <c r="D1636">
        <v>1</v>
      </c>
      <c r="E1636">
        <v>8</v>
      </c>
      <c r="F1636" s="9"/>
      <c r="G1636" s="1" t="s">
        <v>1302</v>
      </c>
      <c r="H1636">
        <v>0.11728395061728394</v>
      </c>
      <c r="I1636" s="1" t="s">
        <v>2318</v>
      </c>
    </row>
    <row r="1637" spans="1:9" x14ac:dyDescent="0.55000000000000004">
      <c r="A1637">
        <v>2</v>
      </c>
      <c r="B1637" s="2">
        <v>44013</v>
      </c>
      <c r="C1637">
        <v>477</v>
      </c>
      <c r="D1637">
        <v>1</v>
      </c>
      <c r="E1637">
        <v>6</v>
      </c>
      <c r="F1637" s="9"/>
      <c r="G1637" s="1" t="s">
        <v>1323</v>
      </c>
      <c r="H1637">
        <v>7.9059829059829084E-2</v>
      </c>
      <c r="I1637" s="1" t="s">
        <v>2313</v>
      </c>
    </row>
    <row r="1638" spans="1:9" x14ac:dyDescent="0.55000000000000004">
      <c r="A1638">
        <v>2</v>
      </c>
      <c r="B1638" s="2">
        <v>44013</v>
      </c>
      <c r="C1638">
        <v>477</v>
      </c>
      <c r="D1638">
        <v>2</v>
      </c>
      <c r="E1638">
        <v>12</v>
      </c>
      <c r="F1638" s="9"/>
      <c r="G1638" s="1" t="s">
        <v>1324</v>
      </c>
      <c r="H1638">
        <v>8.2304526748971221E-2</v>
      </c>
      <c r="I1638" s="1" t="s">
        <v>2319</v>
      </c>
    </row>
    <row r="1639" spans="1:9" x14ac:dyDescent="0.55000000000000004">
      <c r="A1639">
        <v>2</v>
      </c>
      <c r="B1639" s="2">
        <v>44013</v>
      </c>
      <c r="C1639">
        <v>478</v>
      </c>
      <c r="D1639">
        <v>1</v>
      </c>
      <c r="E1639">
        <v>6</v>
      </c>
      <c r="F1639" s="9"/>
      <c r="G1639" s="1" t="s">
        <v>1325</v>
      </c>
      <c r="H1639">
        <v>7.6923076923076941E-2</v>
      </c>
      <c r="I1639" s="1" t="s">
        <v>2313</v>
      </c>
    </row>
    <row r="1640" spans="1:9" x14ac:dyDescent="0.55000000000000004">
      <c r="A1640">
        <v>2</v>
      </c>
      <c r="B1640" s="2">
        <v>44012</v>
      </c>
      <c r="C1640">
        <v>479</v>
      </c>
      <c r="D1640">
        <v>1</v>
      </c>
      <c r="E1640">
        <v>10</v>
      </c>
      <c r="F1640" s="9"/>
      <c r="G1640" s="1" t="s">
        <v>1273</v>
      </c>
      <c r="H1640">
        <v>7.1895424836601315E-2</v>
      </c>
      <c r="I1640" s="1" t="s">
        <v>2317</v>
      </c>
    </row>
    <row r="1641" spans="1:9" x14ac:dyDescent="0.55000000000000004">
      <c r="A1641">
        <v>2</v>
      </c>
      <c r="B1641" s="2">
        <v>44012</v>
      </c>
      <c r="C1641">
        <v>479</v>
      </c>
      <c r="D1641">
        <v>2</v>
      </c>
      <c r="E1641">
        <v>15</v>
      </c>
      <c r="F1641" s="9" t="s">
        <v>2270</v>
      </c>
      <c r="G1641" s="1" t="s">
        <v>1240</v>
      </c>
      <c r="H1641">
        <v>0.11949685534591199</v>
      </c>
      <c r="I1641" s="1" t="s">
        <v>2322</v>
      </c>
    </row>
    <row r="1642" spans="1:9" x14ac:dyDescent="0.55000000000000004">
      <c r="A1642">
        <v>2</v>
      </c>
      <c r="B1642" s="2">
        <v>44012</v>
      </c>
      <c r="C1642">
        <v>480</v>
      </c>
      <c r="D1642">
        <v>1</v>
      </c>
      <c r="E1642">
        <v>2</v>
      </c>
      <c r="F1642" s="9" t="s">
        <v>2276</v>
      </c>
      <c r="G1642" s="1" t="s">
        <v>1326</v>
      </c>
      <c r="H1642">
        <v>9.6969696969696997E-2</v>
      </c>
      <c r="I1642" s="1" t="s">
        <v>2323</v>
      </c>
    </row>
    <row r="1643" spans="1:9" x14ac:dyDescent="0.55000000000000004">
      <c r="A1643">
        <v>2</v>
      </c>
      <c r="B1643" s="2">
        <v>44012</v>
      </c>
      <c r="C1643">
        <v>480</v>
      </c>
      <c r="D1643">
        <v>2</v>
      </c>
      <c r="E1643">
        <v>10</v>
      </c>
      <c r="F1643" s="9"/>
      <c r="G1643" s="1" t="s">
        <v>1327</v>
      </c>
      <c r="H1643">
        <v>7.4074074074074084E-2</v>
      </c>
      <c r="I1643" s="1" t="s">
        <v>2317</v>
      </c>
    </row>
    <row r="1644" spans="1:9" x14ac:dyDescent="0.55000000000000004">
      <c r="A1644">
        <v>2</v>
      </c>
      <c r="B1644" s="2">
        <v>44012</v>
      </c>
      <c r="C1644">
        <v>481</v>
      </c>
      <c r="D1644">
        <v>1</v>
      </c>
      <c r="E1644">
        <v>8</v>
      </c>
      <c r="F1644" s="9"/>
      <c r="G1644" s="1" t="s">
        <v>1157</v>
      </c>
      <c r="H1644">
        <v>0.11522633744855973</v>
      </c>
      <c r="I1644" s="1" t="s">
        <v>2318</v>
      </c>
    </row>
    <row r="1645" spans="1:9" x14ac:dyDescent="0.55000000000000004">
      <c r="A1645">
        <v>2</v>
      </c>
      <c r="B1645" s="2">
        <v>44012</v>
      </c>
      <c r="C1645">
        <v>482</v>
      </c>
      <c r="D1645">
        <v>1</v>
      </c>
      <c r="E1645">
        <v>4</v>
      </c>
      <c r="F1645" s="9"/>
      <c r="G1645" s="1" t="s">
        <v>1080</v>
      </c>
      <c r="H1645">
        <v>7.6923076923076927E-2</v>
      </c>
      <c r="I1645" s="1" t="s">
        <v>2316</v>
      </c>
    </row>
    <row r="1646" spans="1:9" x14ac:dyDescent="0.55000000000000004">
      <c r="A1646">
        <v>2</v>
      </c>
      <c r="B1646" s="2">
        <v>44012</v>
      </c>
      <c r="C1646">
        <v>482</v>
      </c>
      <c r="D1646">
        <v>2</v>
      </c>
      <c r="E1646">
        <v>12</v>
      </c>
      <c r="F1646" s="9"/>
      <c r="G1646" s="1" t="s">
        <v>1328</v>
      </c>
      <c r="H1646">
        <v>9.2592592592592657E-2</v>
      </c>
      <c r="I1646" s="1" t="s">
        <v>2319</v>
      </c>
    </row>
    <row r="1647" spans="1:9" x14ac:dyDescent="0.55000000000000004">
      <c r="A1647">
        <v>2</v>
      </c>
      <c r="B1647" s="2">
        <v>44012</v>
      </c>
      <c r="C1647">
        <v>483</v>
      </c>
      <c r="D1647">
        <v>1</v>
      </c>
      <c r="E1647">
        <v>6</v>
      </c>
      <c r="F1647" s="9" t="s">
        <v>2271</v>
      </c>
      <c r="G1647" s="1" t="s">
        <v>1329</v>
      </c>
      <c r="H1647">
        <v>7.9059829059829084E-2</v>
      </c>
      <c r="I1647" s="1" t="s">
        <v>2313</v>
      </c>
    </row>
    <row r="1648" spans="1:9" x14ac:dyDescent="0.55000000000000004">
      <c r="A1648">
        <v>2</v>
      </c>
      <c r="B1648" s="2">
        <v>44011</v>
      </c>
      <c r="C1648">
        <v>484</v>
      </c>
      <c r="D1648">
        <v>1</v>
      </c>
      <c r="E1648">
        <v>12</v>
      </c>
      <c r="F1648" s="9"/>
      <c r="G1648" s="1" t="s">
        <v>1266</v>
      </c>
      <c r="H1648">
        <v>7.1895424836601315E-2</v>
      </c>
      <c r="I1648" s="1" t="s">
        <v>2319</v>
      </c>
    </row>
    <row r="1649" spans="1:9" x14ac:dyDescent="0.55000000000000004">
      <c r="A1649">
        <v>2</v>
      </c>
      <c r="B1649" s="2">
        <v>44011</v>
      </c>
      <c r="C1649">
        <v>484</v>
      </c>
      <c r="D1649">
        <v>2</v>
      </c>
      <c r="E1649">
        <v>15</v>
      </c>
      <c r="F1649" s="9"/>
      <c r="G1649" s="1" t="s">
        <v>1240</v>
      </c>
      <c r="H1649">
        <v>0.11949685534591199</v>
      </c>
      <c r="I1649" s="1" t="s">
        <v>2322</v>
      </c>
    </row>
    <row r="1650" spans="1:9" x14ac:dyDescent="0.55000000000000004">
      <c r="A1650">
        <v>2</v>
      </c>
      <c r="B1650" s="2">
        <v>44011</v>
      </c>
      <c r="C1650">
        <v>485</v>
      </c>
      <c r="D1650">
        <v>1</v>
      </c>
      <c r="E1650">
        <v>2</v>
      </c>
      <c r="F1650" s="9"/>
      <c r="G1650" s="1" t="s">
        <v>1330</v>
      </c>
      <c r="H1650">
        <v>0.1111111111111111</v>
      </c>
      <c r="I1650" s="1" t="s">
        <v>2323</v>
      </c>
    </row>
    <row r="1651" spans="1:9" x14ac:dyDescent="0.55000000000000004">
      <c r="A1651">
        <v>2</v>
      </c>
      <c r="B1651" s="2">
        <v>44011</v>
      </c>
      <c r="C1651">
        <v>485</v>
      </c>
      <c r="D1651">
        <v>2</v>
      </c>
      <c r="E1651">
        <v>6</v>
      </c>
      <c r="F1651" s="9"/>
      <c r="G1651" s="1" t="s">
        <v>1331</v>
      </c>
      <c r="H1651">
        <v>7.4074074074074084E-2</v>
      </c>
      <c r="I1651" s="1" t="s">
        <v>2313</v>
      </c>
    </row>
    <row r="1652" spans="1:9" x14ac:dyDescent="0.55000000000000004">
      <c r="A1652">
        <v>2</v>
      </c>
      <c r="B1652" s="2">
        <v>44011</v>
      </c>
      <c r="C1652">
        <v>486</v>
      </c>
      <c r="D1652">
        <v>1</v>
      </c>
      <c r="E1652">
        <v>8</v>
      </c>
      <c r="F1652" s="9"/>
      <c r="G1652" s="1" t="s">
        <v>1209</v>
      </c>
      <c r="H1652">
        <v>0.11728395061728397</v>
      </c>
      <c r="I1652" s="1" t="s">
        <v>2318</v>
      </c>
    </row>
    <row r="1653" spans="1:9" x14ac:dyDescent="0.55000000000000004">
      <c r="A1653">
        <v>2</v>
      </c>
      <c r="B1653" s="2">
        <v>44011</v>
      </c>
      <c r="C1653">
        <v>487</v>
      </c>
      <c r="D1653">
        <v>1</v>
      </c>
      <c r="E1653">
        <v>6</v>
      </c>
      <c r="F1653" s="9"/>
      <c r="G1653" s="1" t="s">
        <v>1072</v>
      </c>
      <c r="H1653">
        <v>7.905982905982907E-2</v>
      </c>
      <c r="I1653" s="1" t="s">
        <v>2313</v>
      </c>
    </row>
    <row r="1654" spans="1:9" x14ac:dyDescent="0.55000000000000004">
      <c r="A1654">
        <v>2</v>
      </c>
      <c r="B1654" s="2">
        <v>44011</v>
      </c>
      <c r="C1654">
        <v>487</v>
      </c>
      <c r="D1654">
        <v>2</v>
      </c>
      <c r="E1654">
        <v>12</v>
      </c>
      <c r="F1654" s="9"/>
      <c r="G1654" s="1" t="s">
        <v>1332</v>
      </c>
      <c r="H1654">
        <v>8.641975308641979E-2</v>
      </c>
      <c r="I1654" s="1" t="s">
        <v>2319</v>
      </c>
    </row>
    <row r="1655" spans="1:9" x14ac:dyDescent="0.55000000000000004">
      <c r="A1655">
        <v>2</v>
      </c>
      <c r="B1655" s="2">
        <v>44011</v>
      </c>
      <c r="C1655">
        <v>488</v>
      </c>
      <c r="D1655">
        <v>1</v>
      </c>
      <c r="E1655">
        <v>7</v>
      </c>
      <c r="F1655" s="9" t="s">
        <v>2301</v>
      </c>
      <c r="G1655" s="1" t="s">
        <v>1333</v>
      </c>
      <c r="H1655">
        <v>0.11949685534591199</v>
      </c>
      <c r="I1655" s="1" t="s">
        <v>2312</v>
      </c>
    </row>
    <row r="1656" spans="1:9" x14ac:dyDescent="0.55000000000000004">
      <c r="A1656">
        <v>2</v>
      </c>
      <c r="B1656" s="2">
        <v>44011</v>
      </c>
      <c r="C1656">
        <v>489</v>
      </c>
      <c r="D1656">
        <v>1</v>
      </c>
      <c r="E1656">
        <v>7</v>
      </c>
      <c r="F1656" s="9" t="s">
        <v>2301</v>
      </c>
      <c r="G1656" s="1" t="s">
        <v>1334</v>
      </c>
      <c r="H1656">
        <v>0.20370370370370375</v>
      </c>
      <c r="I1656" s="1" t="s">
        <v>2312</v>
      </c>
    </row>
    <row r="1657" spans="1:9" x14ac:dyDescent="0.55000000000000004">
      <c r="A1657">
        <v>2</v>
      </c>
      <c r="B1657" s="2">
        <v>44011</v>
      </c>
      <c r="C1657">
        <v>490</v>
      </c>
      <c r="D1657">
        <v>1</v>
      </c>
      <c r="E1657">
        <v>11</v>
      </c>
      <c r="F1657" s="9" t="s">
        <v>2271</v>
      </c>
      <c r="G1657" s="1" t="s">
        <v>1335</v>
      </c>
      <c r="H1657">
        <v>7.4786324786324784E-2</v>
      </c>
      <c r="I1657" s="1" t="s">
        <v>2314</v>
      </c>
    </row>
    <row r="1658" spans="1:9" x14ac:dyDescent="0.55000000000000004">
      <c r="A1658">
        <v>2</v>
      </c>
      <c r="B1658" s="2">
        <v>44011</v>
      </c>
      <c r="C1658">
        <v>490</v>
      </c>
      <c r="D1658">
        <v>2</v>
      </c>
      <c r="E1658">
        <v>1</v>
      </c>
      <c r="F1658" s="9"/>
      <c r="G1658" s="1" t="s">
        <v>1185</v>
      </c>
      <c r="H1658">
        <v>6.666666666666668E-2</v>
      </c>
      <c r="I1658" s="1" t="s">
        <v>2320</v>
      </c>
    </row>
    <row r="1659" spans="1:9" x14ac:dyDescent="0.55000000000000004">
      <c r="A1659">
        <v>2</v>
      </c>
      <c r="B1659" s="2">
        <v>44010</v>
      </c>
      <c r="C1659">
        <v>491</v>
      </c>
      <c r="D1659">
        <v>1</v>
      </c>
      <c r="E1659">
        <v>11</v>
      </c>
      <c r="F1659" s="9"/>
      <c r="G1659" s="1" t="s">
        <v>1136</v>
      </c>
      <c r="H1659">
        <v>7.1895424836601329E-2</v>
      </c>
      <c r="I1659" s="1" t="s">
        <v>2314</v>
      </c>
    </row>
    <row r="1660" spans="1:9" x14ac:dyDescent="0.55000000000000004">
      <c r="A1660">
        <v>2</v>
      </c>
      <c r="B1660" s="2">
        <v>44010</v>
      </c>
      <c r="C1660">
        <v>491</v>
      </c>
      <c r="D1660">
        <v>2</v>
      </c>
      <c r="E1660">
        <v>15</v>
      </c>
      <c r="F1660" s="9"/>
      <c r="G1660" s="1" t="s">
        <v>1240</v>
      </c>
      <c r="H1660">
        <v>0.11949685534591199</v>
      </c>
      <c r="I1660" s="1" t="s">
        <v>2322</v>
      </c>
    </row>
    <row r="1661" spans="1:9" x14ac:dyDescent="0.55000000000000004">
      <c r="A1661">
        <v>2</v>
      </c>
      <c r="B1661" s="2">
        <v>44010</v>
      </c>
      <c r="C1661">
        <v>492</v>
      </c>
      <c r="D1661">
        <v>1</v>
      </c>
      <c r="E1661">
        <v>2</v>
      </c>
      <c r="F1661" s="9"/>
      <c r="G1661" s="1" t="s">
        <v>1336</v>
      </c>
      <c r="H1661">
        <v>9.8989898989899017E-2</v>
      </c>
      <c r="I1661" s="1" t="s">
        <v>2323</v>
      </c>
    </row>
    <row r="1662" spans="1:9" x14ac:dyDescent="0.55000000000000004">
      <c r="A1662">
        <v>2</v>
      </c>
      <c r="B1662" s="2">
        <v>44010</v>
      </c>
      <c r="C1662">
        <v>492</v>
      </c>
      <c r="D1662">
        <v>2</v>
      </c>
      <c r="E1662">
        <v>6</v>
      </c>
      <c r="F1662" s="9"/>
      <c r="G1662" s="1" t="s">
        <v>1337</v>
      </c>
      <c r="H1662">
        <v>7.8431372549019621E-2</v>
      </c>
      <c r="I1662" s="1" t="s">
        <v>2313</v>
      </c>
    </row>
    <row r="1663" spans="1:9" x14ac:dyDescent="0.55000000000000004">
      <c r="A1663">
        <v>2</v>
      </c>
      <c r="B1663" s="2">
        <v>44010</v>
      </c>
      <c r="C1663">
        <v>493</v>
      </c>
      <c r="D1663">
        <v>1</v>
      </c>
      <c r="E1663">
        <v>8</v>
      </c>
      <c r="F1663" s="9"/>
      <c r="G1663" s="1" t="s">
        <v>1196</v>
      </c>
      <c r="H1663">
        <v>0.11728395061728397</v>
      </c>
      <c r="I1663" s="1" t="s">
        <v>2318</v>
      </c>
    </row>
    <row r="1664" spans="1:9" x14ac:dyDescent="0.55000000000000004">
      <c r="A1664">
        <v>2</v>
      </c>
      <c r="B1664" s="2">
        <v>44010</v>
      </c>
      <c r="C1664">
        <v>494</v>
      </c>
      <c r="D1664">
        <v>1</v>
      </c>
      <c r="E1664">
        <v>6</v>
      </c>
      <c r="F1664" s="9" t="s">
        <v>2271</v>
      </c>
      <c r="G1664" s="1" t="s">
        <v>1065</v>
      </c>
      <c r="H1664">
        <v>7.6923076923076955E-2</v>
      </c>
      <c r="I1664" s="1" t="s">
        <v>2313</v>
      </c>
    </row>
    <row r="1665" spans="1:9" x14ac:dyDescent="0.55000000000000004">
      <c r="A1665">
        <v>2</v>
      </c>
      <c r="B1665" s="2">
        <v>44010</v>
      </c>
      <c r="C1665">
        <v>494</v>
      </c>
      <c r="D1665">
        <v>2</v>
      </c>
      <c r="E1665">
        <v>12</v>
      </c>
      <c r="F1665" s="9"/>
      <c r="G1665" s="1" t="s">
        <v>1338</v>
      </c>
      <c r="H1665">
        <v>8.6419753086419804E-2</v>
      </c>
      <c r="I1665" s="1" t="s">
        <v>2319</v>
      </c>
    </row>
    <row r="1666" spans="1:9" x14ac:dyDescent="0.55000000000000004">
      <c r="A1666">
        <v>2</v>
      </c>
      <c r="B1666" s="2">
        <v>44010</v>
      </c>
      <c r="C1666">
        <v>495</v>
      </c>
      <c r="D1666">
        <v>1</v>
      </c>
      <c r="E1666">
        <v>6</v>
      </c>
      <c r="F1666" s="9"/>
      <c r="G1666" s="1" t="s">
        <v>1339</v>
      </c>
      <c r="H1666">
        <v>8.1196581196581227E-2</v>
      </c>
      <c r="I1666" s="1" t="s">
        <v>2313</v>
      </c>
    </row>
    <row r="1667" spans="1:9" x14ac:dyDescent="0.55000000000000004">
      <c r="A1667">
        <v>2</v>
      </c>
      <c r="B1667" s="2">
        <v>44009</v>
      </c>
      <c r="C1667">
        <v>496</v>
      </c>
      <c r="D1667">
        <v>1</v>
      </c>
      <c r="E1667">
        <v>6</v>
      </c>
      <c r="F1667" s="9"/>
      <c r="G1667" s="1" t="s">
        <v>1340</v>
      </c>
      <c r="H1667">
        <v>7.1895424836601315E-2</v>
      </c>
      <c r="I1667" s="1" t="s">
        <v>2313</v>
      </c>
    </row>
    <row r="1668" spans="1:9" x14ac:dyDescent="0.55000000000000004">
      <c r="A1668">
        <v>2</v>
      </c>
      <c r="B1668" s="2">
        <v>44009</v>
      </c>
      <c r="C1668">
        <v>496</v>
      </c>
      <c r="D1668">
        <v>2</v>
      </c>
      <c r="E1668">
        <v>15</v>
      </c>
      <c r="F1668" s="9"/>
      <c r="G1668" s="1" t="s">
        <v>1240</v>
      </c>
      <c r="H1668">
        <v>0.11949685534591199</v>
      </c>
      <c r="I1668" s="1" t="s">
        <v>2322</v>
      </c>
    </row>
    <row r="1669" spans="1:9" x14ac:dyDescent="0.55000000000000004">
      <c r="A1669">
        <v>2</v>
      </c>
      <c r="B1669" s="2">
        <v>44009</v>
      </c>
      <c r="C1669">
        <v>497</v>
      </c>
      <c r="D1669">
        <v>1</v>
      </c>
      <c r="E1669">
        <v>3</v>
      </c>
      <c r="F1669" s="9"/>
      <c r="G1669" s="1" t="s">
        <v>1341</v>
      </c>
      <c r="H1669">
        <v>9.8989898989899017E-2</v>
      </c>
      <c r="I1669" s="1" t="s">
        <v>2310</v>
      </c>
    </row>
    <row r="1670" spans="1:9" x14ac:dyDescent="0.55000000000000004">
      <c r="A1670">
        <v>2</v>
      </c>
      <c r="B1670" s="2">
        <v>44009</v>
      </c>
      <c r="C1670">
        <v>497</v>
      </c>
      <c r="D1670">
        <v>2</v>
      </c>
      <c r="E1670">
        <v>11</v>
      </c>
      <c r="F1670" s="9"/>
      <c r="G1670" s="1" t="s">
        <v>1342</v>
      </c>
      <c r="H1670">
        <v>7.4074074074074084E-2</v>
      </c>
      <c r="I1670" s="1" t="s">
        <v>2314</v>
      </c>
    </row>
    <row r="1671" spans="1:9" x14ac:dyDescent="0.55000000000000004">
      <c r="A1671">
        <v>2</v>
      </c>
      <c r="B1671" s="2">
        <v>44009</v>
      </c>
      <c r="C1671">
        <v>498</v>
      </c>
      <c r="D1671">
        <v>1</v>
      </c>
      <c r="E1671">
        <v>8</v>
      </c>
      <c r="F1671" s="9"/>
      <c r="G1671" s="1" t="s">
        <v>1209</v>
      </c>
      <c r="H1671">
        <v>0.11934156378600827</v>
      </c>
      <c r="I1671" s="1" t="s">
        <v>2318</v>
      </c>
    </row>
    <row r="1672" spans="1:9" x14ac:dyDescent="0.55000000000000004">
      <c r="A1672">
        <v>2</v>
      </c>
      <c r="B1672" s="2">
        <v>44009</v>
      </c>
      <c r="C1672">
        <v>499</v>
      </c>
      <c r="D1672">
        <v>1</v>
      </c>
      <c r="E1672">
        <v>6</v>
      </c>
      <c r="F1672" s="9"/>
      <c r="G1672" s="1" t="s">
        <v>1057</v>
      </c>
      <c r="H1672">
        <v>7.6923076923076955E-2</v>
      </c>
      <c r="I1672" s="1" t="s">
        <v>2313</v>
      </c>
    </row>
    <row r="1673" spans="1:9" x14ac:dyDescent="0.55000000000000004">
      <c r="A1673">
        <v>2</v>
      </c>
      <c r="B1673" s="2">
        <v>44009</v>
      </c>
      <c r="C1673">
        <v>499</v>
      </c>
      <c r="D1673">
        <v>2</v>
      </c>
      <c r="E1673">
        <v>12</v>
      </c>
      <c r="F1673" s="9"/>
      <c r="G1673" s="1" t="s">
        <v>1343</v>
      </c>
      <c r="H1673">
        <v>8.8477366255144088E-2</v>
      </c>
      <c r="I1673" s="1" t="s">
        <v>2319</v>
      </c>
    </row>
    <row r="1674" spans="1:9" x14ac:dyDescent="0.55000000000000004">
      <c r="A1674">
        <v>2</v>
      </c>
      <c r="B1674" s="2">
        <v>44009</v>
      </c>
      <c r="C1674">
        <v>500</v>
      </c>
      <c r="D1674">
        <v>1</v>
      </c>
      <c r="E1674">
        <v>6</v>
      </c>
      <c r="F1674" s="9"/>
      <c r="G1674" s="1" t="s">
        <v>1344</v>
      </c>
      <c r="H1674">
        <v>7.6923076923076941E-2</v>
      </c>
      <c r="I1674" s="1" t="s">
        <v>2313</v>
      </c>
    </row>
    <row r="1675" spans="1:9" x14ac:dyDescent="0.55000000000000004">
      <c r="A1675">
        <v>2</v>
      </c>
      <c r="B1675" s="2">
        <v>44008</v>
      </c>
      <c r="C1675">
        <v>501</v>
      </c>
      <c r="D1675">
        <v>1</v>
      </c>
      <c r="E1675">
        <v>10</v>
      </c>
      <c r="F1675" s="9"/>
      <c r="G1675" s="1" t="s">
        <v>1193</v>
      </c>
      <c r="H1675">
        <v>7.4074074074074084E-2</v>
      </c>
      <c r="I1675" s="1" t="s">
        <v>2317</v>
      </c>
    </row>
    <row r="1676" spans="1:9" x14ac:dyDescent="0.55000000000000004">
      <c r="A1676">
        <v>2</v>
      </c>
      <c r="B1676" s="2">
        <v>44008</v>
      </c>
      <c r="C1676">
        <v>501</v>
      </c>
      <c r="D1676">
        <v>2</v>
      </c>
      <c r="E1676">
        <v>15</v>
      </c>
      <c r="F1676" s="9"/>
      <c r="G1676" s="1" t="s">
        <v>1240</v>
      </c>
      <c r="H1676">
        <v>0.11949685534591199</v>
      </c>
      <c r="I1676" s="1" t="s">
        <v>2322</v>
      </c>
    </row>
    <row r="1677" spans="1:9" x14ac:dyDescent="0.55000000000000004">
      <c r="A1677">
        <v>2</v>
      </c>
      <c r="B1677" s="2">
        <v>44008</v>
      </c>
      <c r="C1677">
        <v>502</v>
      </c>
      <c r="D1677">
        <v>1</v>
      </c>
      <c r="E1677">
        <v>3</v>
      </c>
      <c r="F1677" s="9"/>
      <c r="G1677" s="1" t="s">
        <v>1345</v>
      </c>
      <c r="H1677">
        <v>9.8989898989899017E-2</v>
      </c>
      <c r="I1677" s="1" t="s">
        <v>2310</v>
      </c>
    </row>
    <row r="1678" spans="1:9" x14ac:dyDescent="0.55000000000000004">
      <c r="A1678">
        <v>2</v>
      </c>
      <c r="B1678" s="2">
        <v>44008</v>
      </c>
      <c r="C1678">
        <v>502</v>
      </c>
      <c r="D1678">
        <v>2</v>
      </c>
      <c r="E1678">
        <v>10</v>
      </c>
      <c r="F1678" s="9"/>
      <c r="G1678" s="1" t="s">
        <v>1346</v>
      </c>
      <c r="H1678">
        <v>7.6252723311546838E-2</v>
      </c>
      <c r="I1678" s="1" t="s">
        <v>2317</v>
      </c>
    </row>
    <row r="1679" spans="1:9" x14ac:dyDescent="0.55000000000000004">
      <c r="A1679">
        <v>2</v>
      </c>
      <c r="B1679" s="2">
        <v>44008</v>
      </c>
      <c r="C1679">
        <v>503</v>
      </c>
      <c r="D1679">
        <v>1</v>
      </c>
      <c r="E1679">
        <v>8</v>
      </c>
      <c r="F1679" s="9"/>
      <c r="G1679" s="1" t="s">
        <v>1157</v>
      </c>
      <c r="H1679">
        <v>0.11934156378600823</v>
      </c>
      <c r="I1679" s="1" t="s">
        <v>2318</v>
      </c>
    </row>
    <row r="1680" spans="1:9" x14ac:dyDescent="0.55000000000000004">
      <c r="A1680">
        <v>2</v>
      </c>
      <c r="B1680" s="2">
        <v>44008</v>
      </c>
      <c r="C1680">
        <v>504</v>
      </c>
      <c r="D1680">
        <v>1</v>
      </c>
      <c r="E1680">
        <v>11</v>
      </c>
      <c r="F1680" s="9"/>
      <c r="G1680" s="1" t="s">
        <v>1347</v>
      </c>
      <c r="H1680">
        <v>7.9059829059829084E-2</v>
      </c>
      <c r="I1680" s="1" t="s">
        <v>2314</v>
      </c>
    </row>
    <row r="1681" spans="1:9" x14ac:dyDescent="0.55000000000000004">
      <c r="A1681">
        <v>2</v>
      </c>
      <c r="B1681" s="2">
        <v>44008</v>
      </c>
      <c r="C1681">
        <v>504</v>
      </c>
      <c r="D1681">
        <v>2</v>
      </c>
      <c r="E1681">
        <v>12</v>
      </c>
      <c r="F1681" s="9"/>
      <c r="G1681" s="1" t="s">
        <v>1348</v>
      </c>
      <c r="H1681">
        <v>9.4650205761316913E-2</v>
      </c>
      <c r="I1681" s="1" t="s">
        <v>2319</v>
      </c>
    </row>
    <row r="1682" spans="1:9" x14ac:dyDescent="0.55000000000000004">
      <c r="A1682">
        <v>2</v>
      </c>
      <c r="B1682" s="2">
        <v>44008</v>
      </c>
      <c r="C1682">
        <v>505</v>
      </c>
      <c r="D1682">
        <v>1</v>
      </c>
      <c r="E1682">
        <v>11</v>
      </c>
      <c r="F1682" s="9"/>
      <c r="G1682" s="1" t="s">
        <v>1349</v>
      </c>
      <c r="H1682">
        <v>7.6923076923076941E-2</v>
      </c>
      <c r="I1682" s="1" t="s">
        <v>2314</v>
      </c>
    </row>
    <row r="1683" spans="1:9" x14ac:dyDescent="0.55000000000000004">
      <c r="A1683">
        <v>2</v>
      </c>
      <c r="B1683" s="2">
        <v>44007</v>
      </c>
      <c r="C1683">
        <v>506</v>
      </c>
      <c r="D1683">
        <v>1</v>
      </c>
      <c r="E1683">
        <v>4</v>
      </c>
      <c r="F1683" s="9"/>
      <c r="G1683" s="1" t="s">
        <v>1350</v>
      </c>
      <c r="H1683">
        <v>7.4074074074074098E-2</v>
      </c>
      <c r="I1683" s="1" t="s">
        <v>2316</v>
      </c>
    </row>
    <row r="1684" spans="1:9" x14ac:dyDescent="0.55000000000000004">
      <c r="A1684">
        <v>2</v>
      </c>
      <c r="B1684" s="2">
        <v>44007</v>
      </c>
      <c r="C1684">
        <v>506</v>
      </c>
      <c r="D1684">
        <v>2</v>
      </c>
      <c r="E1684">
        <v>15</v>
      </c>
      <c r="F1684" s="9"/>
      <c r="G1684" s="1" t="s">
        <v>1240</v>
      </c>
      <c r="H1684">
        <v>0.11949685534591199</v>
      </c>
      <c r="I1684" s="1" t="s">
        <v>2322</v>
      </c>
    </row>
    <row r="1685" spans="1:9" x14ac:dyDescent="0.55000000000000004">
      <c r="A1685">
        <v>2</v>
      </c>
      <c r="B1685" s="2">
        <v>44007</v>
      </c>
      <c r="C1685">
        <v>507</v>
      </c>
      <c r="D1685">
        <v>1</v>
      </c>
      <c r="E1685">
        <v>3</v>
      </c>
      <c r="F1685" s="9" t="s">
        <v>2276</v>
      </c>
      <c r="G1685" s="1" t="s">
        <v>1351</v>
      </c>
      <c r="H1685">
        <v>9.8989898989899017E-2</v>
      </c>
      <c r="I1685" s="1" t="s">
        <v>2310</v>
      </c>
    </row>
    <row r="1686" spans="1:9" x14ac:dyDescent="0.55000000000000004">
      <c r="A1686">
        <v>2</v>
      </c>
      <c r="B1686" s="2">
        <v>44007</v>
      </c>
      <c r="C1686">
        <v>507</v>
      </c>
      <c r="D1686">
        <v>2</v>
      </c>
      <c r="E1686">
        <v>6</v>
      </c>
      <c r="F1686" s="9"/>
      <c r="G1686" s="1" t="s">
        <v>1352</v>
      </c>
      <c r="H1686">
        <v>7.1895424836601329E-2</v>
      </c>
      <c r="I1686" s="1" t="s">
        <v>2313</v>
      </c>
    </row>
    <row r="1687" spans="1:9" x14ac:dyDescent="0.55000000000000004">
      <c r="A1687">
        <v>2</v>
      </c>
      <c r="B1687" s="2">
        <v>44007</v>
      </c>
      <c r="C1687">
        <v>508</v>
      </c>
      <c r="D1687">
        <v>1</v>
      </c>
      <c r="E1687">
        <v>8</v>
      </c>
      <c r="F1687" s="9"/>
      <c r="G1687" s="1" t="s">
        <v>1189</v>
      </c>
      <c r="H1687">
        <v>0.11728395061728394</v>
      </c>
      <c r="I1687" s="1" t="s">
        <v>2318</v>
      </c>
    </row>
    <row r="1688" spans="1:9" x14ac:dyDescent="0.55000000000000004">
      <c r="A1688">
        <v>2</v>
      </c>
      <c r="B1688" s="2">
        <v>44007</v>
      </c>
      <c r="C1688">
        <v>509</v>
      </c>
      <c r="D1688">
        <v>1</v>
      </c>
      <c r="E1688">
        <v>6</v>
      </c>
      <c r="F1688" s="9"/>
      <c r="G1688" s="1" t="s">
        <v>1353</v>
      </c>
      <c r="H1688">
        <v>7.9059829059829098E-2</v>
      </c>
      <c r="I1688" s="1" t="s">
        <v>2313</v>
      </c>
    </row>
    <row r="1689" spans="1:9" x14ac:dyDescent="0.55000000000000004">
      <c r="A1689">
        <v>2</v>
      </c>
      <c r="B1689" s="2">
        <v>44007</v>
      </c>
      <c r="C1689">
        <v>509</v>
      </c>
      <c r="D1689">
        <v>2</v>
      </c>
      <c r="E1689">
        <v>12</v>
      </c>
      <c r="F1689" s="9"/>
      <c r="G1689" s="1" t="s">
        <v>1354</v>
      </c>
      <c r="H1689">
        <v>0.10082304526748978</v>
      </c>
      <c r="I1689" s="1" t="s">
        <v>2319</v>
      </c>
    </row>
    <row r="1690" spans="1:9" x14ac:dyDescent="0.55000000000000004">
      <c r="A1690">
        <v>2</v>
      </c>
      <c r="B1690" s="2">
        <v>44007</v>
      </c>
      <c r="C1690">
        <v>510</v>
      </c>
      <c r="D1690">
        <v>1</v>
      </c>
      <c r="E1690">
        <v>5</v>
      </c>
      <c r="F1690" s="9"/>
      <c r="G1690" s="1" t="s">
        <v>1355</v>
      </c>
      <c r="H1690">
        <v>8.5953878406708636E-2</v>
      </c>
      <c r="I1690" s="1" t="s">
        <v>2315</v>
      </c>
    </row>
    <row r="1691" spans="1:9" x14ac:dyDescent="0.55000000000000004">
      <c r="A1691">
        <v>2</v>
      </c>
      <c r="B1691" s="2">
        <v>44007</v>
      </c>
      <c r="C1691">
        <v>511</v>
      </c>
      <c r="D1691">
        <v>1</v>
      </c>
      <c r="E1691">
        <v>7</v>
      </c>
      <c r="F1691" s="9" t="s">
        <v>2290</v>
      </c>
      <c r="G1691" s="1" t="s">
        <v>1356</v>
      </c>
      <c r="H1691">
        <v>0.11728395061728394</v>
      </c>
      <c r="I1691" s="1" t="s">
        <v>2312</v>
      </c>
    </row>
    <row r="1692" spans="1:9" x14ac:dyDescent="0.55000000000000004">
      <c r="A1692">
        <v>2</v>
      </c>
      <c r="B1692" s="2">
        <v>44007</v>
      </c>
      <c r="C1692">
        <v>512</v>
      </c>
      <c r="D1692">
        <v>1</v>
      </c>
      <c r="E1692">
        <v>11</v>
      </c>
      <c r="F1692" s="9"/>
      <c r="G1692" s="1" t="s">
        <v>1357</v>
      </c>
      <c r="H1692">
        <v>7.4786324786324798E-2</v>
      </c>
      <c r="I1692" s="1" t="s">
        <v>2314</v>
      </c>
    </row>
    <row r="1693" spans="1:9" x14ac:dyDescent="0.55000000000000004">
      <c r="A1693">
        <v>2</v>
      </c>
      <c r="B1693" s="2">
        <v>44006</v>
      </c>
      <c r="C1693">
        <v>513</v>
      </c>
      <c r="D1693">
        <v>1</v>
      </c>
      <c r="E1693">
        <v>12</v>
      </c>
      <c r="F1693" s="9"/>
      <c r="G1693" s="1" t="s">
        <v>1350</v>
      </c>
      <c r="H1693">
        <v>7.4074074074074084E-2</v>
      </c>
      <c r="I1693" s="1" t="s">
        <v>2319</v>
      </c>
    </row>
    <row r="1694" spans="1:9" x14ac:dyDescent="0.55000000000000004">
      <c r="A1694">
        <v>2</v>
      </c>
      <c r="B1694" s="2">
        <v>44006</v>
      </c>
      <c r="C1694">
        <v>513</v>
      </c>
      <c r="D1694">
        <v>2</v>
      </c>
      <c r="E1694">
        <v>15</v>
      </c>
      <c r="F1694" s="9" t="s">
        <v>2270</v>
      </c>
      <c r="G1694" s="1" t="s">
        <v>1240</v>
      </c>
      <c r="H1694">
        <v>0.11949685534591199</v>
      </c>
      <c r="I1694" s="1" t="s">
        <v>2322</v>
      </c>
    </row>
    <row r="1695" spans="1:9" x14ac:dyDescent="0.55000000000000004">
      <c r="A1695">
        <v>2</v>
      </c>
      <c r="B1695" s="2">
        <v>44006</v>
      </c>
      <c r="C1695">
        <v>514</v>
      </c>
      <c r="D1695">
        <v>1</v>
      </c>
      <c r="E1695">
        <v>3</v>
      </c>
      <c r="F1695" s="9"/>
      <c r="G1695" s="1" t="s">
        <v>1358</v>
      </c>
      <c r="H1695">
        <v>0.10707070707070709</v>
      </c>
      <c r="I1695" s="1" t="s">
        <v>2310</v>
      </c>
    </row>
    <row r="1696" spans="1:9" x14ac:dyDescent="0.55000000000000004">
      <c r="A1696">
        <v>2</v>
      </c>
      <c r="B1696" s="2">
        <v>44006</v>
      </c>
      <c r="C1696">
        <v>514</v>
      </c>
      <c r="D1696">
        <v>2</v>
      </c>
      <c r="E1696">
        <v>11</v>
      </c>
      <c r="F1696" s="9"/>
      <c r="G1696" s="1" t="s">
        <v>1359</v>
      </c>
      <c r="H1696">
        <v>7.4074074074074098E-2</v>
      </c>
      <c r="I1696" s="1" t="s">
        <v>2314</v>
      </c>
    </row>
    <row r="1697" spans="1:9" x14ac:dyDescent="0.55000000000000004">
      <c r="A1697">
        <v>2</v>
      </c>
      <c r="B1697" s="2">
        <v>44006</v>
      </c>
      <c r="C1697">
        <v>515</v>
      </c>
      <c r="D1697">
        <v>1</v>
      </c>
      <c r="E1697">
        <v>8</v>
      </c>
      <c r="F1697" s="9"/>
      <c r="G1697" s="1" t="s">
        <v>1209</v>
      </c>
      <c r="H1697">
        <v>0.11728395061728397</v>
      </c>
      <c r="I1697" s="1" t="s">
        <v>2318</v>
      </c>
    </row>
    <row r="1698" spans="1:9" x14ac:dyDescent="0.55000000000000004">
      <c r="A1698">
        <v>2</v>
      </c>
      <c r="B1698" s="2">
        <v>44006</v>
      </c>
      <c r="C1698">
        <v>516</v>
      </c>
      <c r="D1698">
        <v>1</v>
      </c>
      <c r="E1698">
        <v>4</v>
      </c>
      <c r="F1698" s="9" t="s">
        <v>2271</v>
      </c>
      <c r="G1698" s="1" t="s">
        <v>1049</v>
      </c>
      <c r="H1698">
        <v>7.6923076923076969E-2</v>
      </c>
      <c r="I1698" s="1" t="s">
        <v>2316</v>
      </c>
    </row>
    <row r="1699" spans="1:9" x14ac:dyDescent="0.55000000000000004">
      <c r="A1699">
        <v>2</v>
      </c>
      <c r="B1699" s="2">
        <v>44006</v>
      </c>
      <c r="C1699">
        <v>516</v>
      </c>
      <c r="D1699">
        <v>2</v>
      </c>
      <c r="E1699">
        <v>12</v>
      </c>
      <c r="F1699" s="9"/>
      <c r="G1699" s="1" t="s">
        <v>1360</v>
      </c>
      <c r="H1699">
        <v>9.0534979423868331E-2</v>
      </c>
      <c r="I1699" s="1" t="s">
        <v>2319</v>
      </c>
    </row>
    <row r="1700" spans="1:9" x14ac:dyDescent="0.55000000000000004">
      <c r="A1700">
        <v>2</v>
      </c>
      <c r="B1700" s="2">
        <v>44006</v>
      </c>
      <c r="C1700">
        <v>517</v>
      </c>
      <c r="D1700">
        <v>1</v>
      </c>
      <c r="E1700">
        <v>11</v>
      </c>
      <c r="F1700" s="9"/>
      <c r="G1700" s="1" t="s">
        <v>1361</v>
      </c>
      <c r="H1700">
        <v>7.4786324786324784E-2</v>
      </c>
      <c r="I1700" s="1" t="s">
        <v>2314</v>
      </c>
    </row>
    <row r="1701" spans="1:9" x14ac:dyDescent="0.55000000000000004">
      <c r="A1701">
        <v>2</v>
      </c>
      <c r="B1701" s="2">
        <v>44005</v>
      </c>
      <c r="C1701">
        <v>518</v>
      </c>
      <c r="D1701">
        <v>1</v>
      </c>
      <c r="E1701">
        <v>4</v>
      </c>
      <c r="F1701" s="9"/>
      <c r="G1701" s="1" t="s">
        <v>1254</v>
      </c>
      <c r="H1701">
        <v>7.1895424836601315E-2</v>
      </c>
      <c r="I1701" s="1" t="s">
        <v>2316</v>
      </c>
    </row>
    <row r="1702" spans="1:9" x14ac:dyDescent="0.55000000000000004">
      <c r="A1702">
        <v>2</v>
      </c>
      <c r="B1702" s="2">
        <v>44005</v>
      </c>
      <c r="C1702">
        <v>518</v>
      </c>
      <c r="D1702">
        <v>2</v>
      </c>
      <c r="E1702">
        <v>15</v>
      </c>
      <c r="F1702" s="9" t="s">
        <v>2270</v>
      </c>
      <c r="G1702" s="1" t="s">
        <v>1240</v>
      </c>
      <c r="H1702">
        <v>0.11949685534591199</v>
      </c>
      <c r="I1702" s="1" t="s">
        <v>2322</v>
      </c>
    </row>
    <row r="1703" spans="1:9" x14ac:dyDescent="0.55000000000000004">
      <c r="A1703">
        <v>2</v>
      </c>
      <c r="B1703" s="2">
        <v>44005</v>
      </c>
      <c r="C1703">
        <v>519</v>
      </c>
      <c r="D1703">
        <v>1</v>
      </c>
      <c r="E1703">
        <v>3</v>
      </c>
      <c r="F1703" s="9"/>
      <c r="G1703" s="1" t="s">
        <v>1362</v>
      </c>
      <c r="H1703">
        <v>9.8989898989899017E-2</v>
      </c>
      <c r="I1703" s="1" t="s">
        <v>2310</v>
      </c>
    </row>
    <row r="1704" spans="1:9" x14ac:dyDescent="0.55000000000000004">
      <c r="A1704">
        <v>2</v>
      </c>
      <c r="B1704" s="2">
        <v>44005</v>
      </c>
      <c r="C1704">
        <v>519</v>
      </c>
      <c r="D1704">
        <v>2</v>
      </c>
      <c r="E1704">
        <v>6</v>
      </c>
      <c r="F1704" s="9"/>
      <c r="G1704" s="1" t="s">
        <v>1363</v>
      </c>
      <c r="H1704">
        <v>7.6252723311546866E-2</v>
      </c>
      <c r="I1704" s="1" t="s">
        <v>2313</v>
      </c>
    </row>
    <row r="1705" spans="1:9" x14ac:dyDescent="0.55000000000000004">
      <c r="A1705">
        <v>2</v>
      </c>
      <c r="B1705" s="2">
        <v>44005</v>
      </c>
      <c r="C1705">
        <v>520</v>
      </c>
      <c r="D1705">
        <v>1</v>
      </c>
      <c r="E1705">
        <v>8</v>
      </c>
      <c r="F1705" s="9"/>
      <c r="G1705" s="1" t="s">
        <v>1209</v>
      </c>
      <c r="H1705">
        <v>0.11728395061728397</v>
      </c>
      <c r="I1705" s="1" t="s">
        <v>2318</v>
      </c>
    </row>
    <row r="1706" spans="1:9" x14ac:dyDescent="0.55000000000000004">
      <c r="A1706">
        <v>2</v>
      </c>
      <c r="B1706" s="2">
        <v>44005</v>
      </c>
      <c r="C1706">
        <v>521</v>
      </c>
      <c r="D1706">
        <v>1</v>
      </c>
      <c r="E1706">
        <v>11</v>
      </c>
      <c r="F1706" s="9"/>
      <c r="G1706" s="1" t="s">
        <v>1045</v>
      </c>
      <c r="H1706">
        <v>8.1196581196581227E-2</v>
      </c>
      <c r="I1706" s="1" t="s">
        <v>2314</v>
      </c>
    </row>
    <row r="1707" spans="1:9" x14ac:dyDescent="0.55000000000000004">
      <c r="A1707">
        <v>2</v>
      </c>
      <c r="B1707" s="2">
        <v>44005</v>
      </c>
      <c r="C1707">
        <v>521</v>
      </c>
      <c r="D1707">
        <v>2</v>
      </c>
      <c r="E1707">
        <v>12</v>
      </c>
      <c r="F1707" s="9"/>
      <c r="G1707" s="1" t="s">
        <v>1364</v>
      </c>
      <c r="H1707">
        <v>8.8477366255144088E-2</v>
      </c>
      <c r="I1707" s="1" t="s">
        <v>2319</v>
      </c>
    </row>
    <row r="1708" spans="1:9" x14ac:dyDescent="0.55000000000000004">
      <c r="A1708">
        <v>2</v>
      </c>
      <c r="B1708" s="2">
        <v>44005</v>
      </c>
      <c r="C1708">
        <v>522</v>
      </c>
      <c r="D1708">
        <v>1</v>
      </c>
      <c r="E1708">
        <v>11</v>
      </c>
      <c r="F1708" s="9"/>
      <c r="G1708" s="1" t="s">
        <v>1365</v>
      </c>
      <c r="H1708">
        <v>8.1196581196581186E-2</v>
      </c>
      <c r="I1708" s="1" t="s">
        <v>2314</v>
      </c>
    </row>
    <row r="1709" spans="1:9" x14ac:dyDescent="0.55000000000000004">
      <c r="A1709">
        <v>2</v>
      </c>
      <c r="B1709" s="2">
        <v>44004</v>
      </c>
      <c r="C1709">
        <v>523</v>
      </c>
      <c r="D1709">
        <v>1</v>
      </c>
      <c r="E1709">
        <v>6</v>
      </c>
      <c r="F1709" s="9"/>
      <c r="G1709" s="1" t="s">
        <v>1366</v>
      </c>
      <c r="H1709">
        <v>7.1895424836601329E-2</v>
      </c>
      <c r="I1709" s="1" t="s">
        <v>2313</v>
      </c>
    </row>
    <row r="1710" spans="1:9" x14ac:dyDescent="0.55000000000000004">
      <c r="A1710">
        <v>2</v>
      </c>
      <c r="B1710" s="2">
        <v>44004</v>
      </c>
      <c r="C1710">
        <v>523</v>
      </c>
      <c r="D1710">
        <v>2</v>
      </c>
      <c r="E1710">
        <v>15</v>
      </c>
      <c r="F1710" s="9" t="s">
        <v>2270</v>
      </c>
      <c r="G1710" s="1" t="s">
        <v>1240</v>
      </c>
      <c r="H1710">
        <v>0.11949685534591199</v>
      </c>
      <c r="I1710" s="1" t="s">
        <v>2322</v>
      </c>
    </row>
    <row r="1711" spans="1:9" x14ac:dyDescent="0.55000000000000004">
      <c r="A1711">
        <v>2</v>
      </c>
      <c r="B1711" s="2">
        <v>44004</v>
      </c>
      <c r="C1711">
        <v>524</v>
      </c>
      <c r="D1711">
        <v>1</v>
      </c>
      <c r="E1711">
        <v>2</v>
      </c>
      <c r="F1711" s="9"/>
      <c r="G1711" s="1" t="s">
        <v>1367</v>
      </c>
      <c r="H1711">
        <v>0.10707070707070707</v>
      </c>
      <c r="I1711" s="1" t="s">
        <v>2323</v>
      </c>
    </row>
    <row r="1712" spans="1:9" x14ac:dyDescent="0.55000000000000004">
      <c r="A1712">
        <v>2</v>
      </c>
      <c r="B1712" s="2">
        <v>44004</v>
      </c>
      <c r="C1712">
        <v>524</v>
      </c>
      <c r="D1712">
        <v>2</v>
      </c>
      <c r="E1712">
        <v>11</v>
      </c>
      <c r="F1712" s="9"/>
      <c r="G1712" s="1" t="s">
        <v>1368</v>
      </c>
      <c r="H1712">
        <v>7.4074074074074084E-2</v>
      </c>
      <c r="I1712" s="1" t="s">
        <v>2314</v>
      </c>
    </row>
    <row r="1713" spans="1:9" x14ac:dyDescent="0.55000000000000004">
      <c r="A1713">
        <v>2</v>
      </c>
      <c r="B1713" s="2">
        <v>44004</v>
      </c>
      <c r="C1713">
        <v>525</v>
      </c>
      <c r="D1713">
        <v>1</v>
      </c>
      <c r="E1713">
        <v>8</v>
      </c>
      <c r="F1713" s="9"/>
      <c r="G1713" s="1" t="s">
        <v>1157</v>
      </c>
      <c r="H1713">
        <v>0.11728395061728397</v>
      </c>
      <c r="I1713" s="1" t="s">
        <v>2318</v>
      </c>
    </row>
    <row r="1714" spans="1:9" x14ac:dyDescent="0.55000000000000004">
      <c r="A1714">
        <v>2</v>
      </c>
      <c r="B1714" s="2">
        <v>44004</v>
      </c>
      <c r="C1714">
        <v>526</v>
      </c>
      <c r="D1714">
        <v>1</v>
      </c>
      <c r="E1714">
        <v>4</v>
      </c>
      <c r="F1714" s="9"/>
      <c r="G1714" s="1" t="s">
        <v>1039</v>
      </c>
      <c r="H1714">
        <v>7.6923076923076941E-2</v>
      </c>
      <c r="I1714" s="1" t="s">
        <v>2316</v>
      </c>
    </row>
    <row r="1715" spans="1:9" x14ac:dyDescent="0.55000000000000004">
      <c r="A1715">
        <v>2</v>
      </c>
      <c r="B1715" s="2">
        <v>44004</v>
      </c>
      <c r="C1715">
        <v>526</v>
      </c>
      <c r="D1715">
        <v>2</v>
      </c>
      <c r="E1715">
        <v>12</v>
      </c>
      <c r="F1715" s="9"/>
      <c r="G1715" s="1" t="s">
        <v>1369</v>
      </c>
      <c r="H1715">
        <v>8.2304526748971221E-2</v>
      </c>
      <c r="I1715" s="1" t="s">
        <v>2319</v>
      </c>
    </row>
    <row r="1716" spans="1:9" x14ac:dyDescent="0.55000000000000004">
      <c r="A1716">
        <v>2</v>
      </c>
      <c r="B1716" s="2">
        <v>44004</v>
      </c>
      <c r="C1716">
        <v>527</v>
      </c>
      <c r="D1716">
        <v>1</v>
      </c>
      <c r="E1716">
        <v>10</v>
      </c>
      <c r="F1716" s="9"/>
      <c r="G1716" s="1" t="s">
        <v>1370</v>
      </c>
      <c r="H1716">
        <v>8.3333333333333356E-2</v>
      </c>
      <c r="I1716" s="1" t="s">
        <v>2317</v>
      </c>
    </row>
    <row r="1717" spans="1:9" x14ac:dyDescent="0.55000000000000004">
      <c r="A1717">
        <v>2</v>
      </c>
      <c r="B1717" s="2">
        <v>44003</v>
      </c>
      <c r="C1717">
        <v>528</v>
      </c>
      <c r="D1717">
        <v>1</v>
      </c>
      <c r="E1717">
        <v>12</v>
      </c>
      <c r="F1717" s="9"/>
      <c r="G1717" s="1" t="s">
        <v>1148</v>
      </c>
      <c r="H1717">
        <v>7.4074074074074098E-2</v>
      </c>
      <c r="I1717" s="1" t="s">
        <v>2319</v>
      </c>
    </row>
    <row r="1718" spans="1:9" x14ac:dyDescent="0.55000000000000004">
      <c r="A1718">
        <v>2</v>
      </c>
      <c r="B1718" s="2">
        <v>44003</v>
      </c>
      <c r="C1718">
        <v>528</v>
      </c>
      <c r="D1718">
        <v>2</v>
      </c>
      <c r="E1718">
        <v>15</v>
      </c>
      <c r="F1718" s="9" t="s">
        <v>2270</v>
      </c>
      <c r="G1718" s="1" t="s">
        <v>1240</v>
      </c>
      <c r="H1718">
        <v>0.11949685534591199</v>
      </c>
      <c r="I1718" s="1" t="s">
        <v>2322</v>
      </c>
    </row>
    <row r="1719" spans="1:9" x14ac:dyDescent="0.55000000000000004">
      <c r="A1719">
        <v>2</v>
      </c>
      <c r="B1719" s="2">
        <v>44003</v>
      </c>
      <c r="C1719">
        <v>529</v>
      </c>
      <c r="D1719">
        <v>1</v>
      </c>
      <c r="E1719">
        <v>2</v>
      </c>
      <c r="F1719" s="9"/>
      <c r="G1719" s="1" t="s">
        <v>1371</v>
      </c>
      <c r="H1719">
        <v>0.1050505050505051</v>
      </c>
      <c r="I1719" s="1" t="s">
        <v>2323</v>
      </c>
    </row>
    <row r="1720" spans="1:9" x14ac:dyDescent="0.55000000000000004">
      <c r="A1720">
        <v>2</v>
      </c>
      <c r="B1720" s="2">
        <v>44003</v>
      </c>
      <c r="C1720">
        <v>529</v>
      </c>
      <c r="D1720">
        <v>2</v>
      </c>
      <c r="E1720">
        <v>10</v>
      </c>
      <c r="F1720" s="9"/>
      <c r="G1720" s="1" t="s">
        <v>1372</v>
      </c>
      <c r="H1720">
        <v>7.8431372549019635E-2</v>
      </c>
      <c r="I1720" s="1" t="s">
        <v>2317</v>
      </c>
    </row>
    <row r="1721" spans="1:9" x14ac:dyDescent="0.55000000000000004">
      <c r="A1721">
        <v>2</v>
      </c>
      <c r="B1721" s="2">
        <v>44003</v>
      </c>
      <c r="C1721">
        <v>530</v>
      </c>
      <c r="D1721">
        <v>1</v>
      </c>
      <c r="E1721">
        <v>8</v>
      </c>
      <c r="F1721" s="9"/>
      <c r="G1721" s="1" t="s">
        <v>1209</v>
      </c>
      <c r="H1721">
        <v>0.11934156378600826</v>
      </c>
      <c r="I1721" s="1" t="s">
        <v>2318</v>
      </c>
    </row>
    <row r="1722" spans="1:9" x14ac:dyDescent="0.55000000000000004">
      <c r="A1722">
        <v>2</v>
      </c>
      <c r="B1722" s="2">
        <v>44003</v>
      </c>
      <c r="C1722">
        <v>531</v>
      </c>
      <c r="D1722">
        <v>1</v>
      </c>
      <c r="E1722">
        <v>10</v>
      </c>
      <c r="F1722" s="9" t="s">
        <v>2271</v>
      </c>
      <c r="G1722" s="1" t="s">
        <v>1033</v>
      </c>
      <c r="H1722">
        <v>7.6923076923076955E-2</v>
      </c>
      <c r="I1722" s="1" t="s">
        <v>2317</v>
      </c>
    </row>
    <row r="1723" spans="1:9" x14ac:dyDescent="0.55000000000000004">
      <c r="A1723">
        <v>2</v>
      </c>
      <c r="B1723" s="2">
        <v>44003</v>
      </c>
      <c r="C1723">
        <v>531</v>
      </c>
      <c r="D1723">
        <v>2</v>
      </c>
      <c r="E1723">
        <v>12</v>
      </c>
      <c r="F1723" s="9"/>
      <c r="G1723" s="1" t="s">
        <v>1373</v>
      </c>
      <c r="H1723">
        <v>9.4650205761316913E-2</v>
      </c>
      <c r="I1723" s="1" t="s">
        <v>2319</v>
      </c>
    </row>
    <row r="1724" spans="1:9" x14ac:dyDescent="0.55000000000000004">
      <c r="A1724">
        <v>2</v>
      </c>
      <c r="B1724" s="2">
        <v>44003</v>
      </c>
      <c r="C1724">
        <v>532</v>
      </c>
      <c r="D1724">
        <v>1</v>
      </c>
      <c r="E1724">
        <v>6</v>
      </c>
      <c r="F1724" s="9"/>
      <c r="G1724" s="1" t="s">
        <v>1374</v>
      </c>
      <c r="H1724">
        <v>7.4786324786324798E-2</v>
      </c>
      <c r="I1724" s="1" t="s">
        <v>2313</v>
      </c>
    </row>
    <row r="1725" spans="1:9" x14ac:dyDescent="0.55000000000000004">
      <c r="A1725">
        <v>2</v>
      </c>
      <c r="B1725" s="2">
        <v>44002</v>
      </c>
      <c r="C1725">
        <v>533</v>
      </c>
      <c r="D1725">
        <v>1</v>
      </c>
      <c r="E1725">
        <v>11</v>
      </c>
      <c r="F1725" s="9"/>
      <c r="G1725" s="1" t="s">
        <v>1142</v>
      </c>
      <c r="H1725">
        <v>7.1895424836601315E-2</v>
      </c>
      <c r="I1725" s="1" t="s">
        <v>2314</v>
      </c>
    </row>
    <row r="1726" spans="1:9" x14ac:dyDescent="0.55000000000000004">
      <c r="A1726">
        <v>2</v>
      </c>
      <c r="B1726" s="2">
        <v>44002</v>
      </c>
      <c r="C1726">
        <v>533</v>
      </c>
      <c r="D1726">
        <v>2</v>
      </c>
      <c r="E1726">
        <v>15</v>
      </c>
      <c r="F1726" s="9" t="s">
        <v>2270</v>
      </c>
      <c r="G1726" s="1" t="s">
        <v>1240</v>
      </c>
      <c r="H1726">
        <v>0.11949685534591199</v>
      </c>
      <c r="I1726" s="1" t="s">
        <v>2322</v>
      </c>
    </row>
    <row r="1727" spans="1:9" x14ac:dyDescent="0.55000000000000004">
      <c r="A1727">
        <v>2</v>
      </c>
      <c r="B1727" s="2">
        <v>44002</v>
      </c>
      <c r="C1727">
        <v>534</v>
      </c>
      <c r="D1727">
        <v>1</v>
      </c>
      <c r="E1727">
        <v>3</v>
      </c>
      <c r="F1727" s="9"/>
      <c r="G1727" s="1" t="s">
        <v>1375</v>
      </c>
      <c r="H1727">
        <v>0.10909090909090911</v>
      </c>
      <c r="I1727" s="1" t="s">
        <v>2310</v>
      </c>
    </row>
    <row r="1728" spans="1:9" x14ac:dyDescent="0.55000000000000004">
      <c r="A1728">
        <v>2</v>
      </c>
      <c r="B1728" s="2">
        <v>44002</v>
      </c>
      <c r="C1728">
        <v>534</v>
      </c>
      <c r="D1728">
        <v>2</v>
      </c>
      <c r="E1728">
        <v>10</v>
      </c>
      <c r="F1728" s="9"/>
      <c r="G1728" s="1" t="s">
        <v>1376</v>
      </c>
      <c r="H1728">
        <v>7.4074074074074084E-2</v>
      </c>
      <c r="I1728" s="1" t="s">
        <v>2317</v>
      </c>
    </row>
    <row r="1729" spans="1:9" x14ac:dyDescent="0.55000000000000004">
      <c r="A1729">
        <v>2</v>
      </c>
      <c r="B1729" s="2">
        <v>44002</v>
      </c>
      <c r="C1729">
        <v>535</v>
      </c>
      <c r="D1729">
        <v>1</v>
      </c>
      <c r="E1729">
        <v>8</v>
      </c>
      <c r="F1729" s="9"/>
      <c r="G1729" s="1" t="s">
        <v>1157</v>
      </c>
      <c r="H1729">
        <v>0.117283950617284</v>
      </c>
      <c r="I1729" s="1" t="s">
        <v>2318</v>
      </c>
    </row>
    <row r="1730" spans="1:9" x14ac:dyDescent="0.55000000000000004">
      <c r="A1730">
        <v>2</v>
      </c>
      <c r="B1730" s="2">
        <v>44002</v>
      </c>
      <c r="C1730">
        <v>536</v>
      </c>
      <c r="D1730">
        <v>1</v>
      </c>
      <c r="E1730">
        <v>6</v>
      </c>
      <c r="F1730" s="9"/>
      <c r="G1730" s="1" t="s">
        <v>1377</v>
      </c>
      <c r="H1730">
        <v>7.4786324786324812E-2</v>
      </c>
      <c r="I1730" s="1" t="s">
        <v>2313</v>
      </c>
    </row>
    <row r="1731" spans="1:9" x14ac:dyDescent="0.55000000000000004">
      <c r="A1731">
        <v>2</v>
      </c>
      <c r="B1731" s="2">
        <v>44002</v>
      </c>
      <c r="C1731">
        <v>536</v>
      </c>
      <c r="D1731">
        <v>2</v>
      </c>
      <c r="E1731">
        <v>12</v>
      </c>
      <c r="F1731" s="9"/>
      <c r="G1731" s="1" t="s">
        <v>1378</v>
      </c>
      <c r="H1731">
        <v>9.2592592592592629E-2</v>
      </c>
      <c r="I1731" s="1" t="s">
        <v>2319</v>
      </c>
    </row>
    <row r="1732" spans="1:9" x14ac:dyDescent="0.55000000000000004">
      <c r="A1732">
        <v>2</v>
      </c>
      <c r="B1732" s="2">
        <v>44002</v>
      </c>
      <c r="C1732">
        <v>537</v>
      </c>
      <c r="D1732">
        <v>1</v>
      </c>
      <c r="E1732">
        <v>11</v>
      </c>
      <c r="F1732" s="9"/>
      <c r="G1732" s="1" t="s">
        <v>1379</v>
      </c>
      <c r="H1732">
        <v>7.4786324786324798E-2</v>
      </c>
      <c r="I1732" s="1" t="s">
        <v>2314</v>
      </c>
    </row>
    <row r="1733" spans="1:9" x14ac:dyDescent="0.55000000000000004">
      <c r="A1733">
        <v>2</v>
      </c>
      <c r="B1733" s="2">
        <v>44001</v>
      </c>
      <c r="C1733">
        <v>538</v>
      </c>
      <c r="D1733">
        <v>1</v>
      </c>
      <c r="E1733">
        <v>4</v>
      </c>
      <c r="F1733" s="9"/>
      <c r="G1733" s="1" t="s">
        <v>1293</v>
      </c>
      <c r="H1733">
        <v>6.9716775599128547E-2</v>
      </c>
      <c r="I1733" s="1" t="s">
        <v>2316</v>
      </c>
    </row>
    <row r="1734" spans="1:9" x14ac:dyDescent="0.55000000000000004">
      <c r="A1734">
        <v>2</v>
      </c>
      <c r="B1734" s="2">
        <v>44001</v>
      </c>
      <c r="C1734">
        <v>538</v>
      </c>
      <c r="D1734">
        <v>2</v>
      </c>
      <c r="E1734">
        <v>15</v>
      </c>
      <c r="F1734" s="9" t="s">
        <v>2270</v>
      </c>
      <c r="G1734" s="1" t="s">
        <v>1287</v>
      </c>
      <c r="H1734">
        <v>0.11949685534591199</v>
      </c>
      <c r="I1734" s="1" t="s">
        <v>2322</v>
      </c>
    </row>
    <row r="1735" spans="1:9" x14ac:dyDescent="0.55000000000000004">
      <c r="A1735">
        <v>2</v>
      </c>
      <c r="B1735" s="2">
        <v>44001</v>
      </c>
      <c r="C1735">
        <v>539</v>
      </c>
      <c r="D1735">
        <v>1</v>
      </c>
      <c r="E1735">
        <v>3</v>
      </c>
      <c r="F1735" s="9"/>
      <c r="G1735" s="1" t="s">
        <v>1380</v>
      </c>
      <c r="H1735">
        <v>0.10303030303030306</v>
      </c>
      <c r="I1735" s="1" t="s">
        <v>2310</v>
      </c>
    </row>
    <row r="1736" spans="1:9" x14ac:dyDescent="0.55000000000000004">
      <c r="A1736">
        <v>2</v>
      </c>
      <c r="B1736" s="2">
        <v>44001</v>
      </c>
      <c r="C1736">
        <v>539</v>
      </c>
      <c r="D1736">
        <v>2</v>
      </c>
      <c r="E1736">
        <v>6</v>
      </c>
      <c r="F1736" s="9"/>
      <c r="G1736" s="1" t="s">
        <v>1381</v>
      </c>
      <c r="H1736">
        <v>7.4074074074074084E-2</v>
      </c>
      <c r="I1736" s="1" t="s">
        <v>2313</v>
      </c>
    </row>
    <row r="1737" spans="1:9" x14ac:dyDescent="0.55000000000000004">
      <c r="A1737">
        <v>2</v>
      </c>
      <c r="B1737" s="2">
        <v>44001</v>
      </c>
      <c r="C1737">
        <v>540</v>
      </c>
      <c r="D1737">
        <v>1</v>
      </c>
      <c r="E1737">
        <v>8</v>
      </c>
      <c r="F1737" s="9"/>
      <c r="G1737" s="1" t="s">
        <v>1209</v>
      </c>
      <c r="H1737">
        <v>0.11728395061728397</v>
      </c>
      <c r="I1737" s="1" t="s">
        <v>2318</v>
      </c>
    </row>
    <row r="1738" spans="1:9" x14ac:dyDescent="0.55000000000000004">
      <c r="A1738">
        <v>2</v>
      </c>
      <c r="B1738" s="2">
        <v>44001</v>
      </c>
      <c r="C1738">
        <v>541</v>
      </c>
      <c r="D1738">
        <v>1</v>
      </c>
      <c r="E1738">
        <v>4</v>
      </c>
      <c r="F1738" s="9"/>
      <c r="G1738" s="1" t="s">
        <v>1024</v>
      </c>
      <c r="H1738">
        <v>7.4786324786324812E-2</v>
      </c>
      <c r="I1738" s="1" t="s">
        <v>2316</v>
      </c>
    </row>
    <row r="1739" spans="1:9" x14ac:dyDescent="0.55000000000000004">
      <c r="A1739">
        <v>2</v>
      </c>
      <c r="B1739" s="2">
        <v>44001</v>
      </c>
      <c r="C1739">
        <v>541</v>
      </c>
      <c r="D1739">
        <v>2</v>
      </c>
      <c r="E1739">
        <v>12</v>
      </c>
      <c r="F1739" s="9"/>
      <c r="G1739" s="1" t="s">
        <v>1382</v>
      </c>
      <c r="H1739">
        <v>9.2592592592592629E-2</v>
      </c>
      <c r="I1739" s="1" t="s">
        <v>2319</v>
      </c>
    </row>
    <row r="1740" spans="1:9" x14ac:dyDescent="0.55000000000000004">
      <c r="A1740">
        <v>2</v>
      </c>
      <c r="B1740" s="2">
        <v>44001</v>
      </c>
      <c r="C1740">
        <v>542</v>
      </c>
      <c r="D1740">
        <v>1</v>
      </c>
      <c r="E1740">
        <v>11</v>
      </c>
      <c r="F1740" s="9"/>
      <c r="G1740" s="1" t="s">
        <v>1383</v>
      </c>
      <c r="H1740">
        <v>8.1196581196581241E-2</v>
      </c>
      <c r="I1740" s="1" t="s">
        <v>2314</v>
      </c>
    </row>
    <row r="1741" spans="1:9" x14ac:dyDescent="0.55000000000000004">
      <c r="A1741">
        <v>2</v>
      </c>
      <c r="B1741" s="2">
        <v>44001</v>
      </c>
      <c r="C1741">
        <v>542</v>
      </c>
      <c r="D1741">
        <v>2</v>
      </c>
      <c r="E1741">
        <v>1</v>
      </c>
      <c r="F1741" s="9"/>
      <c r="G1741" s="1" t="s">
        <v>1185</v>
      </c>
      <c r="H1741">
        <v>6.666666666666668E-2</v>
      </c>
      <c r="I1741" s="1" t="s">
        <v>2320</v>
      </c>
    </row>
    <row r="1742" spans="1:9" x14ac:dyDescent="0.55000000000000004">
      <c r="A1742">
        <v>2</v>
      </c>
      <c r="B1742" s="2">
        <v>44000</v>
      </c>
      <c r="C1742">
        <v>543</v>
      </c>
      <c r="D1742">
        <v>1</v>
      </c>
      <c r="E1742">
        <v>4</v>
      </c>
      <c r="F1742" s="9"/>
      <c r="G1742" s="1" t="s">
        <v>1384</v>
      </c>
      <c r="H1742">
        <v>7.4074074074074098E-2</v>
      </c>
      <c r="I1742" s="1" t="s">
        <v>2316</v>
      </c>
    </row>
    <row r="1743" spans="1:9" x14ac:dyDescent="0.55000000000000004">
      <c r="A1743">
        <v>2</v>
      </c>
      <c r="B1743" s="2">
        <v>44000</v>
      </c>
      <c r="C1743">
        <v>543</v>
      </c>
      <c r="D1743">
        <v>2</v>
      </c>
      <c r="E1743">
        <v>15</v>
      </c>
      <c r="F1743" s="9" t="s">
        <v>2270</v>
      </c>
      <c r="G1743" s="1" t="s">
        <v>1287</v>
      </c>
      <c r="H1743">
        <v>0.11949685534591199</v>
      </c>
      <c r="I1743" s="1" t="s">
        <v>2322</v>
      </c>
    </row>
    <row r="1744" spans="1:9" x14ac:dyDescent="0.55000000000000004">
      <c r="A1744">
        <v>2</v>
      </c>
      <c r="B1744" s="2">
        <v>44000</v>
      </c>
      <c r="C1744">
        <v>544</v>
      </c>
      <c r="D1744">
        <v>1</v>
      </c>
      <c r="E1744">
        <v>3</v>
      </c>
      <c r="F1744" s="9"/>
      <c r="G1744" s="1" t="s">
        <v>1385</v>
      </c>
      <c r="H1744">
        <v>9.8989898989899017E-2</v>
      </c>
      <c r="I1744" s="1" t="s">
        <v>2310</v>
      </c>
    </row>
    <row r="1745" spans="1:9" x14ac:dyDescent="0.55000000000000004">
      <c r="A1745">
        <v>2</v>
      </c>
      <c r="B1745" s="2">
        <v>44000</v>
      </c>
      <c r="C1745">
        <v>544</v>
      </c>
      <c r="D1745">
        <v>2</v>
      </c>
      <c r="E1745">
        <v>10</v>
      </c>
      <c r="F1745" s="9"/>
      <c r="G1745" s="1" t="s">
        <v>1386</v>
      </c>
      <c r="H1745">
        <v>7.4074074074074084E-2</v>
      </c>
      <c r="I1745" s="1" t="s">
        <v>2317</v>
      </c>
    </row>
    <row r="1746" spans="1:9" x14ac:dyDescent="0.55000000000000004">
      <c r="A1746">
        <v>2</v>
      </c>
      <c r="B1746" s="2">
        <v>44000</v>
      </c>
      <c r="C1746">
        <v>545</v>
      </c>
      <c r="D1746">
        <v>1</v>
      </c>
      <c r="E1746">
        <v>8</v>
      </c>
      <c r="F1746" s="9" t="s">
        <v>2269</v>
      </c>
      <c r="G1746" s="1" t="s">
        <v>1119</v>
      </c>
      <c r="H1746">
        <v>0.11934156378600826</v>
      </c>
      <c r="I1746" s="1" t="s">
        <v>2318</v>
      </c>
    </row>
    <row r="1747" spans="1:9" x14ac:dyDescent="0.55000000000000004">
      <c r="A1747">
        <v>2</v>
      </c>
      <c r="B1747" s="2">
        <v>44000</v>
      </c>
      <c r="C1747">
        <v>546</v>
      </c>
      <c r="D1747">
        <v>1</v>
      </c>
      <c r="E1747">
        <v>10</v>
      </c>
      <c r="F1747" s="9"/>
      <c r="G1747" s="1" t="s">
        <v>1387</v>
      </c>
      <c r="H1747">
        <v>7.9059829059829098E-2</v>
      </c>
      <c r="I1747" s="1" t="s">
        <v>2317</v>
      </c>
    </row>
    <row r="1748" spans="1:9" x14ac:dyDescent="0.55000000000000004">
      <c r="A1748">
        <v>2</v>
      </c>
      <c r="B1748" s="2">
        <v>44000</v>
      </c>
      <c r="C1748">
        <v>546</v>
      </c>
      <c r="D1748">
        <v>2</v>
      </c>
      <c r="E1748">
        <v>12</v>
      </c>
      <c r="F1748" s="9"/>
      <c r="G1748" s="1" t="s">
        <v>1388</v>
      </c>
      <c r="H1748">
        <v>8.2304526748971221E-2</v>
      </c>
      <c r="I1748" s="1" t="s">
        <v>2319</v>
      </c>
    </row>
    <row r="1749" spans="1:9" x14ac:dyDescent="0.55000000000000004">
      <c r="A1749">
        <v>2</v>
      </c>
      <c r="B1749" s="2">
        <v>44000</v>
      </c>
      <c r="C1749">
        <v>547</v>
      </c>
      <c r="D1749">
        <v>1</v>
      </c>
      <c r="E1749">
        <v>9</v>
      </c>
      <c r="F1749" s="9" t="s">
        <v>2301</v>
      </c>
      <c r="G1749" s="1" t="s">
        <v>1389</v>
      </c>
      <c r="H1749">
        <v>0.11309523809523814</v>
      </c>
      <c r="I1749" s="1" t="s">
        <v>2324</v>
      </c>
    </row>
    <row r="1750" spans="1:9" x14ac:dyDescent="0.55000000000000004">
      <c r="A1750">
        <v>2</v>
      </c>
      <c r="B1750" s="2">
        <v>44000</v>
      </c>
      <c r="C1750">
        <v>547</v>
      </c>
      <c r="D1750">
        <v>2</v>
      </c>
      <c r="E1750">
        <v>7</v>
      </c>
      <c r="F1750" s="9" t="s">
        <v>2290</v>
      </c>
      <c r="G1750" s="1" t="s">
        <v>1390</v>
      </c>
      <c r="H1750">
        <v>8.0246913580246965E-2</v>
      </c>
      <c r="I1750" s="1" t="s">
        <v>2312</v>
      </c>
    </row>
    <row r="1751" spans="1:9" x14ac:dyDescent="0.55000000000000004">
      <c r="A1751">
        <v>2</v>
      </c>
      <c r="B1751" s="2">
        <v>44000</v>
      </c>
      <c r="C1751">
        <v>548</v>
      </c>
      <c r="D1751">
        <v>1</v>
      </c>
      <c r="E1751">
        <v>10</v>
      </c>
      <c r="F1751" s="9"/>
      <c r="G1751" s="1" t="s">
        <v>1391</v>
      </c>
      <c r="H1751">
        <v>7.4786324786324812E-2</v>
      </c>
      <c r="I1751" s="1" t="s">
        <v>2317</v>
      </c>
    </row>
    <row r="1752" spans="1:9" x14ac:dyDescent="0.55000000000000004">
      <c r="A1752">
        <v>2</v>
      </c>
      <c r="B1752" s="2">
        <v>43999</v>
      </c>
      <c r="C1752">
        <v>549</v>
      </c>
      <c r="D1752">
        <v>1</v>
      </c>
      <c r="E1752">
        <v>4</v>
      </c>
      <c r="F1752" s="9"/>
      <c r="G1752" s="1" t="s">
        <v>1392</v>
      </c>
      <c r="H1752">
        <v>7.1895424836601329E-2</v>
      </c>
      <c r="I1752" s="1" t="s">
        <v>2316</v>
      </c>
    </row>
    <row r="1753" spans="1:9" x14ac:dyDescent="0.55000000000000004">
      <c r="A1753">
        <v>2</v>
      </c>
      <c r="B1753" s="2">
        <v>43999</v>
      </c>
      <c r="C1753">
        <v>549</v>
      </c>
      <c r="D1753">
        <v>2</v>
      </c>
      <c r="E1753">
        <v>15</v>
      </c>
      <c r="F1753" s="9" t="s">
        <v>2270</v>
      </c>
      <c r="G1753" s="1" t="s">
        <v>1287</v>
      </c>
      <c r="H1753">
        <v>0.11949685534591199</v>
      </c>
      <c r="I1753" s="1" t="s">
        <v>2322</v>
      </c>
    </row>
    <row r="1754" spans="1:9" x14ac:dyDescent="0.55000000000000004">
      <c r="A1754">
        <v>2</v>
      </c>
      <c r="B1754" s="2">
        <v>43999</v>
      </c>
      <c r="C1754">
        <v>550</v>
      </c>
      <c r="D1754">
        <v>1</v>
      </c>
      <c r="E1754">
        <v>3</v>
      </c>
      <c r="F1754" s="9"/>
      <c r="G1754" s="1" t="s">
        <v>1393</v>
      </c>
      <c r="H1754">
        <v>0.10303030303030308</v>
      </c>
      <c r="I1754" s="1" t="s">
        <v>2310</v>
      </c>
    </row>
    <row r="1755" spans="1:9" x14ac:dyDescent="0.55000000000000004">
      <c r="A1755">
        <v>2</v>
      </c>
      <c r="B1755" s="2">
        <v>43999</v>
      </c>
      <c r="C1755">
        <v>550</v>
      </c>
      <c r="D1755">
        <v>2</v>
      </c>
      <c r="E1755">
        <v>6</v>
      </c>
      <c r="F1755" s="9"/>
      <c r="G1755" s="1" t="s">
        <v>1394</v>
      </c>
      <c r="H1755">
        <v>7.4074074074074084E-2</v>
      </c>
      <c r="I1755" s="1" t="s">
        <v>2313</v>
      </c>
    </row>
    <row r="1756" spans="1:9" x14ac:dyDescent="0.55000000000000004">
      <c r="A1756">
        <v>2</v>
      </c>
      <c r="B1756" s="2">
        <v>43999</v>
      </c>
      <c r="C1756">
        <v>551</v>
      </c>
      <c r="D1756">
        <v>1</v>
      </c>
      <c r="E1756">
        <v>8</v>
      </c>
      <c r="F1756" s="9" t="s">
        <v>2269</v>
      </c>
      <c r="G1756" s="1" t="s">
        <v>1119</v>
      </c>
      <c r="H1756">
        <v>0.11728395061728397</v>
      </c>
      <c r="I1756" s="1" t="s">
        <v>2318</v>
      </c>
    </row>
    <row r="1757" spans="1:9" x14ac:dyDescent="0.55000000000000004">
      <c r="A1757">
        <v>2</v>
      </c>
      <c r="B1757" s="2">
        <v>43999</v>
      </c>
      <c r="C1757">
        <v>552</v>
      </c>
      <c r="D1757">
        <v>1</v>
      </c>
      <c r="E1757">
        <v>11</v>
      </c>
      <c r="F1757" s="9"/>
      <c r="G1757" s="1" t="s">
        <v>1395</v>
      </c>
      <c r="H1757">
        <v>8.1196581196581227E-2</v>
      </c>
      <c r="I1757" s="1" t="s">
        <v>2314</v>
      </c>
    </row>
    <row r="1758" spans="1:9" x14ac:dyDescent="0.55000000000000004">
      <c r="A1758">
        <v>2</v>
      </c>
      <c r="B1758" s="2">
        <v>43999</v>
      </c>
      <c r="C1758">
        <v>552</v>
      </c>
      <c r="D1758">
        <v>2</v>
      </c>
      <c r="E1758">
        <v>12</v>
      </c>
      <c r="F1758" s="9"/>
      <c r="G1758" s="1" t="s">
        <v>1396</v>
      </c>
      <c r="H1758">
        <v>8.641975308641979E-2</v>
      </c>
      <c r="I1758" s="1" t="s">
        <v>2319</v>
      </c>
    </row>
    <row r="1759" spans="1:9" x14ac:dyDescent="0.55000000000000004">
      <c r="A1759">
        <v>2</v>
      </c>
      <c r="B1759" s="2">
        <v>43999</v>
      </c>
      <c r="C1759">
        <v>553</v>
      </c>
      <c r="D1759">
        <v>1</v>
      </c>
      <c r="E1759">
        <v>9</v>
      </c>
      <c r="F1759" s="9"/>
      <c r="G1759" s="1" t="s">
        <v>1397</v>
      </c>
      <c r="H1759">
        <v>0.11949685534591199</v>
      </c>
      <c r="I1759" s="1" t="s">
        <v>2324</v>
      </c>
    </row>
    <row r="1760" spans="1:9" x14ac:dyDescent="0.55000000000000004">
      <c r="A1760">
        <v>2</v>
      </c>
      <c r="B1760" s="2">
        <v>43999</v>
      </c>
      <c r="C1760">
        <v>553</v>
      </c>
      <c r="D1760">
        <v>2</v>
      </c>
      <c r="E1760">
        <v>7</v>
      </c>
      <c r="F1760" s="9"/>
      <c r="G1760" s="1" t="s">
        <v>1398</v>
      </c>
      <c r="H1760">
        <v>8.3333333333333356E-2</v>
      </c>
      <c r="I1760" s="1" t="s">
        <v>2312</v>
      </c>
    </row>
    <row r="1761" spans="1:9" x14ac:dyDescent="0.55000000000000004">
      <c r="A1761">
        <v>2</v>
      </c>
      <c r="B1761" s="2">
        <v>43999</v>
      </c>
      <c r="C1761">
        <v>554</v>
      </c>
      <c r="D1761">
        <v>1</v>
      </c>
      <c r="E1761">
        <v>6</v>
      </c>
      <c r="F1761" s="9"/>
      <c r="G1761" s="1" t="s">
        <v>1399</v>
      </c>
      <c r="H1761">
        <v>7.4786324786324798E-2</v>
      </c>
      <c r="I1761" s="1" t="s">
        <v>2313</v>
      </c>
    </row>
    <row r="1762" spans="1:9" x14ac:dyDescent="0.55000000000000004">
      <c r="A1762">
        <v>2</v>
      </c>
      <c r="B1762" s="2">
        <v>43998</v>
      </c>
      <c r="C1762">
        <v>555</v>
      </c>
      <c r="D1762">
        <v>1</v>
      </c>
      <c r="E1762">
        <v>4</v>
      </c>
      <c r="F1762" s="9"/>
      <c r="G1762" s="1" t="s">
        <v>1400</v>
      </c>
      <c r="H1762">
        <v>7.1895424836601329E-2</v>
      </c>
      <c r="I1762" s="1" t="s">
        <v>2316</v>
      </c>
    </row>
    <row r="1763" spans="1:9" x14ac:dyDescent="0.55000000000000004">
      <c r="A1763">
        <v>2</v>
      </c>
      <c r="B1763" s="2">
        <v>43998</v>
      </c>
      <c r="C1763">
        <v>555</v>
      </c>
      <c r="D1763">
        <v>2</v>
      </c>
      <c r="E1763">
        <v>15</v>
      </c>
      <c r="F1763" s="9" t="s">
        <v>2270</v>
      </c>
      <c r="G1763" s="1" t="s">
        <v>1287</v>
      </c>
      <c r="H1763">
        <v>0.11949685534591199</v>
      </c>
      <c r="I1763" s="1" t="s">
        <v>2322</v>
      </c>
    </row>
    <row r="1764" spans="1:9" x14ac:dyDescent="0.55000000000000004">
      <c r="A1764">
        <v>2</v>
      </c>
      <c r="B1764" s="2">
        <v>43998</v>
      </c>
      <c r="C1764">
        <v>556</v>
      </c>
      <c r="D1764">
        <v>1</v>
      </c>
      <c r="E1764">
        <v>3</v>
      </c>
      <c r="F1764" s="9" t="s">
        <v>2276</v>
      </c>
      <c r="G1764" s="1" t="s">
        <v>1401</v>
      </c>
      <c r="H1764">
        <v>0.10505050505050507</v>
      </c>
      <c r="I1764" s="1" t="s">
        <v>2310</v>
      </c>
    </row>
    <row r="1765" spans="1:9" x14ac:dyDescent="0.55000000000000004">
      <c r="A1765">
        <v>2</v>
      </c>
      <c r="B1765" s="2">
        <v>43998</v>
      </c>
      <c r="C1765">
        <v>556</v>
      </c>
      <c r="D1765">
        <v>2</v>
      </c>
      <c r="E1765">
        <v>6</v>
      </c>
      <c r="F1765" s="9"/>
      <c r="G1765" s="1" t="s">
        <v>1402</v>
      </c>
      <c r="H1765">
        <v>7.4074074074074098E-2</v>
      </c>
      <c r="I1765" s="1" t="s">
        <v>2313</v>
      </c>
    </row>
    <row r="1766" spans="1:9" x14ac:dyDescent="0.55000000000000004">
      <c r="A1766">
        <v>2</v>
      </c>
      <c r="B1766" s="2">
        <v>43998</v>
      </c>
      <c r="C1766">
        <v>557</v>
      </c>
      <c r="D1766">
        <v>1</v>
      </c>
      <c r="E1766">
        <v>8</v>
      </c>
      <c r="F1766" s="9" t="s">
        <v>2269</v>
      </c>
      <c r="G1766" s="1" t="s">
        <v>1209</v>
      </c>
      <c r="H1766">
        <v>0.11934156378600826</v>
      </c>
      <c r="I1766" s="1" t="s">
        <v>2318</v>
      </c>
    </row>
    <row r="1767" spans="1:9" x14ac:dyDescent="0.55000000000000004">
      <c r="A1767">
        <v>2</v>
      </c>
      <c r="B1767" s="2">
        <v>43998</v>
      </c>
      <c r="C1767">
        <v>558</v>
      </c>
      <c r="D1767">
        <v>1</v>
      </c>
      <c r="E1767">
        <v>10</v>
      </c>
      <c r="F1767" s="9"/>
      <c r="G1767" s="1" t="s">
        <v>1010</v>
      </c>
      <c r="H1767">
        <v>8.1196581196581227E-2</v>
      </c>
      <c r="I1767" s="1" t="s">
        <v>2317</v>
      </c>
    </row>
    <row r="1768" spans="1:9" x14ac:dyDescent="0.55000000000000004">
      <c r="A1768">
        <v>2</v>
      </c>
      <c r="B1768" s="2">
        <v>43998</v>
      </c>
      <c r="C1768">
        <v>558</v>
      </c>
      <c r="D1768">
        <v>2</v>
      </c>
      <c r="E1768">
        <v>12</v>
      </c>
      <c r="F1768" s="9"/>
      <c r="G1768" s="1" t="s">
        <v>1403</v>
      </c>
      <c r="H1768">
        <v>9.0534979423868345E-2</v>
      </c>
      <c r="I1768" s="1" t="s">
        <v>2319</v>
      </c>
    </row>
    <row r="1769" spans="1:9" x14ac:dyDescent="0.55000000000000004">
      <c r="A1769">
        <v>2</v>
      </c>
      <c r="B1769" s="2">
        <v>43998</v>
      </c>
      <c r="C1769">
        <v>559</v>
      </c>
      <c r="D1769">
        <v>1</v>
      </c>
      <c r="E1769">
        <v>10</v>
      </c>
      <c r="F1769" s="9"/>
      <c r="G1769" s="1" t="s">
        <v>1404</v>
      </c>
      <c r="H1769">
        <v>7.6923076923076941E-2</v>
      </c>
      <c r="I1769" s="1" t="s">
        <v>2317</v>
      </c>
    </row>
    <row r="1770" spans="1:9" x14ac:dyDescent="0.55000000000000004">
      <c r="A1770">
        <v>2</v>
      </c>
      <c r="B1770" s="2">
        <v>43997</v>
      </c>
      <c r="C1770">
        <v>560</v>
      </c>
      <c r="D1770">
        <v>1</v>
      </c>
      <c r="E1770">
        <v>12</v>
      </c>
      <c r="F1770" s="9" t="s">
        <v>2270</v>
      </c>
      <c r="G1770" s="1" t="s">
        <v>1405</v>
      </c>
      <c r="H1770">
        <v>7.6252723311546838E-2</v>
      </c>
      <c r="I1770" s="1" t="s">
        <v>2319</v>
      </c>
    </row>
    <row r="1771" spans="1:9" x14ac:dyDescent="0.55000000000000004">
      <c r="A1771">
        <v>2</v>
      </c>
      <c r="B1771" s="2">
        <v>43997</v>
      </c>
      <c r="C1771">
        <v>560</v>
      </c>
      <c r="D1771">
        <v>2</v>
      </c>
      <c r="E1771">
        <v>15</v>
      </c>
      <c r="F1771" s="9" t="s">
        <v>2270</v>
      </c>
      <c r="G1771" s="1" t="s">
        <v>1287</v>
      </c>
      <c r="H1771">
        <v>0.11949685534591199</v>
      </c>
      <c r="I1771" s="1" t="s">
        <v>2322</v>
      </c>
    </row>
    <row r="1772" spans="1:9" x14ac:dyDescent="0.55000000000000004">
      <c r="A1772">
        <v>2</v>
      </c>
      <c r="B1772" s="2">
        <v>43997</v>
      </c>
      <c r="C1772">
        <v>561</v>
      </c>
      <c r="D1772">
        <v>1</v>
      </c>
      <c r="E1772">
        <v>2</v>
      </c>
      <c r="F1772" s="9" t="s">
        <v>2276</v>
      </c>
      <c r="G1772" s="1" t="s">
        <v>1406</v>
      </c>
      <c r="H1772">
        <v>9.6969696969696997E-2</v>
      </c>
      <c r="I1772" s="1" t="s">
        <v>2323</v>
      </c>
    </row>
    <row r="1773" spans="1:9" x14ac:dyDescent="0.55000000000000004">
      <c r="A1773">
        <v>2</v>
      </c>
      <c r="B1773" s="2">
        <v>43997</v>
      </c>
      <c r="C1773">
        <v>561</v>
      </c>
      <c r="D1773">
        <v>2</v>
      </c>
      <c r="E1773">
        <v>10</v>
      </c>
      <c r="F1773" s="9"/>
      <c r="G1773" s="1" t="s">
        <v>1407</v>
      </c>
      <c r="H1773">
        <v>7.4074074074074084E-2</v>
      </c>
      <c r="I1773" s="1" t="s">
        <v>2317</v>
      </c>
    </row>
    <row r="1774" spans="1:9" x14ac:dyDescent="0.55000000000000004">
      <c r="A1774">
        <v>2</v>
      </c>
      <c r="B1774" s="2">
        <v>43997</v>
      </c>
      <c r="C1774">
        <v>562</v>
      </c>
      <c r="D1774">
        <v>1</v>
      </c>
      <c r="E1774">
        <v>8</v>
      </c>
      <c r="F1774" s="9" t="s">
        <v>2269</v>
      </c>
      <c r="G1774" s="1" t="s">
        <v>1119</v>
      </c>
      <c r="H1774">
        <v>0.12345679012345678</v>
      </c>
      <c r="I1774" s="1" t="s">
        <v>2318</v>
      </c>
    </row>
    <row r="1775" spans="1:9" x14ac:dyDescent="0.55000000000000004">
      <c r="A1775">
        <v>2</v>
      </c>
      <c r="B1775" s="2">
        <v>43997</v>
      </c>
      <c r="C1775">
        <v>563</v>
      </c>
      <c r="D1775">
        <v>1</v>
      </c>
      <c r="E1775">
        <v>11</v>
      </c>
      <c r="F1775" s="9"/>
      <c r="G1775" s="1" t="s">
        <v>1001</v>
      </c>
      <c r="H1775">
        <v>7.9059829059829057E-2</v>
      </c>
      <c r="I1775" s="1" t="s">
        <v>2314</v>
      </c>
    </row>
    <row r="1776" spans="1:9" x14ac:dyDescent="0.55000000000000004">
      <c r="A1776">
        <v>2</v>
      </c>
      <c r="B1776" s="2">
        <v>43997</v>
      </c>
      <c r="C1776">
        <v>563</v>
      </c>
      <c r="D1776">
        <v>2</v>
      </c>
      <c r="E1776">
        <v>12</v>
      </c>
      <c r="F1776" s="9" t="s">
        <v>2309</v>
      </c>
      <c r="G1776" s="1" t="s">
        <v>1408</v>
      </c>
      <c r="H1776">
        <v>8.8477366255144074E-2</v>
      </c>
      <c r="I1776" s="1" t="s">
        <v>2319</v>
      </c>
    </row>
    <row r="1777" spans="1:9" x14ac:dyDescent="0.55000000000000004">
      <c r="A1777">
        <v>2</v>
      </c>
      <c r="B1777" s="2">
        <v>43997</v>
      </c>
      <c r="C1777">
        <v>564</v>
      </c>
      <c r="D1777">
        <v>1</v>
      </c>
      <c r="E1777">
        <v>14</v>
      </c>
      <c r="F1777" s="9" t="s">
        <v>2295</v>
      </c>
      <c r="G1777" s="1" t="s">
        <v>1409</v>
      </c>
      <c r="H1777">
        <v>0.11522633744855969</v>
      </c>
      <c r="I1777" s="1" t="s">
        <v>2311</v>
      </c>
    </row>
    <row r="1778" spans="1:9" x14ac:dyDescent="0.55000000000000004">
      <c r="A1778">
        <v>2</v>
      </c>
      <c r="B1778" s="2">
        <v>43997</v>
      </c>
      <c r="C1778">
        <v>564</v>
      </c>
      <c r="D1778">
        <v>2</v>
      </c>
      <c r="E1778">
        <v>1</v>
      </c>
      <c r="F1778" s="9"/>
      <c r="G1778" s="1" t="s">
        <v>1185</v>
      </c>
      <c r="H1778">
        <v>6.666666666666668E-2</v>
      </c>
      <c r="I1778" s="1" t="s">
        <v>2320</v>
      </c>
    </row>
    <row r="1779" spans="1:9" x14ac:dyDescent="0.55000000000000004">
      <c r="A1779">
        <v>2</v>
      </c>
      <c r="B1779" s="2">
        <v>43997</v>
      </c>
      <c r="C1779">
        <v>565</v>
      </c>
      <c r="D1779">
        <v>1</v>
      </c>
      <c r="E1779">
        <v>14</v>
      </c>
      <c r="F1779" s="9" t="s">
        <v>2280</v>
      </c>
      <c r="G1779" s="1" t="s">
        <v>1410</v>
      </c>
      <c r="H1779">
        <v>9.8765432098765468E-2</v>
      </c>
      <c r="I1779" s="1" t="s">
        <v>2311</v>
      </c>
    </row>
    <row r="1780" spans="1:9" x14ac:dyDescent="0.55000000000000004">
      <c r="A1780">
        <v>2</v>
      </c>
      <c r="B1780" s="2">
        <v>43997</v>
      </c>
      <c r="C1780">
        <v>565</v>
      </c>
      <c r="D1780">
        <v>2</v>
      </c>
      <c r="E1780">
        <v>1</v>
      </c>
      <c r="F1780" s="9"/>
      <c r="G1780" s="1" t="s">
        <v>1185</v>
      </c>
      <c r="H1780">
        <v>6.666666666666668E-2</v>
      </c>
      <c r="I1780" s="1" t="s">
        <v>2320</v>
      </c>
    </row>
    <row r="1781" spans="1:9" x14ac:dyDescent="0.55000000000000004">
      <c r="A1781">
        <v>2</v>
      </c>
      <c r="B1781" s="2">
        <v>43997</v>
      </c>
      <c r="C1781">
        <v>566</v>
      </c>
      <c r="D1781">
        <v>1</v>
      </c>
      <c r="E1781">
        <v>6</v>
      </c>
      <c r="F1781" s="9"/>
      <c r="G1781" s="1" t="s">
        <v>1411</v>
      </c>
      <c r="H1781">
        <v>7.4786324786324784E-2</v>
      </c>
      <c r="I1781" s="1" t="s">
        <v>2313</v>
      </c>
    </row>
    <row r="1782" spans="1:9" x14ac:dyDescent="0.55000000000000004">
      <c r="A1782">
        <v>2</v>
      </c>
      <c r="B1782" s="2">
        <v>43996</v>
      </c>
      <c r="C1782">
        <v>567</v>
      </c>
      <c r="D1782">
        <v>1</v>
      </c>
      <c r="E1782">
        <v>4</v>
      </c>
      <c r="F1782" s="9"/>
      <c r="G1782" s="1" t="s">
        <v>1412</v>
      </c>
      <c r="H1782">
        <v>7.4074074074074084E-2</v>
      </c>
      <c r="I1782" s="1" t="s">
        <v>2316</v>
      </c>
    </row>
    <row r="1783" spans="1:9" x14ac:dyDescent="0.55000000000000004">
      <c r="A1783">
        <v>2</v>
      </c>
      <c r="B1783" s="2">
        <v>43996</v>
      </c>
      <c r="C1783">
        <v>567</v>
      </c>
      <c r="D1783">
        <v>2</v>
      </c>
      <c r="E1783">
        <v>15</v>
      </c>
      <c r="F1783" s="9" t="s">
        <v>2270</v>
      </c>
      <c r="G1783" s="1" t="s">
        <v>1287</v>
      </c>
      <c r="H1783">
        <v>0.11949685534591199</v>
      </c>
      <c r="I1783" s="1" t="s">
        <v>2322</v>
      </c>
    </row>
    <row r="1784" spans="1:9" x14ac:dyDescent="0.55000000000000004">
      <c r="A1784">
        <v>2</v>
      </c>
      <c r="B1784" s="2">
        <v>43996</v>
      </c>
      <c r="C1784">
        <v>568</v>
      </c>
      <c r="D1784">
        <v>1</v>
      </c>
      <c r="E1784">
        <v>3</v>
      </c>
      <c r="F1784" s="9"/>
      <c r="G1784" s="1" t="s">
        <v>1413</v>
      </c>
      <c r="H1784">
        <v>0.10505050505050505</v>
      </c>
      <c r="I1784" s="1" t="s">
        <v>2310</v>
      </c>
    </row>
    <row r="1785" spans="1:9" x14ac:dyDescent="0.55000000000000004">
      <c r="A1785">
        <v>2</v>
      </c>
      <c r="B1785" s="2">
        <v>43996</v>
      </c>
      <c r="C1785">
        <v>568</v>
      </c>
      <c r="D1785">
        <v>2</v>
      </c>
      <c r="E1785">
        <v>6</v>
      </c>
      <c r="F1785" s="9"/>
      <c r="G1785" s="1" t="s">
        <v>1414</v>
      </c>
      <c r="H1785">
        <v>7.1895424836601315E-2</v>
      </c>
      <c r="I1785" s="1" t="s">
        <v>2313</v>
      </c>
    </row>
    <row r="1786" spans="1:9" x14ac:dyDescent="0.55000000000000004">
      <c r="A1786">
        <v>2</v>
      </c>
      <c r="B1786" s="2">
        <v>43996</v>
      </c>
      <c r="C1786">
        <v>569</v>
      </c>
      <c r="D1786">
        <v>1</v>
      </c>
      <c r="E1786">
        <v>8</v>
      </c>
      <c r="F1786" s="9" t="s">
        <v>2269</v>
      </c>
      <c r="G1786" s="1" t="s">
        <v>1119</v>
      </c>
      <c r="H1786">
        <v>0.11728395061728397</v>
      </c>
      <c r="I1786" s="1" t="s">
        <v>2318</v>
      </c>
    </row>
    <row r="1787" spans="1:9" x14ac:dyDescent="0.55000000000000004">
      <c r="A1787">
        <v>2</v>
      </c>
      <c r="B1787" s="2">
        <v>43996</v>
      </c>
      <c r="C1787">
        <v>570</v>
      </c>
      <c r="D1787">
        <v>1</v>
      </c>
      <c r="E1787">
        <v>6</v>
      </c>
      <c r="F1787" s="9"/>
      <c r="G1787" s="1" t="s">
        <v>994</v>
      </c>
      <c r="H1787">
        <v>7.9059829059829057E-2</v>
      </c>
      <c r="I1787" s="1" t="s">
        <v>2313</v>
      </c>
    </row>
    <row r="1788" spans="1:9" x14ac:dyDescent="0.55000000000000004">
      <c r="A1788">
        <v>2</v>
      </c>
      <c r="B1788" s="2">
        <v>43996</v>
      </c>
      <c r="C1788">
        <v>570</v>
      </c>
      <c r="D1788">
        <v>2</v>
      </c>
      <c r="E1788">
        <v>12</v>
      </c>
      <c r="F1788" s="9" t="s">
        <v>2309</v>
      </c>
      <c r="G1788" s="1" t="s">
        <v>1415</v>
      </c>
      <c r="H1788">
        <v>8.8477366255144047E-2</v>
      </c>
      <c r="I1788" s="1" t="s">
        <v>2319</v>
      </c>
    </row>
    <row r="1789" spans="1:9" x14ac:dyDescent="0.55000000000000004">
      <c r="A1789">
        <v>2</v>
      </c>
      <c r="B1789" s="2">
        <v>43996</v>
      </c>
      <c r="C1789">
        <v>571</v>
      </c>
      <c r="D1789">
        <v>1</v>
      </c>
      <c r="E1789">
        <v>10</v>
      </c>
      <c r="F1789" s="9"/>
      <c r="G1789" s="1" t="s">
        <v>1416</v>
      </c>
      <c r="H1789">
        <v>8.1196581196581227E-2</v>
      </c>
      <c r="I1789" s="1" t="s">
        <v>2317</v>
      </c>
    </row>
    <row r="1790" spans="1:9" x14ac:dyDescent="0.55000000000000004">
      <c r="A1790">
        <v>2</v>
      </c>
      <c r="B1790" s="2">
        <v>43995</v>
      </c>
      <c r="C1790">
        <v>572</v>
      </c>
      <c r="D1790">
        <v>1</v>
      </c>
      <c r="E1790">
        <v>10</v>
      </c>
      <c r="F1790" s="9" t="s">
        <v>2270</v>
      </c>
      <c r="G1790" s="1" t="s">
        <v>1417</v>
      </c>
      <c r="H1790">
        <v>7.1895424836601315E-2</v>
      </c>
      <c r="I1790" s="1" t="s">
        <v>2317</v>
      </c>
    </row>
    <row r="1791" spans="1:9" x14ac:dyDescent="0.55000000000000004">
      <c r="A1791">
        <v>2</v>
      </c>
      <c r="B1791" s="2">
        <v>43995</v>
      </c>
      <c r="C1791">
        <v>572</v>
      </c>
      <c r="D1791">
        <v>2</v>
      </c>
      <c r="E1791">
        <v>15</v>
      </c>
      <c r="F1791" s="9" t="s">
        <v>2270</v>
      </c>
      <c r="G1791" s="1" t="s">
        <v>1240</v>
      </c>
      <c r="H1791">
        <v>0.11949685534591199</v>
      </c>
      <c r="I1791" s="1" t="s">
        <v>2322</v>
      </c>
    </row>
    <row r="1792" spans="1:9" x14ac:dyDescent="0.55000000000000004">
      <c r="A1792">
        <v>2</v>
      </c>
      <c r="B1792" s="2">
        <v>43995</v>
      </c>
      <c r="C1792">
        <v>573</v>
      </c>
      <c r="D1792">
        <v>1</v>
      </c>
      <c r="E1792">
        <v>3</v>
      </c>
      <c r="F1792" s="9"/>
      <c r="G1792" s="1" t="s">
        <v>1418</v>
      </c>
      <c r="H1792">
        <v>0.10101010101010102</v>
      </c>
      <c r="I1792" s="1" t="s">
        <v>2310</v>
      </c>
    </row>
    <row r="1793" spans="1:9" x14ac:dyDescent="0.55000000000000004">
      <c r="A1793">
        <v>2</v>
      </c>
      <c r="B1793" s="2">
        <v>43995</v>
      </c>
      <c r="C1793">
        <v>573</v>
      </c>
      <c r="D1793">
        <v>2</v>
      </c>
      <c r="E1793">
        <v>6</v>
      </c>
      <c r="F1793" s="9"/>
      <c r="G1793" s="1" t="s">
        <v>1419</v>
      </c>
      <c r="H1793">
        <v>7.6252723311546866E-2</v>
      </c>
      <c r="I1793" s="1" t="s">
        <v>2313</v>
      </c>
    </row>
    <row r="1794" spans="1:9" x14ac:dyDescent="0.55000000000000004">
      <c r="A1794">
        <v>2</v>
      </c>
      <c r="B1794" s="2">
        <v>43995</v>
      </c>
      <c r="C1794">
        <v>574</v>
      </c>
      <c r="D1794">
        <v>1</v>
      </c>
      <c r="E1794">
        <v>8</v>
      </c>
      <c r="F1794" s="9" t="s">
        <v>2269</v>
      </c>
      <c r="G1794" s="1" t="s">
        <v>1119</v>
      </c>
      <c r="H1794">
        <v>0.11728395061728397</v>
      </c>
      <c r="I1794" s="1" t="s">
        <v>2318</v>
      </c>
    </row>
    <row r="1795" spans="1:9" x14ac:dyDescent="0.55000000000000004">
      <c r="A1795">
        <v>2</v>
      </c>
      <c r="B1795" s="2">
        <v>43995</v>
      </c>
      <c r="C1795">
        <v>575</v>
      </c>
      <c r="D1795">
        <v>1</v>
      </c>
      <c r="E1795">
        <v>4</v>
      </c>
      <c r="F1795" s="9" t="s">
        <v>2271</v>
      </c>
      <c r="G1795" s="1" t="s">
        <v>986</v>
      </c>
      <c r="H1795">
        <v>7.4786324786324798E-2</v>
      </c>
      <c r="I1795" s="1" t="s">
        <v>2316</v>
      </c>
    </row>
    <row r="1796" spans="1:9" x14ac:dyDescent="0.55000000000000004">
      <c r="A1796">
        <v>2</v>
      </c>
      <c r="B1796" s="2">
        <v>43995</v>
      </c>
      <c r="C1796">
        <v>575</v>
      </c>
      <c r="D1796">
        <v>2</v>
      </c>
      <c r="E1796">
        <v>12</v>
      </c>
      <c r="F1796" s="9" t="s">
        <v>2309</v>
      </c>
      <c r="G1796" s="1" t="s">
        <v>1420</v>
      </c>
      <c r="H1796">
        <v>8.4362139917695506E-2</v>
      </c>
      <c r="I1796" s="1" t="s">
        <v>2319</v>
      </c>
    </row>
    <row r="1797" spans="1:9" x14ac:dyDescent="0.55000000000000004">
      <c r="A1797">
        <v>2</v>
      </c>
      <c r="B1797" s="2">
        <v>43995</v>
      </c>
      <c r="C1797">
        <v>576</v>
      </c>
      <c r="D1797">
        <v>1</v>
      </c>
      <c r="E1797">
        <v>10</v>
      </c>
      <c r="F1797" s="9"/>
      <c r="G1797" s="1" t="s">
        <v>1421</v>
      </c>
      <c r="H1797">
        <v>7.9059829059829084E-2</v>
      </c>
      <c r="I1797" s="1" t="s">
        <v>2317</v>
      </c>
    </row>
    <row r="1798" spans="1:9" x14ac:dyDescent="0.55000000000000004">
      <c r="A1798">
        <v>2</v>
      </c>
      <c r="B1798" s="2">
        <v>43994</v>
      </c>
      <c r="C1798">
        <v>577</v>
      </c>
      <c r="D1798">
        <v>1</v>
      </c>
      <c r="E1798">
        <v>4</v>
      </c>
      <c r="F1798" s="9"/>
      <c r="G1798" s="1" t="s">
        <v>1422</v>
      </c>
      <c r="H1798">
        <v>7.1895424836601315E-2</v>
      </c>
      <c r="I1798" s="1" t="s">
        <v>2316</v>
      </c>
    </row>
    <row r="1799" spans="1:9" x14ac:dyDescent="0.55000000000000004">
      <c r="A1799">
        <v>2</v>
      </c>
      <c r="B1799" s="2">
        <v>43994</v>
      </c>
      <c r="C1799">
        <v>577</v>
      </c>
      <c r="D1799">
        <v>2</v>
      </c>
      <c r="E1799">
        <v>15</v>
      </c>
      <c r="F1799" s="9" t="s">
        <v>2270</v>
      </c>
      <c r="G1799" s="1" t="s">
        <v>1287</v>
      </c>
      <c r="H1799">
        <v>0.11949685534591199</v>
      </c>
      <c r="I1799" s="1" t="s">
        <v>2322</v>
      </c>
    </row>
    <row r="1800" spans="1:9" x14ac:dyDescent="0.55000000000000004">
      <c r="A1800">
        <v>2</v>
      </c>
      <c r="B1800" s="2">
        <v>43994</v>
      </c>
      <c r="C1800">
        <v>578</v>
      </c>
      <c r="D1800">
        <v>1</v>
      </c>
      <c r="E1800">
        <v>2</v>
      </c>
      <c r="F1800" s="9" t="s">
        <v>2276</v>
      </c>
      <c r="G1800" s="1" t="s">
        <v>1423</v>
      </c>
      <c r="H1800">
        <v>9.6969696969696997E-2</v>
      </c>
      <c r="I1800" s="1" t="s">
        <v>2323</v>
      </c>
    </row>
    <row r="1801" spans="1:9" x14ac:dyDescent="0.55000000000000004">
      <c r="A1801">
        <v>2</v>
      </c>
      <c r="B1801" s="2">
        <v>43994</v>
      </c>
      <c r="C1801">
        <v>578</v>
      </c>
      <c r="D1801">
        <v>2</v>
      </c>
      <c r="E1801">
        <v>6</v>
      </c>
      <c r="F1801" s="9"/>
      <c r="G1801" s="1" t="s">
        <v>1424</v>
      </c>
      <c r="H1801">
        <v>7.4074074074074084E-2</v>
      </c>
      <c r="I1801" s="1" t="s">
        <v>2313</v>
      </c>
    </row>
    <row r="1802" spans="1:9" x14ac:dyDescent="0.55000000000000004">
      <c r="A1802">
        <v>2</v>
      </c>
      <c r="B1802" s="2">
        <v>43994</v>
      </c>
      <c r="C1802">
        <v>579</v>
      </c>
      <c r="D1802">
        <v>1</v>
      </c>
      <c r="E1802">
        <v>8</v>
      </c>
      <c r="F1802" s="9" t="s">
        <v>2269</v>
      </c>
      <c r="G1802" s="1" t="s">
        <v>1157</v>
      </c>
      <c r="H1802">
        <v>0.11728395061728394</v>
      </c>
      <c r="I1802" s="1" t="s">
        <v>2318</v>
      </c>
    </row>
    <row r="1803" spans="1:9" x14ac:dyDescent="0.55000000000000004">
      <c r="A1803">
        <v>2</v>
      </c>
      <c r="B1803" s="2">
        <v>43994</v>
      </c>
      <c r="C1803">
        <v>580</v>
      </c>
      <c r="D1803">
        <v>1</v>
      </c>
      <c r="E1803">
        <v>11</v>
      </c>
      <c r="F1803" s="9"/>
      <c r="G1803" s="1" t="s">
        <v>982</v>
      </c>
      <c r="H1803">
        <v>7.905982905982907E-2</v>
      </c>
      <c r="I1803" s="1" t="s">
        <v>2314</v>
      </c>
    </row>
    <row r="1804" spans="1:9" x14ac:dyDescent="0.55000000000000004">
      <c r="A1804">
        <v>2</v>
      </c>
      <c r="B1804" s="2">
        <v>43994</v>
      </c>
      <c r="C1804">
        <v>580</v>
      </c>
      <c r="D1804">
        <v>2</v>
      </c>
      <c r="E1804">
        <v>12</v>
      </c>
      <c r="F1804" s="9" t="s">
        <v>2309</v>
      </c>
      <c r="G1804" s="1" t="s">
        <v>1425</v>
      </c>
      <c r="H1804">
        <v>8.8477366255144074E-2</v>
      </c>
      <c r="I1804" s="1" t="s">
        <v>2319</v>
      </c>
    </row>
    <row r="1805" spans="1:9" x14ac:dyDescent="0.55000000000000004">
      <c r="A1805">
        <v>2</v>
      </c>
      <c r="B1805" s="2">
        <v>43994</v>
      </c>
      <c r="C1805">
        <v>581</v>
      </c>
      <c r="D1805">
        <v>1</v>
      </c>
      <c r="E1805">
        <v>6</v>
      </c>
      <c r="F1805" s="9"/>
      <c r="G1805" s="1" t="s">
        <v>1426</v>
      </c>
      <c r="H1805">
        <v>7.6923076923076927E-2</v>
      </c>
      <c r="I1805" s="1" t="s">
        <v>2313</v>
      </c>
    </row>
    <row r="1806" spans="1:9" x14ac:dyDescent="0.55000000000000004">
      <c r="A1806">
        <v>2</v>
      </c>
      <c r="B1806" s="2">
        <v>43994</v>
      </c>
      <c r="C1806">
        <v>581</v>
      </c>
      <c r="D1806">
        <v>2</v>
      </c>
      <c r="E1806">
        <v>1</v>
      </c>
      <c r="F1806" s="9"/>
      <c r="G1806" s="1" t="s">
        <v>1185</v>
      </c>
      <c r="H1806">
        <v>6.666666666666668E-2</v>
      </c>
      <c r="I1806" s="1" t="s">
        <v>2320</v>
      </c>
    </row>
    <row r="1807" spans="1:9" x14ac:dyDescent="0.55000000000000004">
      <c r="A1807">
        <v>2</v>
      </c>
      <c r="B1807" s="2">
        <v>43993</v>
      </c>
      <c r="C1807">
        <v>582</v>
      </c>
      <c r="D1807">
        <v>1</v>
      </c>
      <c r="E1807">
        <v>4</v>
      </c>
      <c r="F1807" s="9"/>
      <c r="G1807" s="1" t="s">
        <v>1427</v>
      </c>
      <c r="H1807">
        <v>7.1895424836601315E-2</v>
      </c>
      <c r="I1807" s="1" t="s">
        <v>2316</v>
      </c>
    </row>
    <row r="1808" spans="1:9" x14ac:dyDescent="0.55000000000000004">
      <c r="A1808">
        <v>2</v>
      </c>
      <c r="B1808" s="2">
        <v>43993</v>
      </c>
      <c r="C1808">
        <v>582</v>
      </c>
      <c r="D1808">
        <v>2</v>
      </c>
      <c r="E1808">
        <v>15</v>
      </c>
      <c r="F1808" s="9" t="s">
        <v>2270</v>
      </c>
      <c r="G1808" s="1" t="s">
        <v>1287</v>
      </c>
      <c r="H1808">
        <v>0.11949685534591199</v>
      </c>
      <c r="I1808" s="1" t="s">
        <v>2322</v>
      </c>
    </row>
    <row r="1809" spans="1:9" x14ac:dyDescent="0.55000000000000004">
      <c r="A1809">
        <v>2</v>
      </c>
      <c r="B1809" s="2">
        <v>43993</v>
      </c>
      <c r="C1809">
        <v>583</v>
      </c>
      <c r="D1809">
        <v>1</v>
      </c>
      <c r="E1809">
        <v>2</v>
      </c>
      <c r="F1809" s="9"/>
      <c r="G1809" s="1" t="s">
        <v>1428</v>
      </c>
      <c r="H1809">
        <v>0.10101010101010102</v>
      </c>
      <c r="I1809" s="1" t="s">
        <v>2323</v>
      </c>
    </row>
    <row r="1810" spans="1:9" x14ac:dyDescent="0.55000000000000004">
      <c r="A1810">
        <v>2</v>
      </c>
      <c r="B1810" s="2">
        <v>43993</v>
      </c>
      <c r="C1810">
        <v>583</v>
      </c>
      <c r="D1810">
        <v>2</v>
      </c>
      <c r="E1810">
        <v>10</v>
      </c>
      <c r="F1810" s="9"/>
      <c r="G1810" s="1" t="s">
        <v>1429</v>
      </c>
      <c r="H1810">
        <v>7.6252723311546866E-2</v>
      </c>
      <c r="I1810" s="1" t="s">
        <v>2317</v>
      </c>
    </row>
    <row r="1811" spans="1:9" x14ac:dyDescent="0.55000000000000004">
      <c r="A1811">
        <v>2</v>
      </c>
      <c r="B1811" s="2">
        <v>43993</v>
      </c>
      <c r="C1811">
        <v>584</v>
      </c>
      <c r="D1811">
        <v>1</v>
      </c>
      <c r="E1811">
        <v>8</v>
      </c>
      <c r="F1811" s="9" t="s">
        <v>2269</v>
      </c>
      <c r="G1811" s="1" t="s">
        <v>1119</v>
      </c>
      <c r="H1811">
        <v>0.11934156378600826</v>
      </c>
      <c r="I1811" s="1" t="s">
        <v>2318</v>
      </c>
    </row>
    <row r="1812" spans="1:9" x14ac:dyDescent="0.55000000000000004">
      <c r="A1812">
        <v>2</v>
      </c>
      <c r="B1812" s="2">
        <v>43993</v>
      </c>
      <c r="C1812">
        <v>585</v>
      </c>
      <c r="D1812">
        <v>1</v>
      </c>
      <c r="E1812">
        <v>11</v>
      </c>
      <c r="F1812" s="9"/>
      <c r="G1812" s="1" t="s">
        <v>974</v>
      </c>
      <c r="H1812">
        <v>7.6923076923076955E-2</v>
      </c>
      <c r="I1812" s="1" t="s">
        <v>2314</v>
      </c>
    </row>
    <row r="1813" spans="1:9" x14ac:dyDescent="0.55000000000000004">
      <c r="A1813">
        <v>2</v>
      </c>
      <c r="B1813" s="2">
        <v>43993</v>
      </c>
      <c r="C1813">
        <v>585</v>
      </c>
      <c r="D1813">
        <v>2</v>
      </c>
      <c r="E1813">
        <v>12</v>
      </c>
      <c r="F1813" s="9" t="s">
        <v>2309</v>
      </c>
      <c r="G1813" s="1" t="s">
        <v>1430</v>
      </c>
      <c r="H1813">
        <v>9.4650205761316913E-2</v>
      </c>
      <c r="I1813" s="1" t="s">
        <v>2319</v>
      </c>
    </row>
    <row r="1814" spans="1:9" x14ac:dyDescent="0.55000000000000004">
      <c r="A1814">
        <v>2</v>
      </c>
      <c r="B1814" s="2">
        <v>43993</v>
      </c>
      <c r="C1814">
        <v>586</v>
      </c>
      <c r="D1814">
        <v>1</v>
      </c>
      <c r="E1814">
        <v>6</v>
      </c>
      <c r="F1814" s="9"/>
      <c r="G1814" s="1" t="s">
        <v>1431</v>
      </c>
      <c r="H1814">
        <v>7.6923076923076955E-2</v>
      </c>
      <c r="I1814" s="1" t="s">
        <v>2313</v>
      </c>
    </row>
    <row r="1815" spans="1:9" x14ac:dyDescent="0.55000000000000004">
      <c r="A1815">
        <v>2</v>
      </c>
      <c r="B1815" s="2">
        <v>43992</v>
      </c>
      <c r="C1815">
        <v>587</v>
      </c>
      <c r="D1815">
        <v>1</v>
      </c>
      <c r="E1815">
        <v>11</v>
      </c>
      <c r="F1815" s="9" t="s">
        <v>2270</v>
      </c>
      <c r="G1815" s="1" t="s">
        <v>1306</v>
      </c>
      <c r="H1815">
        <v>7.4074074074074084E-2</v>
      </c>
      <c r="I1815" s="1" t="s">
        <v>2314</v>
      </c>
    </row>
    <row r="1816" spans="1:9" x14ac:dyDescent="0.55000000000000004">
      <c r="A1816">
        <v>2</v>
      </c>
      <c r="B1816" s="2">
        <v>43992</v>
      </c>
      <c r="C1816">
        <v>587</v>
      </c>
      <c r="D1816">
        <v>2</v>
      </c>
      <c r="E1816">
        <v>15</v>
      </c>
      <c r="F1816" s="9" t="s">
        <v>2270</v>
      </c>
      <c r="G1816" s="1" t="s">
        <v>1432</v>
      </c>
      <c r="H1816">
        <v>0.11949685534591199</v>
      </c>
      <c r="I1816" s="1" t="s">
        <v>2322</v>
      </c>
    </row>
    <row r="1817" spans="1:9" x14ac:dyDescent="0.55000000000000004">
      <c r="A1817">
        <v>2</v>
      </c>
      <c r="B1817" s="2">
        <v>43992</v>
      </c>
      <c r="C1817">
        <v>588</v>
      </c>
      <c r="D1817">
        <v>1</v>
      </c>
      <c r="E1817">
        <v>3</v>
      </c>
      <c r="F1817" s="9" t="s">
        <v>2276</v>
      </c>
      <c r="G1817" s="1" t="s">
        <v>1433</v>
      </c>
      <c r="H1817">
        <v>0.10505050505050507</v>
      </c>
      <c r="I1817" s="1" t="s">
        <v>2310</v>
      </c>
    </row>
    <row r="1818" spans="1:9" x14ac:dyDescent="0.55000000000000004">
      <c r="A1818">
        <v>2</v>
      </c>
      <c r="B1818" s="2">
        <v>43992</v>
      </c>
      <c r="C1818">
        <v>588</v>
      </c>
      <c r="D1818">
        <v>2</v>
      </c>
      <c r="E1818">
        <v>6</v>
      </c>
      <c r="F1818" s="9"/>
      <c r="G1818" s="1" t="s">
        <v>1434</v>
      </c>
      <c r="H1818">
        <v>7.4074074074074098E-2</v>
      </c>
      <c r="I1818" s="1" t="s">
        <v>2313</v>
      </c>
    </row>
    <row r="1819" spans="1:9" x14ac:dyDescent="0.55000000000000004">
      <c r="A1819">
        <v>2</v>
      </c>
      <c r="B1819" s="2">
        <v>43992</v>
      </c>
      <c r="C1819">
        <v>589</v>
      </c>
      <c r="D1819">
        <v>1</v>
      </c>
      <c r="E1819">
        <v>8</v>
      </c>
      <c r="F1819" s="9" t="s">
        <v>2269</v>
      </c>
      <c r="G1819" s="1" t="s">
        <v>1157</v>
      </c>
      <c r="H1819">
        <v>0.11728395061728394</v>
      </c>
      <c r="I1819" s="1" t="s">
        <v>2318</v>
      </c>
    </row>
    <row r="1820" spans="1:9" x14ac:dyDescent="0.55000000000000004">
      <c r="A1820">
        <v>2</v>
      </c>
      <c r="B1820" s="2">
        <v>43992</v>
      </c>
      <c r="C1820">
        <v>590</v>
      </c>
      <c r="D1820">
        <v>1</v>
      </c>
      <c r="E1820">
        <v>10</v>
      </c>
      <c r="F1820" s="9"/>
      <c r="G1820" s="1" t="s">
        <v>1435</v>
      </c>
      <c r="H1820">
        <v>7.905982905982907E-2</v>
      </c>
      <c r="I1820" s="1" t="s">
        <v>2317</v>
      </c>
    </row>
    <row r="1821" spans="1:9" x14ac:dyDescent="0.55000000000000004">
      <c r="A1821">
        <v>2</v>
      </c>
      <c r="B1821" s="2">
        <v>43992</v>
      </c>
      <c r="C1821">
        <v>590</v>
      </c>
      <c r="D1821">
        <v>2</v>
      </c>
      <c r="E1821">
        <v>12</v>
      </c>
      <c r="F1821" s="9" t="s">
        <v>2309</v>
      </c>
      <c r="G1821" s="1" t="s">
        <v>1436</v>
      </c>
      <c r="H1821">
        <v>9.2592592592592629E-2</v>
      </c>
      <c r="I1821" s="1" t="s">
        <v>2319</v>
      </c>
    </row>
    <row r="1822" spans="1:9" x14ac:dyDescent="0.55000000000000004">
      <c r="A1822">
        <v>2</v>
      </c>
      <c r="B1822" s="2">
        <v>43992</v>
      </c>
      <c r="C1822">
        <v>591</v>
      </c>
      <c r="D1822">
        <v>1</v>
      </c>
      <c r="E1822">
        <v>6</v>
      </c>
      <c r="F1822" s="9" t="s">
        <v>2271</v>
      </c>
      <c r="G1822" s="1" t="s">
        <v>1437</v>
      </c>
      <c r="H1822">
        <v>7.4786324786324784E-2</v>
      </c>
      <c r="I1822" s="1" t="s">
        <v>2313</v>
      </c>
    </row>
    <row r="1823" spans="1:9" x14ac:dyDescent="0.55000000000000004">
      <c r="A1823">
        <v>2</v>
      </c>
      <c r="B1823" s="2">
        <v>43992</v>
      </c>
      <c r="C1823">
        <v>591</v>
      </c>
      <c r="D1823">
        <v>2</v>
      </c>
      <c r="E1823">
        <v>1</v>
      </c>
      <c r="F1823" s="9"/>
      <c r="G1823" s="1" t="s">
        <v>1185</v>
      </c>
      <c r="H1823">
        <v>6.666666666666668E-2</v>
      </c>
      <c r="I1823" s="1" t="s">
        <v>2320</v>
      </c>
    </row>
    <row r="1824" spans="1:9" x14ac:dyDescent="0.55000000000000004">
      <c r="A1824">
        <v>2</v>
      </c>
      <c r="B1824" s="2">
        <v>43991</v>
      </c>
      <c r="C1824">
        <v>592</v>
      </c>
      <c r="D1824">
        <v>1</v>
      </c>
      <c r="E1824">
        <v>4</v>
      </c>
      <c r="F1824" s="9" t="s">
        <v>2270</v>
      </c>
      <c r="G1824" s="1" t="s">
        <v>1438</v>
      </c>
      <c r="H1824">
        <v>7.4074074074074084E-2</v>
      </c>
      <c r="I1824" s="1" t="s">
        <v>2316</v>
      </c>
    </row>
    <row r="1825" spans="1:9" x14ac:dyDescent="0.55000000000000004">
      <c r="A1825">
        <v>2</v>
      </c>
      <c r="B1825" s="2">
        <v>43991</v>
      </c>
      <c r="C1825">
        <v>592</v>
      </c>
      <c r="D1825">
        <v>2</v>
      </c>
      <c r="E1825">
        <v>15</v>
      </c>
      <c r="F1825" s="9" t="s">
        <v>2270</v>
      </c>
      <c r="G1825" s="1" t="s">
        <v>1432</v>
      </c>
      <c r="H1825">
        <v>0.11949685534591199</v>
      </c>
      <c r="I1825" s="1" t="s">
        <v>2322</v>
      </c>
    </row>
    <row r="1826" spans="1:9" x14ac:dyDescent="0.55000000000000004">
      <c r="A1826">
        <v>2</v>
      </c>
      <c r="B1826" s="2">
        <v>43991</v>
      </c>
      <c r="C1826">
        <v>593</v>
      </c>
      <c r="D1826">
        <v>1</v>
      </c>
      <c r="E1826">
        <v>3</v>
      </c>
      <c r="F1826" s="9" t="s">
        <v>2276</v>
      </c>
      <c r="G1826" s="1" t="s">
        <v>1439</v>
      </c>
      <c r="H1826">
        <v>0.10505050505050507</v>
      </c>
      <c r="I1826" s="1" t="s">
        <v>2310</v>
      </c>
    </row>
    <row r="1827" spans="1:9" x14ac:dyDescent="0.55000000000000004">
      <c r="A1827">
        <v>2</v>
      </c>
      <c r="B1827" s="2">
        <v>43991</v>
      </c>
      <c r="C1827">
        <v>593</v>
      </c>
      <c r="D1827">
        <v>2</v>
      </c>
      <c r="E1827">
        <v>6</v>
      </c>
      <c r="F1827" s="9"/>
      <c r="G1827" s="1" t="s">
        <v>1440</v>
      </c>
      <c r="H1827">
        <v>7.4074074074074084E-2</v>
      </c>
      <c r="I1827" s="1" t="s">
        <v>2313</v>
      </c>
    </row>
    <row r="1828" spans="1:9" x14ac:dyDescent="0.55000000000000004">
      <c r="A1828">
        <v>2</v>
      </c>
      <c r="B1828" s="2">
        <v>43991</v>
      </c>
      <c r="C1828">
        <v>594</v>
      </c>
      <c r="D1828">
        <v>1</v>
      </c>
      <c r="E1828">
        <v>8</v>
      </c>
      <c r="F1828" s="9" t="s">
        <v>2269</v>
      </c>
      <c r="G1828" s="1" t="s">
        <v>1209</v>
      </c>
      <c r="H1828">
        <v>0.11934156378600826</v>
      </c>
      <c r="I1828" s="1" t="s">
        <v>2318</v>
      </c>
    </row>
    <row r="1829" spans="1:9" x14ac:dyDescent="0.55000000000000004">
      <c r="A1829">
        <v>2</v>
      </c>
      <c r="B1829" s="2">
        <v>43991</v>
      </c>
      <c r="C1829">
        <v>595</v>
      </c>
      <c r="D1829">
        <v>1</v>
      </c>
      <c r="E1829">
        <v>10</v>
      </c>
      <c r="F1829" s="9"/>
      <c r="G1829" s="1" t="s">
        <v>1441</v>
      </c>
      <c r="H1829">
        <v>7.6923076923076941E-2</v>
      </c>
      <c r="I1829" s="1" t="s">
        <v>2317</v>
      </c>
    </row>
    <row r="1830" spans="1:9" x14ac:dyDescent="0.55000000000000004">
      <c r="A1830">
        <v>2</v>
      </c>
      <c r="B1830" s="2">
        <v>43991</v>
      </c>
      <c r="C1830">
        <v>595</v>
      </c>
      <c r="D1830">
        <v>2</v>
      </c>
      <c r="E1830">
        <v>12</v>
      </c>
      <c r="F1830" s="9" t="s">
        <v>2309</v>
      </c>
      <c r="G1830" s="1" t="s">
        <v>1442</v>
      </c>
      <c r="H1830">
        <v>8.641975308641979E-2</v>
      </c>
      <c r="I1830" s="1" t="s">
        <v>2319</v>
      </c>
    </row>
    <row r="1831" spans="1:9" x14ac:dyDescent="0.55000000000000004">
      <c r="A1831">
        <v>2</v>
      </c>
      <c r="B1831" s="2">
        <v>43991</v>
      </c>
      <c r="C1831">
        <v>596</v>
      </c>
      <c r="D1831">
        <v>1</v>
      </c>
      <c r="E1831">
        <v>10</v>
      </c>
      <c r="F1831" s="9"/>
      <c r="G1831" s="1" t="s">
        <v>1443</v>
      </c>
      <c r="H1831">
        <v>7.4786324786324798E-2</v>
      </c>
      <c r="I1831" s="1" t="s">
        <v>2317</v>
      </c>
    </row>
    <row r="1832" spans="1:9" x14ac:dyDescent="0.55000000000000004">
      <c r="A1832">
        <v>2</v>
      </c>
      <c r="B1832" s="2">
        <v>43990</v>
      </c>
      <c r="C1832">
        <v>597</v>
      </c>
      <c r="D1832">
        <v>1</v>
      </c>
      <c r="E1832">
        <v>11</v>
      </c>
      <c r="F1832" s="9" t="s">
        <v>2270</v>
      </c>
      <c r="G1832" s="1" t="s">
        <v>1400</v>
      </c>
      <c r="H1832">
        <v>7.1895424836601315E-2</v>
      </c>
      <c r="I1832" s="1" t="s">
        <v>2314</v>
      </c>
    </row>
    <row r="1833" spans="1:9" x14ac:dyDescent="0.55000000000000004">
      <c r="A1833">
        <v>2</v>
      </c>
      <c r="B1833" s="2">
        <v>43990</v>
      </c>
      <c r="C1833">
        <v>597</v>
      </c>
      <c r="D1833">
        <v>2</v>
      </c>
      <c r="E1833">
        <v>15</v>
      </c>
      <c r="F1833" s="9"/>
      <c r="G1833" s="1" t="s">
        <v>1444</v>
      </c>
      <c r="H1833">
        <v>0.11949685534591199</v>
      </c>
      <c r="I1833" s="1" t="s">
        <v>2322</v>
      </c>
    </row>
    <row r="1834" spans="1:9" x14ac:dyDescent="0.55000000000000004">
      <c r="A1834">
        <v>2</v>
      </c>
      <c r="B1834" s="2">
        <v>43990</v>
      </c>
      <c r="C1834">
        <v>598</v>
      </c>
      <c r="D1834">
        <v>1</v>
      </c>
      <c r="E1834">
        <v>3</v>
      </c>
      <c r="F1834" s="9" t="s">
        <v>2276</v>
      </c>
      <c r="G1834" s="1" t="s">
        <v>1445</v>
      </c>
      <c r="H1834">
        <v>9.8989898989899017E-2</v>
      </c>
      <c r="I1834" s="1" t="s">
        <v>2310</v>
      </c>
    </row>
    <row r="1835" spans="1:9" x14ac:dyDescent="0.55000000000000004">
      <c r="A1835">
        <v>2</v>
      </c>
      <c r="B1835" s="2">
        <v>43990</v>
      </c>
      <c r="C1835">
        <v>598</v>
      </c>
      <c r="D1835">
        <v>2</v>
      </c>
      <c r="E1835">
        <v>10</v>
      </c>
      <c r="F1835" s="9"/>
      <c r="G1835" s="1" t="s">
        <v>1446</v>
      </c>
      <c r="H1835">
        <v>7.4074074074074084E-2</v>
      </c>
      <c r="I1835" s="1" t="s">
        <v>2317</v>
      </c>
    </row>
    <row r="1836" spans="1:9" x14ac:dyDescent="0.55000000000000004">
      <c r="A1836">
        <v>2</v>
      </c>
      <c r="B1836" s="2">
        <v>43990</v>
      </c>
      <c r="C1836">
        <v>599</v>
      </c>
      <c r="D1836">
        <v>1</v>
      </c>
      <c r="E1836">
        <v>8</v>
      </c>
      <c r="F1836" s="9" t="s">
        <v>2269</v>
      </c>
      <c r="G1836" s="1" t="s">
        <v>1119</v>
      </c>
      <c r="H1836">
        <v>0.11934156378600826</v>
      </c>
      <c r="I1836" s="1" t="s">
        <v>2318</v>
      </c>
    </row>
    <row r="1837" spans="1:9" x14ac:dyDescent="0.55000000000000004">
      <c r="A1837">
        <v>2</v>
      </c>
      <c r="B1837" s="2">
        <v>43990</v>
      </c>
      <c r="C1837">
        <v>600</v>
      </c>
      <c r="D1837">
        <v>1</v>
      </c>
      <c r="E1837">
        <v>6</v>
      </c>
      <c r="F1837" s="9" t="s">
        <v>2271</v>
      </c>
      <c r="G1837" s="1" t="s">
        <v>1447</v>
      </c>
      <c r="H1837">
        <v>7.9059829059829084E-2</v>
      </c>
      <c r="I1837" s="1" t="s">
        <v>2313</v>
      </c>
    </row>
    <row r="1838" spans="1:9" x14ac:dyDescent="0.55000000000000004">
      <c r="A1838">
        <v>2</v>
      </c>
      <c r="B1838" s="2">
        <v>43990</v>
      </c>
      <c r="C1838">
        <v>600</v>
      </c>
      <c r="D1838">
        <v>2</v>
      </c>
      <c r="E1838">
        <v>12</v>
      </c>
      <c r="F1838" s="9" t="s">
        <v>2309</v>
      </c>
      <c r="G1838" s="1" t="s">
        <v>1448</v>
      </c>
      <c r="H1838">
        <v>9.4650205761316913E-2</v>
      </c>
      <c r="I1838" s="1" t="s">
        <v>2319</v>
      </c>
    </row>
    <row r="1839" spans="1:9" x14ac:dyDescent="0.55000000000000004">
      <c r="A1839">
        <v>2</v>
      </c>
      <c r="B1839" s="2">
        <v>43990</v>
      </c>
      <c r="C1839">
        <v>601</v>
      </c>
      <c r="D1839">
        <v>1</v>
      </c>
      <c r="E1839">
        <v>7</v>
      </c>
      <c r="F1839" s="9"/>
      <c r="G1839" s="1" t="s">
        <v>1449</v>
      </c>
      <c r="H1839">
        <v>0.12121212121212124</v>
      </c>
      <c r="I1839" s="1" t="s">
        <v>2312</v>
      </c>
    </row>
    <row r="1840" spans="1:9" x14ac:dyDescent="0.55000000000000004">
      <c r="A1840">
        <v>2</v>
      </c>
      <c r="B1840" s="2">
        <v>43990</v>
      </c>
      <c r="C1840">
        <v>601</v>
      </c>
      <c r="D1840">
        <v>2</v>
      </c>
      <c r="E1840">
        <v>1</v>
      </c>
      <c r="F1840" s="9"/>
      <c r="G1840" s="1" t="s">
        <v>1185</v>
      </c>
      <c r="H1840">
        <v>6.666666666666668E-2</v>
      </c>
      <c r="I1840" s="1" t="s">
        <v>2320</v>
      </c>
    </row>
    <row r="1841" spans="1:9" x14ac:dyDescent="0.55000000000000004">
      <c r="A1841">
        <v>2</v>
      </c>
      <c r="B1841" s="2">
        <v>43990</v>
      </c>
      <c r="C1841">
        <v>602</v>
      </c>
      <c r="D1841">
        <v>1</v>
      </c>
      <c r="E1841">
        <v>7</v>
      </c>
      <c r="F1841" s="9" t="s">
        <v>2290</v>
      </c>
      <c r="G1841" s="1" t="s">
        <v>1450</v>
      </c>
      <c r="H1841">
        <v>0.12670565302144252</v>
      </c>
      <c r="I1841" s="1" t="s">
        <v>2312</v>
      </c>
    </row>
    <row r="1842" spans="1:9" x14ac:dyDescent="0.55000000000000004">
      <c r="A1842">
        <v>2</v>
      </c>
      <c r="B1842" s="2">
        <v>43990</v>
      </c>
      <c r="C1842">
        <v>602</v>
      </c>
      <c r="D1842">
        <v>2</v>
      </c>
      <c r="E1842">
        <v>1</v>
      </c>
      <c r="F1842" s="9"/>
      <c r="G1842" s="1" t="s">
        <v>1185</v>
      </c>
      <c r="H1842">
        <v>6.666666666666668E-2</v>
      </c>
      <c r="I1842" s="1" t="s">
        <v>2320</v>
      </c>
    </row>
    <row r="1843" spans="1:9" x14ac:dyDescent="0.55000000000000004">
      <c r="A1843">
        <v>2</v>
      </c>
      <c r="B1843" s="2">
        <v>43990</v>
      </c>
      <c r="C1843">
        <v>603</v>
      </c>
      <c r="D1843">
        <v>1</v>
      </c>
      <c r="E1843">
        <v>6</v>
      </c>
      <c r="F1843" s="9"/>
      <c r="G1843" s="1" t="s">
        <v>1451</v>
      </c>
      <c r="H1843">
        <v>8.1196581196581227E-2</v>
      </c>
      <c r="I1843" s="1" t="s">
        <v>2313</v>
      </c>
    </row>
    <row r="1844" spans="1:9" x14ac:dyDescent="0.55000000000000004">
      <c r="A1844">
        <v>2</v>
      </c>
      <c r="B1844" s="2">
        <v>43989</v>
      </c>
      <c r="C1844">
        <v>604</v>
      </c>
      <c r="D1844">
        <v>1</v>
      </c>
      <c r="E1844">
        <v>12</v>
      </c>
      <c r="F1844" s="9"/>
      <c r="G1844" s="1" t="s">
        <v>1452</v>
      </c>
      <c r="H1844">
        <v>7.1895424836601315E-2</v>
      </c>
      <c r="I1844" s="1" t="s">
        <v>2319</v>
      </c>
    </row>
    <row r="1845" spans="1:9" x14ac:dyDescent="0.55000000000000004">
      <c r="A1845">
        <v>2</v>
      </c>
      <c r="B1845" s="2">
        <v>43989</v>
      </c>
      <c r="C1845">
        <v>604</v>
      </c>
      <c r="D1845">
        <v>2</v>
      </c>
      <c r="E1845">
        <v>15</v>
      </c>
      <c r="F1845" s="9"/>
      <c r="G1845" s="1" t="s">
        <v>1432</v>
      </c>
      <c r="H1845">
        <v>0.11949685534591199</v>
      </c>
      <c r="I1845" s="1" t="s">
        <v>2322</v>
      </c>
    </row>
    <row r="1846" spans="1:9" x14ac:dyDescent="0.55000000000000004">
      <c r="A1846">
        <v>2</v>
      </c>
      <c r="B1846" s="2">
        <v>43989</v>
      </c>
      <c r="C1846">
        <v>605</v>
      </c>
      <c r="D1846">
        <v>1</v>
      </c>
      <c r="E1846">
        <v>2</v>
      </c>
      <c r="F1846" s="9" t="s">
        <v>2276</v>
      </c>
      <c r="G1846" s="1" t="s">
        <v>1453</v>
      </c>
      <c r="H1846">
        <v>9.8989898989899017E-2</v>
      </c>
      <c r="I1846" s="1" t="s">
        <v>2323</v>
      </c>
    </row>
    <row r="1847" spans="1:9" x14ac:dyDescent="0.55000000000000004">
      <c r="A1847">
        <v>2</v>
      </c>
      <c r="B1847" s="2">
        <v>43989</v>
      </c>
      <c r="C1847">
        <v>605</v>
      </c>
      <c r="D1847">
        <v>2</v>
      </c>
      <c r="E1847">
        <v>6</v>
      </c>
      <c r="F1847" s="9"/>
      <c r="G1847" s="1" t="s">
        <v>1454</v>
      </c>
      <c r="H1847">
        <v>7.6252723311546866E-2</v>
      </c>
      <c r="I1847" s="1" t="s">
        <v>2313</v>
      </c>
    </row>
    <row r="1848" spans="1:9" x14ac:dyDescent="0.55000000000000004">
      <c r="A1848">
        <v>2</v>
      </c>
      <c r="B1848" s="2">
        <v>43989</v>
      </c>
      <c r="C1848">
        <v>606</v>
      </c>
      <c r="D1848">
        <v>1</v>
      </c>
      <c r="E1848">
        <v>8</v>
      </c>
      <c r="F1848" s="9" t="s">
        <v>2269</v>
      </c>
      <c r="G1848" s="1" t="s">
        <v>1189</v>
      </c>
      <c r="H1848">
        <v>0.11934156378600823</v>
      </c>
      <c r="I1848" s="1" t="s">
        <v>2318</v>
      </c>
    </row>
    <row r="1849" spans="1:9" x14ac:dyDescent="0.55000000000000004">
      <c r="A1849">
        <v>2</v>
      </c>
      <c r="B1849" s="2">
        <v>43989</v>
      </c>
      <c r="C1849">
        <v>607</v>
      </c>
      <c r="D1849">
        <v>1</v>
      </c>
      <c r="E1849">
        <v>10</v>
      </c>
      <c r="F1849" s="9"/>
      <c r="G1849" s="1" t="s">
        <v>955</v>
      </c>
      <c r="H1849">
        <v>7.6923076923076913E-2</v>
      </c>
      <c r="I1849" s="1" t="s">
        <v>2317</v>
      </c>
    </row>
    <row r="1850" spans="1:9" x14ac:dyDescent="0.55000000000000004">
      <c r="A1850">
        <v>2</v>
      </c>
      <c r="B1850" s="2">
        <v>43989</v>
      </c>
      <c r="C1850">
        <v>607</v>
      </c>
      <c r="D1850">
        <v>2</v>
      </c>
      <c r="E1850">
        <v>12</v>
      </c>
      <c r="F1850" s="9" t="s">
        <v>2309</v>
      </c>
      <c r="G1850" s="1" t="s">
        <v>1455</v>
      </c>
      <c r="H1850">
        <v>8.0246913580246909E-2</v>
      </c>
      <c r="I1850" s="1" t="s">
        <v>2319</v>
      </c>
    </row>
    <row r="1851" spans="1:9" x14ac:dyDescent="0.55000000000000004">
      <c r="A1851">
        <v>2</v>
      </c>
      <c r="B1851" s="2">
        <v>43989</v>
      </c>
      <c r="C1851">
        <v>608</v>
      </c>
      <c r="D1851">
        <v>1</v>
      </c>
      <c r="E1851">
        <v>6</v>
      </c>
      <c r="F1851" s="9"/>
      <c r="G1851" s="1" t="s">
        <v>1456</v>
      </c>
      <c r="H1851">
        <v>7.9059829059829084E-2</v>
      </c>
      <c r="I1851" s="1" t="s">
        <v>2313</v>
      </c>
    </row>
    <row r="1852" spans="1:9" x14ac:dyDescent="0.55000000000000004">
      <c r="A1852">
        <v>2</v>
      </c>
      <c r="B1852" s="2">
        <v>43988</v>
      </c>
      <c r="C1852">
        <v>609</v>
      </c>
      <c r="D1852">
        <v>1</v>
      </c>
      <c r="E1852">
        <v>11</v>
      </c>
      <c r="F1852" s="9" t="s">
        <v>2270</v>
      </c>
      <c r="G1852" s="1" t="s">
        <v>1457</v>
      </c>
      <c r="H1852">
        <v>7.4074074074074098E-2</v>
      </c>
      <c r="I1852" s="1" t="s">
        <v>2314</v>
      </c>
    </row>
    <row r="1853" spans="1:9" x14ac:dyDescent="0.55000000000000004">
      <c r="A1853">
        <v>2</v>
      </c>
      <c r="B1853" s="2">
        <v>43988</v>
      </c>
      <c r="C1853">
        <v>609</v>
      </c>
      <c r="D1853">
        <v>2</v>
      </c>
      <c r="E1853">
        <v>15</v>
      </c>
      <c r="F1853" s="9"/>
      <c r="G1853" s="1" t="s">
        <v>1444</v>
      </c>
      <c r="H1853">
        <v>0.11949685534591199</v>
      </c>
      <c r="I1853" s="1" t="s">
        <v>2322</v>
      </c>
    </row>
    <row r="1854" spans="1:9" x14ac:dyDescent="0.55000000000000004">
      <c r="A1854">
        <v>2</v>
      </c>
      <c r="B1854" s="2">
        <v>43988</v>
      </c>
      <c r="C1854">
        <v>610</v>
      </c>
      <c r="D1854">
        <v>1</v>
      </c>
      <c r="E1854">
        <v>3</v>
      </c>
      <c r="F1854" s="9" t="s">
        <v>2276</v>
      </c>
      <c r="G1854" s="1" t="s">
        <v>1458</v>
      </c>
      <c r="H1854">
        <v>0.1111111111111111</v>
      </c>
      <c r="I1854" s="1" t="s">
        <v>2310</v>
      </c>
    </row>
    <row r="1855" spans="1:9" x14ac:dyDescent="0.55000000000000004">
      <c r="A1855">
        <v>2</v>
      </c>
      <c r="B1855" s="2">
        <v>43988</v>
      </c>
      <c r="C1855">
        <v>610</v>
      </c>
      <c r="D1855">
        <v>2</v>
      </c>
      <c r="E1855">
        <v>6</v>
      </c>
      <c r="F1855" s="9"/>
      <c r="G1855" s="1" t="s">
        <v>1459</v>
      </c>
      <c r="H1855">
        <v>7.4074074074074084E-2</v>
      </c>
      <c r="I1855" s="1" t="s">
        <v>2313</v>
      </c>
    </row>
    <row r="1856" spans="1:9" x14ac:dyDescent="0.55000000000000004">
      <c r="A1856">
        <v>2</v>
      </c>
      <c r="B1856" s="2">
        <v>43988</v>
      </c>
      <c r="C1856">
        <v>611</v>
      </c>
      <c r="D1856">
        <v>1</v>
      </c>
      <c r="E1856">
        <v>8</v>
      </c>
      <c r="F1856" s="9" t="s">
        <v>2269</v>
      </c>
      <c r="G1856" s="1" t="s">
        <v>1157</v>
      </c>
      <c r="H1856">
        <v>0.11728395061728397</v>
      </c>
      <c r="I1856" s="1" t="s">
        <v>2318</v>
      </c>
    </row>
    <row r="1857" spans="1:9" x14ac:dyDescent="0.55000000000000004">
      <c r="A1857">
        <v>2</v>
      </c>
      <c r="B1857" s="2">
        <v>43988</v>
      </c>
      <c r="C1857">
        <v>612</v>
      </c>
      <c r="D1857">
        <v>1</v>
      </c>
      <c r="E1857">
        <v>10</v>
      </c>
      <c r="F1857" s="9"/>
      <c r="G1857" s="1" t="s">
        <v>951</v>
      </c>
      <c r="H1857">
        <v>7.4786324786324784E-2</v>
      </c>
      <c r="I1857" s="1" t="s">
        <v>2317</v>
      </c>
    </row>
    <row r="1858" spans="1:9" x14ac:dyDescent="0.55000000000000004">
      <c r="A1858">
        <v>2</v>
      </c>
      <c r="B1858" s="2">
        <v>43988</v>
      </c>
      <c r="C1858">
        <v>612</v>
      </c>
      <c r="D1858">
        <v>2</v>
      </c>
      <c r="E1858">
        <v>12</v>
      </c>
      <c r="F1858" s="9" t="s">
        <v>2309</v>
      </c>
      <c r="G1858" s="1" t="s">
        <v>1460</v>
      </c>
      <c r="H1858">
        <v>8.8477366255144047E-2</v>
      </c>
      <c r="I1858" s="1" t="s">
        <v>2319</v>
      </c>
    </row>
    <row r="1859" spans="1:9" x14ac:dyDescent="0.55000000000000004">
      <c r="A1859">
        <v>2</v>
      </c>
      <c r="B1859" s="2">
        <v>43988</v>
      </c>
      <c r="C1859">
        <v>613</v>
      </c>
      <c r="D1859">
        <v>1</v>
      </c>
      <c r="E1859">
        <v>10</v>
      </c>
      <c r="F1859" s="9"/>
      <c r="G1859" s="1" t="s">
        <v>1461</v>
      </c>
      <c r="H1859">
        <v>7.9059829059829084E-2</v>
      </c>
      <c r="I1859" s="1" t="s">
        <v>2317</v>
      </c>
    </row>
    <row r="1860" spans="1:9" x14ac:dyDescent="0.55000000000000004">
      <c r="A1860">
        <v>2</v>
      </c>
      <c r="B1860" s="2">
        <v>43987</v>
      </c>
      <c r="C1860">
        <v>614</v>
      </c>
      <c r="D1860">
        <v>1</v>
      </c>
      <c r="E1860">
        <v>4</v>
      </c>
      <c r="F1860" s="9" t="s">
        <v>2270</v>
      </c>
      <c r="G1860" s="1" t="s">
        <v>1462</v>
      </c>
      <c r="H1860">
        <v>7.1895424836601315E-2</v>
      </c>
      <c r="I1860" s="1" t="s">
        <v>2316</v>
      </c>
    </row>
    <row r="1861" spans="1:9" x14ac:dyDescent="0.55000000000000004">
      <c r="A1861">
        <v>2</v>
      </c>
      <c r="B1861" s="2">
        <v>43987</v>
      </c>
      <c r="C1861">
        <v>614</v>
      </c>
      <c r="D1861">
        <v>2</v>
      </c>
      <c r="E1861">
        <v>15</v>
      </c>
      <c r="F1861" s="9"/>
      <c r="G1861" s="1" t="s">
        <v>1444</v>
      </c>
      <c r="H1861">
        <v>0.11949685534591199</v>
      </c>
      <c r="I1861" s="1" t="s">
        <v>2322</v>
      </c>
    </row>
    <row r="1862" spans="1:9" x14ac:dyDescent="0.55000000000000004">
      <c r="A1862">
        <v>2</v>
      </c>
      <c r="B1862" s="2">
        <v>43987</v>
      </c>
      <c r="C1862">
        <v>615</v>
      </c>
      <c r="D1862">
        <v>1</v>
      </c>
      <c r="E1862">
        <v>3</v>
      </c>
      <c r="F1862" s="9" t="s">
        <v>2276</v>
      </c>
      <c r="G1862" s="1" t="s">
        <v>1463</v>
      </c>
      <c r="H1862">
        <v>0.10101010101010105</v>
      </c>
      <c r="I1862" s="1" t="s">
        <v>2310</v>
      </c>
    </row>
    <row r="1863" spans="1:9" x14ac:dyDescent="0.55000000000000004">
      <c r="A1863">
        <v>2</v>
      </c>
      <c r="B1863" s="2">
        <v>43987</v>
      </c>
      <c r="C1863">
        <v>615</v>
      </c>
      <c r="D1863">
        <v>2</v>
      </c>
      <c r="E1863">
        <v>11</v>
      </c>
      <c r="F1863" s="9"/>
      <c r="G1863" s="1" t="s">
        <v>1464</v>
      </c>
      <c r="H1863">
        <v>7.4074074074074084E-2</v>
      </c>
      <c r="I1863" s="1" t="s">
        <v>2314</v>
      </c>
    </row>
    <row r="1864" spans="1:9" x14ac:dyDescent="0.55000000000000004">
      <c r="A1864">
        <v>2</v>
      </c>
      <c r="B1864" s="2">
        <v>43987</v>
      </c>
      <c r="C1864">
        <v>616</v>
      </c>
      <c r="D1864">
        <v>1</v>
      </c>
      <c r="E1864">
        <v>8</v>
      </c>
      <c r="F1864" s="9" t="s">
        <v>2269</v>
      </c>
      <c r="G1864" s="1" t="s">
        <v>1209</v>
      </c>
      <c r="H1864">
        <v>0.11728395061728397</v>
      </c>
      <c r="I1864" s="1" t="s">
        <v>2318</v>
      </c>
    </row>
    <row r="1865" spans="1:9" x14ac:dyDescent="0.55000000000000004">
      <c r="A1865">
        <v>2</v>
      </c>
      <c r="B1865" s="2">
        <v>43987</v>
      </c>
      <c r="C1865">
        <v>617</v>
      </c>
      <c r="D1865">
        <v>1</v>
      </c>
      <c r="E1865">
        <v>10</v>
      </c>
      <c r="F1865" s="9"/>
      <c r="G1865" s="1" t="s">
        <v>947</v>
      </c>
      <c r="H1865">
        <v>8.54700854700855E-2</v>
      </c>
      <c r="I1865" s="1" t="s">
        <v>2317</v>
      </c>
    </row>
    <row r="1866" spans="1:9" x14ac:dyDescent="0.55000000000000004">
      <c r="A1866">
        <v>2</v>
      </c>
      <c r="B1866" s="2">
        <v>43987</v>
      </c>
      <c r="C1866">
        <v>617</v>
      </c>
      <c r="D1866">
        <v>2</v>
      </c>
      <c r="E1866">
        <v>12</v>
      </c>
      <c r="F1866" s="9" t="s">
        <v>2309</v>
      </c>
      <c r="G1866" s="1" t="s">
        <v>1465</v>
      </c>
      <c r="H1866">
        <v>8.2304526748971221E-2</v>
      </c>
      <c r="I1866" s="1" t="s">
        <v>2319</v>
      </c>
    </row>
    <row r="1867" spans="1:9" x14ac:dyDescent="0.55000000000000004">
      <c r="A1867">
        <v>2</v>
      </c>
      <c r="B1867" s="2">
        <v>43987</v>
      </c>
      <c r="C1867">
        <v>618</v>
      </c>
      <c r="D1867">
        <v>1</v>
      </c>
      <c r="E1867">
        <v>10</v>
      </c>
      <c r="F1867" s="9"/>
      <c r="G1867" s="1" t="s">
        <v>1466</v>
      </c>
      <c r="H1867">
        <v>7.9059829059829098E-2</v>
      </c>
      <c r="I1867" s="1" t="s">
        <v>2317</v>
      </c>
    </row>
    <row r="1868" spans="1:9" x14ac:dyDescent="0.55000000000000004">
      <c r="A1868">
        <v>2</v>
      </c>
      <c r="B1868" s="2">
        <v>43986</v>
      </c>
      <c r="C1868">
        <v>619</v>
      </c>
      <c r="D1868">
        <v>1</v>
      </c>
      <c r="E1868">
        <v>4</v>
      </c>
      <c r="F1868" s="9"/>
      <c r="G1868" s="1" t="s">
        <v>1467</v>
      </c>
      <c r="H1868">
        <v>7.1895424836601315E-2</v>
      </c>
      <c r="I1868" s="1" t="s">
        <v>2316</v>
      </c>
    </row>
    <row r="1869" spans="1:9" x14ac:dyDescent="0.55000000000000004">
      <c r="A1869">
        <v>2</v>
      </c>
      <c r="B1869" s="2">
        <v>43986</v>
      </c>
      <c r="C1869">
        <v>619</v>
      </c>
      <c r="D1869">
        <v>2</v>
      </c>
      <c r="E1869">
        <v>15</v>
      </c>
      <c r="F1869" s="9"/>
      <c r="G1869" s="1" t="s">
        <v>1468</v>
      </c>
      <c r="H1869">
        <v>0.11949685534591199</v>
      </c>
      <c r="I1869" s="1" t="s">
        <v>2322</v>
      </c>
    </row>
    <row r="1870" spans="1:9" x14ac:dyDescent="0.55000000000000004">
      <c r="A1870">
        <v>2</v>
      </c>
      <c r="B1870" s="2">
        <v>43986</v>
      </c>
      <c r="C1870">
        <v>620</v>
      </c>
      <c r="D1870">
        <v>1</v>
      </c>
      <c r="E1870">
        <v>3</v>
      </c>
      <c r="F1870" s="9"/>
      <c r="G1870" s="1" t="s">
        <v>1469</v>
      </c>
      <c r="H1870">
        <v>0.1111111111111111</v>
      </c>
      <c r="I1870" s="1" t="s">
        <v>2310</v>
      </c>
    </row>
    <row r="1871" spans="1:9" x14ac:dyDescent="0.55000000000000004">
      <c r="A1871">
        <v>2</v>
      </c>
      <c r="B1871" s="2">
        <v>43986</v>
      </c>
      <c r="C1871">
        <v>620</v>
      </c>
      <c r="D1871">
        <v>2</v>
      </c>
      <c r="E1871">
        <v>6</v>
      </c>
      <c r="F1871" s="9"/>
      <c r="G1871" s="1" t="s">
        <v>1470</v>
      </c>
      <c r="H1871">
        <v>7.6252723311546866E-2</v>
      </c>
      <c r="I1871" s="1" t="s">
        <v>2313</v>
      </c>
    </row>
    <row r="1872" spans="1:9" x14ac:dyDescent="0.55000000000000004">
      <c r="A1872">
        <v>2</v>
      </c>
      <c r="B1872" s="2">
        <v>43986</v>
      </c>
      <c r="C1872">
        <v>621</v>
      </c>
      <c r="D1872">
        <v>1</v>
      </c>
      <c r="E1872">
        <v>8</v>
      </c>
      <c r="F1872" s="9" t="s">
        <v>2269</v>
      </c>
      <c r="G1872" s="1" t="s">
        <v>1119</v>
      </c>
      <c r="H1872">
        <v>0.11728395061728397</v>
      </c>
      <c r="I1872" s="1" t="s">
        <v>2318</v>
      </c>
    </row>
    <row r="1873" spans="1:9" x14ac:dyDescent="0.55000000000000004">
      <c r="A1873">
        <v>2</v>
      </c>
      <c r="B1873" s="2">
        <v>43986</v>
      </c>
      <c r="C1873">
        <v>622</v>
      </c>
      <c r="D1873">
        <v>1</v>
      </c>
      <c r="E1873">
        <v>10</v>
      </c>
      <c r="F1873" s="9"/>
      <c r="G1873" s="1" t="s">
        <v>935</v>
      </c>
      <c r="H1873">
        <v>7.6923076923076941E-2</v>
      </c>
      <c r="I1873" s="1" t="s">
        <v>2317</v>
      </c>
    </row>
    <row r="1874" spans="1:9" x14ac:dyDescent="0.55000000000000004">
      <c r="A1874">
        <v>2</v>
      </c>
      <c r="B1874" s="2">
        <v>43986</v>
      </c>
      <c r="C1874">
        <v>622</v>
      </c>
      <c r="D1874">
        <v>2</v>
      </c>
      <c r="E1874">
        <v>12</v>
      </c>
      <c r="F1874" s="9" t="s">
        <v>2309</v>
      </c>
      <c r="G1874" s="1" t="s">
        <v>1471</v>
      </c>
      <c r="H1874">
        <v>8.4362139917695492E-2</v>
      </c>
      <c r="I1874" s="1" t="s">
        <v>2319</v>
      </c>
    </row>
    <row r="1875" spans="1:9" x14ac:dyDescent="0.55000000000000004">
      <c r="A1875">
        <v>2</v>
      </c>
      <c r="B1875" s="2">
        <v>43986</v>
      </c>
      <c r="C1875">
        <v>623</v>
      </c>
      <c r="D1875">
        <v>1</v>
      </c>
      <c r="E1875">
        <v>10</v>
      </c>
      <c r="F1875" s="9"/>
      <c r="G1875" s="1" t="s">
        <v>1472</v>
      </c>
      <c r="H1875">
        <v>8.333333333333337E-2</v>
      </c>
      <c r="I1875" s="1" t="s">
        <v>2317</v>
      </c>
    </row>
    <row r="1876" spans="1:9" x14ac:dyDescent="0.55000000000000004">
      <c r="A1876">
        <v>2</v>
      </c>
      <c r="B1876" s="2">
        <v>43985</v>
      </c>
      <c r="C1876">
        <v>624</v>
      </c>
      <c r="D1876">
        <v>1</v>
      </c>
      <c r="E1876">
        <v>11</v>
      </c>
      <c r="F1876" s="9"/>
      <c r="G1876" s="1" t="s">
        <v>1473</v>
      </c>
      <c r="H1876">
        <v>7.1895424836601315E-2</v>
      </c>
      <c r="I1876" s="1" t="s">
        <v>2314</v>
      </c>
    </row>
    <row r="1877" spans="1:9" x14ac:dyDescent="0.55000000000000004">
      <c r="A1877">
        <v>2</v>
      </c>
      <c r="B1877" s="2">
        <v>43985</v>
      </c>
      <c r="C1877">
        <v>624</v>
      </c>
      <c r="D1877">
        <v>2</v>
      </c>
      <c r="E1877">
        <v>15</v>
      </c>
      <c r="F1877" s="9"/>
      <c r="G1877" s="1" t="s">
        <v>1468</v>
      </c>
      <c r="H1877">
        <v>0.11949685534591199</v>
      </c>
      <c r="I1877" s="1" t="s">
        <v>2322</v>
      </c>
    </row>
    <row r="1878" spans="1:9" x14ac:dyDescent="0.55000000000000004">
      <c r="A1878">
        <v>2</v>
      </c>
      <c r="B1878" s="2">
        <v>43985</v>
      </c>
      <c r="C1878">
        <v>625</v>
      </c>
      <c r="D1878">
        <v>1</v>
      </c>
      <c r="E1878">
        <v>2</v>
      </c>
      <c r="F1878" s="9" t="s">
        <v>2276</v>
      </c>
      <c r="G1878" s="1" t="s">
        <v>1474</v>
      </c>
      <c r="H1878">
        <v>0.10101010101010102</v>
      </c>
      <c r="I1878" s="1" t="s">
        <v>2323</v>
      </c>
    </row>
    <row r="1879" spans="1:9" x14ac:dyDescent="0.55000000000000004">
      <c r="A1879">
        <v>2</v>
      </c>
      <c r="B1879" s="2">
        <v>43985</v>
      </c>
      <c r="C1879">
        <v>625</v>
      </c>
      <c r="D1879">
        <v>2</v>
      </c>
      <c r="E1879">
        <v>6</v>
      </c>
      <c r="F1879" s="9"/>
      <c r="G1879" s="1" t="s">
        <v>1475</v>
      </c>
      <c r="H1879">
        <v>7.6252723311546866E-2</v>
      </c>
      <c r="I1879" s="1" t="s">
        <v>2313</v>
      </c>
    </row>
    <row r="1880" spans="1:9" x14ac:dyDescent="0.55000000000000004">
      <c r="A1880">
        <v>2</v>
      </c>
      <c r="B1880" s="2">
        <v>43985</v>
      </c>
      <c r="C1880">
        <v>626</v>
      </c>
      <c r="D1880">
        <v>1</v>
      </c>
      <c r="E1880">
        <v>8</v>
      </c>
      <c r="F1880" s="9" t="s">
        <v>2269</v>
      </c>
      <c r="G1880" s="1" t="s">
        <v>1119</v>
      </c>
      <c r="H1880">
        <v>0.11728395061728394</v>
      </c>
      <c r="I1880" s="1" t="s">
        <v>2318</v>
      </c>
    </row>
    <row r="1881" spans="1:9" x14ac:dyDescent="0.55000000000000004">
      <c r="A1881">
        <v>2</v>
      </c>
      <c r="B1881" s="2">
        <v>43985</v>
      </c>
      <c r="C1881">
        <v>627</v>
      </c>
      <c r="D1881">
        <v>1</v>
      </c>
      <c r="E1881">
        <v>10</v>
      </c>
      <c r="F1881" s="9"/>
      <c r="G1881" s="1" t="s">
        <v>1476</v>
      </c>
      <c r="H1881">
        <v>7.905982905982907E-2</v>
      </c>
      <c r="I1881" s="1" t="s">
        <v>2317</v>
      </c>
    </row>
    <row r="1882" spans="1:9" x14ac:dyDescent="0.55000000000000004">
      <c r="A1882">
        <v>2</v>
      </c>
      <c r="B1882" s="2">
        <v>43985</v>
      </c>
      <c r="C1882">
        <v>627</v>
      </c>
      <c r="D1882">
        <v>2</v>
      </c>
      <c r="E1882">
        <v>12</v>
      </c>
      <c r="F1882" s="9" t="s">
        <v>2309</v>
      </c>
      <c r="G1882" s="1" t="s">
        <v>1477</v>
      </c>
      <c r="H1882">
        <v>9.0534979423868345E-2</v>
      </c>
      <c r="I1882" s="1" t="s">
        <v>2319</v>
      </c>
    </row>
    <row r="1883" spans="1:9" x14ac:dyDescent="0.55000000000000004">
      <c r="A1883">
        <v>2</v>
      </c>
      <c r="B1883" s="2">
        <v>43985</v>
      </c>
      <c r="C1883">
        <v>628</v>
      </c>
      <c r="D1883">
        <v>1</v>
      </c>
      <c r="E1883">
        <v>10</v>
      </c>
      <c r="F1883" s="9"/>
      <c r="G1883" s="1" t="s">
        <v>1478</v>
      </c>
      <c r="H1883">
        <v>7.4786324786324798E-2</v>
      </c>
      <c r="I1883" s="1" t="s">
        <v>2317</v>
      </c>
    </row>
    <row r="1884" spans="1:9" x14ac:dyDescent="0.55000000000000004">
      <c r="A1884">
        <v>2</v>
      </c>
      <c r="B1884" s="2">
        <v>43985</v>
      </c>
      <c r="C1884">
        <v>628</v>
      </c>
      <c r="D1884">
        <v>2</v>
      </c>
      <c r="E1884">
        <v>1</v>
      </c>
      <c r="F1884" s="9"/>
      <c r="G1884" s="1" t="s">
        <v>1185</v>
      </c>
      <c r="H1884">
        <v>6.666666666666668E-2</v>
      </c>
      <c r="I1884" s="1" t="s">
        <v>2320</v>
      </c>
    </row>
    <row r="1885" spans="1:9" x14ac:dyDescent="0.55000000000000004">
      <c r="A1885">
        <v>2</v>
      </c>
      <c r="B1885" s="2">
        <v>43984</v>
      </c>
      <c r="C1885">
        <v>629</v>
      </c>
      <c r="D1885">
        <v>1</v>
      </c>
      <c r="E1885">
        <v>4</v>
      </c>
      <c r="F1885" s="9"/>
      <c r="G1885" s="1" t="s">
        <v>1479</v>
      </c>
      <c r="H1885">
        <v>7.4074074074074098E-2</v>
      </c>
      <c r="I1885" s="1" t="s">
        <v>2316</v>
      </c>
    </row>
    <row r="1886" spans="1:9" x14ac:dyDescent="0.55000000000000004">
      <c r="A1886">
        <v>2</v>
      </c>
      <c r="B1886" s="2">
        <v>43984</v>
      </c>
      <c r="C1886">
        <v>629</v>
      </c>
      <c r="D1886">
        <v>2</v>
      </c>
      <c r="E1886">
        <v>15</v>
      </c>
      <c r="F1886" s="9"/>
      <c r="G1886" s="1" t="s">
        <v>1480</v>
      </c>
      <c r="H1886">
        <v>0.11949685534591199</v>
      </c>
      <c r="I1886" s="1" t="s">
        <v>2322</v>
      </c>
    </row>
    <row r="1887" spans="1:9" x14ac:dyDescent="0.55000000000000004">
      <c r="A1887">
        <v>2</v>
      </c>
      <c r="B1887" s="2">
        <v>43984</v>
      </c>
      <c r="C1887">
        <v>630</v>
      </c>
      <c r="D1887">
        <v>1</v>
      </c>
      <c r="E1887">
        <v>2</v>
      </c>
      <c r="F1887" s="9"/>
      <c r="G1887" s="1" t="s">
        <v>1481</v>
      </c>
      <c r="H1887">
        <v>0.10909090909090911</v>
      </c>
      <c r="I1887" s="1" t="s">
        <v>2323</v>
      </c>
    </row>
    <row r="1888" spans="1:9" x14ac:dyDescent="0.55000000000000004">
      <c r="A1888">
        <v>2</v>
      </c>
      <c r="B1888" s="2">
        <v>43984</v>
      </c>
      <c r="C1888">
        <v>630</v>
      </c>
      <c r="D1888">
        <v>2</v>
      </c>
      <c r="E1888">
        <v>10</v>
      </c>
      <c r="F1888" s="9"/>
      <c r="G1888" s="1" t="s">
        <v>1482</v>
      </c>
      <c r="H1888">
        <v>7.8431372549019635E-2</v>
      </c>
      <c r="I1888" s="1" t="s">
        <v>2317</v>
      </c>
    </row>
    <row r="1889" spans="1:9" x14ac:dyDescent="0.55000000000000004">
      <c r="A1889">
        <v>2</v>
      </c>
      <c r="B1889" s="2">
        <v>43984</v>
      </c>
      <c r="C1889">
        <v>631</v>
      </c>
      <c r="D1889">
        <v>1</v>
      </c>
      <c r="E1889">
        <v>8</v>
      </c>
      <c r="F1889" s="9" t="s">
        <v>2269</v>
      </c>
      <c r="G1889" s="1" t="s">
        <v>1119</v>
      </c>
      <c r="H1889">
        <v>0.11934156378600826</v>
      </c>
      <c r="I1889" s="1" t="s">
        <v>2318</v>
      </c>
    </row>
    <row r="1890" spans="1:9" x14ac:dyDescent="0.55000000000000004">
      <c r="A1890">
        <v>2</v>
      </c>
      <c r="B1890" s="2">
        <v>43984</v>
      </c>
      <c r="C1890">
        <v>632</v>
      </c>
      <c r="D1890">
        <v>1</v>
      </c>
      <c r="E1890">
        <v>11</v>
      </c>
      <c r="F1890" s="9"/>
      <c r="G1890" s="1" t="s">
        <v>1483</v>
      </c>
      <c r="H1890">
        <v>8.1196581196581241E-2</v>
      </c>
      <c r="I1890" s="1" t="s">
        <v>2314</v>
      </c>
    </row>
    <row r="1891" spans="1:9" x14ac:dyDescent="0.55000000000000004">
      <c r="A1891">
        <v>2</v>
      </c>
      <c r="B1891" s="2">
        <v>43984</v>
      </c>
      <c r="C1891">
        <v>632</v>
      </c>
      <c r="D1891">
        <v>2</v>
      </c>
      <c r="E1891">
        <v>12</v>
      </c>
      <c r="F1891" s="9" t="s">
        <v>2309</v>
      </c>
      <c r="G1891" s="1" t="s">
        <v>1484</v>
      </c>
      <c r="H1891">
        <v>8.641975308641979E-2</v>
      </c>
      <c r="I1891" s="1" t="s">
        <v>2319</v>
      </c>
    </row>
    <row r="1892" spans="1:9" x14ac:dyDescent="0.55000000000000004">
      <c r="A1892">
        <v>2</v>
      </c>
      <c r="B1892" s="2">
        <v>43984</v>
      </c>
      <c r="C1892">
        <v>633</v>
      </c>
      <c r="D1892">
        <v>1</v>
      </c>
      <c r="E1892">
        <v>10</v>
      </c>
      <c r="F1892" s="9"/>
      <c r="G1892" s="1" t="s">
        <v>1485</v>
      </c>
      <c r="H1892">
        <v>7.6923076923076913E-2</v>
      </c>
      <c r="I1892" s="1" t="s">
        <v>2317</v>
      </c>
    </row>
    <row r="1893" spans="1:9" x14ac:dyDescent="0.55000000000000004">
      <c r="A1893">
        <v>2</v>
      </c>
      <c r="B1893" s="2">
        <v>43984</v>
      </c>
      <c r="C1893">
        <v>633</v>
      </c>
      <c r="D1893">
        <v>2</v>
      </c>
      <c r="E1893">
        <v>1</v>
      </c>
      <c r="F1893" s="9"/>
      <c r="G1893" s="1" t="s">
        <v>1185</v>
      </c>
      <c r="H1893">
        <v>6.666666666666668E-2</v>
      </c>
      <c r="I1893" s="1" t="s">
        <v>2320</v>
      </c>
    </row>
    <row r="1894" spans="1:9" x14ac:dyDescent="0.55000000000000004">
      <c r="A1894">
        <v>2</v>
      </c>
      <c r="B1894" s="2">
        <v>43983</v>
      </c>
      <c r="C1894">
        <v>634</v>
      </c>
      <c r="D1894">
        <v>1</v>
      </c>
      <c r="E1894">
        <v>4</v>
      </c>
      <c r="F1894" s="9"/>
      <c r="G1894" s="1" t="s">
        <v>1486</v>
      </c>
      <c r="H1894">
        <v>7.6252723311546838E-2</v>
      </c>
      <c r="I1894" s="1" t="s">
        <v>2316</v>
      </c>
    </row>
    <row r="1895" spans="1:9" x14ac:dyDescent="0.55000000000000004">
      <c r="A1895">
        <v>2</v>
      </c>
      <c r="B1895" s="2">
        <v>43983</v>
      </c>
      <c r="C1895">
        <v>634</v>
      </c>
      <c r="D1895">
        <v>2</v>
      </c>
      <c r="E1895">
        <v>15</v>
      </c>
      <c r="F1895" s="9"/>
      <c r="G1895" s="1" t="s">
        <v>1487</v>
      </c>
      <c r="H1895">
        <v>0.11949685534591199</v>
      </c>
      <c r="I1895" s="1" t="s">
        <v>2322</v>
      </c>
    </row>
    <row r="1896" spans="1:9" x14ac:dyDescent="0.55000000000000004">
      <c r="A1896">
        <v>2</v>
      </c>
      <c r="B1896" s="2">
        <v>43983</v>
      </c>
      <c r="C1896">
        <v>635</v>
      </c>
      <c r="D1896">
        <v>1</v>
      </c>
      <c r="E1896">
        <v>3</v>
      </c>
      <c r="F1896" s="9" t="s">
        <v>2276</v>
      </c>
      <c r="G1896" s="1" t="s">
        <v>1488</v>
      </c>
      <c r="H1896">
        <v>9.696969696969697E-2</v>
      </c>
      <c r="I1896" s="1" t="s">
        <v>2310</v>
      </c>
    </row>
    <row r="1897" spans="1:9" x14ac:dyDescent="0.55000000000000004">
      <c r="A1897">
        <v>2</v>
      </c>
      <c r="B1897" s="2">
        <v>43983</v>
      </c>
      <c r="C1897">
        <v>635</v>
      </c>
      <c r="D1897">
        <v>2</v>
      </c>
      <c r="E1897">
        <v>6</v>
      </c>
      <c r="F1897" s="9"/>
      <c r="G1897" s="1" t="s">
        <v>1489</v>
      </c>
      <c r="H1897">
        <v>7.8431372549019635E-2</v>
      </c>
      <c r="I1897" s="1" t="s">
        <v>2313</v>
      </c>
    </row>
    <row r="1898" spans="1:9" x14ac:dyDescent="0.55000000000000004">
      <c r="A1898">
        <v>2</v>
      </c>
      <c r="B1898" s="2">
        <v>43983</v>
      </c>
      <c r="C1898">
        <v>636</v>
      </c>
      <c r="D1898">
        <v>1</v>
      </c>
      <c r="E1898">
        <v>8</v>
      </c>
      <c r="F1898" s="9" t="s">
        <v>2269</v>
      </c>
      <c r="G1898" s="1" t="s">
        <v>1490</v>
      </c>
      <c r="H1898">
        <v>8.3333333333333356E-2</v>
      </c>
      <c r="I1898" s="1" t="s">
        <v>2318</v>
      </c>
    </row>
    <row r="1899" spans="1:9" x14ac:dyDescent="0.55000000000000004">
      <c r="A1899">
        <v>2</v>
      </c>
      <c r="B1899" s="2">
        <v>43983</v>
      </c>
      <c r="C1899">
        <v>637</v>
      </c>
      <c r="D1899">
        <v>1</v>
      </c>
      <c r="E1899">
        <v>10</v>
      </c>
      <c r="F1899" s="9"/>
      <c r="G1899" s="1" t="s">
        <v>1491</v>
      </c>
      <c r="H1899">
        <v>8.3333333333333343E-2</v>
      </c>
      <c r="I1899" s="1" t="s">
        <v>2317</v>
      </c>
    </row>
    <row r="1900" spans="1:9" x14ac:dyDescent="0.55000000000000004">
      <c r="A1900">
        <v>2</v>
      </c>
      <c r="B1900" s="2">
        <v>43983</v>
      </c>
      <c r="C1900">
        <v>637</v>
      </c>
      <c r="D1900">
        <v>2</v>
      </c>
      <c r="E1900">
        <v>12</v>
      </c>
      <c r="F1900" s="9" t="s">
        <v>2309</v>
      </c>
      <c r="G1900" s="1" t="s">
        <v>1492</v>
      </c>
      <c r="H1900">
        <v>8.8477366255144074E-2</v>
      </c>
      <c r="I1900" s="1" t="s">
        <v>2319</v>
      </c>
    </row>
    <row r="1901" spans="1:9" x14ac:dyDescent="0.55000000000000004">
      <c r="A1901">
        <v>2</v>
      </c>
      <c r="B1901" s="2">
        <v>43983</v>
      </c>
      <c r="C1901">
        <v>638</v>
      </c>
      <c r="D1901">
        <v>1</v>
      </c>
      <c r="E1901">
        <v>9</v>
      </c>
      <c r="F1901" s="9" t="s">
        <v>2302</v>
      </c>
      <c r="G1901" s="1" t="s">
        <v>1493</v>
      </c>
      <c r="H1901">
        <v>8.0246913580246965E-2</v>
      </c>
      <c r="I1901" s="1" t="s">
        <v>2324</v>
      </c>
    </row>
    <row r="1902" spans="1:9" x14ac:dyDescent="0.55000000000000004">
      <c r="A1902">
        <v>2</v>
      </c>
      <c r="B1902" s="2">
        <v>43983</v>
      </c>
      <c r="C1902">
        <v>638</v>
      </c>
      <c r="D1902">
        <v>2</v>
      </c>
      <c r="E1902">
        <v>7</v>
      </c>
      <c r="F1902" s="9" t="s">
        <v>2302</v>
      </c>
      <c r="G1902" s="1" t="s">
        <v>1494</v>
      </c>
      <c r="H1902">
        <v>9.876543209876544E-2</v>
      </c>
      <c r="I1902" s="1" t="s">
        <v>2312</v>
      </c>
    </row>
    <row r="1903" spans="1:9" x14ac:dyDescent="0.55000000000000004">
      <c r="A1903">
        <v>2</v>
      </c>
      <c r="B1903" s="2">
        <v>43983</v>
      </c>
      <c r="C1903">
        <v>638</v>
      </c>
      <c r="D1903">
        <v>3</v>
      </c>
      <c r="E1903">
        <v>1</v>
      </c>
      <c r="F1903" s="9"/>
      <c r="G1903" s="1" t="s">
        <v>1185</v>
      </c>
      <c r="H1903">
        <v>6.666666666666668E-2</v>
      </c>
      <c r="I1903" s="1" t="s">
        <v>2320</v>
      </c>
    </row>
    <row r="1904" spans="1:9" x14ac:dyDescent="0.55000000000000004">
      <c r="A1904">
        <v>2</v>
      </c>
      <c r="B1904" s="2">
        <v>43983</v>
      </c>
      <c r="C1904">
        <v>639</v>
      </c>
      <c r="D1904">
        <v>1</v>
      </c>
      <c r="E1904">
        <v>10</v>
      </c>
      <c r="F1904" s="9"/>
      <c r="G1904" s="1" t="s">
        <v>1495</v>
      </c>
      <c r="H1904">
        <v>7.6923076923076927E-2</v>
      </c>
      <c r="I1904" s="1" t="s">
        <v>2317</v>
      </c>
    </row>
    <row r="1905" spans="1:9" x14ac:dyDescent="0.55000000000000004">
      <c r="A1905">
        <v>2</v>
      </c>
      <c r="B1905" s="2">
        <v>43983</v>
      </c>
      <c r="C1905">
        <v>639</v>
      </c>
      <c r="D1905">
        <v>2</v>
      </c>
      <c r="E1905">
        <v>1</v>
      </c>
      <c r="F1905" s="9"/>
      <c r="G1905" s="1" t="s">
        <v>1185</v>
      </c>
      <c r="H1905">
        <v>6.666666666666668E-2</v>
      </c>
      <c r="I1905" s="1" t="s">
        <v>2320</v>
      </c>
    </row>
    <row r="1906" spans="1:9" x14ac:dyDescent="0.55000000000000004">
      <c r="A1906">
        <v>2</v>
      </c>
      <c r="B1906" s="2">
        <v>43982</v>
      </c>
      <c r="C1906">
        <v>640</v>
      </c>
      <c r="D1906">
        <v>1</v>
      </c>
      <c r="E1906">
        <v>11</v>
      </c>
      <c r="F1906" s="9"/>
      <c r="G1906" s="1" t="s">
        <v>1496</v>
      </c>
      <c r="H1906">
        <v>7.1895424836601315E-2</v>
      </c>
      <c r="I1906" s="1" t="s">
        <v>2314</v>
      </c>
    </row>
    <row r="1907" spans="1:9" x14ac:dyDescent="0.55000000000000004">
      <c r="A1907">
        <v>2</v>
      </c>
      <c r="B1907" s="2">
        <v>43982</v>
      </c>
      <c r="C1907">
        <v>640</v>
      </c>
      <c r="D1907">
        <v>2</v>
      </c>
      <c r="E1907">
        <v>15</v>
      </c>
      <c r="F1907" s="9"/>
      <c r="G1907" s="1" t="s">
        <v>814</v>
      </c>
      <c r="H1907">
        <v>0.11949685534591199</v>
      </c>
      <c r="I1907" s="1" t="s">
        <v>2322</v>
      </c>
    </row>
    <row r="1908" spans="1:9" x14ac:dyDescent="0.55000000000000004">
      <c r="A1908">
        <v>2</v>
      </c>
      <c r="B1908" s="2">
        <v>43982</v>
      </c>
      <c r="C1908">
        <v>641</v>
      </c>
      <c r="D1908">
        <v>1</v>
      </c>
      <c r="E1908">
        <v>2</v>
      </c>
      <c r="F1908" s="9" t="s">
        <v>2276</v>
      </c>
      <c r="G1908" s="1" t="s">
        <v>1497</v>
      </c>
      <c r="H1908">
        <v>9.5238095238095274E-2</v>
      </c>
      <c r="I1908" s="1" t="s">
        <v>2323</v>
      </c>
    </row>
    <row r="1909" spans="1:9" x14ac:dyDescent="0.55000000000000004">
      <c r="A1909">
        <v>2</v>
      </c>
      <c r="B1909" s="2">
        <v>43982</v>
      </c>
      <c r="C1909">
        <v>641</v>
      </c>
      <c r="D1909">
        <v>2</v>
      </c>
      <c r="E1909">
        <v>6</v>
      </c>
      <c r="F1909" s="9"/>
      <c r="G1909" s="1" t="s">
        <v>1498</v>
      </c>
      <c r="H1909">
        <v>7.4074074074074084E-2</v>
      </c>
      <c r="I1909" s="1" t="s">
        <v>2313</v>
      </c>
    </row>
    <row r="1910" spans="1:9" x14ac:dyDescent="0.55000000000000004">
      <c r="A1910">
        <v>2</v>
      </c>
      <c r="B1910" s="2">
        <v>43982</v>
      </c>
      <c r="C1910">
        <v>642</v>
      </c>
      <c r="D1910">
        <v>1</v>
      </c>
      <c r="E1910">
        <v>8</v>
      </c>
      <c r="F1910" s="9"/>
      <c r="G1910" s="1" t="s">
        <v>1119</v>
      </c>
      <c r="H1910">
        <v>0.11934156378600826</v>
      </c>
      <c r="I1910" s="1" t="s">
        <v>2318</v>
      </c>
    </row>
    <row r="1911" spans="1:9" x14ac:dyDescent="0.55000000000000004">
      <c r="A1911">
        <v>2</v>
      </c>
      <c r="B1911" s="2">
        <v>43982</v>
      </c>
      <c r="C1911">
        <v>643</v>
      </c>
      <c r="D1911">
        <v>1</v>
      </c>
      <c r="E1911">
        <v>11</v>
      </c>
      <c r="F1911" s="9"/>
      <c r="G1911" s="1" t="s">
        <v>918</v>
      </c>
      <c r="H1911">
        <v>7.6923076923076941E-2</v>
      </c>
      <c r="I1911" s="1" t="s">
        <v>2314</v>
      </c>
    </row>
    <row r="1912" spans="1:9" x14ac:dyDescent="0.55000000000000004">
      <c r="A1912">
        <v>2</v>
      </c>
      <c r="B1912" s="2">
        <v>43982</v>
      </c>
      <c r="C1912">
        <v>643</v>
      </c>
      <c r="D1912">
        <v>2</v>
      </c>
      <c r="E1912">
        <v>12</v>
      </c>
      <c r="F1912" s="9" t="s">
        <v>2309</v>
      </c>
      <c r="G1912" s="1" t="s">
        <v>1499</v>
      </c>
      <c r="H1912">
        <v>8.4362139917695506E-2</v>
      </c>
      <c r="I1912" s="1" t="s">
        <v>2319</v>
      </c>
    </row>
    <row r="1913" spans="1:9" x14ac:dyDescent="0.55000000000000004">
      <c r="A1913">
        <v>2</v>
      </c>
      <c r="B1913" s="2">
        <v>43982</v>
      </c>
      <c r="C1913">
        <v>644</v>
      </c>
      <c r="D1913">
        <v>1</v>
      </c>
      <c r="E1913">
        <v>11</v>
      </c>
      <c r="F1913" s="9"/>
      <c r="G1913" s="1" t="s">
        <v>1500</v>
      </c>
      <c r="H1913">
        <v>7.6923076923076941E-2</v>
      </c>
      <c r="I1913" s="1" t="s">
        <v>2314</v>
      </c>
    </row>
    <row r="1914" spans="1:9" x14ac:dyDescent="0.55000000000000004">
      <c r="A1914">
        <v>2</v>
      </c>
      <c r="B1914" s="2">
        <v>43982</v>
      </c>
      <c r="C1914">
        <v>644</v>
      </c>
      <c r="D1914">
        <v>2</v>
      </c>
      <c r="E1914">
        <v>1</v>
      </c>
      <c r="F1914" s="9"/>
      <c r="G1914" s="1" t="s">
        <v>1185</v>
      </c>
      <c r="H1914">
        <v>6.666666666666668E-2</v>
      </c>
      <c r="I1914" s="1" t="s">
        <v>2320</v>
      </c>
    </row>
    <row r="1915" spans="1:9" x14ac:dyDescent="0.55000000000000004">
      <c r="A1915">
        <v>2</v>
      </c>
      <c r="B1915" s="2">
        <v>43981</v>
      </c>
      <c r="C1915">
        <v>645</v>
      </c>
      <c r="D1915">
        <v>1</v>
      </c>
      <c r="E1915">
        <v>4</v>
      </c>
      <c r="F1915" s="9"/>
      <c r="G1915" s="1" t="s">
        <v>1501</v>
      </c>
      <c r="H1915">
        <v>7.4074074074074084E-2</v>
      </c>
      <c r="I1915" s="1" t="s">
        <v>2316</v>
      </c>
    </row>
    <row r="1916" spans="1:9" x14ac:dyDescent="0.55000000000000004">
      <c r="A1916">
        <v>2</v>
      </c>
      <c r="B1916" s="2">
        <v>43981</v>
      </c>
      <c r="C1916">
        <v>645</v>
      </c>
      <c r="D1916">
        <v>2</v>
      </c>
      <c r="E1916">
        <v>15</v>
      </c>
      <c r="F1916" s="9"/>
      <c r="G1916" s="1" t="s">
        <v>1487</v>
      </c>
      <c r="H1916">
        <v>0.11949685534591199</v>
      </c>
      <c r="I1916" s="1" t="s">
        <v>2322</v>
      </c>
    </row>
    <row r="1917" spans="1:9" x14ac:dyDescent="0.55000000000000004">
      <c r="A1917">
        <v>2</v>
      </c>
      <c r="B1917" s="2">
        <v>43981</v>
      </c>
      <c r="C1917">
        <v>646</v>
      </c>
      <c r="D1917">
        <v>1</v>
      </c>
      <c r="E1917">
        <v>3</v>
      </c>
      <c r="F1917" s="9"/>
      <c r="G1917" s="1" t="s">
        <v>1502</v>
      </c>
      <c r="H1917">
        <v>9.9206349206349242E-2</v>
      </c>
      <c r="I1917" s="1" t="s">
        <v>2310</v>
      </c>
    </row>
    <row r="1918" spans="1:9" x14ac:dyDescent="0.55000000000000004">
      <c r="A1918">
        <v>2</v>
      </c>
      <c r="B1918" s="2">
        <v>43981</v>
      </c>
      <c r="C1918">
        <v>646</v>
      </c>
      <c r="D1918">
        <v>2</v>
      </c>
      <c r="E1918">
        <v>10</v>
      </c>
      <c r="F1918" s="9"/>
      <c r="G1918" s="1" t="s">
        <v>1503</v>
      </c>
      <c r="H1918">
        <v>7.4074074074074098E-2</v>
      </c>
      <c r="I1918" s="1" t="s">
        <v>2317</v>
      </c>
    </row>
    <row r="1919" spans="1:9" x14ac:dyDescent="0.55000000000000004">
      <c r="A1919">
        <v>2</v>
      </c>
      <c r="B1919" s="2">
        <v>43981</v>
      </c>
      <c r="C1919">
        <v>647</v>
      </c>
      <c r="D1919">
        <v>1</v>
      </c>
      <c r="E1919">
        <v>8</v>
      </c>
      <c r="F1919" s="9"/>
      <c r="G1919" s="1" t="s">
        <v>1119</v>
      </c>
      <c r="H1919">
        <v>0.11728395061728397</v>
      </c>
      <c r="I1919" s="1" t="s">
        <v>2318</v>
      </c>
    </row>
    <row r="1920" spans="1:9" x14ac:dyDescent="0.55000000000000004">
      <c r="A1920">
        <v>2</v>
      </c>
      <c r="B1920" s="2">
        <v>43981</v>
      </c>
      <c r="C1920">
        <v>648</v>
      </c>
      <c r="D1920">
        <v>1</v>
      </c>
      <c r="E1920">
        <v>10</v>
      </c>
      <c r="F1920" s="9"/>
      <c r="G1920" s="1" t="s">
        <v>912</v>
      </c>
      <c r="H1920">
        <v>7.6923076923076955E-2</v>
      </c>
      <c r="I1920" s="1" t="s">
        <v>2317</v>
      </c>
    </row>
    <row r="1921" spans="1:9" x14ac:dyDescent="0.55000000000000004">
      <c r="A1921">
        <v>2</v>
      </c>
      <c r="B1921" s="2">
        <v>43981</v>
      </c>
      <c r="C1921">
        <v>648</v>
      </c>
      <c r="D1921">
        <v>2</v>
      </c>
      <c r="E1921">
        <v>12</v>
      </c>
      <c r="F1921" s="9" t="s">
        <v>2309</v>
      </c>
      <c r="G1921" s="1" t="s">
        <v>1504</v>
      </c>
      <c r="H1921">
        <v>9.6707818930041212E-2</v>
      </c>
      <c r="I1921" s="1" t="s">
        <v>2319</v>
      </c>
    </row>
    <row r="1922" spans="1:9" x14ac:dyDescent="0.55000000000000004">
      <c r="A1922">
        <v>2</v>
      </c>
      <c r="B1922" s="2">
        <v>43981</v>
      </c>
      <c r="C1922">
        <v>649</v>
      </c>
      <c r="D1922">
        <v>1</v>
      </c>
      <c r="E1922">
        <v>6</v>
      </c>
      <c r="F1922" s="9"/>
      <c r="G1922" s="1" t="s">
        <v>1505</v>
      </c>
      <c r="H1922">
        <v>7.4786324786324812E-2</v>
      </c>
      <c r="I1922" s="1" t="s">
        <v>2313</v>
      </c>
    </row>
    <row r="1923" spans="1:9" x14ac:dyDescent="0.55000000000000004">
      <c r="A1923">
        <v>2</v>
      </c>
      <c r="B1923" s="2">
        <v>43981</v>
      </c>
      <c r="C1923">
        <v>649</v>
      </c>
      <c r="D1923">
        <v>2</v>
      </c>
      <c r="E1923">
        <v>1</v>
      </c>
      <c r="F1923" s="9"/>
      <c r="G1923" s="1" t="s">
        <v>1185</v>
      </c>
      <c r="H1923">
        <v>6.666666666666668E-2</v>
      </c>
      <c r="I1923" s="1" t="s">
        <v>2320</v>
      </c>
    </row>
    <row r="1924" spans="1:9" x14ac:dyDescent="0.55000000000000004">
      <c r="A1924">
        <v>2</v>
      </c>
      <c r="B1924" s="2">
        <v>43980</v>
      </c>
      <c r="C1924">
        <v>650</v>
      </c>
      <c r="D1924">
        <v>1</v>
      </c>
      <c r="E1924">
        <v>4</v>
      </c>
      <c r="F1924" s="9" t="s">
        <v>2270</v>
      </c>
      <c r="G1924" s="1" t="s">
        <v>1506</v>
      </c>
      <c r="H1924">
        <v>7.1895424836601315E-2</v>
      </c>
      <c r="I1924" s="1" t="s">
        <v>2316</v>
      </c>
    </row>
    <row r="1925" spans="1:9" x14ac:dyDescent="0.55000000000000004">
      <c r="A1925">
        <v>2</v>
      </c>
      <c r="B1925" s="2">
        <v>43980</v>
      </c>
      <c r="C1925">
        <v>650</v>
      </c>
      <c r="D1925">
        <v>2</v>
      </c>
      <c r="E1925">
        <v>15</v>
      </c>
      <c r="F1925" s="9"/>
      <c r="G1925" s="1" t="s">
        <v>814</v>
      </c>
      <c r="H1925">
        <v>0.11949685534591199</v>
      </c>
      <c r="I1925" s="1" t="s">
        <v>2322</v>
      </c>
    </row>
    <row r="1926" spans="1:9" x14ac:dyDescent="0.55000000000000004">
      <c r="A1926">
        <v>2</v>
      </c>
      <c r="B1926" s="2">
        <v>43980</v>
      </c>
      <c r="C1926">
        <v>651</v>
      </c>
      <c r="D1926">
        <v>1</v>
      </c>
      <c r="E1926">
        <v>2</v>
      </c>
      <c r="F1926" s="9" t="s">
        <v>2276</v>
      </c>
      <c r="G1926" s="1" t="s">
        <v>1507</v>
      </c>
      <c r="H1926">
        <v>9.5238095238095261E-2</v>
      </c>
      <c r="I1926" s="1" t="s">
        <v>2323</v>
      </c>
    </row>
    <row r="1927" spans="1:9" x14ac:dyDescent="0.55000000000000004">
      <c r="A1927">
        <v>2</v>
      </c>
      <c r="B1927" s="2">
        <v>43980</v>
      </c>
      <c r="C1927">
        <v>651</v>
      </c>
      <c r="D1927">
        <v>2</v>
      </c>
      <c r="E1927">
        <v>6</v>
      </c>
      <c r="F1927" s="9"/>
      <c r="G1927" s="1" t="s">
        <v>1508</v>
      </c>
      <c r="H1927">
        <v>7.1895424836601329E-2</v>
      </c>
      <c r="I1927" s="1" t="s">
        <v>2313</v>
      </c>
    </row>
    <row r="1928" spans="1:9" x14ac:dyDescent="0.55000000000000004">
      <c r="A1928">
        <v>2</v>
      </c>
      <c r="B1928" s="2">
        <v>43980</v>
      </c>
      <c r="C1928">
        <v>652</v>
      </c>
      <c r="D1928">
        <v>1</v>
      </c>
      <c r="E1928">
        <v>8</v>
      </c>
      <c r="F1928" s="9"/>
      <c r="G1928" s="1" t="s">
        <v>1119</v>
      </c>
      <c r="H1928">
        <v>0.12139917695473254</v>
      </c>
      <c r="I1928" s="1" t="s">
        <v>2318</v>
      </c>
    </row>
    <row r="1929" spans="1:9" x14ac:dyDescent="0.55000000000000004">
      <c r="A1929">
        <v>2</v>
      </c>
      <c r="B1929" s="2">
        <v>43980</v>
      </c>
      <c r="C1929">
        <v>653</v>
      </c>
      <c r="D1929">
        <v>1</v>
      </c>
      <c r="E1929">
        <v>10</v>
      </c>
      <c r="F1929" s="9" t="s">
        <v>2271</v>
      </c>
      <c r="G1929" s="1" t="s">
        <v>906</v>
      </c>
      <c r="H1929">
        <v>8.11965811965812E-2</v>
      </c>
      <c r="I1929" s="1" t="s">
        <v>2317</v>
      </c>
    </row>
    <row r="1930" spans="1:9" x14ac:dyDescent="0.55000000000000004">
      <c r="A1930">
        <v>2</v>
      </c>
      <c r="B1930" s="2">
        <v>43980</v>
      </c>
      <c r="C1930">
        <v>653</v>
      </c>
      <c r="D1930">
        <v>2</v>
      </c>
      <c r="E1930">
        <v>12</v>
      </c>
      <c r="F1930" s="9"/>
      <c r="G1930" s="1" t="s">
        <v>1509</v>
      </c>
      <c r="H1930">
        <v>9.2592592592592629E-2</v>
      </c>
      <c r="I1930" s="1" t="s">
        <v>2319</v>
      </c>
    </row>
    <row r="1931" spans="1:9" x14ac:dyDescent="0.55000000000000004">
      <c r="A1931">
        <v>2</v>
      </c>
      <c r="B1931" s="2">
        <v>43980</v>
      </c>
      <c r="C1931">
        <v>654</v>
      </c>
      <c r="D1931">
        <v>1</v>
      </c>
      <c r="E1931">
        <v>10</v>
      </c>
      <c r="F1931" s="9"/>
      <c r="G1931" s="1" t="s">
        <v>1510</v>
      </c>
      <c r="H1931">
        <v>8.333333333333337E-2</v>
      </c>
      <c r="I1931" s="1" t="s">
        <v>2317</v>
      </c>
    </row>
    <row r="1932" spans="1:9" x14ac:dyDescent="0.55000000000000004">
      <c r="A1932">
        <v>2</v>
      </c>
      <c r="B1932" s="2">
        <v>43980</v>
      </c>
      <c r="C1932">
        <v>654</v>
      </c>
      <c r="D1932">
        <v>2</v>
      </c>
      <c r="E1932">
        <v>1</v>
      </c>
      <c r="F1932" s="9"/>
      <c r="G1932" s="1" t="s">
        <v>1185</v>
      </c>
      <c r="H1932">
        <v>6.666666666666668E-2</v>
      </c>
      <c r="I1932" s="1" t="s">
        <v>2320</v>
      </c>
    </row>
    <row r="1933" spans="1:9" x14ac:dyDescent="0.55000000000000004">
      <c r="A1933">
        <v>2</v>
      </c>
      <c r="B1933" s="2">
        <v>43979</v>
      </c>
      <c r="C1933">
        <v>655</v>
      </c>
      <c r="D1933">
        <v>1</v>
      </c>
      <c r="E1933">
        <v>11</v>
      </c>
      <c r="F1933" s="9"/>
      <c r="G1933" s="1" t="s">
        <v>883</v>
      </c>
      <c r="H1933">
        <v>7.4074074074074098E-2</v>
      </c>
      <c r="I1933" s="1" t="s">
        <v>2314</v>
      </c>
    </row>
    <row r="1934" spans="1:9" x14ac:dyDescent="0.55000000000000004">
      <c r="A1934">
        <v>2</v>
      </c>
      <c r="B1934" s="2">
        <v>43979</v>
      </c>
      <c r="C1934">
        <v>655</v>
      </c>
      <c r="D1934">
        <v>2</v>
      </c>
      <c r="E1934">
        <v>15</v>
      </c>
      <c r="F1934" s="9"/>
      <c r="G1934" s="1" t="s">
        <v>1487</v>
      </c>
      <c r="H1934">
        <v>0.11949685534591199</v>
      </c>
      <c r="I1934" s="1" t="s">
        <v>2322</v>
      </c>
    </row>
    <row r="1935" spans="1:9" x14ac:dyDescent="0.55000000000000004">
      <c r="A1935">
        <v>2</v>
      </c>
      <c r="B1935" s="2">
        <v>43979</v>
      </c>
      <c r="C1935">
        <v>656</v>
      </c>
      <c r="D1935">
        <v>1</v>
      </c>
      <c r="E1935">
        <v>2</v>
      </c>
      <c r="F1935" s="9"/>
      <c r="G1935" s="1" t="s">
        <v>1511</v>
      </c>
      <c r="H1935">
        <v>0.10119047619047622</v>
      </c>
      <c r="I1935" s="1" t="s">
        <v>2323</v>
      </c>
    </row>
    <row r="1936" spans="1:9" x14ac:dyDescent="0.55000000000000004">
      <c r="A1936">
        <v>2</v>
      </c>
      <c r="B1936" s="2">
        <v>43979</v>
      </c>
      <c r="C1936">
        <v>656</v>
      </c>
      <c r="D1936">
        <v>2</v>
      </c>
      <c r="E1936">
        <v>10</v>
      </c>
      <c r="F1936" s="9"/>
      <c r="G1936" s="1" t="s">
        <v>1512</v>
      </c>
      <c r="H1936">
        <v>7.6252723311546838E-2</v>
      </c>
      <c r="I1936" s="1" t="s">
        <v>2317</v>
      </c>
    </row>
    <row r="1937" spans="1:9" x14ac:dyDescent="0.55000000000000004">
      <c r="A1937">
        <v>2</v>
      </c>
      <c r="B1937" s="2">
        <v>43979</v>
      </c>
      <c r="C1937">
        <v>657</v>
      </c>
      <c r="D1937">
        <v>1</v>
      </c>
      <c r="E1937">
        <v>8</v>
      </c>
      <c r="F1937" s="9"/>
      <c r="G1937" s="1" t="s">
        <v>1119</v>
      </c>
      <c r="H1937">
        <v>0.11728395061728399</v>
      </c>
      <c r="I1937" s="1" t="s">
        <v>2318</v>
      </c>
    </row>
    <row r="1938" spans="1:9" x14ac:dyDescent="0.55000000000000004">
      <c r="A1938">
        <v>2</v>
      </c>
      <c r="B1938" s="2">
        <v>43979</v>
      </c>
      <c r="C1938">
        <v>658</v>
      </c>
      <c r="D1938">
        <v>1</v>
      </c>
      <c r="E1938">
        <v>4</v>
      </c>
      <c r="F1938" s="9" t="s">
        <v>2271</v>
      </c>
      <c r="G1938" s="1" t="s">
        <v>880</v>
      </c>
      <c r="H1938">
        <v>7.6923076923076955E-2</v>
      </c>
      <c r="I1938" s="1" t="s">
        <v>2316</v>
      </c>
    </row>
    <row r="1939" spans="1:9" x14ac:dyDescent="0.55000000000000004">
      <c r="A1939">
        <v>2</v>
      </c>
      <c r="B1939" s="2">
        <v>43979</v>
      </c>
      <c r="C1939">
        <v>658</v>
      </c>
      <c r="D1939">
        <v>2</v>
      </c>
      <c r="E1939">
        <v>12</v>
      </c>
      <c r="F1939" s="9"/>
      <c r="G1939" s="1" t="s">
        <v>1513</v>
      </c>
      <c r="H1939">
        <v>8.641975308641979E-2</v>
      </c>
      <c r="I1939" s="1" t="s">
        <v>2319</v>
      </c>
    </row>
    <row r="1940" spans="1:9" x14ac:dyDescent="0.55000000000000004">
      <c r="A1940">
        <v>2</v>
      </c>
      <c r="B1940" s="2">
        <v>43979</v>
      </c>
      <c r="C1940">
        <v>659</v>
      </c>
      <c r="D1940">
        <v>1</v>
      </c>
      <c r="E1940">
        <v>7</v>
      </c>
      <c r="F1940" s="9" t="s">
        <v>2285</v>
      </c>
      <c r="G1940" s="1" t="s">
        <v>1514</v>
      </c>
      <c r="H1940">
        <v>0.13131313131313127</v>
      </c>
      <c r="I1940" s="1" t="s">
        <v>2312</v>
      </c>
    </row>
    <row r="1941" spans="1:9" x14ac:dyDescent="0.55000000000000004">
      <c r="A1941">
        <v>2</v>
      </c>
      <c r="B1941" s="2">
        <v>43979</v>
      </c>
      <c r="C1941">
        <v>659</v>
      </c>
      <c r="D1941">
        <v>2</v>
      </c>
      <c r="E1941">
        <v>1</v>
      </c>
      <c r="F1941" s="9"/>
      <c r="G1941" s="1" t="s">
        <v>1185</v>
      </c>
      <c r="H1941">
        <v>6.666666666666668E-2</v>
      </c>
      <c r="I1941" s="1" t="s">
        <v>2320</v>
      </c>
    </row>
    <row r="1942" spans="1:9" x14ac:dyDescent="0.55000000000000004">
      <c r="A1942">
        <v>2</v>
      </c>
      <c r="B1942" s="2">
        <v>43979</v>
      </c>
      <c r="C1942">
        <v>660</v>
      </c>
      <c r="D1942">
        <v>1</v>
      </c>
      <c r="E1942">
        <v>9</v>
      </c>
      <c r="F1942" s="9" t="s">
        <v>2285</v>
      </c>
      <c r="G1942" s="1" t="s">
        <v>1515</v>
      </c>
      <c r="H1942">
        <v>0.13095238095238099</v>
      </c>
      <c r="I1942" s="1" t="s">
        <v>2324</v>
      </c>
    </row>
    <row r="1943" spans="1:9" x14ac:dyDescent="0.55000000000000004">
      <c r="A1943">
        <v>2</v>
      </c>
      <c r="B1943" s="2">
        <v>43979</v>
      </c>
      <c r="C1943">
        <v>660</v>
      </c>
      <c r="D1943">
        <v>2</v>
      </c>
      <c r="E1943">
        <v>1</v>
      </c>
      <c r="F1943" s="9"/>
      <c r="G1943" s="1" t="s">
        <v>1185</v>
      </c>
      <c r="H1943">
        <v>6.666666666666668E-2</v>
      </c>
      <c r="I1943" s="1" t="s">
        <v>2320</v>
      </c>
    </row>
    <row r="1944" spans="1:9" x14ac:dyDescent="0.55000000000000004">
      <c r="A1944">
        <v>2</v>
      </c>
      <c r="B1944" s="2">
        <v>43979</v>
      </c>
      <c r="C1944">
        <v>661</v>
      </c>
      <c r="D1944">
        <v>1</v>
      </c>
      <c r="E1944">
        <v>6</v>
      </c>
      <c r="F1944" s="9" t="s">
        <v>2271</v>
      </c>
      <c r="G1944" s="1" t="s">
        <v>1516</v>
      </c>
      <c r="H1944">
        <v>7.6923076923076941E-2</v>
      </c>
      <c r="I1944" s="1" t="s">
        <v>2313</v>
      </c>
    </row>
    <row r="1945" spans="1:9" x14ac:dyDescent="0.55000000000000004">
      <c r="A1945">
        <v>2</v>
      </c>
      <c r="B1945" s="2">
        <v>43979</v>
      </c>
      <c r="C1945">
        <v>661</v>
      </c>
      <c r="D1945">
        <v>2</v>
      </c>
      <c r="E1945">
        <v>1</v>
      </c>
      <c r="F1945" s="9"/>
      <c r="G1945" s="1" t="s">
        <v>1185</v>
      </c>
      <c r="H1945">
        <v>6.666666666666668E-2</v>
      </c>
      <c r="I1945" s="1" t="s">
        <v>2320</v>
      </c>
    </row>
    <row r="1946" spans="1:9" x14ac:dyDescent="0.55000000000000004">
      <c r="A1946">
        <v>2</v>
      </c>
      <c r="B1946" s="2">
        <v>43978</v>
      </c>
      <c r="C1946">
        <v>662</v>
      </c>
      <c r="D1946">
        <v>1</v>
      </c>
      <c r="E1946">
        <v>4</v>
      </c>
      <c r="F1946" s="9"/>
      <c r="G1946" s="1" t="s">
        <v>1517</v>
      </c>
      <c r="H1946">
        <v>7.4074074074074084E-2</v>
      </c>
      <c r="I1946" s="1" t="s">
        <v>2316</v>
      </c>
    </row>
    <row r="1947" spans="1:9" x14ac:dyDescent="0.55000000000000004">
      <c r="A1947">
        <v>2</v>
      </c>
      <c r="B1947" s="2">
        <v>43978</v>
      </c>
      <c r="C1947">
        <v>662</v>
      </c>
      <c r="D1947">
        <v>2</v>
      </c>
      <c r="E1947">
        <v>15</v>
      </c>
      <c r="F1947" s="9"/>
      <c r="G1947" s="1" t="s">
        <v>1487</v>
      </c>
      <c r="H1947">
        <v>0.11949685534591199</v>
      </c>
      <c r="I1947" s="1" t="s">
        <v>2322</v>
      </c>
    </row>
    <row r="1948" spans="1:9" x14ac:dyDescent="0.55000000000000004">
      <c r="A1948">
        <v>2</v>
      </c>
      <c r="B1948" s="2">
        <v>43978</v>
      </c>
      <c r="C1948">
        <v>663</v>
      </c>
      <c r="D1948">
        <v>1</v>
      </c>
      <c r="E1948">
        <v>3</v>
      </c>
      <c r="F1948" s="9"/>
      <c r="G1948" s="1" t="s">
        <v>1518</v>
      </c>
      <c r="H1948">
        <v>0.10714285714285716</v>
      </c>
      <c r="I1948" s="1" t="s">
        <v>2310</v>
      </c>
    </row>
    <row r="1949" spans="1:9" x14ac:dyDescent="0.55000000000000004">
      <c r="A1949">
        <v>2</v>
      </c>
      <c r="B1949" s="2">
        <v>43978</v>
      </c>
      <c r="C1949">
        <v>663</v>
      </c>
      <c r="D1949">
        <v>2</v>
      </c>
      <c r="E1949">
        <v>6</v>
      </c>
      <c r="F1949" s="9"/>
      <c r="G1949" s="1" t="s">
        <v>1519</v>
      </c>
      <c r="H1949">
        <v>7.6252723311546838E-2</v>
      </c>
      <c r="I1949" s="1" t="s">
        <v>2313</v>
      </c>
    </row>
    <row r="1950" spans="1:9" x14ac:dyDescent="0.55000000000000004">
      <c r="A1950">
        <v>2</v>
      </c>
      <c r="B1950" s="2">
        <v>43978</v>
      </c>
      <c r="C1950">
        <v>664</v>
      </c>
      <c r="D1950">
        <v>1</v>
      </c>
      <c r="E1950">
        <v>8</v>
      </c>
      <c r="F1950" s="9"/>
      <c r="G1950" s="1" t="s">
        <v>1119</v>
      </c>
      <c r="H1950">
        <v>0.11934156378600826</v>
      </c>
      <c r="I1950" s="1" t="s">
        <v>2318</v>
      </c>
    </row>
    <row r="1951" spans="1:9" x14ac:dyDescent="0.55000000000000004">
      <c r="A1951">
        <v>2</v>
      </c>
      <c r="B1951" s="2">
        <v>43978</v>
      </c>
      <c r="C1951">
        <v>665</v>
      </c>
      <c r="D1951">
        <v>1</v>
      </c>
      <c r="E1951">
        <v>11</v>
      </c>
      <c r="F1951" s="9"/>
      <c r="G1951" s="1" t="s">
        <v>856</v>
      </c>
      <c r="H1951">
        <v>7.4786324786324784E-2</v>
      </c>
      <c r="I1951" s="1" t="s">
        <v>2314</v>
      </c>
    </row>
    <row r="1952" spans="1:9" x14ac:dyDescent="0.55000000000000004">
      <c r="A1952">
        <v>2</v>
      </c>
      <c r="B1952" s="2">
        <v>43978</v>
      </c>
      <c r="C1952">
        <v>665</v>
      </c>
      <c r="D1952">
        <v>2</v>
      </c>
      <c r="E1952">
        <v>12</v>
      </c>
      <c r="F1952" s="9"/>
      <c r="G1952" s="1" t="s">
        <v>1520</v>
      </c>
      <c r="H1952">
        <v>9.0534979423868345E-2</v>
      </c>
      <c r="I1952" s="1" t="s">
        <v>2319</v>
      </c>
    </row>
    <row r="1953" spans="1:9" x14ac:dyDescent="0.55000000000000004">
      <c r="A1953">
        <v>2</v>
      </c>
      <c r="B1953" s="2">
        <v>43978</v>
      </c>
      <c r="C1953">
        <v>666</v>
      </c>
      <c r="D1953">
        <v>1</v>
      </c>
      <c r="E1953">
        <v>10</v>
      </c>
      <c r="F1953" s="9"/>
      <c r="G1953" s="1" t="s">
        <v>1521</v>
      </c>
      <c r="H1953">
        <v>8.1196581196581213E-2</v>
      </c>
      <c r="I1953" s="1" t="s">
        <v>2317</v>
      </c>
    </row>
    <row r="1954" spans="1:9" x14ac:dyDescent="0.55000000000000004">
      <c r="A1954">
        <v>2</v>
      </c>
      <c r="B1954" s="2">
        <v>43978</v>
      </c>
      <c r="C1954">
        <v>666</v>
      </c>
      <c r="D1954">
        <v>2</v>
      </c>
      <c r="E1954">
        <v>1</v>
      </c>
      <c r="F1954" s="9"/>
      <c r="G1954" s="1" t="s">
        <v>1185</v>
      </c>
      <c r="H1954">
        <v>6.666666666666668E-2</v>
      </c>
      <c r="I1954" s="1" t="s">
        <v>2320</v>
      </c>
    </row>
    <row r="1955" spans="1:9" x14ac:dyDescent="0.55000000000000004">
      <c r="A1955">
        <v>2</v>
      </c>
      <c r="B1955" s="2">
        <v>43977</v>
      </c>
      <c r="C1955">
        <v>667</v>
      </c>
      <c r="D1955">
        <v>1</v>
      </c>
      <c r="E1955">
        <v>12</v>
      </c>
      <c r="F1955" s="9"/>
      <c r="G1955" s="1" t="s">
        <v>1522</v>
      </c>
      <c r="H1955">
        <v>7.1895424836601315E-2</v>
      </c>
      <c r="I1955" s="1" t="s">
        <v>2319</v>
      </c>
    </row>
    <row r="1956" spans="1:9" x14ac:dyDescent="0.55000000000000004">
      <c r="A1956">
        <v>2</v>
      </c>
      <c r="B1956" s="2">
        <v>43977</v>
      </c>
      <c r="C1956">
        <v>667</v>
      </c>
      <c r="D1956">
        <v>2</v>
      </c>
      <c r="E1956">
        <v>15</v>
      </c>
      <c r="F1956" s="9"/>
      <c r="G1956" s="1" t="s">
        <v>814</v>
      </c>
      <c r="H1956">
        <v>0.11949685534591199</v>
      </c>
      <c r="I1956" s="1" t="s">
        <v>2322</v>
      </c>
    </row>
    <row r="1957" spans="1:9" x14ac:dyDescent="0.55000000000000004">
      <c r="A1957">
        <v>2</v>
      </c>
      <c r="B1957" s="2">
        <v>43977</v>
      </c>
      <c r="C1957">
        <v>668</v>
      </c>
      <c r="D1957">
        <v>1</v>
      </c>
      <c r="E1957">
        <v>3</v>
      </c>
      <c r="F1957" s="9"/>
      <c r="G1957" s="1" t="s">
        <v>1523</v>
      </c>
      <c r="H1957">
        <v>9.7222222222222238E-2</v>
      </c>
      <c r="I1957" s="1" t="s">
        <v>2310</v>
      </c>
    </row>
    <row r="1958" spans="1:9" x14ac:dyDescent="0.55000000000000004">
      <c r="A1958">
        <v>2</v>
      </c>
      <c r="B1958" s="2">
        <v>43977</v>
      </c>
      <c r="C1958">
        <v>668</v>
      </c>
      <c r="D1958">
        <v>2</v>
      </c>
      <c r="E1958">
        <v>10</v>
      </c>
      <c r="F1958" s="9"/>
      <c r="G1958" s="1" t="s">
        <v>1524</v>
      </c>
      <c r="H1958">
        <v>7.6252723311546866E-2</v>
      </c>
      <c r="I1958" s="1" t="s">
        <v>2317</v>
      </c>
    </row>
    <row r="1959" spans="1:9" x14ac:dyDescent="0.55000000000000004">
      <c r="A1959">
        <v>2</v>
      </c>
      <c r="B1959" s="2">
        <v>43977</v>
      </c>
      <c r="C1959">
        <v>669</v>
      </c>
      <c r="D1959">
        <v>1</v>
      </c>
      <c r="E1959">
        <v>8</v>
      </c>
      <c r="F1959" s="9"/>
      <c r="G1959" s="1" t="s">
        <v>1119</v>
      </c>
      <c r="H1959">
        <v>0.11728395061728397</v>
      </c>
      <c r="I1959" s="1" t="s">
        <v>2318</v>
      </c>
    </row>
    <row r="1960" spans="1:9" x14ac:dyDescent="0.55000000000000004">
      <c r="A1960">
        <v>2</v>
      </c>
      <c r="B1960" s="2">
        <v>43977</v>
      </c>
      <c r="C1960">
        <v>670</v>
      </c>
      <c r="D1960">
        <v>1</v>
      </c>
      <c r="E1960">
        <v>10</v>
      </c>
      <c r="F1960" s="9" t="s">
        <v>2271</v>
      </c>
      <c r="G1960" s="1" t="s">
        <v>850</v>
      </c>
      <c r="H1960">
        <v>8.11965811965812E-2</v>
      </c>
      <c r="I1960" s="1" t="s">
        <v>2317</v>
      </c>
    </row>
    <row r="1961" spans="1:9" x14ac:dyDescent="0.55000000000000004">
      <c r="A1961">
        <v>2</v>
      </c>
      <c r="B1961" s="2">
        <v>43977</v>
      </c>
      <c r="C1961">
        <v>670</v>
      </c>
      <c r="D1961">
        <v>2</v>
      </c>
      <c r="E1961">
        <v>12</v>
      </c>
      <c r="F1961" s="9" t="s">
        <v>2309</v>
      </c>
      <c r="G1961" s="1" t="s">
        <v>1525</v>
      </c>
      <c r="H1961">
        <v>8.641975308641979E-2</v>
      </c>
      <c r="I1961" s="1" t="s">
        <v>2319</v>
      </c>
    </row>
    <row r="1962" spans="1:9" x14ac:dyDescent="0.55000000000000004">
      <c r="A1962">
        <v>2</v>
      </c>
      <c r="B1962" s="2">
        <v>43977</v>
      </c>
      <c r="C1962">
        <v>671</v>
      </c>
      <c r="D1962">
        <v>1</v>
      </c>
      <c r="E1962">
        <v>11</v>
      </c>
      <c r="F1962" s="9"/>
      <c r="G1962" s="1" t="s">
        <v>1526</v>
      </c>
      <c r="H1962">
        <v>8.1196581196581227E-2</v>
      </c>
      <c r="I1962" s="1" t="s">
        <v>2314</v>
      </c>
    </row>
    <row r="1963" spans="1:9" x14ac:dyDescent="0.55000000000000004">
      <c r="A1963">
        <v>2</v>
      </c>
      <c r="B1963" s="2">
        <v>43977</v>
      </c>
      <c r="C1963">
        <v>671</v>
      </c>
      <c r="D1963">
        <v>2</v>
      </c>
      <c r="E1963">
        <v>1</v>
      </c>
      <c r="F1963" s="9"/>
      <c r="G1963" s="1" t="s">
        <v>1185</v>
      </c>
      <c r="H1963">
        <v>6.666666666666668E-2</v>
      </c>
      <c r="I1963" s="1" t="s">
        <v>2320</v>
      </c>
    </row>
    <row r="1964" spans="1:9" x14ac:dyDescent="0.55000000000000004">
      <c r="A1964">
        <v>2</v>
      </c>
      <c r="B1964" s="2">
        <v>43977</v>
      </c>
      <c r="C1964">
        <v>672</v>
      </c>
      <c r="D1964">
        <v>1</v>
      </c>
      <c r="E1964">
        <v>12</v>
      </c>
      <c r="F1964" s="9"/>
      <c r="G1964" s="1" t="s">
        <v>1527</v>
      </c>
      <c r="H1964">
        <v>7.4074074074074084E-2</v>
      </c>
      <c r="I1964" s="1" t="s">
        <v>2319</v>
      </c>
    </row>
    <row r="1965" spans="1:9" x14ac:dyDescent="0.55000000000000004">
      <c r="A1965">
        <v>2</v>
      </c>
      <c r="B1965" s="2">
        <v>43977</v>
      </c>
      <c r="C1965">
        <v>672</v>
      </c>
      <c r="D1965">
        <v>2</v>
      </c>
      <c r="E1965">
        <v>15</v>
      </c>
      <c r="F1965" s="9"/>
      <c r="G1965" s="1" t="s">
        <v>814</v>
      </c>
      <c r="H1965">
        <v>0.11949685534591199</v>
      </c>
      <c r="I1965" s="1" t="s">
        <v>2322</v>
      </c>
    </row>
    <row r="1966" spans="1:9" x14ac:dyDescent="0.55000000000000004">
      <c r="A1966">
        <v>2</v>
      </c>
      <c r="B1966" s="2">
        <v>43977</v>
      </c>
      <c r="C1966">
        <v>673</v>
      </c>
      <c r="D1966">
        <v>1</v>
      </c>
      <c r="E1966">
        <v>3</v>
      </c>
      <c r="F1966" s="9"/>
      <c r="G1966" s="1" t="s">
        <v>1528</v>
      </c>
      <c r="H1966">
        <v>9.5238095238095261E-2</v>
      </c>
      <c r="I1966" s="1" t="s">
        <v>2310</v>
      </c>
    </row>
    <row r="1967" spans="1:9" x14ac:dyDescent="0.55000000000000004">
      <c r="A1967">
        <v>2</v>
      </c>
      <c r="B1967" s="2">
        <v>43977</v>
      </c>
      <c r="C1967">
        <v>673</v>
      </c>
      <c r="D1967">
        <v>2</v>
      </c>
      <c r="E1967">
        <v>6</v>
      </c>
      <c r="F1967" s="9"/>
      <c r="G1967" s="1" t="s">
        <v>1529</v>
      </c>
      <c r="H1967">
        <v>7.8431372549019621E-2</v>
      </c>
      <c r="I1967" s="1" t="s">
        <v>2313</v>
      </c>
    </row>
    <row r="1968" spans="1:9" x14ac:dyDescent="0.55000000000000004">
      <c r="A1968">
        <v>2</v>
      </c>
      <c r="B1968" s="2">
        <v>43977</v>
      </c>
      <c r="C1968">
        <v>674</v>
      </c>
      <c r="D1968">
        <v>1</v>
      </c>
      <c r="E1968">
        <v>8</v>
      </c>
      <c r="F1968" s="9"/>
      <c r="G1968" s="1" t="s">
        <v>1119</v>
      </c>
      <c r="H1968">
        <v>0.11934156378600827</v>
      </c>
      <c r="I1968" s="1" t="s">
        <v>2318</v>
      </c>
    </row>
    <row r="1969" spans="1:9" x14ac:dyDescent="0.55000000000000004">
      <c r="A1969">
        <v>2</v>
      </c>
      <c r="B1969" s="2">
        <v>43977</v>
      </c>
      <c r="C1969">
        <v>675</v>
      </c>
      <c r="D1969">
        <v>1</v>
      </c>
      <c r="E1969">
        <v>10</v>
      </c>
      <c r="F1969" s="9"/>
      <c r="G1969" s="1" t="s">
        <v>810</v>
      </c>
      <c r="H1969">
        <v>7.905982905982907E-2</v>
      </c>
      <c r="I1969" s="1" t="s">
        <v>2317</v>
      </c>
    </row>
    <row r="1970" spans="1:9" x14ac:dyDescent="0.55000000000000004">
      <c r="A1970">
        <v>2</v>
      </c>
      <c r="B1970" s="2">
        <v>43977</v>
      </c>
      <c r="C1970">
        <v>675</v>
      </c>
      <c r="D1970">
        <v>2</v>
      </c>
      <c r="E1970">
        <v>12</v>
      </c>
      <c r="F1970" s="9"/>
      <c r="G1970" s="1" t="s">
        <v>1530</v>
      </c>
      <c r="H1970">
        <v>8.8477366255144074E-2</v>
      </c>
      <c r="I1970" s="1" t="s">
        <v>2319</v>
      </c>
    </row>
    <row r="1971" spans="1:9" x14ac:dyDescent="0.55000000000000004">
      <c r="A1971">
        <v>2</v>
      </c>
      <c r="B1971" s="2">
        <v>43976</v>
      </c>
      <c r="C1971">
        <v>676</v>
      </c>
      <c r="D1971">
        <v>1</v>
      </c>
      <c r="E1971">
        <v>10</v>
      </c>
      <c r="F1971" s="9" t="s">
        <v>2271</v>
      </c>
      <c r="G1971" s="1" t="s">
        <v>1531</v>
      </c>
      <c r="H1971">
        <v>8.3333333333333356E-2</v>
      </c>
      <c r="I1971" s="1" t="s">
        <v>2317</v>
      </c>
    </row>
    <row r="1972" spans="1:9" x14ac:dyDescent="0.55000000000000004">
      <c r="A1972">
        <v>2</v>
      </c>
      <c r="B1972" s="2">
        <v>43976</v>
      </c>
      <c r="C1972">
        <v>676</v>
      </c>
      <c r="D1972">
        <v>2</v>
      </c>
      <c r="E1972">
        <v>1</v>
      </c>
      <c r="F1972" s="9"/>
      <c r="G1972" s="1" t="s">
        <v>1185</v>
      </c>
      <c r="H1972">
        <v>6.666666666666668E-2</v>
      </c>
      <c r="I1972" s="1" t="s">
        <v>2320</v>
      </c>
    </row>
    <row r="1973" spans="1:9" x14ac:dyDescent="0.55000000000000004">
      <c r="A1973">
        <v>2</v>
      </c>
      <c r="B1973" s="2">
        <v>43975</v>
      </c>
      <c r="C1973">
        <v>677</v>
      </c>
      <c r="D1973">
        <v>1</v>
      </c>
      <c r="E1973">
        <v>6</v>
      </c>
      <c r="F1973" s="9" t="s">
        <v>2270</v>
      </c>
      <c r="G1973" s="1" t="s">
        <v>1532</v>
      </c>
      <c r="H1973">
        <v>7.4074074074074084E-2</v>
      </c>
      <c r="I1973" s="1" t="s">
        <v>2313</v>
      </c>
    </row>
    <row r="1974" spans="1:9" x14ac:dyDescent="0.55000000000000004">
      <c r="A1974">
        <v>2</v>
      </c>
      <c r="B1974" s="2">
        <v>43975</v>
      </c>
      <c r="C1974">
        <v>677</v>
      </c>
      <c r="D1974">
        <v>2</v>
      </c>
      <c r="E1974">
        <v>15</v>
      </c>
      <c r="F1974" s="9"/>
      <c r="G1974" s="1" t="s">
        <v>814</v>
      </c>
      <c r="H1974">
        <v>0.11949685534591199</v>
      </c>
      <c r="I1974" s="1" t="s">
        <v>2322</v>
      </c>
    </row>
    <row r="1975" spans="1:9" x14ac:dyDescent="0.55000000000000004">
      <c r="A1975">
        <v>2</v>
      </c>
      <c r="B1975" s="2">
        <v>43975</v>
      </c>
      <c r="C1975">
        <v>678</v>
      </c>
      <c r="D1975">
        <v>1</v>
      </c>
      <c r="E1975">
        <v>2</v>
      </c>
      <c r="F1975" s="9"/>
      <c r="G1975" s="1" t="s">
        <v>1533</v>
      </c>
      <c r="H1975">
        <v>9.9206349206349229E-2</v>
      </c>
      <c r="I1975" s="1" t="s">
        <v>2323</v>
      </c>
    </row>
    <row r="1976" spans="1:9" x14ac:dyDescent="0.55000000000000004">
      <c r="A1976">
        <v>2</v>
      </c>
      <c r="B1976" s="2">
        <v>43975</v>
      </c>
      <c r="C1976">
        <v>678</v>
      </c>
      <c r="D1976">
        <v>2</v>
      </c>
      <c r="E1976">
        <v>10</v>
      </c>
      <c r="F1976" s="9"/>
      <c r="G1976" s="1" t="s">
        <v>1534</v>
      </c>
      <c r="H1976">
        <v>7.6252723311546838E-2</v>
      </c>
      <c r="I1976" s="1" t="s">
        <v>2317</v>
      </c>
    </row>
    <row r="1977" spans="1:9" x14ac:dyDescent="0.55000000000000004">
      <c r="A1977">
        <v>2</v>
      </c>
      <c r="B1977" s="2">
        <v>43975</v>
      </c>
      <c r="C1977">
        <v>679</v>
      </c>
      <c r="D1977">
        <v>1</v>
      </c>
      <c r="E1977">
        <v>8</v>
      </c>
      <c r="F1977" s="9"/>
      <c r="G1977" s="1" t="s">
        <v>1119</v>
      </c>
      <c r="H1977">
        <v>0.11934156378600827</v>
      </c>
      <c r="I1977" s="1" t="s">
        <v>2318</v>
      </c>
    </row>
    <row r="1978" spans="1:9" x14ac:dyDescent="0.55000000000000004">
      <c r="A1978">
        <v>2</v>
      </c>
      <c r="B1978" s="2">
        <v>43975</v>
      </c>
      <c r="C1978">
        <v>680</v>
      </c>
      <c r="D1978">
        <v>1</v>
      </c>
      <c r="E1978">
        <v>6</v>
      </c>
      <c r="F1978" s="9"/>
      <c r="G1978" s="1" t="s">
        <v>803</v>
      </c>
      <c r="H1978">
        <v>8.3333333333333356E-2</v>
      </c>
      <c r="I1978" s="1" t="s">
        <v>2313</v>
      </c>
    </row>
    <row r="1979" spans="1:9" x14ac:dyDescent="0.55000000000000004">
      <c r="A1979">
        <v>2</v>
      </c>
      <c r="B1979" s="2">
        <v>43975</v>
      </c>
      <c r="C1979">
        <v>680</v>
      </c>
      <c r="D1979">
        <v>2</v>
      </c>
      <c r="E1979">
        <v>12</v>
      </c>
      <c r="F1979" s="9" t="s">
        <v>2309</v>
      </c>
      <c r="G1979" s="1" t="s">
        <v>1535</v>
      </c>
      <c r="H1979">
        <v>8.8477366255144074E-2</v>
      </c>
      <c r="I1979" s="1" t="s">
        <v>2319</v>
      </c>
    </row>
    <row r="1980" spans="1:9" x14ac:dyDescent="0.55000000000000004">
      <c r="A1980">
        <v>2</v>
      </c>
      <c r="B1980" s="2">
        <v>43975</v>
      </c>
      <c r="C1980">
        <v>681</v>
      </c>
      <c r="D1980">
        <v>1</v>
      </c>
      <c r="E1980">
        <v>11</v>
      </c>
      <c r="F1980" s="9"/>
      <c r="G1980" s="1" t="s">
        <v>1536</v>
      </c>
      <c r="H1980">
        <v>7.6923076923076913E-2</v>
      </c>
      <c r="I1980" s="1" t="s">
        <v>2314</v>
      </c>
    </row>
    <row r="1981" spans="1:9" x14ac:dyDescent="0.55000000000000004">
      <c r="A1981">
        <v>2</v>
      </c>
      <c r="B1981" s="2">
        <v>43974</v>
      </c>
      <c r="C1981">
        <v>682</v>
      </c>
      <c r="D1981">
        <v>1</v>
      </c>
      <c r="E1981">
        <v>4</v>
      </c>
      <c r="F1981" s="9"/>
      <c r="G1981" s="1" t="s">
        <v>1537</v>
      </c>
      <c r="H1981">
        <v>7.6252723311546838E-2</v>
      </c>
      <c r="I1981" s="1" t="s">
        <v>2316</v>
      </c>
    </row>
    <row r="1982" spans="1:9" x14ac:dyDescent="0.55000000000000004">
      <c r="A1982">
        <v>2</v>
      </c>
      <c r="B1982" s="2">
        <v>43974</v>
      </c>
      <c r="C1982">
        <v>682</v>
      </c>
      <c r="D1982">
        <v>2</v>
      </c>
      <c r="E1982">
        <v>15</v>
      </c>
      <c r="F1982" s="9"/>
      <c r="G1982" s="1" t="s">
        <v>1538</v>
      </c>
      <c r="H1982">
        <v>0.11949685534591199</v>
      </c>
      <c r="I1982" s="1" t="s">
        <v>2322</v>
      </c>
    </row>
    <row r="1983" spans="1:9" x14ac:dyDescent="0.55000000000000004">
      <c r="A1983">
        <v>2</v>
      </c>
      <c r="B1983" s="2">
        <v>43974</v>
      </c>
      <c r="C1983">
        <v>683</v>
      </c>
      <c r="D1983">
        <v>1</v>
      </c>
      <c r="E1983">
        <v>3</v>
      </c>
      <c r="F1983" s="9" t="s">
        <v>2276</v>
      </c>
      <c r="G1983" s="1" t="s">
        <v>1539</v>
      </c>
      <c r="H1983">
        <v>0.11111111111111116</v>
      </c>
      <c r="I1983" s="1" t="s">
        <v>2310</v>
      </c>
    </row>
    <row r="1984" spans="1:9" x14ac:dyDescent="0.55000000000000004">
      <c r="A1984">
        <v>2</v>
      </c>
      <c r="B1984" s="2">
        <v>43974</v>
      </c>
      <c r="C1984">
        <v>683</v>
      </c>
      <c r="D1984">
        <v>2</v>
      </c>
      <c r="E1984">
        <v>6</v>
      </c>
      <c r="F1984" s="9"/>
      <c r="G1984" s="1" t="s">
        <v>1540</v>
      </c>
      <c r="H1984">
        <v>7.8431372549019648E-2</v>
      </c>
      <c r="I1984" s="1" t="s">
        <v>2313</v>
      </c>
    </row>
    <row r="1985" spans="1:9" x14ac:dyDescent="0.55000000000000004">
      <c r="A1985">
        <v>2</v>
      </c>
      <c r="B1985" s="2">
        <v>43974</v>
      </c>
      <c r="C1985">
        <v>684</v>
      </c>
      <c r="D1985">
        <v>1</v>
      </c>
      <c r="E1985">
        <v>8</v>
      </c>
      <c r="F1985" s="9"/>
      <c r="G1985" s="1" t="s">
        <v>1119</v>
      </c>
      <c r="H1985">
        <v>0.11728395061728397</v>
      </c>
      <c r="I1985" s="1" t="s">
        <v>2318</v>
      </c>
    </row>
    <row r="1986" spans="1:9" x14ac:dyDescent="0.55000000000000004">
      <c r="A1986">
        <v>2</v>
      </c>
      <c r="B1986" s="2">
        <v>43974</v>
      </c>
      <c r="C1986">
        <v>685</v>
      </c>
      <c r="D1986">
        <v>1</v>
      </c>
      <c r="E1986">
        <v>11</v>
      </c>
      <c r="F1986" s="9"/>
      <c r="G1986" s="1" t="s">
        <v>791</v>
      </c>
      <c r="H1986">
        <v>7.905982905982907E-2</v>
      </c>
      <c r="I1986" s="1" t="s">
        <v>2314</v>
      </c>
    </row>
    <row r="1987" spans="1:9" x14ac:dyDescent="0.55000000000000004">
      <c r="A1987">
        <v>2</v>
      </c>
      <c r="B1987" s="2">
        <v>43974</v>
      </c>
      <c r="C1987">
        <v>685</v>
      </c>
      <c r="D1987">
        <v>2</v>
      </c>
      <c r="E1987">
        <v>12</v>
      </c>
      <c r="F1987" s="9" t="s">
        <v>2309</v>
      </c>
      <c r="G1987" s="1" t="s">
        <v>1541</v>
      </c>
      <c r="H1987">
        <v>8.847736625514406E-2</v>
      </c>
      <c r="I1987" s="1" t="s">
        <v>2319</v>
      </c>
    </row>
    <row r="1988" spans="1:9" x14ac:dyDescent="0.55000000000000004">
      <c r="A1988">
        <v>2</v>
      </c>
      <c r="B1988" s="2">
        <v>43974</v>
      </c>
      <c r="C1988">
        <v>686</v>
      </c>
      <c r="D1988">
        <v>1</v>
      </c>
      <c r="E1988">
        <v>10</v>
      </c>
      <c r="F1988" s="9"/>
      <c r="G1988" s="1" t="s">
        <v>1542</v>
      </c>
      <c r="H1988">
        <v>7.6923076923076955E-2</v>
      </c>
      <c r="I1988" s="1" t="s">
        <v>2317</v>
      </c>
    </row>
    <row r="1989" spans="1:9" x14ac:dyDescent="0.55000000000000004">
      <c r="A1989">
        <v>2</v>
      </c>
      <c r="B1989" s="2">
        <v>43973</v>
      </c>
      <c r="C1989">
        <v>687</v>
      </c>
      <c r="D1989">
        <v>1</v>
      </c>
      <c r="E1989">
        <v>12</v>
      </c>
      <c r="F1989" s="9"/>
      <c r="G1989" s="1" t="s">
        <v>1543</v>
      </c>
      <c r="H1989">
        <v>7.4074074074074084E-2</v>
      </c>
      <c r="I1989" s="1" t="s">
        <v>2319</v>
      </c>
    </row>
    <row r="1990" spans="1:9" x14ac:dyDescent="0.55000000000000004">
      <c r="A1990">
        <v>2</v>
      </c>
      <c r="B1990" s="2">
        <v>43973</v>
      </c>
      <c r="C1990">
        <v>687</v>
      </c>
      <c r="D1990">
        <v>2</v>
      </c>
      <c r="E1990">
        <v>15</v>
      </c>
      <c r="F1990" s="9"/>
      <c r="G1990" s="1" t="s">
        <v>1538</v>
      </c>
      <c r="H1990">
        <v>0.11949685534591199</v>
      </c>
      <c r="I1990" s="1" t="s">
        <v>2322</v>
      </c>
    </row>
    <row r="1991" spans="1:9" x14ac:dyDescent="0.55000000000000004">
      <c r="A1991">
        <v>2</v>
      </c>
      <c r="B1991" s="2">
        <v>43973</v>
      </c>
      <c r="C1991">
        <v>688</v>
      </c>
      <c r="D1991">
        <v>1</v>
      </c>
      <c r="E1991">
        <v>2</v>
      </c>
      <c r="F1991" s="9"/>
      <c r="G1991" s="1" t="s">
        <v>1544</v>
      </c>
      <c r="H1991">
        <v>9.7222222222222224E-2</v>
      </c>
      <c r="I1991" s="1" t="s">
        <v>2323</v>
      </c>
    </row>
    <row r="1992" spans="1:9" x14ac:dyDescent="0.55000000000000004">
      <c r="A1992">
        <v>2</v>
      </c>
      <c r="B1992" s="2">
        <v>43973</v>
      </c>
      <c r="C1992">
        <v>688</v>
      </c>
      <c r="D1992">
        <v>2</v>
      </c>
      <c r="E1992">
        <v>10</v>
      </c>
      <c r="F1992" s="9"/>
      <c r="G1992" s="1" t="s">
        <v>1545</v>
      </c>
      <c r="H1992">
        <v>7.4074074074074084E-2</v>
      </c>
      <c r="I1992" s="1" t="s">
        <v>2317</v>
      </c>
    </row>
    <row r="1993" spans="1:9" x14ac:dyDescent="0.55000000000000004">
      <c r="A1993">
        <v>2</v>
      </c>
      <c r="B1993" s="2">
        <v>43973</v>
      </c>
      <c r="C1993">
        <v>689</v>
      </c>
      <c r="D1993">
        <v>1</v>
      </c>
      <c r="E1993">
        <v>8</v>
      </c>
      <c r="F1993" s="9"/>
      <c r="G1993" s="1" t="s">
        <v>1119</v>
      </c>
      <c r="H1993">
        <v>0.11728395061728401</v>
      </c>
      <c r="I1993" s="1" t="s">
        <v>2318</v>
      </c>
    </row>
    <row r="1994" spans="1:9" x14ac:dyDescent="0.55000000000000004">
      <c r="A1994">
        <v>2</v>
      </c>
      <c r="B1994" s="2">
        <v>43973</v>
      </c>
      <c r="C1994">
        <v>690</v>
      </c>
      <c r="D1994">
        <v>1</v>
      </c>
      <c r="E1994">
        <v>11</v>
      </c>
      <c r="F1994" s="9"/>
      <c r="G1994" s="1" t="s">
        <v>768</v>
      </c>
      <c r="H1994">
        <v>7.4786324786324784E-2</v>
      </c>
      <c r="I1994" s="1" t="s">
        <v>2314</v>
      </c>
    </row>
    <row r="1995" spans="1:9" x14ac:dyDescent="0.55000000000000004">
      <c r="A1995">
        <v>2</v>
      </c>
      <c r="B1995" s="2">
        <v>43973</v>
      </c>
      <c r="C1995">
        <v>690</v>
      </c>
      <c r="D1995">
        <v>2</v>
      </c>
      <c r="E1995">
        <v>1</v>
      </c>
      <c r="F1995" s="9"/>
      <c r="G1995" s="1" t="s">
        <v>1546</v>
      </c>
      <c r="H1995">
        <v>0.10317460317460322</v>
      </c>
      <c r="I1995" s="1" t="s">
        <v>2320</v>
      </c>
    </row>
    <row r="1996" spans="1:9" x14ac:dyDescent="0.55000000000000004">
      <c r="A1996">
        <v>2</v>
      </c>
      <c r="B1996" s="2">
        <v>43973</v>
      </c>
      <c r="C1996">
        <v>691</v>
      </c>
      <c r="D1996">
        <v>1</v>
      </c>
      <c r="E1996">
        <v>9</v>
      </c>
      <c r="F1996" s="9" t="s">
        <v>2285</v>
      </c>
      <c r="G1996" s="1" t="s">
        <v>772</v>
      </c>
      <c r="H1996">
        <v>0.11515151515151517</v>
      </c>
      <c r="I1996" s="1" t="s">
        <v>2324</v>
      </c>
    </row>
    <row r="1997" spans="1:9" x14ac:dyDescent="0.55000000000000004">
      <c r="A1997">
        <v>2</v>
      </c>
      <c r="B1997" s="2">
        <v>43973</v>
      </c>
      <c r="C1997">
        <v>691</v>
      </c>
      <c r="D1997">
        <v>2</v>
      </c>
      <c r="E1997">
        <v>1</v>
      </c>
      <c r="F1997" s="9"/>
      <c r="G1997" s="1" t="s">
        <v>1185</v>
      </c>
      <c r="H1997">
        <v>6.666666666666668E-2</v>
      </c>
      <c r="I1997" s="1" t="s">
        <v>2320</v>
      </c>
    </row>
    <row r="1998" spans="1:9" x14ac:dyDescent="0.55000000000000004">
      <c r="A1998">
        <v>2</v>
      </c>
      <c r="B1998" s="2">
        <v>43973</v>
      </c>
      <c r="C1998">
        <v>692</v>
      </c>
      <c r="D1998">
        <v>1</v>
      </c>
      <c r="E1998">
        <v>9</v>
      </c>
      <c r="F1998" s="9" t="s">
        <v>2302</v>
      </c>
      <c r="G1998" s="1" t="s">
        <v>1547</v>
      </c>
      <c r="H1998">
        <v>0.11515151515151516</v>
      </c>
      <c r="I1998" s="1" t="s">
        <v>2324</v>
      </c>
    </row>
    <row r="1999" spans="1:9" x14ac:dyDescent="0.55000000000000004">
      <c r="A1999">
        <v>2</v>
      </c>
      <c r="B1999" s="2">
        <v>43973</v>
      </c>
      <c r="C1999">
        <v>692</v>
      </c>
      <c r="D1999">
        <v>2</v>
      </c>
      <c r="E1999">
        <v>9</v>
      </c>
      <c r="F1999" s="9" t="s">
        <v>2302</v>
      </c>
      <c r="G1999" s="1" t="s">
        <v>1548</v>
      </c>
      <c r="H1999">
        <v>8.496732026143794E-2</v>
      </c>
      <c r="I1999" s="1" t="s">
        <v>2324</v>
      </c>
    </row>
    <row r="2000" spans="1:9" x14ac:dyDescent="0.55000000000000004">
      <c r="A2000">
        <v>2</v>
      </c>
      <c r="B2000" s="2">
        <v>43973</v>
      </c>
      <c r="C2000">
        <v>692</v>
      </c>
      <c r="D2000">
        <v>3</v>
      </c>
      <c r="E2000">
        <v>1</v>
      </c>
      <c r="F2000" s="9"/>
      <c r="G2000" s="1" t="s">
        <v>1185</v>
      </c>
      <c r="H2000">
        <v>6.666666666666668E-2</v>
      </c>
      <c r="I2000" s="1" t="s">
        <v>2320</v>
      </c>
    </row>
    <row r="2001" spans="1:9" x14ac:dyDescent="0.55000000000000004">
      <c r="A2001">
        <v>2</v>
      </c>
      <c r="B2001" s="2">
        <v>43973</v>
      </c>
      <c r="C2001">
        <v>693</v>
      </c>
      <c r="D2001">
        <v>1</v>
      </c>
      <c r="E2001">
        <v>10</v>
      </c>
      <c r="F2001" s="9"/>
      <c r="G2001" s="1" t="s">
        <v>1549</v>
      </c>
      <c r="H2001">
        <v>8.11965811965812E-2</v>
      </c>
      <c r="I2001" s="1" t="s">
        <v>2317</v>
      </c>
    </row>
    <row r="2002" spans="1:9" x14ac:dyDescent="0.55000000000000004">
      <c r="A2002">
        <v>2</v>
      </c>
      <c r="B2002" s="2">
        <v>43972</v>
      </c>
      <c r="C2002">
        <v>694</v>
      </c>
      <c r="D2002">
        <v>1</v>
      </c>
      <c r="E2002">
        <v>12</v>
      </c>
      <c r="F2002" s="9"/>
      <c r="G2002" s="1" t="s">
        <v>1550</v>
      </c>
      <c r="H2002">
        <v>7.1895424836601329E-2</v>
      </c>
      <c r="I2002" s="1" t="s">
        <v>2319</v>
      </c>
    </row>
    <row r="2003" spans="1:9" x14ac:dyDescent="0.55000000000000004">
      <c r="A2003">
        <v>2</v>
      </c>
      <c r="B2003" s="2">
        <v>43972</v>
      </c>
      <c r="C2003">
        <v>694</v>
      </c>
      <c r="D2003">
        <v>2</v>
      </c>
      <c r="E2003">
        <v>15</v>
      </c>
      <c r="F2003" s="9"/>
      <c r="G2003" s="1" t="s">
        <v>1551</v>
      </c>
      <c r="H2003">
        <v>0.11949685534591199</v>
      </c>
      <c r="I2003" s="1" t="s">
        <v>2322</v>
      </c>
    </row>
    <row r="2004" spans="1:9" x14ac:dyDescent="0.55000000000000004">
      <c r="A2004">
        <v>2</v>
      </c>
      <c r="B2004" s="2">
        <v>43972</v>
      </c>
      <c r="C2004">
        <v>695</v>
      </c>
      <c r="D2004">
        <v>1</v>
      </c>
      <c r="E2004">
        <v>3</v>
      </c>
      <c r="F2004" s="9"/>
      <c r="G2004" s="1" t="s">
        <v>1552</v>
      </c>
      <c r="H2004">
        <v>9.5238095238095261E-2</v>
      </c>
      <c r="I2004" s="1" t="s">
        <v>2310</v>
      </c>
    </row>
    <row r="2005" spans="1:9" x14ac:dyDescent="0.55000000000000004">
      <c r="A2005">
        <v>2</v>
      </c>
      <c r="B2005" s="2">
        <v>43972</v>
      </c>
      <c r="C2005">
        <v>695</v>
      </c>
      <c r="D2005">
        <v>2</v>
      </c>
      <c r="E2005">
        <v>6</v>
      </c>
      <c r="F2005" s="9"/>
      <c r="G2005" s="1" t="s">
        <v>1553</v>
      </c>
      <c r="H2005">
        <v>7.625272331154688E-2</v>
      </c>
      <c r="I2005" s="1" t="s">
        <v>2313</v>
      </c>
    </row>
    <row r="2006" spans="1:9" x14ac:dyDescent="0.55000000000000004">
      <c r="A2006">
        <v>2</v>
      </c>
      <c r="B2006" s="2">
        <v>43972</v>
      </c>
      <c r="C2006">
        <v>696</v>
      </c>
      <c r="D2006">
        <v>1</v>
      </c>
      <c r="E2006">
        <v>8</v>
      </c>
      <c r="F2006" s="9"/>
      <c r="G2006" s="1" t="s">
        <v>1119</v>
      </c>
      <c r="H2006">
        <v>0.11728395061728394</v>
      </c>
      <c r="I2006" s="1" t="s">
        <v>2318</v>
      </c>
    </row>
    <row r="2007" spans="1:9" x14ac:dyDescent="0.55000000000000004">
      <c r="A2007">
        <v>2</v>
      </c>
      <c r="B2007" s="2">
        <v>43972</v>
      </c>
      <c r="C2007">
        <v>697</v>
      </c>
      <c r="D2007">
        <v>1</v>
      </c>
      <c r="E2007">
        <v>6</v>
      </c>
      <c r="F2007" s="9"/>
      <c r="G2007" s="1" t="s">
        <v>749</v>
      </c>
      <c r="H2007">
        <v>7.905982905982907E-2</v>
      </c>
      <c r="I2007" s="1" t="s">
        <v>2313</v>
      </c>
    </row>
    <row r="2008" spans="1:9" x14ac:dyDescent="0.55000000000000004">
      <c r="A2008">
        <v>2</v>
      </c>
      <c r="B2008" s="2">
        <v>43972</v>
      </c>
      <c r="C2008">
        <v>697</v>
      </c>
      <c r="D2008">
        <v>2</v>
      </c>
      <c r="E2008">
        <v>1</v>
      </c>
      <c r="F2008" s="9"/>
      <c r="G2008" s="1" t="s">
        <v>1554</v>
      </c>
      <c r="H2008">
        <v>0.1031746031746032</v>
      </c>
      <c r="I2008" s="1" t="s">
        <v>2320</v>
      </c>
    </row>
    <row r="2009" spans="1:9" x14ac:dyDescent="0.55000000000000004">
      <c r="A2009">
        <v>2</v>
      </c>
      <c r="B2009" s="2">
        <v>43972</v>
      </c>
      <c r="C2009">
        <v>698</v>
      </c>
      <c r="D2009">
        <v>1</v>
      </c>
      <c r="E2009">
        <v>6</v>
      </c>
      <c r="F2009" s="9"/>
      <c r="G2009" s="1" t="s">
        <v>1555</v>
      </c>
      <c r="H2009">
        <v>7.4786324786324784E-2</v>
      </c>
      <c r="I2009" s="1" t="s">
        <v>2313</v>
      </c>
    </row>
    <row r="2010" spans="1:9" x14ac:dyDescent="0.55000000000000004">
      <c r="A2010">
        <v>2</v>
      </c>
      <c r="B2010" s="2">
        <v>43971</v>
      </c>
      <c r="C2010">
        <v>699</v>
      </c>
      <c r="D2010">
        <v>1</v>
      </c>
      <c r="E2010">
        <v>4</v>
      </c>
      <c r="F2010" s="9"/>
      <c r="G2010" s="1" t="s">
        <v>1556</v>
      </c>
      <c r="H2010">
        <v>7.1895424836601315E-2</v>
      </c>
      <c r="I2010" s="1" t="s">
        <v>2316</v>
      </c>
    </row>
    <row r="2011" spans="1:9" x14ac:dyDescent="0.55000000000000004">
      <c r="A2011">
        <v>2</v>
      </c>
      <c r="B2011" s="2">
        <v>43971</v>
      </c>
      <c r="C2011">
        <v>699</v>
      </c>
      <c r="D2011">
        <v>2</v>
      </c>
      <c r="E2011">
        <v>15</v>
      </c>
      <c r="F2011" s="9"/>
      <c r="G2011" s="1" t="s">
        <v>1557</v>
      </c>
      <c r="H2011">
        <v>0.11949685534591199</v>
      </c>
      <c r="I2011" s="1" t="s">
        <v>2322</v>
      </c>
    </row>
    <row r="2012" spans="1:9" x14ac:dyDescent="0.55000000000000004">
      <c r="A2012">
        <v>2</v>
      </c>
      <c r="B2012" s="2">
        <v>43971</v>
      </c>
      <c r="C2012">
        <v>700</v>
      </c>
      <c r="D2012">
        <v>1</v>
      </c>
      <c r="E2012">
        <v>3</v>
      </c>
      <c r="F2012" s="9"/>
      <c r="G2012" s="1" t="s">
        <v>1558</v>
      </c>
      <c r="H2012">
        <v>9.7222222222222238E-2</v>
      </c>
      <c r="I2012" s="1" t="s">
        <v>2310</v>
      </c>
    </row>
    <row r="2013" spans="1:9" x14ac:dyDescent="0.55000000000000004">
      <c r="A2013">
        <v>2</v>
      </c>
      <c r="B2013" s="2">
        <v>43971</v>
      </c>
      <c r="C2013">
        <v>700</v>
      </c>
      <c r="D2013">
        <v>2</v>
      </c>
      <c r="E2013">
        <v>6</v>
      </c>
      <c r="F2013" s="9"/>
      <c r="G2013" s="1" t="s">
        <v>1559</v>
      </c>
      <c r="H2013">
        <v>7.6252723311546866E-2</v>
      </c>
      <c r="I2013" s="1" t="s">
        <v>2313</v>
      </c>
    </row>
    <row r="2014" spans="1:9" x14ac:dyDescent="0.55000000000000004">
      <c r="A2014">
        <v>2</v>
      </c>
      <c r="B2014" s="2">
        <v>43971</v>
      </c>
      <c r="C2014">
        <v>701</v>
      </c>
      <c r="D2014">
        <v>1</v>
      </c>
      <c r="E2014">
        <v>8</v>
      </c>
      <c r="F2014" s="9"/>
      <c r="G2014" s="1" t="s">
        <v>1119</v>
      </c>
      <c r="H2014">
        <v>0.11934156378600826</v>
      </c>
      <c r="I2014" s="1" t="s">
        <v>2318</v>
      </c>
    </row>
    <row r="2015" spans="1:9" x14ac:dyDescent="0.55000000000000004">
      <c r="A2015">
        <v>2</v>
      </c>
      <c r="B2015" s="2">
        <v>43971</v>
      </c>
      <c r="C2015">
        <v>702</v>
      </c>
      <c r="D2015">
        <v>1</v>
      </c>
      <c r="E2015">
        <v>6</v>
      </c>
      <c r="F2015" s="9"/>
      <c r="G2015" s="1" t="s">
        <v>744</v>
      </c>
      <c r="H2015">
        <v>7.6923076923076955E-2</v>
      </c>
      <c r="I2015" s="1" t="s">
        <v>2313</v>
      </c>
    </row>
    <row r="2016" spans="1:9" x14ac:dyDescent="0.55000000000000004">
      <c r="A2016">
        <v>2</v>
      </c>
      <c r="B2016" s="2">
        <v>43971</v>
      </c>
      <c r="C2016">
        <v>702</v>
      </c>
      <c r="D2016">
        <v>2</v>
      </c>
      <c r="E2016">
        <v>1</v>
      </c>
      <c r="F2016" s="9" t="s">
        <v>2309</v>
      </c>
      <c r="G2016" s="1" t="s">
        <v>1560</v>
      </c>
      <c r="H2016">
        <v>0.10912698412698417</v>
      </c>
      <c r="I2016" s="1" t="s">
        <v>2320</v>
      </c>
    </row>
    <row r="2017" spans="1:9" x14ac:dyDescent="0.55000000000000004">
      <c r="A2017">
        <v>2</v>
      </c>
      <c r="B2017" s="2">
        <v>43971</v>
      </c>
      <c r="C2017">
        <v>703</v>
      </c>
      <c r="D2017">
        <v>1</v>
      </c>
      <c r="E2017">
        <v>10</v>
      </c>
      <c r="F2017" s="9"/>
      <c r="G2017" s="1" t="s">
        <v>1561</v>
      </c>
      <c r="H2017">
        <v>7.6923076923076955E-2</v>
      </c>
      <c r="I2017" s="1" t="s">
        <v>2317</v>
      </c>
    </row>
    <row r="2018" spans="1:9" x14ac:dyDescent="0.55000000000000004">
      <c r="A2018">
        <v>2</v>
      </c>
      <c r="B2018" s="2">
        <v>43970</v>
      </c>
      <c r="C2018">
        <v>704</v>
      </c>
      <c r="D2018">
        <v>1</v>
      </c>
      <c r="E2018">
        <v>4</v>
      </c>
      <c r="F2018" s="9" t="s">
        <v>2270</v>
      </c>
      <c r="G2018" s="1" t="s">
        <v>1562</v>
      </c>
      <c r="H2018">
        <v>7.1895424836601315E-2</v>
      </c>
      <c r="I2018" s="1" t="s">
        <v>2316</v>
      </c>
    </row>
    <row r="2019" spans="1:9" x14ac:dyDescent="0.55000000000000004">
      <c r="A2019">
        <v>2</v>
      </c>
      <c r="B2019" s="2">
        <v>43970</v>
      </c>
      <c r="C2019">
        <v>704</v>
      </c>
      <c r="D2019">
        <v>2</v>
      </c>
      <c r="E2019">
        <v>15</v>
      </c>
      <c r="F2019" s="9"/>
      <c r="G2019" s="1" t="s">
        <v>1551</v>
      </c>
      <c r="H2019">
        <v>0.11949685534591199</v>
      </c>
      <c r="I2019" s="1" t="s">
        <v>2322</v>
      </c>
    </row>
    <row r="2020" spans="1:9" x14ac:dyDescent="0.55000000000000004">
      <c r="A2020">
        <v>2</v>
      </c>
      <c r="B2020" s="2">
        <v>43970</v>
      </c>
      <c r="C2020">
        <v>705</v>
      </c>
      <c r="D2020">
        <v>1</v>
      </c>
      <c r="E2020">
        <v>3</v>
      </c>
      <c r="F2020" s="9"/>
      <c r="G2020" s="1" t="s">
        <v>1563</v>
      </c>
      <c r="H2020">
        <v>9.9206349206349242E-2</v>
      </c>
      <c r="I2020" s="1" t="s">
        <v>2310</v>
      </c>
    </row>
    <row r="2021" spans="1:9" x14ac:dyDescent="0.55000000000000004">
      <c r="A2021">
        <v>2</v>
      </c>
      <c r="B2021" s="2">
        <v>43970</v>
      </c>
      <c r="C2021">
        <v>705</v>
      </c>
      <c r="D2021">
        <v>2</v>
      </c>
      <c r="E2021">
        <v>6</v>
      </c>
      <c r="F2021" s="9"/>
      <c r="G2021" s="1" t="s">
        <v>1564</v>
      </c>
      <c r="H2021">
        <v>7.4074074074074084E-2</v>
      </c>
      <c r="I2021" s="1" t="s">
        <v>2313</v>
      </c>
    </row>
    <row r="2022" spans="1:9" x14ac:dyDescent="0.55000000000000004">
      <c r="A2022">
        <v>2</v>
      </c>
      <c r="B2022" s="2">
        <v>43970</v>
      </c>
      <c r="C2022">
        <v>706</v>
      </c>
      <c r="D2022">
        <v>1</v>
      </c>
      <c r="E2022">
        <v>8</v>
      </c>
      <c r="F2022" s="9"/>
      <c r="G2022" s="1" t="s">
        <v>1119</v>
      </c>
      <c r="H2022">
        <v>0.1152263374485597</v>
      </c>
      <c r="I2022" s="1" t="s">
        <v>2318</v>
      </c>
    </row>
    <row r="2023" spans="1:9" x14ac:dyDescent="0.55000000000000004">
      <c r="A2023">
        <v>2</v>
      </c>
      <c r="B2023" s="2">
        <v>43970</v>
      </c>
      <c r="C2023">
        <v>707</v>
      </c>
      <c r="D2023">
        <v>1</v>
      </c>
      <c r="E2023">
        <v>10</v>
      </c>
      <c r="F2023" s="9"/>
      <c r="G2023" s="1" t="s">
        <v>722</v>
      </c>
      <c r="H2023">
        <v>7.4786324786324798E-2</v>
      </c>
      <c r="I2023" s="1" t="s">
        <v>2317</v>
      </c>
    </row>
    <row r="2024" spans="1:9" x14ac:dyDescent="0.55000000000000004">
      <c r="A2024">
        <v>2</v>
      </c>
      <c r="B2024" s="2">
        <v>43970</v>
      </c>
      <c r="C2024">
        <v>707</v>
      </c>
      <c r="D2024">
        <v>2</v>
      </c>
      <c r="E2024">
        <v>1</v>
      </c>
      <c r="F2024" s="9"/>
      <c r="G2024" s="1" t="s">
        <v>1565</v>
      </c>
      <c r="H2024">
        <v>0.14814814814814817</v>
      </c>
      <c r="I2024" s="1" t="s">
        <v>2320</v>
      </c>
    </row>
    <row r="2025" spans="1:9" x14ac:dyDescent="0.55000000000000004">
      <c r="A2025">
        <v>2</v>
      </c>
      <c r="B2025" s="2">
        <v>43970</v>
      </c>
      <c r="C2025">
        <v>708</v>
      </c>
      <c r="D2025">
        <v>1</v>
      </c>
      <c r="E2025">
        <v>9</v>
      </c>
      <c r="F2025" s="9" t="s">
        <v>2285</v>
      </c>
      <c r="G2025" s="1" t="s">
        <v>1566</v>
      </c>
      <c r="H2025">
        <v>0.1481481481481482</v>
      </c>
      <c r="I2025" s="1" t="s">
        <v>2324</v>
      </c>
    </row>
    <row r="2026" spans="1:9" x14ac:dyDescent="0.55000000000000004">
      <c r="A2026">
        <v>2</v>
      </c>
      <c r="B2026" s="2">
        <v>43970</v>
      </c>
      <c r="C2026">
        <v>708</v>
      </c>
      <c r="D2026">
        <v>2</v>
      </c>
      <c r="E2026">
        <v>1</v>
      </c>
      <c r="F2026" s="9"/>
      <c r="G2026" s="1" t="s">
        <v>1185</v>
      </c>
      <c r="H2026">
        <v>6.666666666666668E-2</v>
      </c>
      <c r="I2026" s="1" t="s">
        <v>2320</v>
      </c>
    </row>
    <row r="2027" spans="1:9" x14ac:dyDescent="0.55000000000000004">
      <c r="A2027">
        <v>2</v>
      </c>
      <c r="B2027" s="2">
        <v>43970</v>
      </c>
      <c r="C2027">
        <v>709</v>
      </c>
      <c r="D2027">
        <v>1</v>
      </c>
      <c r="E2027">
        <v>6</v>
      </c>
      <c r="F2027" s="9" t="s">
        <v>2271</v>
      </c>
      <c r="G2027" s="1" t="s">
        <v>1567</v>
      </c>
      <c r="H2027">
        <v>7.6923076923076927E-2</v>
      </c>
      <c r="I2027" s="1" t="s">
        <v>2313</v>
      </c>
    </row>
    <row r="2028" spans="1:9" x14ac:dyDescent="0.55000000000000004">
      <c r="A2028">
        <v>2</v>
      </c>
      <c r="B2028" s="2">
        <v>43970</v>
      </c>
      <c r="C2028">
        <v>709</v>
      </c>
      <c r="D2028">
        <v>2</v>
      </c>
      <c r="E2028">
        <v>1</v>
      </c>
      <c r="F2028" s="9"/>
      <c r="G2028" s="1" t="s">
        <v>1568</v>
      </c>
      <c r="H2028">
        <v>6.666666666666668E-2</v>
      </c>
      <c r="I2028" s="1" t="s">
        <v>2320</v>
      </c>
    </row>
    <row r="2029" spans="1:9" x14ac:dyDescent="0.55000000000000004">
      <c r="A2029">
        <v>2</v>
      </c>
      <c r="B2029" s="2">
        <v>43969</v>
      </c>
      <c r="C2029">
        <v>710</v>
      </c>
      <c r="D2029">
        <v>1</v>
      </c>
      <c r="E2029">
        <v>11</v>
      </c>
      <c r="F2029" s="9"/>
      <c r="G2029" s="1" t="s">
        <v>1569</v>
      </c>
      <c r="H2029">
        <v>7.4074074074074084E-2</v>
      </c>
      <c r="I2029" s="1" t="s">
        <v>2314</v>
      </c>
    </row>
    <row r="2030" spans="1:9" x14ac:dyDescent="0.55000000000000004">
      <c r="A2030">
        <v>2</v>
      </c>
      <c r="B2030" s="2">
        <v>43969</v>
      </c>
      <c r="C2030">
        <v>710</v>
      </c>
      <c r="D2030">
        <v>2</v>
      </c>
      <c r="E2030">
        <v>15</v>
      </c>
      <c r="F2030" s="9"/>
      <c r="G2030" s="1" t="s">
        <v>1570</v>
      </c>
      <c r="H2030">
        <v>0.11949685534591199</v>
      </c>
      <c r="I2030" s="1" t="s">
        <v>2322</v>
      </c>
    </row>
    <row r="2031" spans="1:9" x14ac:dyDescent="0.55000000000000004">
      <c r="A2031">
        <v>2</v>
      </c>
      <c r="B2031" s="2">
        <v>43969</v>
      </c>
      <c r="C2031">
        <v>710</v>
      </c>
      <c r="D2031">
        <v>3</v>
      </c>
      <c r="E2031">
        <v>1</v>
      </c>
      <c r="F2031" s="9"/>
      <c r="G2031" s="1" t="s">
        <v>1185</v>
      </c>
      <c r="H2031">
        <v>6.666666666666668E-2</v>
      </c>
      <c r="I2031" s="1" t="s">
        <v>2320</v>
      </c>
    </row>
    <row r="2032" spans="1:9" x14ac:dyDescent="0.55000000000000004">
      <c r="A2032">
        <v>2</v>
      </c>
      <c r="B2032" s="2">
        <v>43969</v>
      </c>
      <c r="C2032">
        <v>711</v>
      </c>
      <c r="D2032">
        <v>1</v>
      </c>
      <c r="E2032">
        <v>2</v>
      </c>
      <c r="F2032" s="9"/>
      <c r="G2032" s="1" t="s">
        <v>1571</v>
      </c>
      <c r="H2032">
        <v>0.10515873015873016</v>
      </c>
      <c r="I2032" s="1" t="s">
        <v>2323</v>
      </c>
    </row>
    <row r="2033" spans="1:9" x14ac:dyDescent="0.55000000000000004">
      <c r="A2033">
        <v>2</v>
      </c>
      <c r="B2033" s="2">
        <v>43969</v>
      </c>
      <c r="C2033">
        <v>711</v>
      </c>
      <c r="D2033">
        <v>2</v>
      </c>
      <c r="E2033">
        <v>6</v>
      </c>
      <c r="F2033" s="9"/>
      <c r="G2033" s="1" t="s">
        <v>1572</v>
      </c>
      <c r="H2033">
        <v>7.6252723311546838E-2</v>
      </c>
      <c r="I2033" s="1" t="s">
        <v>2313</v>
      </c>
    </row>
    <row r="2034" spans="1:9" x14ac:dyDescent="0.55000000000000004">
      <c r="A2034">
        <v>2</v>
      </c>
      <c r="B2034" s="2">
        <v>43969</v>
      </c>
      <c r="C2034">
        <v>711</v>
      </c>
      <c r="D2034">
        <v>3</v>
      </c>
      <c r="E2034">
        <v>1</v>
      </c>
      <c r="F2034" s="9"/>
      <c r="G2034" s="1" t="s">
        <v>1185</v>
      </c>
      <c r="H2034">
        <v>6.666666666666668E-2</v>
      </c>
      <c r="I2034" s="1" t="s">
        <v>2320</v>
      </c>
    </row>
    <row r="2035" spans="1:9" x14ac:dyDescent="0.55000000000000004">
      <c r="A2035">
        <v>2</v>
      </c>
      <c r="B2035" s="2">
        <v>43969</v>
      </c>
      <c r="C2035">
        <v>712</v>
      </c>
      <c r="D2035">
        <v>1</v>
      </c>
      <c r="E2035">
        <v>8</v>
      </c>
      <c r="F2035" s="9"/>
      <c r="G2035" s="1" t="s">
        <v>1119</v>
      </c>
      <c r="H2035">
        <v>0.11728395061728399</v>
      </c>
      <c r="I2035" s="1" t="s">
        <v>2318</v>
      </c>
    </row>
    <row r="2036" spans="1:9" x14ac:dyDescent="0.55000000000000004">
      <c r="A2036">
        <v>2</v>
      </c>
      <c r="B2036" s="2">
        <v>43969</v>
      </c>
      <c r="C2036">
        <v>712</v>
      </c>
      <c r="D2036">
        <v>2</v>
      </c>
      <c r="E2036">
        <v>1</v>
      </c>
      <c r="F2036" s="9"/>
      <c r="G2036" s="1" t="s">
        <v>1185</v>
      </c>
      <c r="H2036">
        <v>6.666666666666668E-2</v>
      </c>
      <c r="I2036" s="1" t="s">
        <v>2320</v>
      </c>
    </row>
    <row r="2037" spans="1:9" x14ac:dyDescent="0.55000000000000004">
      <c r="A2037">
        <v>2</v>
      </c>
      <c r="B2037" s="2">
        <v>43969</v>
      </c>
      <c r="C2037">
        <v>713</v>
      </c>
      <c r="D2037">
        <v>1</v>
      </c>
      <c r="E2037">
        <v>6</v>
      </c>
      <c r="F2037" s="9"/>
      <c r="G2037" s="1" t="s">
        <v>696</v>
      </c>
      <c r="H2037">
        <v>7.9059829059829084E-2</v>
      </c>
      <c r="I2037" s="1" t="s">
        <v>2313</v>
      </c>
    </row>
    <row r="2038" spans="1:9" x14ac:dyDescent="0.55000000000000004">
      <c r="A2038">
        <v>2</v>
      </c>
      <c r="B2038" s="2">
        <v>43969</v>
      </c>
      <c r="C2038">
        <v>713</v>
      </c>
      <c r="D2038">
        <v>2</v>
      </c>
      <c r="E2038">
        <v>1</v>
      </c>
      <c r="F2038" s="9"/>
      <c r="G2038" s="1" t="s">
        <v>1573</v>
      </c>
      <c r="H2038">
        <v>0.14074074074074075</v>
      </c>
      <c r="I2038" s="1" t="s">
        <v>2320</v>
      </c>
    </row>
    <row r="2039" spans="1:9" x14ac:dyDescent="0.55000000000000004">
      <c r="A2039">
        <v>2</v>
      </c>
      <c r="B2039" s="2">
        <v>43969</v>
      </c>
      <c r="C2039">
        <v>714</v>
      </c>
      <c r="D2039">
        <v>1</v>
      </c>
      <c r="E2039">
        <v>10</v>
      </c>
      <c r="F2039" s="9"/>
      <c r="G2039" s="1" t="s">
        <v>1574</v>
      </c>
      <c r="H2039">
        <v>7.4786324786324812E-2</v>
      </c>
      <c r="I2039" s="1" t="s">
        <v>2317</v>
      </c>
    </row>
    <row r="2040" spans="1:9" x14ac:dyDescent="0.55000000000000004">
      <c r="A2040">
        <v>2</v>
      </c>
      <c r="B2040" s="2">
        <v>43969</v>
      </c>
      <c r="C2040">
        <v>714</v>
      </c>
      <c r="D2040">
        <v>2</v>
      </c>
      <c r="E2040">
        <v>1</v>
      </c>
      <c r="F2040" s="9"/>
      <c r="G2040" s="1" t="s">
        <v>1185</v>
      </c>
      <c r="H2040">
        <v>6.666666666666668E-2</v>
      </c>
      <c r="I2040" s="1" t="s">
        <v>2320</v>
      </c>
    </row>
    <row r="2041" spans="1:9" x14ac:dyDescent="0.55000000000000004">
      <c r="A2041">
        <v>2</v>
      </c>
      <c r="B2041" s="2">
        <v>43968</v>
      </c>
      <c r="C2041">
        <v>715</v>
      </c>
      <c r="D2041">
        <v>1</v>
      </c>
      <c r="E2041">
        <v>4</v>
      </c>
      <c r="F2041" s="9"/>
      <c r="G2041" s="1" t="s">
        <v>1575</v>
      </c>
      <c r="H2041">
        <v>7.1895424836601315E-2</v>
      </c>
      <c r="I2041" s="1" t="s">
        <v>2316</v>
      </c>
    </row>
    <row r="2042" spans="1:9" x14ac:dyDescent="0.55000000000000004">
      <c r="A2042">
        <v>2</v>
      </c>
      <c r="B2042" s="2">
        <v>43968</v>
      </c>
      <c r="C2042">
        <v>715</v>
      </c>
      <c r="D2042">
        <v>2</v>
      </c>
      <c r="E2042">
        <v>15</v>
      </c>
      <c r="F2042" s="9"/>
      <c r="G2042" s="1" t="s">
        <v>1576</v>
      </c>
      <c r="H2042">
        <v>0.11949685534591199</v>
      </c>
      <c r="I2042" s="1" t="s">
        <v>2322</v>
      </c>
    </row>
    <row r="2043" spans="1:9" x14ac:dyDescent="0.55000000000000004">
      <c r="A2043">
        <v>2</v>
      </c>
      <c r="B2043" s="2">
        <v>43968</v>
      </c>
      <c r="C2043">
        <v>715</v>
      </c>
      <c r="D2043">
        <v>3</v>
      </c>
      <c r="E2043">
        <v>1</v>
      </c>
      <c r="F2043" s="9"/>
      <c r="G2043" s="1" t="s">
        <v>1185</v>
      </c>
      <c r="H2043">
        <v>6.666666666666668E-2</v>
      </c>
      <c r="I2043" s="1" t="s">
        <v>2320</v>
      </c>
    </row>
    <row r="2044" spans="1:9" x14ac:dyDescent="0.55000000000000004">
      <c r="A2044">
        <v>2</v>
      </c>
      <c r="B2044" s="2">
        <v>43968</v>
      </c>
      <c r="C2044">
        <v>716</v>
      </c>
      <c r="D2044">
        <v>1</v>
      </c>
      <c r="E2044">
        <v>2</v>
      </c>
      <c r="F2044" s="9"/>
      <c r="G2044" s="1" t="s">
        <v>1577</v>
      </c>
      <c r="H2044">
        <v>9.5238095238095261E-2</v>
      </c>
      <c r="I2044" s="1" t="s">
        <v>2323</v>
      </c>
    </row>
    <row r="2045" spans="1:9" x14ac:dyDescent="0.55000000000000004">
      <c r="A2045">
        <v>2</v>
      </c>
      <c r="B2045" s="2">
        <v>43968</v>
      </c>
      <c r="C2045">
        <v>716</v>
      </c>
      <c r="D2045">
        <v>2</v>
      </c>
      <c r="E2045">
        <v>6</v>
      </c>
      <c r="F2045" s="9"/>
      <c r="G2045" s="1" t="s">
        <v>1578</v>
      </c>
      <c r="H2045">
        <v>7.4074074074074084E-2</v>
      </c>
      <c r="I2045" s="1" t="s">
        <v>2313</v>
      </c>
    </row>
    <row r="2046" spans="1:9" x14ac:dyDescent="0.55000000000000004">
      <c r="A2046">
        <v>2</v>
      </c>
      <c r="B2046" s="2">
        <v>43968</v>
      </c>
      <c r="C2046">
        <v>716</v>
      </c>
      <c r="D2046">
        <v>3</v>
      </c>
      <c r="E2046">
        <v>1</v>
      </c>
      <c r="F2046" s="9"/>
      <c r="G2046" s="1" t="s">
        <v>1185</v>
      </c>
      <c r="H2046">
        <v>6.666666666666668E-2</v>
      </c>
      <c r="I2046" s="1" t="s">
        <v>2320</v>
      </c>
    </row>
    <row r="2047" spans="1:9" x14ac:dyDescent="0.55000000000000004">
      <c r="A2047">
        <v>2</v>
      </c>
      <c r="B2047" s="2">
        <v>43968</v>
      </c>
      <c r="C2047">
        <v>717</v>
      </c>
      <c r="D2047">
        <v>1</v>
      </c>
      <c r="E2047">
        <v>8</v>
      </c>
      <c r="F2047" s="9"/>
      <c r="G2047" s="1" t="s">
        <v>1119</v>
      </c>
      <c r="H2047">
        <v>0.11934156378600826</v>
      </c>
      <c r="I2047" s="1" t="s">
        <v>2318</v>
      </c>
    </row>
    <row r="2048" spans="1:9" x14ac:dyDescent="0.55000000000000004">
      <c r="A2048">
        <v>2</v>
      </c>
      <c r="B2048" s="2">
        <v>43968</v>
      </c>
      <c r="C2048">
        <v>717</v>
      </c>
      <c r="D2048">
        <v>2</v>
      </c>
      <c r="E2048">
        <v>1</v>
      </c>
      <c r="F2048" s="9"/>
      <c r="G2048" s="1" t="s">
        <v>1185</v>
      </c>
      <c r="H2048">
        <v>6.666666666666668E-2</v>
      </c>
      <c r="I2048" s="1" t="s">
        <v>2320</v>
      </c>
    </row>
    <row r="2049" spans="1:9" x14ac:dyDescent="0.55000000000000004">
      <c r="A2049">
        <v>2</v>
      </c>
      <c r="B2049" s="2">
        <v>43968</v>
      </c>
      <c r="C2049">
        <v>718</v>
      </c>
      <c r="D2049">
        <v>1</v>
      </c>
      <c r="E2049">
        <v>10</v>
      </c>
      <c r="F2049" s="9"/>
      <c r="G2049" s="1" t="s">
        <v>676</v>
      </c>
      <c r="H2049">
        <v>7.9059829059829084E-2</v>
      </c>
      <c r="I2049" s="1" t="s">
        <v>2317</v>
      </c>
    </row>
    <row r="2050" spans="1:9" x14ac:dyDescent="0.55000000000000004">
      <c r="A2050">
        <v>2</v>
      </c>
      <c r="B2050" s="2">
        <v>43968</v>
      </c>
      <c r="C2050">
        <v>718</v>
      </c>
      <c r="D2050">
        <v>2</v>
      </c>
      <c r="E2050">
        <v>1</v>
      </c>
      <c r="F2050" s="9"/>
      <c r="G2050" s="1" t="s">
        <v>1579</v>
      </c>
      <c r="H2050">
        <v>0.1425925925925926</v>
      </c>
      <c r="I2050" s="1" t="s">
        <v>2320</v>
      </c>
    </row>
    <row r="2051" spans="1:9" x14ac:dyDescent="0.55000000000000004">
      <c r="A2051">
        <v>2</v>
      </c>
      <c r="B2051" s="2">
        <v>43968</v>
      </c>
      <c r="C2051">
        <v>719</v>
      </c>
      <c r="D2051">
        <v>1</v>
      </c>
      <c r="E2051">
        <v>10</v>
      </c>
      <c r="F2051" s="9"/>
      <c r="G2051" s="1" t="s">
        <v>1580</v>
      </c>
      <c r="H2051">
        <v>7.4786324786324798E-2</v>
      </c>
      <c r="I2051" s="1" t="s">
        <v>2317</v>
      </c>
    </row>
    <row r="2052" spans="1:9" x14ac:dyDescent="0.55000000000000004">
      <c r="A2052">
        <v>2</v>
      </c>
      <c r="B2052" s="2">
        <v>43968</v>
      </c>
      <c r="C2052">
        <v>719</v>
      </c>
      <c r="D2052">
        <v>2</v>
      </c>
      <c r="E2052">
        <v>1</v>
      </c>
      <c r="F2052" s="9"/>
      <c r="G2052" s="1" t="s">
        <v>1185</v>
      </c>
      <c r="H2052">
        <v>6.666666666666668E-2</v>
      </c>
      <c r="I2052" s="1" t="s">
        <v>2320</v>
      </c>
    </row>
    <row r="2053" spans="1:9" x14ac:dyDescent="0.55000000000000004">
      <c r="A2053">
        <v>2</v>
      </c>
      <c r="B2053" s="2">
        <v>43967</v>
      </c>
      <c r="C2053">
        <v>720</v>
      </c>
      <c r="D2053">
        <v>1</v>
      </c>
      <c r="E2053">
        <v>4</v>
      </c>
      <c r="F2053" s="9" t="s">
        <v>2270</v>
      </c>
      <c r="G2053" s="1" t="s">
        <v>1581</v>
      </c>
      <c r="H2053">
        <v>7.1895424836601315E-2</v>
      </c>
      <c r="I2053" s="1" t="s">
        <v>2316</v>
      </c>
    </row>
    <row r="2054" spans="1:9" x14ac:dyDescent="0.55000000000000004">
      <c r="A2054">
        <v>2</v>
      </c>
      <c r="B2054" s="2">
        <v>43967</v>
      </c>
      <c r="C2054">
        <v>720</v>
      </c>
      <c r="D2054">
        <v>2</v>
      </c>
      <c r="E2054">
        <v>15</v>
      </c>
      <c r="F2054" s="9"/>
      <c r="G2054" s="1" t="s">
        <v>1576</v>
      </c>
      <c r="H2054">
        <v>0.11949685534591199</v>
      </c>
      <c r="I2054" s="1" t="s">
        <v>2322</v>
      </c>
    </row>
    <row r="2055" spans="1:9" x14ac:dyDescent="0.55000000000000004">
      <c r="A2055">
        <v>2</v>
      </c>
      <c r="B2055" s="2">
        <v>43967</v>
      </c>
      <c r="C2055">
        <v>721</v>
      </c>
      <c r="D2055">
        <v>1</v>
      </c>
      <c r="E2055">
        <v>3</v>
      </c>
      <c r="F2055" s="9"/>
      <c r="G2055" s="1" t="s">
        <v>1582</v>
      </c>
      <c r="H2055">
        <v>0.10119047619047622</v>
      </c>
      <c r="I2055" s="1" t="s">
        <v>2310</v>
      </c>
    </row>
    <row r="2056" spans="1:9" x14ac:dyDescent="0.55000000000000004">
      <c r="A2056">
        <v>2</v>
      </c>
      <c r="B2056" s="2">
        <v>43967</v>
      </c>
      <c r="C2056">
        <v>721</v>
      </c>
      <c r="D2056">
        <v>2</v>
      </c>
      <c r="E2056">
        <v>6</v>
      </c>
      <c r="F2056" s="9"/>
      <c r="G2056" s="1" t="s">
        <v>1583</v>
      </c>
      <c r="H2056">
        <v>7.6252723311546838E-2</v>
      </c>
      <c r="I2056" s="1" t="s">
        <v>2313</v>
      </c>
    </row>
    <row r="2057" spans="1:9" x14ac:dyDescent="0.55000000000000004">
      <c r="A2057">
        <v>2</v>
      </c>
      <c r="B2057" s="2">
        <v>43967</v>
      </c>
      <c r="C2057">
        <v>722</v>
      </c>
      <c r="D2057">
        <v>1</v>
      </c>
      <c r="E2057">
        <v>8</v>
      </c>
      <c r="F2057" s="9"/>
      <c r="G2057" s="1" t="s">
        <v>1119</v>
      </c>
      <c r="H2057">
        <v>0.11728395061728397</v>
      </c>
      <c r="I2057" s="1" t="s">
        <v>2318</v>
      </c>
    </row>
    <row r="2058" spans="1:9" x14ac:dyDescent="0.55000000000000004">
      <c r="A2058">
        <v>2</v>
      </c>
      <c r="B2058" s="2">
        <v>43967</v>
      </c>
      <c r="C2058">
        <v>723</v>
      </c>
      <c r="D2058">
        <v>1</v>
      </c>
      <c r="E2058">
        <v>11</v>
      </c>
      <c r="F2058" s="9"/>
      <c r="G2058" s="1" t="s">
        <v>1584</v>
      </c>
      <c r="H2058">
        <v>7.4786324786324784E-2</v>
      </c>
      <c r="I2058" s="1" t="s">
        <v>2314</v>
      </c>
    </row>
    <row r="2059" spans="1:9" x14ac:dyDescent="0.55000000000000004">
      <c r="A2059">
        <v>2</v>
      </c>
      <c r="B2059" s="2">
        <v>43967</v>
      </c>
      <c r="C2059">
        <v>723</v>
      </c>
      <c r="D2059">
        <v>2</v>
      </c>
      <c r="E2059">
        <v>1</v>
      </c>
      <c r="F2059" s="9"/>
      <c r="G2059" s="1" t="s">
        <v>1585</v>
      </c>
      <c r="H2059">
        <v>0.14074074074074072</v>
      </c>
      <c r="I2059" s="1" t="s">
        <v>2320</v>
      </c>
    </row>
    <row r="2060" spans="1:9" x14ac:dyDescent="0.55000000000000004">
      <c r="A2060">
        <v>2</v>
      </c>
      <c r="B2060" s="2">
        <v>43967</v>
      </c>
      <c r="C2060">
        <v>724</v>
      </c>
      <c r="D2060">
        <v>1</v>
      </c>
      <c r="E2060">
        <v>6</v>
      </c>
      <c r="F2060" s="9"/>
      <c r="G2060" s="1" t="s">
        <v>1586</v>
      </c>
      <c r="H2060">
        <v>7.6923076923076927E-2</v>
      </c>
      <c r="I2060" s="1" t="s">
        <v>2313</v>
      </c>
    </row>
    <row r="2061" spans="1:9" x14ac:dyDescent="0.55000000000000004">
      <c r="A2061">
        <v>2</v>
      </c>
      <c r="B2061" s="2">
        <v>43967</v>
      </c>
      <c r="C2061">
        <v>724</v>
      </c>
      <c r="D2061">
        <v>2</v>
      </c>
      <c r="E2061">
        <v>1</v>
      </c>
      <c r="F2061" s="9"/>
      <c r="G2061" s="1" t="s">
        <v>1185</v>
      </c>
      <c r="H2061">
        <v>6.666666666666668E-2</v>
      </c>
      <c r="I2061" s="1" t="s">
        <v>2320</v>
      </c>
    </row>
    <row r="2062" spans="1:9" x14ac:dyDescent="0.55000000000000004">
      <c r="A2062">
        <v>2</v>
      </c>
      <c r="B2062" s="2">
        <v>43966</v>
      </c>
      <c r="C2062">
        <v>725</v>
      </c>
      <c r="D2062">
        <v>1</v>
      </c>
      <c r="E2062">
        <v>11</v>
      </c>
      <c r="F2062" s="9"/>
      <c r="G2062" s="1" t="s">
        <v>1587</v>
      </c>
      <c r="H2062">
        <v>6.9716775599128547E-2</v>
      </c>
      <c r="I2062" s="1" t="s">
        <v>2314</v>
      </c>
    </row>
    <row r="2063" spans="1:9" x14ac:dyDescent="0.55000000000000004">
      <c r="A2063">
        <v>2</v>
      </c>
      <c r="B2063" s="2">
        <v>43966</v>
      </c>
      <c r="C2063">
        <v>725</v>
      </c>
      <c r="D2063">
        <v>2</v>
      </c>
      <c r="E2063">
        <v>15</v>
      </c>
      <c r="F2063" s="9"/>
      <c r="G2063" s="1" t="s">
        <v>1588</v>
      </c>
      <c r="H2063">
        <v>0.11949685534591199</v>
      </c>
      <c r="I2063" s="1" t="s">
        <v>2322</v>
      </c>
    </row>
    <row r="2064" spans="1:9" x14ac:dyDescent="0.55000000000000004">
      <c r="A2064">
        <v>2</v>
      </c>
      <c r="B2064" s="2">
        <v>43966</v>
      </c>
      <c r="C2064">
        <v>726</v>
      </c>
      <c r="D2064">
        <v>1</v>
      </c>
      <c r="E2064">
        <v>2</v>
      </c>
      <c r="F2064" s="9"/>
      <c r="G2064" s="1" t="s">
        <v>1589</v>
      </c>
      <c r="H2064">
        <v>9.9206349206349242E-2</v>
      </c>
      <c r="I2064" s="1" t="s">
        <v>2323</v>
      </c>
    </row>
    <row r="2065" spans="1:9" x14ac:dyDescent="0.55000000000000004">
      <c r="A2065">
        <v>2</v>
      </c>
      <c r="B2065" s="2">
        <v>43966</v>
      </c>
      <c r="C2065">
        <v>726</v>
      </c>
      <c r="D2065">
        <v>2</v>
      </c>
      <c r="E2065">
        <v>10</v>
      </c>
      <c r="F2065" s="9"/>
      <c r="G2065" s="1" t="s">
        <v>1590</v>
      </c>
      <c r="H2065">
        <v>7.6252723311546866E-2</v>
      </c>
      <c r="I2065" s="1" t="s">
        <v>2317</v>
      </c>
    </row>
    <row r="2066" spans="1:9" x14ac:dyDescent="0.55000000000000004">
      <c r="A2066">
        <v>2</v>
      </c>
      <c r="B2066" s="2">
        <v>43966</v>
      </c>
      <c r="C2066">
        <v>727</v>
      </c>
      <c r="D2066">
        <v>1</v>
      </c>
      <c r="E2066">
        <v>8</v>
      </c>
      <c r="F2066" s="9"/>
      <c r="G2066" s="1" t="s">
        <v>1119</v>
      </c>
      <c r="H2066">
        <v>0.11934156378600823</v>
      </c>
      <c r="I2066" s="1" t="s">
        <v>2318</v>
      </c>
    </row>
    <row r="2067" spans="1:9" x14ac:dyDescent="0.55000000000000004">
      <c r="A2067">
        <v>2</v>
      </c>
      <c r="B2067" s="2">
        <v>43966</v>
      </c>
      <c r="C2067">
        <v>728</v>
      </c>
      <c r="D2067">
        <v>1</v>
      </c>
      <c r="E2067">
        <v>10</v>
      </c>
      <c r="F2067" s="9"/>
      <c r="G2067" s="1" t="s">
        <v>668</v>
      </c>
      <c r="H2067">
        <v>7.9059829059829057E-2</v>
      </c>
      <c r="I2067" s="1" t="s">
        <v>2317</v>
      </c>
    </row>
    <row r="2068" spans="1:9" x14ac:dyDescent="0.55000000000000004">
      <c r="A2068">
        <v>2</v>
      </c>
      <c r="B2068" s="2">
        <v>43966</v>
      </c>
      <c r="C2068">
        <v>728</v>
      </c>
      <c r="D2068">
        <v>2</v>
      </c>
      <c r="E2068">
        <v>1</v>
      </c>
      <c r="F2068" s="9"/>
      <c r="G2068" s="1" t="s">
        <v>1591</v>
      </c>
      <c r="H2068">
        <v>0.1425925925925926</v>
      </c>
      <c r="I2068" s="1" t="s">
        <v>2320</v>
      </c>
    </row>
    <row r="2069" spans="1:9" x14ac:dyDescent="0.55000000000000004">
      <c r="A2069">
        <v>2</v>
      </c>
      <c r="B2069" s="2">
        <v>43966</v>
      </c>
      <c r="C2069">
        <v>729</v>
      </c>
      <c r="D2069">
        <v>1</v>
      </c>
      <c r="E2069">
        <v>6</v>
      </c>
      <c r="F2069" s="9"/>
      <c r="G2069" s="1" t="s">
        <v>1592</v>
      </c>
      <c r="H2069">
        <v>7.6923076923076941E-2</v>
      </c>
      <c r="I2069" s="1" t="s">
        <v>2313</v>
      </c>
    </row>
    <row r="2070" spans="1:9" x14ac:dyDescent="0.55000000000000004">
      <c r="A2070">
        <v>2</v>
      </c>
      <c r="B2070" s="2">
        <v>43966</v>
      </c>
      <c r="C2070">
        <v>729</v>
      </c>
      <c r="D2070">
        <v>2</v>
      </c>
      <c r="E2070">
        <v>1</v>
      </c>
      <c r="F2070" s="9"/>
      <c r="G2070" s="1" t="s">
        <v>1185</v>
      </c>
      <c r="H2070">
        <v>6.666666666666668E-2</v>
      </c>
      <c r="I2070" s="1" t="s">
        <v>2320</v>
      </c>
    </row>
    <row r="2071" spans="1:9" x14ac:dyDescent="0.55000000000000004">
      <c r="A2071">
        <v>2</v>
      </c>
      <c r="B2071" s="2">
        <v>43965</v>
      </c>
      <c r="C2071">
        <v>730</v>
      </c>
      <c r="D2071">
        <v>1</v>
      </c>
      <c r="E2071">
        <v>11</v>
      </c>
      <c r="F2071" s="9"/>
      <c r="G2071" s="1" t="s">
        <v>1593</v>
      </c>
      <c r="H2071">
        <v>7.4074074074074098E-2</v>
      </c>
      <c r="I2071" s="1" t="s">
        <v>2314</v>
      </c>
    </row>
    <row r="2072" spans="1:9" x14ac:dyDescent="0.55000000000000004">
      <c r="A2072">
        <v>2</v>
      </c>
      <c r="B2072" s="2">
        <v>43965</v>
      </c>
      <c r="C2072">
        <v>730</v>
      </c>
      <c r="D2072">
        <v>2</v>
      </c>
      <c r="E2072">
        <v>15</v>
      </c>
      <c r="F2072" s="9" t="s">
        <v>2270</v>
      </c>
      <c r="G2072" s="1" t="s">
        <v>1594</v>
      </c>
      <c r="H2072">
        <v>0.11949685534591199</v>
      </c>
      <c r="I2072" s="1" t="s">
        <v>2322</v>
      </c>
    </row>
    <row r="2073" spans="1:9" x14ac:dyDescent="0.55000000000000004">
      <c r="A2073">
        <v>2</v>
      </c>
      <c r="B2073" s="2">
        <v>43965</v>
      </c>
      <c r="C2073">
        <v>731</v>
      </c>
      <c r="D2073">
        <v>1</v>
      </c>
      <c r="E2073">
        <v>3</v>
      </c>
      <c r="F2073" s="9"/>
      <c r="G2073" s="1" t="s">
        <v>1595</v>
      </c>
      <c r="H2073">
        <v>9.7222222222222224E-2</v>
      </c>
      <c r="I2073" s="1" t="s">
        <v>2310</v>
      </c>
    </row>
    <row r="2074" spans="1:9" x14ac:dyDescent="0.55000000000000004">
      <c r="A2074">
        <v>2</v>
      </c>
      <c r="B2074" s="2">
        <v>43965</v>
      </c>
      <c r="C2074">
        <v>731</v>
      </c>
      <c r="D2074">
        <v>2</v>
      </c>
      <c r="E2074">
        <v>10</v>
      </c>
      <c r="F2074" s="9"/>
      <c r="G2074" s="1" t="s">
        <v>1596</v>
      </c>
      <c r="H2074">
        <v>7.6252723311546838E-2</v>
      </c>
      <c r="I2074" s="1" t="s">
        <v>2317</v>
      </c>
    </row>
    <row r="2075" spans="1:9" x14ac:dyDescent="0.55000000000000004">
      <c r="A2075">
        <v>2</v>
      </c>
      <c r="B2075" s="2">
        <v>43965</v>
      </c>
      <c r="C2075">
        <v>732</v>
      </c>
      <c r="D2075">
        <v>1</v>
      </c>
      <c r="E2075">
        <v>8</v>
      </c>
      <c r="F2075" s="9"/>
      <c r="G2075" s="1" t="s">
        <v>1119</v>
      </c>
      <c r="H2075">
        <v>0.11934156378600826</v>
      </c>
      <c r="I2075" s="1" t="s">
        <v>2318</v>
      </c>
    </row>
    <row r="2076" spans="1:9" x14ac:dyDescent="0.55000000000000004">
      <c r="A2076">
        <v>2</v>
      </c>
      <c r="B2076" s="2">
        <v>43965</v>
      </c>
      <c r="C2076">
        <v>733</v>
      </c>
      <c r="D2076">
        <v>1</v>
      </c>
      <c r="E2076">
        <v>11</v>
      </c>
      <c r="F2076" s="9"/>
      <c r="G2076" s="1" t="s">
        <v>649</v>
      </c>
      <c r="H2076">
        <v>7.9059829059829084E-2</v>
      </c>
      <c r="I2076" s="1" t="s">
        <v>2314</v>
      </c>
    </row>
    <row r="2077" spans="1:9" x14ac:dyDescent="0.55000000000000004">
      <c r="A2077">
        <v>2</v>
      </c>
      <c r="B2077" s="2">
        <v>43965</v>
      </c>
      <c r="C2077">
        <v>733</v>
      </c>
      <c r="D2077">
        <v>2</v>
      </c>
      <c r="E2077">
        <v>1</v>
      </c>
      <c r="F2077" s="9"/>
      <c r="G2077" s="1" t="s">
        <v>1597</v>
      </c>
      <c r="H2077">
        <v>0.1388888888888889</v>
      </c>
      <c r="I2077" s="1" t="s">
        <v>2320</v>
      </c>
    </row>
    <row r="2078" spans="1:9" x14ac:dyDescent="0.55000000000000004">
      <c r="A2078">
        <v>2</v>
      </c>
      <c r="B2078" s="2">
        <v>43965</v>
      </c>
      <c r="C2078">
        <v>734</v>
      </c>
      <c r="D2078">
        <v>1</v>
      </c>
      <c r="E2078">
        <v>6</v>
      </c>
      <c r="F2078" s="9"/>
      <c r="G2078" s="1" t="s">
        <v>1598</v>
      </c>
      <c r="H2078">
        <v>7.6923076923076913E-2</v>
      </c>
      <c r="I2078" s="1" t="s">
        <v>2313</v>
      </c>
    </row>
    <row r="2079" spans="1:9" x14ac:dyDescent="0.55000000000000004">
      <c r="A2079">
        <v>2</v>
      </c>
      <c r="B2079" s="2">
        <v>43965</v>
      </c>
      <c r="C2079">
        <v>734</v>
      </c>
      <c r="D2079">
        <v>2</v>
      </c>
      <c r="E2079">
        <v>1</v>
      </c>
      <c r="F2079" s="9"/>
      <c r="G2079" s="1" t="s">
        <v>1568</v>
      </c>
      <c r="H2079">
        <v>6.666666666666668E-2</v>
      </c>
      <c r="I2079" s="1" t="s">
        <v>2320</v>
      </c>
    </row>
    <row r="2080" spans="1:9" x14ac:dyDescent="0.55000000000000004">
      <c r="A2080">
        <v>2</v>
      </c>
      <c r="B2080" s="2">
        <v>43964</v>
      </c>
      <c r="C2080">
        <v>735</v>
      </c>
      <c r="D2080">
        <v>1</v>
      </c>
      <c r="E2080">
        <v>11</v>
      </c>
      <c r="F2080" s="9"/>
      <c r="G2080" s="1" t="s">
        <v>1599</v>
      </c>
      <c r="H2080">
        <v>7.1895424836601315E-2</v>
      </c>
      <c r="I2080" s="1" t="s">
        <v>2314</v>
      </c>
    </row>
    <row r="2081" spans="1:9" x14ac:dyDescent="0.55000000000000004">
      <c r="A2081">
        <v>2</v>
      </c>
      <c r="B2081" s="2">
        <v>43964</v>
      </c>
      <c r="C2081">
        <v>735</v>
      </c>
      <c r="D2081">
        <v>2</v>
      </c>
      <c r="E2081">
        <v>15</v>
      </c>
      <c r="F2081" s="9" t="s">
        <v>2270</v>
      </c>
      <c r="G2081" s="1" t="s">
        <v>1600</v>
      </c>
      <c r="H2081">
        <v>0.11949685534591199</v>
      </c>
      <c r="I2081" s="1" t="s">
        <v>2322</v>
      </c>
    </row>
    <row r="2082" spans="1:9" x14ac:dyDescent="0.55000000000000004">
      <c r="A2082">
        <v>2</v>
      </c>
      <c r="B2082" s="2">
        <v>43964</v>
      </c>
      <c r="C2082">
        <v>736</v>
      </c>
      <c r="D2082">
        <v>1</v>
      </c>
      <c r="E2082">
        <v>3</v>
      </c>
      <c r="F2082" s="9"/>
      <c r="G2082" s="1" t="s">
        <v>1601</v>
      </c>
      <c r="H2082">
        <v>9.9206349206349229E-2</v>
      </c>
      <c r="I2082" s="1" t="s">
        <v>2310</v>
      </c>
    </row>
    <row r="2083" spans="1:9" x14ac:dyDescent="0.55000000000000004">
      <c r="A2083">
        <v>2</v>
      </c>
      <c r="B2083" s="2">
        <v>43964</v>
      </c>
      <c r="C2083">
        <v>736</v>
      </c>
      <c r="D2083">
        <v>2</v>
      </c>
      <c r="E2083">
        <v>11</v>
      </c>
      <c r="F2083" s="9"/>
      <c r="G2083" s="1" t="s">
        <v>1602</v>
      </c>
      <c r="H2083">
        <v>7.1895424836601329E-2</v>
      </c>
      <c r="I2083" s="1" t="s">
        <v>2314</v>
      </c>
    </row>
    <row r="2084" spans="1:9" x14ac:dyDescent="0.55000000000000004">
      <c r="A2084">
        <v>2</v>
      </c>
      <c r="B2084" s="2">
        <v>43964</v>
      </c>
      <c r="C2084">
        <v>737</v>
      </c>
      <c r="D2084">
        <v>1</v>
      </c>
      <c r="E2084">
        <v>8</v>
      </c>
      <c r="F2084" s="9"/>
      <c r="G2084" s="1" t="s">
        <v>1119</v>
      </c>
      <c r="H2084">
        <v>0.11934156378600823</v>
      </c>
      <c r="I2084" s="1" t="s">
        <v>2318</v>
      </c>
    </row>
    <row r="2085" spans="1:9" x14ac:dyDescent="0.55000000000000004">
      <c r="A2085">
        <v>2</v>
      </c>
      <c r="B2085" s="2">
        <v>43964</v>
      </c>
      <c r="C2085">
        <v>738</v>
      </c>
      <c r="D2085">
        <v>1</v>
      </c>
      <c r="E2085">
        <v>6</v>
      </c>
      <c r="F2085" s="9"/>
      <c r="G2085" s="1" t="s">
        <v>634</v>
      </c>
      <c r="H2085">
        <v>7.4786324786324784E-2</v>
      </c>
      <c r="I2085" s="1" t="s">
        <v>2313</v>
      </c>
    </row>
    <row r="2086" spans="1:9" x14ac:dyDescent="0.55000000000000004">
      <c r="A2086">
        <v>2</v>
      </c>
      <c r="B2086" s="2">
        <v>43964</v>
      </c>
      <c r="C2086">
        <v>738</v>
      </c>
      <c r="D2086">
        <v>2</v>
      </c>
      <c r="E2086">
        <v>1</v>
      </c>
      <c r="F2086" s="9"/>
      <c r="G2086" s="1" t="s">
        <v>1603</v>
      </c>
      <c r="H2086">
        <v>0.15000000000000002</v>
      </c>
      <c r="I2086" s="1" t="s">
        <v>2320</v>
      </c>
    </row>
    <row r="2087" spans="1:9" x14ac:dyDescent="0.55000000000000004">
      <c r="A2087">
        <v>2</v>
      </c>
      <c r="B2087" s="2">
        <v>43964</v>
      </c>
      <c r="C2087">
        <v>739</v>
      </c>
      <c r="D2087">
        <v>1</v>
      </c>
      <c r="E2087">
        <v>11</v>
      </c>
      <c r="F2087" s="9"/>
      <c r="G2087" s="1" t="s">
        <v>1604</v>
      </c>
      <c r="H2087">
        <v>7.4786324786324798E-2</v>
      </c>
      <c r="I2087" s="1" t="s">
        <v>2314</v>
      </c>
    </row>
    <row r="2088" spans="1:9" x14ac:dyDescent="0.55000000000000004">
      <c r="A2088">
        <v>2</v>
      </c>
      <c r="B2088" s="2">
        <v>43964</v>
      </c>
      <c r="C2088">
        <v>739</v>
      </c>
      <c r="D2088">
        <v>2</v>
      </c>
      <c r="E2088">
        <v>1</v>
      </c>
      <c r="F2088" s="9"/>
      <c r="G2088" s="1" t="s">
        <v>1185</v>
      </c>
      <c r="H2088">
        <v>6.666666666666668E-2</v>
      </c>
      <c r="I2088" s="1" t="s">
        <v>2320</v>
      </c>
    </row>
    <row r="2089" spans="1:9" x14ac:dyDescent="0.55000000000000004">
      <c r="A2089">
        <v>2</v>
      </c>
      <c r="B2089" s="2">
        <v>43963</v>
      </c>
      <c r="C2089">
        <v>740</v>
      </c>
      <c r="D2089">
        <v>1</v>
      </c>
      <c r="E2089">
        <v>11</v>
      </c>
      <c r="F2089" s="9"/>
      <c r="G2089" s="1" t="s">
        <v>1605</v>
      </c>
      <c r="H2089">
        <v>7.6252723311546866E-2</v>
      </c>
      <c r="I2089" s="1" t="s">
        <v>2314</v>
      </c>
    </row>
    <row r="2090" spans="1:9" x14ac:dyDescent="0.55000000000000004">
      <c r="A2090">
        <v>2</v>
      </c>
      <c r="B2090" s="2">
        <v>43963</v>
      </c>
      <c r="C2090">
        <v>740</v>
      </c>
      <c r="D2090">
        <v>2</v>
      </c>
      <c r="E2090">
        <v>15</v>
      </c>
      <c r="F2090" s="9" t="s">
        <v>2270</v>
      </c>
      <c r="G2090" s="1" t="s">
        <v>1594</v>
      </c>
      <c r="H2090">
        <v>0.11949685534591199</v>
      </c>
      <c r="I2090" s="1" t="s">
        <v>2322</v>
      </c>
    </row>
    <row r="2091" spans="1:9" x14ac:dyDescent="0.55000000000000004">
      <c r="A2091">
        <v>2</v>
      </c>
      <c r="B2091" s="2">
        <v>43963</v>
      </c>
      <c r="C2091">
        <v>741</v>
      </c>
      <c r="D2091">
        <v>1</v>
      </c>
      <c r="E2091">
        <v>2</v>
      </c>
      <c r="F2091" s="9"/>
      <c r="G2091" s="1" t="s">
        <v>1606</v>
      </c>
      <c r="H2091">
        <v>9.5238095238095288E-2</v>
      </c>
      <c r="I2091" s="1" t="s">
        <v>2323</v>
      </c>
    </row>
    <row r="2092" spans="1:9" x14ac:dyDescent="0.55000000000000004">
      <c r="A2092">
        <v>2</v>
      </c>
      <c r="B2092" s="2">
        <v>43963</v>
      </c>
      <c r="C2092">
        <v>741</v>
      </c>
      <c r="D2092">
        <v>2</v>
      </c>
      <c r="E2092">
        <v>10</v>
      </c>
      <c r="F2092" s="9"/>
      <c r="G2092" s="1" t="s">
        <v>1607</v>
      </c>
      <c r="H2092">
        <v>7.6252723311546838E-2</v>
      </c>
      <c r="I2092" s="1" t="s">
        <v>2317</v>
      </c>
    </row>
    <row r="2093" spans="1:9" x14ac:dyDescent="0.55000000000000004">
      <c r="A2093">
        <v>2</v>
      </c>
      <c r="B2093" s="2">
        <v>43963</v>
      </c>
      <c r="C2093">
        <v>742</v>
      </c>
      <c r="D2093">
        <v>1</v>
      </c>
      <c r="E2093">
        <v>8</v>
      </c>
      <c r="F2093" s="9"/>
      <c r="G2093" s="1" t="s">
        <v>1157</v>
      </c>
      <c r="H2093">
        <v>0.11934156378600826</v>
      </c>
      <c r="I2093" s="1" t="s">
        <v>2318</v>
      </c>
    </row>
    <row r="2094" spans="1:9" x14ac:dyDescent="0.55000000000000004">
      <c r="A2094">
        <v>2</v>
      </c>
      <c r="B2094" s="2">
        <v>43963</v>
      </c>
      <c r="C2094">
        <v>743</v>
      </c>
      <c r="D2094">
        <v>1</v>
      </c>
      <c r="E2094">
        <v>10</v>
      </c>
      <c r="F2094" s="9"/>
      <c r="G2094" s="1" t="s">
        <v>616</v>
      </c>
      <c r="H2094">
        <v>7.6923076923076941E-2</v>
      </c>
      <c r="I2094" s="1" t="s">
        <v>2317</v>
      </c>
    </row>
    <row r="2095" spans="1:9" x14ac:dyDescent="0.55000000000000004">
      <c r="A2095">
        <v>2</v>
      </c>
      <c r="B2095" s="2">
        <v>43963</v>
      </c>
      <c r="C2095">
        <v>743</v>
      </c>
      <c r="D2095">
        <v>2</v>
      </c>
      <c r="E2095">
        <v>1</v>
      </c>
      <c r="F2095" s="9"/>
      <c r="G2095" s="1" t="s">
        <v>1608</v>
      </c>
      <c r="H2095">
        <v>0.14814814814814814</v>
      </c>
      <c r="I2095" s="1" t="s">
        <v>2320</v>
      </c>
    </row>
    <row r="2096" spans="1:9" x14ac:dyDescent="0.55000000000000004">
      <c r="A2096">
        <v>2</v>
      </c>
      <c r="B2096" s="2">
        <v>43963</v>
      </c>
      <c r="C2096">
        <v>744</v>
      </c>
      <c r="D2096">
        <v>1</v>
      </c>
      <c r="E2096">
        <v>9</v>
      </c>
      <c r="F2096" s="9" t="s">
        <v>2309</v>
      </c>
      <c r="G2096" s="1" t="s">
        <v>1609</v>
      </c>
      <c r="H2096">
        <v>0.13559322033898308</v>
      </c>
      <c r="I2096" s="1" t="s">
        <v>2324</v>
      </c>
    </row>
    <row r="2097" spans="1:9" x14ac:dyDescent="0.55000000000000004">
      <c r="A2097">
        <v>2</v>
      </c>
      <c r="B2097" s="2">
        <v>43963</v>
      </c>
      <c r="C2097">
        <v>745</v>
      </c>
      <c r="D2097">
        <v>1</v>
      </c>
      <c r="E2097">
        <v>6</v>
      </c>
      <c r="F2097" s="9"/>
      <c r="G2097" s="1" t="s">
        <v>1610</v>
      </c>
      <c r="H2097">
        <v>8.3333333333333356E-2</v>
      </c>
      <c r="I2097" s="1" t="s">
        <v>2313</v>
      </c>
    </row>
    <row r="2098" spans="1:9" x14ac:dyDescent="0.55000000000000004">
      <c r="A2098">
        <v>2</v>
      </c>
      <c r="B2098" s="2">
        <v>43963</v>
      </c>
      <c r="C2098">
        <v>745</v>
      </c>
      <c r="D2098">
        <v>2</v>
      </c>
      <c r="E2098">
        <v>1</v>
      </c>
      <c r="F2098" s="9"/>
      <c r="G2098" s="1" t="s">
        <v>1185</v>
      </c>
      <c r="H2098">
        <v>6.666666666666668E-2</v>
      </c>
      <c r="I2098" s="1" t="s">
        <v>2320</v>
      </c>
    </row>
    <row r="2099" spans="1:9" x14ac:dyDescent="0.55000000000000004">
      <c r="A2099">
        <v>2</v>
      </c>
      <c r="B2099" s="2">
        <v>43962</v>
      </c>
      <c r="C2099">
        <v>746</v>
      </c>
      <c r="D2099">
        <v>1</v>
      </c>
      <c r="E2099">
        <v>10</v>
      </c>
      <c r="F2099" s="9"/>
      <c r="G2099" s="1" t="s">
        <v>1611</v>
      </c>
      <c r="H2099">
        <v>6.9716775599128561E-2</v>
      </c>
      <c r="I2099" s="1" t="s">
        <v>2317</v>
      </c>
    </row>
    <row r="2100" spans="1:9" x14ac:dyDescent="0.55000000000000004">
      <c r="A2100">
        <v>2</v>
      </c>
      <c r="B2100" s="2">
        <v>43962</v>
      </c>
      <c r="C2100">
        <v>746</v>
      </c>
      <c r="D2100">
        <v>2</v>
      </c>
      <c r="E2100">
        <v>15</v>
      </c>
      <c r="F2100" s="9" t="s">
        <v>2270</v>
      </c>
      <c r="G2100" s="1" t="s">
        <v>1612</v>
      </c>
      <c r="H2100">
        <v>0.11949685534591199</v>
      </c>
      <c r="I2100" s="1" t="s">
        <v>2322</v>
      </c>
    </row>
    <row r="2101" spans="1:9" x14ac:dyDescent="0.55000000000000004">
      <c r="A2101">
        <v>2</v>
      </c>
      <c r="B2101" s="2">
        <v>43962</v>
      </c>
      <c r="C2101">
        <v>746</v>
      </c>
      <c r="D2101">
        <v>3</v>
      </c>
      <c r="E2101">
        <v>1</v>
      </c>
      <c r="F2101" s="9"/>
      <c r="G2101" s="1" t="s">
        <v>1185</v>
      </c>
      <c r="H2101">
        <v>6.666666666666668E-2</v>
      </c>
      <c r="I2101" s="1" t="s">
        <v>2320</v>
      </c>
    </row>
    <row r="2102" spans="1:9" x14ac:dyDescent="0.55000000000000004">
      <c r="A2102">
        <v>2</v>
      </c>
      <c r="B2102" s="2">
        <v>43962</v>
      </c>
      <c r="C2102">
        <v>747</v>
      </c>
      <c r="D2102">
        <v>1</v>
      </c>
      <c r="E2102">
        <v>3</v>
      </c>
      <c r="F2102" s="9"/>
      <c r="G2102" s="1" t="s">
        <v>1613</v>
      </c>
      <c r="H2102">
        <v>0.10119047619047623</v>
      </c>
      <c r="I2102" s="1" t="s">
        <v>2310</v>
      </c>
    </row>
    <row r="2103" spans="1:9" x14ac:dyDescent="0.55000000000000004">
      <c r="A2103">
        <v>2</v>
      </c>
      <c r="B2103" s="2">
        <v>43962</v>
      </c>
      <c r="C2103">
        <v>747</v>
      </c>
      <c r="D2103">
        <v>2</v>
      </c>
      <c r="E2103">
        <v>6</v>
      </c>
      <c r="F2103" s="9"/>
      <c r="G2103" s="1" t="s">
        <v>1614</v>
      </c>
      <c r="H2103">
        <v>7.8431372549019648E-2</v>
      </c>
      <c r="I2103" s="1" t="s">
        <v>2313</v>
      </c>
    </row>
    <row r="2104" spans="1:9" x14ac:dyDescent="0.55000000000000004">
      <c r="A2104">
        <v>2</v>
      </c>
      <c r="B2104" s="2">
        <v>43962</v>
      </c>
      <c r="C2104">
        <v>747</v>
      </c>
      <c r="D2104">
        <v>3</v>
      </c>
      <c r="E2104">
        <v>1</v>
      </c>
      <c r="F2104" s="9"/>
      <c r="G2104" s="1" t="s">
        <v>1185</v>
      </c>
      <c r="H2104">
        <v>6.666666666666668E-2</v>
      </c>
      <c r="I2104" s="1" t="s">
        <v>2320</v>
      </c>
    </row>
    <row r="2105" spans="1:9" x14ac:dyDescent="0.55000000000000004">
      <c r="A2105">
        <v>2</v>
      </c>
      <c r="B2105" s="2">
        <v>43962</v>
      </c>
      <c r="C2105">
        <v>748</v>
      </c>
      <c r="D2105">
        <v>1</v>
      </c>
      <c r="E2105">
        <v>8</v>
      </c>
      <c r="F2105" s="9"/>
      <c r="G2105" s="1" t="s">
        <v>1209</v>
      </c>
      <c r="H2105">
        <v>0.11934156378600823</v>
      </c>
      <c r="I2105" s="1" t="s">
        <v>2318</v>
      </c>
    </row>
    <row r="2106" spans="1:9" x14ac:dyDescent="0.55000000000000004">
      <c r="A2106">
        <v>2</v>
      </c>
      <c r="B2106" s="2">
        <v>43962</v>
      </c>
      <c r="C2106">
        <v>748</v>
      </c>
      <c r="D2106">
        <v>2</v>
      </c>
      <c r="E2106">
        <v>1</v>
      </c>
      <c r="F2106" s="9"/>
      <c r="G2106" s="1" t="s">
        <v>1185</v>
      </c>
      <c r="H2106">
        <v>6.666666666666668E-2</v>
      </c>
      <c r="I2106" s="1" t="s">
        <v>2320</v>
      </c>
    </row>
    <row r="2107" spans="1:9" x14ac:dyDescent="0.55000000000000004">
      <c r="A2107">
        <v>2</v>
      </c>
      <c r="B2107" s="2">
        <v>43962</v>
      </c>
      <c r="C2107">
        <v>749</v>
      </c>
      <c r="D2107">
        <v>1</v>
      </c>
      <c r="E2107">
        <v>10</v>
      </c>
      <c r="F2107" s="9"/>
      <c r="G2107" s="1" t="s">
        <v>594</v>
      </c>
      <c r="H2107">
        <v>8.3333333333333356E-2</v>
      </c>
      <c r="I2107" s="1" t="s">
        <v>2317</v>
      </c>
    </row>
    <row r="2108" spans="1:9" x14ac:dyDescent="0.55000000000000004">
      <c r="A2108">
        <v>2</v>
      </c>
      <c r="B2108" s="2">
        <v>43962</v>
      </c>
      <c r="C2108">
        <v>749</v>
      </c>
      <c r="D2108">
        <v>2</v>
      </c>
      <c r="E2108">
        <v>1</v>
      </c>
      <c r="F2108" s="9"/>
      <c r="G2108" s="1" t="s">
        <v>1615</v>
      </c>
      <c r="H2108">
        <v>0.1388888888888889</v>
      </c>
      <c r="I2108" s="1" t="s">
        <v>2320</v>
      </c>
    </row>
    <row r="2109" spans="1:9" x14ac:dyDescent="0.55000000000000004">
      <c r="A2109">
        <v>2</v>
      </c>
      <c r="B2109" s="2">
        <v>43962</v>
      </c>
      <c r="C2109">
        <v>750</v>
      </c>
      <c r="D2109">
        <v>1</v>
      </c>
      <c r="E2109">
        <v>6</v>
      </c>
      <c r="F2109" s="9"/>
      <c r="G2109" s="1" t="s">
        <v>1616</v>
      </c>
      <c r="H2109">
        <v>7.9059829059829084E-2</v>
      </c>
      <c r="I2109" s="1" t="s">
        <v>2313</v>
      </c>
    </row>
    <row r="2110" spans="1:9" x14ac:dyDescent="0.55000000000000004">
      <c r="A2110">
        <v>2</v>
      </c>
      <c r="B2110" s="2">
        <v>43962</v>
      </c>
      <c r="C2110">
        <v>750</v>
      </c>
      <c r="D2110">
        <v>2</v>
      </c>
      <c r="E2110">
        <v>1</v>
      </c>
      <c r="F2110" s="9"/>
      <c r="G2110" s="1" t="s">
        <v>1185</v>
      </c>
      <c r="H2110">
        <v>6.666666666666668E-2</v>
      </c>
      <c r="I2110" s="1" t="s">
        <v>2320</v>
      </c>
    </row>
    <row r="2111" spans="1:9" x14ac:dyDescent="0.55000000000000004">
      <c r="A2111">
        <v>2</v>
      </c>
      <c r="B2111" s="2">
        <v>43961</v>
      </c>
      <c r="C2111">
        <v>751</v>
      </c>
      <c r="D2111">
        <v>1</v>
      </c>
      <c r="E2111">
        <v>12</v>
      </c>
      <c r="F2111" s="9"/>
      <c r="G2111" s="1" t="s">
        <v>1617</v>
      </c>
      <c r="H2111">
        <v>7.1895424836601315E-2</v>
      </c>
      <c r="I2111" s="1" t="s">
        <v>2319</v>
      </c>
    </row>
    <row r="2112" spans="1:9" x14ac:dyDescent="0.55000000000000004">
      <c r="A2112">
        <v>2</v>
      </c>
      <c r="B2112" s="2">
        <v>43961</v>
      </c>
      <c r="C2112">
        <v>751</v>
      </c>
      <c r="D2112">
        <v>2</v>
      </c>
      <c r="E2112">
        <v>15</v>
      </c>
      <c r="F2112" s="9" t="s">
        <v>2270</v>
      </c>
      <c r="G2112" s="1" t="s">
        <v>1618</v>
      </c>
      <c r="H2112">
        <v>0.11949685534591199</v>
      </c>
      <c r="I2112" s="1" t="s">
        <v>2322</v>
      </c>
    </row>
    <row r="2113" spans="1:9" x14ac:dyDescent="0.55000000000000004">
      <c r="A2113">
        <v>2</v>
      </c>
      <c r="B2113" s="2">
        <v>43961</v>
      </c>
      <c r="C2113">
        <v>752</v>
      </c>
      <c r="D2113">
        <v>1</v>
      </c>
      <c r="E2113">
        <v>2</v>
      </c>
      <c r="F2113" s="9"/>
      <c r="G2113" s="1" t="s">
        <v>1619</v>
      </c>
      <c r="H2113">
        <v>9.5238095238095261E-2</v>
      </c>
      <c r="I2113" s="1" t="s">
        <v>2323</v>
      </c>
    </row>
    <row r="2114" spans="1:9" x14ac:dyDescent="0.55000000000000004">
      <c r="A2114">
        <v>2</v>
      </c>
      <c r="B2114" s="2">
        <v>43961</v>
      </c>
      <c r="C2114">
        <v>752</v>
      </c>
      <c r="D2114">
        <v>2</v>
      </c>
      <c r="E2114">
        <v>10</v>
      </c>
      <c r="F2114" s="9"/>
      <c r="G2114" s="1" t="s">
        <v>1620</v>
      </c>
      <c r="H2114">
        <v>7.1895424836601329E-2</v>
      </c>
      <c r="I2114" s="1" t="s">
        <v>2317</v>
      </c>
    </row>
    <row r="2115" spans="1:9" x14ac:dyDescent="0.55000000000000004">
      <c r="A2115">
        <v>2</v>
      </c>
      <c r="B2115" s="2">
        <v>43961</v>
      </c>
      <c r="C2115">
        <v>753</v>
      </c>
      <c r="D2115">
        <v>1</v>
      </c>
      <c r="E2115">
        <v>8</v>
      </c>
      <c r="F2115" s="9"/>
      <c r="G2115" s="1" t="s">
        <v>1157</v>
      </c>
      <c r="H2115">
        <v>0.12139917695473254</v>
      </c>
      <c r="I2115" s="1" t="s">
        <v>2318</v>
      </c>
    </row>
    <row r="2116" spans="1:9" x14ac:dyDescent="0.55000000000000004">
      <c r="A2116">
        <v>2</v>
      </c>
      <c r="B2116" s="2">
        <v>43961</v>
      </c>
      <c r="C2116">
        <v>754</v>
      </c>
      <c r="D2116">
        <v>1</v>
      </c>
      <c r="E2116">
        <v>6</v>
      </c>
      <c r="F2116" s="9" t="s">
        <v>2271</v>
      </c>
      <c r="G2116" s="1" t="s">
        <v>588</v>
      </c>
      <c r="H2116">
        <v>7.6923076923076941E-2</v>
      </c>
      <c r="I2116" s="1" t="s">
        <v>2313</v>
      </c>
    </row>
    <row r="2117" spans="1:9" x14ac:dyDescent="0.55000000000000004">
      <c r="A2117">
        <v>2</v>
      </c>
      <c r="B2117" s="2">
        <v>43961</v>
      </c>
      <c r="C2117">
        <v>754</v>
      </c>
      <c r="D2117">
        <v>2</v>
      </c>
      <c r="E2117">
        <v>1</v>
      </c>
      <c r="F2117" s="9"/>
      <c r="G2117" s="1" t="s">
        <v>1621</v>
      </c>
      <c r="H2117">
        <v>0.1388888888888889</v>
      </c>
      <c r="I2117" s="1" t="s">
        <v>2320</v>
      </c>
    </row>
    <row r="2118" spans="1:9" x14ac:dyDescent="0.55000000000000004">
      <c r="A2118">
        <v>2</v>
      </c>
      <c r="B2118" s="2">
        <v>43961</v>
      </c>
      <c r="C2118">
        <v>755</v>
      </c>
      <c r="D2118">
        <v>1</v>
      </c>
      <c r="E2118">
        <v>6</v>
      </c>
      <c r="F2118" s="9"/>
      <c r="G2118" s="1" t="s">
        <v>1622</v>
      </c>
      <c r="H2118">
        <v>8.1196581196581227E-2</v>
      </c>
      <c r="I2118" s="1" t="s">
        <v>2313</v>
      </c>
    </row>
    <row r="2119" spans="1:9" x14ac:dyDescent="0.55000000000000004">
      <c r="A2119">
        <v>2</v>
      </c>
      <c r="B2119" s="2">
        <v>43961</v>
      </c>
      <c r="C2119">
        <v>755</v>
      </c>
      <c r="D2119">
        <v>2</v>
      </c>
      <c r="E2119">
        <v>1</v>
      </c>
      <c r="F2119" s="9"/>
      <c r="G2119" s="1" t="s">
        <v>1185</v>
      </c>
      <c r="H2119">
        <v>6.666666666666668E-2</v>
      </c>
      <c r="I2119" s="1" t="s">
        <v>2320</v>
      </c>
    </row>
    <row r="2120" spans="1:9" x14ac:dyDescent="0.55000000000000004">
      <c r="A2120">
        <v>2</v>
      </c>
      <c r="B2120" s="2">
        <v>43960</v>
      </c>
      <c r="C2120">
        <v>756</v>
      </c>
      <c r="D2120">
        <v>1</v>
      </c>
      <c r="E2120">
        <v>4</v>
      </c>
      <c r="F2120" s="9"/>
      <c r="G2120" s="1" t="s">
        <v>1587</v>
      </c>
      <c r="H2120">
        <v>7.1895424836601315E-2</v>
      </c>
      <c r="I2120" s="1" t="s">
        <v>2316</v>
      </c>
    </row>
    <row r="2121" spans="1:9" x14ac:dyDescent="0.55000000000000004">
      <c r="A2121">
        <v>2</v>
      </c>
      <c r="B2121" s="2">
        <v>43960</v>
      </c>
      <c r="C2121">
        <v>756</v>
      </c>
      <c r="D2121">
        <v>2</v>
      </c>
      <c r="E2121">
        <v>15</v>
      </c>
      <c r="F2121" s="9" t="s">
        <v>2270</v>
      </c>
      <c r="G2121" s="1" t="s">
        <v>1623</v>
      </c>
      <c r="H2121">
        <v>0.11949685534591199</v>
      </c>
      <c r="I2121" s="1" t="s">
        <v>2322</v>
      </c>
    </row>
    <row r="2122" spans="1:9" x14ac:dyDescent="0.55000000000000004">
      <c r="A2122">
        <v>2</v>
      </c>
      <c r="B2122" s="2">
        <v>43960</v>
      </c>
      <c r="C2122">
        <v>757</v>
      </c>
      <c r="D2122">
        <v>1</v>
      </c>
      <c r="E2122">
        <v>3</v>
      </c>
      <c r="F2122" s="9"/>
      <c r="G2122" s="1" t="s">
        <v>1624</v>
      </c>
      <c r="H2122">
        <v>9.5238095238095274E-2</v>
      </c>
      <c r="I2122" s="1" t="s">
        <v>2310</v>
      </c>
    </row>
    <row r="2123" spans="1:9" x14ac:dyDescent="0.55000000000000004">
      <c r="A2123">
        <v>2</v>
      </c>
      <c r="B2123" s="2">
        <v>43960</v>
      </c>
      <c r="C2123">
        <v>757</v>
      </c>
      <c r="D2123">
        <v>2</v>
      </c>
      <c r="E2123">
        <v>10</v>
      </c>
      <c r="F2123" s="9"/>
      <c r="G2123" s="1" t="s">
        <v>1625</v>
      </c>
      <c r="H2123">
        <v>7.6252723311546838E-2</v>
      </c>
      <c r="I2123" s="1" t="s">
        <v>2317</v>
      </c>
    </row>
    <row r="2124" spans="1:9" x14ac:dyDescent="0.55000000000000004">
      <c r="A2124">
        <v>2</v>
      </c>
      <c r="B2124" s="2">
        <v>43960</v>
      </c>
      <c r="C2124">
        <v>758</v>
      </c>
      <c r="D2124">
        <v>1</v>
      </c>
      <c r="E2124">
        <v>8</v>
      </c>
      <c r="F2124" s="9"/>
      <c r="G2124" s="1" t="s">
        <v>1196</v>
      </c>
      <c r="H2124">
        <v>0.11728395061728397</v>
      </c>
      <c r="I2124" s="1" t="s">
        <v>2318</v>
      </c>
    </row>
    <row r="2125" spans="1:9" x14ac:dyDescent="0.55000000000000004">
      <c r="A2125">
        <v>2</v>
      </c>
      <c r="B2125" s="2">
        <v>43960</v>
      </c>
      <c r="C2125">
        <v>759</v>
      </c>
      <c r="D2125">
        <v>1</v>
      </c>
      <c r="E2125">
        <v>10</v>
      </c>
      <c r="F2125" s="9"/>
      <c r="G2125" s="1" t="s">
        <v>579</v>
      </c>
      <c r="H2125">
        <v>7.905982905982907E-2</v>
      </c>
      <c r="I2125" s="1" t="s">
        <v>2317</v>
      </c>
    </row>
    <row r="2126" spans="1:9" x14ac:dyDescent="0.55000000000000004">
      <c r="A2126">
        <v>2</v>
      </c>
      <c r="B2126" s="2">
        <v>43960</v>
      </c>
      <c r="C2126">
        <v>759</v>
      </c>
      <c r="D2126">
        <v>2</v>
      </c>
      <c r="E2126">
        <v>1</v>
      </c>
      <c r="F2126" s="9"/>
      <c r="G2126" s="1" t="s">
        <v>1626</v>
      </c>
      <c r="H2126">
        <v>0.13703703703703701</v>
      </c>
      <c r="I2126" s="1" t="s">
        <v>2320</v>
      </c>
    </row>
    <row r="2127" spans="1:9" x14ac:dyDescent="0.55000000000000004">
      <c r="A2127">
        <v>2</v>
      </c>
      <c r="B2127" s="2">
        <v>43960</v>
      </c>
      <c r="C2127">
        <v>760</v>
      </c>
      <c r="D2127">
        <v>1</v>
      </c>
      <c r="E2127">
        <v>9</v>
      </c>
      <c r="F2127" s="9" t="s">
        <v>2279</v>
      </c>
      <c r="G2127" s="1" t="s">
        <v>1627</v>
      </c>
      <c r="H2127">
        <v>0.13935969868173259</v>
      </c>
      <c r="I2127" s="1" t="s">
        <v>2324</v>
      </c>
    </row>
    <row r="2128" spans="1:9" x14ac:dyDescent="0.55000000000000004">
      <c r="A2128">
        <v>2</v>
      </c>
      <c r="B2128" s="2">
        <v>43960</v>
      </c>
      <c r="C2128">
        <v>760</v>
      </c>
      <c r="D2128">
        <v>2</v>
      </c>
      <c r="E2128">
        <v>9</v>
      </c>
      <c r="F2128" s="9"/>
      <c r="G2128" s="1" t="s">
        <v>1628</v>
      </c>
      <c r="H2128">
        <v>0.10256410256410262</v>
      </c>
      <c r="I2128" s="1" t="s">
        <v>2324</v>
      </c>
    </row>
    <row r="2129" spans="1:9" x14ac:dyDescent="0.55000000000000004">
      <c r="A2129">
        <v>2</v>
      </c>
      <c r="B2129" s="2">
        <v>43960</v>
      </c>
      <c r="C2129">
        <v>761</v>
      </c>
      <c r="D2129">
        <v>1</v>
      </c>
      <c r="E2129">
        <v>6</v>
      </c>
      <c r="F2129" s="9"/>
      <c r="G2129" s="1" t="s">
        <v>1629</v>
      </c>
      <c r="H2129">
        <v>7.6923076923076941E-2</v>
      </c>
      <c r="I2129" s="1" t="s">
        <v>2313</v>
      </c>
    </row>
    <row r="2130" spans="1:9" x14ac:dyDescent="0.55000000000000004">
      <c r="A2130">
        <v>2</v>
      </c>
      <c r="B2130" s="2">
        <v>43960</v>
      </c>
      <c r="C2130">
        <v>761</v>
      </c>
      <c r="D2130">
        <v>2</v>
      </c>
      <c r="E2130">
        <v>1</v>
      </c>
      <c r="F2130" s="9"/>
      <c r="G2130" s="1" t="s">
        <v>1185</v>
      </c>
      <c r="H2130">
        <v>6.666666666666668E-2</v>
      </c>
      <c r="I2130" s="1" t="s">
        <v>2320</v>
      </c>
    </row>
    <row r="2131" spans="1:9" x14ac:dyDescent="0.55000000000000004">
      <c r="A2131">
        <v>2</v>
      </c>
      <c r="B2131" s="2">
        <v>43959</v>
      </c>
      <c r="C2131">
        <v>762</v>
      </c>
      <c r="D2131">
        <v>1</v>
      </c>
      <c r="E2131">
        <v>4</v>
      </c>
      <c r="F2131" s="9"/>
      <c r="G2131" s="1" t="s">
        <v>1630</v>
      </c>
      <c r="H2131">
        <v>7.1895424836601315E-2</v>
      </c>
      <c r="I2131" s="1" t="s">
        <v>2316</v>
      </c>
    </row>
    <row r="2132" spans="1:9" x14ac:dyDescent="0.55000000000000004">
      <c r="A2132">
        <v>2</v>
      </c>
      <c r="B2132" s="2">
        <v>43959</v>
      </c>
      <c r="C2132">
        <v>762</v>
      </c>
      <c r="D2132">
        <v>2</v>
      </c>
      <c r="E2132">
        <v>15</v>
      </c>
      <c r="F2132" s="9" t="s">
        <v>2270</v>
      </c>
      <c r="G2132" s="1" t="s">
        <v>1618</v>
      </c>
      <c r="H2132">
        <v>0.11949685534591199</v>
      </c>
      <c r="I2132" s="1" t="s">
        <v>2322</v>
      </c>
    </row>
    <row r="2133" spans="1:9" x14ac:dyDescent="0.55000000000000004">
      <c r="A2133">
        <v>2</v>
      </c>
      <c r="B2133" s="2">
        <v>43959</v>
      </c>
      <c r="C2133">
        <v>763</v>
      </c>
      <c r="D2133">
        <v>1</v>
      </c>
      <c r="E2133">
        <v>2</v>
      </c>
      <c r="F2133" s="9"/>
      <c r="G2133" s="1" t="s">
        <v>1631</v>
      </c>
      <c r="H2133">
        <v>0.10317460317460321</v>
      </c>
      <c r="I2133" s="1" t="s">
        <v>2323</v>
      </c>
    </row>
    <row r="2134" spans="1:9" x14ac:dyDescent="0.55000000000000004">
      <c r="A2134">
        <v>2</v>
      </c>
      <c r="B2134" s="2">
        <v>43959</v>
      </c>
      <c r="C2134">
        <v>763</v>
      </c>
      <c r="D2134">
        <v>2</v>
      </c>
      <c r="E2134">
        <v>10</v>
      </c>
      <c r="F2134" s="9"/>
      <c r="G2134" s="1" t="s">
        <v>1632</v>
      </c>
      <c r="H2134">
        <v>7.4074074074074098E-2</v>
      </c>
      <c r="I2134" s="1" t="s">
        <v>2317</v>
      </c>
    </row>
    <row r="2135" spans="1:9" x14ac:dyDescent="0.55000000000000004">
      <c r="A2135">
        <v>2</v>
      </c>
      <c r="B2135" s="2">
        <v>43959</v>
      </c>
      <c r="C2135">
        <v>764</v>
      </c>
      <c r="D2135">
        <v>1</v>
      </c>
      <c r="E2135">
        <v>8</v>
      </c>
      <c r="F2135" s="9"/>
      <c r="G2135" s="1" t="s">
        <v>1196</v>
      </c>
      <c r="H2135">
        <v>0.11934156378600826</v>
      </c>
      <c r="I2135" s="1" t="s">
        <v>2318</v>
      </c>
    </row>
    <row r="2136" spans="1:9" x14ac:dyDescent="0.55000000000000004">
      <c r="A2136">
        <v>2</v>
      </c>
      <c r="B2136" s="2">
        <v>43959</v>
      </c>
      <c r="C2136">
        <v>765</v>
      </c>
      <c r="D2136">
        <v>1</v>
      </c>
      <c r="E2136">
        <v>10</v>
      </c>
      <c r="F2136" s="9"/>
      <c r="G2136" s="1" t="s">
        <v>1633</v>
      </c>
      <c r="H2136">
        <v>7.6923076923076955E-2</v>
      </c>
      <c r="I2136" s="1" t="s">
        <v>2317</v>
      </c>
    </row>
    <row r="2137" spans="1:9" x14ac:dyDescent="0.55000000000000004">
      <c r="A2137">
        <v>2</v>
      </c>
      <c r="B2137" s="2">
        <v>43959</v>
      </c>
      <c r="C2137">
        <v>765</v>
      </c>
      <c r="D2137">
        <v>2</v>
      </c>
      <c r="E2137">
        <v>1</v>
      </c>
      <c r="F2137" s="9"/>
      <c r="G2137" s="1" t="s">
        <v>1634</v>
      </c>
      <c r="H2137">
        <v>0.14444444444444446</v>
      </c>
      <c r="I2137" s="1" t="s">
        <v>2320</v>
      </c>
    </row>
    <row r="2138" spans="1:9" x14ac:dyDescent="0.55000000000000004">
      <c r="A2138">
        <v>2</v>
      </c>
      <c r="B2138" s="2">
        <v>43959</v>
      </c>
      <c r="C2138">
        <v>766</v>
      </c>
      <c r="D2138">
        <v>1</v>
      </c>
      <c r="E2138">
        <v>7</v>
      </c>
      <c r="F2138" s="9" t="s">
        <v>2302</v>
      </c>
      <c r="G2138" s="1" t="s">
        <v>1635</v>
      </c>
      <c r="H2138">
        <v>0.10734463276836163</v>
      </c>
      <c r="I2138" s="1" t="s">
        <v>2312</v>
      </c>
    </row>
    <row r="2139" spans="1:9" x14ac:dyDescent="0.55000000000000004">
      <c r="A2139">
        <v>2</v>
      </c>
      <c r="B2139" s="2">
        <v>43958</v>
      </c>
      <c r="C2139">
        <v>767</v>
      </c>
      <c r="D2139">
        <v>1</v>
      </c>
      <c r="E2139">
        <v>10</v>
      </c>
      <c r="F2139" s="9"/>
      <c r="G2139" s="1" t="s">
        <v>1636</v>
      </c>
      <c r="H2139">
        <v>7.4074074074074098E-2</v>
      </c>
      <c r="I2139" s="1" t="s">
        <v>2317</v>
      </c>
    </row>
    <row r="2140" spans="1:9" x14ac:dyDescent="0.55000000000000004">
      <c r="A2140">
        <v>2</v>
      </c>
      <c r="B2140" s="2">
        <v>43958</v>
      </c>
      <c r="C2140">
        <v>767</v>
      </c>
      <c r="D2140">
        <v>2</v>
      </c>
      <c r="E2140">
        <v>15</v>
      </c>
      <c r="F2140" s="9" t="s">
        <v>2270</v>
      </c>
      <c r="G2140" s="1" t="s">
        <v>1600</v>
      </c>
      <c r="H2140">
        <v>0.11949685534591199</v>
      </c>
      <c r="I2140" s="1" t="s">
        <v>2322</v>
      </c>
    </row>
    <row r="2141" spans="1:9" x14ac:dyDescent="0.55000000000000004">
      <c r="A2141">
        <v>2</v>
      </c>
      <c r="B2141" s="2">
        <v>43958</v>
      </c>
      <c r="C2141">
        <v>768</v>
      </c>
      <c r="D2141">
        <v>1</v>
      </c>
      <c r="E2141">
        <v>3</v>
      </c>
      <c r="F2141" s="9" t="s">
        <v>2276</v>
      </c>
      <c r="G2141" s="1" t="s">
        <v>1637</v>
      </c>
      <c r="H2141">
        <v>9.5238095238095261E-2</v>
      </c>
      <c r="I2141" s="1" t="s">
        <v>2310</v>
      </c>
    </row>
    <row r="2142" spans="1:9" x14ac:dyDescent="0.55000000000000004">
      <c r="A2142">
        <v>2</v>
      </c>
      <c r="B2142" s="2">
        <v>43958</v>
      </c>
      <c r="C2142">
        <v>768</v>
      </c>
      <c r="D2142">
        <v>2</v>
      </c>
      <c r="E2142">
        <v>6</v>
      </c>
      <c r="F2142" s="9"/>
      <c r="G2142" s="1" t="s">
        <v>1638</v>
      </c>
      <c r="H2142">
        <v>7.4074074074074084E-2</v>
      </c>
      <c r="I2142" s="1" t="s">
        <v>2313</v>
      </c>
    </row>
    <row r="2143" spans="1:9" x14ac:dyDescent="0.55000000000000004">
      <c r="A2143">
        <v>2</v>
      </c>
      <c r="B2143" s="2">
        <v>43958</v>
      </c>
      <c r="C2143">
        <v>769</v>
      </c>
      <c r="D2143">
        <v>1</v>
      </c>
      <c r="E2143">
        <v>8</v>
      </c>
      <c r="F2143" s="9"/>
      <c r="G2143" s="1" t="s">
        <v>1639</v>
      </c>
      <c r="H2143">
        <v>0.11728395061728394</v>
      </c>
      <c r="I2143" s="1" t="s">
        <v>2318</v>
      </c>
    </row>
    <row r="2144" spans="1:9" x14ac:dyDescent="0.55000000000000004">
      <c r="A2144">
        <v>2</v>
      </c>
      <c r="B2144" s="2">
        <v>43958</v>
      </c>
      <c r="C2144">
        <v>770</v>
      </c>
      <c r="D2144">
        <v>1</v>
      </c>
      <c r="E2144">
        <v>10</v>
      </c>
      <c r="F2144" s="9"/>
      <c r="G2144" s="1" t="s">
        <v>1640</v>
      </c>
      <c r="H2144">
        <v>7.9059829059829084E-2</v>
      </c>
      <c r="I2144" s="1" t="s">
        <v>2317</v>
      </c>
    </row>
    <row r="2145" spans="1:9" x14ac:dyDescent="0.55000000000000004">
      <c r="A2145">
        <v>2</v>
      </c>
      <c r="B2145" s="2">
        <v>43958</v>
      </c>
      <c r="C2145">
        <v>770</v>
      </c>
      <c r="D2145">
        <v>2</v>
      </c>
      <c r="E2145">
        <v>1</v>
      </c>
      <c r="F2145" s="9"/>
      <c r="G2145" s="1" t="s">
        <v>1641</v>
      </c>
      <c r="H2145">
        <v>0.14814814814814814</v>
      </c>
      <c r="I2145" s="1" t="s">
        <v>2320</v>
      </c>
    </row>
    <row r="2146" spans="1:9" x14ac:dyDescent="0.55000000000000004">
      <c r="A2146">
        <v>2</v>
      </c>
      <c r="B2146" s="2">
        <v>43958</v>
      </c>
      <c r="C2146">
        <v>771</v>
      </c>
      <c r="D2146">
        <v>1</v>
      </c>
      <c r="E2146">
        <v>6</v>
      </c>
      <c r="F2146" s="9"/>
      <c r="G2146" s="1" t="s">
        <v>1642</v>
      </c>
      <c r="H2146">
        <v>7.6923076923076927E-2</v>
      </c>
      <c r="I2146" s="1" t="s">
        <v>2313</v>
      </c>
    </row>
    <row r="2147" spans="1:9" x14ac:dyDescent="0.55000000000000004">
      <c r="A2147">
        <v>2</v>
      </c>
      <c r="B2147" s="2">
        <v>43958</v>
      </c>
      <c r="C2147">
        <v>771</v>
      </c>
      <c r="D2147">
        <v>2</v>
      </c>
      <c r="E2147">
        <v>1</v>
      </c>
      <c r="F2147" s="9"/>
      <c r="G2147" s="1" t="s">
        <v>1185</v>
      </c>
      <c r="H2147">
        <v>6.666666666666668E-2</v>
      </c>
      <c r="I2147" s="1" t="s">
        <v>2320</v>
      </c>
    </row>
    <row r="2148" spans="1:9" x14ac:dyDescent="0.55000000000000004">
      <c r="A2148">
        <v>2</v>
      </c>
      <c r="B2148" s="2">
        <v>43957</v>
      </c>
      <c r="C2148">
        <v>772</v>
      </c>
      <c r="D2148">
        <v>1</v>
      </c>
      <c r="E2148">
        <v>11</v>
      </c>
      <c r="F2148" s="9"/>
      <c r="G2148" s="1" t="s">
        <v>1643</v>
      </c>
      <c r="H2148">
        <v>7.1895424836601315E-2</v>
      </c>
      <c r="I2148" s="1" t="s">
        <v>2314</v>
      </c>
    </row>
    <row r="2149" spans="1:9" x14ac:dyDescent="0.55000000000000004">
      <c r="A2149">
        <v>2</v>
      </c>
      <c r="B2149" s="2">
        <v>43957</v>
      </c>
      <c r="C2149">
        <v>772</v>
      </c>
      <c r="D2149">
        <v>2</v>
      </c>
      <c r="E2149">
        <v>15</v>
      </c>
      <c r="F2149" s="9" t="s">
        <v>2270</v>
      </c>
      <c r="G2149" s="1" t="s">
        <v>1623</v>
      </c>
      <c r="H2149">
        <v>0.11949685534591199</v>
      </c>
      <c r="I2149" s="1" t="s">
        <v>2322</v>
      </c>
    </row>
    <row r="2150" spans="1:9" x14ac:dyDescent="0.55000000000000004">
      <c r="A2150">
        <v>2</v>
      </c>
      <c r="B2150" s="2">
        <v>43957</v>
      </c>
      <c r="C2150">
        <v>772</v>
      </c>
      <c r="D2150">
        <v>3</v>
      </c>
      <c r="E2150">
        <v>1</v>
      </c>
      <c r="F2150" s="9"/>
      <c r="G2150" s="1" t="s">
        <v>1185</v>
      </c>
      <c r="H2150">
        <v>6.666666666666668E-2</v>
      </c>
      <c r="I2150" s="1" t="s">
        <v>2320</v>
      </c>
    </row>
    <row r="2151" spans="1:9" x14ac:dyDescent="0.55000000000000004">
      <c r="A2151">
        <v>2</v>
      </c>
      <c r="B2151" s="2">
        <v>43957</v>
      </c>
      <c r="C2151">
        <v>773</v>
      </c>
      <c r="D2151">
        <v>1</v>
      </c>
      <c r="E2151">
        <v>3</v>
      </c>
      <c r="F2151" s="9"/>
      <c r="G2151" s="1" t="s">
        <v>1644</v>
      </c>
      <c r="H2151">
        <v>9.5238095238095261E-2</v>
      </c>
      <c r="I2151" s="1" t="s">
        <v>2310</v>
      </c>
    </row>
    <row r="2152" spans="1:9" x14ac:dyDescent="0.55000000000000004">
      <c r="A2152">
        <v>2</v>
      </c>
      <c r="B2152" s="2">
        <v>43957</v>
      </c>
      <c r="C2152">
        <v>773</v>
      </c>
      <c r="D2152">
        <v>2</v>
      </c>
      <c r="E2152">
        <v>10</v>
      </c>
      <c r="F2152" s="9"/>
      <c r="G2152" s="1" t="s">
        <v>1645</v>
      </c>
      <c r="H2152">
        <v>7.4074074074074084E-2</v>
      </c>
      <c r="I2152" s="1" t="s">
        <v>2317</v>
      </c>
    </row>
    <row r="2153" spans="1:9" x14ac:dyDescent="0.55000000000000004">
      <c r="A2153">
        <v>2</v>
      </c>
      <c r="B2153" s="2">
        <v>43957</v>
      </c>
      <c r="C2153">
        <v>773</v>
      </c>
      <c r="D2153">
        <v>3</v>
      </c>
      <c r="E2153">
        <v>1</v>
      </c>
      <c r="F2153" s="9"/>
      <c r="G2153" s="1" t="s">
        <v>1185</v>
      </c>
      <c r="H2153">
        <v>6.666666666666668E-2</v>
      </c>
      <c r="I2153" s="1" t="s">
        <v>2320</v>
      </c>
    </row>
    <row r="2154" spans="1:9" x14ac:dyDescent="0.55000000000000004">
      <c r="A2154">
        <v>2</v>
      </c>
      <c r="B2154" s="2">
        <v>43957</v>
      </c>
      <c r="C2154">
        <v>774</v>
      </c>
      <c r="D2154">
        <v>1</v>
      </c>
      <c r="E2154">
        <v>8</v>
      </c>
      <c r="F2154" s="9"/>
      <c r="G2154" s="1" t="s">
        <v>1196</v>
      </c>
      <c r="H2154">
        <v>0.11728395061728397</v>
      </c>
      <c r="I2154" s="1" t="s">
        <v>2318</v>
      </c>
    </row>
    <row r="2155" spans="1:9" x14ac:dyDescent="0.55000000000000004">
      <c r="A2155">
        <v>2</v>
      </c>
      <c r="B2155" s="2">
        <v>43957</v>
      </c>
      <c r="C2155">
        <v>774</v>
      </c>
      <c r="D2155">
        <v>2</v>
      </c>
      <c r="E2155">
        <v>1</v>
      </c>
      <c r="F2155" s="9"/>
      <c r="G2155" s="1" t="s">
        <v>1185</v>
      </c>
      <c r="H2155">
        <v>6.666666666666668E-2</v>
      </c>
      <c r="I2155" s="1" t="s">
        <v>2320</v>
      </c>
    </row>
    <row r="2156" spans="1:9" x14ac:dyDescent="0.55000000000000004">
      <c r="A2156">
        <v>2</v>
      </c>
      <c r="B2156" s="2">
        <v>43957</v>
      </c>
      <c r="C2156">
        <v>775</v>
      </c>
      <c r="D2156">
        <v>1</v>
      </c>
      <c r="E2156">
        <v>11</v>
      </c>
      <c r="F2156" s="9" t="s">
        <v>2271</v>
      </c>
      <c r="G2156" s="1" t="s">
        <v>554</v>
      </c>
      <c r="H2156">
        <v>7.4786324786324784E-2</v>
      </c>
      <c r="I2156" s="1" t="s">
        <v>2314</v>
      </c>
    </row>
    <row r="2157" spans="1:9" x14ac:dyDescent="0.55000000000000004">
      <c r="A2157">
        <v>2</v>
      </c>
      <c r="B2157" s="2">
        <v>43957</v>
      </c>
      <c r="C2157">
        <v>775</v>
      </c>
      <c r="D2157">
        <v>2</v>
      </c>
      <c r="E2157">
        <v>1</v>
      </c>
      <c r="F2157" s="9"/>
      <c r="G2157" s="1" t="s">
        <v>1646</v>
      </c>
      <c r="H2157">
        <v>0.1425925925925926</v>
      </c>
      <c r="I2157" s="1" t="s">
        <v>2320</v>
      </c>
    </row>
    <row r="2158" spans="1:9" x14ac:dyDescent="0.55000000000000004">
      <c r="A2158">
        <v>2</v>
      </c>
      <c r="B2158" s="2">
        <v>43957</v>
      </c>
      <c r="C2158">
        <v>776</v>
      </c>
      <c r="D2158">
        <v>1</v>
      </c>
      <c r="E2158">
        <v>11</v>
      </c>
      <c r="F2158" s="9" t="s">
        <v>2271</v>
      </c>
      <c r="G2158" s="1" t="s">
        <v>1647</v>
      </c>
      <c r="H2158">
        <v>7.6923076923076913E-2</v>
      </c>
      <c r="I2158" s="1" t="s">
        <v>2314</v>
      </c>
    </row>
    <row r="2159" spans="1:9" x14ac:dyDescent="0.55000000000000004">
      <c r="A2159">
        <v>2</v>
      </c>
      <c r="B2159" s="2">
        <v>43957</v>
      </c>
      <c r="C2159">
        <v>776</v>
      </c>
      <c r="D2159">
        <v>2</v>
      </c>
      <c r="E2159">
        <v>1</v>
      </c>
      <c r="F2159" s="9"/>
      <c r="G2159" s="1" t="s">
        <v>1185</v>
      </c>
      <c r="H2159">
        <v>6.666666666666668E-2</v>
      </c>
      <c r="I2159" s="1" t="s">
        <v>2320</v>
      </c>
    </row>
    <row r="2160" spans="1:9" x14ac:dyDescent="0.55000000000000004">
      <c r="A2160">
        <v>2</v>
      </c>
      <c r="B2160" s="2">
        <v>43956</v>
      </c>
      <c r="C2160">
        <v>777</v>
      </c>
      <c r="D2160">
        <v>1</v>
      </c>
      <c r="E2160">
        <v>12</v>
      </c>
      <c r="F2160" s="9"/>
      <c r="G2160" s="1" t="s">
        <v>1648</v>
      </c>
      <c r="H2160">
        <v>7.4074074074074084E-2</v>
      </c>
      <c r="I2160" s="1" t="s">
        <v>2319</v>
      </c>
    </row>
    <row r="2161" spans="1:9" x14ac:dyDescent="0.55000000000000004">
      <c r="A2161">
        <v>2</v>
      </c>
      <c r="B2161" s="2">
        <v>43956</v>
      </c>
      <c r="C2161">
        <v>777</v>
      </c>
      <c r="D2161">
        <v>2</v>
      </c>
      <c r="E2161">
        <v>15</v>
      </c>
      <c r="F2161" s="9" t="s">
        <v>2270</v>
      </c>
      <c r="G2161" s="1" t="s">
        <v>1612</v>
      </c>
      <c r="H2161">
        <v>0.11949685534591199</v>
      </c>
      <c r="I2161" s="1" t="s">
        <v>2322</v>
      </c>
    </row>
    <row r="2162" spans="1:9" x14ac:dyDescent="0.55000000000000004">
      <c r="A2162">
        <v>2</v>
      </c>
      <c r="B2162" s="2">
        <v>43956</v>
      </c>
      <c r="C2162">
        <v>777</v>
      </c>
      <c r="D2162">
        <v>3</v>
      </c>
      <c r="E2162">
        <v>1</v>
      </c>
      <c r="F2162" s="9"/>
      <c r="G2162" s="1" t="s">
        <v>1185</v>
      </c>
      <c r="H2162">
        <v>6.666666666666668E-2</v>
      </c>
      <c r="I2162" s="1" t="s">
        <v>2320</v>
      </c>
    </row>
    <row r="2163" spans="1:9" x14ac:dyDescent="0.55000000000000004">
      <c r="A2163">
        <v>2</v>
      </c>
      <c r="B2163" s="2">
        <v>43956</v>
      </c>
      <c r="C2163">
        <v>778</v>
      </c>
      <c r="D2163">
        <v>1</v>
      </c>
      <c r="E2163">
        <v>3</v>
      </c>
      <c r="F2163" s="9"/>
      <c r="G2163" s="1" t="s">
        <v>1649</v>
      </c>
      <c r="H2163">
        <v>9.7222222222222224E-2</v>
      </c>
      <c r="I2163" s="1" t="s">
        <v>2310</v>
      </c>
    </row>
    <row r="2164" spans="1:9" x14ac:dyDescent="0.55000000000000004">
      <c r="A2164">
        <v>2</v>
      </c>
      <c r="B2164" s="2">
        <v>43956</v>
      </c>
      <c r="C2164">
        <v>778</v>
      </c>
      <c r="D2164">
        <v>2</v>
      </c>
      <c r="E2164">
        <v>6</v>
      </c>
      <c r="F2164" s="9"/>
      <c r="G2164" s="1" t="s">
        <v>1650</v>
      </c>
      <c r="H2164">
        <v>7.6252723311546838E-2</v>
      </c>
      <c r="I2164" s="1" t="s">
        <v>2313</v>
      </c>
    </row>
    <row r="2165" spans="1:9" x14ac:dyDescent="0.55000000000000004">
      <c r="A2165">
        <v>2</v>
      </c>
      <c r="B2165" s="2">
        <v>43956</v>
      </c>
      <c r="C2165">
        <v>778</v>
      </c>
      <c r="D2165">
        <v>3</v>
      </c>
      <c r="E2165">
        <v>1</v>
      </c>
      <c r="F2165" s="9"/>
      <c r="G2165" s="1" t="s">
        <v>1185</v>
      </c>
      <c r="H2165">
        <v>6.666666666666668E-2</v>
      </c>
      <c r="I2165" s="1" t="s">
        <v>2320</v>
      </c>
    </row>
    <row r="2166" spans="1:9" x14ac:dyDescent="0.55000000000000004">
      <c r="A2166">
        <v>2</v>
      </c>
      <c r="B2166" s="2">
        <v>43956</v>
      </c>
      <c r="C2166">
        <v>779</v>
      </c>
      <c r="D2166">
        <v>1</v>
      </c>
      <c r="E2166">
        <v>8</v>
      </c>
      <c r="F2166" s="9"/>
      <c r="G2166" s="1" t="s">
        <v>1209</v>
      </c>
      <c r="H2166">
        <v>0.11728395061728399</v>
      </c>
      <c r="I2166" s="1" t="s">
        <v>2318</v>
      </c>
    </row>
    <row r="2167" spans="1:9" x14ac:dyDescent="0.55000000000000004">
      <c r="A2167">
        <v>2</v>
      </c>
      <c r="B2167" s="2">
        <v>43956</v>
      </c>
      <c r="C2167">
        <v>779</v>
      </c>
      <c r="D2167">
        <v>2</v>
      </c>
      <c r="E2167">
        <v>1</v>
      </c>
      <c r="F2167" s="9"/>
      <c r="G2167" s="1" t="s">
        <v>1185</v>
      </c>
      <c r="H2167">
        <v>6.666666666666668E-2</v>
      </c>
      <c r="I2167" s="1" t="s">
        <v>2320</v>
      </c>
    </row>
    <row r="2168" spans="1:9" x14ac:dyDescent="0.55000000000000004">
      <c r="A2168">
        <v>2</v>
      </c>
      <c r="B2168" s="2">
        <v>43956</v>
      </c>
      <c r="C2168">
        <v>780</v>
      </c>
      <c r="D2168">
        <v>1</v>
      </c>
      <c r="E2168">
        <v>6</v>
      </c>
      <c r="F2168" s="9"/>
      <c r="G2168" s="1" t="s">
        <v>541</v>
      </c>
      <c r="H2168">
        <v>7.6923076923076941E-2</v>
      </c>
      <c r="I2168" s="1" t="s">
        <v>2313</v>
      </c>
    </row>
    <row r="2169" spans="1:9" x14ac:dyDescent="0.55000000000000004">
      <c r="A2169">
        <v>2</v>
      </c>
      <c r="B2169" s="2">
        <v>43956</v>
      </c>
      <c r="C2169">
        <v>780</v>
      </c>
      <c r="D2169">
        <v>2</v>
      </c>
      <c r="E2169">
        <v>1</v>
      </c>
      <c r="F2169" s="9" t="s">
        <v>2309</v>
      </c>
      <c r="G2169" s="1" t="s">
        <v>1651</v>
      </c>
      <c r="H2169">
        <v>0.13333333333333333</v>
      </c>
      <c r="I2169" s="1" t="s">
        <v>2320</v>
      </c>
    </row>
    <row r="2170" spans="1:9" x14ac:dyDescent="0.55000000000000004">
      <c r="A2170">
        <v>2</v>
      </c>
      <c r="B2170" s="2">
        <v>43956</v>
      </c>
      <c r="C2170">
        <v>781</v>
      </c>
      <c r="D2170">
        <v>1</v>
      </c>
      <c r="E2170">
        <v>10</v>
      </c>
      <c r="F2170" s="9"/>
      <c r="G2170" s="1" t="s">
        <v>1652</v>
      </c>
      <c r="H2170">
        <v>7.2649572649572669E-2</v>
      </c>
      <c r="I2170" s="1" t="s">
        <v>2317</v>
      </c>
    </row>
    <row r="2171" spans="1:9" x14ac:dyDescent="0.55000000000000004">
      <c r="A2171">
        <v>2</v>
      </c>
      <c r="B2171" s="2">
        <v>43956</v>
      </c>
      <c r="C2171">
        <v>781</v>
      </c>
      <c r="D2171">
        <v>2</v>
      </c>
      <c r="E2171">
        <v>1</v>
      </c>
      <c r="F2171" s="9"/>
      <c r="G2171" s="1" t="s">
        <v>1185</v>
      </c>
      <c r="H2171">
        <v>6.666666666666668E-2</v>
      </c>
      <c r="I2171" s="1" t="s">
        <v>2320</v>
      </c>
    </row>
    <row r="2172" spans="1:9" x14ac:dyDescent="0.55000000000000004">
      <c r="A2172">
        <v>2</v>
      </c>
      <c r="B2172" s="2">
        <v>43955</v>
      </c>
      <c r="C2172">
        <v>782</v>
      </c>
      <c r="D2172">
        <v>1</v>
      </c>
      <c r="E2172">
        <v>12</v>
      </c>
      <c r="F2172" s="9"/>
      <c r="G2172" s="1" t="s">
        <v>1653</v>
      </c>
      <c r="H2172">
        <v>7.4074074074074084E-2</v>
      </c>
      <c r="I2172" s="1" t="s">
        <v>2319</v>
      </c>
    </row>
    <row r="2173" spans="1:9" x14ac:dyDescent="0.55000000000000004">
      <c r="A2173">
        <v>2</v>
      </c>
      <c r="B2173" s="2">
        <v>43955</v>
      </c>
      <c r="C2173">
        <v>782</v>
      </c>
      <c r="D2173">
        <v>2</v>
      </c>
      <c r="E2173">
        <v>15</v>
      </c>
      <c r="F2173" s="9" t="s">
        <v>2270</v>
      </c>
      <c r="G2173" s="1" t="s">
        <v>1654</v>
      </c>
      <c r="H2173">
        <v>0.11949685534591199</v>
      </c>
      <c r="I2173" s="1" t="s">
        <v>2322</v>
      </c>
    </row>
    <row r="2174" spans="1:9" x14ac:dyDescent="0.55000000000000004">
      <c r="A2174">
        <v>2</v>
      </c>
      <c r="B2174" s="2">
        <v>43955</v>
      </c>
      <c r="C2174">
        <v>782</v>
      </c>
      <c r="D2174">
        <v>3</v>
      </c>
      <c r="E2174">
        <v>1</v>
      </c>
      <c r="F2174" s="9"/>
      <c r="G2174" s="1" t="s">
        <v>1185</v>
      </c>
      <c r="H2174">
        <v>6.666666666666668E-2</v>
      </c>
      <c r="I2174" s="1" t="s">
        <v>2320</v>
      </c>
    </row>
    <row r="2175" spans="1:9" x14ac:dyDescent="0.55000000000000004">
      <c r="A2175">
        <v>2</v>
      </c>
      <c r="B2175" s="2">
        <v>43955</v>
      </c>
      <c r="C2175">
        <v>783</v>
      </c>
      <c r="D2175">
        <v>1</v>
      </c>
      <c r="E2175">
        <v>2</v>
      </c>
      <c r="F2175" s="9"/>
      <c r="G2175" s="1" t="s">
        <v>1655</v>
      </c>
      <c r="H2175">
        <v>0.10714285714285716</v>
      </c>
      <c r="I2175" s="1" t="s">
        <v>2323</v>
      </c>
    </row>
    <row r="2176" spans="1:9" x14ac:dyDescent="0.55000000000000004">
      <c r="A2176">
        <v>2</v>
      </c>
      <c r="B2176" s="2">
        <v>43955</v>
      </c>
      <c r="C2176">
        <v>783</v>
      </c>
      <c r="D2176">
        <v>2</v>
      </c>
      <c r="E2176">
        <v>10</v>
      </c>
      <c r="F2176" s="9"/>
      <c r="G2176" s="1" t="s">
        <v>1656</v>
      </c>
      <c r="H2176">
        <v>7.6252723311546838E-2</v>
      </c>
      <c r="I2176" s="1" t="s">
        <v>2317</v>
      </c>
    </row>
    <row r="2177" spans="1:9" x14ac:dyDescent="0.55000000000000004">
      <c r="A2177">
        <v>2</v>
      </c>
      <c r="B2177" s="2">
        <v>43955</v>
      </c>
      <c r="C2177">
        <v>783</v>
      </c>
      <c r="D2177">
        <v>3</v>
      </c>
      <c r="E2177">
        <v>1</v>
      </c>
      <c r="F2177" s="9"/>
      <c r="G2177" s="1" t="s">
        <v>1185</v>
      </c>
      <c r="H2177">
        <v>6.666666666666668E-2</v>
      </c>
      <c r="I2177" s="1" t="s">
        <v>2320</v>
      </c>
    </row>
    <row r="2178" spans="1:9" x14ac:dyDescent="0.55000000000000004">
      <c r="A2178">
        <v>2</v>
      </c>
      <c r="B2178" s="2">
        <v>43955</v>
      </c>
      <c r="C2178">
        <v>784</v>
      </c>
      <c r="D2178">
        <v>1</v>
      </c>
      <c r="E2178">
        <v>8</v>
      </c>
      <c r="F2178" s="9"/>
      <c r="G2178" s="1" t="s">
        <v>1657</v>
      </c>
      <c r="H2178">
        <v>0.11728395061728397</v>
      </c>
      <c r="I2178" s="1" t="s">
        <v>2318</v>
      </c>
    </row>
    <row r="2179" spans="1:9" x14ac:dyDescent="0.55000000000000004">
      <c r="A2179">
        <v>2</v>
      </c>
      <c r="B2179" s="2">
        <v>43955</v>
      </c>
      <c r="C2179">
        <v>784</v>
      </c>
      <c r="D2179">
        <v>2</v>
      </c>
      <c r="E2179">
        <v>1</v>
      </c>
      <c r="F2179" s="9"/>
      <c r="G2179" s="1" t="s">
        <v>1185</v>
      </c>
      <c r="H2179">
        <v>6.666666666666668E-2</v>
      </c>
      <c r="I2179" s="1" t="s">
        <v>2320</v>
      </c>
    </row>
    <row r="2180" spans="1:9" x14ac:dyDescent="0.55000000000000004">
      <c r="A2180">
        <v>2</v>
      </c>
      <c r="B2180" s="2">
        <v>43955</v>
      </c>
      <c r="C2180">
        <v>785</v>
      </c>
      <c r="D2180">
        <v>1</v>
      </c>
      <c r="E2180">
        <v>10</v>
      </c>
      <c r="F2180" s="9"/>
      <c r="G2180" s="1" t="s">
        <v>535</v>
      </c>
      <c r="H2180">
        <v>7.6923076923076913E-2</v>
      </c>
      <c r="I2180" s="1" t="s">
        <v>2317</v>
      </c>
    </row>
    <row r="2181" spans="1:9" x14ac:dyDescent="0.55000000000000004">
      <c r="A2181">
        <v>2</v>
      </c>
      <c r="B2181" s="2">
        <v>43955</v>
      </c>
      <c r="C2181">
        <v>785</v>
      </c>
      <c r="D2181">
        <v>2</v>
      </c>
      <c r="E2181">
        <v>1</v>
      </c>
      <c r="F2181" s="9"/>
      <c r="G2181" s="1" t="s">
        <v>1658</v>
      </c>
      <c r="H2181">
        <v>0.14444444444444446</v>
      </c>
      <c r="I2181" s="1" t="s">
        <v>2320</v>
      </c>
    </row>
    <row r="2182" spans="1:9" x14ac:dyDescent="0.55000000000000004">
      <c r="A2182">
        <v>2</v>
      </c>
      <c r="B2182" s="2">
        <v>43955</v>
      </c>
      <c r="C2182">
        <v>786</v>
      </c>
      <c r="D2182">
        <v>1</v>
      </c>
      <c r="E2182">
        <v>10</v>
      </c>
      <c r="F2182" s="9"/>
      <c r="G2182" s="1" t="s">
        <v>1659</v>
      </c>
      <c r="H2182">
        <v>7.9059829059829084E-2</v>
      </c>
      <c r="I2182" s="1" t="s">
        <v>2317</v>
      </c>
    </row>
    <row r="2183" spans="1:9" x14ac:dyDescent="0.55000000000000004">
      <c r="A2183">
        <v>2</v>
      </c>
      <c r="B2183" s="2">
        <v>43955</v>
      </c>
      <c r="C2183">
        <v>786</v>
      </c>
      <c r="D2183">
        <v>2</v>
      </c>
      <c r="E2183">
        <v>1</v>
      </c>
      <c r="F2183" s="9"/>
      <c r="G2183" s="1" t="s">
        <v>1185</v>
      </c>
      <c r="H2183">
        <v>6.666666666666668E-2</v>
      </c>
      <c r="I2183" s="1" t="s">
        <v>2320</v>
      </c>
    </row>
    <row r="2184" spans="1:9" x14ac:dyDescent="0.55000000000000004">
      <c r="A2184">
        <v>2</v>
      </c>
      <c r="B2184" s="2">
        <v>43954</v>
      </c>
      <c r="C2184">
        <v>787</v>
      </c>
      <c r="D2184">
        <v>1</v>
      </c>
      <c r="E2184">
        <v>11</v>
      </c>
      <c r="F2184" s="9"/>
      <c r="G2184" s="1" t="s">
        <v>1660</v>
      </c>
      <c r="H2184">
        <v>7.1895424836601315E-2</v>
      </c>
      <c r="I2184" s="1" t="s">
        <v>2314</v>
      </c>
    </row>
    <row r="2185" spans="1:9" x14ac:dyDescent="0.55000000000000004">
      <c r="A2185">
        <v>2</v>
      </c>
      <c r="B2185" s="2">
        <v>43954</v>
      </c>
      <c r="C2185">
        <v>787</v>
      </c>
      <c r="D2185">
        <v>2</v>
      </c>
      <c r="E2185">
        <v>15</v>
      </c>
      <c r="F2185" s="9" t="s">
        <v>2270</v>
      </c>
      <c r="G2185" s="1" t="s">
        <v>1618</v>
      </c>
      <c r="H2185">
        <v>0.11949685534591199</v>
      </c>
      <c r="I2185" s="1" t="s">
        <v>2322</v>
      </c>
    </row>
    <row r="2186" spans="1:9" x14ac:dyDescent="0.55000000000000004">
      <c r="A2186">
        <v>2</v>
      </c>
      <c r="B2186" s="2">
        <v>43954</v>
      </c>
      <c r="C2186">
        <v>788</v>
      </c>
      <c r="D2186">
        <v>1</v>
      </c>
      <c r="E2186">
        <v>2</v>
      </c>
      <c r="F2186" s="9"/>
      <c r="G2186" s="1" t="s">
        <v>1661</v>
      </c>
      <c r="H2186">
        <v>9.9206349206349242E-2</v>
      </c>
      <c r="I2186" s="1" t="s">
        <v>2323</v>
      </c>
    </row>
    <row r="2187" spans="1:9" x14ac:dyDescent="0.55000000000000004">
      <c r="A2187">
        <v>2</v>
      </c>
      <c r="B2187" s="2">
        <v>43954</v>
      </c>
      <c r="C2187">
        <v>788</v>
      </c>
      <c r="D2187">
        <v>2</v>
      </c>
      <c r="E2187">
        <v>10</v>
      </c>
      <c r="F2187" s="9"/>
      <c r="G2187" s="1" t="s">
        <v>1662</v>
      </c>
      <c r="H2187">
        <v>7.625272331154688E-2</v>
      </c>
      <c r="I2187" s="1" t="s">
        <v>2317</v>
      </c>
    </row>
    <row r="2188" spans="1:9" x14ac:dyDescent="0.55000000000000004">
      <c r="A2188">
        <v>2</v>
      </c>
      <c r="B2188" s="2">
        <v>43954</v>
      </c>
      <c r="C2188">
        <v>789</v>
      </c>
      <c r="D2188">
        <v>1</v>
      </c>
      <c r="E2188">
        <v>8</v>
      </c>
      <c r="F2188" s="9"/>
      <c r="G2188" s="1" t="s">
        <v>1639</v>
      </c>
      <c r="H2188">
        <v>0.11728395061728397</v>
      </c>
      <c r="I2188" s="1" t="s">
        <v>2318</v>
      </c>
    </row>
    <row r="2189" spans="1:9" x14ac:dyDescent="0.55000000000000004">
      <c r="A2189">
        <v>2</v>
      </c>
      <c r="B2189" s="2">
        <v>43954</v>
      </c>
      <c r="C2189">
        <v>790</v>
      </c>
      <c r="D2189">
        <v>1</v>
      </c>
      <c r="E2189">
        <v>10</v>
      </c>
      <c r="F2189" s="9"/>
      <c r="G2189" s="1" t="s">
        <v>524</v>
      </c>
      <c r="H2189">
        <v>8.1196581196581227E-2</v>
      </c>
      <c r="I2189" s="1" t="s">
        <v>2317</v>
      </c>
    </row>
    <row r="2190" spans="1:9" x14ac:dyDescent="0.55000000000000004">
      <c r="A2190">
        <v>2</v>
      </c>
      <c r="B2190" s="2">
        <v>43954</v>
      </c>
      <c r="C2190">
        <v>790</v>
      </c>
      <c r="D2190">
        <v>2</v>
      </c>
      <c r="E2190">
        <v>1</v>
      </c>
      <c r="F2190" s="9"/>
      <c r="G2190" s="1" t="s">
        <v>1663</v>
      </c>
      <c r="H2190">
        <v>0.14259259259259258</v>
      </c>
      <c r="I2190" s="1" t="s">
        <v>2320</v>
      </c>
    </row>
    <row r="2191" spans="1:9" x14ac:dyDescent="0.55000000000000004">
      <c r="A2191">
        <v>2</v>
      </c>
      <c r="B2191" s="2">
        <v>43954</v>
      </c>
      <c r="C2191">
        <v>791</v>
      </c>
      <c r="D2191">
        <v>1</v>
      </c>
      <c r="E2191">
        <v>10</v>
      </c>
      <c r="F2191" s="9"/>
      <c r="G2191" s="1" t="s">
        <v>1664</v>
      </c>
      <c r="H2191">
        <v>7.9059829059829084E-2</v>
      </c>
      <c r="I2191" s="1" t="s">
        <v>2317</v>
      </c>
    </row>
    <row r="2192" spans="1:9" x14ac:dyDescent="0.55000000000000004">
      <c r="A2192">
        <v>2</v>
      </c>
      <c r="B2192" s="2">
        <v>43954</v>
      </c>
      <c r="C2192">
        <v>791</v>
      </c>
      <c r="D2192">
        <v>2</v>
      </c>
      <c r="E2192">
        <v>1</v>
      </c>
      <c r="F2192" s="9"/>
      <c r="G2192" s="1" t="s">
        <v>1185</v>
      </c>
      <c r="H2192">
        <v>6.666666666666668E-2</v>
      </c>
      <c r="I2192" s="1" t="s">
        <v>2320</v>
      </c>
    </row>
    <row r="2193" spans="1:9" x14ac:dyDescent="0.55000000000000004">
      <c r="A2193">
        <v>2</v>
      </c>
      <c r="B2193" s="2">
        <v>43953</v>
      </c>
      <c r="C2193">
        <v>792</v>
      </c>
      <c r="D2193">
        <v>1</v>
      </c>
      <c r="E2193">
        <v>4</v>
      </c>
      <c r="F2193" s="9"/>
      <c r="G2193" s="1" t="s">
        <v>1665</v>
      </c>
      <c r="H2193">
        <v>7.1895424836601329E-2</v>
      </c>
      <c r="I2193" s="1" t="s">
        <v>2316</v>
      </c>
    </row>
    <row r="2194" spans="1:9" x14ac:dyDescent="0.55000000000000004">
      <c r="A2194">
        <v>2</v>
      </c>
      <c r="B2194" s="2">
        <v>43953</v>
      </c>
      <c r="C2194">
        <v>792</v>
      </c>
      <c r="D2194">
        <v>2</v>
      </c>
      <c r="E2194">
        <v>15</v>
      </c>
      <c r="F2194" s="9" t="s">
        <v>2270</v>
      </c>
      <c r="G2194" s="1" t="s">
        <v>1612</v>
      </c>
      <c r="H2194">
        <v>0.11949685534591199</v>
      </c>
      <c r="I2194" s="1" t="s">
        <v>2322</v>
      </c>
    </row>
    <row r="2195" spans="1:9" x14ac:dyDescent="0.55000000000000004">
      <c r="A2195">
        <v>2</v>
      </c>
      <c r="B2195" s="2">
        <v>43953</v>
      </c>
      <c r="C2195">
        <v>793</v>
      </c>
      <c r="D2195">
        <v>1</v>
      </c>
      <c r="E2195">
        <v>2</v>
      </c>
      <c r="F2195" s="9" t="s">
        <v>2276</v>
      </c>
      <c r="G2195" s="1" t="s">
        <v>1666</v>
      </c>
      <c r="H2195">
        <v>0.10317460317460322</v>
      </c>
      <c r="I2195" s="1" t="s">
        <v>2323</v>
      </c>
    </row>
    <row r="2196" spans="1:9" x14ac:dyDescent="0.55000000000000004">
      <c r="A2196">
        <v>2</v>
      </c>
      <c r="B2196" s="2">
        <v>43953</v>
      </c>
      <c r="C2196">
        <v>793</v>
      </c>
      <c r="D2196">
        <v>2</v>
      </c>
      <c r="E2196">
        <v>6</v>
      </c>
      <c r="F2196" s="9"/>
      <c r="G2196" s="1" t="s">
        <v>1667</v>
      </c>
      <c r="H2196">
        <v>7.8431372549019635E-2</v>
      </c>
      <c r="I2196" s="1" t="s">
        <v>2313</v>
      </c>
    </row>
    <row r="2197" spans="1:9" x14ac:dyDescent="0.55000000000000004">
      <c r="A2197">
        <v>2</v>
      </c>
      <c r="B2197" s="2">
        <v>43953</v>
      </c>
      <c r="C2197">
        <v>794</v>
      </c>
      <c r="D2197">
        <v>1</v>
      </c>
      <c r="E2197">
        <v>8</v>
      </c>
      <c r="F2197" s="9"/>
      <c r="G2197" s="1" t="s">
        <v>1196</v>
      </c>
      <c r="H2197">
        <v>0.12139917695473254</v>
      </c>
      <c r="I2197" s="1" t="s">
        <v>2318</v>
      </c>
    </row>
    <row r="2198" spans="1:9" x14ac:dyDescent="0.55000000000000004">
      <c r="A2198">
        <v>2</v>
      </c>
      <c r="B2198" s="2">
        <v>43953</v>
      </c>
      <c r="C2198">
        <v>795</v>
      </c>
      <c r="D2198">
        <v>1</v>
      </c>
      <c r="E2198">
        <v>6</v>
      </c>
      <c r="F2198" s="9"/>
      <c r="G2198" s="1" t="s">
        <v>1668</v>
      </c>
      <c r="H2198">
        <v>7.9059829059829084E-2</v>
      </c>
      <c r="I2198" s="1" t="s">
        <v>2313</v>
      </c>
    </row>
    <row r="2199" spans="1:9" x14ac:dyDescent="0.55000000000000004">
      <c r="A2199">
        <v>2</v>
      </c>
      <c r="B2199" s="2">
        <v>43953</v>
      </c>
      <c r="C2199">
        <v>795</v>
      </c>
      <c r="D2199">
        <v>2</v>
      </c>
      <c r="E2199">
        <v>1</v>
      </c>
      <c r="F2199" s="9"/>
      <c r="G2199" s="1" t="s">
        <v>1669</v>
      </c>
      <c r="H2199">
        <v>0.14814814814814817</v>
      </c>
      <c r="I2199" s="1" t="s">
        <v>2320</v>
      </c>
    </row>
    <row r="2200" spans="1:9" x14ac:dyDescent="0.55000000000000004">
      <c r="A2200">
        <v>2</v>
      </c>
      <c r="B2200" s="2">
        <v>43953</v>
      </c>
      <c r="C2200">
        <v>796</v>
      </c>
      <c r="D2200">
        <v>1</v>
      </c>
      <c r="E2200">
        <v>9</v>
      </c>
      <c r="F2200" s="9"/>
      <c r="G2200" s="1" t="s">
        <v>1670</v>
      </c>
      <c r="H2200">
        <v>0.12962962962962965</v>
      </c>
      <c r="I2200" s="1" t="s">
        <v>2324</v>
      </c>
    </row>
    <row r="2201" spans="1:9" x14ac:dyDescent="0.55000000000000004">
      <c r="A2201">
        <v>2</v>
      </c>
      <c r="B2201" s="2">
        <v>43953</v>
      </c>
      <c r="C2201">
        <v>797</v>
      </c>
      <c r="D2201">
        <v>1</v>
      </c>
      <c r="E2201">
        <v>14</v>
      </c>
      <c r="F2201" s="9" t="s">
        <v>2302</v>
      </c>
      <c r="G2201" s="1" t="s">
        <v>1671</v>
      </c>
      <c r="H2201">
        <v>0.10919540229885059</v>
      </c>
      <c r="I2201" s="1" t="s">
        <v>2311</v>
      </c>
    </row>
    <row r="2202" spans="1:9" x14ac:dyDescent="0.55000000000000004">
      <c r="A2202">
        <v>2</v>
      </c>
      <c r="B2202" s="2">
        <v>43953</v>
      </c>
      <c r="C2202">
        <v>798</v>
      </c>
      <c r="D2202">
        <v>1</v>
      </c>
      <c r="E2202">
        <v>6</v>
      </c>
      <c r="F2202" s="9"/>
      <c r="G2202" s="1" t="s">
        <v>1672</v>
      </c>
      <c r="H2202">
        <v>7.6923076923076941E-2</v>
      </c>
      <c r="I2202" s="1" t="s">
        <v>2313</v>
      </c>
    </row>
    <row r="2203" spans="1:9" x14ac:dyDescent="0.55000000000000004">
      <c r="A2203">
        <v>2</v>
      </c>
      <c r="B2203" s="2">
        <v>43953</v>
      </c>
      <c r="C2203">
        <v>798</v>
      </c>
      <c r="D2203">
        <v>2</v>
      </c>
      <c r="E2203">
        <v>1</v>
      </c>
      <c r="F2203" s="9"/>
      <c r="G2203" s="1" t="s">
        <v>1185</v>
      </c>
      <c r="H2203">
        <v>6.666666666666668E-2</v>
      </c>
      <c r="I2203" s="1" t="s">
        <v>2320</v>
      </c>
    </row>
    <row r="2204" spans="1:9" x14ac:dyDescent="0.55000000000000004">
      <c r="A2204">
        <v>2</v>
      </c>
      <c r="B2204" s="2">
        <v>43953</v>
      </c>
      <c r="C2204">
        <v>799</v>
      </c>
      <c r="D2204">
        <v>1</v>
      </c>
      <c r="E2204">
        <v>9</v>
      </c>
      <c r="F2204" s="9" t="s">
        <v>2285</v>
      </c>
      <c r="G2204" s="1" t="s">
        <v>517</v>
      </c>
      <c r="H2204">
        <v>8.333333333333337E-2</v>
      </c>
      <c r="I2204" s="1" t="s">
        <v>2324</v>
      </c>
    </row>
    <row r="2205" spans="1:9" x14ac:dyDescent="0.55000000000000004">
      <c r="A2205">
        <v>2</v>
      </c>
      <c r="B2205" s="2">
        <v>43953</v>
      </c>
      <c r="C2205">
        <v>799</v>
      </c>
      <c r="D2205">
        <v>2</v>
      </c>
      <c r="E2205">
        <v>1</v>
      </c>
      <c r="F2205" s="9"/>
      <c r="G2205" s="1" t="s">
        <v>1185</v>
      </c>
      <c r="H2205">
        <v>6.666666666666668E-2</v>
      </c>
      <c r="I2205" s="1" t="s">
        <v>2320</v>
      </c>
    </row>
    <row r="2206" spans="1:9" x14ac:dyDescent="0.55000000000000004">
      <c r="A2206">
        <v>2</v>
      </c>
      <c r="B2206" s="2">
        <v>43952</v>
      </c>
      <c r="C2206">
        <v>800</v>
      </c>
      <c r="D2206">
        <v>1</v>
      </c>
      <c r="E2206">
        <v>4</v>
      </c>
      <c r="F2206" s="9" t="s">
        <v>2270</v>
      </c>
      <c r="G2206" s="1" t="s">
        <v>477</v>
      </c>
      <c r="H2206">
        <v>6.9716775599128547E-2</v>
      </c>
      <c r="I2206" s="1" t="s">
        <v>2316</v>
      </c>
    </row>
    <row r="2207" spans="1:9" x14ac:dyDescent="0.55000000000000004">
      <c r="A2207">
        <v>2</v>
      </c>
      <c r="B2207" s="2">
        <v>43952</v>
      </c>
      <c r="C2207">
        <v>800</v>
      </c>
      <c r="D2207">
        <v>2</v>
      </c>
      <c r="E2207">
        <v>15</v>
      </c>
      <c r="F2207" s="9" t="s">
        <v>2270</v>
      </c>
      <c r="G2207" s="1" t="s">
        <v>1623</v>
      </c>
      <c r="H2207">
        <v>0.11949685534591199</v>
      </c>
      <c r="I2207" s="1" t="s">
        <v>2322</v>
      </c>
    </row>
    <row r="2208" spans="1:9" x14ac:dyDescent="0.55000000000000004">
      <c r="A2208">
        <v>2</v>
      </c>
      <c r="B2208" s="2">
        <v>43952</v>
      </c>
      <c r="C2208">
        <v>801</v>
      </c>
      <c r="D2208">
        <v>1</v>
      </c>
      <c r="E2208">
        <v>2</v>
      </c>
      <c r="F2208" s="9"/>
      <c r="G2208" s="1" t="s">
        <v>1673</v>
      </c>
      <c r="H2208">
        <v>0.10119047619047623</v>
      </c>
      <c r="I2208" s="1" t="s">
        <v>2323</v>
      </c>
    </row>
    <row r="2209" spans="1:9" x14ac:dyDescent="0.55000000000000004">
      <c r="A2209">
        <v>2</v>
      </c>
      <c r="B2209" s="2">
        <v>43952</v>
      </c>
      <c r="C2209">
        <v>801</v>
      </c>
      <c r="D2209">
        <v>2</v>
      </c>
      <c r="E2209">
        <v>10</v>
      </c>
      <c r="F2209" s="9"/>
      <c r="G2209" s="1" t="s">
        <v>1674</v>
      </c>
      <c r="H2209">
        <v>7.8431372549019635E-2</v>
      </c>
      <c r="I2209" s="1" t="s">
        <v>2317</v>
      </c>
    </row>
    <row r="2210" spans="1:9" x14ac:dyDescent="0.55000000000000004">
      <c r="A2210">
        <v>2</v>
      </c>
      <c r="B2210" s="2">
        <v>43952</v>
      </c>
      <c r="C2210">
        <v>802</v>
      </c>
      <c r="D2210">
        <v>1</v>
      </c>
      <c r="E2210">
        <v>8</v>
      </c>
      <c r="F2210" s="9" t="s">
        <v>2269</v>
      </c>
      <c r="G2210" s="1" t="s">
        <v>1675</v>
      </c>
      <c r="H2210">
        <v>0.11934156378600826</v>
      </c>
      <c r="I2210" s="1" t="s">
        <v>2318</v>
      </c>
    </row>
    <row r="2211" spans="1:9" x14ac:dyDescent="0.55000000000000004">
      <c r="A2211">
        <v>2</v>
      </c>
      <c r="B2211" s="2">
        <v>43952</v>
      </c>
      <c r="C2211">
        <v>803</v>
      </c>
      <c r="D2211">
        <v>1</v>
      </c>
      <c r="E2211">
        <v>6</v>
      </c>
      <c r="F2211" s="9"/>
      <c r="G2211" s="1" t="s">
        <v>473</v>
      </c>
      <c r="H2211">
        <v>7.905982905982907E-2</v>
      </c>
      <c r="I2211" s="1" t="s">
        <v>2313</v>
      </c>
    </row>
    <row r="2212" spans="1:9" x14ac:dyDescent="0.55000000000000004">
      <c r="A2212">
        <v>2</v>
      </c>
      <c r="B2212" s="2">
        <v>43952</v>
      </c>
      <c r="C2212">
        <v>803</v>
      </c>
      <c r="D2212">
        <v>2</v>
      </c>
      <c r="E2212">
        <v>1</v>
      </c>
      <c r="F2212" s="9"/>
      <c r="G2212" s="1" t="s">
        <v>1676</v>
      </c>
      <c r="H2212">
        <v>0.15000000000000002</v>
      </c>
      <c r="I2212" s="1" t="s">
        <v>2320</v>
      </c>
    </row>
    <row r="2213" spans="1:9" x14ac:dyDescent="0.55000000000000004">
      <c r="A2213">
        <v>2</v>
      </c>
      <c r="B2213" s="2">
        <v>43952</v>
      </c>
      <c r="C2213">
        <v>804</v>
      </c>
      <c r="D2213">
        <v>1</v>
      </c>
      <c r="E2213">
        <v>10</v>
      </c>
      <c r="F2213" s="9"/>
      <c r="G2213" s="1" t="s">
        <v>1677</v>
      </c>
      <c r="H2213">
        <v>7.9059829059829084E-2</v>
      </c>
      <c r="I2213" s="1" t="s">
        <v>2317</v>
      </c>
    </row>
    <row r="2214" spans="1:9" x14ac:dyDescent="0.55000000000000004">
      <c r="A2214">
        <v>2</v>
      </c>
      <c r="B2214" s="2">
        <v>43952</v>
      </c>
      <c r="C2214">
        <v>804</v>
      </c>
      <c r="D2214">
        <v>2</v>
      </c>
      <c r="E2214">
        <v>1</v>
      </c>
      <c r="F2214" s="9"/>
      <c r="G2214" s="1" t="s">
        <v>1185</v>
      </c>
      <c r="H2214">
        <v>6.666666666666668E-2</v>
      </c>
      <c r="I2214" s="1" t="s">
        <v>2320</v>
      </c>
    </row>
    <row r="2215" spans="1:9" x14ac:dyDescent="0.55000000000000004">
      <c r="A2215">
        <v>2</v>
      </c>
      <c r="B2215" s="2">
        <v>43951</v>
      </c>
      <c r="C2215">
        <v>805</v>
      </c>
      <c r="D2215">
        <v>1</v>
      </c>
      <c r="E2215">
        <v>11</v>
      </c>
      <c r="F2215" s="9"/>
      <c r="G2215" s="1" t="s">
        <v>1678</v>
      </c>
      <c r="H2215">
        <v>7.4074074074074084E-2</v>
      </c>
      <c r="I2215" s="1" t="s">
        <v>2314</v>
      </c>
    </row>
    <row r="2216" spans="1:9" x14ac:dyDescent="0.55000000000000004">
      <c r="A2216">
        <v>2</v>
      </c>
      <c r="B2216" s="2">
        <v>43951</v>
      </c>
      <c r="C2216">
        <v>805</v>
      </c>
      <c r="D2216">
        <v>2</v>
      </c>
      <c r="E2216">
        <v>15</v>
      </c>
      <c r="F2216" s="9" t="s">
        <v>2270</v>
      </c>
      <c r="G2216" s="1" t="s">
        <v>1618</v>
      </c>
      <c r="H2216">
        <v>0.11949685534591199</v>
      </c>
      <c r="I2216" s="1" t="s">
        <v>2322</v>
      </c>
    </row>
    <row r="2217" spans="1:9" x14ac:dyDescent="0.55000000000000004">
      <c r="A2217">
        <v>2</v>
      </c>
      <c r="B2217" s="2">
        <v>43951</v>
      </c>
      <c r="C2217">
        <v>806</v>
      </c>
      <c r="D2217">
        <v>1</v>
      </c>
      <c r="E2217">
        <v>2</v>
      </c>
      <c r="F2217" s="9" t="s">
        <v>2276</v>
      </c>
      <c r="G2217" s="1" t="s">
        <v>1679</v>
      </c>
      <c r="H2217">
        <v>9.8989898989899017E-2</v>
      </c>
      <c r="I2217" s="1" t="s">
        <v>2323</v>
      </c>
    </row>
    <row r="2218" spans="1:9" x14ac:dyDescent="0.55000000000000004">
      <c r="A2218">
        <v>2</v>
      </c>
      <c r="B2218" s="2">
        <v>43951</v>
      </c>
      <c r="C2218">
        <v>806</v>
      </c>
      <c r="D2218">
        <v>2</v>
      </c>
      <c r="E2218">
        <v>6</v>
      </c>
      <c r="F2218" s="9"/>
      <c r="G2218" s="1" t="s">
        <v>1680</v>
      </c>
      <c r="H2218">
        <v>7.4074074074074084E-2</v>
      </c>
      <c r="I2218" s="1" t="s">
        <v>2313</v>
      </c>
    </row>
    <row r="2219" spans="1:9" x14ac:dyDescent="0.55000000000000004">
      <c r="A2219">
        <v>2</v>
      </c>
      <c r="B2219" s="2">
        <v>43951</v>
      </c>
      <c r="C2219">
        <v>807</v>
      </c>
      <c r="D2219">
        <v>1</v>
      </c>
      <c r="E2219">
        <v>8</v>
      </c>
      <c r="F2219" s="9" t="s">
        <v>2269</v>
      </c>
      <c r="G2219" s="1" t="s">
        <v>1681</v>
      </c>
      <c r="H2219">
        <v>0.11728395061728394</v>
      </c>
      <c r="I2219" s="1" t="s">
        <v>2318</v>
      </c>
    </row>
    <row r="2220" spans="1:9" x14ac:dyDescent="0.55000000000000004">
      <c r="A2220">
        <v>2</v>
      </c>
      <c r="B2220" s="2">
        <v>43951</v>
      </c>
      <c r="C2220">
        <v>808</v>
      </c>
      <c r="D2220">
        <v>1</v>
      </c>
      <c r="E2220">
        <v>10</v>
      </c>
      <c r="F2220" s="9"/>
      <c r="G2220" s="1" t="s">
        <v>1682</v>
      </c>
      <c r="H2220">
        <v>7.9059829059829084E-2</v>
      </c>
      <c r="I2220" s="1" t="s">
        <v>2317</v>
      </c>
    </row>
    <row r="2221" spans="1:9" x14ac:dyDescent="0.55000000000000004">
      <c r="A2221">
        <v>2</v>
      </c>
      <c r="B2221" s="2">
        <v>43951</v>
      </c>
      <c r="C2221">
        <v>808</v>
      </c>
      <c r="D2221">
        <v>2</v>
      </c>
      <c r="E2221">
        <v>1</v>
      </c>
      <c r="F2221" s="9"/>
      <c r="G2221" s="1" t="s">
        <v>1683</v>
      </c>
      <c r="H2221">
        <v>0.14444444444444446</v>
      </c>
      <c r="I2221" s="1" t="s">
        <v>2320</v>
      </c>
    </row>
    <row r="2222" spans="1:9" x14ac:dyDescent="0.55000000000000004">
      <c r="A2222">
        <v>2</v>
      </c>
      <c r="B2222" s="2">
        <v>43951</v>
      </c>
      <c r="C2222">
        <v>809</v>
      </c>
      <c r="D2222">
        <v>1</v>
      </c>
      <c r="E2222">
        <v>6</v>
      </c>
      <c r="F2222" s="9"/>
      <c r="G2222" s="1" t="s">
        <v>1684</v>
      </c>
      <c r="H2222">
        <v>7.6923076923076955E-2</v>
      </c>
      <c r="I2222" s="1" t="s">
        <v>2313</v>
      </c>
    </row>
    <row r="2223" spans="1:9" x14ac:dyDescent="0.55000000000000004">
      <c r="A2223">
        <v>2</v>
      </c>
      <c r="B2223" s="2">
        <v>43951</v>
      </c>
      <c r="C2223">
        <v>809</v>
      </c>
      <c r="D2223">
        <v>2</v>
      </c>
      <c r="E2223">
        <v>1</v>
      </c>
      <c r="F2223" s="9"/>
      <c r="G2223" s="1" t="s">
        <v>1185</v>
      </c>
      <c r="H2223">
        <v>6.666666666666668E-2</v>
      </c>
      <c r="I2223" s="1" t="s">
        <v>2320</v>
      </c>
    </row>
    <row r="2224" spans="1:9" x14ac:dyDescent="0.55000000000000004">
      <c r="A2224">
        <v>2</v>
      </c>
      <c r="B2224" s="2">
        <v>43950</v>
      </c>
      <c r="C2224">
        <v>810</v>
      </c>
      <c r="D2224">
        <v>1</v>
      </c>
      <c r="E2224">
        <v>11</v>
      </c>
      <c r="F2224" s="9"/>
      <c r="G2224" s="1" t="s">
        <v>1685</v>
      </c>
      <c r="H2224">
        <v>7.6252723311546866E-2</v>
      </c>
      <c r="I2224" s="1" t="s">
        <v>2314</v>
      </c>
    </row>
    <row r="2225" spans="1:9" x14ac:dyDescent="0.55000000000000004">
      <c r="A2225">
        <v>2</v>
      </c>
      <c r="B2225" s="2">
        <v>43950</v>
      </c>
      <c r="C2225">
        <v>810</v>
      </c>
      <c r="D2225">
        <v>2</v>
      </c>
      <c r="E2225">
        <v>15</v>
      </c>
      <c r="F2225" s="9" t="s">
        <v>2270</v>
      </c>
      <c r="G2225" s="1" t="s">
        <v>1618</v>
      </c>
      <c r="H2225">
        <v>0.11949685534591199</v>
      </c>
      <c r="I2225" s="1" t="s">
        <v>2322</v>
      </c>
    </row>
    <row r="2226" spans="1:9" x14ac:dyDescent="0.55000000000000004">
      <c r="A2226">
        <v>2</v>
      </c>
      <c r="B2226" s="2">
        <v>43950</v>
      </c>
      <c r="C2226">
        <v>811</v>
      </c>
      <c r="D2226">
        <v>1</v>
      </c>
      <c r="E2226">
        <v>2</v>
      </c>
      <c r="F2226" s="9" t="s">
        <v>2276</v>
      </c>
      <c r="G2226" s="1" t="s">
        <v>1686</v>
      </c>
      <c r="H2226">
        <v>0.10707070707070709</v>
      </c>
      <c r="I2226" s="1" t="s">
        <v>2323</v>
      </c>
    </row>
    <row r="2227" spans="1:9" x14ac:dyDescent="0.55000000000000004">
      <c r="A2227">
        <v>2</v>
      </c>
      <c r="B2227" s="2">
        <v>43950</v>
      </c>
      <c r="C2227">
        <v>811</v>
      </c>
      <c r="D2227">
        <v>2</v>
      </c>
      <c r="E2227">
        <v>10</v>
      </c>
      <c r="F2227" s="9"/>
      <c r="G2227" s="1" t="s">
        <v>1687</v>
      </c>
      <c r="H2227">
        <v>7.6252723311546838E-2</v>
      </c>
      <c r="I2227" s="1" t="s">
        <v>2317</v>
      </c>
    </row>
    <row r="2228" spans="1:9" x14ac:dyDescent="0.55000000000000004">
      <c r="A2228">
        <v>2</v>
      </c>
      <c r="B2228" s="2">
        <v>43950</v>
      </c>
      <c r="C2228">
        <v>812</v>
      </c>
      <c r="D2228">
        <v>1</v>
      </c>
      <c r="E2228">
        <v>8</v>
      </c>
      <c r="F2228" s="9" t="s">
        <v>2269</v>
      </c>
      <c r="G2228" s="1" t="s">
        <v>1688</v>
      </c>
      <c r="H2228">
        <v>0.11728395061728397</v>
      </c>
      <c r="I2228" s="1" t="s">
        <v>2318</v>
      </c>
    </row>
    <row r="2229" spans="1:9" x14ac:dyDescent="0.55000000000000004">
      <c r="A2229">
        <v>2</v>
      </c>
      <c r="B2229" s="2">
        <v>43950</v>
      </c>
      <c r="C2229">
        <v>813</v>
      </c>
      <c r="D2229">
        <v>1</v>
      </c>
      <c r="E2229">
        <v>6</v>
      </c>
      <c r="F2229" s="9"/>
      <c r="G2229" s="1" t="s">
        <v>1689</v>
      </c>
      <c r="H2229">
        <v>7.4786324786324812E-2</v>
      </c>
      <c r="I2229" s="1" t="s">
        <v>2313</v>
      </c>
    </row>
    <row r="2230" spans="1:9" x14ac:dyDescent="0.55000000000000004">
      <c r="A2230">
        <v>2</v>
      </c>
      <c r="B2230" s="2">
        <v>43950</v>
      </c>
      <c r="C2230">
        <v>813</v>
      </c>
      <c r="D2230">
        <v>2</v>
      </c>
      <c r="E2230">
        <v>1</v>
      </c>
      <c r="F2230" s="9"/>
      <c r="G2230" s="1" t="s">
        <v>1690</v>
      </c>
      <c r="H2230">
        <v>0.14259259259259258</v>
      </c>
      <c r="I2230" s="1" t="s">
        <v>2320</v>
      </c>
    </row>
    <row r="2231" spans="1:9" x14ac:dyDescent="0.55000000000000004">
      <c r="A2231">
        <v>2</v>
      </c>
      <c r="B2231" s="2">
        <v>43950</v>
      </c>
      <c r="C2231">
        <v>814</v>
      </c>
      <c r="D2231">
        <v>1</v>
      </c>
      <c r="E2231">
        <v>10</v>
      </c>
      <c r="F2231" s="9"/>
      <c r="G2231" s="1" t="s">
        <v>1691</v>
      </c>
      <c r="H2231">
        <v>7.905982905982907E-2</v>
      </c>
      <c r="I2231" s="1" t="s">
        <v>2317</v>
      </c>
    </row>
    <row r="2232" spans="1:9" x14ac:dyDescent="0.55000000000000004">
      <c r="A2232">
        <v>2</v>
      </c>
      <c r="B2232" s="2">
        <v>43950</v>
      </c>
      <c r="C2232">
        <v>814</v>
      </c>
      <c r="D2232">
        <v>2</v>
      </c>
      <c r="E2232">
        <v>1</v>
      </c>
      <c r="F2232" s="9"/>
      <c r="G2232" s="1" t="s">
        <v>1185</v>
      </c>
      <c r="H2232">
        <v>6.666666666666668E-2</v>
      </c>
      <c r="I2232" s="1" t="s">
        <v>2320</v>
      </c>
    </row>
    <row r="2233" spans="1:9" x14ac:dyDescent="0.55000000000000004">
      <c r="A2233">
        <v>2</v>
      </c>
      <c r="B2233" s="2">
        <v>43949</v>
      </c>
      <c r="C2233">
        <v>815</v>
      </c>
      <c r="D2233">
        <v>1</v>
      </c>
      <c r="E2233">
        <v>11</v>
      </c>
      <c r="F2233" s="9"/>
      <c r="G2233" s="1" t="s">
        <v>1692</v>
      </c>
      <c r="H2233">
        <v>7.4074074074074084E-2</v>
      </c>
      <c r="I2233" s="1" t="s">
        <v>2314</v>
      </c>
    </row>
    <row r="2234" spans="1:9" x14ac:dyDescent="0.55000000000000004">
      <c r="A2234">
        <v>2</v>
      </c>
      <c r="B2234" s="2">
        <v>43949</v>
      </c>
      <c r="C2234">
        <v>815</v>
      </c>
      <c r="D2234">
        <v>2</v>
      </c>
      <c r="E2234">
        <v>15</v>
      </c>
      <c r="F2234" s="9" t="s">
        <v>2270</v>
      </c>
      <c r="G2234" s="1" t="s">
        <v>1693</v>
      </c>
      <c r="H2234">
        <v>0.11949685534591199</v>
      </c>
      <c r="I2234" s="1" t="s">
        <v>2322</v>
      </c>
    </row>
    <row r="2235" spans="1:9" x14ac:dyDescent="0.55000000000000004">
      <c r="A2235">
        <v>2</v>
      </c>
      <c r="B2235" s="2">
        <v>43949</v>
      </c>
      <c r="C2235">
        <v>816</v>
      </c>
      <c r="D2235">
        <v>1</v>
      </c>
      <c r="E2235">
        <v>2</v>
      </c>
      <c r="F2235" s="9"/>
      <c r="G2235" s="1" t="s">
        <v>1694</v>
      </c>
      <c r="H2235">
        <v>0.10909090909090911</v>
      </c>
      <c r="I2235" s="1" t="s">
        <v>2323</v>
      </c>
    </row>
    <row r="2236" spans="1:9" x14ac:dyDescent="0.55000000000000004">
      <c r="A2236">
        <v>2</v>
      </c>
      <c r="B2236" s="2">
        <v>43949</v>
      </c>
      <c r="C2236">
        <v>816</v>
      </c>
      <c r="D2236">
        <v>2</v>
      </c>
      <c r="E2236">
        <v>10</v>
      </c>
      <c r="F2236" s="9"/>
      <c r="G2236" s="1" t="s">
        <v>1695</v>
      </c>
      <c r="H2236">
        <v>7.4074074074074084E-2</v>
      </c>
      <c r="I2236" s="1" t="s">
        <v>2317</v>
      </c>
    </row>
    <row r="2237" spans="1:9" x14ac:dyDescent="0.55000000000000004">
      <c r="A2237">
        <v>2</v>
      </c>
      <c r="B2237" s="2">
        <v>43949</v>
      </c>
      <c r="C2237">
        <v>817</v>
      </c>
      <c r="D2237">
        <v>1</v>
      </c>
      <c r="E2237">
        <v>8</v>
      </c>
      <c r="F2237" s="9" t="s">
        <v>2269</v>
      </c>
      <c r="G2237" s="1" t="s">
        <v>1696</v>
      </c>
      <c r="H2237">
        <v>0.11728395061728397</v>
      </c>
      <c r="I2237" s="1" t="s">
        <v>2318</v>
      </c>
    </row>
    <row r="2238" spans="1:9" x14ac:dyDescent="0.55000000000000004">
      <c r="A2238">
        <v>2</v>
      </c>
      <c r="B2238" s="2">
        <v>43949</v>
      </c>
      <c r="C2238">
        <v>818</v>
      </c>
      <c r="D2238">
        <v>1</v>
      </c>
      <c r="E2238">
        <v>6</v>
      </c>
      <c r="F2238" s="9"/>
      <c r="G2238" s="1" t="s">
        <v>1697</v>
      </c>
      <c r="H2238">
        <v>7.6923076923076927E-2</v>
      </c>
      <c r="I2238" s="1" t="s">
        <v>2313</v>
      </c>
    </row>
    <row r="2239" spans="1:9" x14ac:dyDescent="0.55000000000000004">
      <c r="A2239">
        <v>2</v>
      </c>
      <c r="B2239" s="2">
        <v>43949</v>
      </c>
      <c r="C2239">
        <v>818</v>
      </c>
      <c r="D2239">
        <v>2</v>
      </c>
      <c r="E2239">
        <v>1</v>
      </c>
      <c r="F2239" s="9"/>
      <c r="G2239" s="1" t="s">
        <v>1698</v>
      </c>
      <c r="H2239">
        <v>0.14074074074074072</v>
      </c>
      <c r="I2239" s="1" t="s">
        <v>2320</v>
      </c>
    </row>
    <row r="2240" spans="1:9" x14ac:dyDescent="0.55000000000000004">
      <c r="A2240">
        <v>2</v>
      </c>
      <c r="B2240" s="2">
        <v>43949</v>
      </c>
      <c r="C2240">
        <v>819</v>
      </c>
      <c r="D2240">
        <v>1</v>
      </c>
      <c r="E2240">
        <v>7</v>
      </c>
      <c r="F2240" s="9" t="s">
        <v>2301</v>
      </c>
      <c r="G2240" s="1" t="s">
        <v>1699</v>
      </c>
      <c r="H2240">
        <v>8.496732026143794E-2</v>
      </c>
      <c r="I2240" s="1" t="s">
        <v>2312</v>
      </c>
    </row>
    <row r="2241" spans="1:9" x14ac:dyDescent="0.55000000000000004">
      <c r="A2241">
        <v>2</v>
      </c>
      <c r="B2241" s="2">
        <v>43949</v>
      </c>
      <c r="C2241">
        <v>819</v>
      </c>
      <c r="D2241">
        <v>2</v>
      </c>
      <c r="E2241">
        <v>6</v>
      </c>
      <c r="F2241" s="9"/>
      <c r="G2241" s="1" t="s">
        <v>1700</v>
      </c>
      <c r="H2241">
        <v>8.3333333333333356E-2</v>
      </c>
      <c r="I2241" s="1" t="s">
        <v>2313</v>
      </c>
    </row>
    <row r="2242" spans="1:9" x14ac:dyDescent="0.55000000000000004">
      <c r="A2242">
        <v>2</v>
      </c>
      <c r="B2242" s="2">
        <v>43949</v>
      </c>
      <c r="C2242">
        <v>819</v>
      </c>
      <c r="D2242">
        <v>3</v>
      </c>
      <c r="E2242">
        <v>6</v>
      </c>
      <c r="F2242" s="9"/>
      <c r="G2242" s="1" t="s">
        <v>1701</v>
      </c>
      <c r="H2242">
        <v>8.496732026143794E-2</v>
      </c>
      <c r="I2242" s="1" t="s">
        <v>2313</v>
      </c>
    </row>
    <row r="2243" spans="1:9" x14ac:dyDescent="0.55000000000000004">
      <c r="A2243">
        <v>2</v>
      </c>
      <c r="B2243" s="2">
        <v>43949</v>
      </c>
      <c r="C2243">
        <v>819</v>
      </c>
      <c r="D2243">
        <v>4</v>
      </c>
      <c r="E2243">
        <v>3</v>
      </c>
      <c r="F2243" s="9"/>
      <c r="G2243" s="1" t="s">
        <v>1702</v>
      </c>
      <c r="H2243">
        <v>8.2788671023965157E-2</v>
      </c>
      <c r="I2243" s="1" t="s">
        <v>2310</v>
      </c>
    </row>
    <row r="2244" spans="1:9" x14ac:dyDescent="0.55000000000000004">
      <c r="A2244">
        <v>2</v>
      </c>
      <c r="B2244" s="2">
        <v>43949</v>
      </c>
      <c r="C2244">
        <v>820</v>
      </c>
      <c r="D2244">
        <v>1</v>
      </c>
      <c r="E2244">
        <v>7</v>
      </c>
      <c r="F2244" s="9" t="s">
        <v>2301</v>
      </c>
      <c r="G2244" s="1" t="s">
        <v>1703</v>
      </c>
      <c r="H2244">
        <v>0.13168724279835389</v>
      </c>
      <c r="I2244" s="1" t="s">
        <v>2312</v>
      </c>
    </row>
    <row r="2245" spans="1:9" x14ac:dyDescent="0.55000000000000004">
      <c r="A2245">
        <v>2</v>
      </c>
      <c r="B2245" s="2">
        <v>43949</v>
      </c>
      <c r="C2245">
        <v>820</v>
      </c>
      <c r="D2245">
        <v>2</v>
      </c>
      <c r="E2245">
        <v>1</v>
      </c>
      <c r="F2245" s="9"/>
      <c r="G2245" s="1" t="s">
        <v>1185</v>
      </c>
      <c r="H2245">
        <v>6.666666666666668E-2</v>
      </c>
      <c r="I2245" s="1" t="s">
        <v>2320</v>
      </c>
    </row>
    <row r="2246" spans="1:9" x14ac:dyDescent="0.55000000000000004">
      <c r="A2246">
        <v>2</v>
      </c>
      <c r="B2246" s="2">
        <v>43949</v>
      </c>
      <c r="C2246">
        <v>821</v>
      </c>
      <c r="D2246">
        <v>1</v>
      </c>
      <c r="E2246">
        <v>6</v>
      </c>
      <c r="F2246" s="9" t="s">
        <v>2271</v>
      </c>
      <c r="G2246" s="1" t="s">
        <v>1704</v>
      </c>
      <c r="H2246">
        <v>7.6923076923076941E-2</v>
      </c>
      <c r="I2246" s="1" t="s">
        <v>2313</v>
      </c>
    </row>
    <row r="2247" spans="1:9" x14ac:dyDescent="0.55000000000000004">
      <c r="A2247">
        <v>2</v>
      </c>
      <c r="B2247" s="2">
        <v>43949</v>
      </c>
      <c r="C2247">
        <v>821</v>
      </c>
      <c r="D2247">
        <v>2</v>
      </c>
      <c r="E2247">
        <v>1</v>
      </c>
      <c r="F2247" s="9"/>
      <c r="G2247" s="1" t="s">
        <v>1568</v>
      </c>
      <c r="H2247">
        <v>6.666666666666668E-2</v>
      </c>
      <c r="I2247" s="1" t="s">
        <v>2320</v>
      </c>
    </row>
    <row r="2248" spans="1:9" x14ac:dyDescent="0.55000000000000004">
      <c r="A2248">
        <v>2</v>
      </c>
      <c r="B2248" s="2">
        <v>43948</v>
      </c>
      <c r="C2248">
        <v>822</v>
      </c>
      <c r="D2248">
        <v>1</v>
      </c>
      <c r="E2248">
        <v>4</v>
      </c>
      <c r="F2248" s="9" t="s">
        <v>2270</v>
      </c>
      <c r="G2248" s="1" t="s">
        <v>1705</v>
      </c>
      <c r="H2248">
        <v>7.4074074074074084E-2</v>
      </c>
      <c r="I2248" s="1" t="s">
        <v>2316</v>
      </c>
    </row>
    <row r="2249" spans="1:9" x14ac:dyDescent="0.55000000000000004">
      <c r="A2249">
        <v>2</v>
      </c>
      <c r="B2249" s="2">
        <v>43948</v>
      </c>
      <c r="C2249">
        <v>822</v>
      </c>
      <c r="D2249">
        <v>2</v>
      </c>
      <c r="E2249">
        <v>15</v>
      </c>
      <c r="F2249" s="9" t="s">
        <v>2270</v>
      </c>
      <c r="G2249" s="1" t="s">
        <v>1594</v>
      </c>
      <c r="H2249">
        <v>0.11949685534591199</v>
      </c>
      <c r="I2249" s="1" t="s">
        <v>2322</v>
      </c>
    </row>
    <row r="2250" spans="1:9" x14ac:dyDescent="0.55000000000000004">
      <c r="A2250">
        <v>2</v>
      </c>
      <c r="B2250" s="2">
        <v>43948</v>
      </c>
      <c r="C2250">
        <v>822</v>
      </c>
      <c r="D2250">
        <v>3</v>
      </c>
      <c r="E2250">
        <v>1</v>
      </c>
      <c r="F2250" s="9"/>
      <c r="G2250" s="1" t="s">
        <v>1185</v>
      </c>
      <c r="H2250">
        <v>6.666666666666668E-2</v>
      </c>
      <c r="I2250" s="1" t="s">
        <v>2320</v>
      </c>
    </row>
    <row r="2251" spans="1:9" x14ac:dyDescent="0.55000000000000004">
      <c r="A2251">
        <v>2</v>
      </c>
      <c r="B2251" s="2">
        <v>43948</v>
      </c>
      <c r="C2251">
        <v>823</v>
      </c>
      <c r="D2251">
        <v>1</v>
      </c>
      <c r="E2251">
        <v>3</v>
      </c>
      <c r="F2251" s="9"/>
      <c r="G2251" s="1" t="s">
        <v>1706</v>
      </c>
      <c r="H2251">
        <v>0.10101010101010102</v>
      </c>
      <c r="I2251" s="1" t="s">
        <v>2310</v>
      </c>
    </row>
    <row r="2252" spans="1:9" x14ac:dyDescent="0.55000000000000004">
      <c r="A2252">
        <v>2</v>
      </c>
      <c r="B2252" s="2">
        <v>43948</v>
      </c>
      <c r="C2252">
        <v>823</v>
      </c>
      <c r="D2252">
        <v>2</v>
      </c>
      <c r="E2252">
        <v>11</v>
      </c>
      <c r="F2252" s="9"/>
      <c r="G2252" s="1" t="s">
        <v>1707</v>
      </c>
      <c r="H2252">
        <v>7.4074074074074084E-2</v>
      </c>
      <c r="I2252" s="1" t="s">
        <v>2314</v>
      </c>
    </row>
    <row r="2253" spans="1:9" x14ac:dyDescent="0.55000000000000004">
      <c r="A2253">
        <v>2</v>
      </c>
      <c r="B2253" s="2">
        <v>43948</v>
      </c>
      <c r="C2253">
        <v>823</v>
      </c>
      <c r="D2253">
        <v>3</v>
      </c>
      <c r="E2253">
        <v>1</v>
      </c>
      <c r="F2253" s="9"/>
      <c r="G2253" s="1" t="s">
        <v>1185</v>
      </c>
      <c r="H2253">
        <v>6.666666666666668E-2</v>
      </c>
      <c r="I2253" s="1" t="s">
        <v>2320</v>
      </c>
    </row>
    <row r="2254" spans="1:9" x14ac:dyDescent="0.55000000000000004">
      <c r="A2254">
        <v>2</v>
      </c>
      <c r="B2254" s="2">
        <v>43948</v>
      </c>
      <c r="C2254">
        <v>824</v>
      </c>
      <c r="D2254">
        <v>1</v>
      </c>
      <c r="E2254">
        <v>8</v>
      </c>
      <c r="F2254" s="9" t="s">
        <v>2269</v>
      </c>
      <c r="G2254" s="1" t="s">
        <v>1708</v>
      </c>
      <c r="H2254">
        <v>0.11728395061728397</v>
      </c>
      <c r="I2254" s="1" t="s">
        <v>2318</v>
      </c>
    </row>
    <row r="2255" spans="1:9" x14ac:dyDescent="0.55000000000000004">
      <c r="A2255">
        <v>2</v>
      </c>
      <c r="B2255" s="2">
        <v>43948</v>
      </c>
      <c r="C2255">
        <v>824</v>
      </c>
      <c r="D2255">
        <v>2</v>
      </c>
      <c r="E2255">
        <v>1</v>
      </c>
      <c r="F2255" s="9"/>
      <c r="G2255" s="1" t="s">
        <v>1185</v>
      </c>
      <c r="H2255">
        <v>6.666666666666668E-2</v>
      </c>
      <c r="I2255" s="1" t="s">
        <v>2320</v>
      </c>
    </row>
    <row r="2256" spans="1:9" x14ac:dyDescent="0.55000000000000004">
      <c r="A2256">
        <v>2</v>
      </c>
      <c r="B2256" s="2">
        <v>43948</v>
      </c>
      <c r="C2256">
        <v>825</v>
      </c>
      <c r="D2256">
        <v>1</v>
      </c>
      <c r="E2256">
        <v>11</v>
      </c>
      <c r="F2256" s="9"/>
      <c r="G2256" s="1" t="s">
        <v>1709</v>
      </c>
      <c r="H2256">
        <v>7.6923076923076955E-2</v>
      </c>
      <c r="I2256" s="1" t="s">
        <v>2314</v>
      </c>
    </row>
    <row r="2257" spans="1:9" x14ac:dyDescent="0.55000000000000004">
      <c r="A2257">
        <v>2</v>
      </c>
      <c r="B2257" s="2">
        <v>43948</v>
      </c>
      <c r="C2257">
        <v>825</v>
      </c>
      <c r="D2257">
        <v>2</v>
      </c>
      <c r="E2257">
        <v>1</v>
      </c>
      <c r="F2257" s="9"/>
      <c r="G2257" s="1" t="s">
        <v>1710</v>
      </c>
      <c r="H2257">
        <v>0.14444444444444446</v>
      </c>
      <c r="I2257" s="1" t="s">
        <v>2320</v>
      </c>
    </row>
    <row r="2258" spans="1:9" x14ac:dyDescent="0.55000000000000004">
      <c r="A2258">
        <v>2</v>
      </c>
      <c r="B2258" s="2">
        <v>43948</v>
      </c>
      <c r="C2258">
        <v>826</v>
      </c>
      <c r="D2258">
        <v>1</v>
      </c>
      <c r="E2258">
        <v>6</v>
      </c>
      <c r="F2258" s="9" t="s">
        <v>2271</v>
      </c>
      <c r="G2258" s="1" t="s">
        <v>1711</v>
      </c>
      <c r="H2258">
        <v>7.6923076923076941E-2</v>
      </c>
      <c r="I2258" s="1" t="s">
        <v>2313</v>
      </c>
    </row>
    <row r="2259" spans="1:9" x14ac:dyDescent="0.55000000000000004">
      <c r="A2259">
        <v>2</v>
      </c>
      <c r="B2259" s="2">
        <v>43948</v>
      </c>
      <c r="C2259">
        <v>826</v>
      </c>
      <c r="D2259">
        <v>2</v>
      </c>
      <c r="E2259">
        <v>1</v>
      </c>
      <c r="F2259" s="9"/>
      <c r="G2259" s="1" t="s">
        <v>1185</v>
      </c>
      <c r="H2259">
        <v>6.666666666666668E-2</v>
      </c>
      <c r="I2259" s="1" t="s">
        <v>2320</v>
      </c>
    </row>
    <row r="2260" spans="1:9" x14ac:dyDescent="0.55000000000000004">
      <c r="A2260">
        <v>2</v>
      </c>
      <c r="B2260" s="2">
        <v>43947</v>
      </c>
      <c r="C2260">
        <v>827</v>
      </c>
      <c r="D2260">
        <v>1</v>
      </c>
      <c r="E2260">
        <v>6</v>
      </c>
      <c r="F2260" s="9"/>
      <c r="G2260" s="1" t="s">
        <v>1712</v>
      </c>
      <c r="H2260">
        <v>7.1895424836601315E-2</v>
      </c>
      <c r="I2260" s="1" t="s">
        <v>2313</v>
      </c>
    </row>
    <row r="2261" spans="1:9" x14ac:dyDescent="0.55000000000000004">
      <c r="A2261">
        <v>2</v>
      </c>
      <c r="B2261" s="2">
        <v>43947</v>
      </c>
      <c r="C2261">
        <v>827</v>
      </c>
      <c r="D2261">
        <v>2</v>
      </c>
      <c r="E2261">
        <v>15</v>
      </c>
      <c r="F2261" s="9" t="s">
        <v>2270</v>
      </c>
      <c r="G2261" s="1" t="s">
        <v>1618</v>
      </c>
      <c r="H2261">
        <v>0.11949685534591199</v>
      </c>
      <c r="I2261" s="1" t="s">
        <v>2322</v>
      </c>
    </row>
    <row r="2262" spans="1:9" x14ac:dyDescent="0.55000000000000004">
      <c r="A2262">
        <v>2</v>
      </c>
      <c r="B2262" s="2">
        <v>43947</v>
      </c>
      <c r="C2262">
        <v>827</v>
      </c>
      <c r="D2262">
        <v>3</v>
      </c>
      <c r="E2262">
        <v>1</v>
      </c>
      <c r="F2262" s="9"/>
      <c r="G2262" s="1" t="s">
        <v>1185</v>
      </c>
      <c r="H2262">
        <v>6.666666666666668E-2</v>
      </c>
      <c r="I2262" s="1" t="s">
        <v>2320</v>
      </c>
    </row>
    <row r="2263" spans="1:9" x14ac:dyDescent="0.55000000000000004">
      <c r="A2263">
        <v>2</v>
      </c>
      <c r="B2263" s="2">
        <v>43947</v>
      </c>
      <c r="C2263">
        <v>828</v>
      </c>
      <c r="D2263">
        <v>1</v>
      </c>
      <c r="E2263">
        <v>3</v>
      </c>
      <c r="F2263" s="9"/>
      <c r="G2263" s="1" t="s">
        <v>1713</v>
      </c>
      <c r="H2263">
        <v>0.10101010101010101</v>
      </c>
      <c r="I2263" s="1" t="s">
        <v>2310</v>
      </c>
    </row>
    <row r="2264" spans="1:9" x14ac:dyDescent="0.55000000000000004">
      <c r="A2264">
        <v>2</v>
      </c>
      <c r="B2264" s="2">
        <v>43947</v>
      </c>
      <c r="C2264">
        <v>828</v>
      </c>
      <c r="D2264">
        <v>2</v>
      </c>
      <c r="E2264">
        <v>10</v>
      </c>
      <c r="F2264" s="9"/>
      <c r="G2264" s="1" t="s">
        <v>1714</v>
      </c>
      <c r="H2264">
        <v>7.6252723311546866E-2</v>
      </c>
      <c r="I2264" s="1" t="s">
        <v>2317</v>
      </c>
    </row>
    <row r="2265" spans="1:9" x14ac:dyDescent="0.55000000000000004">
      <c r="A2265">
        <v>2</v>
      </c>
      <c r="B2265" s="2">
        <v>43947</v>
      </c>
      <c r="C2265">
        <v>828</v>
      </c>
      <c r="D2265">
        <v>3</v>
      </c>
      <c r="E2265">
        <v>1</v>
      </c>
      <c r="F2265" s="9"/>
      <c r="G2265" s="1" t="s">
        <v>1185</v>
      </c>
      <c r="H2265">
        <v>6.666666666666668E-2</v>
      </c>
      <c r="I2265" s="1" t="s">
        <v>2320</v>
      </c>
    </row>
    <row r="2266" spans="1:9" x14ac:dyDescent="0.55000000000000004">
      <c r="A2266">
        <v>2</v>
      </c>
      <c r="B2266" s="2">
        <v>43947</v>
      </c>
      <c r="C2266">
        <v>829</v>
      </c>
      <c r="D2266">
        <v>1</v>
      </c>
      <c r="E2266">
        <v>8</v>
      </c>
      <c r="F2266" s="9" t="s">
        <v>2269</v>
      </c>
      <c r="G2266" s="1" t="s">
        <v>1715</v>
      </c>
      <c r="H2266">
        <v>0.11728395061728397</v>
      </c>
      <c r="I2266" s="1" t="s">
        <v>2318</v>
      </c>
    </row>
    <row r="2267" spans="1:9" x14ac:dyDescent="0.55000000000000004">
      <c r="A2267">
        <v>2</v>
      </c>
      <c r="B2267" s="2">
        <v>43947</v>
      </c>
      <c r="C2267">
        <v>829</v>
      </c>
      <c r="D2267">
        <v>2</v>
      </c>
      <c r="E2267">
        <v>1</v>
      </c>
      <c r="F2267" s="9"/>
      <c r="G2267" s="1" t="s">
        <v>1185</v>
      </c>
      <c r="H2267">
        <v>6.666666666666668E-2</v>
      </c>
      <c r="I2267" s="1" t="s">
        <v>2320</v>
      </c>
    </row>
    <row r="2268" spans="1:9" x14ac:dyDescent="0.55000000000000004">
      <c r="A2268">
        <v>2</v>
      </c>
      <c r="B2268" s="2">
        <v>43947</v>
      </c>
      <c r="C2268">
        <v>830</v>
      </c>
      <c r="D2268">
        <v>1</v>
      </c>
      <c r="E2268">
        <v>6</v>
      </c>
      <c r="F2268" s="9"/>
      <c r="G2268" s="1" t="s">
        <v>1716</v>
      </c>
      <c r="H2268">
        <v>7.6923076923076927E-2</v>
      </c>
      <c r="I2268" s="1" t="s">
        <v>2313</v>
      </c>
    </row>
    <row r="2269" spans="1:9" x14ac:dyDescent="0.55000000000000004">
      <c r="A2269">
        <v>2</v>
      </c>
      <c r="B2269" s="2">
        <v>43947</v>
      </c>
      <c r="C2269">
        <v>830</v>
      </c>
      <c r="D2269">
        <v>2</v>
      </c>
      <c r="E2269">
        <v>1</v>
      </c>
      <c r="F2269" s="9"/>
      <c r="G2269" s="1" t="s">
        <v>1717</v>
      </c>
      <c r="H2269">
        <v>0.13518518518518521</v>
      </c>
      <c r="I2269" s="1" t="s">
        <v>2320</v>
      </c>
    </row>
    <row r="2270" spans="1:9" x14ac:dyDescent="0.55000000000000004">
      <c r="A2270">
        <v>2</v>
      </c>
      <c r="B2270" s="2">
        <v>43947</v>
      </c>
      <c r="C2270">
        <v>831</v>
      </c>
      <c r="D2270">
        <v>1</v>
      </c>
      <c r="E2270">
        <v>10</v>
      </c>
      <c r="F2270" s="9"/>
      <c r="G2270" s="1" t="s">
        <v>1718</v>
      </c>
      <c r="H2270">
        <v>8.1196581196581241E-2</v>
      </c>
      <c r="I2270" s="1" t="s">
        <v>2317</v>
      </c>
    </row>
    <row r="2271" spans="1:9" x14ac:dyDescent="0.55000000000000004">
      <c r="A2271">
        <v>2</v>
      </c>
      <c r="B2271" s="2">
        <v>43947</v>
      </c>
      <c r="C2271">
        <v>831</v>
      </c>
      <c r="D2271">
        <v>2</v>
      </c>
      <c r="E2271">
        <v>1</v>
      </c>
      <c r="F2271" s="9"/>
      <c r="G2271" s="1" t="s">
        <v>1185</v>
      </c>
      <c r="H2271">
        <v>6.666666666666668E-2</v>
      </c>
      <c r="I2271" s="1" t="s">
        <v>2320</v>
      </c>
    </row>
    <row r="2272" spans="1:9" x14ac:dyDescent="0.55000000000000004">
      <c r="A2272">
        <v>2</v>
      </c>
      <c r="B2272" s="2">
        <v>43946</v>
      </c>
      <c r="C2272">
        <v>832</v>
      </c>
      <c r="D2272">
        <v>1</v>
      </c>
      <c r="E2272">
        <v>6</v>
      </c>
      <c r="F2272" s="9"/>
      <c r="G2272" s="1" t="s">
        <v>1719</v>
      </c>
      <c r="H2272">
        <v>7.6252723311546866E-2</v>
      </c>
      <c r="I2272" s="1" t="s">
        <v>2313</v>
      </c>
    </row>
    <row r="2273" spans="1:9" x14ac:dyDescent="0.55000000000000004">
      <c r="A2273">
        <v>2</v>
      </c>
      <c r="B2273" s="2">
        <v>43946</v>
      </c>
      <c r="C2273">
        <v>832</v>
      </c>
      <c r="D2273">
        <v>2</v>
      </c>
      <c r="E2273">
        <v>15</v>
      </c>
      <c r="F2273" s="9" t="s">
        <v>2270</v>
      </c>
      <c r="G2273" s="1" t="s">
        <v>1612</v>
      </c>
      <c r="H2273">
        <v>0.11949685534591199</v>
      </c>
      <c r="I2273" s="1" t="s">
        <v>2322</v>
      </c>
    </row>
    <row r="2274" spans="1:9" x14ac:dyDescent="0.55000000000000004">
      <c r="A2274">
        <v>2</v>
      </c>
      <c r="B2274" s="2">
        <v>43946</v>
      </c>
      <c r="C2274">
        <v>832</v>
      </c>
      <c r="D2274">
        <v>3</v>
      </c>
      <c r="E2274">
        <v>1</v>
      </c>
      <c r="F2274" s="9"/>
      <c r="G2274" s="1" t="s">
        <v>1185</v>
      </c>
      <c r="H2274">
        <v>6.666666666666668E-2</v>
      </c>
      <c r="I2274" s="1" t="s">
        <v>2320</v>
      </c>
    </row>
    <row r="2275" spans="1:9" x14ac:dyDescent="0.55000000000000004">
      <c r="A2275">
        <v>2</v>
      </c>
      <c r="B2275" s="2">
        <v>43946</v>
      </c>
      <c r="C2275">
        <v>833</v>
      </c>
      <c r="D2275">
        <v>1</v>
      </c>
      <c r="E2275">
        <v>3</v>
      </c>
      <c r="F2275" s="9"/>
      <c r="G2275" s="1" t="s">
        <v>1720</v>
      </c>
      <c r="H2275">
        <v>0.10101010101010102</v>
      </c>
      <c r="I2275" s="1" t="s">
        <v>2310</v>
      </c>
    </row>
    <row r="2276" spans="1:9" x14ac:dyDescent="0.55000000000000004">
      <c r="A2276">
        <v>2</v>
      </c>
      <c r="B2276" s="2">
        <v>43946</v>
      </c>
      <c r="C2276">
        <v>833</v>
      </c>
      <c r="D2276">
        <v>2</v>
      </c>
      <c r="E2276">
        <v>6</v>
      </c>
      <c r="F2276" s="9"/>
      <c r="G2276" s="1" t="s">
        <v>1721</v>
      </c>
      <c r="H2276">
        <v>7.6252723311546866E-2</v>
      </c>
      <c r="I2276" s="1" t="s">
        <v>2313</v>
      </c>
    </row>
    <row r="2277" spans="1:9" x14ac:dyDescent="0.55000000000000004">
      <c r="A2277">
        <v>2</v>
      </c>
      <c r="B2277" s="2">
        <v>43946</v>
      </c>
      <c r="C2277">
        <v>833</v>
      </c>
      <c r="D2277">
        <v>3</v>
      </c>
      <c r="E2277">
        <v>1</v>
      </c>
      <c r="F2277" s="9"/>
      <c r="G2277" s="1" t="s">
        <v>1185</v>
      </c>
      <c r="H2277">
        <v>6.666666666666668E-2</v>
      </c>
      <c r="I2277" s="1" t="s">
        <v>2320</v>
      </c>
    </row>
    <row r="2278" spans="1:9" x14ac:dyDescent="0.55000000000000004">
      <c r="A2278">
        <v>2</v>
      </c>
      <c r="B2278" s="2">
        <v>43946</v>
      </c>
      <c r="C2278">
        <v>834</v>
      </c>
      <c r="D2278">
        <v>1</v>
      </c>
      <c r="E2278">
        <v>8</v>
      </c>
      <c r="F2278" s="9" t="s">
        <v>2269</v>
      </c>
      <c r="G2278" s="1" t="s">
        <v>1722</v>
      </c>
      <c r="H2278">
        <v>0.11728395061728394</v>
      </c>
      <c r="I2278" s="1" t="s">
        <v>2318</v>
      </c>
    </row>
    <row r="2279" spans="1:9" x14ac:dyDescent="0.55000000000000004">
      <c r="A2279">
        <v>2</v>
      </c>
      <c r="B2279" s="2">
        <v>43946</v>
      </c>
      <c r="C2279">
        <v>834</v>
      </c>
      <c r="D2279">
        <v>2</v>
      </c>
      <c r="E2279">
        <v>1</v>
      </c>
      <c r="F2279" s="9"/>
      <c r="G2279" s="1" t="s">
        <v>1185</v>
      </c>
      <c r="H2279">
        <v>6.666666666666668E-2</v>
      </c>
      <c r="I2279" s="1" t="s">
        <v>2320</v>
      </c>
    </row>
    <row r="2280" spans="1:9" x14ac:dyDescent="0.55000000000000004">
      <c r="A2280">
        <v>2</v>
      </c>
      <c r="B2280" s="2">
        <v>43946</v>
      </c>
      <c r="C2280">
        <v>835</v>
      </c>
      <c r="D2280">
        <v>1</v>
      </c>
      <c r="E2280">
        <v>6</v>
      </c>
      <c r="F2280" s="9"/>
      <c r="G2280" s="1" t="s">
        <v>1723</v>
      </c>
      <c r="H2280">
        <v>7.9059829059829084E-2</v>
      </c>
      <c r="I2280" s="1" t="s">
        <v>2313</v>
      </c>
    </row>
    <row r="2281" spans="1:9" x14ac:dyDescent="0.55000000000000004">
      <c r="A2281">
        <v>2</v>
      </c>
      <c r="B2281" s="2">
        <v>43946</v>
      </c>
      <c r="C2281">
        <v>835</v>
      </c>
      <c r="D2281">
        <v>2</v>
      </c>
      <c r="E2281">
        <v>1</v>
      </c>
      <c r="F2281" s="9" t="s">
        <v>2309</v>
      </c>
      <c r="G2281" s="1" t="s">
        <v>1724</v>
      </c>
      <c r="H2281">
        <v>0.14629629629629631</v>
      </c>
      <c r="I2281" s="1" t="s">
        <v>2320</v>
      </c>
    </row>
    <row r="2282" spans="1:9" x14ac:dyDescent="0.55000000000000004">
      <c r="A2282">
        <v>2</v>
      </c>
      <c r="B2282" s="2">
        <v>43946</v>
      </c>
      <c r="C2282">
        <v>835</v>
      </c>
      <c r="D2282">
        <v>3</v>
      </c>
      <c r="E2282">
        <v>1</v>
      </c>
      <c r="F2282" s="9"/>
      <c r="G2282" s="1" t="s">
        <v>1568</v>
      </c>
      <c r="H2282">
        <v>6.666666666666668E-2</v>
      </c>
      <c r="I2282" s="1" t="s">
        <v>2320</v>
      </c>
    </row>
    <row r="2283" spans="1:9" x14ac:dyDescent="0.55000000000000004">
      <c r="A2283">
        <v>2</v>
      </c>
      <c r="B2283" s="2">
        <v>43946</v>
      </c>
      <c r="C2283">
        <v>836</v>
      </c>
      <c r="D2283">
        <v>1</v>
      </c>
      <c r="E2283">
        <v>10</v>
      </c>
      <c r="F2283" s="9"/>
      <c r="G2283" s="1" t="s">
        <v>1725</v>
      </c>
      <c r="H2283">
        <v>7.6923076923076941E-2</v>
      </c>
      <c r="I2283" s="1" t="s">
        <v>2317</v>
      </c>
    </row>
    <row r="2284" spans="1:9" x14ac:dyDescent="0.55000000000000004">
      <c r="A2284">
        <v>2</v>
      </c>
      <c r="B2284" s="2">
        <v>43946</v>
      </c>
      <c r="C2284">
        <v>836</v>
      </c>
      <c r="D2284">
        <v>2</v>
      </c>
      <c r="E2284">
        <v>1</v>
      </c>
      <c r="F2284" s="9"/>
      <c r="G2284" s="1" t="s">
        <v>1568</v>
      </c>
      <c r="H2284">
        <v>6.666666666666668E-2</v>
      </c>
      <c r="I2284" s="1" t="s">
        <v>2320</v>
      </c>
    </row>
    <row r="2285" spans="1:9" x14ac:dyDescent="0.55000000000000004">
      <c r="A2285">
        <v>2</v>
      </c>
      <c r="B2285" s="2">
        <v>43945</v>
      </c>
      <c r="C2285">
        <v>837</v>
      </c>
      <c r="D2285">
        <v>1</v>
      </c>
      <c r="E2285">
        <v>10</v>
      </c>
      <c r="F2285" s="9"/>
      <c r="G2285" s="1" t="s">
        <v>1726</v>
      </c>
      <c r="H2285">
        <v>6.9716775599128547E-2</v>
      </c>
      <c r="I2285" s="1" t="s">
        <v>2317</v>
      </c>
    </row>
    <row r="2286" spans="1:9" x14ac:dyDescent="0.55000000000000004">
      <c r="A2286">
        <v>2</v>
      </c>
      <c r="B2286" s="2">
        <v>43945</v>
      </c>
      <c r="C2286">
        <v>837</v>
      </c>
      <c r="D2286">
        <v>2</v>
      </c>
      <c r="E2286">
        <v>15</v>
      </c>
      <c r="F2286" s="9" t="s">
        <v>2270</v>
      </c>
      <c r="G2286" s="1" t="s">
        <v>1612</v>
      </c>
      <c r="H2286">
        <v>0.11949685534591199</v>
      </c>
      <c r="I2286" s="1" t="s">
        <v>2322</v>
      </c>
    </row>
    <row r="2287" spans="1:9" x14ac:dyDescent="0.55000000000000004">
      <c r="A2287">
        <v>2</v>
      </c>
      <c r="B2287" s="2">
        <v>43945</v>
      </c>
      <c r="C2287">
        <v>837</v>
      </c>
      <c r="D2287">
        <v>3</v>
      </c>
      <c r="E2287">
        <v>1</v>
      </c>
      <c r="F2287" s="9"/>
      <c r="G2287" s="1" t="s">
        <v>1185</v>
      </c>
      <c r="H2287">
        <v>6.666666666666668E-2</v>
      </c>
      <c r="I2287" s="1" t="s">
        <v>2320</v>
      </c>
    </row>
    <row r="2288" spans="1:9" x14ac:dyDescent="0.55000000000000004">
      <c r="A2288">
        <v>2</v>
      </c>
      <c r="B2288" s="2">
        <v>43945</v>
      </c>
      <c r="C2288">
        <v>838</v>
      </c>
      <c r="D2288">
        <v>1</v>
      </c>
      <c r="E2288">
        <v>3</v>
      </c>
      <c r="F2288" s="9"/>
      <c r="G2288" s="1" t="s">
        <v>1727</v>
      </c>
      <c r="H2288">
        <v>0.10303030303030304</v>
      </c>
      <c r="I2288" s="1" t="s">
        <v>2310</v>
      </c>
    </row>
    <row r="2289" spans="1:9" x14ac:dyDescent="0.55000000000000004">
      <c r="A2289">
        <v>2</v>
      </c>
      <c r="B2289" s="2">
        <v>43945</v>
      </c>
      <c r="C2289">
        <v>838</v>
      </c>
      <c r="D2289">
        <v>2</v>
      </c>
      <c r="E2289">
        <v>1</v>
      </c>
      <c r="F2289" s="9" t="s">
        <v>2276</v>
      </c>
      <c r="G2289" s="1" t="s">
        <v>1728</v>
      </c>
      <c r="H2289">
        <v>6.666666666666668E-2</v>
      </c>
      <c r="I2289" s="1" t="s">
        <v>2320</v>
      </c>
    </row>
    <row r="2290" spans="1:9" x14ac:dyDescent="0.55000000000000004">
      <c r="A2290">
        <v>2</v>
      </c>
      <c r="B2290" s="2">
        <v>43945</v>
      </c>
      <c r="C2290">
        <v>838</v>
      </c>
      <c r="D2290">
        <v>3</v>
      </c>
      <c r="E2290">
        <v>1</v>
      </c>
      <c r="F2290" s="9"/>
      <c r="G2290" s="1" t="s">
        <v>1185</v>
      </c>
      <c r="H2290">
        <v>6.666666666666668E-2</v>
      </c>
      <c r="I2290" s="1" t="s">
        <v>2320</v>
      </c>
    </row>
    <row r="2291" spans="1:9" x14ac:dyDescent="0.55000000000000004">
      <c r="A2291">
        <v>2</v>
      </c>
      <c r="B2291" s="2">
        <v>43945</v>
      </c>
      <c r="C2291">
        <v>839</v>
      </c>
      <c r="D2291">
        <v>1</v>
      </c>
      <c r="E2291">
        <v>8</v>
      </c>
      <c r="F2291" s="9" t="s">
        <v>2269</v>
      </c>
      <c r="G2291" s="1" t="s">
        <v>1729</v>
      </c>
      <c r="H2291">
        <v>0.11934156378600826</v>
      </c>
      <c r="I2291" s="1" t="s">
        <v>2318</v>
      </c>
    </row>
    <row r="2292" spans="1:9" x14ac:dyDescent="0.55000000000000004">
      <c r="A2292">
        <v>2</v>
      </c>
      <c r="B2292" s="2">
        <v>43945</v>
      </c>
      <c r="C2292">
        <v>839</v>
      </c>
      <c r="D2292">
        <v>2</v>
      </c>
      <c r="E2292">
        <v>1</v>
      </c>
      <c r="F2292" s="9"/>
      <c r="G2292" s="1" t="s">
        <v>1185</v>
      </c>
      <c r="H2292">
        <v>6.666666666666668E-2</v>
      </c>
      <c r="I2292" s="1" t="s">
        <v>2320</v>
      </c>
    </row>
    <row r="2293" spans="1:9" x14ac:dyDescent="0.55000000000000004">
      <c r="A2293">
        <v>2</v>
      </c>
      <c r="B2293" s="2">
        <v>43945</v>
      </c>
      <c r="C2293">
        <v>840</v>
      </c>
      <c r="D2293">
        <v>1</v>
      </c>
      <c r="E2293">
        <v>6</v>
      </c>
      <c r="F2293" s="9"/>
      <c r="G2293" s="1" t="s">
        <v>1730</v>
      </c>
      <c r="H2293">
        <v>7.9059829059829084E-2</v>
      </c>
      <c r="I2293" s="1" t="s">
        <v>2313</v>
      </c>
    </row>
    <row r="2294" spans="1:9" x14ac:dyDescent="0.55000000000000004">
      <c r="A2294">
        <v>2</v>
      </c>
      <c r="B2294" s="2">
        <v>43945</v>
      </c>
      <c r="C2294">
        <v>840</v>
      </c>
      <c r="D2294">
        <v>2</v>
      </c>
      <c r="E2294">
        <v>1</v>
      </c>
      <c r="F2294" s="9" t="s">
        <v>2309</v>
      </c>
      <c r="G2294" s="1" t="s">
        <v>1731</v>
      </c>
      <c r="H2294">
        <v>0.1425925925925926</v>
      </c>
      <c r="I2294" s="1" t="s">
        <v>2320</v>
      </c>
    </row>
    <row r="2295" spans="1:9" x14ac:dyDescent="0.55000000000000004">
      <c r="A2295">
        <v>2</v>
      </c>
      <c r="B2295" s="2">
        <v>43945</v>
      </c>
      <c r="C2295">
        <v>841</v>
      </c>
      <c r="D2295">
        <v>1</v>
      </c>
      <c r="E2295">
        <v>10</v>
      </c>
      <c r="F2295" s="9"/>
      <c r="G2295" s="1" t="s">
        <v>1732</v>
      </c>
      <c r="H2295">
        <v>8.1196581196581213E-2</v>
      </c>
      <c r="I2295" s="1" t="s">
        <v>2317</v>
      </c>
    </row>
    <row r="2296" spans="1:9" x14ac:dyDescent="0.55000000000000004">
      <c r="A2296">
        <v>2</v>
      </c>
      <c r="B2296" s="2">
        <v>43945</v>
      </c>
      <c r="C2296">
        <v>841</v>
      </c>
      <c r="D2296">
        <v>2</v>
      </c>
      <c r="E2296">
        <v>1</v>
      </c>
      <c r="F2296" s="9"/>
      <c r="G2296" s="1" t="s">
        <v>1185</v>
      </c>
      <c r="H2296">
        <v>6.666666666666668E-2</v>
      </c>
      <c r="I2296" s="1" t="s">
        <v>2320</v>
      </c>
    </row>
    <row r="2297" spans="1:9" x14ac:dyDescent="0.55000000000000004">
      <c r="A2297">
        <v>2</v>
      </c>
      <c r="B2297" s="2">
        <v>43944</v>
      </c>
      <c r="C2297">
        <v>842</v>
      </c>
      <c r="D2297">
        <v>1</v>
      </c>
      <c r="E2297">
        <v>4</v>
      </c>
      <c r="F2297" s="9" t="s">
        <v>2270</v>
      </c>
      <c r="G2297" s="1" t="s">
        <v>1733</v>
      </c>
      <c r="H2297">
        <v>7.6252723311546866E-2</v>
      </c>
      <c r="I2297" s="1" t="s">
        <v>2316</v>
      </c>
    </row>
    <row r="2298" spans="1:9" x14ac:dyDescent="0.55000000000000004">
      <c r="A2298">
        <v>2</v>
      </c>
      <c r="B2298" s="2">
        <v>43944</v>
      </c>
      <c r="C2298">
        <v>842</v>
      </c>
      <c r="D2298">
        <v>2</v>
      </c>
      <c r="E2298">
        <v>15</v>
      </c>
      <c r="F2298" s="9" t="s">
        <v>2270</v>
      </c>
      <c r="G2298" s="1" t="s">
        <v>1734</v>
      </c>
      <c r="H2298">
        <v>0.11949685534591199</v>
      </c>
      <c r="I2298" s="1" t="s">
        <v>2322</v>
      </c>
    </row>
    <row r="2299" spans="1:9" x14ac:dyDescent="0.55000000000000004">
      <c r="A2299">
        <v>2</v>
      </c>
      <c r="B2299" s="2">
        <v>43944</v>
      </c>
      <c r="C2299">
        <v>843</v>
      </c>
      <c r="D2299">
        <v>1</v>
      </c>
      <c r="E2299">
        <v>3</v>
      </c>
      <c r="F2299" s="9"/>
      <c r="G2299" s="1" t="s">
        <v>1735</v>
      </c>
      <c r="H2299">
        <v>9.8989898989898989E-2</v>
      </c>
      <c r="I2299" s="1" t="s">
        <v>2310</v>
      </c>
    </row>
    <row r="2300" spans="1:9" x14ac:dyDescent="0.55000000000000004">
      <c r="A2300">
        <v>2</v>
      </c>
      <c r="B2300" s="2">
        <v>43944</v>
      </c>
      <c r="C2300">
        <v>843</v>
      </c>
      <c r="D2300">
        <v>2</v>
      </c>
      <c r="E2300">
        <v>6</v>
      </c>
      <c r="F2300" s="9"/>
      <c r="G2300" s="1" t="s">
        <v>1736</v>
      </c>
      <c r="H2300">
        <v>7.6252723311546866E-2</v>
      </c>
      <c r="I2300" s="1" t="s">
        <v>2313</v>
      </c>
    </row>
    <row r="2301" spans="1:9" x14ac:dyDescent="0.55000000000000004">
      <c r="A2301">
        <v>2</v>
      </c>
      <c r="B2301" s="2">
        <v>43944</v>
      </c>
      <c r="C2301">
        <v>844</v>
      </c>
      <c r="D2301">
        <v>1</v>
      </c>
      <c r="E2301">
        <v>8</v>
      </c>
      <c r="F2301" s="9" t="s">
        <v>2269</v>
      </c>
      <c r="G2301" s="1" t="s">
        <v>1737</v>
      </c>
      <c r="H2301">
        <v>0.11728395061728399</v>
      </c>
      <c r="I2301" s="1" t="s">
        <v>2318</v>
      </c>
    </row>
    <row r="2302" spans="1:9" x14ac:dyDescent="0.55000000000000004">
      <c r="A2302">
        <v>2</v>
      </c>
      <c r="B2302" s="2">
        <v>43944</v>
      </c>
      <c r="C2302">
        <v>845</v>
      </c>
      <c r="D2302">
        <v>1</v>
      </c>
      <c r="E2302">
        <v>11</v>
      </c>
      <c r="F2302" s="9"/>
      <c r="G2302" s="1" t="s">
        <v>1738</v>
      </c>
      <c r="H2302">
        <v>8.333333333333337E-2</v>
      </c>
      <c r="I2302" s="1" t="s">
        <v>2314</v>
      </c>
    </row>
    <row r="2303" spans="1:9" x14ac:dyDescent="0.55000000000000004">
      <c r="A2303">
        <v>2</v>
      </c>
      <c r="B2303" s="2">
        <v>43944</v>
      </c>
      <c r="C2303">
        <v>845</v>
      </c>
      <c r="D2303">
        <v>2</v>
      </c>
      <c r="E2303">
        <v>1</v>
      </c>
      <c r="F2303" s="9" t="s">
        <v>2309</v>
      </c>
      <c r="G2303" s="1" t="s">
        <v>1739</v>
      </c>
      <c r="H2303">
        <v>0.14629629629629631</v>
      </c>
      <c r="I2303" s="1" t="s">
        <v>2320</v>
      </c>
    </row>
    <row r="2304" spans="1:9" x14ac:dyDescent="0.55000000000000004">
      <c r="A2304">
        <v>2</v>
      </c>
      <c r="B2304" s="2">
        <v>43944</v>
      </c>
      <c r="C2304">
        <v>846</v>
      </c>
      <c r="D2304">
        <v>1</v>
      </c>
      <c r="E2304">
        <v>10</v>
      </c>
      <c r="F2304" s="9"/>
      <c r="G2304" s="1" t="s">
        <v>1740</v>
      </c>
      <c r="H2304">
        <v>7.6923076923076927E-2</v>
      </c>
      <c r="I2304" s="1" t="s">
        <v>2317</v>
      </c>
    </row>
    <row r="2305" spans="1:9" x14ac:dyDescent="0.55000000000000004">
      <c r="A2305">
        <v>2</v>
      </c>
      <c r="B2305" s="2">
        <v>43944</v>
      </c>
      <c r="C2305">
        <v>846</v>
      </c>
      <c r="D2305">
        <v>2</v>
      </c>
      <c r="E2305">
        <v>1</v>
      </c>
      <c r="F2305" s="9"/>
      <c r="G2305" s="1" t="s">
        <v>1185</v>
      </c>
      <c r="H2305">
        <v>6.666666666666668E-2</v>
      </c>
      <c r="I2305" s="1" t="s">
        <v>2320</v>
      </c>
    </row>
    <row r="2306" spans="1:9" x14ac:dyDescent="0.55000000000000004">
      <c r="A2306">
        <v>2</v>
      </c>
      <c r="B2306" s="2">
        <v>43943</v>
      </c>
      <c r="C2306">
        <v>847</v>
      </c>
      <c r="D2306">
        <v>1</v>
      </c>
      <c r="E2306">
        <v>6</v>
      </c>
      <c r="F2306" s="9"/>
      <c r="G2306" s="1" t="s">
        <v>1741</v>
      </c>
      <c r="H2306">
        <v>7.1895424836601315E-2</v>
      </c>
      <c r="I2306" s="1" t="s">
        <v>2313</v>
      </c>
    </row>
    <row r="2307" spans="1:9" x14ac:dyDescent="0.55000000000000004">
      <c r="A2307">
        <v>2</v>
      </c>
      <c r="B2307" s="2">
        <v>43943</v>
      </c>
      <c r="C2307">
        <v>847</v>
      </c>
      <c r="D2307">
        <v>2</v>
      </c>
      <c r="E2307">
        <v>15</v>
      </c>
      <c r="F2307" s="9" t="s">
        <v>2278</v>
      </c>
      <c r="G2307" s="1" t="s">
        <v>319</v>
      </c>
      <c r="H2307">
        <v>0.11949685534591199</v>
      </c>
      <c r="I2307" s="1" t="s">
        <v>2322</v>
      </c>
    </row>
    <row r="2308" spans="1:9" x14ac:dyDescent="0.55000000000000004">
      <c r="A2308">
        <v>2</v>
      </c>
      <c r="B2308" s="2">
        <v>43943</v>
      </c>
      <c r="C2308">
        <v>848</v>
      </c>
      <c r="D2308">
        <v>1</v>
      </c>
      <c r="E2308">
        <v>2</v>
      </c>
      <c r="F2308" s="9"/>
      <c r="G2308" s="1" t="s">
        <v>1742</v>
      </c>
      <c r="H2308">
        <v>0.10101010101010102</v>
      </c>
      <c r="I2308" s="1" t="s">
        <v>2323</v>
      </c>
    </row>
    <row r="2309" spans="1:9" x14ac:dyDescent="0.55000000000000004">
      <c r="A2309">
        <v>2</v>
      </c>
      <c r="B2309" s="2">
        <v>43943</v>
      </c>
      <c r="C2309">
        <v>848</v>
      </c>
      <c r="D2309">
        <v>2</v>
      </c>
      <c r="E2309">
        <v>10</v>
      </c>
      <c r="F2309" s="9"/>
      <c r="G2309" s="1" t="s">
        <v>1743</v>
      </c>
      <c r="H2309">
        <v>7.6252723311546866E-2</v>
      </c>
      <c r="I2309" s="1" t="s">
        <v>2317</v>
      </c>
    </row>
    <row r="2310" spans="1:9" x14ac:dyDescent="0.55000000000000004">
      <c r="A2310">
        <v>2</v>
      </c>
      <c r="B2310" s="2">
        <v>43943</v>
      </c>
      <c r="C2310">
        <v>849</v>
      </c>
      <c r="D2310">
        <v>1</v>
      </c>
      <c r="E2310">
        <v>8</v>
      </c>
      <c r="F2310" s="9" t="s">
        <v>2269</v>
      </c>
      <c r="G2310" s="1" t="s">
        <v>1744</v>
      </c>
      <c r="H2310">
        <v>0.12139917695473254</v>
      </c>
      <c r="I2310" s="1" t="s">
        <v>2318</v>
      </c>
    </row>
    <row r="2311" spans="1:9" x14ac:dyDescent="0.55000000000000004">
      <c r="A2311">
        <v>2</v>
      </c>
      <c r="B2311" s="2">
        <v>43943</v>
      </c>
      <c r="C2311">
        <v>850</v>
      </c>
      <c r="D2311">
        <v>1</v>
      </c>
      <c r="E2311">
        <v>11</v>
      </c>
      <c r="F2311" s="9"/>
      <c r="G2311" s="1" t="s">
        <v>1745</v>
      </c>
      <c r="H2311">
        <v>7.2649572649572683E-2</v>
      </c>
      <c r="I2311" s="1" t="s">
        <v>2314</v>
      </c>
    </row>
    <row r="2312" spans="1:9" x14ac:dyDescent="0.55000000000000004">
      <c r="A2312">
        <v>2</v>
      </c>
      <c r="B2312" s="2">
        <v>43943</v>
      </c>
      <c r="C2312">
        <v>850</v>
      </c>
      <c r="D2312">
        <v>2</v>
      </c>
      <c r="E2312">
        <v>1</v>
      </c>
      <c r="F2312" s="9" t="s">
        <v>2309</v>
      </c>
      <c r="G2312" s="1" t="s">
        <v>1746</v>
      </c>
      <c r="H2312">
        <v>0.13518518518518521</v>
      </c>
      <c r="I2312" s="1" t="s">
        <v>2320</v>
      </c>
    </row>
    <row r="2313" spans="1:9" x14ac:dyDescent="0.55000000000000004">
      <c r="A2313">
        <v>2</v>
      </c>
      <c r="B2313" s="2">
        <v>43943</v>
      </c>
      <c r="C2313">
        <v>851</v>
      </c>
      <c r="D2313">
        <v>1</v>
      </c>
      <c r="E2313">
        <v>6</v>
      </c>
      <c r="F2313" s="9"/>
      <c r="G2313" s="1" t="s">
        <v>1747</v>
      </c>
      <c r="H2313">
        <v>7.4786324786324812E-2</v>
      </c>
      <c r="I2313" s="1" t="s">
        <v>2313</v>
      </c>
    </row>
    <row r="2314" spans="1:9" x14ac:dyDescent="0.55000000000000004">
      <c r="A2314">
        <v>2</v>
      </c>
      <c r="B2314" s="2">
        <v>43943</v>
      </c>
      <c r="C2314">
        <v>851</v>
      </c>
      <c r="D2314">
        <v>2</v>
      </c>
      <c r="E2314">
        <v>1</v>
      </c>
      <c r="F2314" s="9"/>
      <c r="G2314" s="1" t="s">
        <v>1185</v>
      </c>
      <c r="H2314">
        <v>6.666666666666668E-2</v>
      </c>
      <c r="I2314" s="1" t="s">
        <v>2320</v>
      </c>
    </row>
    <row r="2315" spans="1:9" x14ac:dyDescent="0.55000000000000004">
      <c r="A2315">
        <v>2</v>
      </c>
      <c r="B2315" s="2">
        <v>43942</v>
      </c>
      <c r="C2315">
        <v>852</v>
      </c>
      <c r="D2315">
        <v>1</v>
      </c>
      <c r="E2315">
        <v>10</v>
      </c>
      <c r="F2315" s="9"/>
      <c r="G2315" s="1" t="s">
        <v>1748</v>
      </c>
      <c r="H2315">
        <v>7.1895424836601329E-2</v>
      </c>
      <c r="I2315" s="1" t="s">
        <v>2317</v>
      </c>
    </row>
    <row r="2316" spans="1:9" x14ac:dyDescent="0.55000000000000004">
      <c r="A2316">
        <v>2</v>
      </c>
      <c r="B2316" s="2">
        <v>43942</v>
      </c>
      <c r="C2316">
        <v>852</v>
      </c>
      <c r="D2316">
        <v>2</v>
      </c>
      <c r="E2316">
        <v>15</v>
      </c>
      <c r="F2316" s="9" t="s">
        <v>2278</v>
      </c>
      <c r="G2316" s="1" t="s">
        <v>1749</v>
      </c>
      <c r="H2316">
        <v>0.11740041928721179</v>
      </c>
      <c r="I2316" s="1" t="s">
        <v>2322</v>
      </c>
    </row>
    <row r="2317" spans="1:9" x14ac:dyDescent="0.55000000000000004">
      <c r="A2317">
        <v>2</v>
      </c>
      <c r="B2317" s="2">
        <v>43942</v>
      </c>
      <c r="C2317">
        <v>852</v>
      </c>
      <c r="D2317">
        <v>3</v>
      </c>
      <c r="E2317">
        <v>1</v>
      </c>
      <c r="F2317" s="9"/>
      <c r="G2317" s="1" t="s">
        <v>1185</v>
      </c>
      <c r="H2317">
        <v>6.666666666666668E-2</v>
      </c>
      <c r="I2317" s="1" t="s">
        <v>2320</v>
      </c>
    </row>
    <row r="2318" spans="1:9" x14ac:dyDescent="0.55000000000000004">
      <c r="A2318">
        <v>2</v>
      </c>
      <c r="B2318" s="2">
        <v>43942</v>
      </c>
      <c r="C2318">
        <v>853</v>
      </c>
      <c r="D2318">
        <v>1</v>
      </c>
      <c r="E2318">
        <v>3</v>
      </c>
      <c r="F2318" s="9" t="s">
        <v>2276</v>
      </c>
      <c r="G2318" s="1" t="s">
        <v>1750</v>
      </c>
      <c r="H2318">
        <v>9.6969696969696997E-2</v>
      </c>
      <c r="I2318" s="1" t="s">
        <v>2310</v>
      </c>
    </row>
    <row r="2319" spans="1:9" x14ac:dyDescent="0.55000000000000004">
      <c r="A2319">
        <v>2</v>
      </c>
      <c r="B2319" s="2">
        <v>43942</v>
      </c>
      <c r="C2319">
        <v>853</v>
      </c>
      <c r="D2319">
        <v>2</v>
      </c>
      <c r="E2319">
        <v>6</v>
      </c>
      <c r="F2319" s="9"/>
      <c r="G2319" s="1" t="s">
        <v>1751</v>
      </c>
      <c r="H2319">
        <v>7.6252723311546866E-2</v>
      </c>
      <c r="I2319" s="1" t="s">
        <v>2313</v>
      </c>
    </row>
    <row r="2320" spans="1:9" x14ac:dyDescent="0.55000000000000004">
      <c r="A2320">
        <v>2</v>
      </c>
      <c r="B2320" s="2">
        <v>43942</v>
      </c>
      <c r="C2320">
        <v>853</v>
      </c>
      <c r="D2320">
        <v>3</v>
      </c>
      <c r="E2320">
        <v>1</v>
      </c>
      <c r="F2320" s="9"/>
      <c r="G2320" s="1" t="s">
        <v>1185</v>
      </c>
      <c r="H2320">
        <v>6.666666666666668E-2</v>
      </c>
      <c r="I2320" s="1" t="s">
        <v>2320</v>
      </c>
    </row>
    <row r="2321" spans="1:9" x14ac:dyDescent="0.55000000000000004">
      <c r="A2321">
        <v>2</v>
      </c>
      <c r="B2321" s="2">
        <v>43942</v>
      </c>
      <c r="C2321">
        <v>854</v>
      </c>
      <c r="D2321">
        <v>1</v>
      </c>
      <c r="E2321">
        <v>8</v>
      </c>
      <c r="F2321" s="9" t="s">
        <v>2269</v>
      </c>
      <c r="G2321" s="1" t="s">
        <v>1752</v>
      </c>
      <c r="H2321">
        <v>0.11934156378600823</v>
      </c>
      <c r="I2321" s="1" t="s">
        <v>2318</v>
      </c>
    </row>
    <row r="2322" spans="1:9" x14ac:dyDescent="0.55000000000000004">
      <c r="A2322">
        <v>2</v>
      </c>
      <c r="B2322" s="2">
        <v>43942</v>
      </c>
      <c r="C2322">
        <v>854</v>
      </c>
      <c r="D2322">
        <v>2</v>
      </c>
      <c r="E2322">
        <v>1</v>
      </c>
      <c r="F2322" s="9"/>
      <c r="G2322" s="1" t="s">
        <v>1185</v>
      </c>
      <c r="H2322">
        <v>6.666666666666668E-2</v>
      </c>
      <c r="I2322" s="1" t="s">
        <v>2320</v>
      </c>
    </row>
    <row r="2323" spans="1:9" x14ac:dyDescent="0.55000000000000004">
      <c r="A2323">
        <v>2</v>
      </c>
      <c r="B2323" s="2">
        <v>43942</v>
      </c>
      <c r="C2323">
        <v>855</v>
      </c>
      <c r="D2323">
        <v>1</v>
      </c>
      <c r="E2323">
        <v>10</v>
      </c>
      <c r="F2323" s="9"/>
      <c r="G2323" s="1" t="s">
        <v>1753</v>
      </c>
      <c r="H2323">
        <v>8.1196581196581227E-2</v>
      </c>
      <c r="I2323" s="1" t="s">
        <v>2317</v>
      </c>
    </row>
    <row r="2324" spans="1:9" x14ac:dyDescent="0.55000000000000004">
      <c r="A2324">
        <v>2</v>
      </c>
      <c r="B2324" s="2">
        <v>43942</v>
      </c>
      <c r="C2324">
        <v>855</v>
      </c>
      <c r="D2324">
        <v>2</v>
      </c>
      <c r="E2324">
        <v>1</v>
      </c>
      <c r="F2324" s="9" t="s">
        <v>2309</v>
      </c>
      <c r="G2324" s="1" t="s">
        <v>1754</v>
      </c>
      <c r="H2324">
        <v>0.14444444444444446</v>
      </c>
      <c r="I2324" s="1" t="s">
        <v>2320</v>
      </c>
    </row>
    <row r="2325" spans="1:9" x14ac:dyDescent="0.55000000000000004">
      <c r="A2325">
        <v>2</v>
      </c>
      <c r="B2325" s="2">
        <v>43942</v>
      </c>
      <c r="C2325">
        <v>855</v>
      </c>
      <c r="D2325">
        <v>3</v>
      </c>
      <c r="E2325">
        <v>1</v>
      </c>
      <c r="F2325" s="9" t="s">
        <v>2301</v>
      </c>
      <c r="G2325" s="1" t="s">
        <v>1755</v>
      </c>
      <c r="H2325">
        <v>6.666666666666668E-2</v>
      </c>
      <c r="I2325" s="1" t="s">
        <v>2320</v>
      </c>
    </row>
    <row r="2326" spans="1:9" x14ac:dyDescent="0.55000000000000004">
      <c r="A2326">
        <v>2</v>
      </c>
      <c r="B2326" s="2">
        <v>43942</v>
      </c>
      <c r="C2326">
        <v>856</v>
      </c>
      <c r="D2326">
        <v>1</v>
      </c>
      <c r="E2326">
        <v>9</v>
      </c>
      <c r="F2326" s="9" t="s">
        <v>2280</v>
      </c>
      <c r="G2326" s="1" t="s">
        <v>1756</v>
      </c>
      <c r="H2326">
        <v>9.876543209876544E-2</v>
      </c>
      <c r="I2326" s="1" t="s">
        <v>2324</v>
      </c>
    </row>
    <row r="2327" spans="1:9" x14ac:dyDescent="0.55000000000000004">
      <c r="A2327">
        <v>2</v>
      </c>
      <c r="B2327" s="2">
        <v>43942</v>
      </c>
      <c r="C2327">
        <v>856</v>
      </c>
      <c r="D2327">
        <v>2</v>
      </c>
      <c r="E2327">
        <v>9</v>
      </c>
      <c r="F2327" s="9" t="s">
        <v>2280</v>
      </c>
      <c r="G2327" s="1" t="s">
        <v>1757</v>
      </c>
      <c r="H2327">
        <v>0.12929292929292935</v>
      </c>
      <c r="I2327" s="1" t="s">
        <v>2324</v>
      </c>
    </row>
    <row r="2328" spans="1:9" x14ac:dyDescent="0.55000000000000004">
      <c r="A2328">
        <v>2</v>
      </c>
      <c r="B2328" s="2">
        <v>43942</v>
      </c>
      <c r="C2328">
        <v>857</v>
      </c>
      <c r="D2328">
        <v>1</v>
      </c>
      <c r="E2328">
        <v>14</v>
      </c>
      <c r="F2328" s="9"/>
      <c r="G2328" s="1" t="s">
        <v>422</v>
      </c>
      <c r="H2328">
        <v>0.12429378531073451</v>
      </c>
      <c r="I2328" s="1" t="s">
        <v>2311</v>
      </c>
    </row>
    <row r="2329" spans="1:9" x14ac:dyDescent="0.55000000000000004">
      <c r="A2329">
        <v>2</v>
      </c>
      <c r="B2329" s="2">
        <v>43942</v>
      </c>
      <c r="C2329">
        <v>858</v>
      </c>
      <c r="D2329">
        <v>1</v>
      </c>
      <c r="E2329">
        <v>14</v>
      </c>
      <c r="F2329" s="9"/>
      <c r="G2329" s="1" t="s">
        <v>420</v>
      </c>
      <c r="H2329">
        <v>0.10062893081761011</v>
      </c>
      <c r="I2329" s="1" t="s">
        <v>2311</v>
      </c>
    </row>
    <row r="2330" spans="1:9" x14ac:dyDescent="0.55000000000000004">
      <c r="A2330">
        <v>2</v>
      </c>
      <c r="B2330" s="2">
        <v>43942</v>
      </c>
      <c r="C2330">
        <v>858</v>
      </c>
      <c r="D2330">
        <v>2</v>
      </c>
      <c r="E2330">
        <v>9</v>
      </c>
      <c r="F2330" s="9"/>
      <c r="G2330" s="1" t="s">
        <v>421</v>
      </c>
      <c r="H2330">
        <v>9.5238095238095261E-2</v>
      </c>
      <c r="I2330" s="1" t="s">
        <v>2324</v>
      </c>
    </row>
    <row r="2331" spans="1:9" x14ac:dyDescent="0.55000000000000004">
      <c r="A2331">
        <v>2</v>
      </c>
      <c r="B2331" s="2">
        <v>43942</v>
      </c>
      <c r="C2331">
        <v>859</v>
      </c>
      <c r="D2331">
        <v>1</v>
      </c>
      <c r="E2331">
        <v>6</v>
      </c>
      <c r="F2331" s="9"/>
      <c r="G2331" s="1" t="s">
        <v>1758</v>
      </c>
      <c r="H2331">
        <v>8.333333333333337E-2</v>
      </c>
      <c r="I2331" s="1" t="s">
        <v>2313</v>
      </c>
    </row>
    <row r="2332" spans="1:9" x14ac:dyDescent="0.55000000000000004">
      <c r="A2332">
        <v>2</v>
      </c>
      <c r="B2332" s="2">
        <v>43942</v>
      </c>
      <c r="C2332">
        <v>859</v>
      </c>
      <c r="D2332">
        <v>2</v>
      </c>
      <c r="E2332">
        <v>1</v>
      </c>
      <c r="F2332" s="9"/>
      <c r="G2332" s="1" t="s">
        <v>1185</v>
      </c>
      <c r="H2332">
        <v>6.666666666666668E-2</v>
      </c>
      <c r="I2332" s="1" t="s">
        <v>2320</v>
      </c>
    </row>
    <row r="2333" spans="1:9" x14ac:dyDescent="0.55000000000000004">
      <c r="A2333">
        <v>2</v>
      </c>
      <c r="B2333" s="2">
        <v>43941</v>
      </c>
      <c r="C2333">
        <v>860</v>
      </c>
      <c r="D2333">
        <v>1</v>
      </c>
      <c r="E2333">
        <v>8</v>
      </c>
      <c r="F2333" s="9" t="s">
        <v>2269</v>
      </c>
      <c r="G2333" s="1" t="s">
        <v>1688</v>
      </c>
      <c r="H2333">
        <v>0.11728395061728394</v>
      </c>
      <c r="I2333" s="1" t="s">
        <v>2318</v>
      </c>
    </row>
    <row r="2334" spans="1:9" x14ac:dyDescent="0.55000000000000004">
      <c r="A2334">
        <v>2</v>
      </c>
      <c r="B2334" s="2">
        <v>43941</v>
      </c>
      <c r="C2334">
        <v>861</v>
      </c>
      <c r="D2334">
        <v>1</v>
      </c>
      <c r="E2334">
        <v>4</v>
      </c>
      <c r="F2334" s="9" t="s">
        <v>2271</v>
      </c>
      <c r="G2334" s="1" t="s">
        <v>1759</v>
      </c>
      <c r="H2334">
        <v>7.1895424836601315E-2</v>
      </c>
      <c r="I2334" s="1" t="s">
        <v>2316</v>
      </c>
    </row>
    <row r="2335" spans="1:9" x14ac:dyDescent="0.55000000000000004">
      <c r="A2335">
        <v>2</v>
      </c>
      <c r="B2335" s="2">
        <v>43941</v>
      </c>
      <c r="C2335">
        <v>861</v>
      </c>
      <c r="D2335">
        <v>2</v>
      </c>
      <c r="E2335">
        <v>15</v>
      </c>
      <c r="F2335" s="9" t="s">
        <v>2278</v>
      </c>
      <c r="G2335" s="1" t="s">
        <v>400</v>
      </c>
      <c r="H2335">
        <v>0.11949685534591199</v>
      </c>
      <c r="I2335" s="1" t="s">
        <v>2322</v>
      </c>
    </row>
    <row r="2336" spans="1:9" x14ac:dyDescent="0.55000000000000004">
      <c r="A2336">
        <v>2</v>
      </c>
      <c r="B2336" s="2">
        <v>43941</v>
      </c>
      <c r="C2336">
        <v>862</v>
      </c>
      <c r="D2336">
        <v>1</v>
      </c>
      <c r="E2336">
        <v>2</v>
      </c>
      <c r="F2336" s="9"/>
      <c r="G2336" s="1" t="s">
        <v>1760</v>
      </c>
      <c r="H2336">
        <v>0.10303030303030306</v>
      </c>
      <c r="I2336" s="1" t="s">
        <v>2323</v>
      </c>
    </row>
    <row r="2337" spans="1:9" x14ac:dyDescent="0.55000000000000004">
      <c r="A2337">
        <v>2</v>
      </c>
      <c r="B2337" s="2">
        <v>43941</v>
      </c>
      <c r="C2337">
        <v>862</v>
      </c>
      <c r="D2337">
        <v>2</v>
      </c>
      <c r="E2337">
        <v>11</v>
      </c>
      <c r="F2337" s="9"/>
      <c r="G2337" s="1" t="s">
        <v>1761</v>
      </c>
      <c r="H2337">
        <v>7.4074074074074084E-2</v>
      </c>
      <c r="I2337" s="1" t="s">
        <v>2314</v>
      </c>
    </row>
    <row r="2338" spans="1:9" x14ac:dyDescent="0.55000000000000004">
      <c r="A2338">
        <v>2</v>
      </c>
      <c r="B2338" s="2">
        <v>43941</v>
      </c>
      <c r="C2338">
        <v>863</v>
      </c>
      <c r="D2338">
        <v>1</v>
      </c>
      <c r="E2338">
        <v>11</v>
      </c>
      <c r="F2338" s="9"/>
      <c r="G2338" s="1" t="s">
        <v>1762</v>
      </c>
      <c r="H2338">
        <v>7.4786324786324798E-2</v>
      </c>
      <c r="I2338" s="1" t="s">
        <v>2314</v>
      </c>
    </row>
    <row r="2339" spans="1:9" x14ac:dyDescent="0.55000000000000004">
      <c r="A2339">
        <v>2</v>
      </c>
      <c r="B2339" s="2">
        <v>43941</v>
      </c>
      <c r="C2339">
        <v>863</v>
      </c>
      <c r="D2339">
        <v>2</v>
      </c>
      <c r="E2339">
        <v>1</v>
      </c>
      <c r="F2339" s="9" t="s">
        <v>2309</v>
      </c>
      <c r="G2339" s="1" t="s">
        <v>1763</v>
      </c>
      <c r="H2339">
        <v>0.14444444444444446</v>
      </c>
      <c r="I2339" s="1" t="s">
        <v>2320</v>
      </c>
    </row>
    <row r="2340" spans="1:9" x14ac:dyDescent="0.55000000000000004">
      <c r="A2340">
        <v>2</v>
      </c>
      <c r="B2340" s="2">
        <v>43941</v>
      </c>
      <c r="C2340">
        <v>864</v>
      </c>
      <c r="D2340">
        <v>1</v>
      </c>
      <c r="E2340">
        <v>6</v>
      </c>
      <c r="F2340" s="9"/>
      <c r="G2340" s="1" t="s">
        <v>1764</v>
      </c>
      <c r="H2340">
        <v>7.6923076923076941E-2</v>
      </c>
      <c r="I2340" s="1" t="s">
        <v>2313</v>
      </c>
    </row>
    <row r="2341" spans="1:9" x14ac:dyDescent="0.55000000000000004">
      <c r="A2341">
        <v>2</v>
      </c>
      <c r="B2341" s="2">
        <v>43940</v>
      </c>
      <c r="C2341">
        <v>865</v>
      </c>
      <c r="D2341">
        <v>1</v>
      </c>
      <c r="E2341">
        <v>11</v>
      </c>
      <c r="F2341" s="9"/>
      <c r="G2341" s="1" t="s">
        <v>1765</v>
      </c>
      <c r="H2341">
        <v>7.6252723311546866E-2</v>
      </c>
      <c r="I2341" s="1" t="s">
        <v>2314</v>
      </c>
    </row>
    <row r="2342" spans="1:9" x14ac:dyDescent="0.55000000000000004">
      <c r="A2342">
        <v>2</v>
      </c>
      <c r="B2342" s="2">
        <v>43940</v>
      </c>
      <c r="C2342">
        <v>865</v>
      </c>
      <c r="D2342">
        <v>2</v>
      </c>
      <c r="E2342">
        <v>15</v>
      </c>
      <c r="F2342" s="9" t="s">
        <v>2278</v>
      </c>
      <c r="G2342" s="1" t="s">
        <v>1766</v>
      </c>
      <c r="H2342">
        <v>0.11949685534591199</v>
      </c>
      <c r="I2342" s="1" t="s">
        <v>2322</v>
      </c>
    </row>
    <row r="2343" spans="1:9" x14ac:dyDescent="0.55000000000000004">
      <c r="A2343">
        <v>2</v>
      </c>
      <c r="B2343" s="2">
        <v>43940</v>
      </c>
      <c r="C2343">
        <v>866</v>
      </c>
      <c r="D2343">
        <v>1</v>
      </c>
      <c r="E2343">
        <v>3</v>
      </c>
      <c r="F2343" s="9"/>
      <c r="G2343" s="1" t="s">
        <v>1767</v>
      </c>
      <c r="H2343">
        <v>0.10303030303030306</v>
      </c>
      <c r="I2343" s="1" t="s">
        <v>2310</v>
      </c>
    </row>
    <row r="2344" spans="1:9" x14ac:dyDescent="0.55000000000000004">
      <c r="A2344">
        <v>2</v>
      </c>
      <c r="B2344" s="2">
        <v>43940</v>
      </c>
      <c r="C2344">
        <v>866</v>
      </c>
      <c r="D2344">
        <v>2</v>
      </c>
      <c r="E2344">
        <v>6</v>
      </c>
      <c r="F2344" s="9"/>
      <c r="G2344" s="1" t="s">
        <v>1768</v>
      </c>
      <c r="H2344">
        <v>7.8431372549019635E-2</v>
      </c>
      <c r="I2344" s="1" t="s">
        <v>2313</v>
      </c>
    </row>
    <row r="2345" spans="1:9" x14ac:dyDescent="0.55000000000000004">
      <c r="A2345">
        <v>2</v>
      </c>
      <c r="B2345" s="2">
        <v>43940</v>
      </c>
      <c r="C2345">
        <v>867</v>
      </c>
      <c r="D2345">
        <v>1</v>
      </c>
      <c r="E2345">
        <v>8</v>
      </c>
      <c r="F2345" s="9" t="s">
        <v>2269</v>
      </c>
      <c r="G2345" s="1" t="s">
        <v>1729</v>
      </c>
      <c r="H2345">
        <v>0.11934156378600826</v>
      </c>
      <c r="I2345" s="1" t="s">
        <v>2318</v>
      </c>
    </row>
    <row r="2346" spans="1:9" x14ac:dyDescent="0.55000000000000004">
      <c r="A2346">
        <v>2</v>
      </c>
      <c r="B2346" s="2">
        <v>43940</v>
      </c>
      <c r="C2346">
        <v>868</v>
      </c>
      <c r="D2346">
        <v>1</v>
      </c>
      <c r="E2346">
        <v>6</v>
      </c>
      <c r="F2346" s="9" t="s">
        <v>2271</v>
      </c>
      <c r="G2346" s="1" t="s">
        <v>1769</v>
      </c>
      <c r="H2346">
        <v>7.6923076923076941E-2</v>
      </c>
      <c r="I2346" s="1" t="s">
        <v>2313</v>
      </c>
    </row>
    <row r="2347" spans="1:9" x14ac:dyDescent="0.55000000000000004">
      <c r="A2347">
        <v>2</v>
      </c>
      <c r="B2347" s="2">
        <v>43940</v>
      </c>
      <c r="C2347">
        <v>868</v>
      </c>
      <c r="D2347">
        <v>2</v>
      </c>
      <c r="E2347">
        <v>1</v>
      </c>
      <c r="F2347" s="9" t="s">
        <v>2309</v>
      </c>
      <c r="G2347" s="1" t="s">
        <v>1770</v>
      </c>
      <c r="H2347">
        <v>0.13479052823315119</v>
      </c>
      <c r="I2347" s="1" t="s">
        <v>2320</v>
      </c>
    </row>
    <row r="2348" spans="1:9" x14ac:dyDescent="0.55000000000000004">
      <c r="A2348">
        <v>2</v>
      </c>
      <c r="B2348" s="2">
        <v>43940</v>
      </c>
      <c r="C2348">
        <v>869</v>
      </c>
      <c r="D2348">
        <v>1</v>
      </c>
      <c r="E2348">
        <v>6</v>
      </c>
      <c r="F2348" s="9" t="s">
        <v>2271</v>
      </c>
      <c r="G2348" s="1" t="s">
        <v>1771</v>
      </c>
      <c r="H2348">
        <v>7.9059829059829084E-2</v>
      </c>
      <c r="I2348" s="1" t="s">
        <v>2313</v>
      </c>
    </row>
    <row r="2349" spans="1:9" x14ac:dyDescent="0.55000000000000004">
      <c r="A2349">
        <v>2</v>
      </c>
      <c r="B2349" s="2">
        <v>43939</v>
      </c>
      <c r="C2349">
        <v>870</v>
      </c>
      <c r="D2349">
        <v>1</v>
      </c>
      <c r="E2349">
        <v>12</v>
      </c>
      <c r="F2349" s="9"/>
      <c r="G2349" s="1" t="s">
        <v>1772</v>
      </c>
      <c r="H2349">
        <v>7.1895424836601315E-2</v>
      </c>
      <c r="I2349" s="1" t="s">
        <v>2319</v>
      </c>
    </row>
    <row r="2350" spans="1:9" x14ac:dyDescent="0.55000000000000004">
      <c r="A2350">
        <v>2</v>
      </c>
      <c r="B2350" s="2">
        <v>43939</v>
      </c>
      <c r="C2350">
        <v>870</v>
      </c>
      <c r="D2350">
        <v>2</v>
      </c>
      <c r="E2350">
        <v>15</v>
      </c>
      <c r="F2350" s="9" t="s">
        <v>2278</v>
      </c>
      <c r="G2350" s="1" t="s">
        <v>400</v>
      </c>
      <c r="H2350">
        <v>0.11949685534591199</v>
      </c>
      <c r="I2350" s="1" t="s">
        <v>2322</v>
      </c>
    </row>
    <row r="2351" spans="1:9" x14ac:dyDescent="0.55000000000000004">
      <c r="A2351">
        <v>2</v>
      </c>
      <c r="B2351" s="2">
        <v>43939</v>
      </c>
      <c r="C2351">
        <v>871</v>
      </c>
      <c r="D2351">
        <v>1</v>
      </c>
      <c r="E2351">
        <v>3</v>
      </c>
      <c r="F2351" s="9"/>
      <c r="G2351" s="1" t="s">
        <v>1773</v>
      </c>
      <c r="H2351">
        <v>0.10303030303030306</v>
      </c>
      <c r="I2351" s="1" t="s">
        <v>2310</v>
      </c>
    </row>
    <row r="2352" spans="1:9" x14ac:dyDescent="0.55000000000000004">
      <c r="A2352">
        <v>2</v>
      </c>
      <c r="B2352" s="2">
        <v>43939</v>
      </c>
      <c r="C2352">
        <v>871</v>
      </c>
      <c r="D2352">
        <v>2</v>
      </c>
      <c r="E2352">
        <v>6</v>
      </c>
      <c r="F2352" s="9"/>
      <c r="G2352" s="1" t="s">
        <v>1774</v>
      </c>
      <c r="H2352">
        <v>7.4074074074074084E-2</v>
      </c>
      <c r="I2352" s="1" t="s">
        <v>2313</v>
      </c>
    </row>
    <row r="2353" spans="1:9" x14ac:dyDescent="0.55000000000000004">
      <c r="A2353">
        <v>2</v>
      </c>
      <c r="B2353" s="2">
        <v>43939</v>
      </c>
      <c r="C2353">
        <v>872</v>
      </c>
      <c r="D2353">
        <v>1</v>
      </c>
      <c r="E2353">
        <v>8</v>
      </c>
      <c r="F2353" s="9" t="s">
        <v>2269</v>
      </c>
      <c r="G2353" s="1" t="s">
        <v>1775</v>
      </c>
      <c r="H2353">
        <v>0.11728395061728397</v>
      </c>
      <c r="I2353" s="1" t="s">
        <v>2318</v>
      </c>
    </row>
    <row r="2354" spans="1:9" x14ac:dyDescent="0.55000000000000004">
      <c r="A2354">
        <v>2</v>
      </c>
      <c r="B2354" s="2">
        <v>43939</v>
      </c>
      <c r="C2354">
        <v>872</v>
      </c>
      <c r="D2354">
        <v>2</v>
      </c>
      <c r="E2354">
        <v>10</v>
      </c>
      <c r="F2354" s="9" t="s">
        <v>2269</v>
      </c>
      <c r="G2354" s="1" t="s">
        <v>1776</v>
      </c>
      <c r="H2354">
        <v>7.1895424836601315E-2</v>
      </c>
      <c r="I2354" s="1" t="s">
        <v>2317</v>
      </c>
    </row>
    <row r="2355" spans="1:9" x14ac:dyDescent="0.55000000000000004">
      <c r="A2355">
        <v>2</v>
      </c>
      <c r="B2355" s="2">
        <v>43939</v>
      </c>
      <c r="C2355">
        <v>873</v>
      </c>
      <c r="D2355">
        <v>1</v>
      </c>
      <c r="E2355">
        <v>10</v>
      </c>
      <c r="F2355" s="9"/>
      <c r="G2355" s="1" t="s">
        <v>1777</v>
      </c>
      <c r="H2355">
        <v>7.9059829059829084E-2</v>
      </c>
      <c r="I2355" s="1" t="s">
        <v>2317</v>
      </c>
    </row>
    <row r="2356" spans="1:9" x14ac:dyDescent="0.55000000000000004">
      <c r="A2356">
        <v>2</v>
      </c>
      <c r="B2356" s="2">
        <v>43939</v>
      </c>
      <c r="C2356">
        <v>873</v>
      </c>
      <c r="D2356">
        <v>2</v>
      </c>
      <c r="E2356">
        <v>1</v>
      </c>
      <c r="F2356" s="9"/>
      <c r="G2356" s="1" t="s">
        <v>1778</v>
      </c>
      <c r="H2356">
        <v>0.14259259259259258</v>
      </c>
      <c r="I2356" s="1" t="s">
        <v>2320</v>
      </c>
    </row>
    <row r="2357" spans="1:9" x14ac:dyDescent="0.55000000000000004">
      <c r="A2357">
        <v>2</v>
      </c>
      <c r="B2357" s="2">
        <v>43939</v>
      </c>
      <c r="C2357">
        <v>874</v>
      </c>
      <c r="D2357">
        <v>1</v>
      </c>
      <c r="E2357">
        <v>1</v>
      </c>
      <c r="F2357" s="9"/>
      <c r="G2357" s="1" t="s">
        <v>1779</v>
      </c>
      <c r="H2357">
        <v>0.12727272727272729</v>
      </c>
      <c r="I2357" s="1" t="s">
        <v>2320</v>
      </c>
    </row>
    <row r="2358" spans="1:9" x14ac:dyDescent="0.55000000000000004">
      <c r="A2358">
        <v>2</v>
      </c>
      <c r="B2358" s="2">
        <v>43938</v>
      </c>
      <c r="C2358">
        <v>875</v>
      </c>
      <c r="D2358">
        <v>1</v>
      </c>
      <c r="E2358">
        <v>6</v>
      </c>
      <c r="F2358" s="9"/>
      <c r="G2358" s="1" t="s">
        <v>1780</v>
      </c>
      <c r="H2358">
        <v>7.1895424836601315E-2</v>
      </c>
      <c r="I2358" s="1" t="s">
        <v>2313</v>
      </c>
    </row>
    <row r="2359" spans="1:9" x14ac:dyDescent="0.55000000000000004">
      <c r="A2359">
        <v>2</v>
      </c>
      <c r="B2359" s="2">
        <v>43938</v>
      </c>
      <c r="C2359">
        <v>875</v>
      </c>
      <c r="D2359">
        <v>2</v>
      </c>
      <c r="E2359">
        <v>15</v>
      </c>
      <c r="F2359" s="9" t="s">
        <v>2278</v>
      </c>
      <c r="G2359" s="1" t="s">
        <v>1766</v>
      </c>
      <c r="H2359">
        <v>0.11949685534591199</v>
      </c>
      <c r="I2359" s="1" t="s">
        <v>2322</v>
      </c>
    </row>
    <row r="2360" spans="1:9" x14ac:dyDescent="0.55000000000000004">
      <c r="A2360">
        <v>2</v>
      </c>
      <c r="B2360" s="2">
        <v>43938</v>
      </c>
      <c r="C2360">
        <v>876</v>
      </c>
      <c r="D2360">
        <v>1</v>
      </c>
      <c r="E2360">
        <v>3</v>
      </c>
      <c r="F2360" s="9" t="s">
        <v>2276</v>
      </c>
      <c r="G2360" s="1" t="s">
        <v>1781</v>
      </c>
      <c r="H2360">
        <v>0.10707070707070709</v>
      </c>
      <c r="I2360" s="1" t="s">
        <v>2310</v>
      </c>
    </row>
    <row r="2361" spans="1:9" x14ac:dyDescent="0.55000000000000004">
      <c r="A2361">
        <v>2</v>
      </c>
      <c r="B2361" s="2">
        <v>43938</v>
      </c>
      <c r="C2361">
        <v>876</v>
      </c>
      <c r="D2361">
        <v>2</v>
      </c>
      <c r="E2361">
        <v>10</v>
      </c>
      <c r="F2361" s="9" t="s">
        <v>2276</v>
      </c>
      <c r="G2361" s="1" t="s">
        <v>1782</v>
      </c>
      <c r="H2361">
        <v>7.8431372549019635E-2</v>
      </c>
      <c r="I2361" s="1" t="s">
        <v>2317</v>
      </c>
    </row>
    <row r="2362" spans="1:9" x14ac:dyDescent="0.55000000000000004">
      <c r="A2362">
        <v>2</v>
      </c>
      <c r="B2362" s="2">
        <v>43938</v>
      </c>
      <c r="C2362">
        <v>877</v>
      </c>
      <c r="D2362">
        <v>1</v>
      </c>
      <c r="E2362">
        <v>8</v>
      </c>
      <c r="F2362" s="9" t="s">
        <v>2269</v>
      </c>
      <c r="G2362" s="1" t="s">
        <v>1783</v>
      </c>
      <c r="H2362">
        <v>0.11728395061728397</v>
      </c>
      <c r="I2362" s="1" t="s">
        <v>2318</v>
      </c>
    </row>
    <row r="2363" spans="1:9" x14ac:dyDescent="0.55000000000000004">
      <c r="A2363">
        <v>2</v>
      </c>
      <c r="B2363" s="2">
        <v>43938</v>
      </c>
      <c r="C2363">
        <v>878</v>
      </c>
      <c r="D2363">
        <v>1</v>
      </c>
      <c r="E2363">
        <v>6</v>
      </c>
      <c r="F2363" s="9"/>
      <c r="G2363" s="1" t="s">
        <v>1784</v>
      </c>
      <c r="H2363">
        <v>7.9059829059829084E-2</v>
      </c>
      <c r="I2363" s="1" t="s">
        <v>2313</v>
      </c>
    </row>
    <row r="2364" spans="1:9" x14ac:dyDescent="0.55000000000000004">
      <c r="A2364">
        <v>2</v>
      </c>
      <c r="B2364" s="2">
        <v>43938</v>
      </c>
      <c r="C2364">
        <v>878</v>
      </c>
      <c r="D2364">
        <v>2</v>
      </c>
      <c r="E2364">
        <v>1</v>
      </c>
      <c r="F2364" s="9" t="s">
        <v>2309</v>
      </c>
      <c r="G2364" s="1" t="s">
        <v>1785</v>
      </c>
      <c r="H2364">
        <v>0.14207650273224043</v>
      </c>
      <c r="I2364" s="1" t="s">
        <v>2320</v>
      </c>
    </row>
    <row r="2365" spans="1:9" x14ac:dyDescent="0.55000000000000004">
      <c r="A2365">
        <v>2</v>
      </c>
      <c r="B2365" s="2">
        <v>43938</v>
      </c>
      <c r="C2365">
        <v>879</v>
      </c>
      <c r="D2365">
        <v>1</v>
      </c>
      <c r="E2365">
        <v>1</v>
      </c>
      <c r="F2365" s="9" t="s">
        <v>2309</v>
      </c>
      <c r="G2365" s="1" t="s">
        <v>1786</v>
      </c>
      <c r="H2365">
        <v>8.1761006289308227E-2</v>
      </c>
      <c r="I2365" s="1" t="s">
        <v>2320</v>
      </c>
    </row>
    <row r="2366" spans="1:9" x14ac:dyDescent="0.55000000000000004">
      <c r="A2366">
        <v>2</v>
      </c>
      <c r="B2366" s="2">
        <v>43937</v>
      </c>
      <c r="C2366">
        <v>880</v>
      </c>
      <c r="D2366">
        <v>1</v>
      </c>
      <c r="E2366">
        <v>10</v>
      </c>
      <c r="F2366" s="9"/>
      <c r="G2366" s="1" t="s">
        <v>399</v>
      </c>
      <c r="H2366">
        <v>7.4074074074074084E-2</v>
      </c>
      <c r="I2366" s="1" t="s">
        <v>2317</v>
      </c>
    </row>
    <row r="2367" spans="1:9" x14ac:dyDescent="0.55000000000000004">
      <c r="A2367">
        <v>2</v>
      </c>
      <c r="B2367" s="2">
        <v>43937</v>
      </c>
      <c r="C2367">
        <v>880</v>
      </c>
      <c r="D2367">
        <v>2</v>
      </c>
      <c r="E2367">
        <v>15</v>
      </c>
      <c r="F2367" s="9" t="s">
        <v>2278</v>
      </c>
      <c r="G2367" s="1" t="s">
        <v>400</v>
      </c>
      <c r="H2367">
        <v>0.11949685534591199</v>
      </c>
      <c r="I2367" s="1" t="s">
        <v>2322</v>
      </c>
    </row>
    <row r="2368" spans="1:9" x14ac:dyDescent="0.55000000000000004">
      <c r="A2368">
        <v>2</v>
      </c>
      <c r="B2368" s="2">
        <v>43937</v>
      </c>
      <c r="C2368">
        <v>881</v>
      </c>
      <c r="D2368">
        <v>1</v>
      </c>
      <c r="E2368">
        <v>2</v>
      </c>
      <c r="F2368" s="9"/>
      <c r="G2368" s="1" t="s">
        <v>1787</v>
      </c>
      <c r="H2368">
        <v>0.10303030303030306</v>
      </c>
      <c r="I2368" s="1" t="s">
        <v>2323</v>
      </c>
    </row>
    <row r="2369" spans="1:9" x14ac:dyDescent="0.55000000000000004">
      <c r="A2369">
        <v>2</v>
      </c>
      <c r="B2369" s="2">
        <v>43937</v>
      </c>
      <c r="C2369">
        <v>881</v>
      </c>
      <c r="D2369">
        <v>2</v>
      </c>
      <c r="E2369">
        <v>6</v>
      </c>
      <c r="F2369" s="9"/>
      <c r="G2369" s="1" t="s">
        <v>1788</v>
      </c>
      <c r="H2369">
        <v>8.0610021786492403E-2</v>
      </c>
      <c r="I2369" s="1" t="s">
        <v>2313</v>
      </c>
    </row>
    <row r="2370" spans="1:9" x14ac:dyDescent="0.55000000000000004">
      <c r="A2370">
        <v>2</v>
      </c>
      <c r="B2370" s="2">
        <v>43937</v>
      </c>
      <c r="C2370">
        <v>882</v>
      </c>
      <c r="D2370">
        <v>1</v>
      </c>
      <c r="E2370">
        <v>8</v>
      </c>
      <c r="F2370" s="9" t="s">
        <v>2269</v>
      </c>
      <c r="G2370" s="1" t="s">
        <v>1722</v>
      </c>
      <c r="H2370">
        <v>0.11728395061728397</v>
      </c>
      <c r="I2370" s="1" t="s">
        <v>2318</v>
      </c>
    </row>
    <row r="2371" spans="1:9" x14ac:dyDescent="0.55000000000000004">
      <c r="A2371">
        <v>2</v>
      </c>
      <c r="B2371" s="2">
        <v>43937</v>
      </c>
      <c r="C2371">
        <v>882</v>
      </c>
      <c r="D2371">
        <v>2</v>
      </c>
      <c r="E2371">
        <v>6</v>
      </c>
      <c r="F2371" s="9" t="s">
        <v>2269</v>
      </c>
      <c r="G2371" s="1" t="s">
        <v>1789</v>
      </c>
      <c r="H2371">
        <v>7.1895424836601315E-2</v>
      </c>
      <c r="I2371" s="1" t="s">
        <v>2313</v>
      </c>
    </row>
    <row r="2372" spans="1:9" x14ac:dyDescent="0.55000000000000004">
      <c r="A2372">
        <v>2</v>
      </c>
      <c r="B2372" s="2">
        <v>43937</v>
      </c>
      <c r="C2372">
        <v>883</v>
      </c>
      <c r="D2372">
        <v>1</v>
      </c>
      <c r="E2372">
        <v>1</v>
      </c>
      <c r="F2372" s="9" t="s">
        <v>2309</v>
      </c>
      <c r="G2372" s="1" t="s">
        <v>1790</v>
      </c>
      <c r="H2372">
        <v>0.18148148148148149</v>
      </c>
      <c r="I2372" s="1" t="s">
        <v>2320</v>
      </c>
    </row>
    <row r="2373" spans="1:9" x14ac:dyDescent="0.55000000000000004">
      <c r="A2373">
        <v>2</v>
      </c>
      <c r="B2373" s="2">
        <v>43937</v>
      </c>
      <c r="C2373">
        <v>884</v>
      </c>
      <c r="D2373">
        <v>1</v>
      </c>
      <c r="E2373">
        <v>11</v>
      </c>
      <c r="F2373" s="9" t="s">
        <v>2271</v>
      </c>
      <c r="G2373" s="1" t="s">
        <v>1791</v>
      </c>
      <c r="H2373">
        <v>7.905982905982907E-2</v>
      </c>
      <c r="I2373" s="1" t="s">
        <v>2314</v>
      </c>
    </row>
    <row r="2374" spans="1:9" x14ac:dyDescent="0.55000000000000004">
      <c r="A2374">
        <v>2</v>
      </c>
      <c r="B2374" s="2">
        <v>43936</v>
      </c>
      <c r="C2374">
        <v>885</v>
      </c>
      <c r="D2374">
        <v>1</v>
      </c>
      <c r="E2374">
        <v>4</v>
      </c>
      <c r="F2374" s="9"/>
      <c r="G2374" s="1" t="s">
        <v>1792</v>
      </c>
      <c r="H2374">
        <v>6.9716775599128547E-2</v>
      </c>
      <c r="I2374" s="1" t="s">
        <v>2316</v>
      </c>
    </row>
    <row r="2375" spans="1:9" x14ac:dyDescent="0.55000000000000004">
      <c r="A2375">
        <v>2</v>
      </c>
      <c r="B2375" s="2">
        <v>43936</v>
      </c>
      <c r="C2375">
        <v>885</v>
      </c>
      <c r="D2375">
        <v>2</v>
      </c>
      <c r="E2375">
        <v>15</v>
      </c>
      <c r="F2375" s="9" t="s">
        <v>2278</v>
      </c>
      <c r="G2375" s="1" t="s">
        <v>329</v>
      </c>
      <c r="H2375">
        <v>0.11949685534591199</v>
      </c>
      <c r="I2375" s="1" t="s">
        <v>2322</v>
      </c>
    </row>
    <row r="2376" spans="1:9" x14ac:dyDescent="0.55000000000000004">
      <c r="A2376">
        <v>2</v>
      </c>
      <c r="B2376" s="2">
        <v>43936</v>
      </c>
      <c r="C2376">
        <v>886</v>
      </c>
      <c r="D2376">
        <v>1</v>
      </c>
      <c r="E2376">
        <v>3</v>
      </c>
      <c r="F2376" s="9" t="s">
        <v>2276</v>
      </c>
      <c r="G2376" s="1" t="s">
        <v>1793</v>
      </c>
      <c r="H2376">
        <v>0.11313131313131312</v>
      </c>
      <c r="I2376" s="1" t="s">
        <v>2310</v>
      </c>
    </row>
    <row r="2377" spans="1:9" x14ac:dyDescent="0.55000000000000004">
      <c r="A2377">
        <v>2</v>
      </c>
      <c r="B2377" s="2">
        <v>43936</v>
      </c>
      <c r="C2377">
        <v>886</v>
      </c>
      <c r="D2377">
        <v>2</v>
      </c>
      <c r="E2377">
        <v>6</v>
      </c>
      <c r="F2377" s="9"/>
      <c r="G2377" s="1" t="s">
        <v>1794</v>
      </c>
      <c r="H2377">
        <v>7.4074074074074084E-2</v>
      </c>
      <c r="I2377" s="1" t="s">
        <v>2313</v>
      </c>
    </row>
    <row r="2378" spans="1:9" x14ac:dyDescent="0.55000000000000004">
      <c r="A2378">
        <v>2</v>
      </c>
      <c r="B2378" s="2">
        <v>43936</v>
      </c>
      <c r="C2378">
        <v>887</v>
      </c>
      <c r="D2378">
        <v>1</v>
      </c>
      <c r="E2378">
        <v>11</v>
      </c>
      <c r="F2378" s="9" t="s">
        <v>2269</v>
      </c>
      <c r="G2378" s="1" t="s">
        <v>1795</v>
      </c>
      <c r="H2378">
        <v>7.1895424836601302E-2</v>
      </c>
      <c r="I2378" s="1" t="s">
        <v>2314</v>
      </c>
    </row>
    <row r="2379" spans="1:9" x14ac:dyDescent="0.55000000000000004">
      <c r="A2379">
        <v>2</v>
      </c>
      <c r="B2379" s="2">
        <v>43936</v>
      </c>
      <c r="C2379">
        <v>888</v>
      </c>
      <c r="D2379">
        <v>1</v>
      </c>
      <c r="E2379">
        <v>1</v>
      </c>
      <c r="F2379" s="9" t="s">
        <v>2309</v>
      </c>
      <c r="G2379" s="1" t="s">
        <v>1796</v>
      </c>
      <c r="H2379">
        <v>0.18333333333333335</v>
      </c>
      <c r="I2379" s="1" t="s">
        <v>2320</v>
      </c>
    </row>
    <row r="2380" spans="1:9" x14ac:dyDescent="0.55000000000000004">
      <c r="A2380">
        <v>2</v>
      </c>
      <c r="B2380" s="2">
        <v>43936</v>
      </c>
      <c r="C2380">
        <v>889</v>
      </c>
      <c r="D2380">
        <v>1</v>
      </c>
      <c r="E2380">
        <v>6</v>
      </c>
      <c r="F2380" s="9" t="s">
        <v>2271</v>
      </c>
      <c r="G2380" s="1" t="s">
        <v>1797</v>
      </c>
      <c r="H2380">
        <v>7.4786324786324784E-2</v>
      </c>
      <c r="I2380" s="1" t="s">
        <v>2313</v>
      </c>
    </row>
    <row r="2381" spans="1:9" x14ac:dyDescent="0.55000000000000004">
      <c r="A2381">
        <v>2</v>
      </c>
      <c r="B2381" s="2">
        <v>43935</v>
      </c>
      <c r="C2381">
        <v>890</v>
      </c>
      <c r="D2381">
        <v>1</v>
      </c>
      <c r="E2381">
        <v>4</v>
      </c>
      <c r="F2381" s="9"/>
      <c r="G2381" s="1" t="s">
        <v>1798</v>
      </c>
      <c r="H2381">
        <v>7.6252723311546866E-2</v>
      </c>
      <c r="I2381" s="1" t="s">
        <v>2316</v>
      </c>
    </row>
    <row r="2382" spans="1:9" x14ac:dyDescent="0.55000000000000004">
      <c r="A2382">
        <v>2</v>
      </c>
      <c r="B2382" s="2">
        <v>43935</v>
      </c>
      <c r="C2382">
        <v>890</v>
      </c>
      <c r="D2382">
        <v>2</v>
      </c>
      <c r="E2382">
        <v>15</v>
      </c>
      <c r="F2382" s="9" t="s">
        <v>2278</v>
      </c>
      <c r="G2382" s="1" t="s">
        <v>1799</v>
      </c>
      <c r="H2382">
        <v>0.11949685534591199</v>
      </c>
      <c r="I2382" s="1" t="s">
        <v>2322</v>
      </c>
    </row>
    <row r="2383" spans="1:9" x14ac:dyDescent="0.55000000000000004">
      <c r="A2383">
        <v>2</v>
      </c>
      <c r="B2383" s="2">
        <v>43935</v>
      </c>
      <c r="C2383">
        <v>891</v>
      </c>
      <c r="D2383">
        <v>1</v>
      </c>
      <c r="E2383">
        <v>8</v>
      </c>
      <c r="F2383" s="9"/>
      <c r="G2383" s="1" t="s">
        <v>389</v>
      </c>
      <c r="H2383">
        <v>0.11309523809523814</v>
      </c>
      <c r="I2383" s="1" t="s">
        <v>2318</v>
      </c>
    </row>
    <row r="2384" spans="1:9" x14ac:dyDescent="0.55000000000000004">
      <c r="A2384">
        <v>2</v>
      </c>
      <c r="B2384" s="2">
        <v>43935</v>
      </c>
      <c r="C2384">
        <v>891</v>
      </c>
      <c r="D2384">
        <v>2</v>
      </c>
      <c r="E2384">
        <v>4</v>
      </c>
      <c r="F2384" s="9"/>
      <c r="G2384" s="1" t="s">
        <v>1800</v>
      </c>
      <c r="H2384">
        <v>7.4074074074074084E-2</v>
      </c>
      <c r="I2384" s="1" t="s">
        <v>2316</v>
      </c>
    </row>
    <row r="2385" spans="1:9" x14ac:dyDescent="0.55000000000000004">
      <c r="A2385">
        <v>2</v>
      </c>
      <c r="B2385" s="2">
        <v>43935</v>
      </c>
      <c r="C2385">
        <v>892</v>
      </c>
      <c r="D2385">
        <v>1</v>
      </c>
      <c r="E2385">
        <v>10</v>
      </c>
      <c r="F2385" s="9"/>
      <c r="G2385" s="1" t="s">
        <v>1801</v>
      </c>
      <c r="H2385">
        <v>7.9059829059829084E-2</v>
      </c>
      <c r="I2385" s="1" t="s">
        <v>2317</v>
      </c>
    </row>
    <row r="2386" spans="1:9" x14ac:dyDescent="0.55000000000000004">
      <c r="A2386">
        <v>2</v>
      </c>
      <c r="B2386" s="2">
        <v>43935</v>
      </c>
      <c r="C2386">
        <v>892</v>
      </c>
      <c r="D2386">
        <v>2</v>
      </c>
      <c r="E2386">
        <v>8</v>
      </c>
      <c r="F2386" s="9"/>
      <c r="G2386" s="1" t="s">
        <v>1802</v>
      </c>
      <c r="H2386">
        <v>0.11728395061728397</v>
      </c>
      <c r="I2386" s="1" t="s">
        <v>2318</v>
      </c>
    </row>
    <row r="2387" spans="1:9" x14ac:dyDescent="0.55000000000000004">
      <c r="A2387">
        <v>2</v>
      </c>
      <c r="B2387" s="2">
        <v>43935</v>
      </c>
      <c r="C2387">
        <v>893</v>
      </c>
      <c r="D2387">
        <v>1</v>
      </c>
      <c r="E2387">
        <v>2</v>
      </c>
      <c r="F2387" s="9"/>
      <c r="G2387" s="1" t="s">
        <v>1803</v>
      </c>
      <c r="H2387">
        <v>9.8989898989899017E-2</v>
      </c>
      <c r="I2387" s="1" t="s">
        <v>2323</v>
      </c>
    </row>
    <row r="2388" spans="1:9" x14ac:dyDescent="0.55000000000000004">
      <c r="A2388">
        <v>2</v>
      </c>
      <c r="B2388" s="2">
        <v>43935</v>
      </c>
      <c r="C2388">
        <v>893</v>
      </c>
      <c r="D2388">
        <v>2</v>
      </c>
      <c r="E2388">
        <v>6</v>
      </c>
      <c r="F2388" s="9"/>
      <c r="G2388" s="1" t="s">
        <v>1804</v>
      </c>
      <c r="H2388">
        <v>7.4074074074074098E-2</v>
      </c>
      <c r="I2388" s="1" t="s">
        <v>2313</v>
      </c>
    </row>
    <row r="2389" spans="1:9" x14ac:dyDescent="0.55000000000000004">
      <c r="A2389">
        <v>2</v>
      </c>
      <c r="B2389" s="2">
        <v>43935</v>
      </c>
      <c r="C2389">
        <v>894</v>
      </c>
      <c r="D2389">
        <v>1</v>
      </c>
      <c r="E2389">
        <v>9</v>
      </c>
      <c r="F2389" s="9" t="s">
        <v>2279</v>
      </c>
      <c r="G2389" s="1" t="s">
        <v>1805</v>
      </c>
      <c r="H2389">
        <v>8.333333333333337E-2</v>
      </c>
      <c r="I2389" s="1" t="s">
        <v>2324</v>
      </c>
    </row>
    <row r="2390" spans="1:9" x14ac:dyDescent="0.55000000000000004">
      <c r="A2390">
        <v>2</v>
      </c>
      <c r="B2390" s="2">
        <v>43935</v>
      </c>
      <c r="C2390">
        <v>895</v>
      </c>
      <c r="D2390">
        <v>1</v>
      </c>
      <c r="E2390">
        <v>7</v>
      </c>
      <c r="F2390" s="9" t="s">
        <v>2302</v>
      </c>
      <c r="G2390" s="1" t="s">
        <v>1806</v>
      </c>
      <c r="H2390">
        <v>9.5238095238095261E-2</v>
      </c>
      <c r="I2390" s="1" t="s">
        <v>2312</v>
      </c>
    </row>
    <row r="2391" spans="1:9" x14ac:dyDescent="0.55000000000000004">
      <c r="A2391">
        <v>2</v>
      </c>
      <c r="B2391" s="2">
        <v>43934</v>
      </c>
      <c r="C2391">
        <v>896</v>
      </c>
      <c r="D2391">
        <v>1</v>
      </c>
      <c r="E2391">
        <v>11</v>
      </c>
      <c r="F2391" s="9"/>
      <c r="G2391" s="1" t="s">
        <v>1807</v>
      </c>
      <c r="H2391">
        <v>7.1895424836601315E-2</v>
      </c>
      <c r="I2391" s="1" t="s">
        <v>2314</v>
      </c>
    </row>
    <row r="2392" spans="1:9" x14ac:dyDescent="0.55000000000000004">
      <c r="A2392">
        <v>2</v>
      </c>
      <c r="B2392" s="2">
        <v>43934</v>
      </c>
      <c r="C2392">
        <v>896</v>
      </c>
      <c r="D2392">
        <v>2</v>
      </c>
      <c r="E2392">
        <v>15</v>
      </c>
      <c r="F2392" s="9" t="s">
        <v>2278</v>
      </c>
      <c r="G2392" s="1" t="s">
        <v>362</v>
      </c>
      <c r="H2392">
        <v>0.11949685534591199</v>
      </c>
      <c r="I2392" s="1" t="s">
        <v>2322</v>
      </c>
    </row>
    <row r="2393" spans="1:9" x14ac:dyDescent="0.55000000000000004">
      <c r="A2393">
        <v>2</v>
      </c>
      <c r="B2393" s="2">
        <v>43934</v>
      </c>
      <c r="C2393">
        <v>897</v>
      </c>
      <c r="D2393">
        <v>1</v>
      </c>
      <c r="E2393">
        <v>8</v>
      </c>
      <c r="F2393" s="9" t="s">
        <v>2269</v>
      </c>
      <c r="G2393" s="1" t="s">
        <v>389</v>
      </c>
      <c r="H2393">
        <v>0.11309523809523814</v>
      </c>
      <c r="I2393" s="1" t="s">
        <v>2318</v>
      </c>
    </row>
    <row r="2394" spans="1:9" x14ac:dyDescent="0.55000000000000004">
      <c r="A2394">
        <v>2</v>
      </c>
      <c r="B2394" s="2">
        <v>43934</v>
      </c>
      <c r="C2394">
        <v>897</v>
      </c>
      <c r="D2394">
        <v>2</v>
      </c>
      <c r="E2394">
        <v>4</v>
      </c>
      <c r="F2394" s="9"/>
      <c r="G2394" s="1" t="s">
        <v>1808</v>
      </c>
      <c r="H2394">
        <v>7.1895424836601315E-2</v>
      </c>
      <c r="I2394" s="1" t="s">
        <v>2316</v>
      </c>
    </row>
    <row r="2395" spans="1:9" x14ac:dyDescent="0.55000000000000004">
      <c r="A2395">
        <v>2</v>
      </c>
      <c r="B2395" s="2">
        <v>43934</v>
      </c>
      <c r="C2395">
        <v>898</v>
      </c>
      <c r="D2395">
        <v>1</v>
      </c>
      <c r="E2395">
        <v>6</v>
      </c>
      <c r="F2395" s="9" t="s">
        <v>2271</v>
      </c>
      <c r="G2395" s="1" t="s">
        <v>1809</v>
      </c>
      <c r="H2395">
        <v>7.4786324786324784E-2</v>
      </c>
      <c r="I2395" s="1" t="s">
        <v>2313</v>
      </c>
    </row>
    <row r="2396" spans="1:9" x14ac:dyDescent="0.55000000000000004">
      <c r="A2396">
        <v>2</v>
      </c>
      <c r="B2396" s="2">
        <v>43934</v>
      </c>
      <c r="C2396">
        <v>898</v>
      </c>
      <c r="D2396">
        <v>2</v>
      </c>
      <c r="E2396">
        <v>8</v>
      </c>
      <c r="F2396" s="9"/>
      <c r="G2396" s="1" t="s">
        <v>1810</v>
      </c>
      <c r="H2396">
        <v>0.11728395061728397</v>
      </c>
      <c r="I2396" s="1" t="s">
        <v>2318</v>
      </c>
    </row>
    <row r="2397" spans="1:9" x14ac:dyDescent="0.55000000000000004">
      <c r="A2397">
        <v>2</v>
      </c>
      <c r="B2397" s="2">
        <v>43934</v>
      </c>
      <c r="C2397">
        <v>899</v>
      </c>
      <c r="D2397">
        <v>1</v>
      </c>
      <c r="E2397">
        <v>3</v>
      </c>
      <c r="F2397" s="9"/>
      <c r="G2397" s="1" t="s">
        <v>1811</v>
      </c>
      <c r="H2397">
        <v>0.10101010101010101</v>
      </c>
      <c r="I2397" s="1" t="s">
        <v>2310</v>
      </c>
    </row>
    <row r="2398" spans="1:9" x14ac:dyDescent="0.55000000000000004">
      <c r="A2398">
        <v>2</v>
      </c>
      <c r="B2398" s="2">
        <v>43934</v>
      </c>
      <c r="C2398">
        <v>899</v>
      </c>
      <c r="D2398">
        <v>2</v>
      </c>
      <c r="E2398">
        <v>10</v>
      </c>
      <c r="F2398" s="9"/>
      <c r="G2398" s="1" t="s">
        <v>1812</v>
      </c>
      <c r="H2398">
        <v>7.4074074074074084E-2</v>
      </c>
      <c r="I2398" s="1" t="s">
        <v>2317</v>
      </c>
    </row>
    <row r="2399" spans="1:9" x14ac:dyDescent="0.55000000000000004">
      <c r="A2399">
        <v>2</v>
      </c>
      <c r="B2399" s="2">
        <v>43933</v>
      </c>
      <c r="C2399">
        <v>900</v>
      </c>
      <c r="D2399">
        <v>1</v>
      </c>
      <c r="E2399">
        <v>4</v>
      </c>
      <c r="F2399" s="9"/>
      <c r="G2399" s="1" t="s">
        <v>1813</v>
      </c>
      <c r="H2399">
        <v>7.1895424836601329E-2</v>
      </c>
      <c r="I2399" s="1" t="s">
        <v>2316</v>
      </c>
    </row>
    <row r="2400" spans="1:9" x14ac:dyDescent="0.55000000000000004">
      <c r="A2400">
        <v>2</v>
      </c>
      <c r="B2400" s="2">
        <v>43933</v>
      </c>
      <c r="C2400">
        <v>900</v>
      </c>
      <c r="D2400">
        <v>2</v>
      </c>
      <c r="E2400">
        <v>15</v>
      </c>
      <c r="F2400" s="9" t="s">
        <v>2278</v>
      </c>
      <c r="G2400" s="1" t="s">
        <v>1814</v>
      </c>
      <c r="H2400">
        <v>0.11949685534591199</v>
      </c>
      <c r="I2400" s="1" t="s">
        <v>2322</v>
      </c>
    </row>
    <row r="2401" spans="1:9" x14ac:dyDescent="0.55000000000000004">
      <c r="A2401">
        <v>2</v>
      </c>
      <c r="B2401" s="2">
        <v>43933</v>
      </c>
      <c r="C2401">
        <v>900</v>
      </c>
      <c r="D2401">
        <v>3</v>
      </c>
      <c r="E2401">
        <v>1</v>
      </c>
      <c r="F2401" s="9"/>
      <c r="G2401" s="1" t="s">
        <v>1185</v>
      </c>
      <c r="H2401">
        <v>6.666666666666668E-2</v>
      </c>
      <c r="I2401" s="1" t="s">
        <v>2320</v>
      </c>
    </row>
    <row r="2402" spans="1:9" x14ac:dyDescent="0.55000000000000004">
      <c r="A2402">
        <v>2</v>
      </c>
      <c r="B2402" s="2">
        <v>43933</v>
      </c>
      <c r="C2402">
        <v>901</v>
      </c>
      <c r="D2402">
        <v>1</v>
      </c>
      <c r="E2402">
        <v>8</v>
      </c>
      <c r="F2402" s="9"/>
      <c r="G2402" s="1" t="s">
        <v>389</v>
      </c>
      <c r="H2402">
        <v>0.11706349206349212</v>
      </c>
      <c r="I2402" s="1" t="s">
        <v>2318</v>
      </c>
    </row>
    <row r="2403" spans="1:9" x14ac:dyDescent="0.55000000000000004">
      <c r="A2403">
        <v>2</v>
      </c>
      <c r="B2403" s="2">
        <v>43933</v>
      </c>
      <c r="C2403">
        <v>901</v>
      </c>
      <c r="D2403">
        <v>2</v>
      </c>
      <c r="E2403">
        <v>12</v>
      </c>
      <c r="F2403" s="9"/>
      <c r="G2403" s="1" t="s">
        <v>1815</v>
      </c>
      <c r="H2403">
        <v>7.6252723311546866E-2</v>
      </c>
      <c r="I2403" s="1" t="s">
        <v>2319</v>
      </c>
    </row>
    <row r="2404" spans="1:9" x14ac:dyDescent="0.55000000000000004">
      <c r="A2404">
        <v>2</v>
      </c>
      <c r="B2404" s="2">
        <v>43933</v>
      </c>
      <c r="C2404">
        <v>901</v>
      </c>
      <c r="D2404">
        <v>3</v>
      </c>
      <c r="E2404">
        <v>1</v>
      </c>
      <c r="F2404" s="9"/>
      <c r="G2404" s="1" t="s">
        <v>1185</v>
      </c>
      <c r="H2404">
        <v>6.666666666666668E-2</v>
      </c>
      <c r="I2404" s="1" t="s">
        <v>2320</v>
      </c>
    </row>
    <row r="2405" spans="1:9" x14ac:dyDescent="0.55000000000000004">
      <c r="A2405">
        <v>2</v>
      </c>
      <c r="B2405" s="2">
        <v>43933</v>
      </c>
      <c r="C2405">
        <v>902</v>
      </c>
      <c r="D2405">
        <v>1</v>
      </c>
      <c r="E2405">
        <v>6</v>
      </c>
      <c r="F2405" s="9"/>
      <c r="G2405" s="1" t="s">
        <v>1816</v>
      </c>
      <c r="H2405">
        <v>7.6923076923076927E-2</v>
      </c>
      <c r="I2405" s="1" t="s">
        <v>2313</v>
      </c>
    </row>
    <row r="2406" spans="1:9" x14ac:dyDescent="0.55000000000000004">
      <c r="A2406">
        <v>2</v>
      </c>
      <c r="B2406" s="2">
        <v>43933</v>
      </c>
      <c r="C2406">
        <v>902</v>
      </c>
      <c r="D2406">
        <v>2</v>
      </c>
      <c r="E2406">
        <v>8</v>
      </c>
      <c r="F2406" s="9"/>
      <c r="G2406" s="1" t="s">
        <v>1817</v>
      </c>
      <c r="H2406">
        <v>0.11934156378600826</v>
      </c>
      <c r="I2406" s="1" t="s">
        <v>2318</v>
      </c>
    </row>
    <row r="2407" spans="1:9" x14ac:dyDescent="0.55000000000000004">
      <c r="A2407">
        <v>2</v>
      </c>
      <c r="B2407" s="2">
        <v>43933</v>
      </c>
      <c r="C2407">
        <v>902</v>
      </c>
      <c r="D2407">
        <v>3</v>
      </c>
      <c r="E2407">
        <v>1</v>
      </c>
      <c r="F2407" s="9"/>
      <c r="G2407" s="1" t="s">
        <v>1185</v>
      </c>
      <c r="H2407">
        <v>6.666666666666668E-2</v>
      </c>
      <c r="I2407" s="1" t="s">
        <v>2320</v>
      </c>
    </row>
    <row r="2408" spans="1:9" x14ac:dyDescent="0.55000000000000004">
      <c r="A2408">
        <v>2</v>
      </c>
      <c r="B2408" s="2">
        <v>43933</v>
      </c>
      <c r="C2408">
        <v>903</v>
      </c>
      <c r="D2408">
        <v>1</v>
      </c>
      <c r="E2408">
        <v>3</v>
      </c>
      <c r="F2408" s="9"/>
      <c r="G2408" s="1" t="s">
        <v>1818</v>
      </c>
      <c r="H2408">
        <v>0.10303030303030304</v>
      </c>
      <c r="I2408" s="1" t="s">
        <v>2310</v>
      </c>
    </row>
    <row r="2409" spans="1:9" x14ac:dyDescent="0.55000000000000004">
      <c r="A2409">
        <v>2</v>
      </c>
      <c r="B2409" s="2">
        <v>43933</v>
      </c>
      <c r="C2409">
        <v>903</v>
      </c>
      <c r="D2409">
        <v>2</v>
      </c>
      <c r="E2409">
        <v>10</v>
      </c>
      <c r="F2409" s="9" t="s">
        <v>2276</v>
      </c>
      <c r="G2409" s="1" t="s">
        <v>1819</v>
      </c>
      <c r="H2409">
        <v>7.8431372549019621E-2</v>
      </c>
      <c r="I2409" s="1" t="s">
        <v>2317</v>
      </c>
    </row>
    <row r="2410" spans="1:9" x14ac:dyDescent="0.55000000000000004">
      <c r="A2410">
        <v>2</v>
      </c>
      <c r="B2410" s="2">
        <v>43933</v>
      </c>
      <c r="C2410">
        <v>903</v>
      </c>
      <c r="D2410">
        <v>3</v>
      </c>
      <c r="E2410">
        <v>1</v>
      </c>
      <c r="F2410" s="9"/>
      <c r="G2410" s="1" t="s">
        <v>1185</v>
      </c>
      <c r="H2410">
        <v>6.666666666666668E-2</v>
      </c>
      <c r="I2410" s="1" t="s">
        <v>2320</v>
      </c>
    </row>
    <row r="2411" spans="1:9" x14ac:dyDescent="0.55000000000000004">
      <c r="A2411">
        <v>2</v>
      </c>
      <c r="B2411" s="2">
        <v>43932</v>
      </c>
      <c r="C2411">
        <v>904</v>
      </c>
      <c r="D2411">
        <v>1</v>
      </c>
      <c r="E2411">
        <v>11</v>
      </c>
      <c r="F2411" s="9"/>
      <c r="G2411" s="1" t="s">
        <v>1820</v>
      </c>
      <c r="H2411">
        <v>7.1895424836601315E-2</v>
      </c>
      <c r="I2411" s="1" t="s">
        <v>2314</v>
      </c>
    </row>
    <row r="2412" spans="1:9" x14ac:dyDescent="0.55000000000000004">
      <c r="A2412">
        <v>2</v>
      </c>
      <c r="B2412" s="2">
        <v>43932</v>
      </c>
      <c r="C2412">
        <v>904</v>
      </c>
      <c r="D2412">
        <v>2</v>
      </c>
      <c r="E2412">
        <v>15</v>
      </c>
      <c r="F2412" s="9" t="s">
        <v>2278</v>
      </c>
      <c r="G2412" s="1" t="s">
        <v>1814</v>
      </c>
      <c r="H2412">
        <v>0.11949685534591199</v>
      </c>
      <c r="I2412" s="1" t="s">
        <v>2322</v>
      </c>
    </row>
    <row r="2413" spans="1:9" x14ac:dyDescent="0.55000000000000004">
      <c r="A2413">
        <v>2</v>
      </c>
      <c r="B2413" s="2">
        <v>43932</v>
      </c>
      <c r="C2413">
        <v>905</v>
      </c>
      <c r="D2413">
        <v>1</v>
      </c>
      <c r="E2413">
        <v>8</v>
      </c>
      <c r="F2413" s="9" t="s">
        <v>2269</v>
      </c>
      <c r="G2413" s="1" t="s">
        <v>1821</v>
      </c>
      <c r="H2413">
        <v>0.1150793650793651</v>
      </c>
      <c r="I2413" s="1" t="s">
        <v>2318</v>
      </c>
    </row>
    <row r="2414" spans="1:9" x14ac:dyDescent="0.55000000000000004">
      <c r="A2414">
        <v>2</v>
      </c>
      <c r="B2414" s="2">
        <v>43932</v>
      </c>
      <c r="C2414">
        <v>906</v>
      </c>
      <c r="D2414">
        <v>1</v>
      </c>
      <c r="E2414">
        <v>2</v>
      </c>
      <c r="F2414" s="9"/>
      <c r="G2414" s="1" t="s">
        <v>1822</v>
      </c>
      <c r="H2414">
        <v>0.10707070707070709</v>
      </c>
      <c r="I2414" s="1" t="s">
        <v>2323</v>
      </c>
    </row>
    <row r="2415" spans="1:9" x14ac:dyDescent="0.55000000000000004">
      <c r="A2415">
        <v>2</v>
      </c>
      <c r="B2415" s="2">
        <v>43932</v>
      </c>
      <c r="C2415">
        <v>906</v>
      </c>
      <c r="D2415">
        <v>2</v>
      </c>
      <c r="E2415">
        <v>3</v>
      </c>
      <c r="F2415" s="9"/>
      <c r="G2415" s="1" t="s">
        <v>1823</v>
      </c>
      <c r="H2415">
        <v>0.10101010101010101</v>
      </c>
      <c r="I2415" s="1" t="s">
        <v>2310</v>
      </c>
    </row>
    <row r="2416" spans="1:9" x14ac:dyDescent="0.55000000000000004">
      <c r="A2416">
        <v>2</v>
      </c>
      <c r="B2416" s="2">
        <v>43931</v>
      </c>
      <c r="C2416">
        <v>907</v>
      </c>
      <c r="D2416">
        <v>1</v>
      </c>
      <c r="E2416">
        <v>12</v>
      </c>
      <c r="F2416" s="9"/>
      <c r="G2416" s="1" t="s">
        <v>1824</v>
      </c>
      <c r="H2416">
        <v>6.9716775599128547E-2</v>
      </c>
      <c r="I2416" s="1" t="s">
        <v>2319</v>
      </c>
    </row>
    <row r="2417" spans="1:9" x14ac:dyDescent="0.55000000000000004">
      <c r="A2417">
        <v>2</v>
      </c>
      <c r="B2417" s="2">
        <v>43931</v>
      </c>
      <c r="C2417">
        <v>907</v>
      </c>
      <c r="D2417">
        <v>2</v>
      </c>
      <c r="E2417">
        <v>15</v>
      </c>
      <c r="F2417" s="9" t="s">
        <v>2278</v>
      </c>
      <c r="G2417" s="1" t="s">
        <v>1825</v>
      </c>
      <c r="H2417">
        <v>0.11949685534591199</v>
      </c>
      <c r="I2417" s="1" t="s">
        <v>2322</v>
      </c>
    </row>
    <row r="2418" spans="1:9" x14ac:dyDescent="0.55000000000000004">
      <c r="A2418">
        <v>2</v>
      </c>
      <c r="B2418" s="2">
        <v>43931</v>
      </c>
      <c r="C2418">
        <v>907</v>
      </c>
      <c r="D2418">
        <v>3</v>
      </c>
      <c r="E2418">
        <v>1</v>
      </c>
      <c r="F2418" s="9"/>
      <c r="G2418" s="1" t="s">
        <v>1185</v>
      </c>
      <c r="H2418">
        <v>6.666666666666668E-2</v>
      </c>
      <c r="I2418" s="1" t="s">
        <v>2320</v>
      </c>
    </row>
    <row r="2419" spans="1:9" x14ac:dyDescent="0.55000000000000004">
      <c r="A2419">
        <v>2</v>
      </c>
      <c r="B2419" s="2">
        <v>43931</v>
      </c>
      <c r="C2419">
        <v>908</v>
      </c>
      <c r="D2419">
        <v>1</v>
      </c>
      <c r="E2419">
        <v>8</v>
      </c>
      <c r="F2419" s="9"/>
      <c r="G2419" s="1" t="s">
        <v>1826</v>
      </c>
      <c r="H2419">
        <v>0.11507936507936513</v>
      </c>
      <c r="I2419" s="1" t="s">
        <v>2318</v>
      </c>
    </row>
    <row r="2420" spans="1:9" x14ac:dyDescent="0.55000000000000004">
      <c r="A2420">
        <v>2</v>
      </c>
      <c r="B2420" s="2">
        <v>43931</v>
      </c>
      <c r="C2420">
        <v>908</v>
      </c>
      <c r="D2420">
        <v>2</v>
      </c>
      <c r="E2420">
        <v>1</v>
      </c>
      <c r="F2420" s="9"/>
      <c r="G2420" s="1" t="s">
        <v>1185</v>
      </c>
      <c r="H2420">
        <v>6.666666666666668E-2</v>
      </c>
      <c r="I2420" s="1" t="s">
        <v>2320</v>
      </c>
    </row>
    <row r="2421" spans="1:9" x14ac:dyDescent="0.55000000000000004">
      <c r="A2421">
        <v>2</v>
      </c>
      <c r="B2421" s="2">
        <v>43931</v>
      </c>
      <c r="C2421">
        <v>909</v>
      </c>
      <c r="D2421">
        <v>1</v>
      </c>
      <c r="E2421">
        <v>2</v>
      </c>
      <c r="F2421" s="9" t="s">
        <v>2276</v>
      </c>
      <c r="G2421" s="1" t="s">
        <v>1827</v>
      </c>
      <c r="H2421">
        <v>7.6923076923076927E-2</v>
      </c>
      <c r="I2421" s="1" t="s">
        <v>2323</v>
      </c>
    </row>
    <row r="2422" spans="1:9" x14ac:dyDescent="0.55000000000000004">
      <c r="A2422">
        <v>2</v>
      </c>
      <c r="B2422" s="2">
        <v>43931</v>
      </c>
      <c r="C2422">
        <v>909</v>
      </c>
      <c r="D2422">
        <v>2</v>
      </c>
      <c r="E2422">
        <v>2</v>
      </c>
      <c r="F2422" s="9" t="s">
        <v>2276</v>
      </c>
      <c r="G2422" s="1" t="s">
        <v>1828</v>
      </c>
      <c r="H2422">
        <v>7.4786324786324798E-2</v>
      </c>
      <c r="I2422" s="1" t="s">
        <v>2323</v>
      </c>
    </row>
    <row r="2423" spans="1:9" x14ac:dyDescent="0.55000000000000004">
      <c r="A2423">
        <v>2</v>
      </c>
      <c r="B2423" s="2">
        <v>43931</v>
      </c>
      <c r="C2423">
        <v>909</v>
      </c>
      <c r="D2423">
        <v>3</v>
      </c>
      <c r="E2423">
        <v>1</v>
      </c>
      <c r="F2423" s="9"/>
      <c r="G2423" s="1" t="s">
        <v>1185</v>
      </c>
      <c r="H2423">
        <v>6.666666666666668E-2</v>
      </c>
      <c r="I2423" s="1" t="s">
        <v>2320</v>
      </c>
    </row>
    <row r="2424" spans="1:9" x14ac:dyDescent="0.55000000000000004">
      <c r="A2424">
        <v>2</v>
      </c>
      <c r="B2424" s="2">
        <v>43930</v>
      </c>
      <c r="C2424">
        <v>910</v>
      </c>
      <c r="D2424">
        <v>1</v>
      </c>
      <c r="E2424">
        <v>6</v>
      </c>
      <c r="F2424" s="9"/>
      <c r="G2424" s="1" t="s">
        <v>1829</v>
      </c>
      <c r="H2424">
        <v>7.1895424836601315E-2</v>
      </c>
      <c r="I2424" s="1" t="s">
        <v>2313</v>
      </c>
    </row>
    <row r="2425" spans="1:9" x14ac:dyDescent="0.55000000000000004">
      <c r="A2425">
        <v>2</v>
      </c>
      <c r="B2425" s="2">
        <v>43930</v>
      </c>
      <c r="C2425">
        <v>910</v>
      </c>
      <c r="D2425">
        <v>2</v>
      </c>
      <c r="E2425">
        <v>15</v>
      </c>
      <c r="F2425" s="9"/>
      <c r="G2425" s="1" t="s">
        <v>362</v>
      </c>
      <c r="H2425">
        <v>0.11949685534591199</v>
      </c>
      <c r="I2425" s="1" t="s">
        <v>2322</v>
      </c>
    </row>
    <row r="2426" spans="1:9" x14ac:dyDescent="0.55000000000000004">
      <c r="A2426">
        <v>2</v>
      </c>
      <c r="B2426" s="2">
        <v>43930</v>
      </c>
      <c r="C2426">
        <v>910</v>
      </c>
      <c r="D2426">
        <v>3</v>
      </c>
      <c r="E2426">
        <v>1</v>
      </c>
      <c r="F2426" s="9"/>
      <c r="G2426" s="1" t="s">
        <v>1185</v>
      </c>
      <c r="H2426">
        <v>6.666666666666668E-2</v>
      </c>
      <c r="I2426" s="1" t="s">
        <v>2320</v>
      </c>
    </row>
    <row r="2427" spans="1:9" x14ac:dyDescent="0.55000000000000004">
      <c r="A2427">
        <v>2</v>
      </c>
      <c r="B2427" s="2">
        <v>43930</v>
      </c>
      <c r="C2427">
        <v>911</v>
      </c>
      <c r="D2427">
        <v>1</v>
      </c>
      <c r="E2427">
        <v>8</v>
      </c>
      <c r="F2427" s="9"/>
      <c r="G2427" s="1" t="s">
        <v>1830</v>
      </c>
      <c r="H2427">
        <v>0.12085769980506823</v>
      </c>
      <c r="I2427" s="1" t="s">
        <v>2318</v>
      </c>
    </row>
    <row r="2428" spans="1:9" x14ac:dyDescent="0.55000000000000004">
      <c r="A2428">
        <v>2</v>
      </c>
      <c r="B2428" s="2">
        <v>43930</v>
      </c>
      <c r="C2428">
        <v>911</v>
      </c>
      <c r="D2428">
        <v>2</v>
      </c>
      <c r="E2428">
        <v>1</v>
      </c>
      <c r="F2428" s="9"/>
      <c r="G2428" s="1" t="s">
        <v>1185</v>
      </c>
      <c r="H2428">
        <v>6.666666666666668E-2</v>
      </c>
      <c r="I2428" s="1" t="s">
        <v>2320</v>
      </c>
    </row>
    <row r="2429" spans="1:9" x14ac:dyDescent="0.55000000000000004">
      <c r="A2429">
        <v>2</v>
      </c>
      <c r="B2429" s="2">
        <v>43930</v>
      </c>
      <c r="C2429">
        <v>912</v>
      </c>
      <c r="D2429">
        <v>1</v>
      </c>
      <c r="E2429">
        <v>2</v>
      </c>
      <c r="F2429" s="9" t="s">
        <v>2276</v>
      </c>
      <c r="G2429" s="1" t="s">
        <v>1831</v>
      </c>
      <c r="H2429">
        <v>7.4786324786324798E-2</v>
      </c>
      <c r="I2429" s="1" t="s">
        <v>2323</v>
      </c>
    </row>
    <row r="2430" spans="1:9" x14ac:dyDescent="0.55000000000000004">
      <c r="A2430">
        <v>2</v>
      </c>
      <c r="B2430" s="2">
        <v>43930</v>
      </c>
      <c r="C2430">
        <v>912</v>
      </c>
      <c r="D2430">
        <v>2</v>
      </c>
      <c r="E2430">
        <v>3</v>
      </c>
      <c r="F2430" s="9" t="s">
        <v>2276</v>
      </c>
      <c r="G2430" s="1" t="s">
        <v>1832</v>
      </c>
      <c r="H2430">
        <v>7.6923076923076941E-2</v>
      </c>
      <c r="I2430" s="1" t="s">
        <v>2310</v>
      </c>
    </row>
    <row r="2431" spans="1:9" x14ac:dyDescent="0.55000000000000004">
      <c r="A2431">
        <v>2</v>
      </c>
      <c r="B2431" s="2">
        <v>43930</v>
      </c>
      <c r="C2431">
        <v>912</v>
      </c>
      <c r="D2431">
        <v>3</v>
      </c>
      <c r="E2431">
        <v>1</v>
      </c>
      <c r="F2431" s="9"/>
      <c r="G2431" s="1" t="s">
        <v>1185</v>
      </c>
      <c r="H2431">
        <v>6.666666666666668E-2</v>
      </c>
      <c r="I2431" s="1" t="s">
        <v>2320</v>
      </c>
    </row>
    <row r="2432" spans="1:9" x14ac:dyDescent="0.55000000000000004">
      <c r="A2432">
        <v>2</v>
      </c>
      <c r="B2432" s="2">
        <v>43929</v>
      </c>
      <c r="C2432">
        <v>913</v>
      </c>
      <c r="D2432">
        <v>1</v>
      </c>
      <c r="E2432">
        <v>4</v>
      </c>
      <c r="F2432" s="9"/>
      <c r="G2432" s="1" t="s">
        <v>1833</v>
      </c>
      <c r="H2432">
        <v>7.4074074074074084E-2</v>
      </c>
      <c r="I2432" s="1" t="s">
        <v>2316</v>
      </c>
    </row>
    <row r="2433" spans="1:9" x14ac:dyDescent="0.55000000000000004">
      <c r="A2433">
        <v>2</v>
      </c>
      <c r="B2433" s="2">
        <v>43929</v>
      </c>
      <c r="C2433">
        <v>913</v>
      </c>
      <c r="D2433">
        <v>2</v>
      </c>
      <c r="E2433">
        <v>15</v>
      </c>
      <c r="F2433" s="9"/>
      <c r="G2433" s="1" t="s">
        <v>362</v>
      </c>
      <c r="H2433">
        <v>0.11949685534591199</v>
      </c>
      <c r="I2433" s="1" t="s">
        <v>2322</v>
      </c>
    </row>
    <row r="2434" spans="1:9" x14ac:dyDescent="0.55000000000000004">
      <c r="A2434">
        <v>2</v>
      </c>
      <c r="B2434" s="2">
        <v>43929</v>
      </c>
      <c r="C2434">
        <v>913</v>
      </c>
      <c r="D2434">
        <v>3</v>
      </c>
      <c r="E2434">
        <v>1</v>
      </c>
      <c r="F2434" s="9"/>
      <c r="G2434" s="1" t="s">
        <v>1185</v>
      </c>
      <c r="H2434">
        <v>6.666666666666668E-2</v>
      </c>
      <c r="I2434" s="1" t="s">
        <v>2320</v>
      </c>
    </row>
    <row r="2435" spans="1:9" x14ac:dyDescent="0.55000000000000004">
      <c r="A2435">
        <v>2</v>
      </c>
      <c r="B2435" s="2">
        <v>43929</v>
      </c>
      <c r="C2435">
        <v>914</v>
      </c>
      <c r="D2435">
        <v>1</v>
      </c>
      <c r="E2435">
        <v>8</v>
      </c>
      <c r="F2435" s="9" t="s">
        <v>2269</v>
      </c>
      <c r="G2435" s="1" t="s">
        <v>1834</v>
      </c>
      <c r="H2435">
        <v>0.11111111111111113</v>
      </c>
      <c r="I2435" s="1" t="s">
        <v>2318</v>
      </c>
    </row>
    <row r="2436" spans="1:9" x14ac:dyDescent="0.55000000000000004">
      <c r="A2436">
        <v>2</v>
      </c>
      <c r="B2436" s="2">
        <v>43929</v>
      </c>
      <c r="C2436">
        <v>914</v>
      </c>
      <c r="D2436">
        <v>2</v>
      </c>
      <c r="E2436">
        <v>1</v>
      </c>
      <c r="F2436" s="9"/>
      <c r="G2436" s="1" t="s">
        <v>1185</v>
      </c>
      <c r="H2436">
        <v>6.666666666666668E-2</v>
      </c>
      <c r="I2436" s="1" t="s">
        <v>2320</v>
      </c>
    </row>
    <row r="2437" spans="1:9" x14ac:dyDescent="0.55000000000000004">
      <c r="A2437">
        <v>2</v>
      </c>
      <c r="B2437" s="2">
        <v>43929</v>
      </c>
      <c r="C2437">
        <v>915</v>
      </c>
      <c r="D2437">
        <v>1</v>
      </c>
      <c r="E2437">
        <v>2</v>
      </c>
      <c r="F2437" s="9" t="s">
        <v>2276</v>
      </c>
      <c r="G2437" s="1" t="s">
        <v>1835</v>
      </c>
      <c r="H2437">
        <v>0.10505050505050507</v>
      </c>
      <c r="I2437" s="1" t="s">
        <v>2323</v>
      </c>
    </row>
    <row r="2438" spans="1:9" x14ac:dyDescent="0.55000000000000004">
      <c r="A2438">
        <v>2</v>
      </c>
      <c r="B2438" s="2">
        <v>43929</v>
      </c>
      <c r="C2438">
        <v>915</v>
      </c>
      <c r="D2438">
        <v>2</v>
      </c>
      <c r="E2438">
        <v>2</v>
      </c>
      <c r="F2438" s="9" t="s">
        <v>2276</v>
      </c>
      <c r="G2438" s="1" t="s">
        <v>1836</v>
      </c>
      <c r="H2438">
        <v>9.6969696969696997E-2</v>
      </c>
      <c r="I2438" s="1" t="s">
        <v>2323</v>
      </c>
    </row>
    <row r="2439" spans="1:9" x14ac:dyDescent="0.55000000000000004">
      <c r="A2439">
        <v>2</v>
      </c>
      <c r="B2439" s="2">
        <v>43929</v>
      </c>
      <c r="C2439">
        <v>916</v>
      </c>
      <c r="D2439">
        <v>1</v>
      </c>
      <c r="E2439">
        <v>14</v>
      </c>
      <c r="F2439" s="9"/>
      <c r="G2439" s="1" t="s">
        <v>1837</v>
      </c>
      <c r="H2439">
        <v>0.10734463276836158</v>
      </c>
      <c r="I2439" s="1" t="s">
        <v>2311</v>
      </c>
    </row>
    <row r="2440" spans="1:9" x14ac:dyDescent="0.55000000000000004">
      <c r="A2440">
        <v>2</v>
      </c>
      <c r="B2440" s="2">
        <v>43929</v>
      </c>
      <c r="C2440">
        <v>916</v>
      </c>
      <c r="D2440">
        <v>2</v>
      </c>
      <c r="E2440">
        <v>1</v>
      </c>
      <c r="F2440" s="9"/>
      <c r="G2440" s="1" t="s">
        <v>1185</v>
      </c>
      <c r="H2440">
        <v>6.666666666666668E-2</v>
      </c>
      <c r="I2440" s="1" t="s">
        <v>2320</v>
      </c>
    </row>
    <row r="2441" spans="1:9" x14ac:dyDescent="0.55000000000000004">
      <c r="A2441">
        <v>2</v>
      </c>
      <c r="B2441" s="2">
        <v>43928</v>
      </c>
      <c r="C2441">
        <v>917</v>
      </c>
      <c r="D2441">
        <v>1</v>
      </c>
      <c r="E2441">
        <v>11</v>
      </c>
      <c r="F2441" s="9"/>
      <c r="G2441" s="1" t="s">
        <v>1838</v>
      </c>
      <c r="H2441">
        <v>7.1895424836601315E-2</v>
      </c>
      <c r="I2441" s="1" t="s">
        <v>2314</v>
      </c>
    </row>
    <row r="2442" spans="1:9" x14ac:dyDescent="0.55000000000000004">
      <c r="A2442">
        <v>2</v>
      </c>
      <c r="B2442" s="2">
        <v>43928</v>
      </c>
      <c r="C2442">
        <v>917</v>
      </c>
      <c r="D2442">
        <v>2</v>
      </c>
      <c r="E2442">
        <v>15</v>
      </c>
      <c r="F2442" s="9"/>
      <c r="G2442" s="1" t="s">
        <v>362</v>
      </c>
      <c r="H2442">
        <v>0.11949685534591199</v>
      </c>
      <c r="I2442" s="1" t="s">
        <v>2322</v>
      </c>
    </row>
    <row r="2443" spans="1:9" x14ac:dyDescent="0.55000000000000004">
      <c r="A2443">
        <v>2</v>
      </c>
      <c r="B2443" s="2">
        <v>43928</v>
      </c>
      <c r="C2443">
        <v>918</v>
      </c>
      <c r="D2443">
        <v>1</v>
      </c>
      <c r="E2443">
        <v>8</v>
      </c>
      <c r="F2443" s="9" t="s">
        <v>2309</v>
      </c>
      <c r="G2443" s="1" t="s">
        <v>1839</v>
      </c>
      <c r="H2443">
        <v>9.7222222222222252E-2</v>
      </c>
      <c r="I2443" s="1" t="s">
        <v>2318</v>
      </c>
    </row>
    <row r="2444" spans="1:9" x14ac:dyDescent="0.55000000000000004">
      <c r="A2444">
        <v>2</v>
      </c>
      <c r="B2444" s="2">
        <v>43928</v>
      </c>
      <c r="C2444">
        <v>919</v>
      </c>
      <c r="D2444">
        <v>1</v>
      </c>
      <c r="E2444">
        <v>10</v>
      </c>
      <c r="F2444" s="9" t="s">
        <v>2271</v>
      </c>
      <c r="G2444" s="1" t="s">
        <v>1840</v>
      </c>
      <c r="H2444">
        <v>7.6923076923076913E-2</v>
      </c>
      <c r="I2444" s="1" t="s">
        <v>2317</v>
      </c>
    </row>
    <row r="2445" spans="1:9" x14ac:dyDescent="0.55000000000000004">
      <c r="A2445">
        <v>2</v>
      </c>
      <c r="B2445" s="2">
        <v>43928</v>
      </c>
      <c r="C2445">
        <v>919</v>
      </c>
      <c r="D2445">
        <v>2</v>
      </c>
      <c r="E2445">
        <v>8</v>
      </c>
      <c r="F2445" s="9" t="s">
        <v>2269</v>
      </c>
      <c r="G2445" s="1" t="s">
        <v>1841</v>
      </c>
      <c r="H2445">
        <v>0.1150793650793651</v>
      </c>
      <c r="I2445" s="1" t="s">
        <v>2318</v>
      </c>
    </row>
    <row r="2446" spans="1:9" x14ac:dyDescent="0.55000000000000004">
      <c r="A2446">
        <v>2</v>
      </c>
      <c r="B2446" s="2">
        <v>43928</v>
      </c>
      <c r="C2446">
        <v>920</v>
      </c>
      <c r="D2446">
        <v>1</v>
      </c>
      <c r="E2446">
        <v>3</v>
      </c>
      <c r="F2446" s="9" t="s">
        <v>2276</v>
      </c>
      <c r="G2446" s="1" t="s">
        <v>1842</v>
      </c>
      <c r="H2446">
        <v>9.8989898989899017E-2</v>
      </c>
      <c r="I2446" s="1" t="s">
        <v>2310</v>
      </c>
    </row>
    <row r="2447" spans="1:9" x14ac:dyDescent="0.55000000000000004">
      <c r="A2447">
        <v>2</v>
      </c>
      <c r="B2447" s="2">
        <v>43928</v>
      </c>
      <c r="C2447">
        <v>920</v>
      </c>
      <c r="D2447">
        <v>2</v>
      </c>
      <c r="E2447">
        <v>6</v>
      </c>
      <c r="F2447" s="9"/>
      <c r="G2447" s="1" t="s">
        <v>1843</v>
      </c>
      <c r="H2447">
        <v>7.6252723311546838E-2</v>
      </c>
      <c r="I2447" s="1" t="s">
        <v>2313</v>
      </c>
    </row>
    <row r="2448" spans="1:9" x14ac:dyDescent="0.55000000000000004">
      <c r="A2448">
        <v>2</v>
      </c>
      <c r="B2448" s="2">
        <v>43927</v>
      </c>
      <c r="C2448">
        <v>921</v>
      </c>
      <c r="D2448">
        <v>1</v>
      </c>
      <c r="E2448">
        <v>10</v>
      </c>
      <c r="F2448" s="9"/>
      <c r="G2448" s="1" t="s">
        <v>1844</v>
      </c>
      <c r="H2448">
        <v>8.385744234800839E-2</v>
      </c>
      <c r="I2448" s="1" t="s">
        <v>2317</v>
      </c>
    </row>
    <row r="2449" spans="1:9" x14ac:dyDescent="0.55000000000000004">
      <c r="A2449">
        <v>2</v>
      </c>
      <c r="B2449" s="2">
        <v>43927</v>
      </c>
      <c r="C2449">
        <v>922</v>
      </c>
      <c r="D2449">
        <v>1</v>
      </c>
      <c r="E2449">
        <v>3</v>
      </c>
      <c r="F2449" s="9" t="s">
        <v>2276</v>
      </c>
      <c r="G2449" s="1" t="s">
        <v>1845</v>
      </c>
      <c r="H2449">
        <v>0.10303030303030304</v>
      </c>
      <c r="I2449" s="1" t="s">
        <v>2310</v>
      </c>
    </row>
    <row r="2450" spans="1:9" x14ac:dyDescent="0.55000000000000004">
      <c r="A2450">
        <v>2</v>
      </c>
      <c r="B2450" s="2">
        <v>43927</v>
      </c>
      <c r="C2450">
        <v>922</v>
      </c>
      <c r="D2450">
        <v>2</v>
      </c>
      <c r="E2450">
        <v>6</v>
      </c>
      <c r="F2450" s="9"/>
      <c r="G2450" s="1" t="s">
        <v>1846</v>
      </c>
      <c r="H2450">
        <v>7.6252723311546866E-2</v>
      </c>
      <c r="I2450" s="1" t="s">
        <v>2313</v>
      </c>
    </row>
    <row r="2451" spans="1:9" x14ac:dyDescent="0.55000000000000004">
      <c r="A2451">
        <v>2</v>
      </c>
      <c r="B2451" s="2">
        <v>43926</v>
      </c>
      <c r="C2451">
        <v>923</v>
      </c>
      <c r="D2451">
        <v>1</v>
      </c>
      <c r="E2451">
        <v>6</v>
      </c>
      <c r="F2451" s="9"/>
      <c r="G2451" s="1" t="s">
        <v>1847</v>
      </c>
      <c r="H2451">
        <v>8.3857442348008404E-2</v>
      </c>
      <c r="I2451" s="1" t="s">
        <v>2313</v>
      </c>
    </row>
    <row r="2452" spans="1:9" x14ac:dyDescent="0.55000000000000004">
      <c r="A2452">
        <v>2</v>
      </c>
      <c r="B2452" s="2">
        <v>43926</v>
      </c>
      <c r="C2452">
        <v>924</v>
      </c>
      <c r="D2452">
        <v>1</v>
      </c>
      <c r="E2452">
        <v>2</v>
      </c>
      <c r="F2452" s="9" t="s">
        <v>2276</v>
      </c>
      <c r="G2452" s="1" t="s">
        <v>1848</v>
      </c>
      <c r="H2452">
        <v>0.10101010101010102</v>
      </c>
      <c r="I2452" s="1" t="s">
        <v>2323</v>
      </c>
    </row>
    <row r="2453" spans="1:9" x14ac:dyDescent="0.55000000000000004">
      <c r="A2453">
        <v>2</v>
      </c>
      <c r="B2453" s="2">
        <v>43926</v>
      </c>
      <c r="C2453">
        <v>924</v>
      </c>
      <c r="D2453">
        <v>2</v>
      </c>
      <c r="E2453">
        <v>6</v>
      </c>
      <c r="F2453" s="9"/>
      <c r="G2453" s="1" t="s">
        <v>1849</v>
      </c>
      <c r="H2453">
        <v>7.6252723311546838E-2</v>
      </c>
      <c r="I2453" s="1" t="s">
        <v>2313</v>
      </c>
    </row>
    <row r="2454" spans="1:9" x14ac:dyDescent="0.55000000000000004">
      <c r="A2454">
        <v>2</v>
      </c>
      <c r="B2454" s="2">
        <v>43925</v>
      </c>
      <c r="C2454">
        <v>925</v>
      </c>
      <c r="D2454">
        <v>1</v>
      </c>
      <c r="E2454">
        <v>14</v>
      </c>
      <c r="F2454" s="9"/>
      <c r="G2454" s="1" t="s">
        <v>1850</v>
      </c>
      <c r="H2454">
        <v>0.11313131313131312</v>
      </c>
      <c r="I2454" s="1" t="s">
        <v>2311</v>
      </c>
    </row>
    <row r="2455" spans="1:9" x14ac:dyDescent="0.55000000000000004">
      <c r="A2455">
        <v>2</v>
      </c>
      <c r="B2455" s="2">
        <v>43925</v>
      </c>
      <c r="C2455">
        <v>926</v>
      </c>
      <c r="D2455">
        <v>1</v>
      </c>
      <c r="E2455">
        <v>14</v>
      </c>
      <c r="F2455" s="9" t="s">
        <v>2295</v>
      </c>
      <c r="G2455" s="1" t="s">
        <v>1851</v>
      </c>
      <c r="H2455">
        <v>9.5238095238095261E-2</v>
      </c>
      <c r="I2455" s="1" t="s">
        <v>2311</v>
      </c>
    </row>
    <row r="2456" spans="1:9" x14ac:dyDescent="0.55000000000000004">
      <c r="A2456">
        <v>2</v>
      </c>
      <c r="B2456" s="2">
        <v>43925</v>
      </c>
      <c r="C2456">
        <v>927</v>
      </c>
      <c r="D2456">
        <v>1</v>
      </c>
      <c r="E2456">
        <v>10</v>
      </c>
      <c r="F2456" s="9"/>
      <c r="G2456" s="1" t="s">
        <v>1852</v>
      </c>
      <c r="H2456">
        <v>7.7568134171907763E-2</v>
      </c>
      <c r="I2456" s="1" t="s">
        <v>2317</v>
      </c>
    </row>
    <row r="2457" spans="1:9" x14ac:dyDescent="0.55000000000000004">
      <c r="A2457">
        <v>2</v>
      </c>
      <c r="B2457" s="2">
        <v>43925</v>
      </c>
      <c r="C2457">
        <v>928</v>
      </c>
      <c r="D2457">
        <v>1</v>
      </c>
      <c r="E2457">
        <v>3</v>
      </c>
      <c r="F2457" s="9" t="s">
        <v>2276</v>
      </c>
      <c r="G2457" s="1" t="s">
        <v>1853</v>
      </c>
      <c r="H2457">
        <v>0.10707070707070709</v>
      </c>
      <c r="I2457" s="1" t="s">
        <v>2310</v>
      </c>
    </row>
    <row r="2458" spans="1:9" x14ac:dyDescent="0.55000000000000004">
      <c r="A2458">
        <v>2</v>
      </c>
      <c r="B2458" s="2">
        <v>43925</v>
      </c>
      <c r="C2458">
        <v>928</v>
      </c>
      <c r="D2458">
        <v>2</v>
      </c>
      <c r="E2458">
        <v>6</v>
      </c>
      <c r="F2458" s="9"/>
      <c r="G2458" s="1" t="s">
        <v>1854</v>
      </c>
      <c r="H2458">
        <v>7.8431372549019635E-2</v>
      </c>
      <c r="I2458" s="1" t="s">
        <v>2313</v>
      </c>
    </row>
    <row r="2459" spans="1:9" x14ac:dyDescent="0.55000000000000004">
      <c r="A2459">
        <v>2</v>
      </c>
      <c r="B2459" s="2">
        <v>43925</v>
      </c>
      <c r="C2459">
        <v>929</v>
      </c>
      <c r="D2459">
        <v>1</v>
      </c>
      <c r="E2459">
        <v>9</v>
      </c>
      <c r="F2459" s="9"/>
      <c r="G2459" s="1" t="s">
        <v>1855</v>
      </c>
      <c r="H2459">
        <v>9.8532494758909892E-2</v>
      </c>
      <c r="I2459" s="1" t="s">
        <v>2324</v>
      </c>
    </row>
    <row r="2460" spans="1:9" x14ac:dyDescent="0.55000000000000004">
      <c r="A2460">
        <v>2</v>
      </c>
      <c r="B2460" s="2">
        <v>43925</v>
      </c>
      <c r="C2460">
        <v>929</v>
      </c>
      <c r="D2460">
        <v>2</v>
      </c>
      <c r="E2460">
        <v>1</v>
      </c>
      <c r="F2460" s="9"/>
      <c r="G2460" s="1" t="s">
        <v>1185</v>
      </c>
      <c r="H2460">
        <v>6.666666666666668E-2</v>
      </c>
      <c r="I2460" s="1" t="s">
        <v>2320</v>
      </c>
    </row>
    <row r="2461" spans="1:9" x14ac:dyDescent="0.55000000000000004">
      <c r="A2461">
        <v>2</v>
      </c>
      <c r="B2461" s="2">
        <v>43924</v>
      </c>
      <c r="C2461">
        <v>930</v>
      </c>
      <c r="D2461">
        <v>1</v>
      </c>
      <c r="E2461">
        <v>6</v>
      </c>
      <c r="F2461" s="9"/>
      <c r="G2461" s="1" t="s">
        <v>1856</v>
      </c>
      <c r="H2461">
        <v>8.1761006289308227E-2</v>
      </c>
      <c r="I2461" s="1" t="s">
        <v>2313</v>
      </c>
    </row>
    <row r="2462" spans="1:9" x14ac:dyDescent="0.55000000000000004">
      <c r="A2462">
        <v>2</v>
      </c>
      <c r="B2462" s="2">
        <v>43924</v>
      </c>
      <c r="C2462">
        <v>931</v>
      </c>
      <c r="D2462">
        <v>1</v>
      </c>
      <c r="E2462">
        <v>3</v>
      </c>
      <c r="F2462" s="9" t="s">
        <v>2276</v>
      </c>
      <c r="G2462" s="1" t="s">
        <v>1857</v>
      </c>
      <c r="H2462">
        <v>0.10303030303030306</v>
      </c>
      <c r="I2462" s="1" t="s">
        <v>2310</v>
      </c>
    </row>
    <row r="2463" spans="1:9" x14ac:dyDescent="0.55000000000000004">
      <c r="A2463">
        <v>2</v>
      </c>
      <c r="B2463" s="2">
        <v>43924</v>
      </c>
      <c r="C2463">
        <v>931</v>
      </c>
      <c r="D2463">
        <v>2</v>
      </c>
      <c r="E2463">
        <v>10</v>
      </c>
      <c r="F2463" s="9" t="s">
        <v>2276</v>
      </c>
      <c r="G2463" s="1" t="s">
        <v>1858</v>
      </c>
      <c r="H2463">
        <v>7.6252723311546866E-2</v>
      </c>
      <c r="I2463" s="1" t="s">
        <v>2317</v>
      </c>
    </row>
    <row r="2464" spans="1:9" x14ac:dyDescent="0.55000000000000004">
      <c r="A2464">
        <v>2</v>
      </c>
      <c r="B2464" s="2">
        <v>43924</v>
      </c>
      <c r="C2464">
        <v>932</v>
      </c>
      <c r="D2464">
        <v>1</v>
      </c>
      <c r="E2464">
        <v>14</v>
      </c>
      <c r="F2464" s="9"/>
      <c r="G2464" s="1" t="s">
        <v>1859</v>
      </c>
      <c r="H2464">
        <v>9.4339622641509482E-2</v>
      </c>
      <c r="I2464" s="1" t="s">
        <v>2311</v>
      </c>
    </row>
    <row r="2465" spans="1:9" x14ac:dyDescent="0.55000000000000004">
      <c r="A2465">
        <v>2</v>
      </c>
      <c r="B2465" s="2">
        <v>43924</v>
      </c>
      <c r="C2465">
        <v>932</v>
      </c>
      <c r="D2465">
        <v>2</v>
      </c>
      <c r="E2465">
        <v>14</v>
      </c>
      <c r="F2465" s="9" t="s">
        <v>2282</v>
      </c>
      <c r="G2465" s="1" t="s">
        <v>1860</v>
      </c>
      <c r="H2465">
        <v>8.3333333333333356E-2</v>
      </c>
      <c r="I2465" s="1" t="s">
        <v>2311</v>
      </c>
    </row>
    <row r="2466" spans="1:9" x14ac:dyDescent="0.55000000000000004">
      <c r="A2466">
        <v>2</v>
      </c>
      <c r="B2466" s="2">
        <v>43924</v>
      </c>
      <c r="C2466">
        <v>933</v>
      </c>
      <c r="D2466">
        <v>1</v>
      </c>
      <c r="E2466">
        <v>14</v>
      </c>
      <c r="F2466" s="9" t="s">
        <v>2302</v>
      </c>
      <c r="G2466" s="1" t="s">
        <v>312</v>
      </c>
      <c r="H2466">
        <v>8.496732026143794E-2</v>
      </c>
      <c r="I2466" s="1" t="s">
        <v>2311</v>
      </c>
    </row>
    <row r="2467" spans="1:9" x14ac:dyDescent="0.55000000000000004">
      <c r="A2467">
        <v>2</v>
      </c>
      <c r="B2467" s="2">
        <v>43924</v>
      </c>
      <c r="C2467">
        <v>933</v>
      </c>
      <c r="D2467">
        <v>2</v>
      </c>
      <c r="E2467">
        <v>9</v>
      </c>
      <c r="F2467" s="9"/>
      <c r="G2467" s="1" t="s">
        <v>1861</v>
      </c>
      <c r="H2467">
        <v>0.11522633744855967</v>
      </c>
      <c r="I2467" s="1" t="s">
        <v>2324</v>
      </c>
    </row>
    <row r="2468" spans="1:9" x14ac:dyDescent="0.55000000000000004">
      <c r="A2468">
        <v>2</v>
      </c>
      <c r="B2468" s="2">
        <v>43924</v>
      </c>
      <c r="C2468">
        <v>934</v>
      </c>
      <c r="D2468">
        <v>1</v>
      </c>
      <c r="E2468">
        <v>14</v>
      </c>
      <c r="F2468" s="9"/>
      <c r="G2468" s="1" t="s">
        <v>1862</v>
      </c>
      <c r="H2468">
        <v>0.11515151515151516</v>
      </c>
      <c r="I2468" s="1" t="s">
        <v>2311</v>
      </c>
    </row>
    <row r="2469" spans="1:9" x14ac:dyDescent="0.55000000000000004">
      <c r="A2469">
        <v>2</v>
      </c>
      <c r="B2469" s="2">
        <v>43924</v>
      </c>
      <c r="C2469">
        <v>935</v>
      </c>
      <c r="D2469">
        <v>1</v>
      </c>
      <c r="E2469">
        <v>9</v>
      </c>
      <c r="F2469" s="9"/>
      <c r="G2469" s="1" t="s">
        <v>1863</v>
      </c>
      <c r="H2469">
        <v>0.11728395061728394</v>
      </c>
      <c r="I2469" s="1" t="s">
        <v>2324</v>
      </c>
    </row>
    <row r="2470" spans="1:9" x14ac:dyDescent="0.55000000000000004">
      <c r="A2470">
        <v>2</v>
      </c>
      <c r="B2470" s="2">
        <v>43924</v>
      </c>
      <c r="C2470">
        <v>936</v>
      </c>
      <c r="D2470">
        <v>1</v>
      </c>
      <c r="E2470">
        <v>9</v>
      </c>
      <c r="F2470" s="9" t="s">
        <v>2279</v>
      </c>
      <c r="G2470" s="1" t="s">
        <v>1864</v>
      </c>
      <c r="H2470">
        <v>0.19540229885057478</v>
      </c>
      <c r="I2470" s="1" t="s">
        <v>2324</v>
      </c>
    </row>
    <row r="2471" spans="1:9" x14ac:dyDescent="0.55000000000000004">
      <c r="A2471">
        <v>2</v>
      </c>
      <c r="B2471" s="2">
        <v>43924</v>
      </c>
      <c r="C2471">
        <v>937</v>
      </c>
      <c r="D2471">
        <v>1</v>
      </c>
      <c r="E2471">
        <v>14</v>
      </c>
      <c r="F2471" s="9" t="s">
        <v>2280</v>
      </c>
      <c r="G2471" s="1" t="s">
        <v>1865</v>
      </c>
      <c r="H2471">
        <v>0.10062893081761011</v>
      </c>
      <c r="I2471" s="1" t="s">
        <v>2311</v>
      </c>
    </row>
    <row r="2472" spans="1:9" x14ac:dyDescent="0.55000000000000004">
      <c r="A2472">
        <v>2</v>
      </c>
      <c r="B2472" s="2">
        <v>43924</v>
      </c>
      <c r="C2472">
        <v>938</v>
      </c>
      <c r="D2472">
        <v>1</v>
      </c>
      <c r="E2472">
        <v>9</v>
      </c>
      <c r="F2472" s="9" t="s">
        <v>2302</v>
      </c>
      <c r="G2472" s="1" t="s">
        <v>309</v>
      </c>
      <c r="H2472">
        <v>9.8532494758909878E-2</v>
      </c>
      <c r="I2472" s="1" t="s">
        <v>2324</v>
      </c>
    </row>
    <row r="2473" spans="1:9" x14ac:dyDescent="0.55000000000000004">
      <c r="A2473">
        <v>2</v>
      </c>
      <c r="B2473" s="2">
        <v>43924</v>
      </c>
      <c r="C2473">
        <v>939</v>
      </c>
      <c r="D2473">
        <v>1</v>
      </c>
      <c r="E2473">
        <v>14</v>
      </c>
      <c r="F2473" s="9" t="s">
        <v>2280</v>
      </c>
      <c r="G2473" s="1" t="s">
        <v>308</v>
      </c>
      <c r="H2473">
        <v>9.8765432098765496E-2</v>
      </c>
      <c r="I2473" s="1" t="s">
        <v>2311</v>
      </c>
    </row>
    <row r="2474" spans="1:9" x14ac:dyDescent="0.55000000000000004">
      <c r="A2474">
        <v>2</v>
      </c>
      <c r="B2474" s="2">
        <v>43924</v>
      </c>
      <c r="C2474">
        <v>940</v>
      </c>
      <c r="D2474">
        <v>1</v>
      </c>
      <c r="E2474">
        <v>6</v>
      </c>
      <c r="F2474" s="9"/>
      <c r="G2474" s="1" t="s">
        <v>1866</v>
      </c>
      <c r="H2474">
        <v>8.3857442348008418E-2</v>
      </c>
      <c r="I2474" s="1" t="s">
        <v>2313</v>
      </c>
    </row>
    <row r="2475" spans="1:9" x14ac:dyDescent="0.55000000000000004">
      <c r="A2475">
        <v>2</v>
      </c>
      <c r="B2475" s="2">
        <v>43924</v>
      </c>
      <c r="C2475">
        <v>941</v>
      </c>
      <c r="D2475">
        <v>1</v>
      </c>
      <c r="E2475">
        <v>3</v>
      </c>
      <c r="F2475" s="9" t="s">
        <v>2276</v>
      </c>
      <c r="G2475" s="1" t="s">
        <v>302</v>
      </c>
      <c r="H2475">
        <v>0.10101010101010102</v>
      </c>
      <c r="I2475" s="1" t="s">
        <v>2310</v>
      </c>
    </row>
    <row r="2476" spans="1:9" x14ac:dyDescent="0.55000000000000004">
      <c r="A2476">
        <v>2</v>
      </c>
      <c r="B2476" s="2">
        <v>43924</v>
      </c>
      <c r="C2476">
        <v>941</v>
      </c>
      <c r="D2476">
        <v>2</v>
      </c>
      <c r="E2476">
        <v>11</v>
      </c>
      <c r="F2476" s="9"/>
      <c r="G2476" s="1" t="s">
        <v>1867</v>
      </c>
      <c r="H2476">
        <v>7.1895424836601315E-2</v>
      </c>
      <c r="I2476" s="1" t="s">
        <v>2314</v>
      </c>
    </row>
    <row r="2477" spans="1:9" x14ac:dyDescent="0.55000000000000004">
      <c r="A2477">
        <v>2</v>
      </c>
      <c r="B2477" s="2">
        <v>43922</v>
      </c>
      <c r="C2477">
        <v>942</v>
      </c>
      <c r="D2477">
        <v>1</v>
      </c>
      <c r="E2477">
        <v>4</v>
      </c>
      <c r="F2477" s="9"/>
      <c r="G2477" s="1" t="s">
        <v>1868</v>
      </c>
      <c r="H2477">
        <v>6.9716775599128547E-2</v>
      </c>
      <c r="I2477" s="1" t="s">
        <v>2316</v>
      </c>
    </row>
    <row r="2478" spans="1:9" x14ac:dyDescent="0.55000000000000004">
      <c r="A2478">
        <v>2</v>
      </c>
      <c r="B2478" s="2">
        <v>43922</v>
      </c>
      <c r="C2478">
        <v>942</v>
      </c>
      <c r="D2478">
        <v>2</v>
      </c>
      <c r="E2478">
        <v>15</v>
      </c>
      <c r="F2478" s="9"/>
      <c r="G2478" s="1" t="s">
        <v>1869</v>
      </c>
      <c r="H2478">
        <v>0.11949685534591199</v>
      </c>
      <c r="I2478" s="1" t="s">
        <v>2322</v>
      </c>
    </row>
    <row r="2479" spans="1:9" x14ac:dyDescent="0.55000000000000004">
      <c r="A2479">
        <v>2</v>
      </c>
      <c r="B2479" s="2">
        <v>43922</v>
      </c>
      <c r="C2479">
        <v>942</v>
      </c>
      <c r="D2479">
        <v>3</v>
      </c>
      <c r="E2479">
        <v>1</v>
      </c>
      <c r="F2479" s="9"/>
      <c r="G2479" s="1" t="s">
        <v>1185</v>
      </c>
      <c r="H2479">
        <v>6.666666666666668E-2</v>
      </c>
      <c r="I2479" s="1" t="s">
        <v>2320</v>
      </c>
    </row>
    <row r="2480" spans="1:9" x14ac:dyDescent="0.55000000000000004">
      <c r="A2480">
        <v>2</v>
      </c>
      <c r="B2480" s="2">
        <v>43922</v>
      </c>
      <c r="C2480">
        <v>943</v>
      </c>
      <c r="D2480">
        <v>1</v>
      </c>
      <c r="E2480">
        <v>10</v>
      </c>
      <c r="F2480" s="9" t="s">
        <v>2307</v>
      </c>
      <c r="G2480" s="1" t="s">
        <v>1870</v>
      </c>
      <c r="H2480">
        <v>7.5471698113207572E-2</v>
      </c>
      <c r="I2480" s="1" t="s">
        <v>2317</v>
      </c>
    </row>
    <row r="2481" spans="1:9" x14ac:dyDescent="0.55000000000000004">
      <c r="A2481">
        <v>2</v>
      </c>
      <c r="B2481" s="2">
        <v>43922</v>
      </c>
      <c r="C2481">
        <v>943</v>
      </c>
      <c r="D2481">
        <v>2</v>
      </c>
      <c r="E2481">
        <v>1</v>
      </c>
      <c r="F2481" s="9"/>
      <c r="G2481" s="1" t="s">
        <v>1185</v>
      </c>
      <c r="H2481">
        <v>6.666666666666668E-2</v>
      </c>
      <c r="I2481" s="1" t="s">
        <v>2320</v>
      </c>
    </row>
    <row r="2482" spans="1:9" x14ac:dyDescent="0.55000000000000004">
      <c r="A2482">
        <v>2</v>
      </c>
      <c r="B2482" s="2">
        <v>43922</v>
      </c>
      <c r="C2482">
        <v>944</v>
      </c>
      <c r="D2482">
        <v>1</v>
      </c>
      <c r="E2482">
        <v>2</v>
      </c>
      <c r="F2482" s="9"/>
      <c r="G2482" s="1" t="s">
        <v>1871</v>
      </c>
      <c r="H2482">
        <v>9.6969696969696983E-2</v>
      </c>
      <c r="I2482" s="1" t="s">
        <v>2323</v>
      </c>
    </row>
    <row r="2483" spans="1:9" x14ac:dyDescent="0.55000000000000004">
      <c r="A2483">
        <v>2</v>
      </c>
      <c r="B2483" s="2">
        <v>43922</v>
      </c>
      <c r="C2483">
        <v>944</v>
      </c>
      <c r="D2483">
        <v>2</v>
      </c>
      <c r="E2483">
        <v>10</v>
      </c>
      <c r="F2483" s="9" t="s">
        <v>2276</v>
      </c>
      <c r="G2483" s="1" t="s">
        <v>1872</v>
      </c>
      <c r="H2483">
        <v>7.6252723311546838E-2</v>
      </c>
      <c r="I2483" s="1" t="s">
        <v>2317</v>
      </c>
    </row>
    <row r="2484" spans="1:9" x14ac:dyDescent="0.55000000000000004">
      <c r="A2484">
        <v>2</v>
      </c>
      <c r="B2484" s="2">
        <v>43922</v>
      </c>
      <c r="C2484">
        <v>944</v>
      </c>
      <c r="D2484">
        <v>3</v>
      </c>
      <c r="E2484">
        <v>1</v>
      </c>
      <c r="F2484" s="9"/>
      <c r="G2484" s="1" t="s">
        <v>1185</v>
      </c>
      <c r="H2484">
        <v>6.666666666666668E-2</v>
      </c>
      <c r="I2484" s="1" t="s">
        <v>2320</v>
      </c>
    </row>
    <row r="2485" spans="1:9" x14ac:dyDescent="0.55000000000000004">
      <c r="A2485">
        <v>2</v>
      </c>
      <c r="B2485" s="2">
        <v>43921</v>
      </c>
      <c r="C2485">
        <v>945</v>
      </c>
      <c r="D2485">
        <v>1</v>
      </c>
      <c r="E2485">
        <v>13</v>
      </c>
      <c r="F2485" s="9"/>
      <c r="G2485" s="1" t="s">
        <v>1873</v>
      </c>
      <c r="H2485">
        <v>7.4074074074074084E-2</v>
      </c>
      <c r="I2485" s="1" t="s">
        <v>2321</v>
      </c>
    </row>
    <row r="2486" spans="1:9" x14ac:dyDescent="0.55000000000000004">
      <c r="A2486">
        <v>2</v>
      </c>
      <c r="B2486" s="2">
        <v>43921</v>
      </c>
      <c r="C2486">
        <v>945</v>
      </c>
      <c r="D2486">
        <v>2</v>
      </c>
      <c r="E2486">
        <v>15</v>
      </c>
      <c r="F2486" s="9"/>
      <c r="G2486" s="1" t="s">
        <v>1766</v>
      </c>
      <c r="H2486">
        <v>0.11949685534591199</v>
      </c>
      <c r="I2486" s="1" t="s">
        <v>2322</v>
      </c>
    </row>
    <row r="2487" spans="1:9" x14ac:dyDescent="0.55000000000000004">
      <c r="A2487">
        <v>2</v>
      </c>
      <c r="B2487" s="2">
        <v>43921</v>
      </c>
      <c r="C2487">
        <v>945</v>
      </c>
      <c r="D2487">
        <v>3</v>
      </c>
      <c r="E2487">
        <v>1</v>
      </c>
      <c r="F2487" s="9"/>
      <c r="G2487" s="1" t="s">
        <v>1185</v>
      </c>
      <c r="H2487">
        <v>6.666666666666668E-2</v>
      </c>
      <c r="I2487" s="1" t="s">
        <v>2320</v>
      </c>
    </row>
    <row r="2488" spans="1:9" x14ac:dyDescent="0.55000000000000004">
      <c r="A2488">
        <v>2</v>
      </c>
      <c r="B2488" s="2">
        <v>43921</v>
      </c>
      <c r="C2488">
        <v>946</v>
      </c>
      <c r="D2488">
        <v>1</v>
      </c>
      <c r="E2488">
        <v>6</v>
      </c>
      <c r="F2488" s="9"/>
      <c r="G2488" s="1" t="s">
        <v>1874</v>
      </c>
      <c r="H2488">
        <v>8.3857442348008418E-2</v>
      </c>
      <c r="I2488" s="1" t="s">
        <v>2313</v>
      </c>
    </row>
    <row r="2489" spans="1:9" x14ac:dyDescent="0.55000000000000004">
      <c r="A2489">
        <v>2</v>
      </c>
      <c r="B2489" s="2">
        <v>43921</v>
      </c>
      <c r="C2489">
        <v>946</v>
      </c>
      <c r="D2489">
        <v>2</v>
      </c>
      <c r="E2489">
        <v>1</v>
      </c>
      <c r="F2489" s="9"/>
      <c r="G2489" s="1" t="s">
        <v>1185</v>
      </c>
      <c r="H2489">
        <v>6.666666666666668E-2</v>
      </c>
      <c r="I2489" s="1" t="s">
        <v>2320</v>
      </c>
    </row>
    <row r="2490" spans="1:9" x14ac:dyDescent="0.55000000000000004">
      <c r="A2490">
        <v>2</v>
      </c>
      <c r="B2490" s="2">
        <v>43921</v>
      </c>
      <c r="C2490">
        <v>947</v>
      </c>
      <c r="D2490">
        <v>1</v>
      </c>
      <c r="E2490">
        <v>2</v>
      </c>
      <c r="F2490" s="9"/>
      <c r="G2490" s="1" t="s">
        <v>1875</v>
      </c>
      <c r="H2490">
        <v>7.4786324786324812E-2</v>
      </c>
      <c r="I2490" s="1" t="s">
        <v>2323</v>
      </c>
    </row>
    <row r="2491" spans="1:9" x14ac:dyDescent="0.55000000000000004">
      <c r="A2491">
        <v>2</v>
      </c>
      <c r="B2491" s="2">
        <v>43921</v>
      </c>
      <c r="C2491">
        <v>947</v>
      </c>
      <c r="D2491">
        <v>2</v>
      </c>
      <c r="E2491">
        <v>11</v>
      </c>
      <c r="F2491" s="9" t="s">
        <v>2276</v>
      </c>
      <c r="G2491" s="1" t="s">
        <v>1876</v>
      </c>
      <c r="H2491">
        <v>7.6252723311546866E-2</v>
      </c>
      <c r="I2491" s="1" t="s">
        <v>2314</v>
      </c>
    </row>
    <row r="2492" spans="1:9" x14ac:dyDescent="0.55000000000000004">
      <c r="A2492">
        <v>2</v>
      </c>
      <c r="B2492" s="2">
        <v>43921</v>
      </c>
      <c r="C2492">
        <v>947</v>
      </c>
      <c r="D2492">
        <v>3</v>
      </c>
      <c r="E2492">
        <v>1</v>
      </c>
      <c r="F2492" s="9"/>
      <c r="G2492" s="1" t="s">
        <v>1185</v>
      </c>
      <c r="H2492">
        <v>6.666666666666668E-2</v>
      </c>
      <c r="I2492" s="1" t="s">
        <v>2320</v>
      </c>
    </row>
    <row r="2493" spans="1:9" x14ac:dyDescent="0.55000000000000004">
      <c r="A2493">
        <v>2</v>
      </c>
      <c r="B2493" s="2">
        <v>43921</v>
      </c>
      <c r="C2493">
        <v>948</v>
      </c>
      <c r="D2493">
        <v>1</v>
      </c>
      <c r="E2493">
        <v>7</v>
      </c>
      <c r="F2493" s="9" t="s">
        <v>2301</v>
      </c>
      <c r="G2493" s="1" t="s">
        <v>1877</v>
      </c>
      <c r="H2493">
        <v>0.17962962962962964</v>
      </c>
      <c r="I2493" s="1" t="s">
        <v>2312</v>
      </c>
    </row>
    <row r="2494" spans="1:9" x14ac:dyDescent="0.55000000000000004">
      <c r="A2494">
        <v>2</v>
      </c>
      <c r="B2494" s="2">
        <v>43921</v>
      </c>
      <c r="C2494">
        <v>948</v>
      </c>
      <c r="D2494">
        <v>2</v>
      </c>
      <c r="E2494">
        <v>1</v>
      </c>
      <c r="F2494" s="9"/>
      <c r="G2494" s="1" t="s">
        <v>1185</v>
      </c>
      <c r="H2494">
        <v>6.666666666666668E-2</v>
      </c>
      <c r="I2494" s="1" t="s">
        <v>2320</v>
      </c>
    </row>
    <row r="2495" spans="1:9" x14ac:dyDescent="0.55000000000000004">
      <c r="A2495">
        <v>2</v>
      </c>
      <c r="B2495" s="2">
        <v>43921</v>
      </c>
      <c r="C2495">
        <v>949</v>
      </c>
      <c r="D2495">
        <v>1</v>
      </c>
      <c r="E2495">
        <v>7</v>
      </c>
      <c r="F2495" s="9" t="s">
        <v>2302</v>
      </c>
      <c r="G2495" s="1" t="s">
        <v>1878</v>
      </c>
      <c r="H2495">
        <v>0.13095238095238099</v>
      </c>
      <c r="I2495" s="1" t="s">
        <v>2312</v>
      </c>
    </row>
    <row r="2496" spans="1:9" x14ac:dyDescent="0.55000000000000004">
      <c r="A2496">
        <v>2</v>
      </c>
      <c r="B2496" s="2">
        <v>43921</v>
      </c>
      <c r="C2496">
        <v>950</v>
      </c>
      <c r="D2496">
        <v>1</v>
      </c>
      <c r="E2496">
        <v>7</v>
      </c>
      <c r="F2496" s="9"/>
      <c r="G2496" s="1" t="s">
        <v>1879</v>
      </c>
      <c r="H2496">
        <v>9.3567251461988341E-2</v>
      </c>
      <c r="I2496" s="1" t="s">
        <v>2312</v>
      </c>
    </row>
    <row r="2497" spans="1:9" x14ac:dyDescent="0.55000000000000004">
      <c r="A2497">
        <v>2</v>
      </c>
      <c r="B2497" s="2">
        <v>43921</v>
      </c>
      <c r="C2497">
        <v>950</v>
      </c>
      <c r="D2497">
        <v>2</v>
      </c>
      <c r="E2497">
        <v>1</v>
      </c>
      <c r="F2497" s="9" t="s">
        <v>2301</v>
      </c>
      <c r="G2497" s="1" t="s">
        <v>1880</v>
      </c>
      <c r="H2497">
        <v>6.666666666666668E-2</v>
      </c>
      <c r="I2497" s="1" t="s">
        <v>2320</v>
      </c>
    </row>
    <row r="2498" spans="1:9" x14ac:dyDescent="0.55000000000000004">
      <c r="A2498">
        <v>2</v>
      </c>
      <c r="B2498" s="2">
        <v>43920</v>
      </c>
      <c r="C2498">
        <v>951</v>
      </c>
      <c r="D2498">
        <v>1</v>
      </c>
      <c r="E2498">
        <v>12</v>
      </c>
      <c r="F2498" s="9"/>
      <c r="G2498" s="1" t="s">
        <v>1881</v>
      </c>
      <c r="H2498">
        <v>6.9716775599128547E-2</v>
      </c>
      <c r="I2498" s="1" t="s">
        <v>2319</v>
      </c>
    </row>
    <row r="2499" spans="1:9" x14ac:dyDescent="0.55000000000000004">
      <c r="A2499">
        <v>2</v>
      </c>
      <c r="B2499" s="2">
        <v>43920</v>
      </c>
      <c r="C2499">
        <v>951</v>
      </c>
      <c r="D2499">
        <v>2</v>
      </c>
      <c r="E2499">
        <v>15</v>
      </c>
      <c r="F2499" s="9"/>
      <c r="G2499" s="1" t="s">
        <v>1882</v>
      </c>
      <c r="H2499">
        <v>0.11949685534591199</v>
      </c>
      <c r="I2499" s="1" t="s">
        <v>2322</v>
      </c>
    </row>
    <row r="2500" spans="1:9" x14ac:dyDescent="0.55000000000000004">
      <c r="A2500">
        <v>2</v>
      </c>
      <c r="B2500" s="2">
        <v>43920</v>
      </c>
      <c r="C2500">
        <v>951</v>
      </c>
      <c r="D2500">
        <v>3</v>
      </c>
      <c r="E2500">
        <v>1</v>
      </c>
      <c r="F2500" s="9"/>
      <c r="G2500" s="1" t="s">
        <v>1185</v>
      </c>
      <c r="H2500">
        <v>6.666666666666668E-2</v>
      </c>
      <c r="I2500" s="1" t="s">
        <v>2320</v>
      </c>
    </row>
    <row r="2501" spans="1:9" x14ac:dyDescent="0.55000000000000004">
      <c r="A2501">
        <v>2</v>
      </c>
      <c r="B2501" s="2">
        <v>43920</v>
      </c>
      <c r="C2501">
        <v>952</v>
      </c>
      <c r="D2501">
        <v>1</v>
      </c>
      <c r="E2501">
        <v>10</v>
      </c>
      <c r="F2501" s="9" t="s">
        <v>2307</v>
      </c>
      <c r="G2501" s="1" t="s">
        <v>1883</v>
      </c>
      <c r="H2501">
        <v>7.7568134171907777E-2</v>
      </c>
      <c r="I2501" s="1" t="s">
        <v>2317</v>
      </c>
    </row>
    <row r="2502" spans="1:9" x14ac:dyDescent="0.55000000000000004">
      <c r="A2502">
        <v>2</v>
      </c>
      <c r="B2502" s="2">
        <v>43920</v>
      </c>
      <c r="C2502">
        <v>952</v>
      </c>
      <c r="D2502">
        <v>2</v>
      </c>
      <c r="E2502">
        <v>1</v>
      </c>
      <c r="F2502" s="9"/>
      <c r="G2502" s="1" t="s">
        <v>1185</v>
      </c>
      <c r="H2502">
        <v>6.666666666666668E-2</v>
      </c>
      <c r="I2502" s="1" t="s">
        <v>2320</v>
      </c>
    </row>
    <row r="2503" spans="1:9" x14ac:dyDescent="0.55000000000000004">
      <c r="A2503">
        <v>2</v>
      </c>
      <c r="B2503" s="2">
        <v>43920</v>
      </c>
      <c r="C2503">
        <v>953</v>
      </c>
      <c r="D2503">
        <v>1</v>
      </c>
      <c r="E2503">
        <v>2</v>
      </c>
      <c r="F2503" s="9"/>
      <c r="G2503" s="1" t="s">
        <v>1884</v>
      </c>
      <c r="H2503">
        <v>0.10101010101010102</v>
      </c>
      <c r="I2503" s="1" t="s">
        <v>2323</v>
      </c>
    </row>
    <row r="2504" spans="1:9" x14ac:dyDescent="0.55000000000000004">
      <c r="A2504">
        <v>2</v>
      </c>
      <c r="B2504" s="2">
        <v>43920</v>
      </c>
      <c r="C2504">
        <v>953</v>
      </c>
      <c r="D2504">
        <v>2</v>
      </c>
      <c r="E2504">
        <v>10</v>
      </c>
      <c r="F2504" s="9" t="s">
        <v>2276</v>
      </c>
      <c r="G2504" s="1" t="s">
        <v>1885</v>
      </c>
      <c r="H2504">
        <v>7.6252723311546866E-2</v>
      </c>
      <c r="I2504" s="1" t="s">
        <v>2317</v>
      </c>
    </row>
    <row r="2505" spans="1:9" x14ac:dyDescent="0.55000000000000004">
      <c r="A2505">
        <v>2</v>
      </c>
      <c r="B2505" s="2">
        <v>43920</v>
      </c>
      <c r="C2505">
        <v>953</v>
      </c>
      <c r="D2505">
        <v>3</v>
      </c>
      <c r="E2505">
        <v>1</v>
      </c>
      <c r="F2505" s="9"/>
      <c r="G2505" s="1" t="s">
        <v>1185</v>
      </c>
      <c r="H2505">
        <v>6.666666666666668E-2</v>
      </c>
      <c r="I2505" s="1" t="s">
        <v>2320</v>
      </c>
    </row>
    <row r="2506" spans="1:9" x14ac:dyDescent="0.55000000000000004">
      <c r="A2506">
        <v>2</v>
      </c>
      <c r="B2506" s="2">
        <v>43919</v>
      </c>
      <c r="C2506">
        <v>954</v>
      </c>
      <c r="D2506">
        <v>1</v>
      </c>
      <c r="E2506">
        <v>10</v>
      </c>
      <c r="F2506" s="9"/>
      <c r="G2506" s="1" t="s">
        <v>1873</v>
      </c>
      <c r="H2506">
        <v>7.1895424836601329E-2</v>
      </c>
      <c r="I2506" s="1" t="s">
        <v>2317</v>
      </c>
    </row>
    <row r="2507" spans="1:9" x14ac:dyDescent="0.55000000000000004">
      <c r="A2507">
        <v>2</v>
      </c>
      <c r="B2507" s="2">
        <v>43919</v>
      </c>
      <c r="C2507">
        <v>954</v>
      </c>
      <c r="D2507">
        <v>2</v>
      </c>
      <c r="E2507">
        <v>15</v>
      </c>
      <c r="F2507" s="9"/>
      <c r="G2507" s="1" t="s">
        <v>1882</v>
      </c>
      <c r="H2507">
        <v>0.11949685534591199</v>
      </c>
      <c r="I2507" s="1" t="s">
        <v>2322</v>
      </c>
    </row>
    <row r="2508" spans="1:9" x14ac:dyDescent="0.55000000000000004">
      <c r="A2508">
        <v>2</v>
      </c>
      <c r="B2508" s="2">
        <v>43919</v>
      </c>
      <c r="C2508">
        <v>955</v>
      </c>
      <c r="D2508">
        <v>1</v>
      </c>
      <c r="E2508">
        <v>10</v>
      </c>
      <c r="F2508" s="9"/>
      <c r="G2508" s="1" t="s">
        <v>1886</v>
      </c>
      <c r="H2508">
        <v>7.9664570230607995E-2</v>
      </c>
      <c r="I2508" s="1" t="s">
        <v>2317</v>
      </c>
    </row>
    <row r="2509" spans="1:9" x14ac:dyDescent="0.55000000000000004">
      <c r="A2509">
        <v>2</v>
      </c>
      <c r="B2509" s="2">
        <v>43919</v>
      </c>
      <c r="C2509">
        <v>956</v>
      </c>
      <c r="D2509">
        <v>1</v>
      </c>
      <c r="E2509">
        <v>3</v>
      </c>
      <c r="F2509" s="9"/>
      <c r="G2509" s="1" t="s">
        <v>1887</v>
      </c>
      <c r="H2509">
        <v>8.1196581196581227E-2</v>
      </c>
      <c r="I2509" s="1" t="s">
        <v>2310</v>
      </c>
    </row>
    <row r="2510" spans="1:9" x14ac:dyDescent="0.55000000000000004">
      <c r="A2510">
        <v>2</v>
      </c>
      <c r="B2510" s="2">
        <v>43919</v>
      </c>
      <c r="C2510">
        <v>956</v>
      </c>
      <c r="D2510">
        <v>2</v>
      </c>
      <c r="E2510">
        <v>6</v>
      </c>
      <c r="F2510" s="9"/>
      <c r="G2510" s="1" t="s">
        <v>1888</v>
      </c>
      <c r="H2510">
        <v>7.8431372549019635E-2</v>
      </c>
      <c r="I2510" s="1" t="s">
        <v>2313</v>
      </c>
    </row>
    <row r="2511" spans="1:9" x14ac:dyDescent="0.55000000000000004">
      <c r="A2511">
        <v>2</v>
      </c>
      <c r="B2511" s="2">
        <v>43918</v>
      </c>
      <c r="C2511">
        <v>957</v>
      </c>
      <c r="D2511">
        <v>1</v>
      </c>
      <c r="E2511">
        <v>10</v>
      </c>
      <c r="F2511" s="9"/>
      <c r="G2511" s="1" t="s">
        <v>1881</v>
      </c>
      <c r="H2511">
        <v>7.1895424836601329E-2</v>
      </c>
      <c r="I2511" s="1" t="s">
        <v>2317</v>
      </c>
    </row>
    <row r="2512" spans="1:9" x14ac:dyDescent="0.55000000000000004">
      <c r="A2512">
        <v>2</v>
      </c>
      <c r="B2512" s="2">
        <v>43918</v>
      </c>
      <c r="C2512">
        <v>957</v>
      </c>
      <c r="D2512">
        <v>2</v>
      </c>
      <c r="E2512">
        <v>15</v>
      </c>
      <c r="F2512" s="9"/>
      <c r="G2512" s="1" t="s">
        <v>1882</v>
      </c>
      <c r="H2512">
        <v>0.11949685534591199</v>
      </c>
      <c r="I2512" s="1" t="s">
        <v>2322</v>
      </c>
    </row>
    <row r="2513" spans="1:9" x14ac:dyDescent="0.55000000000000004">
      <c r="A2513">
        <v>2</v>
      </c>
      <c r="B2513" s="2">
        <v>43918</v>
      </c>
      <c r="C2513">
        <v>957</v>
      </c>
      <c r="D2513">
        <v>3</v>
      </c>
      <c r="E2513">
        <v>1</v>
      </c>
      <c r="F2513" s="9"/>
      <c r="G2513" s="1" t="s">
        <v>1185</v>
      </c>
      <c r="H2513">
        <v>6.666666666666668E-2</v>
      </c>
      <c r="I2513" s="1" t="s">
        <v>2320</v>
      </c>
    </row>
    <row r="2514" spans="1:9" x14ac:dyDescent="0.55000000000000004">
      <c r="A2514">
        <v>2</v>
      </c>
      <c r="B2514" s="2">
        <v>43918</v>
      </c>
      <c r="C2514">
        <v>958</v>
      </c>
      <c r="D2514">
        <v>1</v>
      </c>
      <c r="E2514">
        <v>6</v>
      </c>
      <c r="F2514" s="9" t="s">
        <v>2307</v>
      </c>
      <c r="G2514" s="1" t="s">
        <v>1889</v>
      </c>
      <c r="H2514">
        <v>8.1761006289308213E-2</v>
      </c>
      <c r="I2514" s="1" t="s">
        <v>2313</v>
      </c>
    </row>
    <row r="2515" spans="1:9" x14ac:dyDescent="0.55000000000000004">
      <c r="A2515">
        <v>2</v>
      </c>
      <c r="B2515" s="2">
        <v>43918</v>
      </c>
      <c r="C2515">
        <v>958</v>
      </c>
      <c r="D2515">
        <v>2</v>
      </c>
      <c r="E2515">
        <v>1</v>
      </c>
      <c r="F2515" s="9"/>
      <c r="G2515" s="1" t="s">
        <v>1185</v>
      </c>
      <c r="H2515">
        <v>6.666666666666668E-2</v>
      </c>
      <c r="I2515" s="1" t="s">
        <v>2320</v>
      </c>
    </row>
    <row r="2516" spans="1:9" x14ac:dyDescent="0.55000000000000004">
      <c r="A2516">
        <v>2</v>
      </c>
      <c r="B2516" s="2">
        <v>43918</v>
      </c>
      <c r="C2516">
        <v>959</v>
      </c>
      <c r="D2516">
        <v>1</v>
      </c>
      <c r="E2516">
        <v>11</v>
      </c>
      <c r="F2516" s="9"/>
      <c r="G2516" s="1" t="s">
        <v>1890</v>
      </c>
      <c r="H2516">
        <v>7.905982905982907E-2</v>
      </c>
      <c r="I2516" s="1" t="s">
        <v>2314</v>
      </c>
    </row>
    <row r="2517" spans="1:9" x14ac:dyDescent="0.55000000000000004">
      <c r="A2517">
        <v>2</v>
      </c>
      <c r="B2517" s="2">
        <v>43918</v>
      </c>
      <c r="C2517">
        <v>959</v>
      </c>
      <c r="D2517">
        <v>2</v>
      </c>
      <c r="E2517">
        <v>2</v>
      </c>
      <c r="F2517" s="9"/>
      <c r="G2517" s="1" t="s">
        <v>1891</v>
      </c>
      <c r="H2517">
        <v>7.4786324786324798E-2</v>
      </c>
      <c r="I2517" s="1" t="s">
        <v>2323</v>
      </c>
    </row>
    <row r="2518" spans="1:9" x14ac:dyDescent="0.55000000000000004">
      <c r="A2518">
        <v>2</v>
      </c>
      <c r="B2518" s="2">
        <v>43918</v>
      </c>
      <c r="C2518">
        <v>959</v>
      </c>
      <c r="D2518">
        <v>3</v>
      </c>
      <c r="E2518">
        <v>1</v>
      </c>
      <c r="F2518" s="9"/>
      <c r="G2518" s="1" t="s">
        <v>1185</v>
      </c>
      <c r="H2518">
        <v>6.666666666666668E-2</v>
      </c>
      <c r="I2518" s="1" t="s">
        <v>2320</v>
      </c>
    </row>
    <row r="2519" spans="1:9" x14ac:dyDescent="0.55000000000000004">
      <c r="A2519">
        <v>2</v>
      </c>
      <c r="B2519" s="2">
        <v>43917</v>
      </c>
      <c r="C2519">
        <v>960</v>
      </c>
      <c r="D2519">
        <v>1</v>
      </c>
      <c r="E2519">
        <v>11</v>
      </c>
      <c r="F2519" s="9"/>
      <c r="G2519" s="1" t="s">
        <v>1892</v>
      </c>
      <c r="H2519">
        <v>7.1895424836601315E-2</v>
      </c>
      <c r="I2519" s="1" t="s">
        <v>2314</v>
      </c>
    </row>
    <row r="2520" spans="1:9" x14ac:dyDescent="0.55000000000000004">
      <c r="A2520">
        <v>2</v>
      </c>
      <c r="B2520" s="2">
        <v>43917</v>
      </c>
      <c r="C2520">
        <v>960</v>
      </c>
      <c r="D2520">
        <v>2</v>
      </c>
      <c r="E2520">
        <v>15</v>
      </c>
      <c r="F2520" s="9"/>
      <c r="G2520" s="1" t="s">
        <v>1893</v>
      </c>
      <c r="H2520">
        <v>0.11949685534591199</v>
      </c>
      <c r="I2520" s="1" t="s">
        <v>2322</v>
      </c>
    </row>
    <row r="2521" spans="1:9" x14ac:dyDescent="0.55000000000000004">
      <c r="A2521">
        <v>2</v>
      </c>
      <c r="B2521" s="2">
        <v>43917</v>
      </c>
      <c r="C2521">
        <v>960</v>
      </c>
      <c r="D2521">
        <v>3</v>
      </c>
      <c r="E2521">
        <v>1</v>
      </c>
      <c r="F2521" s="9"/>
      <c r="G2521" s="1" t="s">
        <v>1185</v>
      </c>
      <c r="H2521">
        <v>6.666666666666668E-2</v>
      </c>
      <c r="I2521" s="1" t="s">
        <v>2320</v>
      </c>
    </row>
    <row r="2522" spans="1:9" x14ac:dyDescent="0.55000000000000004">
      <c r="A2522">
        <v>2</v>
      </c>
      <c r="B2522" s="2">
        <v>43917</v>
      </c>
      <c r="C2522">
        <v>961</v>
      </c>
      <c r="D2522">
        <v>1</v>
      </c>
      <c r="E2522">
        <v>10</v>
      </c>
      <c r="F2522" s="9" t="s">
        <v>2307</v>
      </c>
      <c r="G2522" s="1" t="s">
        <v>1894</v>
      </c>
      <c r="H2522">
        <v>8.1761006289308213E-2</v>
      </c>
      <c r="I2522" s="1" t="s">
        <v>2317</v>
      </c>
    </row>
    <row r="2523" spans="1:9" x14ac:dyDescent="0.55000000000000004">
      <c r="A2523">
        <v>2</v>
      </c>
      <c r="B2523" s="2">
        <v>43917</v>
      </c>
      <c r="C2523">
        <v>961</v>
      </c>
      <c r="D2523">
        <v>2</v>
      </c>
      <c r="E2523">
        <v>1</v>
      </c>
      <c r="F2523" s="9"/>
      <c r="G2523" s="1" t="s">
        <v>1185</v>
      </c>
      <c r="H2523">
        <v>6.666666666666668E-2</v>
      </c>
      <c r="I2523" s="1" t="s">
        <v>2320</v>
      </c>
    </row>
    <row r="2524" spans="1:9" x14ac:dyDescent="0.55000000000000004">
      <c r="A2524">
        <v>2</v>
      </c>
      <c r="B2524" s="2">
        <v>43917</v>
      </c>
      <c r="C2524">
        <v>962</v>
      </c>
      <c r="D2524">
        <v>1</v>
      </c>
      <c r="E2524">
        <v>3</v>
      </c>
      <c r="F2524" s="9"/>
      <c r="G2524" s="1" t="s">
        <v>1895</v>
      </c>
      <c r="H2524">
        <v>7.6252723311546866E-2</v>
      </c>
      <c r="I2524" s="1" t="s">
        <v>2310</v>
      </c>
    </row>
    <row r="2525" spans="1:9" x14ac:dyDescent="0.55000000000000004">
      <c r="A2525">
        <v>2</v>
      </c>
      <c r="B2525" s="2">
        <v>43917</v>
      </c>
      <c r="C2525">
        <v>962</v>
      </c>
      <c r="D2525">
        <v>2</v>
      </c>
      <c r="E2525">
        <v>2</v>
      </c>
      <c r="F2525" s="9"/>
      <c r="G2525" s="1" t="s">
        <v>1896</v>
      </c>
      <c r="H2525">
        <v>7.6923076923076955E-2</v>
      </c>
      <c r="I2525" s="1" t="s">
        <v>2323</v>
      </c>
    </row>
    <row r="2526" spans="1:9" x14ac:dyDescent="0.55000000000000004">
      <c r="A2526">
        <v>2</v>
      </c>
      <c r="B2526" s="2">
        <v>43917</v>
      </c>
      <c r="C2526">
        <v>962</v>
      </c>
      <c r="D2526">
        <v>3</v>
      </c>
      <c r="E2526">
        <v>1</v>
      </c>
      <c r="F2526" s="9"/>
      <c r="G2526" s="1" t="s">
        <v>1185</v>
      </c>
      <c r="H2526">
        <v>6.666666666666668E-2</v>
      </c>
      <c r="I2526" s="1" t="s">
        <v>2320</v>
      </c>
    </row>
    <row r="2527" spans="1:9" x14ac:dyDescent="0.55000000000000004">
      <c r="A2527">
        <v>2</v>
      </c>
      <c r="B2527" s="2">
        <v>43916</v>
      </c>
      <c r="C2527">
        <v>963</v>
      </c>
      <c r="D2527">
        <v>1</v>
      </c>
      <c r="E2527">
        <v>14</v>
      </c>
      <c r="F2527" s="9" t="s">
        <v>2292</v>
      </c>
      <c r="G2527" s="1" t="s">
        <v>1897</v>
      </c>
      <c r="H2527">
        <v>0.14230019493177387</v>
      </c>
      <c r="I2527" s="1" t="s">
        <v>2311</v>
      </c>
    </row>
    <row r="2528" spans="1:9" x14ac:dyDescent="0.55000000000000004">
      <c r="A2528">
        <v>2</v>
      </c>
      <c r="B2528" s="2">
        <v>43916</v>
      </c>
      <c r="C2528">
        <v>963</v>
      </c>
      <c r="D2528">
        <v>2</v>
      </c>
      <c r="E2528">
        <v>1</v>
      </c>
      <c r="F2528" s="9"/>
      <c r="G2528" s="1" t="s">
        <v>1185</v>
      </c>
      <c r="H2528">
        <v>6.666666666666668E-2</v>
      </c>
      <c r="I2528" s="1" t="s">
        <v>2320</v>
      </c>
    </row>
    <row r="2529" spans="1:9" x14ac:dyDescent="0.55000000000000004">
      <c r="A2529">
        <v>2</v>
      </c>
      <c r="B2529" s="2">
        <v>43916</v>
      </c>
      <c r="C2529">
        <v>964</v>
      </c>
      <c r="D2529">
        <v>1</v>
      </c>
      <c r="E2529">
        <v>8</v>
      </c>
      <c r="F2529" s="9"/>
      <c r="G2529" s="1" t="s">
        <v>1898</v>
      </c>
      <c r="H2529">
        <v>8.3857442348008418E-2</v>
      </c>
      <c r="I2529" s="1" t="s">
        <v>2318</v>
      </c>
    </row>
    <row r="2530" spans="1:9" x14ac:dyDescent="0.55000000000000004">
      <c r="A2530">
        <v>2</v>
      </c>
      <c r="B2530" s="2">
        <v>43916</v>
      </c>
      <c r="C2530">
        <v>964</v>
      </c>
      <c r="D2530">
        <v>2</v>
      </c>
      <c r="E2530">
        <v>1</v>
      </c>
      <c r="F2530" s="9"/>
      <c r="G2530" s="1" t="s">
        <v>1185</v>
      </c>
      <c r="H2530">
        <v>6.666666666666668E-2</v>
      </c>
      <c r="I2530" s="1" t="s">
        <v>2320</v>
      </c>
    </row>
    <row r="2531" spans="1:9" x14ac:dyDescent="0.55000000000000004">
      <c r="A2531">
        <v>2</v>
      </c>
      <c r="B2531" s="2">
        <v>43916</v>
      </c>
      <c r="C2531">
        <v>965</v>
      </c>
      <c r="D2531">
        <v>1</v>
      </c>
      <c r="E2531">
        <v>4</v>
      </c>
      <c r="F2531" s="9" t="s">
        <v>2307</v>
      </c>
      <c r="G2531" s="1" t="s">
        <v>1899</v>
      </c>
      <c r="H2531">
        <v>9.1880341880341929E-2</v>
      </c>
      <c r="I2531" s="1" t="s">
        <v>2316</v>
      </c>
    </row>
    <row r="2532" spans="1:9" x14ac:dyDescent="0.55000000000000004">
      <c r="A2532">
        <v>2</v>
      </c>
      <c r="B2532" s="2">
        <v>43916</v>
      </c>
      <c r="C2532">
        <v>965</v>
      </c>
      <c r="D2532">
        <v>2</v>
      </c>
      <c r="E2532">
        <v>13</v>
      </c>
      <c r="F2532" s="9" t="s">
        <v>2307</v>
      </c>
      <c r="G2532" s="1" t="s">
        <v>1900</v>
      </c>
      <c r="H2532">
        <v>0.11740041928721179</v>
      </c>
      <c r="I2532" s="1" t="s">
        <v>2321</v>
      </c>
    </row>
    <row r="2533" spans="1:9" x14ac:dyDescent="0.55000000000000004">
      <c r="A2533">
        <v>2</v>
      </c>
      <c r="B2533" s="2">
        <v>43916</v>
      </c>
      <c r="C2533">
        <v>965</v>
      </c>
      <c r="D2533">
        <v>3</v>
      </c>
      <c r="E2533">
        <v>1</v>
      </c>
      <c r="F2533" s="9"/>
      <c r="G2533" s="1" t="s">
        <v>1185</v>
      </c>
      <c r="H2533">
        <v>6.666666666666668E-2</v>
      </c>
      <c r="I2533" s="1" t="s">
        <v>2320</v>
      </c>
    </row>
    <row r="2534" spans="1:9" x14ac:dyDescent="0.55000000000000004">
      <c r="A2534">
        <v>2</v>
      </c>
      <c r="B2534" s="2">
        <v>43916</v>
      </c>
      <c r="C2534">
        <v>966</v>
      </c>
      <c r="D2534">
        <v>1</v>
      </c>
      <c r="E2534">
        <v>4</v>
      </c>
      <c r="F2534" s="9" t="s">
        <v>2271</v>
      </c>
      <c r="G2534" s="1" t="s">
        <v>1901</v>
      </c>
      <c r="H2534">
        <v>7.4786324786324812E-2</v>
      </c>
      <c r="I2534" s="1" t="s">
        <v>2316</v>
      </c>
    </row>
    <row r="2535" spans="1:9" x14ac:dyDescent="0.55000000000000004">
      <c r="A2535">
        <v>2</v>
      </c>
      <c r="B2535" s="2">
        <v>43916</v>
      </c>
      <c r="C2535">
        <v>966</v>
      </c>
      <c r="D2535">
        <v>2</v>
      </c>
      <c r="E2535">
        <v>1</v>
      </c>
      <c r="F2535" s="9"/>
      <c r="G2535" s="1" t="s">
        <v>1185</v>
      </c>
      <c r="H2535">
        <v>6.666666666666668E-2</v>
      </c>
      <c r="I2535" s="1" t="s">
        <v>2320</v>
      </c>
    </row>
    <row r="2536" spans="1:9" x14ac:dyDescent="0.55000000000000004">
      <c r="A2536">
        <v>2</v>
      </c>
      <c r="B2536" s="2">
        <v>43916</v>
      </c>
      <c r="C2536">
        <v>967</v>
      </c>
      <c r="D2536">
        <v>1</v>
      </c>
      <c r="E2536">
        <v>2</v>
      </c>
      <c r="F2536" s="9"/>
      <c r="G2536" s="1" t="s">
        <v>1902</v>
      </c>
      <c r="H2536">
        <v>7.4786324786324798E-2</v>
      </c>
      <c r="I2536" s="1" t="s">
        <v>2323</v>
      </c>
    </row>
    <row r="2537" spans="1:9" x14ac:dyDescent="0.55000000000000004">
      <c r="A2537">
        <v>2</v>
      </c>
      <c r="B2537" s="2">
        <v>43916</v>
      </c>
      <c r="C2537">
        <v>967</v>
      </c>
      <c r="D2537">
        <v>2</v>
      </c>
      <c r="E2537">
        <v>11</v>
      </c>
      <c r="F2537" s="9"/>
      <c r="G2537" s="1" t="s">
        <v>1903</v>
      </c>
      <c r="H2537">
        <v>7.4786324786324812E-2</v>
      </c>
      <c r="I2537" s="1" t="s">
        <v>2314</v>
      </c>
    </row>
    <row r="2538" spans="1:9" x14ac:dyDescent="0.55000000000000004">
      <c r="A2538">
        <v>2</v>
      </c>
      <c r="B2538" s="2">
        <v>43916</v>
      </c>
      <c r="C2538">
        <v>967</v>
      </c>
      <c r="D2538">
        <v>3</v>
      </c>
      <c r="E2538">
        <v>1</v>
      </c>
      <c r="F2538" s="9"/>
      <c r="G2538" s="1" t="s">
        <v>1185</v>
      </c>
      <c r="H2538">
        <v>6.666666666666668E-2</v>
      </c>
      <c r="I2538" s="1" t="s">
        <v>2320</v>
      </c>
    </row>
    <row r="2539" spans="1:9" x14ac:dyDescent="0.55000000000000004">
      <c r="A2539">
        <v>2</v>
      </c>
      <c r="B2539" s="2">
        <v>43915</v>
      </c>
      <c r="C2539">
        <v>968</v>
      </c>
      <c r="D2539">
        <v>1</v>
      </c>
      <c r="E2539">
        <v>8</v>
      </c>
      <c r="F2539" s="9" t="s">
        <v>2269</v>
      </c>
      <c r="G2539" s="1" t="s">
        <v>1904</v>
      </c>
      <c r="H2539">
        <v>8.2304526748971249E-2</v>
      </c>
      <c r="I2539" s="1" t="s">
        <v>2318</v>
      </c>
    </row>
    <row r="2540" spans="1:9" x14ac:dyDescent="0.55000000000000004">
      <c r="A2540">
        <v>2</v>
      </c>
      <c r="B2540" s="2">
        <v>43915</v>
      </c>
      <c r="C2540">
        <v>968</v>
      </c>
      <c r="D2540">
        <v>2</v>
      </c>
      <c r="E2540">
        <v>1</v>
      </c>
      <c r="F2540" s="9"/>
      <c r="G2540" s="1" t="s">
        <v>1185</v>
      </c>
      <c r="H2540">
        <v>6.666666666666668E-2</v>
      </c>
      <c r="I2540" s="1" t="s">
        <v>2320</v>
      </c>
    </row>
    <row r="2541" spans="1:9" x14ac:dyDescent="0.55000000000000004">
      <c r="A2541">
        <v>2</v>
      </c>
      <c r="B2541" s="2">
        <v>43915</v>
      </c>
      <c r="C2541">
        <v>969</v>
      </c>
      <c r="D2541">
        <v>1</v>
      </c>
      <c r="E2541">
        <v>10</v>
      </c>
      <c r="F2541" s="9" t="s">
        <v>2307</v>
      </c>
      <c r="G2541" s="1" t="s">
        <v>1905</v>
      </c>
      <c r="H2541">
        <v>7.4786324786324784E-2</v>
      </c>
      <c r="I2541" s="1" t="s">
        <v>2317</v>
      </c>
    </row>
    <row r="2542" spans="1:9" x14ac:dyDescent="0.55000000000000004">
      <c r="A2542">
        <v>2</v>
      </c>
      <c r="B2542" s="2">
        <v>43915</v>
      </c>
      <c r="C2542">
        <v>969</v>
      </c>
      <c r="D2542">
        <v>2</v>
      </c>
      <c r="E2542">
        <v>1</v>
      </c>
      <c r="F2542" s="9"/>
      <c r="G2542" s="1" t="s">
        <v>1185</v>
      </c>
      <c r="H2542">
        <v>6.666666666666668E-2</v>
      </c>
      <c r="I2542" s="1" t="s">
        <v>2320</v>
      </c>
    </row>
    <row r="2543" spans="1:9" x14ac:dyDescent="0.55000000000000004">
      <c r="A2543">
        <v>2</v>
      </c>
      <c r="B2543" s="2">
        <v>43915</v>
      </c>
      <c r="C2543">
        <v>970</v>
      </c>
      <c r="D2543">
        <v>1</v>
      </c>
      <c r="E2543">
        <v>2</v>
      </c>
      <c r="F2543" s="9"/>
      <c r="G2543" s="1" t="s">
        <v>1906</v>
      </c>
      <c r="H2543">
        <v>7.6923076923076969E-2</v>
      </c>
      <c r="I2543" s="1" t="s">
        <v>2323</v>
      </c>
    </row>
    <row r="2544" spans="1:9" x14ac:dyDescent="0.55000000000000004">
      <c r="A2544">
        <v>2</v>
      </c>
      <c r="B2544" s="2">
        <v>43915</v>
      </c>
      <c r="C2544">
        <v>970</v>
      </c>
      <c r="D2544">
        <v>2</v>
      </c>
      <c r="E2544">
        <v>2</v>
      </c>
      <c r="F2544" s="9"/>
      <c r="G2544" s="1" t="s">
        <v>1907</v>
      </c>
      <c r="H2544">
        <v>7.6923076923076941E-2</v>
      </c>
      <c r="I2544" s="1" t="s">
        <v>2323</v>
      </c>
    </row>
    <row r="2545" spans="1:9" x14ac:dyDescent="0.55000000000000004">
      <c r="A2545">
        <v>2</v>
      </c>
      <c r="B2545" s="2">
        <v>43915</v>
      </c>
      <c r="C2545">
        <v>970</v>
      </c>
      <c r="D2545">
        <v>3</v>
      </c>
      <c r="E2545">
        <v>1</v>
      </c>
      <c r="F2545" s="9"/>
      <c r="G2545" s="1" t="s">
        <v>1185</v>
      </c>
      <c r="H2545">
        <v>6.666666666666668E-2</v>
      </c>
      <c r="I2545" s="1" t="s">
        <v>2320</v>
      </c>
    </row>
    <row r="2546" spans="1:9" x14ac:dyDescent="0.55000000000000004">
      <c r="A2546">
        <v>2</v>
      </c>
      <c r="B2546" s="2">
        <v>43914</v>
      </c>
      <c r="C2546">
        <v>971</v>
      </c>
      <c r="D2546">
        <v>1</v>
      </c>
      <c r="E2546">
        <v>4</v>
      </c>
      <c r="F2546" s="9"/>
      <c r="G2546" s="1" t="s">
        <v>1908</v>
      </c>
      <c r="H2546">
        <v>7.4074074074074084E-2</v>
      </c>
      <c r="I2546" s="1" t="s">
        <v>2316</v>
      </c>
    </row>
    <row r="2547" spans="1:9" x14ac:dyDescent="0.55000000000000004">
      <c r="A2547">
        <v>2</v>
      </c>
      <c r="B2547" s="2">
        <v>43914</v>
      </c>
      <c r="C2547">
        <v>971</v>
      </c>
      <c r="D2547">
        <v>2</v>
      </c>
      <c r="E2547">
        <v>15</v>
      </c>
      <c r="F2547" s="9"/>
      <c r="G2547" s="1" t="s">
        <v>1893</v>
      </c>
      <c r="H2547">
        <v>0.11949685534591199</v>
      </c>
      <c r="I2547" s="1" t="s">
        <v>2322</v>
      </c>
    </row>
    <row r="2548" spans="1:9" x14ac:dyDescent="0.55000000000000004">
      <c r="A2548">
        <v>2</v>
      </c>
      <c r="B2548" s="2">
        <v>43914</v>
      </c>
      <c r="C2548">
        <v>971</v>
      </c>
      <c r="D2548">
        <v>3</v>
      </c>
      <c r="E2548">
        <v>1</v>
      </c>
      <c r="F2548" s="9"/>
      <c r="G2548" s="1" t="s">
        <v>1185</v>
      </c>
      <c r="H2548">
        <v>6.666666666666668E-2</v>
      </c>
      <c r="I2548" s="1" t="s">
        <v>2320</v>
      </c>
    </row>
    <row r="2549" spans="1:9" x14ac:dyDescent="0.55000000000000004">
      <c r="A2549">
        <v>2</v>
      </c>
      <c r="B2549" s="2">
        <v>43914</v>
      </c>
      <c r="C2549">
        <v>972</v>
      </c>
      <c r="D2549">
        <v>1</v>
      </c>
      <c r="E2549">
        <v>8</v>
      </c>
      <c r="F2549" s="9"/>
      <c r="G2549" s="1" t="s">
        <v>1909</v>
      </c>
      <c r="H2549">
        <v>8.1761006289308227E-2</v>
      </c>
      <c r="I2549" s="1" t="s">
        <v>2318</v>
      </c>
    </row>
    <row r="2550" spans="1:9" x14ac:dyDescent="0.55000000000000004">
      <c r="A2550">
        <v>2</v>
      </c>
      <c r="B2550" s="2">
        <v>43914</v>
      </c>
      <c r="C2550">
        <v>972</v>
      </c>
      <c r="D2550">
        <v>2</v>
      </c>
      <c r="E2550">
        <v>1</v>
      </c>
      <c r="F2550" s="9"/>
      <c r="G2550" s="1" t="s">
        <v>1185</v>
      </c>
      <c r="H2550">
        <v>6.666666666666668E-2</v>
      </c>
      <c r="I2550" s="1" t="s">
        <v>2320</v>
      </c>
    </row>
    <row r="2551" spans="1:9" x14ac:dyDescent="0.55000000000000004">
      <c r="A2551">
        <v>2</v>
      </c>
      <c r="B2551" s="2">
        <v>43914</v>
      </c>
      <c r="C2551">
        <v>973</v>
      </c>
      <c r="D2551">
        <v>1</v>
      </c>
      <c r="E2551">
        <v>4</v>
      </c>
      <c r="F2551" s="9" t="s">
        <v>2307</v>
      </c>
      <c r="G2551" s="1" t="s">
        <v>1910</v>
      </c>
      <c r="H2551">
        <v>8.7606837606837656E-2</v>
      </c>
      <c r="I2551" s="1" t="s">
        <v>2316</v>
      </c>
    </row>
    <row r="2552" spans="1:9" x14ac:dyDescent="0.55000000000000004">
      <c r="A2552">
        <v>2</v>
      </c>
      <c r="B2552" s="2">
        <v>43914</v>
      </c>
      <c r="C2552">
        <v>973</v>
      </c>
      <c r="D2552">
        <v>2</v>
      </c>
      <c r="E2552">
        <v>13</v>
      </c>
      <c r="F2552" s="9" t="s">
        <v>2307</v>
      </c>
      <c r="G2552" s="1" t="s">
        <v>1900</v>
      </c>
      <c r="H2552">
        <v>0.10901467505241094</v>
      </c>
      <c r="I2552" s="1" t="s">
        <v>2321</v>
      </c>
    </row>
    <row r="2553" spans="1:9" x14ac:dyDescent="0.55000000000000004">
      <c r="A2553">
        <v>2</v>
      </c>
      <c r="B2553" s="2">
        <v>43914</v>
      </c>
      <c r="C2553">
        <v>973</v>
      </c>
      <c r="D2553">
        <v>3</v>
      </c>
      <c r="E2553">
        <v>1</v>
      </c>
      <c r="F2553" s="9"/>
      <c r="G2553" s="1" t="s">
        <v>1185</v>
      </c>
      <c r="H2553">
        <v>6.666666666666668E-2</v>
      </c>
      <c r="I2553" s="1" t="s">
        <v>2320</v>
      </c>
    </row>
    <row r="2554" spans="1:9" x14ac:dyDescent="0.55000000000000004">
      <c r="A2554">
        <v>2</v>
      </c>
      <c r="B2554" s="2">
        <v>43914</v>
      </c>
      <c r="C2554">
        <v>974</v>
      </c>
      <c r="D2554">
        <v>1</v>
      </c>
      <c r="E2554">
        <v>11</v>
      </c>
      <c r="F2554" s="9" t="s">
        <v>2307</v>
      </c>
      <c r="G2554" s="1" t="s">
        <v>1911</v>
      </c>
      <c r="H2554">
        <v>8.1196581196581227E-2</v>
      </c>
      <c r="I2554" s="1" t="s">
        <v>2314</v>
      </c>
    </row>
    <row r="2555" spans="1:9" x14ac:dyDescent="0.55000000000000004">
      <c r="A2555">
        <v>2</v>
      </c>
      <c r="B2555" s="2">
        <v>43914</v>
      </c>
      <c r="C2555">
        <v>974</v>
      </c>
      <c r="D2555">
        <v>2</v>
      </c>
      <c r="E2555">
        <v>1</v>
      </c>
      <c r="F2555" s="9"/>
      <c r="G2555" s="1" t="s">
        <v>1185</v>
      </c>
      <c r="H2555">
        <v>6.666666666666668E-2</v>
      </c>
      <c r="I2555" s="1" t="s">
        <v>2320</v>
      </c>
    </row>
    <row r="2556" spans="1:9" x14ac:dyDescent="0.55000000000000004">
      <c r="A2556">
        <v>2</v>
      </c>
      <c r="B2556" s="2">
        <v>43914</v>
      </c>
      <c r="C2556">
        <v>975</v>
      </c>
      <c r="D2556">
        <v>1</v>
      </c>
      <c r="E2556">
        <v>2</v>
      </c>
      <c r="F2556" s="9" t="s">
        <v>2276</v>
      </c>
      <c r="G2556" s="1" t="s">
        <v>1912</v>
      </c>
      <c r="H2556">
        <v>7.6252723311546838E-2</v>
      </c>
      <c r="I2556" s="1" t="s">
        <v>2323</v>
      </c>
    </row>
    <row r="2557" spans="1:9" x14ac:dyDescent="0.55000000000000004">
      <c r="A2557">
        <v>2</v>
      </c>
      <c r="B2557" s="2">
        <v>43914</v>
      </c>
      <c r="C2557">
        <v>975</v>
      </c>
      <c r="D2557">
        <v>2</v>
      </c>
      <c r="E2557">
        <v>3</v>
      </c>
      <c r="F2557" s="9"/>
      <c r="G2557" s="1" t="s">
        <v>1913</v>
      </c>
      <c r="H2557">
        <v>7.6923076923076927E-2</v>
      </c>
      <c r="I2557" s="1" t="s">
        <v>2310</v>
      </c>
    </row>
    <row r="2558" spans="1:9" x14ac:dyDescent="0.55000000000000004">
      <c r="A2558">
        <v>2</v>
      </c>
      <c r="B2558" s="2">
        <v>43914</v>
      </c>
      <c r="C2558">
        <v>975</v>
      </c>
      <c r="D2558">
        <v>3</v>
      </c>
      <c r="E2558">
        <v>1</v>
      </c>
      <c r="F2558" s="9"/>
      <c r="G2558" s="1" t="s">
        <v>1185</v>
      </c>
      <c r="H2558">
        <v>6.666666666666668E-2</v>
      </c>
      <c r="I2558" s="1" t="s">
        <v>2320</v>
      </c>
    </row>
    <row r="2559" spans="1:9" x14ac:dyDescent="0.55000000000000004">
      <c r="A2559">
        <v>2</v>
      </c>
      <c r="B2559" s="2">
        <v>43914</v>
      </c>
      <c r="C2559">
        <v>976</v>
      </c>
      <c r="D2559">
        <v>1</v>
      </c>
      <c r="E2559">
        <v>14</v>
      </c>
      <c r="F2559" s="9"/>
      <c r="G2559" s="1" t="s">
        <v>1914</v>
      </c>
      <c r="H2559">
        <v>0.10062893081761011</v>
      </c>
      <c r="I2559" s="1" t="s">
        <v>2311</v>
      </c>
    </row>
    <row r="2560" spans="1:9" x14ac:dyDescent="0.55000000000000004">
      <c r="A2560">
        <v>2</v>
      </c>
      <c r="B2560" s="2">
        <v>43914</v>
      </c>
      <c r="C2560">
        <v>976</v>
      </c>
      <c r="D2560">
        <v>2</v>
      </c>
      <c r="E2560">
        <v>1</v>
      </c>
      <c r="F2560" s="9"/>
      <c r="G2560" s="1" t="s">
        <v>1185</v>
      </c>
      <c r="H2560">
        <v>6.666666666666668E-2</v>
      </c>
      <c r="I2560" s="1" t="s">
        <v>2320</v>
      </c>
    </row>
    <row r="2561" spans="1:9" x14ac:dyDescent="0.55000000000000004">
      <c r="A2561">
        <v>2</v>
      </c>
      <c r="B2561" s="2">
        <v>43914</v>
      </c>
      <c r="C2561">
        <v>977</v>
      </c>
      <c r="D2561">
        <v>1</v>
      </c>
      <c r="E2561">
        <v>9</v>
      </c>
      <c r="F2561" s="9" t="s">
        <v>2302</v>
      </c>
      <c r="G2561" s="1" t="s">
        <v>1915</v>
      </c>
      <c r="H2561">
        <v>0.10919540229885062</v>
      </c>
      <c r="I2561" s="1" t="s">
        <v>2324</v>
      </c>
    </row>
    <row r="2562" spans="1:9" x14ac:dyDescent="0.55000000000000004">
      <c r="A2562">
        <v>2</v>
      </c>
      <c r="B2562" s="2">
        <v>43914</v>
      </c>
      <c r="C2562">
        <v>977</v>
      </c>
      <c r="D2562">
        <v>2</v>
      </c>
      <c r="E2562">
        <v>1</v>
      </c>
      <c r="F2562" s="9"/>
      <c r="G2562" s="1" t="s">
        <v>1185</v>
      </c>
      <c r="H2562">
        <v>6.666666666666668E-2</v>
      </c>
      <c r="I2562" s="1" t="s">
        <v>2320</v>
      </c>
    </row>
    <row r="2563" spans="1:9" x14ac:dyDescent="0.55000000000000004">
      <c r="A2563">
        <v>2</v>
      </c>
      <c r="B2563" s="2">
        <v>43913</v>
      </c>
      <c r="C2563">
        <v>978</v>
      </c>
      <c r="D2563">
        <v>1</v>
      </c>
      <c r="E2563">
        <v>10</v>
      </c>
      <c r="F2563" s="9"/>
      <c r="G2563" s="1" t="s">
        <v>1916</v>
      </c>
      <c r="H2563">
        <v>7.1895424836601302E-2</v>
      </c>
      <c r="I2563" s="1" t="s">
        <v>2317</v>
      </c>
    </row>
    <row r="2564" spans="1:9" x14ac:dyDescent="0.55000000000000004">
      <c r="A2564">
        <v>2</v>
      </c>
      <c r="B2564" s="2">
        <v>43913</v>
      </c>
      <c r="C2564">
        <v>978</v>
      </c>
      <c r="D2564">
        <v>2</v>
      </c>
      <c r="E2564">
        <v>15</v>
      </c>
      <c r="F2564" s="9"/>
      <c r="G2564" s="1" t="s">
        <v>267</v>
      </c>
      <c r="H2564">
        <v>0.11949685534591199</v>
      </c>
      <c r="I2564" s="1" t="s">
        <v>2322</v>
      </c>
    </row>
    <row r="2565" spans="1:9" x14ac:dyDescent="0.55000000000000004">
      <c r="A2565">
        <v>2</v>
      </c>
      <c r="B2565" s="2">
        <v>43913</v>
      </c>
      <c r="C2565">
        <v>978</v>
      </c>
      <c r="D2565">
        <v>3</v>
      </c>
      <c r="E2565">
        <v>1</v>
      </c>
      <c r="F2565" s="9"/>
      <c r="G2565" s="1" t="s">
        <v>1185</v>
      </c>
      <c r="H2565">
        <v>6.666666666666668E-2</v>
      </c>
      <c r="I2565" s="1" t="s">
        <v>2320</v>
      </c>
    </row>
    <row r="2566" spans="1:9" x14ac:dyDescent="0.55000000000000004">
      <c r="A2566">
        <v>2</v>
      </c>
      <c r="B2566" s="2">
        <v>43913</v>
      </c>
      <c r="C2566">
        <v>979</v>
      </c>
      <c r="D2566">
        <v>1</v>
      </c>
      <c r="E2566">
        <v>6</v>
      </c>
      <c r="F2566" s="9" t="s">
        <v>2307</v>
      </c>
      <c r="G2566" s="1" t="s">
        <v>1917</v>
      </c>
      <c r="H2566">
        <v>8.3333333333333356E-2</v>
      </c>
      <c r="I2566" s="1" t="s">
        <v>2313</v>
      </c>
    </row>
    <row r="2567" spans="1:9" x14ac:dyDescent="0.55000000000000004">
      <c r="A2567">
        <v>2</v>
      </c>
      <c r="B2567" s="2">
        <v>43913</v>
      </c>
      <c r="C2567">
        <v>979</v>
      </c>
      <c r="D2567">
        <v>2</v>
      </c>
      <c r="E2567">
        <v>13</v>
      </c>
      <c r="G2567" s="1" t="s">
        <v>1918</v>
      </c>
      <c r="H2567">
        <v>0.11740041928721179</v>
      </c>
      <c r="I2567" s="1" t="s">
        <v>2321</v>
      </c>
    </row>
    <row r="2568" spans="1:9" x14ac:dyDescent="0.55000000000000004">
      <c r="A2568">
        <v>2</v>
      </c>
      <c r="B2568" s="2">
        <v>43913</v>
      </c>
      <c r="C2568">
        <v>979</v>
      </c>
      <c r="D2568">
        <v>3</v>
      </c>
      <c r="E2568">
        <v>8</v>
      </c>
      <c r="F2568" s="9"/>
      <c r="G2568" s="1" t="s">
        <v>1919</v>
      </c>
      <c r="H2568">
        <v>8.333333333333337E-2</v>
      </c>
      <c r="I2568" s="1" t="s">
        <v>2318</v>
      </c>
    </row>
    <row r="2569" spans="1:9" x14ac:dyDescent="0.55000000000000004">
      <c r="A2569">
        <v>2</v>
      </c>
      <c r="B2569" s="2">
        <v>43913</v>
      </c>
      <c r="C2569">
        <v>979</v>
      </c>
      <c r="D2569">
        <v>4</v>
      </c>
      <c r="E2569">
        <v>1</v>
      </c>
      <c r="F2569" s="9"/>
      <c r="G2569" s="1" t="s">
        <v>1185</v>
      </c>
      <c r="H2569">
        <v>6.666666666666668E-2</v>
      </c>
      <c r="I2569" s="1" t="s">
        <v>2320</v>
      </c>
    </row>
    <row r="2570" spans="1:9" x14ac:dyDescent="0.55000000000000004">
      <c r="A2570">
        <v>2</v>
      </c>
      <c r="B2570" s="2">
        <v>43913</v>
      </c>
      <c r="C2570">
        <v>980</v>
      </c>
      <c r="D2570">
        <v>1</v>
      </c>
      <c r="E2570">
        <v>10</v>
      </c>
      <c r="F2570" s="9" t="s">
        <v>2307</v>
      </c>
      <c r="G2570" s="1" t="s">
        <v>1920</v>
      </c>
      <c r="H2570">
        <v>7.6923076923076955E-2</v>
      </c>
      <c r="I2570" s="1" t="s">
        <v>2317</v>
      </c>
    </row>
    <row r="2571" spans="1:9" x14ac:dyDescent="0.55000000000000004">
      <c r="A2571">
        <v>2</v>
      </c>
      <c r="B2571" s="2">
        <v>43913</v>
      </c>
      <c r="C2571">
        <v>980</v>
      </c>
      <c r="D2571">
        <v>2</v>
      </c>
      <c r="E2571">
        <v>1</v>
      </c>
      <c r="F2571" s="9"/>
      <c r="G2571" s="1" t="s">
        <v>1185</v>
      </c>
      <c r="H2571">
        <v>6.666666666666668E-2</v>
      </c>
      <c r="I2571" s="1" t="s">
        <v>2320</v>
      </c>
    </row>
    <row r="2572" spans="1:9" x14ac:dyDescent="0.55000000000000004">
      <c r="A2572">
        <v>2</v>
      </c>
      <c r="B2572" s="2">
        <v>43913</v>
      </c>
      <c r="C2572">
        <v>981</v>
      </c>
      <c r="D2572">
        <v>1</v>
      </c>
      <c r="E2572">
        <v>3</v>
      </c>
      <c r="F2572" s="9"/>
      <c r="G2572" s="1" t="s">
        <v>1921</v>
      </c>
      <c r="H2572">
        <v>7.6252723311546866E-2</v>
      </c>
      <c r="I2572" s="1" t="s">
        <v>2310</v>
      </c>
    </row>
    <row r="2573" spans="1:9" x14ac:dyDescent="0.55000000000000004">
      <c r="A2573">
        <v>2</v>
      </c>
      <c r="B2573" s="2">
        <v>43913</v>
      </c>
      <c r="C2573">
        <v>981</v>
      </c>
      <c r="D2573">
        <v>2</v>
      </c>
      <c r="E2573">
        <v>3</v>
      </c>
      <c r="F2573" s="9" t="s">
        <v>2276</v>
      </c>
      <c r="G2573" s="1" t="s">
        <v>264</v>
      </c>
      <c r="H2573">
        <v>7.6923076923076955E-2</v>
      </c>
      <c r="I2573" s="1" t="s">
        <v>2310</v>
      </c>
    </row>
    <row r="2574" spans="1:9" x14ac:dyDescent="0.55000000000000004">
      <c r="A2574">
        <v>2</v>
      </c>
      <c r="B2574" s="2">
        <v>43913</v>
      </c>
      <c r="C2574">
        <v>981</v>
      </c>
      <c r="D2574">
        <v>3</v>
      </c>
      <c r="E2574">
        <v>1</v>
      </c>
      <c r="F2574" s="9"/>
      <c r="G2574" s="1" t="s">
        <v>1185</v>
      </c>
      <c r="H2574">
        <v>6.666666666666668E-2</v>
      </c>
      <c r="I2574" s="1" t="s">
        <v>2320</v>
      </c>
    </row>
    <row r="2575" spans="1:9" x14ac:dyDescent="0.55000000000000004">
      <c r="A2575">
        <v>2</v>
      </c>
      <c r="B2575" s="2">
        <v>43912</v>
      </c>
      <c r="C2575">
        <v>982</v>
      </c>
      <c r="D2575">
        <v>1</v>
      </c>
      <c r="E2575">
        <v>10</v>
      </c>
      <c r="F2575" s="9"/>
      <c r="G2575" s="1" t="s">
        <v>1922</v>
      </c>
      <c r="H2575">
        <v>6.9716775599128547E-2</v>
      </c>
      <c r="I2575" s="1" t="s">
        <v>2317</v>
      </c>
    </row>
    <row r="2576" spans="1:9" x14ac:dyDescent="0.55000000000000004">
      <c r="A2576">
        <v>2</v>
      </c>
      <c r="B2576" s="2">
        <v>43912</v>
      </c>
      <c r="C2576">
        <v>982</v>
      </c>
      <c r="D2576">
        <v>2</v>
      </c>
      <c r="E2576">
        <v>15</v>
      </c>
      <c r="F2576" s="9"/>
      <c r="G2576" s="1" t="s">
        <v>257</v>
      </c>
      <c r="H2576">
        <v>0.11949685534591199</v>
      </c>
      <c r="I2576" s="1" t="s">
        <v>2322</v>
      </c>
    </row>
    <row r="2577" spans="1:9" x14ac:dyDescent="0.55000000000000004">
      <c r="A2577">
        <v>2</v>
      </c>
      <c r="B2577" s="2">
        <v>43912</v>
      </c>
      <c r="C2577">
        <v>982</v>
      </c>
      <c r="D2577">
        <v>3</v>
      </c>
      <c r="E2577">
        <v>1</v>
      </c>
      <c r="F2577" s="9"/>
      <c r="G2577" s="1" t="s">
        <v>1185</v>
      </c>
      <c r="H2577">
        <v>6.666666666666668E-2</v>
      </c>
      <c r="I2577" s="1" t="s">
        <v>2320</v>
      </c>
    </row>
    <row r="2578" spans="1:9" x14ac:dyDescent="0.55000000000000004">
      <c r="A2578">
        <v>2</v>
      </c>
      <c r="B2578" s="2">
        <v>43912</v>
      </c>
      <c r="C2578">
        <v>983</v>
      </c>
      <c r="D2578">
        <v>1</v>
      </c>
      <c r="E2578">
        <v>8</v>
      </c>
      <c r="F2578" s="9" t="s">
        <v>2269</v>
      </c>
      <c r="G2578" s="1" t="s">
        <v>1923</v>
      </c>
      <c r="H2578">
        <v>9.8989898989899017E-2</v>
      </c>
      <c r="I2578" s="1" t="s">
        <v>2318</v>
      </c>
    </row>
    <row r="2579" spans="1:9" x14ac:dyDescent="0.55000000000000004">
      <c r="A2579">
        <v>2</v>
      </c>
      <c r="B2579" s="2">
        <v>43912</v>
      </c>
      <c r="C2579">
        <v>983</v>
      </c>
      <c r="D2579">
        <v>2</v>
      </c>
      <c r="E2579">
        <v>1</v>
      </c>
      <c r="F2579" s="9"/>
      <c r="G2579" s="1" t="s">
        <v>1185</v>
      </c>
      <c r="H2579">
        <v>6.666666666666668E-2</v>
      </c>
      <c r="I2579" s="1" t="s">
        <v>2320</v>
      </c>
    </row>
    <row r="2580" spans="1:9" x14ac:dyDescent="0.55000000000000004">
      <c r="A2580">
        <v>2</v>
      </c>
      <c r="B2580" s="2">
        <v>43912</v>
      </c>
      <c r="C2580">
        <v>984</v>
      </c>
      <c r="D2580">
        <v>1</v>
      </c>
      <c r="E2580">
        <v>12</v>
      </c>
      <c r="F2580" s="9"/>
      <c r="G2580" s="1" t="s">
        <v>1924</v>
      </c>
      <c r="H2580">
        <v>7.4074074074074084E-2</v>
      </c>
      <c r="I2580" s="1" t="s">
        <v>2319</v>
      </c>
    </row>
    <row r="2581" spans="1:9" x14ac:dyDescent="0.55000000000000004">
      <c r="A2581">
        <v>2</v>
      </c>
      <c r="B2581" s="2">
        <v>43912</v>
      </c>
      <c r="C2581">
        <v>984</v>
      </c>
      <c r="D2581">
        <v>2</v>
      </c>
      <c r="E2581">
        <v>13</v>
      </c>
      <c r="F2581" s="9" t="s">
        <v>2307</v>
      </c>
      <c r="G2581" s="1" t="s">
        <v>1918</v>
      </c>
      <c r="H2581">
        <v>0.11320754716981138</v>
      </c>
      <c r="I2581" s="1" t="s">
        <v>2321</v>
      </c>
    </row>
    <row r="2582" spans="1:9" x14ac:dyDescent="0.55000000000000004">
      <c r="A2582">
        <v>2</v>
      </c>
      <c r="B2582" s="2">
        <v>43912</v>
      </c>
      <c r="C2582">
        <v>984</v>
      </c>
      <c r="D2582">
        <v>3</v>
      </c>
      <c r="E2582">
        <v>1</v>
      </c>
      <c r="F2582" s="9"/>
      <c r="G2582" s="1" t="s">
        <v>1185</v>
      </c>
      <c r="H2582">
        <v>6.666666666666668E-2</v>
      </c>
      <c r="I2582" s="1" t="s">
        <v>2320</v>
      </c>
    </row>
    <row r="2583" spans="1:9" x14ac:dyDescent="0.55000000000000004">
      <c r="A2583">
        <v>2</v>
      </c>
      <c r="B2583" s="2">
        <v>43912</v>
      </c>
      <c r="C2583">
        <v>985</v>
      </c>
      <c r="D2583">
        <v>1</v>
      </c>
      <c r="E2583">
        <v>10</v>
      </c>
      <c r="F2583" s="9"/>
      <c r="G2583" s="1" t="s">
        <v>1925</v>
      </c>
      <c r="H2583">
        <v>7.6923076923076913E-2</v>
      </c>
      <c r="I2583" s="1" t="s">
        <v>2317</v>
      </c>
    </row>
    <row r="2584" spans="1:9" x14ac:dyDescent="0.55000000000000004">
      <c r="A2584">
        <v>2</v>
      </c>
      <c r="B2584" s="2">
        <v>43912</v>
      </c>
      <c r="C2584">
        <v>985</v>
      </c>
      <c r="D2584">
        <v>2</v>
      </c>
      <c r="E2584">
        <v>1</v>
      </c>
      <c r="F2584" s="9"/>
      <c r="G2584" s="1" t="s">
        <v>1185</v>
      </c>
      <c r="H2584">
        <v>6.666666666666668E-2</v>
      </c>
      <c r="I2584" s="1" t="s">
        <v>2320</v>
      </c>
    </row>
    <row r="2585" spans="1:9" x14ac:dyDescent="0.55000000000000004">
      <c r="A2585">
        <v>2</v>
      </c>
      <c r="B2585" s="2">
        <v>43912</v>
      </c>
      <c r="C2585">
        <v>986</v>
      </c>
      <c r="D2585">
        <v>1</v>
      </c>
      <c r="E2585">
        <v>2</v>
      </c>
      <c r="F2585" s="9" t="s">
        <v>2276</v>
      </c>
      <c r="G2585" s="1" t="s">
        <v>1926</v>
      </c>
      <c r="H2585">
        <v>7.8431372549019621E-2</v>
      </c>
      <c r="I2585" s="1" t="s">
        <v>2323</v>
      </c>
    </row>
    <row r="2586" spans="1:9" x14ac:dyDescent="0.55000000000000004">
      <c r="A2586">
        <v>2</v>
      </c>
      <c r="B2586" s="2">
        <v>43912</v>
      </c>
      <c r="C2586">
        <v>986</v>
      </c>
      <c r="D2586">
        <v>2</v>
      </c>
      <c r="E2586">
        <v>6</v>
      </c>
      <c r="F2586" s="9" t="s">
        <v>2276</v>
      </c>
      <c r="G2586" s="1" t="s">
        <v>1927</v>
      </c>
      <c r="H2586">
        <v>7.4786324786324798E-2</v>
      </c>
      <c r="I2586" s="1" t="s">
        <v>2313</v>
      </c>
    </row>
    <row r="2587" spans="1:9" x14ac:dyDescent="0.55000000000000004">
      <c r="A2587">
        <v>2</v>
      </c>
      <c r="B2587" s="2">
        <v>43912</v>
      </c>
      <c r="C2587">
        <v>986</v>
      </c>
      <c r="D2587">
        <v>3</v>
      </c>
      <c r="E2587">
        <v>1</v>
      </c>
      <c r="F2587" s="9"/>
      <c r="G2587" s="1" t="s">
        <v>1185</v>
      </c>
      <c r="H2587">
        <v>6.666666666666668E-2</v>
      </c>
      <c r="I2587" s="1" t="s">
        <v>2320</v>
      </c>
    </row>
    <row r="2588" spans="1:9" x14ac:dyDescent="0.55000000000000004">
      <c r="A2588">
        <v>2</v>
      </c>
      <c r="B2588" s="2">
        <v>43912</v>
      </c>
      <c r="C2588">
        <v>987</v>
      </c>
      <c r="D2588">
        <v>1</v>
      </c>
      <c r="E2588">
        <v>7</v>
      </c>
      <c r="F2588" s="9" t="s">
        <v>2295</v>
      </c>
      <c r="G2588" s="1" t="s">
        <v>1928</v>
      </c>
      <c r="H2588">
        <v>8.8888888888888906E-2</v>
      </c>
      <c r="I2588" s="1" t="s">
        <v>2312</v>
      </c>
    </row>
    <row r="2589" spans="1:9" x14ac:dyDescent="0.55000000000000004">
      <c r="A2589">
        <v>2</v>
      </c>
      <c r="B2589" s="2">
        <v>43912</v>
      </c>
      <c r="C2589">
        <v>988</v>
      </c>
      <c r="D2589">
        <v>1</v>
      </c>
      <c r="E2589">
        <v>14</v>
      </c>
      <c r="F2589" s="9" t="s">
        <v>2295</v>
      </c>
      <c r="G2589" s="1" t="s">
        <v>259</v>
      </c>
      <c r="H2589">
        <v>0.14880952380952381</v>
      </c>
      <c r="I2589" s="1" t="s">
        <v>2311</v>
      </c>
    </row>
    <row r="2590" spans="1:9" x14ac:dyDescent="0.55000000000000004">
      <c r="A2590">
        <v>2</v>
      </c>
      <c r="B2590" s="2">
        <v>43911</v>
      </c>
      <c r="C2590">
        <v>989</v>
      </c>
      <c r="D2590">
        <v>1</v>
      </c>
      <c r="E2590">
        <v>11</v>
      </c>
      <c r="F2590" s="9"/>
      <c r="G2590" s="1" t="s">
        <v>1929</v>
      </c>
      <c r="H2590">
        <v>7.1895424836601315E-2</v>
      </c>
      <c r="I2590" s="1" t="s">
        <v>2314</v>
      </c>
    </row>
    <row r="2591" spans="1:9" x14ac:dyDescent="0.55000000000000004">
      <c r="A2591">
        <v>2</v>
      </c>
      <c r="B2591" s="2">
        <v>43911</v>
      </c>
      <c r="C2591">
        <v>989</v>
      </c>
      <c r="D2591">
        <v>2</v>
      </c>
      <c r="E2591">
        <v>15</v>
      </c>
      <c r="F2591" s="9"/>
      <c r="G2591" s="1" t="s">
        <v>257</v>
      </c>
      <c r="H2591">
        <v>0.11949685534591199</v>
      </c>
      <c r="I2591" s="1" t="s">
        <v>2322</v>
      </c>
    </row>
    <row r="2592" spans="1:9" x14ac:dyDescent="0.55000000000000004">
      <c r="A2592">
        <v>2</v>
      </c>
      <c r="B2592" s="2">
        <v>43911</v>
      </c>
      <c r="C2592">
        <v>989</v>
      </c>
      <c r="D2592">
        <v>3</v>
      </c>
      <c r="E2592">
        <v>4</v>
      </c>
      <c r="F2592" s="9" t="s">
        <v>2278</v>
      </c>
      <c r="G2592" s="1" t="s">
        <v>1930</v>
      </c>
      <c r="H2592">
        <v>8.5470085470085513E-2</v>
      </c>
      <c r="I2592" s="1" t="s">
        <v>2316</v>
      </c>
    </row>
    <row r="2593" spans="1:9" x14ac:dyDescent="0.55000000000000004">
      <c r="A2593">
        <v>2</v>
      </c>
      <c r="B2593" s="2">
        <v>43911</v>
      </c>
      <c r="C2593">
        <v>990</v>
      </c>
      <c r="D2593">
        <v>1</v>
      </c>
      <c r="E2593">
        <v>4</v>
      </c>
      <c r="F2593" s="9" t="s">
        <v>2307</v>
      </c>
      <c r="G2593" s="1" t="s">
        <v>1931</v>
      </c>
      <c r="H2593">
        <v>7.4074074074074084E-2</v>
      </c>
      <c r="I2593" s="1" t="s">
        <v>2316</v>
      </c>
    </row>
    <row r="2594" spans="1:9" x14ac:dyDescent="0.55000000000000004">
      <c r="A2594">
        <v>2</v>
      </c>
      <c r="B2594" s="2">
        <v>43911</v>
      </c>
      <c r="C2594">
        <v>990</v>
      </c>
      <c r="D2594">
        <v>2</v>
      </c>
      <c r="E2594">
        <v>13</v>
      </c>
      <c r="F2594" s="9" t="s">
        <v>2307</v>
      </c>
      <c r="G2594" s="1" t="s">
        <v>255</v>
      </c>
      <c r="H2594">
        <v>9.1880341880341929E-2</v>
      </c>
      <c r="I2594" s="1" t="s">
        <v>2321</v>
      </c>
    </row>
    <row r="2595" spans="1:9" x14ac:dyDescent="0.55000000000000004">
      <c r="A2595">
        <v>2</v>
      </c>
      <c r="B2595" s="2">
        <v>43911</v>
      </c>
      <c r="C2595">
        <v>990</v>
      </c>
      <c r="D2595">
        <v>3</v>
      </c>
      <c r="E2595">
        <v>14</v>
      </c>
      <c r="F2595" s="9" t="s">
        <v>2307</v>
      </c>
      <c r="G2595" s="1" t="s">
        <v>1932</v>
      </c>
      <c r="H2595">
        <v>8.496732026143794E-2</v>
      </c>
      <c r="I2595" s="1" t="s">
        <v>2311</v>
      </c>
    </row>
    <row r="2596" spans="1:9" x14ac:dyDescent="0.55000000000000004">
      <c r="A2596">
        <v>2</v>
      </c>
      <c r="B2596" s="2">
        <v>43911</v>
      </c>
      <c r="C2596">
        <v>990</v>
      </c>
      <c r="D2596">
        <v>4</v>
      </c>
      <c r="E2596">
        <v>4</v>
      </c>
      <c r="F2596" s="9" t="s">
        <v>2269</v>
      </c>
      <c r="G2596" s="1" t="s">
        <v>1933</v>
      </c>
      <c r="H2596">
        <v>7.1895424836601315E-2</v>
      </c>
      <c r="I2596" s="1" t="s">
        <v>2316</v>
      </c>
    </row>
    <row r="2597" spans="1:9" x14ac:dyDescent="0.55000000000000004">
      <c r="A2597">
        <v>2</v>
      </c>
      <c r="B2597" s="2">
        <v>43911</v>
      </c>
      <c r="C2597">
        <v>991</v>
      </c>
      <c r="D2597">
        <v>1</v>
      </c>
      <c r="E2597">
        <v>6</v>
      </c>
      <c r="F2597" s="9"/>
      <c r="G2597" s="1" t="s">
        <v>1934</v>
      </c>
      <c r="H2597">
        <v>7.905982905982907E-2</v>
      </c>
      <c r="I2597" s="1" t="s">
        <v>2313</v>
      </c>
    </row>
    <row r="2598" spans="1:9" x14ac:dyDescent="0.55000000000000004">
      <c r="A2598">
        <v>2</v>
      </c>
      <c r="B2598" s="2">
        <v>43911</v>
      </c>
      <c r="C2598">
        <v>992</v>
      </c>
      <c r="D2598">
        <v>1</v>
      </c>
      <c r="E2598">
        <v>3</v>
      </c>
      <c r="F2598" s="9"/>
      <c r="G2598" s="1" t="s">
        <v>1935</v>
      </c>
      <c r="H2598">
        <v>8.0610021786492417E-2</v>
      </c>
      <c r="I2598" s="1" t="s">
        <v>2310</v>
      </c>
    </row>
    <row r="2599" spans="1:9" x14ac:dyDescent="0.55000000000000004">
      <c r="A2599">
        <v>2</v>
      </c>
      <c r="B2599" s="2">
        <v>43911</v>
      </c>
      <c r="C2599">
        <v>992</v>
      </c>
      <c r="D2599">
        <v>2</v>
      </c>
      <c r="E2599">
        <v>3</v>
      </c>
      <c r="F2599" s="9" t="s">
        <v>2276</v>
      </c>
      <c r="G2599" s="1" t="s">
        <v>1936</v>
      </c>
      <c r="H2599">
        <v>7.4786324786324826E-2</v>
      </c>
      <c r="I2599" s="1" t="s">
        <v>2310</v>
      </c>
    </row>
    <row r="2600" spans="1:9" x14ac:dyDescent="0.55000000000000004">
      <c r="A2600">
        <v>2</v>
      </c>
      <c r="B2600" s="2">
        <v>43910</v>
      </c>
      <c r="C2600">
        <v>993</v>
      </c>
      <c r="D2600">
        <v>1</v>
      </c>
      <c r="E2600">
        <v>4</v>
      </c>
      <c r="F2600" s="9"/>
      <c r="G2600" s="1" t="s">
        <v>1937</v>
      </c>
      <c r="H2600">
        <v>7.4074074074074098E-2</v>
      </c>
      <c r="I2600" s="1" t="s">
        <v>2316</v>
      </c>
    </row>
    <row r="2601" spans="1:9" x14ac:dyDescent="0.55000000000000004">
      <c r="A2601">
        <v>2</v>
      </c>
      <c r="B2601" s="2">
        <v>43910</v>
      </c>
      <c r="C2601">
        <v>993</v>
      </c>
      <c r="D2601">
        <v>2</v>
      </c>
      <c r="E2601">
        <v>15</v>
      </c>
      <c r="F2601" s="9" t="s">
        <v>2278</v>
      </c>
      <c r="G2601" s="1" t="s">
        <v>1938</v>
      </c>
      <c r="H2601">
        <v>0.11949685534591199</v>
      </c>
      <c r="I2601" s="1" t="s">
        <v>2322</v>
      </c>
    </row>
    <row r="2602" spans="1:9" x14ac:dyDescent="0.55000000000000004">
      <c r="A2602">
        <v>2</v>
      </c>
      <c r="B2602" s="2">
        <v>43910</v>
      </c>
      <c r="C2602">
        <v>993</v>
      </c>
      <c r="D2602">
        <v>3</v>
      </c>
      <c r="E2602">
        <v>1</v>
      </c>
      <c r="F2602" s="9"/>
      <c r="G2602" s="1" t="s">
        <v>1185</v>
      </c>
      <c r="H2602">
        <v>6.666666666666668E-2</v>
      </c>
      <c r="I2602" s="1" t="s">
        <v>2320</v>
      </c>
    </row>
    <row r="2603" spans="1:9" x14ac:dyDescent="0.55000000000000004">
      <c r="A2603">
        <v>2</v>
      </c>
      <c r="B2603" s="2">
        <v>43910</v>
      </c>
      <c r="C2603">
        <v>994</v>
      </c>
      <c r="D2603">
        <v>1</v>
      </c>
      <c r="E2603">
        <v>11</v>
      </c>
      <c r="F2603" s="9"/>
      <c r="G2603" s="1" t="s">
        <v>1939</v>
      </c>
      <c r="H2603">
        <v>7.4786324786324812E-2</v>
      </c>
      <c r="I2603" s="1" t="s">
        <v>2314</v>
      </c>
    </row>
    <row r="2604" spans="1:9" x14ac:dyDescent="0.55000000000000004">
      <c r="A2604">
        <v>2</v>
      </c>
      <c r="B2604" s="2">
        <v>43910</v>
      </c>
      <c r="C2604">
        <v>994</v>
      </c>
      <c r="D2604">
        <v>2</v>
      </c>
      <c r="E2604">
        <v>1</v>
      </c>
      <c r="F2604" s="9"/>
      <c r="G2604" s="1" t="s">
        <v>1185</v>
      </c>
      <c r="H2604">
        <v>6.666666666666668E-2</v>
      </c>
      <c r="I2604" s="1" t="s">
        <v>2320</v>
      </c>
    </row>
    <row r="2605" spans="1:9" x14ac:dyDescent="0.55000000000000004">
      <c r="A2605">
        <v>2</v>
      </c>
      <c r="B2605" s="2">
        <v>43910</v>
      </c>
      <c r="C2605">
        <v>995</v>
      </c>
      <c r="D2605">
        <v>1</v>
      </c>
      <c r="E2605">
        <v>6</v>
      </c>
      <c r="F2605" s="9"/>
      <c r="G2605" s="1" t="s">
        <v>1940</v>
      </c>
      <c r="H2605">
        <v>8.5470085470085486E-2</v>
      </c>
      <c r="I2605" s="1" t="s">
        <v>2313</v>
      </c>
    </row>
    <row r="2606" spans="1:9" x14ac:dyDescent="0.55000000000000004">
      <c r="A2606">
        <v>2</v>
      </c>
      <c r="B2606" s="2">
        <v>43910</v>
      </c>
      <c r="C2606">
        <v>995</v>
      </c>
      <c r="D2606">
        <v>2</v>
      </c>
      <c r="E2606">
        <v>1</v>
      </c>
      <c r="F2606" s="9"/>
      <c r="G2606" s="1" t="s">
        <v>1185</v>
      </c>
      <c r="H2606">
        <v>6.666666666666668E-2</v>
      </c>
      <c r="I2606" s="1" t="s">
        <v>2320</v>
      </c>
    </row>
    <row r="2607" spans="1:9" x14ac:dyDescent="0.55000000000000004">
      <c r="A2607">
        <v>2</v>
      </c>
      <c r="B2607" s="2">
        <v>43910</v>
      </c>
      <c r="C2607">
        <v>996</v>
      </c>
      <c r="D2607">
        <v>1</v>
      </c>
      <c r="E2607">
        <v>3</v>
      </c>
      <c r="F2607" s="9"/>
      <c r="G2607" s="1" t="s">
        <v>1941</v>
      </c>
      <c r="H2607">
        <v>7.6252723311546838E-2</v>
      </c>
      <c r="I2607" s="1" t="s">
        <v>2310</v>
      </c>
    </row>
    <row r="2608" spans="1:9" x14ac:dyDescent="0.55000000000000004">
      <c r="A2608">
        <v>2</v>
      </c>
      <c r="B2608" s="2">
        <v>43910</v>
      </c>
      <c r="C2608">
        <v>996</v>
      </c>
      <c r="D2608">
        <v>2</v>
      </c>
      <c r="E2608">
        <v>2</v>
      </c>
      <c r="F2608" s="9"/>
      <c r="G2608" s="1" t="s">
        <v>1942</v>
      </c>
      <c r="H2608">
        <v>7.4786324786324812E-2</v>
      </c>
      <c r="I2608" s="1" t="s">
        <v>2323</v>
      </c>
    </row>
    <row r="2609" spans="1:9" x14ac:dyDescent="0.55000000000000004">
      <c r="A2609">
        <v>2</v>
      </c>
      <c r="B2609" s="2">
        <v>43910</v>
      </c>
      <c r="C2609">
        <v>996</v>
      </c>
      <c r="D2609">
        <v>3</v>
      </c>
      <c r="E2609">
        <v>1</v>
      </c>
      <c r="F2609" s="9"/>
      <c r="G2609" s="1" t="s">
        <v>1185</v>
      </c>
      <c r="H2609">
        <v>6.666666666666668E-2</v>
      </c>
      <c r="I2609" s="1" t="s">
        <v>2320</v>
      </c>
    </row>
    <row r="2610" spans="1:9" x14ac:dyDescent="0.55000000000000004">
      <c r="A2610">
        <v>2</v>
      </c>
      <c r="B2610" s="2">
        <v>43910</v>
      </c>
      <c r="C2610">
        <v>997</v>
      </c>
      <c r="D2610">
        <v>1</v>
      </c>
      <c r="E2610">
        <v>14</v>
      </c>
      <c r="F2610" s="9" t="s">
        <v>2282</v>
      </c>
      <c r="G2610" s="1" t="s">
        <v>1943</v>
      </c>
      <c r="H2610">
        <v>0.13580246913580249</v>
      </c>
      <c r="I2610" s="1" t="s">
        <v>2311</v>
      </c>
    </row>
    <row r="2611" spans="1:9" x14ac:dyDescent="0.55000000000000004">
      <c r="A2611">
        <v>2</v>
      </c>
      <c r="B2611" s="2">
        <v>43910</v>
      </c>
      <c r="C2611">
        <v>997</v>
      </c>
      <c r="D2611">
        <v>2</v>
      </c>
      <c r="E2611">
        <v>4</v>
      </c>
      <c r="F2611" s="9" t="s">
        <v>2282</v>
      </c>
      <c r="G2611" s="1" t="s">
        <v>1944</v>
      </c>
      <c r="H2611">
        <v>0.10042735042735047</v>
      </c>
      <c r="I2611" s="1" t="s">
        <v>2316</v>
      </c>
    </row>
    <row r="2612" spans="1:9" x14ac:dyDescent="0.55000000000000004">
      <c r="A2612">
        <v>2</v>
      </c>
      <c r="B2612" s="2">
        <v>43910</v>
      </c>
      <c r="C2612">
        <v>997</v>
      </c>
      <c r="D2612">
        <v>3</v>
      </c>
      <c r="E2612">
        <v>1</v>
      </c>
      <c r="F2612" s="9"/>
      <c r="G2612" s="1" t="s">
        <v>1185</v>
      </c>
      <c r="H2612">
        <v>6.666666666666668E-2</v>
      </c>
      <c r="I2612" s="1" t="s">
        <v>2320</v>
      </c>
    </row>
    <row r="2613" spans="1:9" x14ac:dyDescent="0.55000000000000004">
      <c r="A2613">
        <v>2</v>
      </c>
      <c r="B2613" s="2">
        <v>43910</v>
      </c>
      <c r="C2613">
        <v>998</v>
      </c>
      <c r="D2613">
        <v>1</v>
      </c>
      <c r="E2613">
        <v>9</v>
      </c>
      <c r="F2613" s="9"/>
      <c r="G2613" s="1" t="s">
        <v>1945</v>
      </c>
      <c r="H2613">
        <v>9.5238095238095261E-2</v>
      </c>
      <c r="I2613" s="1" t="s">
        <v>2324</v>
      </c>
    </row>
    <row r="2614" spans="1:9" x14ac:dyDescent="0.55000000000000004">
      <c r="A2614">
        <v>2</v>
      </c>
      <c r="B2614" s="2">
        <v>43910</v>
      </c>
      <c r="C2614">
        <v>998</v>
      </c>
      <c r="D2614">
        <v>2</v>
      </c>
      <c r="E2614">
        <v>1</v>
      </c>
      <c r="F2614" s="9"/>
      <c r="G2614" s="1" t="s">
        <v>1185</v>
      </c>
      <c r="H2614">
        <v>6.666666666666668E-2</v>
      </c>
      <c r="I2614" s="1" t="s">
        <v>2320</v>
      </c>
    </row>
    <row r="2615" spans="1:9" x14ac:dyDescent="0.55000000000000004">
      <c r="A2615">
        <v>2</v>
      </c>
      <c r="B2615" s="2">
        <v>43910</v>
      </c>
      <c r="C2615">
        <v>999</v>
      </c>
      <c r="D2615">
        <v>1</v>
      </c>
      <c r="E2615">
        <v>14</v>
      </c>
      <c r="F2615" s="9" t="s">
        <v>2302</v>
      </c>
      <c r="G2615" s="1" t="s">
        <v>1946</v>
      </c>
      <c r="H2615">
        <v>0.16374269005847958</v>
      </c>
      <c r="I2615" s="1" t="s">
        <v>2311</v>
      </c>
    </row>
    <row r="2616" spans="1:9" x14ac:dyDescent="0.55000000000000004">
      <c r="A2616">
        <v>2</v>
      </c>
      <c r="B2616" s="2">
        <v>43910</v>
      </c>
      <c r="C2616">
        <v>999</v>
      </c>
      <c r="D2616">
        <v>2</v>
      </c>
      <c r="E2616">
        <v>1</v>
      </c>
      <c r="F2616" s="9"/>
      <c r="G2616" s="1" t="s">
        <v>1185</v>
      </c>
      <c r="H2616">
        <v>6.666666666666668E-2</v>
      </c>
      <c r="I2616" s="1" t="s">
        <v>2320</v>
      </c>
    </row>
    <row r="2617" spans="1:9" x14ac:dyDescent="0.55000000000000004">
      <c r="A2617">
        <v>2</v>
      </c>
      <c r="B2617" s="2">
        <v>43909</v>
      </c>
      <c r="C2617">
        <v>1000</v>
      </c>
      <c r="D2617">
        <v>1</v>
      </c>
      <c r="E2617">
        <v>4</v>
      </c>
      <c r="F2617" s="9"/>
      <c r="G2617" s="1" t="s">
        <v>1947</v>
      </c>
      <c r="H2617">
        <v>7.1895424836601329E-2</v>
      </c>
      <c r="I2617" s="1" t="s">
        <v>2316</v>
      </c>
    </row>
    <row r="2618" spans="1:9" x14ac:dyDescent="0.55000000000000004">
      <c r="A2618">
        <v>2</v>
      </c>
      <c r="B2618" s="2">
        <v>43909</v>
      </c>
      <c r="C2618">
        <v>1000</v>
      </c>
      <c r="D2618">
        <v>2</v>
      </c>
      <c r="E2618">
        <v>15</v>
      </c>
      <c r="F2618" s="9" t="s">
        <v>2278</v>
      </c>
      <c r="G2618" s="1" t="s">
        <v>267</v>
      </c>
      <c r="H2618">
        <v>0.11949685534591199</v>
      </c>
      <c r="I2618" s="1" t="s">
        <v>2322</v>
      </c>
    </row>
    <row r="2619" spans="1:9" x14ac:dyDescent="0.55000000000000004">
      <c r="A2619">
        <v>2</v>
      </c>
      <c r="B2619" s="2">
        <v>43909</v>
      </c>
      <c r="C2619">
        <v>1000</v>
      </c>
      <c r="D2619">
        <v>3</v>
      </c>
      <c r="E2619">
        <v>1</v>
      </c>
      <c r="F2619" s="9"/>
      <c r="G2619" s="1" t="s">
        <v>1185</v>
      </c>
      <c r="H2619">
        <v>6.666666666666668E-2</v>
      </c>
      <c r="I2619" s="1" t="s">
        <v>2320</v>
      </c>
    </row>
    <row r="2620" spans="1:9" x14ac:dyDescent="0.55000000000000004">
      <c r="A2620">
        <v>2</v>
      </c>
      <c r="B2620" s="2">
        <v>43909</v>
      </c>
      <c r="C2620">
        <v>1001</v>
      </c>
      <c r="D2620">
        <v>1</v>
      </c>
      <c r="E2620">
        <v>8</v>
      </c>
      <c r="F2620" s="9"/>
      <c r="G2620" s="1" t="s">
        <v>1948</v>
      </c>
      <c r="H2620">
        <v>9.4949494949494964E-2</v>
      </c>
      <c r="I2620" s="1" t="s">
        <v>2318</v>
      </c>
    </row>
    <row r="2621" spans="1:9" x14ac:dyDescent="0.55000000000000004">
      <c r="A2621">
        <v>2</v>
      </c>
      <c r="B2621" s="2">
        <v>43909</v>
      </c>
      <c r="C2621">
        <v>1001</v>
      </c>
      <c r="D2621">
        <v>2</v>
      </c>
      <c r="E2621">
        <v>1</v>
      </c>
      <c r="F2621" s="9"/>
      <c r="G2621" s="1" t="s">
        <v>1185</v>
      </c>
      <c r="H2621">
        <v>6.666666666666668E-2</v>
      </c>
      <c r="I2621" s="1" t="s">
        <v>2320</v>
      </c>
    </row>
    <row r="2622" spans="1:9" x14ac:dyDescent="0.55000000000000004">
      <c r="A2622">
        <v>2</v>
      </c>
      <c r="B2622" s="2">
        <v>43909</v>
      </c>
      <c r="C2622">
        <v>1002</v>
      </c>
      <c r="D2622">
        <v>1</v>
      </c>
      <c r="E2622">
        <v>11</v>
      </c>
      <c r="F2622" s="9"/>
      <c r="G2622" s="1" t="s">
        <v>1949</v>
      </c>
      <c r="H2622">
        <v>7.4786324786324798E-2</v>
      </c>
      <c r="I2622" s="1" t="s">
        <v>2314</v>
      </c>
    </row>
    <row r="2623" spans="1:9" x14ac:dyDescent="0.55000000000000004">
      <c r="A2623">
        <v>2</v>
      </c>
      <c r="B2623" s="2">
        <v>43909</v>
      </c>
      <c r="C2623">
        <v>1002</v>
      </c>
      <c r="D2623">
        <v>2</v>
      </c>
      <c r="E2623">
        <v>1</v>
      </c>
      <c r="F2623" s="9"/>
      <c r="G2623" s="1" t="s">
        <v>1185</v>
      </c>
      <c r="H2623">
        <v>6.666666666666668E-2</v>
      </c>
      <c r="I2623" s="1" t="s">
        <v>2320</v>
      </c>
    </row>
    <row r="2624" spans="1:9" x14ac:dyDescent="0.55000000000000004">
      <c r="A2624">
        <v>2</v>
      </c>
      <c r="B2624" s="2">
        <v>43909</v>
      </c>
      <c r="C2624">
        <v>1003</v>
      </c>
      <c r="D2624">
        <v>1</v>
      </c>
      <c r="E2624">
        <v>2</v>
      </c>
      <c r="F2624" s="9" t="s">
        <v>2276</v>
      </c>
      <c r="G2624" s="1" t="s">
        <v>1950</v>
      </c>
      <c r="H2624">
        <v>7.6252723311546866E-2</v>
      </c>
      <c r="I2624" s="1" t="s">
        <v>2323</v>
      </c>
    </row>
    <row r="2625" spans="1:9" x14ac:dyDescent="0.55000000000000004">
      <c r="A2625">
        <v>2</v>
      </c>
      <c r="B2625" s="2">
        <v>43909</v>
      </c>
      <c r="C2625">
        <v>1003</v>
      </c>
      <c r="D2625">
        <v>2</v>
      </c>
      <c r="E2625">
        <v>3</v>
      </c>
      <c r="F2625" s="9"/>
      <c r="G2625" s="1" t="s">
        <v>1951</v>
      </c>
      <c r="H2625">
        <v>7.4786324786324798E-2</v>
      </c>
      <c r="I2625" s="1" t="s">
        <v>2310</v>
      </c>
    </row>
    <row r="2626" spans="1:9" x14ac:dyDescent="0.55000000000000004">
      <c r="A2626">
        <v>2</v>
      </c>
      <c r="B2626" s="2">
        <v>43909</v>
      </c>
      <c r="C2626">
        <v>1003</v>
      </c>
      <c r="D2626">
        <v>3</v>
      </c>
      <c r="E2626">
        <v>1</v>
      </c>
      <c r="F2626" s="9"/>
      <c r="G2626" s="1" t="s">
        <v>1185</v>
      </c>
      <c r="H2626">
        <v>6.666666666666668E-2</v>
      </c>
      <c r="I2626" s="1" t="s">
        <v>2320</v>
      </c>
    </row>
    <row r="2627" spans="1:9" x14ac:dyDescent="0.55000000000000004">
      <c r="A2627">
        <v>2</v>
      </c>
      <c r="B2627" s="2">
        <v>43908</v>
      </c>
      <c r="C2627">
        <v>1004</v>
      </c>
      <c r="D2627">
        <v>1</v>
      </c>
      <c r="E2627">
        <v>11</v>
      </c>
      <c r="F2627" s="9"/>
      <c r="G2627" s="1" t="s">
        <v>1952</v>
      </c>
      <c r="H2627">
        <v>7.4074074074074098E-2</v>
      </c>
      <c r="I2627" s="1" t="s">
        <v>2314</v>
      </c>
    </row>
    <row r="2628" spans="1:9" x14ac:dyDescent="0.55000000000000004">
      <c r="A2628">
        <v>2</v>
      </c>
      <c r="B2628" s="2">
        <v>43908</v>
      </c>
      <c r="C2628">
        <v>1004</v>
      </c>
      <c r="D2628">
        <v>2</v>
      </c>
      <c r="E2628">
        <v>15</v>
      </c>
      <c r="F2628" s="9" t="s">
        <v>2278</v>
      </c>
      <c r="G2628" s="1" t="s">
        <v>267</v>
      </c>
      <c r="H2628">
        <v>0.11949685534591199</v>
      </c>
      <c r="I2628" s="1" t="s">
        <v>2322</v>
      </c>
    </row>
    <row r="2629" spans="1:9" x14ac:dyDescent="0.55000000000000004">
      <c r="A2629">
        <v>2</v>
      </c>
      <c r="B2629" s="2">
        <v>43908</v>
      </c>
      <c r="C2629">
        <v>1004</v>
      </c>
      <c r="D2629">
        <v>3</v>
      </c>
      <c r="E2629">
        <v>1</v>
      </c>
      <c r="F2629" s="9"/>
      <c r="G2629" s="1" t="s">
        <v>1185</v>
      </c>
      <c r="H2629">
        <v>6.666666666666668E-2</v>
      </c>
      <c r="I2629" s="1" t="s">
        <v>2320</v>
      </c>
    </row>
    <row r="2630" spans="1:9" x14ac:dyDescent="0.55000000000000004">
      <c r="A2630">
        <v>2</v>
      </c>
      <c r="B2630" s="2">
        <v>43908</v>
      </c>
      <c r="C2630">
        <v>1005</v>
      </c>
      <c r="D2630">
        <v>1</v>
      </c>
      <c r="E2630">
        <v>8</v>
      </c>
      <c r="F2630" s="9" t="s">
        <v>2269</v>
      </c>
      <c r="G2630" s="1" t="s">
        <v>1953</v>
      </c>
      <c r="H2630">
        <v>9.6707818930041212E-2</v>
      </c>
      <c r="I2630" s="1" t="s">
        <v>2318</v>
      </c>
    </row>
    <row r="2631" spans="1:9" x14ac:dyDescent="0.55000000000000004">
      <c r="A2631">
        <v>2</v>
      </c>
      <c r="B2631" s="2">
        <v>43908</v>
      </c>
      <c r="C2631">
        <v>1005</v>
      </c>
      <c r="D2631">
        <v>2</v>
      </c>
      <c r="E2631">
        <v>1</v>
      </c>
      <c r="F2631" s="9"/>
      <c r="G2631" s="1" t="s">
        <v>1185</v>
      </c>
      <c r="H2631">
        <v>6.666666666666668E-2</v>
      </c>
      <c r="I2631" s="1" t="s">
        <v>2320</v>
      </c>
    </row>
    <row r="2632" spans="1:9" x14ac:dyDescent="0.55000000000000004">
      <c r="A2632">
        <v>2</v>
      </c>
      <c r="B2632" s="2">
        <v>43908</v>
      </c>
      <c r="C2632">
        <v>1006</v>
      </c>
      <c r="D2632">
        <v>1</v>
      </c>
      <c r="E2632">
        <v>4</v>
      </c>
      <c r="F2632" s="9"/>
      <c r="G2632" s="1" t="s">
        <v>1954</v>
      </c>
      <c r="H2632">
        <v>7.6923076923076927E-2</v>
      </c>
      <c r="I2632" s="1" t="s">
        <v>2316</v>
      </c>
    </row>
    <row r="2633" spans="1:9" x14ac:dyDescent="0.55000000000000004">
      <c r="A2633">
        <v>2</v>
      </c>
      <c r="B2633" s="2">
        <v>43908</v>
      </c>
      <c r="C2633">
        <v>1006</v>
      </c>
      <c r="D2633">
        <v>2</v>
      </c>
      <c r="E2633">
        <v>1</v>
      </c>
      <c r="F2633" s="9"/>
      <c r="G2633" s="1" t="s">
        <v>1185</v>
      </c>
      <c r="H2633">
        <v>6.666666666666668E-2</v>
      </c>
      <c r="I2633" s="1" t="s">
        <v>2320</v>
      </c>
    </row>
    <row r="2634" spans="1:9" x14ac:dyDescent="0.55000000000000004">
      <c r="A2634">
        <v>2</v>
      </c>
      <c r="B2634" s="2">
        <v>43908</v>
      </c>
      <c r="C2634">
        <v>1007</v>
      </c>
      <c r="D2634">
        <v>1</v>
      </c>
      <c r="E2634">
        <v>2</v>
      </c>
      <c r="F2634" s="9"/>
      <c r="G2634" s="1" t="s">
        <v>1955</v>
      </c>
      <c r="H2634">
        <v>8.0610021786492417E-2</v>
      </c>
      <c r="I2634" s="1" t="s">
        <v>2323</v>
      </c>
    </row>
    <row r="2635" spans="1:9" x14ac:dyDescent="0.55000000000000004">
      <c r="A2635">
        <v>2</v>
      </c>
      <c r="B2635" s="2">
        <v>43908</v>
      </c>
      <c r="C2635">
        <v>1007</v>
      </c>
      <c r="D2635">
        <v>2</v>
      </c>
      <c r="E2635">
        <v>3</v>
      </c>
      <c r="F2635" s="9" t="s">
        <v>2276</v>
      </c>
      <c r="G2635" s="1" t="s">
        <v>1956</v>
      </c>
      <c r="H2635">
        <v>7.6923076923076941E-2</v>
      </c>
      <c r="I2635" s="1" t="s">
        <v>2310</v>
      </c>
    </row>
    <row r="2636" spans="1:9" x14ac:dyDescent="0.55000000000000004">
      <c r="A2636">
        <v>2</v>
      </c>
      <c r="B2636" s="2">
        <v>43908</v>
      </c>
      <c r="C2636">
        <v>1007</v>
      </c>
      <c r="D2636">
        <v>3</v>
      </c>
      <c r="E2636">
        <v>1</v>
      </c>
      <c r="F2636" s="9"/>
      <c r="G2636" s="1" t="s">
        <v>1185</v>
      </c>
      <c r="H2636">
        <v>6.666666666666668E-2</v>
      </c>
      <c r="I2636" s="1" t="s">
        <v>2320</v>
      </c>
    </row>
    <row r="2637" spans="1:9" x14ac:dyDescent="0.55000000000000004">
      <c r="A2637">
        <v>2</v>
      </c>
      <c r="B2637" s="2">
        <v>43908</v>
      </c>
      <c r="C2637">
        <v>1008</v>
      </c>
      <c r="D2637">
        <v>1</v>
      </c>
      <c r="E2637">
        <v>14</v>
      </c>
      <c r="F2637" s="9"/>
      <c r="G2637" s="1" t="s">
        <v>1957</v>
      </c>
      <c r="H2637">
        <v>0.11309523809523812</v>
      </c>
      <c r="I2637" s="1" t="s">
        <v>2311</v>
      </c>
    </row>
    <row r="2638" spans="1:9" x14ac:dyDescent="0.55000000000000004">
      <c r="A2638">
        <v>2</v>
      </c>
      <c r="B2638" s="2">
        <v>43908</v>
      </c>
      <c r="C2638">
        <v>1008</v>
      </c>
      <c r="D2638">
        <v>2</v>
      </c>
      <c r="E2638">
        <v>1</v>
      </c>
      <c r="F2638" s="9"/>
      <c r="G2638" s="1" t="s">
        <v>1185</v>
      </c>
      <c r="H2638">
        <v>6.666666666666668E-2</v>
      </c>
      <c r="I2638" s="1" t="s">
        <v>2320</v>
      </c>
    </row>
    <row r="2639" spans="1:9" x14ac:dyDescent="0.55000000000000004">
      <c r="A2639">
        <v>2</v>
      </c>
      <c r="B2639" s="2">
        <v>43908</v>
      </c>
      <c r="C2639">
        <v>1009</v>
      </c>
      <c r="D2639">
        <v>1</v>
      </c>
      <c r="E2639">
        <v>14</v>
      </c>
      <c r="F2639" s="9" t="s">
        <v>2292</v>
      </c>
      <c r="G2639" s="1" t="s">
        <v>1958</v>
      </c>
      <c r="H2639">
        <v>0.13095238095238099</v>
      </c>
      <c r="I2639" s="1" t="s">
        <v>2311</v>
      </c>
    </row>
    <row r="2640" spans="1:9" x14ac:dyDescent="0.55000000000000004">
      <c r="A2640">
        <v>2</v>
      </c>
      <c r="B2640" s="2">
        <v>43908</v>
      </c>
      <c r="C2640">
        <v>1009</v>
      </c>
      <c r="D2640">
        <v>2</v>
      </c>
      <c r="E2640">
        <v>1</v>
      </c>
      <c r="F2640" s="9"/>
      <c r="G2640" s="1" t="s">
        <v>1185</v>
      </c>
      <c r="H2640">
        <v>6.666666666666668E-2</v>
      </c>
      <c r="I2640" s="1" t="s">
        <v>2320</v>
      </c>
    </row>
    <row r="2641" spans="1:9" x14ac:dyDescent="0.55000000000000004">
      <c r="A2641">
        <v>2</v>
      </c>
      <c r="B2641" s="2">
        <v>43908</v>
      </c>
      <c r="C2641">
        <v>1010</v>
      </c>
      <c r="D2641">
        <v>1</v>
      </c>
      <c r="E2641">
        <v>14</v>
      </c>
      <c r="F2641" s="9" t="s">
        <v>2295</v>
      </c>
      <c r="G2641" s="1" t="s">
        <v>1959</v>
      </c>
      <c r="H2641">
        <v>8.333333333333337E-2</v>
      </c>
      <c r="I2641" s="1" t="s">
        <v>2311</v>
      </c>
    </row>
    <row r="2642" spans="1:9" x14ac:dyDescent="0.55000000000000004">
      <c r="A2642">
        <v>2</v>
      </c>
      <c r="B2642" s="2">
        <v>43908</v>
      </c>
      <c r="C2642">
        <v>1010</v>
      </c>
      <c r="D2642">
        <v>2</v>
      </c>
      <c r="E2642">
        <v>1</v>
      </c>
      <c r="F2642" s="9"/>
      <c r="G2642" s="1" t="s">
        <v>1185</v>
      </c>
      <c r="H2642">
        <v>6.666666666666668E-2</v>
      </c>
      <c r="I2642" s="1" t="s">
        <v>2320</v>
      </c>
    </row>
    <row r="2643" spans="1:9" x14ac:dyDescent="0.55000000000000004">
      <c r="A2643">
        <v>2</v>
      </c>
      <c r="B2643" s="2">
        <v>43908</v>
      </c>
      <c r="C2643">
        <v>1011</v>
      </c>
      <c r="D2643">
        <v>1</v>
      </c>
      <c r="E2643">
        <v>14</v>
      </c>
      <c r="F2643" s="9" t="s">
        <v>2295</v>
      </c>
      <c r="G2643" s="1" t="s">
        <v>1960</v>
      </c>
      <c r="H2643">
        <v>0.13131313131313135</v>
      </c>
      <c r="I2643" s="1" t="s">
        <v>2311</v>
      </c>
    </row>
    <row r="2644" spans="1:9" x14ac:dyDescent="0.55000000000000004">
      <c r="A2644">
        <v>2</v>
      </c>
      <c r="B2644" s="2">
        <v>43908</v>
      </c>
      <c r="C2644">
        <v>1011</v>
      </c>
      <c r="D2644">
        <v>2</v>
      </c>
      <c r="E2644">
        <v>1</v>
      </c>
      <c r="F2644" s="9"/>
      <c r="G2644" s="1" t="s">
        <v>1185</v>
      </c>
      <c r="H2644">
        <v>6.666666666666668E-2</v>
      </c>
      <c r="I2644" s="1" t="s">
        <v>2320</v>
      </c>
    </row>
    <row r="2645" spans="1:9" x14ac:dyDescent="0.55000000000000004">
      <c r="A2645">
        <v>2</v>
      </c>
      <c r="B2645" s="2">
        <v>43907</v>
      </c>
      <c r="C2645">
        <v>1012</v>
      </c>
      <c r="D2645">
        <v>1</v>
      </c>
      <c r="E2645">
        <v>11</v>
      </c>
      <c r="F2645" s="9"/>
      <c r="G2645" s="1" t="s">
        <v>1961</v>
      </c>
      <c r="H2645">
        <v>7.1895424836601315E-2</v>
      </c>
      <c r="I2645" s="1" t="s">
        <v>2314</v>
      </c>
    </row>
    <row r="2646" spans="1:9" x14ac:dyDescent="0.55000000000000004">
      <c r="A2646">
        <v>2</v>
      </c>
      <c r="B2646" s="2">
        <v>43907</v>
      </c>
      <c r="C2646">
        <v>1012</v>
      </c>
      <c r="D2646">
        <v>2</v>
      </c>
      <c r="E2646">
        <v>15</v>
      </c>
      <c r="F2646" s="9" t="s">
        <v>2278</v>
      </c>
      <c r="G2646" s="1" t="s">
        <v>257</v>
      </c>
      <c r="H2646">
        <v>0.11949685534591199</v>
      </c>
      <c r="I2646" s="1" t="s">
        <v>2322</v>
      </c>
    </row>
    <row r="2647" spans="1:9" x14ac:dyDescent="0.55000000000000004">
      <c r="A2647">
        <v>2</v>
      </c>
      <c r="B2647" s="2">
        <v>43907</v>
      </c>
      <c r="C2647">
        <v>1012</v>
      </c>
      <c r="D2647">
        <v>3</v>
      </c>
      <c r="E2647">
        <v>1</v>
      </c>
      <c r="F2647" s="9"/>
      <c r="G2647" s="1" t="s">
        <v>1185</v>
      </c>
      <c r="H2647">
        <v>6.666666666666668E-2</v>
      </c>
      <c r="I2647" s="1" t="s">
        <v>2320</v>
      </c>
    </row>
    <row r="2648" spans="1:9" x14ac:dyDescent="0.55000000000000004">
      <c r="A2648">
        <v>2</v>
      </c>
      <c r="B2648" s="2">
        <v>43907</v>
      </c>
      <c r="C2648">
        <v>1013</v>
      </c>
      <c r="D2648">
        <v>1</v>
      </c>
      <c r="E2648">
        <v>6</v>
      </c>
      <c r="F2648" s="9" t="s">
        <v>2271</v>
      </c>
      <c r="G2648" s="1" t="s">
        <v>1962</v>
      </c>
      <c r="H2648">
        <v>8.3333333333333356E-2</v>
      </c>
      <c r="I2648" s="1" t="s">
        <v>2313</v>
      </c>
    </row>
    <row r="2649" spans="1:9" x14ac:dyDescent="0.55000000000000004">
      <c r="A2649">
        <v>2</v>
      </c>
      <c r="B2649" s="2">
        <v>43907</v>
      </c>
      <c r="C2649">
        <v>1013</v>
      </c>
      <c r="D2649">
        <v>2</v>
      </c>
      <c r="E2649">
        <v>4</v>
      </c>
      <c r="F2649" s="9" t="s">
        <v>2269</v>
      </c>
      <c r="G2649" s="1" t="s">
        <v>1963</v>
      </c>
      <c r="H2649">
        <v>8.1196581196581241E-2</v>
      </c>
      <c r="I2649" s="1" t="s">
        <v>2316</v>
      </c>
    </row>
    <row r="2650" spans="1:9" x14ac:dyDescent="0.55000000000000004">
      <c r="A2650">
        <v>2</v>
      </c>
      <c r="B2650" s="2">
        <v>43907</v>
      </c>
      <c r="C2650">
        <v>1013</v>
      </c>
      <c r="D2650">
        <v>3</v>
      </c>
      <c r="E2650">
        <v>1</v>
      </c>
      <c r="F2650" s="9"/>
      <c r="G2650" s="1" t="s">
        <v>1185</v>
      </c>
      <c r="H2650">
        <v>6.666666666666668E-2</v>
      </c>
      <c r="I2650" s="1" t="s">
        <v>2320</v>
      </c>
    </row>
    <row r="2651" spans="1:9" x14ac:dyDescent="0.55000000000000004">
      <c r="A2651">
        <v>2</v>
      </c>
      <c r="B2651" s="2">
        <v>43907</v>
      </c>
      <c r="C2651">
        <v>1014</v>
      </c>
      <c r="D2651">
        <v>1</v>
      </c>
      <c r="E2651">
        <v>3</v>
      </c>
      <c r="F2651" s="9" t="s">
        <v>2276</v>
      </c>
      <c r="G2651" s="1" t="s">
        <v>1964</v>
      </c>
      <c r="H2651">
        <v>8.0610021786492403E-2</v>
      </c>
      <c r="I2651" s="1" t="s">
        <v>2310</v>
      </c>
    </row>
    <row r="2652" spans="1:9" x14ac:dyDescent="0.55000000000000004">
      <c r="A2652">
        <v>2</v>
      </c>
      <c r="B2652" s="2">
        <v>43907</v>
      </c>
      <c r="C2652">
        <v>1014</v>
      </c>
      <c r="D2652">
        <v>2</v>
      </c>
      <c r="E2652">
        <v>2</v>
      </c>
      <c r="F2652" s="9" t="s">
        <v>2276</v>
      </c>
      <c r="G2652" s="1" t="s">
        <v>1965</v>
      </c>
      <c r="H2652">
        <v>7.6923076923076927E-2</v>
      </c>
      <c r="I2652" s="1" t="s">
        <v>2323</v>
      </c>
    </row>
    <row r="2653" spans="1:9" x14ac:dyDescent="0.55000000000000004">
      <c r="A2653">
        <v>2</v>
      </c>
      <c r="B2653" s="2">
        <v>43907</v>
      </c>
      <c r="C2653">
        <v>1014</v>
      </c>
      <c r="D2653">
        <v>3</v>
      </c>
      <c r="E2653">
        <v>1</v>
      </c>
      <c r="F2653" s="9"/>
      <c r="G2653" s="1" t="s">
        <v>1185</v>
      </c>
      <c r="H2653">
        <v>6.666666666666668E-2</v>
      </c>
      <c r="I2653" s="1" t="s">
        <v>2320</v>
      </c>
    </row>
    <row r="2654" spans="1:9" x14ac:dyDescent="0.55000000000000004">
      <c r="A2654">
        <v>2</v>
      </c>
      <c r="B2654" s="2">
        <v>43906</v>
      </c>
      <c r="C2654">
        <v>1015</v>
      </c>
      <c r="D2654">
        <v>1</v>
      </c>
      <c r="E2654">
        <v>4</v>
      </c>
      <c r="F2654" s="9"/>
      <c r="G2654" s="1" t="s">
        <v>1966</v>
      </c>
      <c r="H2654">
        <v>7.1895424836601315E-2</v>
      </c>
      <c r="I2654" s="1" t="s">
        <v>2316</v>
      </c>
    </row>
    <row r="2655" spans="1:9" x14ac:dyDescent="0.55000000000000004">
      <c r="A2655">
        <v>2</v>
      </c>
      <c r="B2655" s="2">
        <v>43906</v>
      </c>
      <c r="C2655">
        <v>1015</v>
      </c>
      <c r="D2655">
        <v>2</v>
      </c>
      <c r="E2655">
        <v>15</v>
      </c>
      <c r="F2655" s="9" t="s">
        <v>2278</v>
      </c>
      <c r="G2655" s="1" t="s">
        <v>1967</v>
      </c>
      <c r="H2655">
        <v>0.11949685534591199</v>
      </c>
      <c r="I2655" s="1" t="s">
        <v>2322</v>
      </c>
    </row>
    <row r="2656" spans="1:9" x14ac:dyDescent="0.55000000000000004">
      <c r="A2656">
        <v>2</v>
      </c>
      <c r="B2656" s="2">
        <v>43906</v>
      </c>
      <c r="C2656">
        <v>1016</v>
      </c>
      <c r="D2656">
        <v>1</v>
      </c>
      <c r="E2656">
        <v>6</v>
      </c>
      <c r="F2656" s="9"/>
      <c r="G2656" s="1" t="s">
        <v>1968</v>
      </c>
      <c r="H2656">
        <v>7.4786324786324784E-2</v>
      </c>
      <c r="I2656" s="1" t="s">
        <v>2313</v>
      </c>
    </row>
    <row r="2657" spans="1:9" x14ac:dyDescent="0.55000000000000004">
      <c r="A2657">
        <v>2</v>
      </c>
      <c r="B2657" s="2">
        <v>43906</v>
      </c>
      <c r="C2657">
        <v>1016</v>
      </c>
      <c r="D2657">
        <v>2</v>
      </c>
      <c r="E2657">
        <v>4</v>
      </c>
      <c r="F2657" s="9" t="s">
        <v>2269</v>
      </c>
      <c r="G2657" s="1" t="s">
        <v>1969</v>
      </c>
      <c r="H2657">
        <v>7.905982905982907E-2</v>
      </c>
      <c r="I2657" s="1" t="s">
        <v>2316</v>
      </c>
    </row>
    <row r="2658" spans="1:9" x14ac:dyDescent="0.55000000000000004">
      <c r="A2658">
        <v>2</v>
      </c>
      <c r="B2658" s="2">
        <v>43906</v>
      </c>
      <c r="C2658">
        <v>1017</v>
      </c>
      <c r="D2658">
        <v>1</v>
      </c>
      <c r="E2658">
        <v>3</v>
      </c>
      <c r="F2658" s="9"/>
      <c r="G2658" s="1" t="s">
        <v>1970</v>
      </c>
      <c r="H2658">
        <v>7.8431372549019635E-2</v>
      </c>
      <c r="I2658" s="1" t="s">
        <v>2310</v>
      </c>
    </row>
    <row r="2659" spans="1:9" x14ac:dyDescent="0.55000000000000004">
      <c r="A2659">
        <v>2</v>
      </c>
      <c r="B2659" s="2">
        <v>43906</v>
      </c>
      <c r="C2659">
        <v>1017</v>
      </c>
      <c r="D2659">
        <v>2</v>
      </c>
      <c r="E2659">
        <v>2</v>
      </c>
      <c r="F2659" s="9"/>
      <c r="G2659" s="1" t="s">
        <v>1971</v>
      </c>
      <c r="H2659">
        <v>7.4786324786324784E-2</v>
      </c>
      <c r="I2659" s="1" t="s">
        <v>2323</v>
      </c>
    </row>
    <row r="2660" spans="1:9" x14ac:dyDescent="0.55000000000000004">
      <c r="A2660">
        <v>2</v>
      </c>
      <c r="B2660" s="2">
        <v>43905</v>
      </c>
      <c r="C2660">
        <v>1018</v>
      </c>
      <c r="D2660">
        <v>1</v>
      </c>
      <c r="E2660">
        <v>4</v>
      </c>
      <c r="F2660" s="9"/>
      <c r="G2660" s="1" t="s">
        <v>225</v>
      </c>
      <c r="H2660">
        <v>7.1895424836601329E-2</v>
      </c>
      <c r="I2660" s="1" t="s">
        <v>2316</v>
      </c>
    </row>
    <row r="2661" spans="1:9" x14ac:dyDescent="0.55000000000000004">
      <c r="A2661">
        <v>2</v>
      </c>
      <c r="B2661" s="2">
        <v>43905</v>
      </c>
      <c r="C2661">
        <v>1018</v>
      </c>
      <c r="D2661">
        <v>2</v>
      </c>
      <c r="E2661">
        <v>15</v>
      </c>
      <c r="F2661" s="9" t="s">
        <v>2278</v>
      </c>
      <c r="G2661" s="1" t="s">
        <v>1967</v>
      </c>
      <c r="H2661">
        <v>0.11949685534591199</v>
      </c>
      <c r="I2661" s="1" t="s">
        <v>2322</v>
      </c>
    </row>
    <row r="2662" spans="1:9" x14ac:dyDescent="0.55000000000000004">
      <c r="A2662">
        <v>2</v>
      </c>
      <c r="B2662" s="2">
        <v>43905</v>
      </c>
      <c r="C2662">
        <v>1018</v>
      </c>
      <c r="D2662">
        <v>3</v>
      </c>
      <c r="E2662">
        <v>1</v>
      </c>
      <c r="F2662" s="9"/>
      <c r="G2662" s="1" t="s">
        <v>1185</v>
      </c>
      <c r="H2662">
        <v>6.666666666666668E-2</v>
      </c>
      <c r="I2662" s="1" t="s">
        <v>2320</v>
      </c>
    </row>
    <row r="2663" spans="1:9" x14ac:dyDescent="0.55000000000000004">
      <c r="A2663">
        <v>2</v>
      </c>
      <c r="B2663" s="2">
        <v>43905</v>
      </c>
      <c r="C2663">
        <v>1019</v>
      </c>
      <c r="D2663">
        <v>1</v>
      </c>
      <c r="E2663">
        <v>4</v>
      </c>
      <c r="F2663" s="9"/>
      <c r="G2663" s="1" t="s">
        <v>1972</v>
      </c>
      <c r="H2663">
        <v>0.10493827160493832</v>
      </c>
      <c r="I2663" s="1" t="s">
        <v>2316</v>
      </c>
    </row>
    <row r="2664" spans="1:9" x14ac:dyDescent="0.55000000000000004">
      <c r="A2664">
        <v>2</v>
      </c>
      <c r="B2664" s="2">
        <v>43905</v>
      </c>
      <c r="C2664">
        <v>1019</v>
      </c>
      <c r="D2664">
        <v>2</v>
      </c>
      <c r="E2664">
        <v>1</v>
      </c>
      <c r="F2664" s="9"/>
      <c r="G2664" s="1" t="s">
        <v>1185</v>
      </c>
      <c r="H2664">
        <v>6.666666666666668E-2</v>
      </c>
      <c r="I2664" s="1" t="s">
        <v>2320</v>
      </c>
    </row>
    <row r="2665" spans="1:9" x14ac:dyDescent="0.55000000000000004">
      <c r="A2665">
        <v>2</v>
      </c>
      <c r="B2665" s="2">
        <v>43905</v>
      </c>
      <c r="C2665">
        <v>1020</v>
      </c>
      <c r="D2665">
        <v>1</v>
      </c>
      <c r="E2665">
        <v>6</v>
      </c>
      <c r="F2665" s="9"/>
      <c r="G2665" s="1" t="s">
        <v>1973</v>
      </c>
      <c r="H2665">
        <v>7.6923076923076927E-2</v>
      </c>
      <c r="I2665" s="1" t="s">
        <v>2313</v>
      </c>
    </row>
    <row r="2666" spans="1:9" x14ac:dyDescent="0.55000000000000004">
      <c r="A2666">
        <v>2</v>
      </c>
      <c r="B2666" s="2">
        <v>43905</v>
      </c>
      <c r="C2666">
        <v>1020</v>
      </c>
      <c r="D2666">
        <v>2</v>
      </c>
      <c r="E2666">
        <v>1</v>
      </c>
      <c r="F2666" s="9"/>
      <c r="G2666" s="1" t="s">
        <v>1185</v>
      </c>
      <c r="H2666">
        <v>6.666666666666668E-2</v>
      </c>
      <c r="I2666" s="1" t="s">
        <v>2320</v>
      </c>
    </row>
    <row r="2667" spans="1:9" x14ac:dyDescent="0.55000000000000004">
      <c r="A2667">
        <v>2</v>
      </c>
      <c r="B2667" s="2">
        <v>43905</v>
      </c>
      <c r="C2667">
        <v>1021</v>
      </c>
      <c r="D2667">
        <v>1</v>
      </c>
      <c r="E2667">
        <v>14</v>
      </c>
      <c r="F2667" s="9" t="s">
        <v>2295</v>
      </c>
      <c r="G2667" s="1" t="s">
        <v>1974</v>
      </c>
      <c r="H2667">
        <v>8.496732026143794E-2</v>
      </c>
      <c r="I2667" s="1" t="s">
        <v>2311</v>
      </c>
    </row>
    <row r="2668" spans="1:9" x14ac:dyDescent="0.55000000000000004">
      <c r="A2668">
        <v>2</v>
      </c>
      <c r="B2668" s="2">
        <v>43905</v>
      </c>
      <c r="C2668">
        <v>1021</v>
      </c>
      <c r="D2668">
        <v>2</v>
      </c>
      <c r="E2668">
        <v>14</v>
      </c>
      <c r="F2668" s="9"/>
      <c r="G2668" s="1" t="s">
        <v>1975</v>
      </c>
      <c r="H2668">
        <v>8.496732026143794E-2</v>
      </c>
      <c r="I2668" s="1" t="s">
        <v>2311</v>
      </c>
    </row>
    <row r="2669" spans="1:9" x14ac:dyDescent="0.55000000000000004">
      <c r="A2669">
        <v>2</v>
      </c>
      <c r="B2669" s="2">
        <v>43905</v>
      </c>
      <c r="C2669">
        <v>1021</v>
      </c>
      <c r="D2669">
        <v>3</v>
      </c>
      <c r="E2669">
        <v>1</v>
      </c>
      <c r="F2669" s="9"/>
      <c r="G2669" s="1" t="s">
        <v>1185</v>
      </c>
      <c r="H2669">
        <v>6.666666666666668E-2</v>
      </c>
      <c r="I2669" s="1" t="s">
        <v>2320</v>
      </c>
    </row>
    <row r="2670" spans="1:9" x14ac:dyDescent="0.55000000000000004">
      <c r="A2670">
        <v>2</v>
      </c>
      <c r="B2670" s="2">
        <v>43905</v>
      </c>
      <c r="C2670">
        <v>1022</v>
      </c>
      <c r="D2670">
        <v>1</v>
      </c>
      <c r="E2670">
        <v>14</v>
      </c>
      <c r="F2670" s="9" t="s">
        <v>2295</v>
      </c>
      <c r="G2670" s="1" t="s">
        <v>1976</v>
      </c>
      <c r="H2670">
        <v>9.4339622641509482E-2</v>
      </c>
      <c r="I2670" s="1" t="s">
        <v>2311</v>
      </c>
    </row>
    <row r="2671" spans="1:9" x14ac:dyDescent="0.55000000000000004">
      <c r="A2671">
        <v>2</v>
      </c>
      <c r="B2671" s="2">
        <v>43905</v>
      </c>
      <c r="C2671">
        <v>1022</v>
      </c>
      <c r="D2671">
        <v>2</v>
      </c>
      <c r="E2671">
        <v>1</v>
      </c>
      <c r="F2671" s="9"/>
      <c r="G2671" s="1" t="s">
        <v>1185</v>
      </c>
      <c r="H2671">
        <v>6.666666666666668E-2</v>
      </c>
      <c r="I2671" s="1" t="s">
        <v>2320</v>
      </c>
    </row>
    <row r="2672" spans="1:9" x14ac:dyDescent="0.55000000000000004">
      <c r="A2672">
        <v>2</v>
      </c>
      <c r="B2672" s="2">
        <v>43905</v>
      </c>
      <c r="C2672">
        <v>1023</v>
      </c>
      <c r="D2672">
        <v>1</v>
      </c>
      <c r="E2672">
        <v>14</v>
      </c>
      <c r="F2672" s="9" t="s">
        <v>2280</v>
      </c>
      <c r="G2672" s="1" t="s">
        <v>1977</v>
      </c>
      <c r="H2672">
        <v>0.10062893081761011</v>
      </c>
      <c r="I2672" s="1" t="s">
        <v>2311</v>
      </c>
    </row>
    <row r="2673" spans="1:9" x14ac:dyDescent="0.55000000000000004">
      <c r="A2673">
        <v>2</v>
      </c>
      <c r="B2673" s="2">
        <v>43905</v>
      </c>
      <c r="C2673">
        <v>1023</v>
      </c>
      <c r="D2673">
        <v>2</v>
      </c>
      <c r="E2673">
        <v>1</v>
      </c>
      <c r="F2673" s="9"/>
      <c r="G2673" s="1" t="s">
        <v>1185</v>
      </c>
      <c r="H2673">
        <v>6.666666666666668E-2</v>
      </c>
      <c r="I2673" s="1" t="s">
        <v>2320</v>
      </c>
    </row>
    <row r="2674" spans="1:9" x14ac:dyDescent="0.55000000000000004">
      <c r="A2674">
        <v>2</v>
      </c>
      <c r="B2674" s="2">
        <v>43904</v>
      </c>
      <c r="C2674">
        <v>1024</v>
      </c>
      <c r="D2674">
        <v>1</v>
      </c>
      <c r="E2674">
        <v>11</v>
      </c>
      <c r="F2674" s="9"/>
      <c r="G2674" s="1" t="s">
        <v>1978</v>
      </c>
      <c r="H2674">
        <v>6.9716775599128547E-2</v>
      </c>
      <c r="I2674" s="1" t="s">
        <v>2314</v>
      </c>
    </row>
    <row r="2675" spans="1:9" x14ac:dyDescent="0.55000000000000004">
      <c r="A2675">
        <v>2</v>
      </c>
      <c r="B2675" s="2">
        <v>43904</v>
      </c>
      <c r="C2675">
        <v>1024</v>
      </c>
      <c r="D2675">
        <v>2</v>
      </c>
      <c r="E2675">
        <v>15</v>
      </c>
      <c r="F2675" s="9" t="s">
        <v>2278</v>
      </c>
      <c r="G2675" s="1" t="s">
        <v>257</v>
      </c>
      <c r="H2675">
        <v>0.11949685534591199</v>
      </c>
      <c r="I2675" s="1" t="s">
        <v>2322</v>
      </c>
    </row>
    <row r="2676" spans="1:9" x14ac:dyDescent="0.55000000000000004">
      <c r="A2676">
        <v>2</v>
      </c>
      <c r="B2676" s="2">
        <v>43904</v>
      </c>
      <c r="C2676">
        <v>1025</v>
      </c>
      <c r="D2676">
        <v>1</v>
      </c>
      <c r="E2676">
        <v>4</v>
      </c>
      <c r="F2676" s="9" t="s">
        <v>2269</v>
      </c>
      <c r="G2676" s="1" t="s">
        <v>1979</v>
      </c>
      <c r="H2676">
        <v>0.11522633744855969</v>
      </c>
      <c r="I2676" s="1" t="s">
        <v>2316</v>
      </c>
    </row>
    <row r="2677" spans="1:9" x14ac:dyDescent="0.55000000000000004">
      <c r="A2677">
        <v>2</v>
      </c>
      <c r="B2677" s="2">
        <v>43904</v>
      </c>
      <c r="C2677">
        <v>1026</v>
      </c>
      <c r="D2677">
        <v>1</v>
      </c>
      <c r="E2677">
        <v>6</v>
      </c>
      <c r="F2677" s="9"/>
      <c r="G2677" s="1" t="s">
        <v>1980</v>
      </c>
      <c r="H2677">
        <v>7.9059829059829084E-2</v>
      </c>
      <c r="I2677" s="1" t="s">
        <v>2313</v>
      </c>
    </row>
    <row r="2678" spans="1:9" x14ac:dyDescent="0.55000000000000004">
      <c r="A2678">
        <v>2</v>
      </c>
      <c r="B2678" s="2">
        <v>43904</v>
      </c>
      <c r="C2678">
        <v>1027</v>
      </c>
      <c r="D2678">
        <v>1</v>
      </c>
      <c r="E2678">
        <v>2</v>
      </c>
      <c r="F2678" s="9"/>
      <c r="G2678" s="1" t="s">
        <v>1981</v>
      </c>
      <c r="H2678">
        <v>8.0610021786492403E-2</v>
      </c>
      <c r="I2678" s="1" t="s">
        <v>2323</v>
      </c>
    </row>
    <row r="2679" spans="1:9" x14ac:dyDescent="0.55000000000000004">
      <c r="A2679">
        <v>2</v>
      </c>
      <c r="B2679" s="2">
        <v>43904</v>
      </c>
      <c r="C2679">
        <v>1027</v>
      </c>
      <c r="D2679">
        <v>2</v>
      </c>
      <c r="E2679">
        <v>6</v>
      </c>
      <c r="F2679" s="9"/>
      <c r="G2679" s="1" t="s">
        <v>1982</v>
      </c>
      <c r="H2679">
        <v>7.9059829059829098E-2</v>
      </c>
      <c r="I2679" s="1" t="s">
        <v>2313</v>
      </c>
    </row>
    <row r="2680" spans="1:9" x14ac:dyDescent="0.55000000000000004">
      <c r="A2680">
        <v>2</v>
      </c>
      <c r="B2680" s="2">
        <v>43903</v>
      </c>
      <c r="C2680">
        <v>1028</v>
      </c>
      <c r="D2680">
        <v>1</v>
      </c>
      <c r="E2680">
        <v>12</v>
      </c>
      <c r="F2680" s="9" t="s">
        <v>2270</v>
      </c>
      <c r="G2680" s="1" t="s">
        <v>1983</v>
      </c>
      <c r="H2680">
        <v>7.1895424836601315E-2</v>
      </c>
      <c r="I2680" s="1" t="s">
        <v>2319</v>
      </c>
    </row>
    <row r="2681" spans="1:9" x14ac:dyDescent="0.55000000000000004">
      <c r="A2681">
        <v>2</v>
      </c>
      <c r="B2681" s="2">
        <v>43903</v>
      </c>
      <c r="C2681">
        <v>1028</v>
      </c>
      <c r="D2681">
        <v>2</v>
      </c>
      <c r="E2681">
        <v>15</v>
      </c>
      <c r="F2681" s="9" t="s">
        <v>2278</v>
      </c>
      <c r="G2681" s="1" t="s">
        <v>1984</v>
      </c>
      <c r="H2681">
        <v>0.11949685534591199</v>
      </c>
      <c r="I2681" s="1" t="s">
        <v>2322</v>
      </c>
    </row>
    <row r="2682" spans="1:9" x14ac:dyDescent="0.55000000000000004">
      <c r="A2682">
        <v>2</v>
      </c>
      <c r="B2682" s="2">
        <v>43903</v>
      </c>
      <c r="C2682">
        <v>1028</v>
      </c>
      <c r="D2682">
        <v>3</v>
      </c>
      <c r="E2682">
        <v>1</v>
      </c>
      <c r="F2682" s="9"/>
      <c r="G2682" s="1" t="s">
        <v>1185</v>
      </c>
      <c r="H2682">
        <v>6.666666666666668E-2</v>
      </c>
      <c r="I2682" s="1" t="s">
        <v>2320</v>
      </c>
    </row>
    <row r="2683" spans="1:9" x14ac:dyDescent="0.55000000000000004">
      <c r="A2683">
        <v>2</v>
      </c>
      <c r="B2683" s="2">
        <v>43903</v>
      </c>
      <c r="C2683">
        <v>1029</v>
      </c>
      <c r="D2683">
        <v>1</v>
      </c>
      <c r="E2683">
        <v>4</v>
      </c>
      <c r="F2683" s="9"/>
      <c r="G2683" s="1" t="s">
        <v>1985</v>
      </c>
      <c r="H2683">
        <v>0.10699588477366259</v>
      </c>
      <c r="I2683" s="1" t="s">
        <v>2316</v>
      </c>
    </row>
    <row r="2684" spans="1:9" x14ac:dyDescent="0.55000000000000004">
      <c r="A2684">
        <v>2</v>
      </c>
      <c r="B2684" s="2">
        <v>43903</v>
      </c>
      <c r="C2684">
        <v>1029</v>
      </c>
      <c r="D2684">
        <v>2</v>
      </c>
      <c r="E2684">
        <v>1</v>
      </c>
      <c r="F2684" s="9"/>
      <c r="G2684" s="1" t="s">
        <v>1185</v>
      </c>
      <c r="H2684">
        <v>6.666666666666668E-2</v>
      </c>
      <c r="I2684" s="1" t="s">
        <v>2320</v>
      </c>
    </row>
    <row r="2685" spans="1:9" x14ac:dyDescent="0.55000000000000004">
      <c r="A2685">
        <v>2</v>
      </c>
      <c r="B2685" s="2">
        <v>43903</v>
      </c>
      <c r="C2685">
        <v>1030</v>
      </c>
      <c r="D2685">
        <v>1</v>
      </c>
      <c r="E2685">
        <v>10</v>
      </c>
      <c r="F2685" s="9"/>
      <c r="G2685" s="1" t="s">
        <v>1986</v>
      </c>
      <c r="H2685">
        <v>7.6923076923076941E-2</v>
      </c>
      <c r="I2685" s="1" t="s">
        <v>2317</v>
      </c>
    </row>
    <row r="2686" spans="1:9" x14ac:dyDescent="0.55000000000000004">
      <c r="A2686">
        <v>2</v>
      </c>
      <c r="B2686" s="2">
        <v>43903</v>
      </c>
      <c r="C2686">
        <v>1030</v>
      </c>
      <c r="D2686">
        <v>2</v>
      </c>
      <c r="E2686">
        <v>1</v>
      </c>
      <c r="F2686" s="9"/>
      <c r="G2686" s="1" t="s">
        <v>1185</v>
      </c>
      <c r="H2686">
        <v>6.666666666666668E-2</v>
      </c>
      <c r="I2686" s="1" t="s">
        <v>2320</v>
      </c>
    </row>
    <row r="2687" spans="1:9" x14ac:dyDescent="0.55000000000000004">
      <c r="A2687">
        <v>2</v>
      </c>
      <c r="B2687" s="2">
        <v>43903</v>
      </c>
      <c r="C2687">
        <v>1031</v>
      </c>
      <c r="D2687">
        <v>1</v>
      </c>
      <c r="E2687">
        <v>1</v>
      </c>
      <c r="F2687" s="9" t="s">
        <v>2270</v>
      </c>
      <c r="G2687" s="1" t="s">
        <v>1987</v>
      </c>
      <c r="H2687">
        <v>6.666666666666668E-2</v>
      </c>
      <c r="I2687" s="1" t="s">
        <v>2320</v>
      </c>
    </row>
    <row r="2688" spans="1:9" x14ac:dyDescent="0.55000000000000004">
      <c r="A2688">
        <v>2</v>
      </c>
      <c r="B2688" s="2">
        <v>43903</v>
      </c>
      <c r="C2688">
        <v>1031</v>
      </c>
      <c r="D2688">
        <v>2</v>
      </c>
      <c r="E2688">
        <v>3</v>
      </c>
      <c r="F2688" s="9"/>
      <c r="G2688" s="1" t="s">
        <v>1988</v>
      </c>
      <c r="H2688">
        <v>8.1196581196581213E-2</v>
      </c>
      <c r="I2688" s="1" t="s">
        <v>2310</v>
      </c>
    </row>
    <row r="2689" spans="1:9" x14ac:dyDescent="0.55000000000000004">
      <c r="A2689">
        <v>2</v>
      </c>
      <c r="B2689" s="2">
        <v>43903</v>
      </c>
      <c r="C2689">
        <v>1031</v>
      </c>
      <c r="D2689">
        <v>3</v>
      </c>
      <c r="E2689">
        <v>1</v>
      </c>
      <c r="F2689" s="9"/>
      <c r="G2689" s="1" t="s">
        <v>1185</v>
      </c>
      <c r="H2689">
        <v>6.666666666666668E-2</v>
      </c>
      <c r="I2689" s="1" t="s">
        <v>2320</v>
      </c>
    </row>
    <row r="2690" spans="1:9" x14ac:dyDescent="0.55000000000000004">
      <c r="A2690">
        <v>2</v>
      </c>
      <c r="B2690" s="2">
        <v>43903</v>
      </c>
      <c r="C2690">
        <v>1032</v>
      </c>
      <c r="D2690">
        <v>1</v>
      </c>
      <c r="E2690">
        <v>14</v>
      </c>
      <c r="F2690" s="9"/>
      <c r="G2690" s="1" t="s">
        <v>1989</v>
      </c>
      <c r="H2690">
        <v>0.1617933723196881</v>
      </c>
      <c r="I2690" s="1" t="s">
        <v>2311</v>
      </c>
    </row>
    <row r="2691" spans="1:9" x14ac:dyDescent="0.55000000000000004">
      <c r="A2691">
        <v>2</v>
      </c>
      <c r="B2691" s="2">
        <v>43903</v>
      </c>
      <c r="C2691">
        <v>1032</v>
      </c>
      <c r="D2691">
        <v>2</v>
      </c>
      <c r="E2691">
        <v>1</v>
      </c>
      <c r="F2691" s="9"/>
      <c r="G2691" s="1" t="s">
        <v>1185</v>
      </c>
      <c r="H2691">
        <v>6.666666666666668E-2</v>
      </c>
      <c r="I2691" s="1" t="s">
        <v>2320</v>
      </c>
    </row>
    <row r="2692" spans="1:9" x14ac:dyDescent="0.55000000000000004">
      <c r="A2692">
        <v>2</v>
      </c>
      <c r="B2692" s="2">
        <v>43903</v>
      </c>
      <c r="C2692">
        <v>1033</v>
      </c>
      <c r="D2692">
        <v>1</v>
      </c>
      <c r="E2692">
        <v>14</v>
      </c>
      <c r="F2692" s="9" t="s">
        <v>2280</v>
      </c>
      <c r="G2692" s="1" t="s">
        <v>196</v>
      </c>
      <c r="H2692">
        <v>0.11949685534591199</v>
      </c>
      <c r="I2692" s="1" t="s">
        <v>2311</v>
      </c>
    </row>
    <row r="2693" spans="1:9" x14ac:dyDescent="0.55000000000000004">
      <c r="A2693">
        <v>2</v>
      </c>
      <c r="B2693" s="2">
        <v>43903</v>
      </c>
      <c r="C2693">
        <v>1033</v>
      </c>
      <c r="D2693">
        <v>2</v>
      </c>
      <c r="E2693">
        <v>1</v>
      </c>
      <c r="F2693" s="9"/>
      <c r="G2693" s="1" t="s">
        <v>1185</v>
      </c>
      <c r="H2693">
        <v>6.666666666666668E-2</v>
      </c>
      <c r="I2693" s="1" t="s">
        <v>2320</v>
      </c>
    </row>
    <row r="2694" spans="1:9" x14ac:dyDescent="0.55000000000000004">
      <c r="A2694">
        <v>2</v>
      </c>
      <c r="B2694" s="2">
        <v>43902</v>
      </c>
      <c r="C2694">
        <v>1034</v>
      </c>
      <c r="D2694">
        <v>1</v>
      </c>
      <c r="E2694">
        <v>12</v>
      </c>
      <c r="F2694" s="9"/>
      <c r="G2694" s="1" t="s">
        <v>1990</v>
      </c>
      <c r="H2694">
        <v>9.6707818930041198E-2</v>
      </c>
      <c r="I2694" s="1" t="s">
        <v>2319</v>
      </c>
    </row>
    <row r="2695" spans="1:9" x14ac:dyDescent="0.55000000000000004">
      <c r="A2695">
        <v>2</v>
      </c>
      <c r="B2695" s="2">
        <v>43902</v>
      </c>
      <c r="C2695">
        <v>1034</v>
      </c>
      <c r="D2695">
        <v>2</v>
      </c>
      <c r="E2695">
        <v>14</v>
      </c>
      <c r="F2695" s="9"/>
      <c r="G2695" s="1" t="s">
        <v>1991</v>
      </c>
      <c r="H2695">
        <v>9.8765432098765468E-2</v>
      </c>
      <c r="I2695" s="1" t="s">
        <v>2311</v>
      </c>
    </row>
    <row r="2696" spans="1:9" x14ac:dyDescent="0.55000000000000004">
      <c r="A2696">
        <v>2</v>
      </c>
      <c r="B2696" s="2">
        <v>43902</v>
      </c>
      <c r="C2696">
        <v>1034</v>
      </c>
      <c r="D2696">
        <v>3</v>
      </c>
      <c r="E2696">
        <v>1</v>
      </c>
      <c r="F2696" s="9"/>
      <c r="G2696" s="1" t="s">
        <v>1185</v>
      </c>
      <c r="H2696">
        <v>6.666666666666668E-2</v>
      </c>
      <c r="I2696" s="1" t="s">
        <v>2320</v>
      </c>
    </row>
    <row r="2697" spans="1:9" x14ac:dyDescent="0.55000000000000004">
      <c r="A2697">
        <v>2</v>
      </c>
      <c r="B2697" s="2">
        <v>43902</v>
      </c>
      <c r="C2697">
        <v>1035</v>
      </c>
      <c r="D2697">
        <v>1</v>
      </c>
      <c r="E2697">
        <v>4</v>
      </c>
      <c r="F2697" s="9"/>
      <c r="G2697" s="1" t="s">
        <v>1992</v>
      </c>
      <c r="H2697">
        <v>7.1895424836601329E-2</v>
      </c>
      <c r="I2697" s="1" t="s">
        <v>2316</v>
      </c>
    </row>
    <row r="2698" spans="1:9" x14ac:dyDescent="0.55000000000000004">
      <c r="A2698">
        <v>2</v>
      </c>
      <c r="B2698" s="2">
        <v>43902</v>
      </c>
      <c r="C2698">
        <v>1035</v>
      </c>
      <c r="D2698">
        <v>2</v>
      </c>
      <c r="E2698">
        <v>15</v>
      </c>
      <c r="F2698" s="9" t="s">
        <v>2278</v>
      </c>
      <c r="G2698" s="1" t="s">
        <v>1993</v>
      </c>
      <c r="H2698">
        <v>0.11949685534591199</v>
      </c>
      <c r="I2698" s="1" t="s">
        <v>2322</v>
      </c>
    </row>
    <row r="2699" spans="1:9" x14ac:dyDescent="0.55000000000000004">
      <c r="A2699">
        <v>2</v>
      </c>
      <c r="B2699" s="2">
        <v>43902</v>
      </c>
      <c r="C2699">
        <v>1035</v>
      </c>
      <c r="D2699">
        <v>3</v>
      </c>
      <c r="E2699">
        <v>1</v>
      </c>
      <c r="F2699" s="9"/>
      <c r="G2699" s="1" t="s">
        <v>1185</v>
      </c>
      <c r="H2699">
        <v>6.666666666666668E-2</v>
      </c>
      <c r="I2699" s="1" t="s">
        <v>2320</v>
      </c>
    </row>
    <row r="2700" spans="1:9" x14ac:dyDescent="0.55000000000000004">
      <c r="A2700">
        <v>2</v>
      </c>
      <c r="B2700" s="2">
        <v>43902</v>
      </c>
      <c r="C2700">
        <v>1036</v>
      </c>
      <c r="D2700">
        <v>1</v>
      </c>
      <c r="E2700">
        <v>4</v>
      </c>
      <c r="F2700" s="9"/>
      <c r="G2700" s="1" t="s">
        <v>1994</v>
      </c>
      <c r="H2700">
        <v>0.11706349206349209</v>
      </c>
      <c r="I2700" s="1" t="s">
        <v>2316</v>
      </c>
    </row>
    <row r="2701" spans="1:9" x14ac:dyDescent="0.55000000000000004">
      <c r="A2701">
        <v>2</v>
      </c>
      <c r="B2701" s="2">
        <v>43902</v>
      </c>
      <c r="C2701">
        <v>1036</v>
      </c>
      <c r="D2701">
        <v>2</v>
      </c>
      <c r="E2701">
        <v>1</v>
      </c>
      <c r="F2701" s="9"/>
      <c r="G2701" s="1" t="s">
        <v>1185</v>
      </c>
      <c r="H2701">
        <v>6.666666666666668E-2</v>
      </c>
      <c r="I2701" s="1" t="s">
        <v>2320</v>
      </c>
    </row>
    <row r="2702" spans="1:9" x14ac:dyDescent="0.55000000000000004">
      <c r="A2702">
        <v>2</v>
      </c>
      <c r="B2702" s="2">
        <v>43902</v>
      </c>
      <c r="C2702">
        <v>1037</v>
      </c>
      <c r="D2702">
        <v>1</v>
      </c>
      <c r="E2702">
        <v>10</v>
      </c>
      <c r="F2702" s="9"/>
      <c r="G2702" s="1" t="s">
        <v>1995</v>
      </c>
      <c r="H2702">
        <v>7.6923076923076941E-2</v>
      </c>
      <c r="I2702" s="1" t="s">
        <v>2317</v>
      </c>
    </row>
    <row r="2703" spans="1:9" x14ac:dyDescent="0.55000000000000004">
      <c r="A2703">
        <v>2</v>
      </c>
      <c r="B2703" s="2">
        <v>43902</v>
      </c>
      <c r="C2703">
        <v>1037</v>
      </c>
      <c r="D2703">
        <v>2</v>
      </c>
      <c r="E2703">
        <v>1</v>
      </c>
      <c r="F2703" s="9"/>
      <c r="G2703" s="1" t="s">
        <v>1185</v>
      </c>
      <c r="H2703">
        <v>6.666666666666668E-2</v>
      </c>
      <c r="I2703" s="1" t="s">
        <v>2320</v>
      </c>
    </row>
    <row r="2704" spans="1:9" x14ac:dyDescent="0.55000000000000004">
      <c r="A2704">
        <v>2</v>
      </c>
      <c r="B2704" s="2">
        <v>43901</v>
      </c>
      <c r="C2704">
        <v>1038</v>
      </c>
      <c r="D2704">
        <v>1</v>
      </c>
      <c r="E2704">
        <v>4</v>
      </c>
      <c r="F2704" s="9"/>
      <c r="G2704" s="1" t="s">
        <v>1996</v>
      </c>
      <c r="H2704">
        <v>7.1895424836601315E-2</v>
      </c>
      <c r="I2704" s="1" t="s">
        <v>2316</v>
      </c>
    </row>
    <row r="2705" spans="1:9" x14ac:dyDescent="0.55000000000000004">
      <c r="A2705">
        <v>2</v>
      </c>
      <c r="B2705" s="2">
        <v>43901</v>
      </c>
      <c r="C2705">
        <v>1038</v>
      </c>
      <c r="D2705">
        <v>2</v>
      </c>
      <c r="E2705">
        <v>15</v>
      </c>
      <c r="F2705" s="9" t="s">
        <v>2278</v>
      </c>
      <c r="G2705" s="1" t="s">
        <v>1993</v>
      </c>
      <c r="H2705">
        <v>0.11949685534591199</v>
      </c>
      <c r="I2705" s="1" t="s">
        <v>2322</v>
      </c>
    </row>
    <row r="2706" spans="1:9" x14ac:dyDescent="0.55000000000000004">
      <c r="A2706">
        <v>2</v>
      </c>
      <c r="B2706" s="2">
        <v>43901</v>
      </c>
      <c r="C2706">
        <v>1038</v>
      </c>
      <c r="D2706">
        <v>3</v>
      </c>
      <c r="E2706">
        <v>1</v>
      </c>
      <c r="F2706" s="9"/>
      <c r="G2706" s="1" t="s">
        <v>1185</v>
      </c>
      <c r="H2706">
        <v>6.666666666666668E-2</v>
      </c>
      <c r="I2706" s="1" t="s">
        <v>2320</v>
      </c>
    </row>
    <row r="2707" spans="1:9" x14ac:dyDescent="0.55000000000000004">
      <c r="A2707">
        <v>2</v>
      </c>
      <c r="B2707" s="2">
        <v>43901</v>
      </c>
      <c r="C2707">
        <v>1039</v>
      </c>
      <c r="D2707">
        <v>1</v>
      </c>
      <c r="E2707">
        <v>4</v>
      </c>
      <c r="F2707" s="9" t="s">
        <v>2269</v>
      </c>
      <c r="G2707" s="1" t="s">
        <v>1997</v>
      </c>
      <c r="H2707">
        <v>0.11111111111111119</v>
      </c>
      <c r="I2707" s="1" t="s">
        <v>2316</v>
      </c>
    </row>
    <row r="2708" spans="1:9" x14ac:dyDescent="0.55000000000000004">
      <c r="A2708">
        <v>2</v>
      </c>
      <c r="B2708" s="2">
        <v>43901</v>
      </c>
      <c r="C2708">
        <v>1039</v>
      </c>
      <c r="D2708">
        <v>2</v>
      </c>
      <c r="E2708">
        <v>1</v>
      </c>
      <c r="F2708" s="9"/>
      <c r="G2708" s="1" t="s">
        <v>1185</v>
      </c>
      <c r="H2708">
        <v>6.666666666666668E-2</v>
      </c>
      <c r="I2708" s="1" t="s">
        <v>2320</v>
      </c>
    </row>
    <row r="2709" spans="1:9" x14ac:dyDescent="0.55000000000000004">
      <c r="A2709">
        <v>2</v>
      </c>
      <c r="B2709" s="2">
        <v>43901</v>
      </c>
      <c r="C2709">
        <v>1040</v>
      </c>
      <c r="D2709">
        <v>1</v>
      </c>
      <c r="E2709">
        <v>10</v>
      </c>
      <c r="F2709" s="9" t="s">
        <v>2271</v>
      </c>
      <c r="G2709" s="1" t="s">
        <v>1998</v>
      </c>
      <c r="H2709">
        <v>7.6923076923076955E-2</v>
      </c>
      <c r="I2709" s="1" t="s">
        <v>2317</v>
      </c>
    </row>
    <row r="2710" spans="1:9" x14ac:dyDescent="0.55000000000000004">
      <c r="A2710">
        <v>2</v>
      </c>
      <c r="B2710" s="2">
        <v>43901</v>
      </c>
      <c r="C2710">
        <v>1040</v>
      </c>
      <c r="D2710">
        <v>2</v>
      </c>
      <c r="E2710">
        <v>1</v>
      </c>
      <c r="F2710" s="9"/>
      <c r="G2710" s="1" t="s">
        <v>1185</v>
      </c>
      <c r="H2710">
        <v>6.666666666666668E-2</v>
      </c>
      <c r="I2710" s="1" t="s">
        <v>2320</v>
      </c>
    </row>
    <row r="2711" spans="1:9" x14ac:dyDescent="0.55000000000000004">
      <c r="A2711">
        <v>2</v>
      </c>
      <c r="B2711" s="2">
        <v>43901</v>
      </c>
      <c r="C2711">
        <v>1041</v>
      </c>
      <c r="D2711">
        <v>1</v>
      </c>
      <c r="E2711">
        <v>2</v>
      </c>
      <c r="F2711" s="9" t="s">
        <v>2276</v>
      </c>
      <c r="G2711" s="1" t="s">
        <v>1999</v>
      </c>
      <c r="H2711">
        <v>8.0610021786492403E-2</v>
      </c>
      <c r="I2711" s="1" t="s">
        <v>2323</v>
      </c>
    </row>
    <row r="2712" spans="1:9" x14ac:dyDescent="0.55000000000000004">
      <c r="A2712">
        <v>2</v>
      </c>
      <c r="B2712" s="2">
        <v>43901</v>
      </c>
      <c r="C2712">
        <v>1041</v>
      </c>
      <c r="D2712">
        <v>2</v>
      </c>
      <c r="E2712">
        <v>10</v>
      </c>
      <c r="F2712" s="9"/>
      <c r="G2712" s="1" t="s">
        <v>2000</v>
      </c>
      <c r="H2712">
        <v>7.6923076923076955E-2</v>
      </c>
      <c r="I2712" s="1" t="s">
        <v>2317</v>
      </c>
    </row>
    <row r="2713" spans="1:9" x14ac:dyDescent="0.55000000000000004">
      <c r="A2713">
        <v>2</v>
      </c>
      <c r="B2713" s="2">
        <v>43901</v>
      </c>
      <c r="C2713">
        <v>1041</v>
      </c>
      <c r="D2713">
        <v>3</v>
      </c>
      <c r="E2713">
        <v>1</v>
      </c>
      <c r="F2713" s="9"/>
      <c r="G2713" s="1" t="s">
        <v>1185</v>
      </c>
      <c r="H2713">
        <v>6.666666666666668E-2</v>
      </c>
      <c r="I2713" s="1" t="s">
        <v>2320</v>
      </c>
    </row>
    <row r="2714" spans="1:9" x14ac:dyDescent="0.55000000000000004">
      <c r="A2714">
        <v>2</v>
      </c>
      <c r="B2714" s="2">
        <v>43900</v>
      </c>
      <c r="C2714">
        <v>1042</v>
      </c>
      <c r="D2714">
        <v>1</v>
      </c>
      <c r="E2714">
        <v>3</v>
      </c>
      <c r="F2714" s="9"/>
      <c r="G2714" s="1" t="s">
        <v>2001</v>
      </c>
      <c r="H2714">
        <v>7.3375262054507354E-2</v>
      </c>
      <c r="I2714" s="1" t="s">
        <v>2310</v>
      </c>
    </row>
    <row r="2715" spans="1:9" x14ac:dyDescent="0.55000000000000004">
      <c r="A2715">
        <v>2</v>
      </c>
      <c r="B2715" s="2">
        <v>43900</v>
      </c>
      <c r="C2715">
        <v>1042</v>
      </c>
      <c r="D2715">
        <v>2</v>
      </c>
      <c r="E2715">
        <v>6</v>
      </c>
      <c r="F2715" s="9"/>
      <c r="G2715" s="1" t="s">
        <v>194</v>
      </c>
      <c r="H2715">
        <v>7.1895424836601315E-2</v>
      </c>
      <c r="I2715" s="1" t="s">
        <v>2313</v>
      </c>
    </row>
    <row r="2716" spans="1:9" x14ac:dyDescent="0.55000000000000004">
      <c r="A2716">
        <v>2</v>
      </c>
      <c r="B2716" s="2">
        <v>43900</v>
      </c>
      <c r="C2716">
        <v>1042</v>
      </c>
      <c r="D2716">
        <v>3</v>
      </c>
      <c r="E2716">
        <v>15</v>
      </c>
      <c r="F2716" s="9" t="s">
        <v>2278</v>
      </c>
      <c r="G2716" s="1" t="s">
        <v>2002</v>
      </c>
      <c r="H2716">
        <v>0.11949685534591199</v>
      </c>
      <c r="I2716" s="1" t="s">
        <v>2322</v>
      </c>
    </row>
    <row r="2717" spans="1:9" x14ac:dyDescent="0.55000000000000004">
      <c r="A2717">
        <v>2</v>
      </c>
      <c r="B2717" s="2">
        <v>43900</v>
      </c>
      <c r="C2717">
        <v>1042</v>
      </c>
      <c r="D2717">
        <v>4</v>
      </c>
      <c r="E2717">
        <v>1</v>
      </c>
      <c r="F2717" s="9"/>
      <c r="G2717" s="1" t="s">
        <v>1185</v>
      </c>
      <c r="H2717">
        <v>6.666666666666668E-2</v>
      </c>
      <c r="I2717" s="1" t="s">
        <v>2320</v>
      </c>
    </row>
    <row r="2718" spans="1:9" x14ac:dyDescent="0.55000000000000004">
      <c r="A2718">
        <v>2</v>
      </c>
      <c r="B2718" s="2">
        <v>43900</v>
      </c>
      <c r="C2718">
        <v>1043</v>
      </c>
      <c r="D2718">
        <v>1</v>
      </c>
      <c r="E2718">
        <v>4</v>
      </c>
      <c r="F2718" s="9"/>
      <c r="G2718" s="1" t="s">
        <v>2003</v>
      </c>
      <c r="H2718">
        <v>0.11111111111111116</v>
      </c>
      <c r="I2718" s="1" t="s">
        <v>2316</v>
      </c>
    </row>
    <row r="2719" spans="1:9" x14ac:dyDescent="0.55000000000000004">
      <c r="A2719">
        <v>2</v>
      </c>
      <c r="B2719" s="2">
        <v>43900</v>
      </c>
      <c r="C2719">
        <v>1043</v>
      </c>
      <c r="D2719">
        <v>2</v>
      </c>
      <c r="E2719">
        <v>1</v>
      </c>
      <c r="F2719" s="9"/>
      <c r="G2719" s="1" t="s">
        <v>1185</v>
      </c>
      <c r="H2719">
        <v>6.666666666666668E-2</v>
      </c>
      <c r="I2719" s="1" t="s">
        <v>2320</v>
      </c>
    </row>
    <row r="2720" spans="1:9" x14ac:dyDescent="0.55000000000000004">
      <c r="A2720">
        <v>2</v>
      </c>
      <c r="B2720" s="2">
        <v>43900</v>
      </c>
      <c r="C2720">
        <v>1044</v>
      </c>
      <c r="D2720">
        <v>1</v>
      </c>
      <c r="E2720">
        <v>6</v>
      </c>
      <c r="F2720" s="9" t="s">
        <v>2271</v>
      </c>
      <c r="G2720" s="1" t="s">
        <v>2004</v>
      </c>
      <c r="H2720">
        <v>7.4786324786324812E-2</v>
      </c>
      <c r="I2720" s="1" t="s">
        <v>2313</v>
      </c>
    </row>
    <row r="2721" spans="1:9" x14ac:dyDescent="0.55000000000000004">
      <c r="A2721">
        <v>2</v>
      </c>
      <c r="B2721" s="2">
        <v>43900</v>
      </c>
      <c r="C2721">
        <v>1044</v>
      </c>
      <c r="D2721">
        <v>2</v>
      </c>
      <c r="E2721">
        <v>1</v>
      </c>
      <c r="F2721" s="9"/>
      <c r="G2721" s="1" t="s">
        <v>1185</v>
      </c>
      <c r="H2721">
        <v>6.666666666666668E-2</v>
      </c>
      <c r="I2721" s="1" t="s">
        <v>2320</v>
      </c>
    </row>
    <row r="2722" spans="1:9" x14ac:dyDescent="0.55000000000000004">
      <c r="A2722">
        <v>2</v>
      </c>
      <c r="B2722" s="2">
        <v>43900</v>
      </c>
      <c r="C2722">
        <v>1045</v>
      </c>
      <c r="D2722">
        <v>1</v>
      </c>
      <c r="E2722">
        <v>4</v>
      </c>
      <c r="F2722" s="9" t="s">
        <v>2282</v>
      </c>
      <c r="G2722" s="1" t="s">
        <v>2005</v>
      </c>
      <c r="H2722">
        <v>8.3333333333333356E-2</v>
      </c>
      <c r="I2722" s="1" t="s">
        <v>2316</v>
      </c>
    </row>
    <row r="2723" spans="1:9" x14ac:dyDescent="0.55000000000000004">
      <c r="A2723">
        <v>2</v>
      </c>
      <c r="B2723" s="2">
        <v>43900</v>
      </c>
      <c r="C2723">
        <v>1045</v>
      </c>
      <c r="D2723">
        <v>2</v>
      </c>
      <c r="E2723">
        <v>7</v>
      </c>
      <c r="F2723" s="9" t="s">
        <v>2302</v>
      </c>
      <c r="G2723" s="1" t="s">
        <v>2006</v>
      </c>
      <c r="H2723">
        <v>0.10714285714285718</v>
      </c>
      <c r="I2723" s="1" t="s">
        <v>2312</v>
      </c>
    </row>
    <row r="2724" spans="1:9" x14ac:dyDescent="0.55000000000000004">
      <c r="A2724">
        <v>2</v>
      </c>
      <c r="B2724" s="2">
        <v>43900</v>
      </c>
      <c r="C2724">
        <v>1045</v>
      </c>
      <c r="D2724">
        <v>3</v>
      </c>
      <c r="E2724">
        <v>1</v>
      </c>
      <c r="F2724" s="9"/>
      <c r="G2724" s="1" t="s">
        <v>1185</v>
      </c>
      <c r="H2724">
        <v>6.666666666666668E-2</v>
      </c>
      <c r="I2724" s="1" t="s">
        <v>2320</v>
      </c>
    </row>
    <row r="2725" spans="1:9" x14ac:dyDescent="0.55000000000000004">
      <c r="A2725">
        <v>2</v>
      </c>
      <c r="B2725" s="2">
        <v>43900</v>
      </c>
      <c r="C2725">
        <v>1046</v>
      </c>
      <c r="D2725">
        <v>1</v>
      </c>
      <c r="E2725">
        <v>14</v>
      </c>
      <c r="F2725" s="9" t="s">
        <v>2282</v>
      </c>
      <c r="G2725" s="1" t="s">
        <v>1943</v>
      </c>
      <c r="H2725">
        <v>0.13580246913580249</v>
      </c>
      <c r="I2725" s="1" t="s">
        <v>2311</v>
      </c>
    </row>
    <row r="2726" spans="1:9" x14ac:dyDescent="0.55000000000000004">
      <c r="A2726">
        <v>2</v>
      </c>
      <c r="B2726" s="2">
        <v>43900</v>
      </c>
      <c r="C2726">
        <v>1046</v>
      </c>
      <c r="D2726">
        <v>2</v>
      </c>
      <c r="E2726">
        <v>14</v>
      </c>
      <c r="F2726" s="9"/>
      <c r="G2726" s="1" t="s">
        <v>2007</v>
      </c>
      <c r="H2726">
        <v>9.4949494949494964E-2</v>
      </c>
      <c r="I2726" s="1" t="s">
        <v>2311</v>
      </c>
    </row>
    <row r="2727" spans="1:9" x14ac:dyDescent="0.55000000000000004">
      <c r="A2727">
        <v>2</v>
      </c>
      <c r="B2727" s="2">
        <v>43900</v>
      </c>
      <c r="C2727">
        <v>1047</v>
      </c>
      <c r="D2727">
        <v>1</v>
      </c>
      <c r="E2727">
        <v>14</v>
      </c>
      <c r="F2727" s="9" t="s">
        <v>2302</v>
      </c>
      <c r="G2727" s="1" t="s">
        <v>2008</v>
      </c>
      <c r="H2727">
        <v>0.14880952380952378</v>
      </c>
      <c r="I2727" s="1" t="s">
        <v>2311</v>
      </c>
    </row>
    <row r="2728" spans="1:9" x14ac:dyDescent="0.55000000000000004">
      <c r="A2728">
        <v>2</v>
      </c>
      <c r="B2728" s="2">
        <v>43900</v>
      </c>
      <c r="C2728">
        <v>1047</v>
      </c>
      <c r="D2728">
        <v>2</v>
      </c>
      <c r="E2728">
        <v>9</v>
      </c>
      <c r="F2728" s="9"/>
      <c r="G2728" s="1" t="s">
        <v>2009</v>
      </c>
      <c r="H2728">
        <v>0.11515151515151516</v>
      </c>
      <c r="I2728" s="1" t="s">
        <v>2324</v>
      </c>
    </row>
    <row r="2729" spans="1:9" x14ac:dyDescent="0.55000000000000004">
      <c r="A2729">
        <v>2</v>
      </c>
      <c r="B2729" s="2">
        <v>43899</v>
      </c>
      <c r="C2729">
        <v>1048</v>
      </c>
      <c r="D2729">
        <v>1</v>
      </c>
      <c r="E2729">
        <v>11</v>
      </c>
      <c r="F2729" s="9"/>
      <c r="G2729" s="1" t="s">
        <v>2010</v>
      </c>
      <c r="H2729">
        <v>7.1895424836601315E-2</v>
      </c>
      <c r="I2729" s="1" t="s">
        <v>2314</v>
      </c>
    </row>
    <row r="2730" spans="1:9" x14ac:dyDescent="0.55000000000000004">
      <c r="A2730">
        <v>2</v>
      </c>
      <c r="B2730" s="2">
        <v>43899</v>
      </c>
      <c r="C2730">
        <v>1048</v>
      </c>
      <c r="D2730">
        <v>2</v>
      </c>
      <c r="E2730">
        <v>15</v>
      </c>
      <c r="F2730" s="9" t="s">
        <v>2278</v>
      </c>
      <c r="G2730" s="1" t="s">
        <v>2011</v>
      </c>
      <c r="H2730">
        <v>0.11949685534591199</v>
      </c>
      <c r="I2730" s="1" t="s">
        <v>2322</v>
      </c>
    </row>
    <row r="2731" spans="1:9" x14ac:dyDescent="0.55000000000000004">
      <c r="A2731">
        <v>2</v>
      </c>
      <c r="B2731" s="2">
        <v>43899</v>
      </c>
      <c r="C2731">
        <v>1049</v>
      </c>
      <c r="D2731">
        <v>1</v>
      </c>
      <c r="E2731">
        <v>6</v>
      </c>
      <c r="F2731" s="9" t="s">
        <v>2271</v>
      </c>
      <c r="G2731" s="1" t="s">
        <v>2012</v>
      </c>
      <c r="H2731">
        <v>8.333333333333337E-2</v>
      </c>
      <c r="I2731" s="1" t="s">
        <v>2313</v>
      </c>
    </row>
    <row r="2732" spans="1:9" x14ac:dyDescent="0.55000000000000004">
      <c r="A2732">
        <v>2</v>
      </c>
      <c r="B2732" s="2">
        <v>43899</v>
      </c>
      <c r="C2732">
        <v>1049</v>
      </c>
      <c r="D2732">
        <v>2</v>
      </c>
      <c r="E2732">
        <v>11</v>
      </c>
      <c r="F2732" s="9"/>
      <c r="G2732" s="1" t="s">
        <v>2013</v>
      </c>
      <c r="H2732">
        <v>9.1880341880341915E-2</v>
      </c>
      <c r="I2732" s="1" t="s">
        <v>2314</v>
      </c>
    </row>
    <row r="2733" spans="1:9" x14ac:dyDescent="0.55000000000000004">
      <c r="A2733">
        <v>2</v>
      </c>
      <c r="B2733" s="2">
        <v>43899</v>
      </c>
      <c r="C2733">
        <v>1050</v>
      </c>
      <c r="D2733">
        <v>1</v>
      </c>
      <c r="E2733">
        <v>2</v>
      </c>
      <c r="F2733" s="9" t="s">
        <v>2276</v>
      </c>
      <c r="G2733" s="1" t="s">
        <v>2014</v>
      </c>
      <c r="H2733">
        <v>7.8431372549019635E-2</v>
      </c>
      <c r="I2733" s="1" t="s">
        <v>2323</v>
      </c>
    </row>
    <row r="2734" spans="1:9" x14ac:dyDescent="0.55000000000000004">
      <c r="A2734">
        <v>2</v>
      </c>
      <c r="B2734" s="2">
        <v>43898</v>
      </c>
      <c r="C2734">
        <v>1051</v>
      </c>
      <c r="D2734">
        <v>1</v>
      </c>
      <c r="E2734">
        <v>2</v>
      </c>
      <c r="F2734" s="9"/>
      <c r="G2734" s="1" t="s">
        <v>2015</v>
      </c>
      <c r="H2734">
        <v>7.5471698113207558E-2</v>
      </c>
      <c r="I2734" s="1" t="s">
        <v>2323</v>
      </c>
    </row>
    <row r="2735" spans="1:9" x14ac:dyDescent="0.55000000000000004">
      <c r="A2735">
        <v>2</v>
      </c>
      <c r="B2735" s="2">
        <v>43898</v>
      </c>
      <c r="C2735">
        <v>1051</v>
      </c>
      <c r="D2735">
        <v>2</v>
      </c>
      <c r="E2735">
        <v>12</v>
      </c>
      <c r="F2735" s="9" t="s">
        <v>2270</v>
      </c>
      <c r="G2735" s="1" t="s">
        <v>186</v>
      </c>
      <c r="H2735">
        <v>7.1895424836601329E-2</v>
      </c>
      <c r="I2735" s="1" t="s">
        <v>2319</v>
      </c>
    </row>
    <row r="2736" spans="1:9" x14ac:dyDescent="0.55000000000000004">
      <c r="A2736">
        <v>2</v>
      </c>
      <c r="B2736" s="2">
        <v>43898</v>
      </c>
      <c r="C2736">
        <v>1051</v>
      </c>
      <c r="D2736">
        <v>3</v>
      </c>
      <c r="E2736">
        <v>15</v>
      </c>
      <c r="F2736" s="9" t="s">
        <v>2278</v>
      </c>
      <c r="G2736" s="1" t="s">
        <v>1993</v>
      </c>
      <c r="H2736">
        <v>0.11949685534591199</v>
      </c>
      <c r="I2736" s="1" t="s">
        <v>2322</v>
      </c>
    </row>
    <row r="2737" spans="1:9" x14ac:dyDescent="0.55000000000000004">
      <c r="A2737">
        <v>2</v>
      </c>
      <c r="B2737" s="2">
        <v>43898</v>
      </c>
      <c r="C2737">
        <v>1051</v>
      </c>
      <c r="D2737">
        <v>4</v>
      </c>
      <c r="E2737">
        <v>1</v>
      </c>
      <c r="F2737" s="9"/>
      <c r="G2737" s="1" t="s">
        <v>1185</v>
      </c>
      <c r="H2737">
        <v>6.666666666666668E-2</v>
      </c>
      <c r="I2737" s="1" t="s">
        <v>2320</v>
      </c>
    </row>
    <row r="2738" spans="1:9" x14ac:dyDescent="0.55000000000000004">
      <c r="A2738">
        <v>2</v>
      </c>
      <c r="B2738" s="2">
        <v>43898</v>
      </c>
      <c r="C2738">
        <v>1052</v>
      </c>
      <c r="D2738">
        <v>1</v>
      </c>
      <c r="E2738">
        <v>4</v>
      </c>
      <c r="F2738" s="9"/>
      <c r="G2738" s="1" t="s">
        <v>2016</v>
      </c>
      <c r="H2738">
        <v>0.11111111111111116</v>
      </c>
      <c r="I2738" s="1" t="s">
        <v>2316</v>
      </c>
    </row>
    <row r="2739" spans="1:9" x14ac:dyDescent="0.55000000000000004">
      <c r="A2739">
        <v>2</v>
      </c>
      <c r="B2739" s="2">
        <v>43898</v>
      </c>
      <c r="C2739">
        <v>1052</v>
      </c>
      <c r="D2739">
        <v>2</v>
      </c>
      <c r="E2739">
        <v>1</v>
      </c>
      <c r="F2739" s="9"/>
      <c r="G2739" s="1" t="s">
        <v>1185</v>
      </c>
      <c r="H2739">
        <v>6.666666666666668E-2</v>
      </c>
      <c r="I2739" s="1" t="s">
        <v>2320</v>
      </c>
    </row>
    <row r="2740" spans="1:9" x14ac:dyDescent="0.55000000000000004">
      <c r="A2740">
        <v>2</v>
      </c>
      <c r="B2740" s="2">
        <v>43898</v>
      </c>
      <c r="C2740">
        <v>1053</v>
      </c>
      <c r="D2740">
        <v>1</v>
      </c>
      <c r="E2740">
        <v>10</v>
      </c>
      <c r="F2740" s="9"/>
      <c r="G2740" s="1" t="s">
        <v>2017</v>
      </c>
      <c r="H2740">
        <v>7.9059829059829084E-2</v>
      </c>
      <c r="I2740" s="1" t="s">
        <v>2317</v>
      </c>
    </row>
    <row r="2741" spans="1:9" x14ac:dyDescent="0.55000000000000004">
      <c r="A2741">
        <v>2</v>
      </c>
      <c r="B2741" s="2">
        <v>43898</v>
      </c>
      <c r="C2741">
        <v>1053</v>
      </c>
      <c r="D2741">
        <v>2</v>
      </c>
      <c r="E2741">
        <v>1</v>
      </c>
      <c r="F2741" s="9"/>
      <c r="G2741" s="1" t="s">
        <v>1185</v>
      </c>
      <c r="H2741">
        <v>6.666666666666668E-2</v>
      </c>
      <c r="I2741" s="1" t="s">
        <v>2320</v>
      </c>
    </row>
    <row r="2742" spans="1:9" x14ac:dyDescent="0.55000000000000004">
      <c r="A2742">
        <v>2</v>
      </c>
      <c r="B2742" s="2">
        <v>43897</v>
      </c>
      <c r="C2742">
        <v>1054</v>
      </c>
      <c r="D2742">
        <v>1</v>
      </c>
      <c r="E2742">
        <v>10</v>
      </c>
      <c r="F2742" s="9" t="s">
        <v>2270</v>
      </c>
      <c r="G2742" s="1" t="s">
        <v>2018</v>
      </c>
      <c r="H2742">
        <v>7.6252723311546866E-2</v>
      </c>
      <c r="I2742" s="1" t="s">
        <v>2317</v>
      </c>
    </row>
    <row r="2743" spans="1:9" x14ac:dyDescent="0.55000000000000004">
      <c r="A2743">
        <v>2</v>
      </c>
      <c r="B2743" s="2">
        <v>43897</v>
      </c>
      <c r="C2743">
        <v>1054</v>
      </c>
      <c r="D2743">
        <v>2</v>
      </c>
      <c r="E2743">
        <v>15</v>
      </c>
      <c r="F2743" s="9" t="s">
        <v>2278</v>
      </c>
      <c r="G2743" s="1" t="s">
        <v>2019</v>
      </c>
      <c r="H2743">
        <v>0.11949685534591199</v>
      </c>
      <c r="I2743" s="1" t="s">
        <v>2322</v>
      </c>
    </row>
    <row r="2744" spans="1:9" x14ac:dyDescent="0.55000000000000004">
      <c r="A2744">
        <v>2</v>
      </c>
      <c r="B2744" s="2">
        <v>43897</v>
      </c>
      <c r="C2744">
        <v>1054</v>
      </c>
      <c r="D2744">
        <v>3</v>
      </c>
      <c r="E2744">
        <v>1</v>
      </c>
      <c r="F2744" s="9"/>
      <c r="G2744" s="1" t="s">
        <v>1185</v>
      </c>
      <c r="H2744">
        <v>6.666666666666668E-2</v>
      </c>
      <c r="I2744" s="1" t="s">
        <v>2320</v>
      </c>
    </row>
    <row r="2745" spans="1:9" x14ac:dyDescent="0.55000000000000004">
      <c r="A2745">
        <v>2</v>
      </c>
      <c r="B2745" s="2">
        <v>43897</v>
      </c>
      <c r="C2745">
        <v>1055</v>
      </c>
      <c r="D2745">
        <v>1</v>
      </c>
      <c r="E2745">
        <v>11</v>
      </c>
      <c r="F2745" s="9"/>
      <c r="G2745" s="1" t="s">
        <v>2020</v>
      </c>
      <c r="H2745">
        <v>8.5470085470085513E-2</v>
      </c>
      <c r="I2745" s="1" t="s">
        <v>2314</v>
      </c>
    </row>
    <row r="2746" spans="1:9" x14ac:dyDescent="0.55000000000000004">
      <c r="A2746">
        <v>2</v>
      </c>
      <c r="B2746" s="2">
        <v>43897</v>
      </c>
      <c r="C2746">
        <v>1055</v>
      </c>
      <c r="D2746">
        <v>2</v>
      </c>
      <c r="E2746">
        <v>1</v>
      </c>
      <c r="F2746" s="9"/>
      <c r="G2746" s="1" t="s">
        <v>1185</v>
      </c>
      <c r="H2746">
        <v>6.666666666666668E-2</v>
      </c>
      <c r="I2746" s="1" t="s">
        <v>2320</v>
      </c>
    </row>
    <row r="2747" spans="1:9" x14ac:dyDescent="0.55000000000000004">
      <c r="A2747">
        <v>2</v>
      </c>
      <c r="B2747" s="2">
        <v>43897</v>
      </c>
      <c r="C2747">
        <v>1056</v>
      </c>
      <c r="D2747">
        <v>1</v>
      </c>
      <c r="E2747">
        <v>10</v>
      </c>
      <c r="F2747" s="9" t="s">
        <v>2271</v>
      </c>
      <c r="G2747" s="1" t="s">
        <v>2021</v>
      </c>
      <c r="H2747">
        <v>7.4786324786324784E-2</v>
      </c>
      <c r="I2747" s="1" t="s">
        <v>2317</v>
      </c>
    </row>
    <row r="2748" spans="1:9" x14ac:dyDescent="0.55000000000000004">
      <c r="A2748">
        <v>2</v>
      </c>
      <c r="B2748" s="2">
        <v>43897</v>
      </c>
      <c r="C2748">
        <v>1056</v>
      </c>
      <c r="D2748">
        <v>2</v>
      </c>
      <c r="E2748">
        <v>1</v>
      </c>
      <c r="F2748" s="9"/>
      <c r="G2748" s="1" t="s">
        <v>1185</v>
      </c>
      <c r="H2748">
        <v>6.666666666666668E-2</v>
      </c>
      <c r="I2748" s="1" t="s">
        <v>2320</v>
      </c>
    </row>
    <row r="2749" spans="1:9" x14ac:dyDescent="0.55000000000000004">
      <c r="A2749">
        <v>2</v>
      </c>
      <c r="B2749" s="2">
        <v>43897</v>
      </c>
      <c r="C2749">
        <v>1057</v>
      </c>
      <c r="D2749">
        <v>1</v>
      </c>
      <c r="E2749">
        <v>2</v>
      </c>
      <c r="F2749" s="9" t="s">
        <v>2276</v>
      </c>
      <c r="G2749" s="1" t="s">
        <v>2022</v>
      </c>
      <c r="H2749">
        <v>7.6252723311546838E-2</v>
      </c>
      <c r="I2749" s="1" t="s">
        <v>2323</v>
      </c>
    </row>
    <row r="2750" spans="1:9" x14ac:dyDescent="0.55000000000000004">
      <c r="A2750">
        <v>2</v>
      </c>
      <c r="B2750" s="2">
        <v>43897</v>
      </c>
      <c r="C2750">
        <v>1057</v>
      </c>
      <c r="D2750">
        <v>2</v>
      </c>
      <c r="E2750">
        <v>2</v>
      </c>
      <c r="F2750" s="9"/>
      <c r="G2750" s="1" t="s">
        <v>2023</v>
      </c>
      <c r="H2750">
        <v>7.4786324786324798E-2</v>
      </c>
      <c r="I2750" s="1" t="s">
        <v>2323</v>
      </c>
    </row>
    <row r="2751" spans="1:9" x14ac:dyDescent="0.55000000000000004">
      <c r="A2751">
        <v>2</v>
      </c>
      <c r="B2751" s="2">
        <v>43897</v>
      </c>
      <c r="C2751">
        <v>1057</v>
      </c>
      <c r="D2751">
        <v>3</v>
      </c>
      <c r="E2751">
        <v>1</v>
      </c>
      <c r="F2751" s="9"/>
      <c r="G2751" s="1" t="s">
        <v>1185</v>
      </c>
      <c r="H2751">
        <v>6.666666666666668E-2</v>
      </c>
      <c r="I2751" s="1" t="s">
        <v>2320</v>
      </c>
    </row>
    <row r="2752" spans="1:9" x14ac:dyDescent="0.55000000000000004">
      <c r="A2752">
        <v>2</v>
      </c>
      <c r="B2752" s="2">
        <v>43896</v>
      </c>
      <c r="C2752">
        <v>1058</v>
      </c>
      <c r="D2752">
        <v>1</v>
      </c>
      <c r="E2752">
        <v>4</v>
      </c>
      <c r="F2752" s="9" t="s">
        <v>2269</v>
      </c>
      <c r="G2752" s="1" t="s">
        <v>2024</v>
      </c>
      <c r="H2752">
        <v>0.1072124756335283</v>
      </c>
      <c r="I2752" s="1" t="s">
        <v>2316</v>
      </c>
    </row>
    <row r="2753" spans="1:9" x14ac:dyDescent="0.55000000000000004">
      <c r="A2753">
        <v>2</v>
      </c>
      <c r="B2753" s="2">
        <v>43896</v>
      </c>
      <c r="C2753">
        <v>1059</v>
      </c>
      <c r="D2753">
        <v>1</v>
      </c>
      <c r="E2753">
        <v>6</v>
      </c>
      <c r="F2753" s="9"/>
      <c r="G2753" s="1" t="s">
        <v>2025</v>
      </c>
      <c r="H2753">
        <v>7.4786324786324812E-2</v>
      </c>
      <c r="I2753" s="1" t="s">
        <v>2313</v>
      </c>
    </row>
    <row r="2754" spans="1:9" x14ac:dyDescent="0.55000000000000004">
      <c r="A2754">
        <v>2</v>
      </c>
      <c r="B2754" s="2">
        <v>43896</v>
      </c>
      <c r="C2754">
        <v>1060</v>
      </c>
      <c r="D2754">
        <v>1</v>
      </c>
      <c r="E2754">
        <v>12</v>
      </c>
      <c r="F2754" s="9"/>
      <c r="G2754" s="1" t="s">
        <v>2026</v>
      </c>
      <c r="H2754">
        <v>8.333333333333337E-2</v>
      </c>
      <c r="I2754" s="1" t="s">
        <v>2319</v>
      </c>
    </row>
    <row r="2755" spans="1:9" x14ac:dyDescent="0.55000000000000004">
      <c r="A2755">
        <v>2</v>
      </c>
      <c r="B2755" s="2">
        <v>43896</v>
      </c>
      <c r="C2755">
        <v>1060</v>
      </c>
      <c r="D2755">
        <v>2</v>
      </c>
      <c r="E2755">
        <v>3</v>
      </c>
      <c r="F2755" s="9"/>
      <c r="G2755" s="1" t="s">
        <v>2027</v>
      </c>
      <c r="H2755">
        <v>7.4786324786324798E-2</v>
      </c>
      <c r="I2755" s="1" t="s">
        <v>2310</v>
      </c>
    </row>
    <row r="2756" spans="1:9" x14ac:dyDescent="0.55000000000000004">
      <c r="A2756">
        <v>2</v>
      </c>
      <c r="B2756" s="2">
        <v>43895</v>
      </c>
      <c r="C2756">
        <v>1061</v>
      </c>
      <c r="D2756">
        <v>1</v>
      </c>
      <c r="E2756">
        <v>12</v>
      </c>
      <c r="F2756" s="9" t="s">
        <v>2270</v>
      </c>
      <c r="G2756" s="1" t="s">
        <v>2028</v>
      </c>
      <c r="H2756">
        <v>7.4074074074074098E-2</v>
      </c>
      <c r="I2756" s="1" t="s">
        <v>2319</v>
      </c>
    </row>
    <row r="2757" spans="1:9" x14ac:dyDescent="0.55000000000000004">
      <c r="A2757">
        <v>2</v>
      </c>
      <c r="B2757" s="2">
        <v>43895</v>
      </c>
      <c r="C2757">
        <v>1061</v>
      </c>
      <c r="D2757">
        <v>2</v>
      </c>
      <c r="E2757">
        <v>15</v>
      </c>
      <c r="F2757" s="9"/>
      <c r="G2757" s="1" t="s">
        <v>2029</v>
      </c>
      <c r="H2757">
        <v>0.11949685534591199</v>
      </c>
      <c r="I2757" s="1" t="s">
        <v>2322</v>
      </c>
    </row>
    <row r="2758" spans="1:9" x14ac:dyDescent="0.55000000000000004">
      <c r="A2758">
        <v>2</v>
      </c>
      <c r="B2758" s="2">
        <v>43895</v>
      </c>
      <c r="C2758">
        <v>1061</v>
      </c>
      <c r="D2758">
        <v>3</v>
      </c>
      <c r="E2758">
        <v>1</v>
      </c>
      <c r="F2758" s="9"/>
      <c r="G2758" s="1" t="s">
        <v>1185</v>
      </c>
      <c r="H2758">
        <v>6.666666666666668E-2</v>
      </c>
      <c r="I2758" s="1" t="s">
        <v>2320</v>
      </c>
    </row>
    <row r="2759" spans="1:9" x14ac:dyDescent="0.55000000000000004">
      <c r="A2759">
        <v>2</v>
      </c>
      <c r="B2759" s="2">
        <v>43895</v>
      </c>
      <c r="C2759">
        <v>1062</v>
      </c>
      <c r="D2759">
        <v>1</v>
      </c>
      <c r="E2759">
        <v>4</v>
      </c>
      <c r="F2759" s="9"/>
      <c r="G2759" s="1" t="s">
        <v>2030</v>
      </c>
      <c r="H2759">
        <v>0.10901467505241094</v>
      </c>
      <c r="I2759" s="1" t="s">
        <v>2316</v>
      </c>
    </row>
    <row r="2760" spans="1:9" x14ac:dyDescent="0.55000000000000004">
      <c r="A2760">
        <v>2</v>
      </c>
      <c r="B2760" s="2">
        <v>43895</v>
      </c>
      <c r="C2760">
        <v>1063</v>
      </c>
      <c r="D2760">
        <v>1</v>
      </c>
      <c r="E2760">
        <v>10</v>
      </c>
      <c r="F2760" s="9"/>
      <c r="G2760" s="1" t="s">
        <v>2031</v>
      </c>
      <c r="H2760">
        <v>7.4786324786324812E-2</v>
      </c>
      <c r="I2760" s="1" t="s">
        <v>2317</v>
      </c>
    </row>
    <row r="2761" spans="1:9" x14ac:dyDescent="0.55000000000000004">
      <c r="A2761">
        <v>2</v>
      </c>
      <c r="B2761" s="2">
        <v>43895</v>
      </c>
      <c r="C2761">
        <v>1063</v>
      </c>
      <c r="D2761">
        <v>2</v>
      </c>
      <c r="E2761">
        <v>1</v>
      </c>
      <c r="F2761" s="9"/>
      <c r="G2761" s="1" t="s">
        <v>1185</v>
      </c>
      <c r="H2761">
        <v>6.666666666666668E-2</v>
      </c>
      <c r="I2761" s="1" t="s">
        <v>2320</v>
      </c>
    </row>
    <row r="2762" spans="1:9" x14ac:dyDescent="0.55000000000000004">
      <c r="A2762">
        <v>2</v>
      </c>
      <c r="B2762" s="2">
        <v>43895</v>
      </c>
      <c r="C2762">
        <v>1064</v>
      </c>
      <c r="D2762">
        <v>1</v>
      </c>
      <c r="E2762">
        <v>3</v>
      </c>
      <c r="F2762" s="9"/>
      <c r="G2762" s="1" t="s">
        <v>2032</v>
      </c>
      <c r="H2762">
        <v>7.6252723311546866E-2</v>
      </c>
      <c r="I2762" s="1" t="s">
        <v>2310</v>
      </c>
    </row>
    <row r="2763" spans="1:9" x14ac:dyDescent="0.55000000000000004">
      <c r="A2763">
        <v>2</v>
      </c>
      <c r="B2763" s="2">
        <v>43895</v>
      </c>
      <c r="C2763">
        <v>1064</v>
      </c>
      <c r="D2763">
        <v>2</v>
      </c>
      <c r="E2763">
        <v>2</v>
      </c>
      <c r="F2763" s="9"/>
      <c r="G2763" s="1" t="s">
        <v>2033</v>
      </c>
      <c r="H2763">
        <v>7.4786324786324798E-2</v>
      </c>
      <c r="I2763" s="1" t="s">
        <v>2323</v>
      </c>
    </row>
    <row r="2764" spans="1:9" x14ac:dyDescent="0.55000000000000004">
      <c r="A2764">
        <v>2</v>
      </c>
      <c r="B2764" s="2">
        <v>43895</v>
      </c>
      <c r="C2764">
        <v>1064</v>
      </c>
      <c r="D2764">
        <v>3</v>
      </c>
      <c r="E2764">
        <v>1</v>
      </c>
      <c r="F2764" s="9"/>
      <c r="G2764" s="1" t="s">
        <v>1185</v>
      </c>
      <c r="H2764">
        <v>6.666666666666668E-2</v>
      </c>
      <c r="I2764" s="1" t="s">
        <v>2320</v>
      </c>
    </row>
    <row r="2765" spans="1:9" x14ac:dyDescent="0.55000000000000004">
      <c r="A2765">
        <v>2</v>
      </c>
      <c r="B2765" s="2">
        <v>43895</v>
      </c>
      <c r="C2765">
        <v>1065</v>
      </c>
      <c r="D2765">
        <v>1</v>
      </c>
      <c r="E2765">
        <v>7</v>
      </c>
      <c r="F2765" s="9"/>
      <c r="G2765" s="1" t="s">
        <v>2034</v>
      </c>
      <c r="H2765">
        <v>7.5329566854990579E-2</v>
      </c>
      <c r="I2765" s="1" t="s">
        <v>2312</v>
      </c>
    </row>
    <row r="2766" spans="1:9" x14ac:dyDescent="0.55000000000000004">
      <c r="A2766">
        <v>2</v>
      </c>
      <c r="B2766" s="2">
        <v>43895</v>
      </c>
      <c r="C2766">
        <v>1065</v>
      </c>
      <c r="D2766">
        <v>2</v>
      </c>
      <c r="E2766">
        <v>7</v>
      </c>
      <c r="F2766" s="9" t="s">
        <v>2301</v>
      </c>
      <c r="G2766" s="1" t="s">
        <v>2035</v>
      </c>
      <c r="H2766">
        <v>8.496732026143794E-2</v>
      </c>
      <c r="I2766" s="1" t="s">
        <v>2312</v>
      </c>
    </row>
    <row r="2767" spans="1:9" x14ac:dyDescent="0.55000000000000004">
      <c r="A2767">
        <v>2</v>
      </c>
      <c r="B2767" s="2">
        <v>43895</v>
      </c>
      <c r="C2767">
        <v>1066</v>
      </c>
      <c r="D2767">
        <v>1</v>
      </c>
      <c r="E2767">
        <v>2</v>
      </c>
      <c r="F2767" s="9" t="s">
        <v>2301</v>
      </c>
      <c r="G2767" s="1" t="s">
        <v>2036</v>
      </c>
      <c r="H2767">
        <v>8.1761006289308227E-2</v>
      </c>
      <c r="I2767" s="1" t="s">
        <v>2323</v>
      </c>
    </row>
    <row r="2768" spans="1:9" x14ac:dyDescent="0.55000000000000004">
      <c r="A2768">
        <v>2</v>
      </c>
      <c r="B2768" s="2">
        <v>43895</v>
      </c>
      <c r="C2768">
        <v>1066</v>
      </c>
      <c r="D2768">
        <v>2</v>
      </c>
      <c r="E2768">
        <v>7</v>
      </c>
      <c r="F2768" s="9" t="s">
        <v>2301</v>
      </c>
      <c r="G2768" s="1" t="s">
        <v>2037</v>
      </c>
      <c r="H2768">
        <v>0.11515151515151517</v>
      </c>
      <c r="I2768" s="1" t="s">
        <v>2312</v>
      </c>
    </row>
    <row r="2769" spans="1:9" x14ac:dyDescent="0.55000000000000004">
      <c r="A2769">
        <v>2</v>
      </c>
      <c r="B2769" s="2">
        <v>43895</v>
      </c>
      <c r="C2769">
        <v>1067</v>
      </c>
      <c r="D2769">
        <v>1</v>
      </c>
      <c r="E2769">
        <v>7</v>
      </c>
      <c r="F2769" s="9" t="s">
        <v>2301</v>
      </c>
      <c r="G2769" s="1" t="s">
        <v>2038</v>
      </c>
      <c r="H2769">
        <v>0.17037037037037039</v>
      </c>
      <c r="I2769" s="1" t="s">
        <v>2312</v>
      </c>
    </row>
    <row r="2770" spans="1:9" x14ac:dyDescent="0.55000000000000004">
      <c r="A2770">
        <v>2</v>
      </c>
      <c r="B2770" s="2">
        <v>43895</v>
      </c>
      <c r="C2770">
        <v>1068</v>
      </c>
      <c r="D2770">
        <v>1</v>
      </c>
      <c r="E2770">
        <v>7</v>
      </c>
      <c r="F2770" s="9" t="s">
        <v>2301</v>
      </c>
      <c r="G2770" s="1" t="s">
        <v>2039</v>
      </c>
      <c r="H2770">
        <v>0.12241054613935974</v>
      </c>
      <c r="I2770" s="1" t="s">
        <v>2312</v>
      </c>
    </row>
    <row r="2771" spans="1:9" x14ac:dyDescent="0.55000000000000004">
      <c r="A2771">
        <v>2</v>
      </c>
      <c r="B2771" s="2">
        <v>43895</v>
      </c>
      <c r="C2771">
        <v>1069</v>
      </c>
      <c r="D2771">
        <v>1</v>
      </c>
      <c r="E2771">
        <v>2</v>
      </c>
      <c r="F2771" s="9"/>
      <c r="G2771" s="1" t="s">
        <v>2040</v>
      </c>
      <c r="H2771">
        <v>8.7301587301587324E-2</v>
      </c>
      <c r="I2771" s="1" t="s">
        <v>2323</v>
      </c>
    </row>
    <row r="2772" spans="1:9" x14ac:dyDescent="0.55000000000000004">
      <c r="A2772">
        <v>2</v>
      </c>
      <c r="B2772" s="2">
        <v>43895</v>
      </c>
      <c r="C2772">
        <v>1070</v>
      </c>
      <c r="D2772">
        <v>1</v>
      </c>
      <c r="E2772">
        <v>7</v>
      </c>
      <c r="F2772" s="9" t="s">
        <v>2301</v>
      </c>
      <c r="G2772" s="1" t="s">
        <v>2041</v>
      </c>
      <c r="H2772">
        <v>9.6969696969696997E-2</v>
      </c>
      <c r="I2772" s="1" t="s">
        <v>2312</v>
      </c>
    </row>
    <row r="2773" spans="1:9" x14ac:dyDescent="0.55000000000000004">
      <c r="A2773">
        <v>2</v>
      </c>
      <c r="B2773" s="2">
        <v>43895</v>
      </c>
      <c r="C2773">
        <v>1071</v>
      </c>
      <c r="D2773">
        <v>1</v>
      </c>
      <c r="E2773">
        <v>7</v>
      </c>
      <c r="F2773" s="9" t="s">
        <v>2301</v>
      </c>
      <c r="G2773" s="1" t="s">
        <v>2042</v>
      </c>
      <c r="H2773">
        <v>9.7222222222222252E-2</v>
      </c>
      <c r="I2773" s="1" t="s">
        <v>2312</v>
      </c>
    </row>
    <row r="2774" spans="1:9" x14ac:dyDescent="0.55000000000000004">
      <c r="A2774">
        <v>2</v>
      </c>
      <c r="B2774" s="2">
        <v>43895</v>
      </c>
      <c r="C2774">
        <v>1072</v>
      </c>
      <c r="D2774">
        <v>1</v>
      </c>
      <c r="E2774">
        <v>6</v>
      </c>
      <c r="F2774" s="9"/>
      <c r="G2774" s="1" t="s">
        <v>2043</v>
      </c>
      <c r="H2774">
        <v>0.10727969348659006</v>
      </c>
      <c r="I2774" s="1" t="s">
        <v>2313</v>
      </c>
    </row>
    <row r="2775" spans="1:9" x14ac:dyDescent="0.55000000000000004">
      <c r="A2775">
        <v>2</v>
      </c>
      <c r="B2775" s="2">
        <v>43895</v>
      </c>
      <c r="C2775">
        <v>1073</v>
      </c>
      <c r="D2775">
        <v>1</v>
      </c>
      <c r="E2775">
        <v>9</v>
      </c>
      <c r="F2775" s="9" t="s">
        <v>2301</v>
      </c>
      <c r="G2775" s="1" t="s">
        <v>2044</v>
      </c>
      <c r="H2775">
        <v>9.5238095238095247E-2</v>
      </c>
      <c r="I2775" s="1" t="s">
        <v>2324</v>
      </c>
    </row>
    <row r="2776" spans="1:9" x14ac:dyDescent="0.55000000000000004">
      <c r="A2776">
        <v>2</v>
      </c>
      <c r="B2776" s="2">
        <v>43895</v>
      </c>
      <c r="C2776">
        <v>1073</v>
      </c>
      <c r="D2776">
        <v>2</v>
      </c>
      <c r="E2776">
        <v>6</v>
      </c>
      <c r="F2776" s="9" t="s">
        <v>2301</v>
      </c>
      <c r="G2776" s="1" t="s">
        <v>2045</v>
      </c>
      <c r="H2776">
        <v>8.0246913580246965E-2</v>
      </c>
      <c r="I2776" s="1" t="s">
        <v>2313</v>
      </c>
    </row>
    <row r="2777" spans="1:9" x14ac:dyDescent="0.55000000000000004">
      <c r="A2777">
        <v>2</v>
      </c>
      <c r="B2777" s="2">
        <v>43895</v>
      </c>
      <c r="C2777">
        <v>1074</v>
      </c>
      <c r="D2777">
        <v>1</v>
      </c>
      <c r="E2777">
        <v>7</v>
      </c>
      <c r="F2777" s="9" t="s">
        <v>2301</v>
      </c>
      <c r="G2777" s="1" t="s">
        <v>2046</v>
      </c>
      <c r="H2777">
        <v>0.12670565302144252</v>
      </c>
      <c r="I2777" s="1" t="s">
        <v>2312</v>
      </c>
    </row>
    <row r="2778" spans="1:9" x14ac:dyDescent="0.55000000000000004">
      <c r="A2778">
        <v>2</v>
      </c>
      <c r="B2778" s="2">
        <v>43895</v>
      </c>
      <c r="C2778">
        <v>1075</v>
      </c>
      <c r="D2778">
        <v>1</v>
      </c>
      <c r="E2778">
        <v>7</v>
      </c>
      <c r="F2778" s="9" t="s">
        <v>2301</v>
      </c>
      <c r="G2778" s="1" t="s">
        <v>2047</v>
      </c>
      <c r="H2778">
        <v>9.696969696969697E-2</v>
      </c>
      <c r="I2778" s="1" t="s">
        <v>2312</v>
      </c>
    </row>
    <row r="2779" spans="1:9" x14ac:dyDescent="0.55000000000000004">
      <c r="A2779">
        <v>2</v>
      </c>
      <c r="B2779" s="2">
        <v>43895</v>
      </c>
      <c r="C2779">
        <v>1076</v>
      </c>
      <c r="D2779">
        <v>1</v>
      </c>
      <c r="E2779">
        <v>9</v>
      </c>
      <c r="F2779" s="9"/>
      <c r="G2779" s="1" t="s">
        <v>2048</v>
      </c>
      <c r="H2779">
        <v>0.11306042884990257</v>
      </c>
      <c r="I2779" s="1" t="s">
        <v>2324</v>
      </c>
    </row>
    <row r="2780" spans="1:9" x14ac:dyDescent="0.55000000000000004">
      <c r="A2780">
        <v>2</v>
      </c>
      <c r="B2780" s="2">
        <v>43895</v>
      </c>
      <c r="C2780">
        <v>1076</v>
      </c>
      <c r="D2780">
        <v>2</v>
      </c>
      <c r="E2780">
        <v>7</v>
      </c>
      <c r="F2780" s="9" t="s">
        <v>2301</v>
      </c>
      <c r="G2780" s="1" t="s">
        <v>2049</v>
      </c>
      <c r="H2780">
        <v>0.13095238095238096</v>
      </c>
      <c r="I2780" s="1" t="s">
        <v>2312</v>
      </c>
    </row>
    <row r="2781" spans="1:9" x14ac:dyDescent="0.55000000000000004">
      <c r="A2781">
        <v>2</v>
      </c>
      <c r="B2781" s="2">
        <v>43895</v>
      </c>
      <c r="C2781">
        <v>1077</v>
      </c>
      <c r="D2781">
        <v>1</v>
      </c>
      <c r="E2781">
        <v>7</v>
      </c>
      <c r="F2781" s="9"/>
      <c r="G2781" s="1" t="s">
        <v>2050</v>
      </c>
      <c r="H2781">
        <v>0.10169491525423732</v>
      </c>
      <c r="I2781" s="1" t="s">
        <v>2312</v>
      </c>
    </row>
    <row r="2782" spans="1:9" x14ac:dyDescent="0.55000000000000004">
      <c r="A2782">
        <v>2</v>
      </c>
      <c r="B2782" s="2">
        <v>43895</v>
      </c>
      <c r="C2782">
        <v>1078</v>
      </c>
      <c r="D2782">
        <v>1</v>
      </c>
      <c r="E2782">
        <v>3</v>
      </c>
      <c r="F2782" s="9" t="s">
        <v>2301</v>
      </c>
      <c r="G2782" s="1" t="s">
        <v>2051</v>
      </c>
      <c r="H2782">
        <v>9.6436058700209673E-2</v>
      </c>
      <c r="I2782" s="1" t="s">
        <v>2310</v>
      </c>
    </row>
    <row r="2783" spans="1:9" x14ac:dyDescent="0.55000000000000004">
      <c r="A2783">
        <v>2</v>
      </c>
      <c r="B2783" s="2">
        <v>43895</v>
      </c>
      <c r="C2783">
        <v>1079</v>
      </c>
      <c r="D2783">
        <v>1</v>
      </c>
      <c r="E2783">
        <v>7</v>
      </c>
      <c r="F2783" s="9" t="s">
        <v>2301</v>
      </c>
      <c r="G2783" s="1" t="s">
        <v>2052</v>
      </c>
      <c r="H2783">
        <v>9.325396825396827E-2</v>
      </c>
      <c r="I2783" s="1" t="s">
        <v>2312</v>
      </c>
    </row>
    <row r="2784" spans="1:9" x14ac:dyDescent="0.55000000000000004">
      <c r="A2784">
        <v>2</v>
      </c>
      <c r="B2784" s="2">
        <v>43895</v>
      </c>
      <c r="C2784">
        <v>1079</v>
      </c>
      <c r="D2784">
        <v>2</v>
      </c>
      <c r="E2784">
        <v>7</v>
      </c>
      <c r="F2784" s="9"/>
      <c r="G2784" s="1" t="s">
        <v>2053</v>
      </c>
      <c r="H2784">
        <v>0.10062893081761011</v>
      </c>
      <c r="I2784" s="1" t="s">
        <v>2312</v>
      </c>
    </row>
    <row r="2785" spans="1:9" x14ac:dyDescent="0.55000000000000004">
      <c r="A2785">
        <v>2</v>
      </c>
      <c r="B2785" s="2">
        <v>43895</v>
      </c>
      <c r="C2785">
        <v>1080</v>
      </c>
      <c r="D2785">
        <v>1</v>
      </c>
      <c r="E2785">
        <v>7</v>
      </c>
      <c r="F2785" s="9"/>
      <c r="G2785" s="1" t="s">
        <v>2054</v>
      </c>
      <c r="H2785">
        <v>0.12068965517241384</v>
      </c>
      <c r="I2785" s="1" t="s">
        <v>2312</v>
      </c>
    </row>
    <row r="2786" spans="1:9" x14ac:dyDescent="0.55000000000000004">
      <c r="A2786">
        <v>2</v>
      </c>
      <c r="B2786" s="2">
        <v>43895</v>
      </c>
      <c r="C2786">
        <v>1081</v>
      </c>
      <c r="D2786">
        <v>1</v>
      </c>
      <c r="E2786">
        <v>7</v>
      </c>
      <c r="F2786" s="9"/>
      <c r="G2786" s="1" t="s">
        <v>2055</v>
      </c>
      <c r="H2786">
        <v>0.10734463276836163</v>
      </c>
      <c r="I2786" s="1" t="s">
        <v>2312</v>
      </c>
    </row>
    <row r="2787" spans="1:9" x14ac:dyDescent="0.55000000000000004">
      <c r="A2787">
        <v>2</v>
      </c>
      <c r="B2787" s="2">
        <v>43895</v>
      </c>
      <c r="C2787">
        <v>1082</v>
      </c>
      <c r="D2787">
        <v>1</v>
      </c>
      <c r="E2787">
        <v>7</v>
      </c>
      <c r="F2787" s="9"/>
      <c r="G2787" s="1" t="s">
        <v>2056</v>
      </c>
      <c r="H2787">
        <v>9.5238095238095261E-2</v>
      </c>
      <c r="I2787" s="1" t="s">
        <v>2312</v>
      </c>
    </row>
    <row r="2788" spans="1:9" x14ac:dyDescent="0.55000000000000004">
      <c r="A2788">
        <v>2</v>
      </c>
      <c r="B2788" s="2">
        <v>43895</v>
      </c>
      <c r="C2788">
        <v>1083</v>
      </c>
      <c r="D2788">
        <v>1</v>
      </c>
      <c r="E2788">
        <v>7</v>
      </c>
      <c r="F2788" s="9" t="s">
        <v>2301</v>
      </c>
      <c r="G2788" s="1" t="s">
        <v>2057</v>
      </c>
      <c r="H2788">
        <v>8.0246913580246951E-2</v>
      </c>
      <c r="I2788" s="1" t="s">
        <v>2312</v>
      </c>
    </row>
    <row r="2789" spans="1:9" x14ac:dyDescent="0.55000000000000004">
      <c r="A2789">
        <v>2</v>
      </c>
      <c r="B2789" s="2">
        <v>43895</v>
      </c>
      <c r="C2789">
        <v>1083</v>
      </c>
      <c r="D2789">
        <v>2</v>
      </c>
      <c r="E2789">
        <v>7</v>
      </c>
      <c r="F2789" s="9" t="s">
        <v>2301</v>
      </c>
      <c r="G2789" s="1" t="s">
        <v>2058</v>
      </c>
      <c r="H2789">
        <v>8.0246913580246951E-2</v>
      </c>
      <c r="I2789" s="1" t="s">
        <v>2312</v>
      </c>
    </row>
    <row r="2790" spans="1:9" x14ac:dyDescent="0.55000000000000004">
      <c r="A2790">
        <v>2</v>
      </c>
      <c r="B2790" s="2">
        <v>43895</v>
      </c>
      <c r="C2790">
        <v>1084</v>
      </c>
      <c r="D2790">
        <v>1</v>
      </c>
      <c r="E2790">
        <v>12</v>
      </c>
      <c r="F2790" s="9" t="s">
        <v>2301</v>
      </c>
      <c r="G2790" s="1" t="s">
        <v>2059</v>
      </c>
      <c r="H2790">
        <v>8.333333333333337E-2</v>
      </c>
      <c r="I2790" s="1" t="s">
        <v>2319</v>
      </c>
    </row>
    <row r="2791" spans="1:9" x14ac:dyDescent="0.55000000000000004">
      <c r="A2791">
        <v>2</v>
      </c>
      <c r="B2791" s="2">
        <v>43895</v>
      </c>
      <c r="C2791">
        <v>1085</v>
      </c>
      <c r="D2791">
        <v>1</v>
      </c>
      <c r="E2791">
        <v>14</v>
      </c>
      <c r="F2791" s="9"/>
      <c r="G2791" s="1" t="s">
        <v>2060</v>
      </c>
      <c r="H2791">
        <v>9.1954022988505774E-2</v>
      </c>
      <c r="I2791" s="1" t="s">
        <v>2311</v>
      </c>
    </row>
    <row r="2792" spans="1:9" x14ac:dyDescent="0.55000000000000004">
      <c r="A2792">
        <v>2</v>
      </c>
      <c r="B2792" s="2">
        <v>43895</v>
      </c>
      <c r="C2792">
        <v>1085</v>
      </c>
      <c r="D2792">
        <v>2</v>
      </c>
      <c r="E2792">
        <v>7</v>
      </c>
      <c r="F2792" s="9"/>
      <c r="G2792" s="1" t="s">
        <v>2061</v>
      </c>
      <c r="H2792">
        <v>8.1761006289308227E-2</v>
      </c>
      <c r="I2792" s="1" t="s">
        <v>2312</v>
      </c>
    </row>
    <row r="2793" spans="1:9" x14ac:dyDescent="0.55000000000000004">
      <c r="A2793">
        <v>2</v>
      </c>
      <c r="B2793" s="2">
        <v>43895</v>
      </c>
      <c r="C2793">
        <v>1086</v>
      </c>
      <c r="D2793">
        <v>1</v>
      </c>
      <c r="E2793">
        <v>7</v>
      </c>
      <c r="F2793" s="9" t="s">
        <v>2301</v>
      </c>
      <c r="G2793" s="1" t="s">
        <v>2062</v>
      </c>
      <c r="H2793">
        <v>0.13747645951035783</v>
      </c>
      <c r="I2793" s="1" t="s">
        <v>2312</v>
      </c>
    </row>
    <row r="2794" spans="1:9" x14ac:dyDescent="0.55000000000000004">
      <c r="A2794">
        <v>2</v>
      </c>
      <c r="B2794" s="2">
        <v>43895</v>
      </c>
      <c r="C2794">
        <v>1087</v>
      </c>
      <c r="D2794">
        <v>1</v>
      </c>
      <c r="E2794">
        <v>7</v>
      </c>
      <c r="F2794" s="9"/>
      <c r="G2794" s="1" t="s">
        <v>2063</v>
      </c>
      <c r="H2794">
        <v>0.10901467505241094</v>
      </c>
      <c r="I2794" s="1" t="s">
        <v>2312</v>
      </c>
    </row>
    <row r="2795" spans="1:9" x14ac:dyDescent="0.55000000000000004">
      <c r="A2795">
        <v>2</v>
      </c>
      <c r="B2795" s="2">
        <v>43895</v>
      </c>
      <c r="C2795">
        <v>1088</v>
      </c>
      <c r="D2795">
        <v>1</v>
      </c>
      <c r="E2795">
        <v>9</v>
      </c>
      <c r="F2795" s="9"/>
      <c r="G2795" s="1" t="s">
        <v>2064</v>
      </c>
      <c r="H2795">
        <v>0.12452107279693489</v>
      </c>
      <c r="I2795" s="1" t="s">
        <v>2324</v>
      </c>
    </row>
    <row r="2796" spans="1:9" x14ac:dyDescent="0.55000000000000004">
      <c r="A2796">
        <v>2</v>
      </c>
      <c r="B2796" s="2">
        <v>43895</v>
      </c>
      <c r="C2796">
        <v>1089</v>
      </c>
      <c r="D2796">
        <v>1</v>
      </c>
      <c r="E2796">
        <v>9</v>
      </c>
      <c r="F2796" s="9" t="s">
        <v>2301</v>
      </c>
      <c r="G2796" s="1" t="s">
        <v>2065</v>
      </c>
      <c r="H2796">
        <v>9.1269841269841279E-2</v>
      </c>
      <c r="I2796" s="1" t="s">
        <v>2324</v>
      </c>
    </row>
    <row r="2797" spans="1:9" x14ac:dyDescent="0.55000000000000004">
      <c r="A2797">
        <v>2</v>
      </c>
      <c r="B2797" s="2">
        <v>43895</v>
      </c>
      <c r="C2797">
        <v>1090</v>
      </c>
      <c r="D2797">
        <v>1</v>
      </c>
      <c r="E2797">
        <v>9</v>
      </c>
      <c r="F2797" s="9"/>
      <c r="G2797" s="1" t="s">
        <v>2066</v>
      </c>
      <c r="H2797">
        <v>0.10546139359698684</v>
      </c>
      <c r="I2797" s="1" t="s">
        <v>2324</v>
      </c>
    </row>
    <row r="2798" spans="1:9" x14ac:dyDescent="0.55000000000000004">
      <c r="A2798">
        <v>2</v>
      </c>
      <c r="B2798" s="2">
        <v>43895</v>
      </c>
      <c r="C2798">
        <v>1091</v>
      </c>
      <c r="D2798">
        <v>1</v>
      </c>
      <c r="E2798">
        <v>9</v>
      </c>
      <c r="F2798" s="9" t="s">
        <v>2301</v>
      </c>
      <c r="G2798" s="1" t="s">
        <v>2067</v>
      </c>
      <c r="H2798">
        <v>9.5238095238095261E-2</v>
      </c>
      <c r="I2798" s="1" t="s">
        <v>2324</v>
      </c>
    </row>
    <row r="2799" spans="1:9" x14ac:dyDescent="0.55000000000000004">
      <c r="A2799">
        <v>2</v>
      </c>
      <c r="B2799" s="2">
        <v>43895</v>
      </c>
      <c r="C2799">
        <v>1092</v>
      </c>
      <c r="D2799">
        <v>1</v>
      </c>
      <c r="E2799">
        <v>9</v>
      </c>
      <c r="F2799" s="9"/>
      <c r="G2799" s="1" t="s">
        <v>2068</v>
      </c>
      <c r="H2799">
        <v>0.11805555555555557</v>
      </c>
      <c r="I2799" s="1" t="s">
        <v>2324</v>
      </c>
    </row>
    <row r="2800" spans="1:9" x14ac:dyDescent="0.55000000000000004">
      <c r="A2800">
        <v>2</v>
      </c>
      <c r="B2800" s="2">
        <v>43895</v>
      </c>
      <c r="C2800">
        <v>1093</v>
      </c>
      <c r="D2800">
        <v>1</v>
      </c>
      <c r="E2800">
        <v>9</v>
      </c>
      <c r="F2800" s="9"/>
      <c r="G2800" s="1" t="s">
        <v>2069</v>
      </c>
      <c r="H2800">
        <v>0.15517241379310348</v>
      </c>
      <c r="I2800" s="1" t="s">
        <v>2324</v>
      </c>
    </row>
    <row r="2801" spans="1:9" x14ac:dyDescent="0.55000000000000004">
      <c r="A2801">
        <v>2</v>
      </c>
      <c r="B2801" s="2">
        <v>43895</v>
      </c>
      <c r="C2801">
        <v>1093</v>
      </c>
      <c r="D2801">
        <v>2</v>
      </c>
      <c r="E2801">
        <v>9</v>
      </c>
      <c r="F2801" s="9"/>
      <c r="G2801" s="1" t="s">
        <v>2070</v>
      </c>
      <c r="H2801">
        <v>0.10062893081761011</v>
      </c>
      <c r="I2801" s="1" t="s">
        <v>2324</v>
      </c>
    </row>
    <row r="2802" spans="1:9" x14ac:dyDescent="0.55000000000000004">
      <c r="A2802">
        <v>2</v>
      </c>
      <c r="B2802" s="2">
        <v>43895</v>
      </c>
      <c r="C2802">
        <v>1094</v>
      </c>
      <c r="D2802">
        <v>1</v>
      </c>
      <c r="E2802">
        <v>7</v>
      </c>
      <c r="F2802" s="9"/>
      <c r="G2802" s="1" t="s">
        <v>2071</v>
      </c>
      <c r="H2802">
        <v>9.7465886939571172E-2</v>
      </c>
      <c r="I2802" s="1" t="s">
        <v>2312</v>
      </c>
    </row>
    <row r="2803" spans="1:9" x14ac:dyDescent="0.55000000000000004">
      <c r="A2803">
        <v>2</v>
      </c>
      <c r="B2803" s="2">
        <v>43895</v>
      </c>
      <c r="C2803">
        <v>1095</v>
      </c>
      <c r="D2803">
        <v>1</v>
      </c>
      <c r="E2803">
        <v>15</v>
      </c>
      <c r="F2803" s="9" t="s">
        <v>2301</v>
      </c>
      <c r="G2803" s="1" t="s">
        <v>2072</v>
      </c>
      <c r="H2803">
        <v>8.3333333333333356E-2</v>
      </c>
      <c r="I2803" s="1" t="s">
        <v>2322</v>
      </c>
    </row>
    <row r="2804" spans="1:9" x14ac:dyDescent="0.55000000000000004">
      <c r="A2804">
        <v>2</v>
      </c>
      <c r="B2804" s="2">
        <v>43895</v>
      </c>
      <c r="C2804">
        <v>1096</v>
      </c>
      <c r="D2804">
        <v>1</v>
      </c>
      <c r="E2804">
        <v>9</v>
      </c>
      <c r="F2804" s="9"/>
      <c r="G2804" s="1" t="s">
        <v>2073</v>
      </c>
      <c r="H2804">
        <v>8.5470085470085513E-2</v>
      </c>
      <c r="I2804" s="1" t="s">
        <v>2324</v>
      </c>
    </row>
    <row r="2805" spans="1:9" x14ac:dyDescent="0.55000000000000004">
      <c r="A2805">
        <v>2</v>
      </c>
      <c r="B2805" s="2">
        <v>43895</v>
      </c>
      <c r="C2805">
        <v>1097</v>
      </c>
      <c r="D2805">
        <v>1</v>
      </c>
      <c r="E2805">
        <v>4</v>
      </c>
      <c r="F2805" s="9"/>
      <c r="G2805" s="1" t="s">
        <v>2074</v>
      </c>
      <c r="H2805">
        <v>9.876543209876544E-2</v>
      </c>
      <c r="I2805" s="1" t="s">
        <v>2316</v>
      </c>
    </row>
    <row r="2806" spans="1:9" x14ac:dyDescent="0.55000000000000004">
      <c r="A2806">
        <v>2</v>
      </c>
      <c r="B2806" s="2">
        <v>43895</v>
      </c>
      <c r="C2806">
        <v>1098</v>
      </c>
      <c r="D2806">
        <v>1</v>
      </c>
      <c r="E2806">
        <v>1</v>
      </c>
      <c r="F2806" s="9" t="s">
        <v>2301</v>
      </c>
      <c r="G2806" s="1" t="s">
        <v>2075</v>
      </c>
      <c r="H2806">
        <v>8.1761006289308227E-2</v>
      </c>
      <c r="I2806" s="1" t="s">
        <v>2320</v>
      </c>
    </row>
    <row r="2807" spans="1:9" x14ac:dyDescent="0.55000000000000004">
      <c r="A2807">
        <v>2</v>
      </c>
      <c r="B2807" s="2">
        <v>43895</v>
      </c>
      <c r="C2807">
        <v>1099</v>
      </c>
      <c r="D2807">
        <v>1</v>
      </c>
      <c r="E2807">
        <v>3</v>
      </c>
      <c r="F2807" s="9" t="s">
        <v>2301</v>
      </c>
      <c r="G2807" s="1" t="s">
        <v>2076</v>
      </c>
      <c r="H2807">
        <v>7.6252723311546838E-2</v>
      </c>
      <c r="I2807" s="1" t="s">
        <v>2310</v>
      </c>
    </row>
    <row r="2808" spans="1:9" x14ac:dyDescent="0.55000000000000004">
      <c r="A2808">
        <v>2</v>
      </c>
      <c r="B2808" s="2">
        <v>43895</v>
      </c>
      <c r="C2808">
        <v>1100</v>
      </c>
      <c r="D2808">
        <v>1</v>
      </c>
      <c r="E2808">
        <v>7</v>
      </c>
      <c r="F2808" s="9"/>
      <c r="G2808" s="1" t="s">
        <v>2077</v>
      </c>
      <c r="H2808">
        <v>0.10042735042735046</v>
      </c>
      <c r="I2808" s="1" t="s">
        <v>2312</v>
      </c>
    </row>
    <row r="2809" spans="1:9" x14ac:dyDescent="0.55000000000000004">
      <c r="A2809">
        <v>2</v>
      </c>
      <c r="B2809" s="2">
        <v>43894</v>
      </c>
      <c r="C2809">
        <v>1101</v>
      </c>
      <c r="D2809">
        <v>1</v>
      </c>
      <c r="E2809">
        <v>10</v>
      </c>
      <c r="F2809" s="9"/>
      <c r="G2809" s="1" t="s">
        <v>2078</v>
      </c>
      <c r="H2809">
        <v>7.1895424836601315E-2</v>
      </c>
      <c r="I2809" s="1" t="s">
        <v>2317</v>
      </c>
    </row>
    <row r="2810" spans="1:9" x14ac:dyDescent="0.55000000000000004">
      <c r="A2810">
        <v>2</v>
      </c>
      <c r="B2810" s="2">
        <v>43894</v>
      </c>
      <c r="C2810">
        <v>1101</v>
      </c>
      <c r="D2810">
        <v>2</v>
      </c>
      <c r="E2810">
        <v>15</v>
      </c>
      <c r="F2810" s="9"/>
      <c r="G2810" s="1" t="s">
        <v>2029</v>
      </c>
      <c r="H2810">
        <v>0.11949685534591199</v>
      </c>
      <c r="I2810" s="1" t="s">
        <v>2322</v>
      </c>
    </row>
    <row r="2811" spans="1:9" x14ac:dyDescent="0.55000000000000004">
      <c r="A2811">
        <v>2</v>
      </c>
      <c r="B2811" s="2">
        <v>43894</v>
      </c>
      <c r="C2811">
        <v>1101</v>
      </c>
      <c r="D2811">
        <v>3</v>
      </c>
      <c r="E2811">
        <v>1</v>
      </c>
      <c r="F2811" s="9"/>
      <c r="G2811" s="1" t="s">
        <v>1185</v>
      </c>
      <c r="H2811">
        <v>6.666666666666668E-2</v>
      </c>
      <c r="I2811" s="1" t="s">
        <v>2320</v>
      </c>
    </row>
    <row r="2812" spans="1:9" x14ac:dyDescent="0.55000000000000004">
      <c r="A2812">
        <v>2</v>
      </c>
      <c r="B2812" s="2">
        <v>43894</v>
      </c>
      <c r="C2812">
        <v>1102</v>
      </c>
      <c r="D2812">
        <v>1</v>
      </c>
      <c r="E2812">
        <v>8</v>
      </c>
      <c r="F2812" s="9" t="s">
        <v>2269</v>
      </c>
      <c r="G2812" s="1" t="s">
        <v>174</v>
      </c>
      <c r="H2812">
        <v>0.10119047619047622</v>
      </c>
      <c r="I2812" s="1" t="s">
        <v>2318</v>
      </c>
    </row>
    <row r="2813" spans="1:9" x14ac:dyDescent="0.55000000000000004">
      <c r="A2813">
        <v>2</v>
      </c>
      <c r="B2813" s="2">
        <v>43894</v>
      </c>
      <c r="C2813">
        <v>1102</v>
      </c>
      <c r="D2813">
        <v>2</v>
      </c>
      <c r="E2813">
        <v>1</v>
      </c>
      <c r="F2813" s="9"/>
      <c r="G2813" s="1" t="s">
        <v>1185</v>
      </c>
      <c r="H2813">
        <v>6.666666666666668E-2</v>
      </c>
      <c r="I2813" s="1" t="s">
        <v>2320</v>
      </c>
    </row>
    <row r="2814" spans="1:9" x14ac:dyDescent="0.55000000000000004">
      <c r="A2814">
        <v>2</v>
      </c>
      <c r="B2814" s="2">
        <v>43894</v>
      </c>
      <c r="C2814">
        <v>1103</v>
      </c>
      <c r="D2814">
        <v>1</v>
      </c>
      <c r="E2814">
        <v>6</v>
      </c>
      <c r="F2814" s="9"/>
      <c r="G2814" s="1" t="s">
        <v>2079</v>
      </c>
      <c r="H2814">
        <v>7.4786324786324798E-2</v>
      </c>
      <c r="I2814" s="1" t="s">
        <v>2313</v>
      </c>
    </row>
    <row r="2815" spans="1:9" x14ac:dyDescent="0.55000000000000004">
      <c r="A2815">
        <v>2</v>
      </c>
      <c r="B2815" s="2">
        <v>43894</v>
      </c>
      <c r="C2815">
        <v>1103</v>
      </c>
      <c r="D2815">
        <v>2</v>
      </c>
      <c r="E2815">
        <v>11</v>
      </c>
      <c r="F2815" s="9" t="s">
        <v>2269</v>
      </c>
      <c r="G2815" s="1" t="s">
        <v>2080</v>
      </c>
      <c r="H2815">
        <v>7.8431372549019635E-2</v>
      </c>
      <c r="I2815" s="1" t="s">
        <v>2314</v>
      </c>
    </row>
    <row r="2816" spans="1:9" x14ac:dyDescent="0.55000000000000004">
      <c r="A2816">
        <v>2</v>
      </c>
      <c r="B2816" s="2">
        <v>43894</v>
      </c>
      <c r="C2816">
        <v>1103</v>
      </c>
      <c r="D2816">
        <v>3</v>
      </c>
      <c r="E2816">
        <v>1</v>
      </c>
      <c r="F2816" s="9"/>
      <c r="G2816" s="1" t="s">
        <v>1185</v>
      </c>
      <c r="H2816">
        <v>6.666666666666668E-2</v>
      </c>
      <c r="I2816" s="1" t="s">
        <v>2320</v>
      </c>
    </row>
    <row r="2817" spans="1:9" x14ac:dyDescent="0.55000000000000004">
      <c r="A2817">
        <v>2</v>
      </c>
      <c r="B2817" s="2">
        <v>43894</v>
      </c>
      <c r="C2817">
        <v>1104</v>
      </c>
      <c r="D2817">
        <v>1</v>
      </c>
      <c r="E2817">
        <v>1</v>
      </c>
      <c r="F2817" s="9" t="s">
        <v>2276</v>
      </c>
      <c r="G2817" s="1" t="s">
        <v>2081</v>
      </c>
      <c r="H2817">
        <v>6.666666666666668E-2</v>
      </c>
      <c r="I2817" s="1" t="s">
        <v>2320</v>
      </c>
    </row>
    <row r="2818" spans="1:9" x14ac:dyDescent="0.55000000000000004">
      <c r="A2818">
        <v>2</v>
      </c>
      <c r="B2818" s="2">
        <v>43894</v>
      </c>
      <c r="C2818">
        <v>1104</v>
      </c>
      <c r="D2818">
        <v>2</v>
      </c>
      <c r="E2818">
        <v>2</v>
      </c>
      <c r="F2818" s="9"/>
      <c r="G2818" s="1" t="s">
        <v>2082</v>
      </c>
      <c r="H2818">
        <v>7.4786324786324798E-2</v>
      </c>
      <c r="I2818" s="1" t="s">
        <v>2323</v>
      </c>
    </row>
    <row r="2819" spans="1:9" x14ac:dyDescent="0.55000000000000004">
      <c r="A2819">
        <v>2</v>
      </c>
      <c r="B2819" s="2">
        <v>43894</v>
      </c>
      <c r="C2819">
        <v>1104</v>
      </c>
      <c r="D2819">
        <v>3</v>
      </c>
      <c r="E2819">
        <v>1</v>
      </c>
      <c r="F2819" s="9"/>
      <c r="G2819" s="1" t="s">
        <v>1185</v>
      </c>
      <c r="H2819">
        <v>6.666666666666668E-2</v>
      </c>
      <c r="I2819" s="1" t="s">
        <v>2320</v>
      </c>
    </row>
    <row r="2820" spans="1:9" x14ac:dyDescent="0.55000000000000004">
      <c r="A2820">
        <v>2</v>
      </c>
      <c r="B2820" s="2">
        <v>43893</v>
      </c>
      <c r="C2820">
        <v>1105</v>
      </c>
      <c r="D2820">
        <v>1</v>
      </c>
      <c r="E2820">
        <v>4</v>
      </c>
      <c r="F2820" s="9"/>
      <c r="G2820" s="1" t="s">
        <v>2083</v>
      </c>
      <c r="H2820">
        <v>8.4362139917695506E-2</v>
      </c>
      <c r="I2820" s="1" t="s">
        <v>2316</v>
      </c>
    </row>
    <row r="2821" spans="1:9" x14ac:dyDescent="0.55000000000000004">
      <c r="A2821">
        <v>2</v>
      </c>
      <c r="B2821" s="2">
        <v>43893</v>
      </c>
      <c r="C2821">
        <v>1105</v>
      </c>
      <c r="D2821">
        <v>2</v>
      </c>
      <c r="E2821">
        <v>12</v>
      </c>
      <c r="F2821" s="9" t="s">
        <v>2270</v>
      </c>
      <c r="G2821" s="1" t="s">
        <v>169</v>
      </c>
      <c r="H2821">
        <v>7.4074074074074084E-2</v>
      </c>
      <c r="I2821" s="1" t="s">
        <v>2319</v>
      </c>
    </row>
    <row r="2822" spans="1:9" x14ac:dyDescent="0.55000000000000004">
      <c r="A2822">
        <v>2</v>
      </c>
      <c r="B2822" s="2">
        <v>43893</v>
      </c>
      <c r="C2822">
        <v>1105</v>
      </c>
      <c r="D2822">
        <v>3</v>
      </c>
      <c r="E2822">
        <v>15</v>
      </c>
      <c r="F2822" s="9"/>
      <c r="G2822" s="1" t="s">
        <v>2029</v>
      </c>
      <c r="H2822">
        <v>0.11949685534591199</v>
      </c>
      <c r="I2822" s="1" t="s">
        <v>2322</v>
      </c>
    </row>
    <row r="2823" spans="1:9" x14ac:dyDescent="0.55000000000000004">
      <c r="A2823">
        <v>2</v>
      </c>
      <c r="B2823" s="2">
        <v>43893</v>
      </c>
      <c r="C2823">
        <v>1105</v>
      </c>
      <c r="D2823">
        <v>4</v>
      </c>
      <c r="E2823">
        <v>1</v>
      </c>
      <c r="F2823" s="9"/>
      <c r="G2823" s="1" t="s">
        <v>1185</v>
      </c>
      <c r="H2823">
        <v>6.666666666666668E-2</v>
      </c>
      <c r="I2823" s="1" t="s">
        <v>2320</v>
      </c>
    </row>
    <row r="2824" spans="1:9" x14ac:dyDescent="0.55000000000000004">
      <c r="A2824">
        <v>2</v>
      </c>
      <c r="B2824" s="2">
        <v>43893</v>
      </c>
      <c r="C2824">
        <v>1106</v>
      </c>
      <c r="D2824">
        <v>1</v>
      </c>
      <c r="E2824">
        <v>14</v>
      </c>
      <c r="F2824" s="9"/>
      <c r="G2824" s="1" t="s">
        <v>174</v>
      </c>
      <c r="H2824">
        <v>9.5238095238095261E-2</v>
      </c>
      <c r="I2824" s="1" t="s">
        <v>2311</v>
      </c>
    </row>
    <row r="2825" spans="1:9" x14ac:dyDescent="0.55000000000000004">
      <c r="A2825">
        <v>2</v>
      </c>
      <c r="B2825" s="2">
        <v>43893</v>
      </c>
      <c r="C2825">
        <v>1106</v>
      </c>
      <c r="D2825">
        <v>2</v>
      </c>
      <c r="E2825">
        <v>1</v>
      </c>
      <c r="F2825" s="9"/>
      <c r="G2825" s="1" t="s">
        <v>1185</v>
      </c>
      <c r="H2825">
        <v>6.666666666666668E-2</v>
      </c>
      <c r="I2825" s="1" t="s">
        <v>2320</v>
      </c>
    </row>
    <row r="2826" spans="1:9" x14ac:dyDescent="0.55000000000000004">
      <c r="A2826">
        <v>2</v>
      </c>
      <c r="B2826" s="2">
        <v>43893</v>
      </c>
      <c r="C2826">
        <v>1107</v>
      </c>
      <c r="D2826">
        <v>1</v>
      </c>
      <c r="E2826">
        <v>10</v>
      </c>
      <c r="F2826" s="9"/>
      <c r="G2826" s="1" t="s">
        <v>2084</v>
      </c>
      <c r="H2826">
        <v>8.1196581196581241E-2</v>
      </c>
      <c r="I2826" s="1" t="s">
        <v>2317</v>
      </c>
    </row>
    <row r="2827" spans="1:9" x14ac:dyDescent="0.55000000000000004">
      <c r="A2827">
        <v>2</v>
      </c>
      <c r="B2827" s="2">
        <v>43893</v>
      </c>
      <c r="C2827">
        <v>1107</v>
      </c>
      <c r="D2827">
        <v>2</v>
      </c>
      <c r="E2827">
        <v>8</v>
      </c>
      <c r="F2827" s="9" t="s">
        <v>2269</v>
      </c>
      <c r="G2827" s="1" t="s">
        <v>2085</v>
      </c>
      <c r="H2827">
        <v>8.496732026143794E-2</v>
      </c>
      <c r="I2827" s="1" t="s">
        <v>2318</v>
      </c>
    </row>
    <row r="2828" spans="1:9" x14ac:dyDescent="0.55000000000000004">
      <c r="A2828">
        <v>2</v>
      </c>
      <c r="B2828" s="2">
        <v>43892</v>
      </c>
      <c r="C2828">
        <v>1108</v>
      </c>
      <c r="D2828">
        <v>1</v>
      </c>
      <c r="E2828">
        <v>4</v>
      </c>
      <c r="F2828" s="9" t="s">
        <v>2270</v>
      </c>
      <c r="G2828" s="1" t="s">
        <v>2086</v>
      </c>
      <c r="H2828">
        <v>7.4074074074074084E-2</v>
      </c>
      <c r="I2828" s="1" t="s">
        <v>2316</v>
      </c>
    </row>
    <row r="2829" spans="1:9" x14ac:dyDescent="0.55000000000000004">
      <c r="A2829">
        <v>2</v>
      </c>
      <c r="B2829" s="2">
        <v>43892</v>
      </c>
      <c r="C2829">
        <v>1108</v>
      </c>
      <c r="D2829">
        <v>2</v>
      </c>
      <c r="E2829">
        <v>15</v>
      </c>
      <c r="F2829" s="9"/>
      <c r="G2829" s="1" t="s">
        <v>2087</v>
      </c>
      <c r="H2829">
        <v>0.11949685534591199</v>
      </c>
      <c r="I2829" s="1" t="s">
        <v>2322</v>
      </c>
    </row>
    <row r="2830" spans="1:9" x14ac:dyDescent="0.55000000000000004">
      <c r="A2830">
        <v>2</v>
      </c>
      <c r="B2830" s="2">
        <v>43892</v>
      </c>
      <c r="C2830">
        <v>1108</v>
      </c>
      <c r="D2830">
        <v>3</v>
      </c>
      <c r="E2830">
        <v>1</v>
      </c>
      <c r="F2830" s="9"/>
      <c r="G2830" s="1" t="s">
        <v>1185</v>
      </c>
      <c r="H2830">
        <v>6.666666666666668E-2</v>
      </c>
      <c r="I2830" s="1" t="s">
        <v>2320</v>
      </c>
    </row>
    <row r="2831" spans="1:9" x14ac:dyDescent="0.55000000000000004">
      <c r="A2831">
        <v>2</v>
      </c>
      <c r="B2831" s="2">
        <v>43892</v>
      </c>
      <c r="C2831">
        <v>1109</v>
      </c>
      <c r="D2831">
        <v>1</v>
      </c>
      <c r="E2831">
        <v>6</v>
      </c>
      <c r="F2831" s="9"/>
      <c r="G2831" s="1" t="s">
        <v>2088</v>
      </c>
      <c r="H2831">
        <v>7.6923076923076955E-2</v>
      </c>
      <c r="I2831" s="1" t="s">
        <v>2313</v>
      </c>
    </row>
    <row r="2832" spans="1:9" x14ac:dyDescent="0.55000000000000004">
      <c r="A2832">
        <v>2</v>
      </c>
      <c r="B2832" s="2">
        <v>43892</v>
      </c>
      <c r="C2832">
        <v>1109</v>
      </c>
      <c r="D2832">
        <v>2</v>
      </c>
      <c r="E2832">
        <v>8</v>
      </c>
      <c r="F2832" s="9"/>
      <c r="G2832" s="1" t="s">
        <v>2089</v>
      </c>
      <c r="H2832">
        <v>8.333333333333337E-2</v>
      </c>
      <c r="I2832" s="1" t="s">
        <v>2318</v>
      </c>
    </row>
    <row r="2833" spans="1:9" x14ac:dyDescent="0.55000000000000004">
      <c r="A2833">
        <v>2</v>
      </c>
      <c r="B2833" s="2">
        <v>43892</v>
      </c>
      <c r="C2833">
        <v>1109</v>
      </c>
      <c r="D2833">
        <v>3</v>
      </c>
      <c r="E2833">
        <v>1</v>
      </c>
      <c r="F2833" s="9"/>
      <c r="G2833" s="1" t="s">
        <v>1185</v>
      </c>
      <c r="H2833">
        <v>6.666666666666668E-2</v>
      </c>
      <c r="I2833" s="1" t="s">
        <v>2320</v>
      </c>
    </row>
    <row r="2834" spans="1:9" x14ac:dyDescent="0.55000000000000004">
      <c r="A2834">
        <v>2</v>
      </c>
      <c r="B2834" s="2">
        <v>43892</v>
      </c>
      <c r="C2834">
        <v>1110</v>
      </c>
      <c r="D2834">
        <v>1</v>
      </c>
      <c r="E2834">
        <v>2</v>
      </c>
      <c r="F2834" s="9"/>
      <c r="G2834" s="1" t="s">
        <v>2090</v>
      </c>
      <c r="H2834">
        <v>8.0610021786492403E-2</v>
      </c>
      <c r="I2834" s="1" t="s">
        <v>2323</v>
      </c>
    </row>
    <row r="2835" spans="1:9" x14ac:dyDescent="0.55000000000000004">
      <c r="A2835">
        <v>2</v>
      </c>
      <c r="B2835" s="2">
        <v>43892</v>
      </c>
      <c r="C2835">
        <v>1110</v>
      </c>
      <c r="D2835">
        <v>2</v>
      </c>
      <c r="E2835">
        <v>3</v>
      </c>
      <c r="F2835" s="9"/>
      <c r="G2835" s="1" t="s">
        <v>2091</v>
      </c>
      <c r="H2835">
        <v>7.4786324786324812E-2</v>
      </c>
      <c r="I2835" s="1" t="s">
        <v>2310</v>
      </c>
    </row>
    <row r="2836" spans="1:9" x14ac:dyDescent="0.55000000000000004">
      <c r="A2836">
        <v>2</v>
      </c>
      <c r="B2836" s="2">
        <v>43892</v>
      </c>
      <c r="C2836">
        <v>1110</v>
      </c>
      <c r="D2836">
        <v>3</v>
      </c>
      <c r="E2836">
        <v>1</v>
      </c>
      <c r="F2836" s="9"/>
      <c r="G2836" s="1" t="s">
        <v>1185</v>
      </c>
      <c r="H2836">
        <v>6.666666666666668E-2</v>
      </c>
      <c r="I2836" s="1" t="s">
        <v>2320</v>
      </c>
    </row>
    <row r="2837" spans="1:9" x14ac:dyDescent="0.55000000000000004">
      <c r="A2837">
        <v>2</v>
      </c>
      <c r="B2837" s="2">
        <v>43891</v>
      </c>
      <c r="C2837">
        <v>1111</v>
      </c>
      <c r="D2837">
        <v>1</v>
      </c>
      <c r="E2837">
        <v>11</v>
      </c>
      <c r="F2837" s="9"/>
      <c r="G2837" s="1" t="s">
        <v>169</v>
      </c>
      <c r="H2837">
        <v>7.1895424836601315E-2</v>
      </c>
      <c r="I2837" s="1" t="s">
        <v>2314</v>
      </c>
    </row>
    <row r="2838" spans="1:9" x14ac:dyDescent="0.55000000000000004">
      <c r="A2838">
        <v>2</v>
      </c>
      <c r="B2838" s="2">
        <v>43891</v>
      </c>
      <c r="C2838">
        <v>1111</v>
      </c>
      <c r="D2838">
        <v>2</v>
      </c>
      <c r="E2838">
        <v>15</v>
      </c>
      <c r="F2838" s="9"/>
      <c r="G2838" s="1" t="s">
        <v>2029</v>
      </c>
      <c r="H2838">
        <v>0.11949685534591199</v>
      </c>
      <c r="I2838" s="1" t="s">
        <v>2322</v>
      </c>
    </row>
    <row r="2839" spans="1:9" x14ac:dyDescent="0.55000000000000004">
      <c r="A2839">
        <v>2</v>
      </c>
      <c r="B2839" s="2">
        <v>43891</v>
      </c>
      <c r="C2839">
        <v>1111</v>
      </c>
      <c r="D2839">
        <v>3</v>
      </c>
      <c r="E2839">
        <v>1</v>
      </c>
      <c r="F2839" s="9"/>
      <c r="G2839" s="1" t="s">
        <v>1185</v>
      </c>
      <c r="H2839">
        <v>6.666666666666668E-2</v>
      </c>
      <c r="I2839" s="1" t="s">
        <v>2320</v>
      </c>
    </row>
    <row r="2840" spans="1:9" x14ac:dyDescent="0.55000000000000004">
      <c r="A2840">
        <v>2</v>
      </c>
      <c r="B2840" s="2">
        <v>43891</v>
      </c>
      <c r="C2840">
        <v>1112</v>
      </c>
      <c r="D2840">
        <v>1</v>
      </c>
      <c r="E2840">
        <v>8</v>
      </c>
      <c r="F2840" s="9"/>
      <c r="G2840" s="1" t="s">
        <v>2092</v>
      </c>
      <c r="H2840">
        <v>0.10082304526748974</v>
      </c>
      <c r="I2840" s="1" t="s">
        <v>2318</v>
      </c>
    </row>
    <row r="2841" spans="1:9" x14ac:dyDescent="0.55000000000000004">
      <c r="A2841">
        <v>2</v>
      </c>
      <c r="B2841" s="2">
        <v>43891</v>
      </c>
      <c r="C2841">
        <v>1112</v>
      </c>
      <c r="D2841">
        <v>2</v>
      </c>
      <c r="E2841">
        <v>1</v>
      </c>
      <c r="F2841" s="9"/>
      <c r="G2841" s="1" t="s">
        <v>1185</v>
      </c>
      <c r="H2841">
        <v>6.666666666666668E-2</v>
      </c>
      <c r="I2841" s="1" t="s">
        <v>2320</v>
      </c>
    </row>
    <row r="2842" spans="1:9" x14ac:dyDescent="0.55000000000000004">
      <c r="A2842">
        <v>2</v>
      </c>
      <c r="B2842" s="2">
        <v>43891</v>
      </c>
      <c r="C2842">
        <v>1113</v>
      </c>
      <c r="D2842">
        <v>1</v>
      </c>
      <c r="E2842">
        <v>6</v>
      </c>
      <c r="F2842" s="9"/>
      <c r="G2842" s="1" t="s">
        <v>2093</v>
      </c>
      <c r="H2842">
        <v>7.4786324786324798E-2</v>
      </c>
      <c r="I2842" s="1" t="s">
        <v>2313</v>
      </c>
    </row>
    <row r="2843" spans="1:9" x14ac:dyDescent="0.55000000000000004">
      <c r="A2843">
        <v>2</v>
      </c>
      <c r="B2843" s="2">
        <v>43891</v>
      </c>
      <c r="C2843">
        <v>1113</v>
      </c>
      <c r="D2843">
        <v>2</v>
      </c>
      <c r="E2843">
        <v>8</v>
      </c>
      <c r="F2843" s="9" t="s">
        <v>2269</v>
      </c>
      <c r="G2843" s="1" t="s">
        <v>2094</v>
      </c>
      <c r="H2843">
        <v>8.496732026143794E-2</v>
      </c>
      <c r="I2843" s="1" t="s">
        <v>2318</v>
      </c>
    </row>
    <row r="2844" spans="1:9" x14ac:dyDescent="0.55000000000000004">
      <c r="A2844">
        <v>2</v>
      </c>
      <c r="B2844" s="2">
        <v>43891</v>
      </c>
      <c r="C2844">
        <v>1114</v>
      </c>
      <c r="D2844">
        <v>1</v>
      </c>
      <c r="E2844">
        <v>3</v>
      </c>
      <c r="F2844" s="9"/>
      <c r="G2844" s="1" t="s">
        <v>2095</v>
      </c>
      <c r="H2844">
        <v>7.6252723311546866E-2</v>
      </c>
      <c r="I2844" s="1" t="s">
        <v>2310</v>
      </c>
    </row>
    <row r="2845" spans="1:9" x14ac:dyDescent="0.55000000000000004">
      <c r="A2845">
        <v>2</v>
      </c>
      <c r="B2845" s="2">
        <v>43891</v>
      </c>
      <c r="C2845">
        <v>1114</v>
      </c>
      <c r="D2845">
        <v>2</v>
      </c>
      <c r="E2845">
        <v>3</v>
      </c>
      <c r="F2845" s="9" t="s">
        <v>2276</v>
      </c>
      <c r="G2845" s="1" t="s">
        <v>2096</v>
      </c>
      <c r="H2845">
        <v>7.4786324786324784E-2</v>
      </c>
      <c r="I2845" s="1" t="s">
        <v>2310</v>
      </c>
    </row>
    <row r="2846" spans="1:9" x14ac:dyDescent="0.55000000000000004">
      <c r="A2846">
        <v>2</v>
      </c>
      <c r="B2846" s="2">
        <v>43891</v>
      </c>
      <c r="C2846">
        <v>1114</v>
      </c>
      <c r="D2846">
        <v>3</v>
      </c>
      <c r="E2846">
        <v>1</v>
      </c>
      <c r="F2846" s="9"/>
      <c r="G2846" s="1" t="s">
        <v>1185</v>
      </c>
      <c r="H2846">
        <v>6.666666666666668E-2</v>
      </c>
      <c r="I2846" s="1" t="s">
        <v>2320</v>
      </c>
    </row>
    <row r="2847" spans="1:9" x14ac:dyDescent="0.55000000000000004">
      <c r="A2847">
        <v>2</v>
      </c>
      <c r="B2847" s="2">
        <v>43890</v>
      </c>
      <c r="C2847">
        <v>1115</v>
      </c>
      <c r="D2847">
        <v>1</v>
      </c>
      <c r="E2847">
        <v>6</v>
      </c>
      <c r="F2847" s="9" t="s">
        <v>2270</v>
      </c>
      <c r="G2847" s="1" t="s">
        <v>2086</v>
      </c>
      <c r="H2847">
        <v>6.9716775599128547E-2</v>
      </c>
      <c r="I2847" s="1" t="s">
        <v>2313</v>
      </c>
    </row>
    <row r="2848" spans="1:9" x14ac:dyDescent="0.55000000000000004">
      <c r="A2848">
        <v>2</v>
      </c>
      <c r="B2848" s="2">
        <v>43890</v>
      </c>
      <c r="C2848">
        <v>1115</v>
      </c>
      <c r="D2848">
        <v>2</v>
      </c>
      <c r="E2848">
        <v>15</v>
      </c>
      <c r="F2848" s="9"/>
      <c r="G2848" s="1" t="s">
        <v>2029</v>
      </c>
      <c r="H2848">
        <v>0.11949685534591199</v>
      </c>
      <c r="I2848" s="1" t="s">
        <v>2322</v>
      </c>
    </row>
    <row r="2849" spans="1:9" x14ac:dyDescent="0.55000000000000004">
      <c r="A2849">
        <v>2</v>
      </c>
      <c r="B2849" s="2">
        <v>43890</v>
      </c>
      <c r="C2849">
        <v>1115</v>
      </c>
      <c r="D2849">
        <v>3</v>
      </c>
      <c r="E2849">
        <v>1</v>
      </c>
      <c r="F2849" s="9"/>
      <c r="G2849" s="1" t="s">
        <v>1185</v>
      </c>
      <c r="H2849">
        <v>6.666666666666668E-2</v>
      </c>
      <c r="I2849" s="1" t="s">
        <v>2320</v>
      </c>
    </row>
    <row r="2850" spans="1:9" x14ac:dyDescent="0.55000000000000004">
      <c r="A2850">
        <v>2</v>
      </c>
      <c r="B2850" s="2">
        <v>43890</v>
      </c>
      <c r="C2850">
        <v>1116</v>
      </c>
      <c r="D2850">
        <v>1</v>
      </c>
      <c r="E2850">
        <v>8</v>
      </c>
      <c r="F2850" s="9"/>
      <c r="G2850" s="1" t="s">
        <v>2097</v>
      </c>
      <c r="H2850">
        <v>8.1761006289308227E-2</v>
      </c>
      <c r="I2850" s="1" t="s">
        <v>2318</v>
      </c>
    </row>
    <row r="2851" spans="1:9" x14ac:dyDescent="0.55000000000000004">
      <c r="A2851">
        <v>2</v>
      </c>
      <c r="B2851" s="2">
        <v>43890</v>
      </c>
      <c r="C2851">
        <v>1117</v>
      </c>
      <c r="D2851">
        <v>1</v>
      </c>
      <c r="E2851">
        <v>12</v>
      </c>
      <c r="F2851" s="9"/>
      <c r="G2851" s="1" t="s">
        <v>2098</v>
      </c>
      <c r="H2851">
        <v>8.5953878406708636E-2</v>
      </c>
      <c r="I2851" s="1" t="s">
        <v>2319</v>
      </c>
    </row>
    <row r="2852" spans="1:9" x14ac:dyDescent="0.55000000000000004">
      <c r="A2852">
        <v>2</v>
      </c>
      <c r="B2852" s="2">
        <v>43890</v>
      </c>
      <c r="C2852">
        <v>1117</v>
      </c>
      <c r="D2852">
        <v>2</v>
      </c>
      <c r="E2852">
        <v>2</v>
      </c>
      <c r="F2852" s="9" t="s">
        <v>2276</v>
      </c>
      <c r="G2852" s="1" t="s">
        <v>2099</v>
      </c>
      <c r="H2852">
        <v>7.9059829059829084E-2</v>
      </c>
      <c r="I2852" s="1" t="s">
        <v>2323</v>
      </c>
    </row>
    <row r="2853" spans="1:9" x14ac:dyDescent="0.55000000000000004">
      <c r="A2853">
        <v>2</v>
      </c>
      <c r="B2853" s="2">
        <v>43890</v>
      </c>
      <c r="C2853">
        <v>1117</v>
      </c>
      <c r="D2853">
        <v>3</v>
      </c>
      <c r="E2853">
        <v>1</v>
      </c>
      <c r="F2853" s="9"/>
      <c r="G2853" s="1" t="s">
        <v>1185</v>
      </c>
      <c r="H2853">
        <v>6.666666666666668E-2</v>
      </c>
      <c r="I2853" s="1" t="s">
        <v>2320</v>
      </c>
    </row>
    <row r="2854" spans="1:9" x14ac:dyDescent="0.55000000000000004">
      <c r="A2854">
        <v>2</v>
      </c>
      <c r="B2854" s="2">
        <v>43889</v>
      </c>
      <c r="C2854">
        <v>1118</v>
      </c>
      <c r="D2854">
        <v>1</v>
      </c>
      <c r="E2854">
        <v>4</v>
      </c>
      <c r="F2854" s="9" t="s">
        <v>2270</v>
      </c>
      <c r="G2854" s="1" t="s">
        <v>2100</v>
      </c>
      <c r="H2854">
        <v>7.1895424836601315E-2</v>
      </c>
      <c r="I2854" s="1" t="s">
        <v>2316</v>
      </c>
    </row>
    <row r="2855" spans="1:9" x14ac:dyDescent="0.55000000000000004">
      <c r="A2855">
        <v>2</v>
      </c>
      <c r="B2855" s="2">
        <v>43889</v>
      </c>
      <c r="C2855">
        <v>1118</v>
      </c>
      <c r="D2855">
        <v>2</v>
      </c>
      <c r="E2855">
        <v>15</v>
      </c>
      <c r="F2855" s="9"/>
      <c r="G2855" s="1" t="s">
        <v>2029</v>
      </c>
      <c r="H2855">
        <v>0.11949685534591199</v>
      </c>
      <c r="I2855" s="1" t="s">
        <v>2322</v>
      </c>
    </row>
    <row r="2856" spans="1:9" x14ac:dyDescent="0.55000000000000004">
      <c r="A2856">
        <v>2</v>
      </c>
      <c r="B2856" s="2">
        <v>43889</v>
      </c>
      <c r="C2856">
        <v>1118</v>
      </c>
      <c r="D2856">
        <v>3</v>
      </c>
      <c r="E2856">
        <v>1</v>
      </c>
      <c r="F2856" s="9"/>
      <c r="G2856" s="1" t="s">
        <v>1185</v>
      </c>
      <c r="H2856">
        <v>6.666666666666668E-2</v>
      </c>
      <c r="I2856" s="1" t="s">
        <v>2320</v>
      </c>
    </row>
    <row r="2857" spans="1:9" x14ac:dyDescent="0.55000000000000004">
      <c r="A2857">
        <v>2</v>
      </c>
      <c r="B2857" s="2">
        <v>43889</v>
      </c>
      <c r="C2857">
        <v>1119</v>
      </c>
      <c r="D2857">
        <v>1</v>
      </c>
      <c r="E2857">
        <v>4</v>
      </c>
      <c r="F2857" s="9"/>
      <c r="G2857" s="1" t="s">
        <v>2101</v>
      </c>
      <c r="H2857">
        <v>7.4786324786324784E-2</v>
      </c>
      <c r="I2857" s="1" t="s">
        <v>2316</v>
      </c>
    </row>
    <row r="2858" spans="1:9" x14ac:dyDescent="0.55000000000000004">
      <c r="A2858">
        <v>2</v>
      </c>
      <c r="B2858" s="2">
        <v>43889</v>
      </c>
      <c r="C2858">
        <v>1119</v>
      </c>
      <c r="D2858">
        <v>2</v>
      </c>
      <c r="E2858">
        <v>9</v>
      </c>
      <c r="F2858" s="9" t="s">
        <v>2269</v>
      </c>
      <c r="G2858" s="1" t="s">
        <v>2102</v>
      </c>
      <c r="H2858">
        <v>9.4949494949494964E-2</v>
      </c>
      <c r="I2858" s="1" t="s">
        <v>2324</v>
      </c>
    </row>
    <row r="2859" spans="1:9" x14ac:dyDescent="0.55000000000000004">
      <c r="A2859">
        <v>2</v>
      </c>
      <c r="B2859" s="2">
        <v>43889</v>
      </c>
      <c r="C2859">
        <v>1120</v>
      </c>
      <c r="D2859">
        <v>1</v>
      </c>
      <c r="E2859">
        <v>12</v>
      </c>
      <c r="F2859" s="9"/>
      <c r="G2859" s="1" t="s">
        <v>2103</v>
      </c>
      <c r="H2859">
        <v>8.5953878406708636E-2</v>
      </c>
      <c r="I2859" s="1" t="s">
        <v>2319</v>
      </c>
    </row>
    <row r="2860" spans="1:9" x14ac:dyDescent="0.55000000000000004">
      <c r="A2860">
        <v>2</v>
      </c>
      <c r="B2860" s="2">
        <v>43889</v>
      </c>
      <c r="C2860">
        <v>1120</v>
      </c>
      <c r="D2860">
        <v>2</v>
      </c>
      <c r="E2860">
        <v>2</v>
      </c>
      <c r="F2860" s="9" t="s">
        <v>2276</v>
      </c>
      <c r="G2860" s="1" t="s">
        <v>2104</v>
      </c>
      <c r="H2860">
        <v>7.4786324786324784E-2</v>
      </c>
      <c r="I2860" s="1" t="s">
        <v>2323</v>
      </c>
    </row>
    <row r="2861" spans="1:9" x14ac:dyDescent="0.55000000000000004">
      <c r="A2861">
        <v>2</v>
      </c>
      <c r="B2861" s="2">
        <v>43889</v>
      </c>
      <c r="C2861">
        <v>1120</v>
      </c>
      <c r="D2861">
        <v>3</v>
      </c>
      <c r="E2861">
        <v>1</v>
      </c>
      <c r="F2861" s="9"/>
      <c r="G2861" s="1" t="s">
        <v>1185</v>
      </c>
      <c r="H2861">
        <v>6.666666666666668E-2</v>
      </c>
      <c r="I2861" s="1" t="s">
        <v>2320</v>
      </c>
    </row>
    <row r="2862" spans="1:9" x14ac:dyDescent="0.55000000000000004">
      <c r="A2862">
        <v>2</v>
      </c>
      <c r="B2862" s="2">
        <v>43888</v>
      </c>
      <c r="C2862">
        <v>1121</v>
      </c>
      <c r="D2862">
        <v>1</v>
      </c>
      <c r="E2862">
        <v>4</v>
      </c>
      <c r="F2862" s="9" t="s">
        <v>2270</v>
      </c>
      <c r="G2862" s="1" t="s">
        <v>2086</v>
      </c>
      <c r="H2862">
        <v>7.4074074074074084E-2</v>
      </c>
      <c r="I2862" s="1" t="s">
        <v>2316</v>
      </c>
    </row>
    <row r="2863" spans="1:9" x14ac:dyDescent="0.55000000000000004">
      <c r="A2863">
        <v>2</v>
      </c>
      <c r="B2863" s="2">
        <v>43888</v>
      </c>
      <c r="C2863">
        <v>1121</v>
      </c>
      <c r="D2863">
        <v>2</v>
      </c>
      <c r="E2863">
        <v>15</v>
      </c>
      <c r="F2863" s="9" t="s">
        <v>2278</v>
      </c>
      <c r="G2863" s="1" t="s">
        <v>2019</v>
      </c>
      <c r="H2863">
        <v>0.11949685534591199</v>
      </c>
      <c r="I2863" s="1" t="s">
        <v>2322</v>
      </c>
    </row>
    <row r="2864" spans="1:9" x14ac:dyDescent="0.55000000000000004">
      <c r="A2864">
        <v>2</v>
      </c>
      <c r="B2864" s="2">
        <v>43888</v>
      </c>
      <c r="C2864">
        <v>1121</v>
      </c>
      <c r="D2864">
        <v>3</v>
      </c>
      <c r="E2864">
        <v>1</v>
      </c>
      <c r="F2864" s="9"/>
      <c r="G2864" s="1" t="s">
        <v>1185</v>
      </c>
      <c r="H2864">
        <v>6.666666666666668E-2</v>
      </c>
      <c r="I2864" s="1" t="s">
        <v>2320</v>
      </c>
    </row>
    <row r="2865" spans="1:9" x14ac:dyDescent="0.55000000000000004">
      <c r="A2865">
        <v>2</v>
      </c>
      <c r="B2865" s="2">
        <v>43888</v>
      </c>
      <c r="C2865">
        <v>1122</v>
      </c>
      <c r="D2865">
        <v>1</v>
      </c>
      <c r="E2865">
        <v>8</v>
      </c>
      <c r="F2865" s="9" t="s">
        <v>2269</v>
      </c>
      <c r="G2865" s="1" t="s">
        <v>2105</v>
      </c>
      <c r="H2865">
        <v>0.10082304526748975</v>
      </c>
      <c r="I2865" s="1" t="s">
        <v>2318</v>
      </c>
    </row>
    <row r="2866" spans="1:9" x14ac:dyDescent="0.55000000000000004">
      <c r="A2866">
        <v>2</v>
      </c>
      <c r="B2866" s="2">
        <v>43888</v>
      </c>
      <c r="C2866">
        <v>1122</v>
      </c>
      <c r="D2866">
        <v>2</v>
      </c>
      <c r="E2866">
        <v>1</v>
      </c>
      <c r="F2866" s="9"/>
      <c r="G2866" s="1" t="s">
        <v>1185</v>
      </c>
      <c r="H2866">
        <v>6.666666666666668E-2</v>
      </c>
      <c r="I2866" s="1" t="s">
        <v>2320</v>
      </c>
    </row>
    <row r="2867" spans="1:9" x14ac:dyDescent="0.55000000000000004">
      <c r="A2867">
        <v>2</v>
      </c>
      <c r="B2867" s="2">
        <v>43888</v>
      </c>
      <c r="C2867">
        <v>1123</v>
      </c>
      <c r="D2867">
        <v>1</v>
      </c>
      <c r="E2867">
        <v>4</v>
      </c>
      <c r="F2867" s="9"/>
      <c r="G2867" s="1" t="s">
        <v>2106</v>
      </c>
      <c r="H2867">
        <v>8.1196581196581227E-2</v>
      </c>
      <c r="I2867" s="1" t="s">
        <v>2316</v>
      </c>
    </row>
    <row r="2868" spans="1:9" x14ac:dyDescent="0.55000000000000004">
      <c r="A2868">
        <v>2</v>
      </c>
      <c r="B2868" s="2">
        <v>43888</v>
      </c>
      <c r="C2868">
        <v>1123</v>
      </c>
      <c r="D2868">
        <v>2</v>
      </c>
      <c r="E2868">
        <v>6</v>
      </c>
      <c r="F2868" s="9" t="s">
        <v>2269</v>
      </c>
      <c r="G2868" s="1" t="s">
        <v>2107</v>
      </c>
      <c r="H2868">
        <v>7.1895424836601315E-2</v>
      </c>
      <c r="I2868" s="1" t="s">
        <v>2313</v>
      </c>
    </row>
    <row r="2869" spans="1:9" x14ac:dyDescent="0.55000000000000004">
      <c r="A2869">
        <v>2</v>
      </c>
      <c r="B2869" s="2">
        <v>43888</v>
      </c>
      <c r="C2869">
        <v>1123</v>
      </c>
      <c r="D2869">
        <v>3</v>
      </c>
      <c r="E2869">
        <v>1</v>
      </c>
      <c r="F2869" s="9"/>
      <c r="G2869" s="1" t="s">
        <v>1185</v>
      </c>
      <c r="H2869">
        <v>6.666666666666668E-2</v>
      </c>
      <c r="I2869" s="1" t="s">
        <v>2320</v>
      </c>
    </row>
    <row r="2870" spans="1:9" x14ac:dyDescent="0.55000000000000004">
      <c r="A2870">
        <v>2</v>
      </c>
      <c r="B2870" s="2">
        <v>43888</v>
      </c>
      <c r="C2870">
        <v>1124</v>
      </c>
      <c r="D2870">
        <v>1</v>
      </c>
      <c r="E2870">
        <v>3</v>
      </c>
      <c r="F2870" s="9"/>
      <c r="G2870" s="1" t="s">
        <v>2108</v>
      </c>
      <c r="H2870">
        <v>7.4786324786324798E-2</v>
      </c>
      <c r="I2870" s="1" t="s">
        <v>2310</v>
      </c>
    </row>
    <row r="2871" spans="1:9" x14ac:dyDescent="0.55000000000000004">
      <c r="A2871">
        <v>2</v>
      </c>
      <c r="B2871" s="2">
        <v>43888</v>
      </c>
      <c r="C2871">
        <v>1124</v>
      </c>
      <c r="D2871">
        <v>2</v>
      </c>
      <c r="E2871">
        <v>3</v>
      </c>
      <c r="F2871" s="9"/>
      <c r="G2871" s="1" t="s">
        <v>2109</v>
      </c>
      <c r="H2871">
        <v>7.4786324786324798E-2</v>
      </c>
      <c r="I2871" s="1" t="s">
        <v>2310</v>
      </c>
    </row>
    <row r="2872" spans="1:9" x14ac:dyDescent="0.55000000000000004">
      <c r="A2872">
        <v>2</v>
      </c>
      <c r="B2872" s="2">
        <v>43888</v>
      </c>
      <c r="C2872">
        <v>1124</v>
      </c>
      <c r="D2872">
        <v>3</v>
      </c>
      <c r="E2872">
        <v>1</v>
      </c>
      <c r="F2872" s="9"/>
      <c r="G2872" s="1" t="s">
        <v>1185</v>
      </c>
      <c r="H2872">
        <v>6.666666666666668E-2</v>
      </c>
      <c r="I2872" s="1" t="s">
        <v>2320</v>
      </c>
    </row>
    <row r="2873" spans="1:9" x14ac:dyDescent="0.55000000000000004">
      <c r="A2873">
        <v>2</v>
      </c>
      <c r="B2873" s="2">
        <v>43887</v>
      </c>
      <c r="C2873">
        <v>1125</v>
      </c>
      <c r="D2873">
        <v>1</v>
      </c>
      <c r="E2873">
        <v>4</v>
      </c>
      <c r="F2873" s="9"/>
      <c r="G2873" s="1" t="s">
        <v>2110</v>
      </c>
      <c r="H2873">
        <v>6.9716775599128547E-2</v>
      </c>
      <c r="I2873" s="1" t="s">
        <v>2316</v>
      </c>
    </row>
    <row r="2874" spans="1:9" x14ac:dyDescent="0.55000000000000004">
      <c r="A2874">
        <v>2</v>
      </c>
      <c r="B2874" s="2">
        <v>43887</v>
      </c>
      <c r="C2874">
        <v>1125</v>
      </c>
      <c r="D2874">
        <v>2</v>
      </c>
      <c r="E2874">
        <v>15</v>
      </c>
      <c r="F2874" s="9" t="s">
        <v>2278</v>
      </c>
      <c r="G2874" s="1" t="s">
        <v>2029</v>
      </c>
      <c r="H2874">
        <v>0.11949685534591199</v>
      </c>
      <c r="I2874" s="1" t="s">
        <v>2322</v>
      </c>
    </row>
    <row r="2875" spans="1:9" x14ac:dyDescent="0.55000000000000004">
      <c r="A2875">
        <v>2</v>
      </c>
      <c r="B2875" s="2">
        <v>43887</v>
      </c>
      <c r="C2875">
        <v>1125</v>
      </c>
      <c r="D2875">
        <v>3</v>
      </c>
      <c r="E2875">
        <v>1</v>
      </c>
      <c r="F2875" s="9"/>
      <c r="G2875" s="1" t="s">
        <v>1185</v>
      </c>
      <c r="H2875">
        <v>6.666666666666668E-2</v>
      </c>
      <c r="I2875" s="1" t="s">
        <v>2320</v>
      </c>
    </row>
    <row r="2876" spans="1:9" x14ac:dyDescent="0.55000000000000004">
      <c r="A2876">
        <v>2</v>
      </c>
      <c r="B2876" s="2">
        <v>43887</v>
      </c>
      <c r="C2876">
        <v>1126</v>
      </c>
      <c r="D2876">
        <v>1</v>
      </c>
      <c r="E2876">
        <v>11</v>
      </c>
      <c r="F2876" s="9"/>
      <c r="G2876" s="1" t="s">
        <v>2111</v>
      </c>
      <c r="H2876">
        <v>7.6923076923076955E-2</v>
      </c>
      <c r="I2876" s="1" t="s">
        <v>2314</v>
      </c>
    </row>
    <row r="2877" spans="1:9" x14ac:dyDescent="0.55000000000000004">
      <c r="A2877">
        <v>2</v>
      </c>
      <c r="B2877" s="2">
        <v>43887</v>
      </c>
      <c r="C2877">
        <v>1126</v>
      </c>
      <c r="D2877">
        <v>2</v>
      </c>
      <c r="E2877">
        <v>8</v>
      </c>
      <c r="F2877" s="9" t="s">
        <v>2269</v>
      </c>
      <c r="G2877" s="1" t="s">
        <v>2112</v>
      </c>
      <c r="H2877">
        <v>9.8765432098765468E-2</v>
      </c>
      <c r="I2877" s="1" t="s">
        <v>2318</v>
      </c>
    </row>
    <row r="2878" spans="1:9" x14ac:dyDescent="0.55000000000000004">
      <c r="A2878">
        <v>2</v>
      </c>
      <c r="B2878" s="2">
        <v>43887</v>
      </c>
      <c r="C2878">
        <v>1126</v>
      </c>
      <c r="D2878">
        <v>3</v>
      </c>
      <c r="E2878">
        <v>1</v>
      </c>
      <c r="F2878" s="9"/>
      <c r="G2878" s="1" t="s">
        <v>1185</v>
      </c>
      <c r="H2878">
        <v>6.666666666666668E-2</v>
      </c>
      <c r="I2878" s="1" t="s">
        <v>2320</v>
      </c>
    </row>
    <row r="2879" spans="1:9" x14ac:dyDescent="0.55000000000000004">
      <c r="A2879">
        <v>2</v>
      </c>
      <c r="B2879" s="2">
        <v>43887</v>
      </c>
      <c r="C2879">
        <v>1127</v>
      </c>
      <c r="D2879">
        <v>1</v>
      </c>
      <c r="E2879">
        <v>3</v>
      </c>
      <c r="F2879" s="9"/>
      <c r="G2879" s="1" t="s">
        <v>2113</v>
      </c>
      <c r="H2879">
        <v>7.6252723311546838E-2</v>
      </c>
      <c r="I2879" s="1" t="s">
        <v>2310</v>
      </c>
    </row>
    <row r="2880" spans="1:9" x14ac:dyDescent="0.55000000000000004">
      <c r="A2880">
        <v>2</v>
      </c>
      <c r="B2880" s="2">
        <v>43887</v>
      </c>
      <c r="C2880">
        <v>1127</v>
      </c>
      <c r="D2880">
        <v>2</v>
      </c>
      <c r="E2880">
        <v>10</v>
      </c>
      <c r="F2880" s="9"/>
      <c r="G2880" s="1" t="s">
        <v>2114</v>
      </c>
      <c r="H2880">
        <v>7.6923076923076969E-2</v>
      </c>
      <c r="I2880" s="1" t="s">
        <v>2317</v>
      </c>
    </row>
    <row r="2881" spans="1:9" x14ac:dyDescent="0.55000000000000004">
      <c r="A2881">
        <v>2</v>
      </c>
      <c r="B2881" s="2">
        <v>43887</v>
      </c>
      <c r="C2881">
        <v>1127</v>
      </c>
      <c r="D2881">
        <v>3</v>
      </c>
      <c r="E2881">
        <v>1</v>
      </c>
      <c r="F2881" s="9"/>
      <c r="G2881" s="1" t="s">
        <v>1185</v>
      </c>
      <c r="H2881">
        <v>6.666666666666668E-2</v>
      </c>
      <c r="I2881" s="1" t="s">
        <v>2320</v>
      </c>
    </row>
    <row r="2882" spans="1:9" x14ac:dyDescent="0.55000000000000004">
      <c r="A2882">
        <v>2</v>
      </c>
      <c r="B2882" s="2">
        <v>43887</v>
      </c>
      <c r="C2882">
        <v>1128</v>
      </c>
      <c r="D2882">
        <v>1</v>
      </c>
      <c r="E2882">
        <v>7</v>
      </c>
      <c r="F2882" s="9" t="s">
        <v>2269</v>
      </c>
      <c r="G2882" s="1" t="s">
        <v>2115</v>
      </c>
      <c r="H2882">
        <v>0.1111111111111111</v>
      </c>
      <c r="I2882" s="1" t="s">
        <v>2312</v>
      </c>
    </row>
    <row r="2883" spans="1:9" x14ac:dyDescent="0.55000000000000004">
      <c r="A2883">
        <v>2</v>
      </c>
      <c r="B2883" s="2">
        <v>43887</v>
      </c>
      <c r="C2883">
        <v>1129</v>
      </c>
      <c r="D2883">
        <v>1</v>
      </c>
      <c r="E2883">
        <v>7</v>
      </c>
      <c r="F2883" s="9" t="s">
        <v>2269</v>
      </c>
      <c r="G2883" s="1" t="s">
        <v>2116</v>
      </c>
      <c r="H2883">
        <v>0.1111111111111111</v>
      </c>
      <c r="I2883" s="1" t="s">
        <v>2312</v>
      </c>
    </row>
    <row r="2884" spans="1:9" x14ac:dyDescent="0.55000000000000004">
      <c r="A2884">
        <v>2</v>
      </c>
      <c r="B2884" s="2">
        <v>43887</v>
      </c>
      <c r="C2884">
        <v>1129</v>
      </c>
      <c r="D2884">
        <v>2</v>
      </c>
      <c r="E2884">
        <v>1</v>
      </c>
      <c r="F2884" s="9"/>
      <c r="G2884" s="1" t="s">
        <v>1185</v>
      </c>
      <c r="H2884">
        <v>6.666666666666668E-2</v>
      </c>
      <c r="I2884" s="1" t="s">
        <v>2320</v>
      </c>
    </row>
    <row r="2885" spans="1:9" x14ac:dyDescent="0.55000000000000004">
      <c r="A2885">
        <v>2</v>
      </c>
      <c r="B2885" s="2">
        <v>43886</v>
      </c>
      <c r="C2885">
        <v>1130</v>
      </c>
      <c r="D2885">
        <v>1</v>
      </c>
      <c r="E2885">
        <v>6</v>
      </c>
      <c r="F2885" s="9"/>
      <c r="G2885" s="1" t="s">
        <v>2078</v>
      </c>
      <c r="H2885">
        <v>6.9716775599128547E-2</v>
      </c>
      <c r="I2885" s="1" t="s">
        <v>2313</v>
      </c>
    </row>
    <row r="2886" spans="1:9" x14ac:dyDescent="0.55000000000000004">
      <c r="A2886">
        <v>2</v>
      </c>
      <c r="B2886" s="2">
        <v>43886</v>
      </c>
      <c r="C2886">
        <v>1130</v>
      </c>
      <c r="D2886">
        <v>2</v>
      </c>
      <c r="E2886">
        <v>15</v>
      </c>
      <c r="F2886" s="9" t="s">
        <v>2278</v>
      </c>
      <c r="G2886" s="1" t="s">
        <v>2029</v>
      </c>
      <c r="H2886">
        <v>0.11949685534591199</v>
      </c>
      <c r="I2886" s="1" t="s">
        <v>2322</v>
      </c>
    </row>
    <row r="2887" spans="1:9" x14ac:dyDescent="0.55000000000000004">
      <c r="A2887">
        <v>2</v>
      </c>
      <c r="B2887" s="2">
        <v>43886</v>
      </c>
      <c r="C2887">
        <v>1130</v>
      </c>
      <c r="D2887">
        <v>3</v>
      </c>
      <c r="E2887">
        <v>1</v>
      </c>
      <c r="F2887" s="9"/>
      <c r="G2887" s="1" t="s">
        <v>1185</v>
      </c>
      <c r="H2887">
        <v>6.666666666666668E-2</v>
      </c>
      <c r="I2887" s="1" t="s">
        <v>2320</v>
      </c>
    </row>
    <row r="2888" spans="1:9" x14ac:dyDescent="0.55000000000000004">
      <c r="A2888">
        <v>2</v>
      </c>
      <c r="B2888" s="2">
        <v>43886</v>
      </c>
      <c r="C2888">
        <v>1131</v>
      </c>
      <c r="D2888">
        <v>1</v>
      </c>
      <c r="E2888">
        <v>11</v>
      </c>
      <c r="F2888" s="9" t="s">
        <v>2271</v>
      </c>
      <c r="G2888" s="1" t="s">
        <v>2117</v>
      </c>
      <c r="H2888">
        <v>7.9664570230607981E-2</v>
      </c>
      <c r="I2888" s="1" t="s">
        <v>2314</v>
      </c>
    </row>
    <row r="2889" spans="1:9" x14ac:dyDescent="0.55000000000000004">
      <c r="A2889">
        <v>2</v>
      </c>
      <c r="B2889" s="2">
        <v>43886</v>
      </c>
      <c r="C2889">
        <v>1131</v>
      </c>
      <c r="D2889">
        <v>2</v>
      </c>
      <c r="E2889">
        <v>1</v>
      </c>
      <c r="F2889" s="9"/>
      <c r="G2889" s="1" t="s">
        <v>1185</v>
      </c>
      <c r="H2889">
        <v>6.666666666666668E-2</v>
      </c>
      <c r="I2889" s="1" t="s">
        <v>2320</v>
      </c>
    </row>
    <row r="2890" spans="1:9" x14ac:dyDescent="0.55000000000000004">
      <c r="A2890">
        <v>2</v>
      </c>
      <c r="B2890" s="2">
        <v>43886</v>
      </c>
      <c r="C2890">
        <v>1132</v>
      </c>
      <c r="D2890">
        <v>1</v>
      </c>
      <c r="E2890">
        <v>2</v>
      </c>
      <c r="F2890" s="9"/>
      <c r="G2890" s="1" t="s">
        <v>2118</v>
      </c>
      <c r="H2890">
        <v>7.4786324786324798E-2</v>
      </c>
      <c r="I2890" s="1" t="s">
        <v>2323</v>
      </c>
    </row>
    <row r="2891" spans="1:9" x14ac:dyDescent="0.55000000000000004">
      <c r="A2891">
        <v>2</v>
      </c>
      <c r="B2891" s="2">
        <v>43886</v>
      </c>
      <c r="C2891">
        <v>1132</v>
      </c>
      <c r="D2891">
        <v>2</v>
      </c>
      <c r="E2891">
        <v>1</v>
      </c>
      <c r="F2891" s="9"/>
      <c r="G2891" s="1" t="s">
        <v>1185</v>
      </c>
      <c r="H2891">
        <v>6.666666666666668E-2</v>
      </c>
      <c r="I2891" s="1" t="s">
        <v>2320</v>
      </c>
    </row>
    <row r="2892" spans="1:9" x14ac:dyDescent="0.55000000000000004">
      <c r="A2892">
        <v>2</v>
      </c>
      <c r="B2892" s="2">
        <v>43886</v>
      </c>
      <c r="C2892">
        <v>1133</v>
      </c>
      <c r="D2892">
        <v>1</v>
      </c>
      <c r="E2892">
        <v>12</v>
      </c>
      <c r="F2892" s="9"/>
      <c r="G2892" s="1" t="s">
        <v>2119</v>
      </c>
      <c r="H2892">
        <v>8.333333333333337E-2</v>
      </c>
      <c r="I2892" s="1" t="s">
        <v>2319</v>
      </c>
    </row>
    <row r="2893" spans="1:9" x14ac:dyDescent="0.55000000000000004">
      <c r="A2893">
        <v>2</v>
      </c>
      <c r="B2893" s="2">
        <v>43886</v>
      </c>
      <c r="C2893">
        <v>1133</v>
      </c>
      <c r="D2893">
        <v>2</v>
      </c>
      <c r="E2893">
        <v>1</v>
      </c>
      <c r="F2893" s="9"/>
      <c r="G2893" s="1" t="s">
        <v>1185</v>
      </c>
      <c r="H2893">
        <v>6.666666666666668E-2</v>
      </c>
      <c r="I2893" s="1" t="s">
        <v>2320</v>
      </c>
    </row>
    <row r="2894" spans="1:9" x14ac:dyDescent="0.55000000000000004">
      <c r="A2894">
        <v>2</v>
      </c>
      <c r="B2894" s="2">
        <v>43886</v>
      </c>
      <c r="C2894">
        <v>1134</v>
      </c>
      <c r="D2894">
        <v>1</v>
      </c>
      <c r="E2894">
        <v>14</v>
      </c>
      <c r="F2894" s="9" t="s">
        <v>2295</v>
      </c>
      <c r="G2894" s="1" t="s">
        <v>2120</v>
      </c>
      <c r="H2894">
        <v>0.14619883040935677</v>
      </c>
      <c r="I2894" s="1" t="s">
        <v>2311</v>
      </c>
    </row>
    <row r="2895" spans="1:9" x14ac:dyDescent="0.55000000000000004">
      <c r="A2895">
        <v>2</v>
      </c>
      <c r="B2895" s="2">
        <v>43886</v>
      </c>
      <c r="C2895">
        <v>1135</v>
      </c>
      <c r="D2895">
        <v>1</v>
      </c>
      <c r="E2895">
        <v>9</v>
      </c>
      <c r="F2895" s="9"/>
      <c r="G2895" s="1" t="s">
        <v>2121</v>
      </c>
      <c r="H2895">
        <v>0.11309523809523812</v>
      </c>
      <c r="I2895" s="1" t="s">
        <v>2324</v>
      </c>
    </row>
    <row r="2896" spans="1:9" x14ac:dyDescent="0.55000000000000004">
      <c r="A2896">
        <v>2</v>
      </c>
      <c r="B2896" s="2">
        <v>43886</v>
      </c>
      <c r="C2896">
        <v>1135</v>
      </c>
      <c r="D2896">
        <v>2</v>
      </c>
      <c r="E2896">
        <v>1</v>
      </c>
      <c r="F2896" s="9"/>
      <c r="G2896" s="1" t="s">
        <v>1185</v>
      </c>
      <c r="H2896">
        <v>6.666666666666668E-2</v>
      </c>
      <c r="I2896" s="1" t="s">
        <v>2320</v>
      </c>
    </row>
    <row r="2897" spans="1:9" x14ac:dyDescent="0.55000000000000004">
      <c r="A2897">
        <v>2</v>
      </c>
      <c r="B2897" s="2">
        <v>43886</v>
      </c>
      <c r="C2897">
        <v>1136</v>
      </c>
      <c r="D2897">
        <v>1</v>
      </c>
      <c r="E2897">
        <v>8</v>
      </c>
      <c r="F2897" s="9" t="s">
        <v>2269</v>
      </c>
      <c r="G2897" s="1" t="s">
        <v>2122</v>
      </c>
      <c r="H2897">
        <v>9.551656920077975E-2</v>
      </c>
      <c r="I2897" s="1" t="s">
        <v>2318</v>
      </c>
    </row>
    <row r="2898" spans="1:9" x14ac:dyDescent="0.55000000000000004">
      <c r="A2898">
        <v>2</v>
      </c>
      <c r="B2898" s="2">
        <v>43886</v>
      </c>
      <c r="C2898">
        <v>1136</v>
      </c>
      <c r="D2898">
        <v>2</v>
      </c>
      <c r="E2898">
        <v>1</v>
      </c>
      <c r="F2898" s="9"/>
      <c r="G2898" s="1" t="s">
        <v>1185</v>
      </c>
      <c r="H2898">
        <v>6.666666666666668E-2</v>
      </c>
      <c r="I2898" s="1" t="s">
        <v>2320</v>
      </c>
    </row>
    <row r="2899" spans="1:9" x14ac:dyDescent="0.55000000000000004">
      <c r="A2899">
        <v>2</v>
      </c>
      <c r="B2899" s="2">
        <v>43886</v>
      </c>
      <c r="C2899">
        <v>1137</v>
      </c>
      <c r="D2899">
        <v>1</v>
      </c>
      <c r="E2899">
        <v>6</v>
      </c>
      <c r="F2899" s="9" t="s">
        <v>2307</v>
      </c>
      <c r="G2899" s="1" t="s">
        <v>2123</v>
      </c>
      <c r="H2899">
        <v>8.1871345029239775E-2</v>
      </c>
      <c r="I2899" s="1" t="s">
        <v>2313</v>
      </c>
    </row>
    <row r="2900" spans="1:9" x14ac:dyDescent="0.55000000000000004">
      <c r="A2900">
        <v>2</v>
      </c>
      <c r="B2900" s="2">
        <v>43886</v>
      </c>
      <c r="C2900">
        <v>1137</v>
      </c>
      <c r="D2900">
        <v>2</v>
      </c>
      <c r="E2900">
        <v>1</v>
      </c>
      <c r="F2900" s="9"/>
      <c r="G2900" s="1" t="s">
        <v>1185</v>
      </c>
      <c r="H2900">
        <v>6.666666666666668E-2</v>
      </c>
      <c r="I2900" s="1" t="s">
        <v>2320</v>
      </c>
    </row>
    <row r="2901" spans="1:9" x14ac:dyDescent="0.55000000000000004">
      <c r="A2901">
        <v>2</v>
      </c>
      <c r="B2901" s="2">
        <v>43886</v>
      </c>
      <c r="C2901">
        <v>1138</v>
      </c>
      <c r="D2901">
        <v>1</v>
      </c>
      <c r="E2901">
        <v>13</v>
      </c>
      <c r="F2901" s="9" t="s">
        <v>2269</v>
      </c>
      <c r="G2901" s="1" t="s">
        <v>2124</v>
      </c>
      <c r="H2901">
        <v>8.1761006289308227E-2</v>
      </c>
      <c r="I2901" s="1" t="s">
        <v>2321</v>
      </c>
    </row>
    <row r="2902" spans="1:9" x14ac:dyDescent="0.55000000000000004">
      <c r="A2902">
        <v>2</v>
      </c>
      <c r="B2902" s="2">
        <v>43886</v>
      </c>
      <c r="C2902">
        <v>1138</v>
      </c>
      <c r="D2902">
        <v>2</v>
      </c>
      <c r="E2902">
        <v>1</v>
      </c>
      <c r="F2902" s="9"/>
      <c r="G2902" s="1" t="s">
        <v>1185</v>
      </c>
      <c r="H2902">
        <v>6.666666666666668E-2</v>
      </c>
      <c r="I2902" s="1" t="s">
        <v>2320</v>
      </c>
    </row>
    <row r="2903" spans="1:9" x14ac:dyDescent="0.55000000000000004">
      <c r="A2903">
        <v>2</v>
      </c>
      <c r="B2903" s="2">
        <v>43886</v>
      </c>
      <c r="C2903">
        <v>1139</v>
      </c>
      <c r="D2903">
        <v>1</v>
      </c>
      <c r="E2903">
        <v>8</v>
      </c>
      <c r="F2903" s="9"/>
      <c r="G2903" s="1" t="s">
        <v>2125</v>
      </c>
      <c r="H2903">
        <v>9.3567251461988313E-2</v>
      </c>
      <c r="I2903" s="1" t="s">
        <v>2318</v>
      </c>
    </row>
    <row r="2904" spans="1:9" x14ac:dyDescent="0.55000000000000004">
      <c r="A2904">
        <v>2</v>
      </c>
      <c r="B2904" s="2">
        <v>43885</v>
      </c>
      <c r="C2904">
        <v>1140</v>
      </c>
      <c r="D2904">
        <v>1</v>
      </c>
      <c r="E2904">
        <v>4</v>
      </c>
      <c r="F2904" s="9" t="s">
        <v>2270</v>
      </c>
      <c r="G2904" s="1" t="s">
        <v>2126</v>
      </c>
      <c r="H2904">
        <v>7.1895424836601315E-2</v>
      </c>
      <c r="I2904" s="1" t="s">
        <v>2316</v>
      </c>
    </row>
    <row r="2905" spans="1:9" x14ac:dyDescent="0.55000000000000004">
      <c r="A2905">
        <v>2</v>
      </c>
      <c r="B2905" s="2">
        <v>43885</v>
      </c>
      <c r="C2905">
        <v>1140</v>
      </c>
      <c r="D2905">
        <v>2</v>
      </c>
      <c r="E2905">
        <v>15</v>
      </c>
      <c r="F2905" s="9" t="s">
        <v>2278</v>
      </c>
      <c r="G2905" s="1" t="s">
        <v>2029</v>
      </c>
      <c r="H2905">
        <v>0.11949685534591199</v>
      </c>
      <c r="I2905" s="1" t="s">
        <v>2322</v>
      </c>
    </row>
    <row r="2906" spans="1:9" x14ac:dyDescent="0.55000000000000004">
      <c r="A2906">
        <v>2</v>
      </c>
      <c r="B2906" s="2">
        <v>43885</v>
      </c>
      <c r="C2906">
        <v>1140</v>
      </c>
      <c r="D2906">
        <v>3</v>
      </c>
      <c r="E2906">
        <v>1</v>
      </c>
      <c r="F2906" s="9"/>
      <c r="G2906" s="1" t="s">
        <v>1185</v>
      </c>
      <c r="H2906">
        <v>6.666666666666668E-2</v>
      </c>
      <c r="I2906" s="1" t="s">
        <v>2320</v>
      </c>
    </row>
    <row r="2907" spans="1:9" x14ac:dyDescent="0.55000000000000004">
      <c r="A2907">
        <v>2</v>
      </c>
      <c r="B2907" s="2">
        <v>43885</v>
      </c>
      <c r="C2907">
        <v>1141</v>
      </c>
      <c r="D2907">
        <v>1</v>
      </c>
      <c r="E2907">
        <v>11</v>
      </c>
      <c r="F2907" s="9"/>
      <c r="G2907" s="1" t="s">
        <v>2127</v>
      </c>
      <c r="H2907">
        <v>8.4362139917695492E-2</v>
      </c>
      <c r="I2907" s="1" t="s">
        <v>2314</v>
      </c>
    </row>
    <row r="2908" spans="1:9" x14ac:dyDescent="0.55000000000000004">
      <c r="A2908">
        <v>2</v>
      </c>
      <c r="B2908" s="2">
        <v>43885</v>
      </c>
      <c r="C2908">
        <v>1141</v>
      </c>
      <c r="D2908">
        <v>2</v>
      </c>
      <c r="E2908">
        <v>1</v>
      </c>
      <c r="F2908" s="9"/>
      <c r="G2908" s="1" t="s">
        <v>1185</v>
      </c>
      <c r="H2908">
        <v>6.666666666666668E-2</v>
      </c>
      <c r="I2908" s="1" t="s">
        <v>2320</v>
      </c>
    </row>
    <row r="2909" spans="1:9" x14ac:dyDescent="0.55000000000000004">
      <c r="A2909">
        <v>2</v>
      </c>
      <c r="B2909" s="2">
        <v>43885</v>
      </c>
      <c r="C2909">
        <v>1142</v>
      </c>
      <c r="D2909">
        <v>1</v>
      </c>
      <c r="E2909">
        <v>3</v>
      </c>
      <c r="F2909" s="9" t="s">
        <v>2276</v>
      </c>
      <c r="G2909" s="1" t="s">
        <v>2128</v>
      </c>
      <c r="H2909">
        <v>7.9059829059829098E-2</v>
      </c>
      <c r="I2909" s="1" t="s">
        <v>2310</v>
      </c>
    </row>
    <row r="2910" spans="1:9" x14ac:dyDescent="0.55000000000000004">
      <c r="A2910">
        <v>2</v>
      </c>
      <c r="B2910" s="2">
        <v>43885</v>
      </c>
      <c r="C2910">
        <v>1142</v>
      </c>
      <c r="D2910">
        <v>2</v>
      </c>
      <c r="E2910">
        <v>2</v>
      </c>
      <c r="F2910" s="9"/>
      <c r="G2910" s="1" t="s">
        <v>2129</v>
      </c>
      <c r="H2910">
        <v>7.4786324786324784E-2</v>
      </c>
      <c r="I2910" s="1" t="s">
        <v>2323</v>
      </c>
    </row>
    <row r="2911" spans="1:9" x14ac:dyDescent="0.55000000000000004">
      <c r="A2911">
        <v>2</v>
      </c>
      <c r="B2911" s="2">
        <v>43885</v>
      </c>
      <c r="C2911">
        <v>1142</v>
      </c>
      <c r="D2911">
        <v>3</v>
      </c>
      <c r="E2911">
        <v>1</v>
      </c>
      <c r="F2911" s="9"/>
      <c r="G2911" s="1" t="s">
        <v>1185</v>
      </c>
      <c r="H2911">
        <v>6.666666666666668E-2</v>
      </c>
      <c r="I2911" s="1" t="s">
        <v>2320</v>
      </c>
    </row>
    <row r="2912" spans="1:9" x14ac:dyDescent="0.55000000000000004">
      <c r="A2912">
        <v>2</v>
      </c>
      <c r="B2912" s="2">
        <v>43884</v>
      </c>
      <c r="C2912">
        <v>1143</v>
      </c>
      <c r="D2912">
        <v>1</v>
      </c>
      <c r="E2912">
        <v>11</v>
      </c>
      <c r="F2912" s="9" t="s">
        <v>2270</v>
      </c>
      <c r="G2912" s="1" t="s">
        <v>2130</v>
      </c>
      <c r="H2912">
        <v>7.4074074074074098E-2</v>
      </c>
      <c r="I2912" s="1" t="s">
        <v>2314</v>
      </c>
    </row>
    <row r="2913" spans="1:9" x14ac:dyDescent="0.55000000000000004">
      <c r="A2913">
        <v>2</v>
      </c>
      <c r="B2913" s="2">
        <v>43884</v>
      </c>
      <c r="C2913">
        <v>1143</v>
      </c>
      <c r="D2913">
        <v>2</v>
      </c>
      <c r="E2913">
        <v>15</v>
      </c>
      <c r="F2913" s="9" t="s">
        <v>2278</v>
      </c>
      <c r="G2913" s="1" t="s">
        <v>2131</v>
      </c>
      <c r="H2913">
        <v>0.11949685534591199</v>
      </c>
      <c r="I2913" s="1" t="s">
        <v>2322</v>
      </c>
    </row>
    <row r="2914" spans="1:9" x14ac:dyDescent="0.55000000000000004">
      <c r="A2914">
        <v>2</v>
      </c>
      <c r="B2914" s="2">
        <v>43884</v>
      </c>
      <c r="C2914">
        <v>1143</v>
      </c>
      <c r="D2914">
        <v>3</v>
      </c>
      <c r="E2914">
        <v>1</v>
      </c>
      <c r="F2914" s="9"/>
      <c r="G2914" s="1" t="s">
        <v>1185</v>
      </c>
      <c r="H2914">
        <v>6.666666666666668E-2</v>
      </c>
      <c r="I2914" s="1" t="s">
        <v>2320</v>
      </c>
    </row>
    <row r="2915" spans="1:9" x14ac:dyDescent="0.55000000000000004">
      <c r="A2915">
        <v>2</v>
      </c>
      <c r="B2915" s="2">
        <v>43884</v>
      </c>
      <c r="C2915">
        <v>1144</v>
      </c>
      <c r="D2915">
        <v>1</v>
      </c>
      <c r="E2915">
        <v>6</v>
      </c>
      <c r="F2915" s="9"/>
      <c r="G2915" s="1" t="s">
        <v>2132</v>
      </c>
      <c r="H2915">
        <v>7.6923076923076941E-2</v>
      </c>
      <c r="I2915" s="1" t="s">
        <v>2313</v>
      </c>
    </row>
    <row r="2916" spans="1:9" x14ac:dyDescent="0.55000000000000004">
      <c r="A2916">
        <v>2</v>
      </c>
      <c r="B2916" s="2">
        <v>43884</v>
      </c>
      <c r="C2916">
        <v>1144</v>
      </c>
      <c r="D2916">
        <v>2</v>
      </c>
      <c r="E2916">
        <v>1</v>
      </c>
      <c r="F2916" s="9"/>
      <c r="G2916" s="1" t="s">
        <v>1185</v>
      </c>
      <c r="H2916">
        <v>6.666666666666668E-2</v>
      </c>
      <c r="I2916" s="1" t="s">
        <v>2320</v>
      </c>
    </row>
    <row r="2917" spans="1:9" x14ac:dyDescent="0.55000000000000004">
      <c r="A2917">
        <v>2</v>
      </c>
      <c r="B2917" s="2">
        <v>43884</v>
      </c>
      <c r="C2917">
        <v>1145</v>
      </c>
      <c r="D2917">
        <v>1</v>
      </c>
      <c r="E2917">
        <v>12</v>
      </c>
      <c r="F2917" s="9"/>
      <c r="G2917" s="1" t="s">
        <v>2133</v>
      </c>
      <c r="H2917">
        <v>9.2243186582809264E-2</v>
      </c>
      <c r="I2917" s="1" t="s">
        <v>2319</v>
      </c>
    </row>
    <row r="2918" spans="1:9" x14ac:dyDescent="0.55000000000000004">
      <c r="A2918">
        <v>2</v>
      </c>
      <c r="B2918" s="2">
        <v>43884</v>
      </c>
      <c r="C2918">
        <v>1145</v>
      </c>
      <c r="D2918">
        <v>2</v>
      </c>
      <c r="E2918">
        <v>2</v>
      </c>
      <c r="F2918" s="9"/>
      <c r="G2918" s="1" t="s">
        <v>2134</v>
      </c>
      <c r="H2918">
        <v>7.6923076923076941E-2</v>
      </c>
      <c r="I2918" s="1" t="s">
        <v>2323</v>
      </c>
    </row>
    <row r="2919" spans="1:9" x14ac:dyDescent="0.55000000000000004">
      <c r="A2919">
        <v>2</v>
      </c>
      <c r="B2919" s="2">
        <v>43884</v>
      </c>
      <c r="C2919">
        <v>1145</v>
      </c>
      <c r="D2919">
        <v>3</v>
      </c>
      <c r="E2919">
        <v>1</v>
      </c>
      <c r="F2919" s="9"/>
      <c r="G2919" s="1" t="s">
        <v>1185</v>
      </c>
      <c r="H2919">
        <v>6.666666666666668E-2</v>
      </c>
      <c r="I2919" s="1" t="s">
        <v>2320</v>
      </c>
    </row>
    <row r="2920" spans="1:9" x14ac:dyDescent="0.55000000000000004">
      <c r="A2920">
        <v>2</v>
      </c>
      <c r="B2920" s="2">
        <v>43883</v>
      </c>
      <c r="C2920">
        <v>1146</v>
      </c>
      <c r="D2920">
        <v>1</v>
      </c>
      <c r="E2920">
        <v>12</v>
      </c>
      <c r="F2920" s="9"/>
      <c r="G2920" s="1" t="s">
        <v>2135</v>
      </c>
      <c r="H2920">
        <v>7.1895424836601329E-2</v>
      </c>
      <c r="I2920" s="1" t="s">
        <v>2319</v>
      </c>
    </row>
    <row r="2921" spans="1:9" x14ac:dyDescent="0.55000000000000004">
      <c r="A2921">
        <v>2</v>
      </c>
      <c r="B2921" s="2">
        <v>43883</v>
      </c>
      <c r="C2921">
        <v>1146</v>
      </c>
      <c r="D2921">
        <v>2</v>
      </c>
      <c r="E2921">
        <v>15</v>
      </c>
      <c r="F2921" s="9" t="s">
        <v>2278</v>
      </c>
      <c r="G2921" s="1" t="s">
        <v>2136</v>
      </c>
      <c r="H2921">
        <v>0.11949685534591199</v>
      </c>
      <c r="I2921" s="1" t="s">
        <v>2322</v>
      </c>
    </row>
    <row r="2922" spans="1:9" x14ac:dyDescent="0.55000000000000004">
      <c r="A2922">
        <v>2</v>
      </c>
      <c r="B2922" s="2">
        <v>43883</v>
      </c>
      <c r="C2922">
        <v>1146</v>
      </c>
      <c r="D2922">
        <v>3</v>
      </c>
      <c r="E2922">
        <v>1</v>
      </c>
      <c r="F2922" s="9"/>
      <c r="G2922" s="1" t="s">
        <v>1185</v>
      </c>
      <c r="H2922">
        <v>6.666666666666668E-2</v>
      </c>
      <c r="I2922" s="1" t="s">
        <v>2320</v>
      </c>
    </row>
    <row r="2923" spans="1:9" x14ac:dyDescent="0.55000000000000004">
      <c r="A2923">
        <v>2</v>
      </c>
      <c r="B2923" s="2">
        <v>43883</v>
      </c>
      <c r="C2923">
        <v>1147</v>
      </c>
      <c r="D2923">
        <v>1</v>
      </c>
      <c r="E2923">
        <v>8</v>
      </c>
      <c r="F2923" s="9" t="s">
        <v>2269</v>
      </c>
      <c r="G2923" s="1" t="s">
        <v>2137</v>
      </c>
      <c r="H2923">
        <v>9.8765432098765468E-2</v>
      </c>
      <c r="I2923" s="1" t="s">
        <v>2318</v>
      </c>
    </row>
    <row r="2924" spans="1:9" x14ac:dyDescent="0.55000000000000004">
      <c r="A2924">
        <v>2</v>
      </c>
      <c r="B2924" s="2">
        <v>43883</v>
      </c>
      <c r="C2924">
        <v>1147</v>
      </c>
      <c r="D2924">
        <v>2</v>
      </c>
      <c r="E2924">
        <v>1</v>
      </c>
      <c r="F2924" s="9"/>
      <c r="G2924" s="1" t="s">
        <v>1185</v>
      </c>
      <c r="H2924">
        <v>6.666666666666668E-2</v>
      </c>
      <c r="I2924" s="1" t="s">
        <v>2320</v>
      </c>
    </row>
    <row r="2925" spans="1:9" x14ac:dyDescent="0.55000000000000004">
      <c r="A2925">
        <v>2</v>
      </c>
      <c r="B2925" s="2">
        <v>43883</v>
      </c>
      <c r="C2925">
        <v>1148</v>
      </c>
      <c r="D2925">
        <v>1</v>
      </c>
      <c r="E2925">
        <v>7</v>
      </c>
      <c r="F2925" s="9" t="s">
        <v>2269</v>
      </c>
      <c r="G2925" s="1" t="s">
        <v>2138</v>
      </c>
      <c r="H2925">
        <v>8.3333333333333356E-2</v>
      </c>
      <c r="I2925" s="1" t="s">
        <v>2312</v>
      </c>
    </row>
    <row r="2926" spans="1:9" x14ac:dyDescent="0.55000000000000004">
      <c r="A2926">
        <v>2</v>
      </c>
      <c r="B2926" s="2">
        <v>43883</v>
      </c>
      <c r="C2926">
        <v>1149</v>
      </c>
      <c r="D2926">
        <v>1</v>
      </c>
      <c r="E2926">
        <v>6</v>
      </c>
      <c r="F2926" s="9"/>
      <c r="G2926" s="1" t="s">
        <v>2139</v>
      </c>
      <c r="H2926">
        <v>7.6923076923076941E-2</v>
      </c>
      <c r="I2926" s="1" t="s">
        <v>2313</v>
      </c>
    </row>
    <row r="2927" spans="1:9" x14ac:dyDescent="0.55000000000000004">
      <c r="A2927">
        <v>2</v>
      </c>
      <c r="B2927" s="2">
        <v>43883</v>
      </c>
      <c r="C2927">
        <v>1149</v>
      </c>
      <c r="D2927">
        <v>2</v>
      </c>
      <c r="E2927">
        <v>1</v>
      </c>
      <c r="F2927" s="9"/>
      <c r="G2927" s="1" t="s">
        <v>1185</v>
      </c>
      <c r="H2927">
        <v>6.666666666666668E-2</v>
      </c>
      <c r="I2927" s="1" t="s">
        <v>2320</v>
      </c>
    </row>
    <row r="2928" spans="1:9" x14ac:dyDescent="0.55000000000000004">
      <c r="A2928">
        <v>2</v>
      </c>
      <c r="B2928" s="2">
        <v>43883</v>
      </c>
      <c r="C2928">
        <v>1150</v>
      </c>
      <c r="D2928">
        <v>1</v>
      </c>
      <c r="E2928">
        <v>3</v>
      </c>
      <c r="F2928" s="9"/>
      <c r="G2928" s="1" t="s">
        <v>2140</v>
      </c>
      <c r="H2928">
        <v>7.6923076923076927E-2</v>
      </c>
      <c r="I2928" s="1" t="s">
        <v>2310</v>
      </c>
    </row>
    <row r="2929" spans="1:9" x14ac:dyDescent="0.55000000000000004">
      <c r="A2929">
        <v>2</v>
      </c>
      <c r="B2929" s="2">
        <v>43883</v>
      </c>
      <c r="C2929">
        <v>1150</v>
      </c>
      <c r="D2929">
        <v>2</v>
      </c>
      <c r="E2929">
        <v>3</v>
      </c>
      <c r="F2929" s="9"/>
      <c r="G2929" s="1" t="s">
        <v>2141</v>
      </c>
      <c r="H2929">
        <v>7.4786324786324784E-2</v>
      </c>
      <c r="I2929" s="1" t="s">
        <v>2310</v>
      </c>
    </row>
    <row r="2930" spans="1:9" x14ac:dyDescent="0.55000000000000004">
      <c r="A2930">
        <v>2</v>
      </c>
      <c r="B2930" s="2">
        <v>43883</v>
      </c>
      <c r="C2930">
        <v>1150</v>
      </c>
      <c r="D2930">
        <v>3</v>
      </c>
      <c r="E2930">
        <v>1</v>
      </c>
      <c r="F2930" s="9"/>
      <c r="G2930" s="1" t="s">
        <v>1185</v>
      </c>
      <c r="H2930">
        <v>6.666666666666668E-2</v>
      </c>
      <c r="I2930" s="1" t="s">
        <v>2320</v>
      </c>
    </row>
    <row r="2931" spans="1:9" x14ac:dyDescent="0.55000000000000004">
      <c r="A2931">
        <v>2</v>
      </c>
      <c r="B2931" s="2">
        <v>43882</v>
      </c>
      <c r="C2931">
        <v>1151</v>
      </c>
      <c r="D2931">
        <v>1</v>
      </c>
      <c r="E2931">
        <v>11</v>
      </c>
      <c r="F2931" s="9"/>
      <c r="G2931" s="1" t="s">
        <v>2142</v>
      </c>
      <c r="H2931">
        <v>7.1895424836601315E-2</v>
      </c>
      <c r="I2931" s="1" t="s">
        <v>2314</v>
      </c>
    </row>
    <row r="2932" spans="1:9" x14ac:dyDescent="0.55000000000000004">
      <c r="A2932">
        <v>2</v>
      </c>
      <c r="B2932" s="2">
        <v>43882</v>
      </c>
      <c r="C2932">
        <v>1151</v>
      </c>
      <c r="D2932">
        <v>2</v>
      </c>
      <c r="E2932">
        <v>15</v>
      </c>
      <c r="F2932" s="9" t="s">
        <v>2278</v>
      </c>
      <c r="G2932" s="1" t="s">
        <v>2136</v>
      </c>
      <c r="H2932">
        <v>0.11949685534591199</v>
      </c>
      <c r="I2932" s="1" t="s">
        <v>2322</v>
      </c>
    </row>
    <row r="2933" spans="1:9" x14ac:dyDescent="0.55000000000000004">
      <c r="A2933">
        <v>2</v>
      </c>
      <c r="B2933" s="2">
        <v>43882</v>
      </c>
      <c r="C2933">
        <v>1151</v>
      </c>
      <c r="D2933">
        <v>3</v>
      </c>
      <c r="E2933">
        <v>1</v>
      </c>
      <c r="F2933" s="9"/>
      <c r="G2933" s="1" t="s">
        <v>1185</v>
      </c>
      <c r="H2933">
        <v>6.666666666666668E-2</v>
      </c>
      <c r="I2933" s="1" t="s">
        <v>2320</v>
      </c>
    </row>
    <row r="2934" spans="1:9" x14ac:dyDescent="0.55000000000000004">
      <c r="A2934">
        <v>2</v>
      </c>
      <c r="B2934" s="2">
        <v>43882</v>
      </c>
      <c r="C2934">
        <v>1152</v>
      </c>
      <c r="D2934">
        <v>1</v>
      </c>
      <c r="E2934">
        <v>6</v>
      </c>
      <c r="F2934" s="9"/>
      <c r="G2934" s="1" t="s">
        <v>2143</v>
      </c>
      <c r="H2934">
        <v>7.9664570230607995E-2</v>
      </c>
      <c r="I2934" s="1" t="s">
        <v>2313</v>
      </c>
    </row>
    <row r="2935" spans="1:9" x14ac:dyDescent="0.55000000000000004">
      <c r="A2935">
        <v>2</v>
      </c>
      <c r="B2935" s="2">
        <v>43882</v>
      </c>
      <c r="C2935">
        <v>1152</v>
      </c>
      <c r="D2935">
        <v>2</v>
      </c>
      <c r="E2935">
        <v>1</v>
      </c>
      <c r="F2935" s="9"/>
      <c r="G2935" s="1" t="s">
        <v>1185</v>
      </c>
      <c r="H2935">
        <v>6.666666666666668E-2</v>
      </c>
      <c r="I2935" s="1" t="s">
        <v>2320</v>
      </c>
    </row>
    <row r="2936" spans="1:9" x14ac:dyDescent="0.55000000000000004">
      <c r="A2936">
        <v>2</v>
      </c>
      <c r="B2936" s="2">
        <v>43882</v>
      </c>
      <c r="C2936">
        <v>1153</v>
      </c>
      <c r="D2936">
        <v>1</v>
      </c>
      <c r="E2936">
        <v>12</v>
      </c>
      <c r="F2936" s="9"/>
      <c r="G2936" s="1" t="s">
        <v>2144</v>
      </c>
      <c r="H2936">
        <v>8.3857442348008418E-2</v>
      </c>
      <c r="I2936" s="1" t="s">
        <v>2319</v>
      </c>
    </row>
    <row r="2937" spans="1:9" x14ac:dyDescent="0.55000000000000004">
      <c r="A2937">
        <v>2</v>
      </c>
      <c r="B2937" s="2">
        <v>43882</v>
      </c>
      <c r="C2937">
        <v>1153</v>
      </c>
      <c r="D2937">
        <v>2</v>
      </c>
      <c r="E2937">
        <v>3</v>
      </c>
      <c r="F2937" s="9"/>
      <c r="G2937" s="1" t="s">
        <v>2145</v>
      </c>
      <c r="H2937">
        <v>7.6923076923076941E-2</v>
      </c>
      <c r="I2937" s="1" t="s">
        <v>2310</v>
      </c>
    </row>
    <row r="2938" spans="1:9" x14ac:dyDescent="0.55000000000000004">
      <c r="A2938">
        <v>2</v>
      </c>
      <c r="B2938" s="2">
        <v>43882</v>
      </c>
      <c r="C2938">
        <v>1153</v>
      </c>
      <c r="D2938">
        <v>3</v>
      </c>
      <c r="E2938">
        <v>1</v>
      </c>
      <c r="F2938" s="9"/>
      <c r="G2938" s="1" t="s">
        <v>1185</v>
      </c>
      <c r="H2938">
        <v>6.666666666666668E-2</v>
      </c>
      <c r="I2938" s="1" t="s">
        <v>2320</v>
      </c>
    </row>
    <row r="2939" spans="1:9" x14ac:dyDescent="0.55000000000000004">
      <c r="A2939">
        <v>2</v>
      </c>
      <c r="B2939" s="2">
        <v>43881</v>
      </c>
      <c r="C2939">
        <v>1154</v>
      </c>
      <c r="D2939">
        <v>1</v>
      </c>
      <c r="E2939">
        <v>10</v>
      </c>
      <c r="F2939" s="9"/>
      <c r="G2939" s="1" t="s">
        <v>2018</v>
      </c>
      <c r="H2939">
        <v>6.9716775599128547E-2</v>
      </c>
      <c r="I2939" s="1" t="s">
        <v>2317</v>
      </c>
    </row>
    <row r="2940" spans="1:9" x14ac:dyDescent="0.55000000000000004">
      <c r="A2940">
        <v>2</v>
      </c>
      <c r="B2940" s="2">
        <v>43881</v>
      </c>
      <c r="C2940">
        <v>1154</v>
      </c>
      <c r="D2940">
        <v>2</v>
      </c>
      <c r="E2940">
        <v>15</v>
      </c>
      <c r="F2940" s="9" t="s">
        <v>2278</v>
      </c>
      <c r="G2940" s="1" t="s">
        <v>2146</v>
      </c>
      <c r="H2940">
        <v>0.11949685534591199</v>
      </c>
      <c r="I2940" s="1" t="s">
        <v>2322</v>
      </c>
    </row>
    <row r="2941" spans="1:9" x14ac:dyDescent="0.55000000000000004">
      <c r="A2941">
        <v>2</v>
      </c>
      <c r="B2941" s="2">
        <v>43881</v>
      </c>
      <c r="C2941">
        <v>1154</v>
      </c>
      <c r="D2941">
        <v>3</v>
      </c>
      <c r="E2941">
        <v>1</v>
      </c>
      <c r="F2941" s="9"/>
      <c r="G2941" s="1" t="s">
        <v>1185</v>
      </c>
      <c r="H2941">
        <v>6.666666666666668E-2</v>
      </c>
      <c r="I2941" s="1" t="s">
        <v>2320</v>
      </c>
    </row>
    <row r="2942" spans="1:9" x14ac:dyDescent="0.55000000000000004">
      <c r="A2942">
        <v>2</v>
      </c>
      <c r="B2942" s="2">
        <v>43881</v>
      </c>
      <c r="C2942">
        <v>1155</v>
      </c>
      <c r="D2942">
        <v>1</v>
      </c>
      <c r="E2942">
        <v>6</v>
      </c>
      <c r="F2942" s="9"/>
      <c r="G2942" s="1" t="s">
        <v>2147</v>
      </c>
      <c r="H2942">
        <v>7.6923076923076955E-2</v>
      </c>
      <c r="I2942" s="1" t="s">
        <v>2313</v>
      </c>
    </row>
    <row r="2943" spans="1:9" x14ac:dyDescent="0.55000000000000004">
      <c r="A2943">
        <v>2</v>
      </c>
      <c r="B2943" s="2">
        <v>43881</v>
      </c>
      <c r="C2943">
        <v>1155</v>
      </c>
      <c r="D2943">
        <v>2</v>
      </c>
      <c r="E2943">
        <v>8</v>
      </c>
      <c r="F2943" s="9" t="s">
        <v>2269</v>
      </c>
      <c r="G2943" s="1" t="s">
        <v>124</v>
      </c>
      <c r="H2943">
        <v>0.10272536687631031</v>
      </c>
      <c r="I2943" s="1" t="s">
        <v>2318</v>
      </c>
    </row>
    <row r="2944" spans="1:9" x14ac:dyDescent="0.55000000000000004">
      <c r="A2944">
        <v>2</v>
      </c>
      <c r="B2944" s="2">
        <v>43881</v>
      </c>
      <c r="C2944">
        <v>1155</v>
      </c>
      <c r="D2944">
        <v>3</v>
      </c>
      <c r="E2944">
        <v>1</v>
      </c>
      <c r="F2944" s="9"/>
      <c r="G2944" s="1" t="s">
        <v>1185</v>
      </c>
      <c r="H2944">
        <v>6.666666666666668E-2</v>
      </c>
      <c r="I2944" s="1" t="s">
        <v>2320</v>
      </c>
    </row>
    <row r="2945" spans="1:9" x14ac:dyDescent="0.55000000000000004">
      <c r="A2945">
        <v>2</v>
      </c>
      <c r="B2945" s="2">
        <v>43881</v>
      </c>
      <c r="C2945">
        <v>1156</v>
      </c>
      <c r="D2945">
        <v>1</v>
      </c>
      <c r="E2945">
        <v>2</v>
      </c>
      <c r="F2945" s="9"/>
      <c r="G2945" s="1" t="s">
        <v>2148</v>
      </c>
      <c r="H2945">
        <v>7.905982905982907E-2</v>
      </c>
      <c r="I2945" s="1" t="s">
        <v>2323</v>
      </c>
    </row>
    <row r="2946" spans="1:9" x14ac:dyDescent="0.55000000000000004">
      <c r="A2946">
        <v>2</v>
      </c>
      <c r="B2946" s="2">
        <v>43881</v>
      </c>
      <c r="C2946">
        <v>1156</v>
      </c>
      <c r="D2946">
        <v>2</v>
      </c>
      <c r="E2946">
        <v>2</v>
      </c>
      <c r="F2946" s="9" t="s">
        <v>2276</v>
      </c>
      <c r="G2946" s="1" t="s">
        <v>122</v>
      </c>
      <c r="H2946">
        <v>7.6923076923076955E-2</v>
      </c>
      <c r="I2946" s="1" t="s">
        <v>2323</v>
      </c>
    </row>
    <row r="2947" spans="1:9" x14ac:dyDescent="0.55000000000000004">
      <c r="A2947">
        <v>2</v>
      </c>
      <c r="B2947" s="2">
        <v>43881</v>
      </c>
      <c r="C2947">
        <v>1156</v>
      </c>
      <c r="D2947">
        <v>3</v>
      </c>
      <c r="E2947">
        <v>1</v>
      </c>
      <c r="F2947" s="9"/>
      <c r="G2947" s="1" t="s">
        <v>1185</v>
      </c>
      <c r="H2947">
        <v>6.666666666666668E-2</v>
      </c>
      <c r="I2947" s="1" t="s">
        <v>2320</v>
      </c>
    </row>
    <row r="2948" spans="1:9" x14ac:dyDescent="0.55000000000000004">
      <c r="A2948">
        <v>2</v>
      </c>
      <c r="B2948" s="2">
        <v>43880</v>
      </c>
      <c r="C2948">
        <v>1157</v>
      </c>
      <c r="D2948">
        <v>1</v>
      </c>
      <c r="E2948">
        <v>4</v>
      </c>
      <c r="F2948" s="9"/>
      <c r="G2948" s="1" t="s">
        <v>2149</v>
      </c>
      <c r="H2948">
        <v>7.6252723311546838E-2</v>
      </c>
      <c r="I2948" s="1" t="s">
        <v>2316</v>
      </c>
    </row>
    <row r="2949" spans="1:9" x14ac:dyDescent="0.55000000000000004">
      <c r="A2949">
        <v>2</v>
      </c>
      <c r="B2949" s="2">
        <v>43880</v>
      </c>
      <c r="C2949">
        <v>1157</v>
      </c>
      <c r="D2949">
        <v>2</v>
      </c>
      <c r="E2949">
        <v>15</v>
      </c>
      <c r="F2949" s="9" t="s">
        <v>2278</v>
      </c>
      <c r="G2949" s="1" t="s">
        <v>2146</v>
      </c>
      <c r="H2949">
        <v>0.11949685534591199</v>
      </c>
      <c r="I2949" s="1" t="s">
        <v>2322</v>
      </c>
    </row>
    <row r="2950" spans="1:9" x14ac:dyDescent="0.55000000000000004">
      <c r="A2950">
        <v>2</v>
      </c>
      <c r="B2950" s="2">
        <v>43880</v>
      </c>
      <c r="C2950">
        <v>1157</v>
      </c>
      <c r="D2950">
        <v>3</v>
      </c>
      <c r="E2950">
        <v>1</v>
      </c>
      <c r="F2950" s="9"/>
      <c r="G2950" s="1" t="s">
        <v>1185</v>
      </c>
      <c r="H2950">
        <v>6.666666666666668E-2</v>
      </c>
      <c r="I2950" s="1" t="s">
        <v>2320</v>
      </c>
    </row>
    <row r="2951" spans="1:9" x14ac:dyDescent="0.55000000000000004">
      <c r="A2951">
        <v>2</v>
      </c>
      <c r="B2951" s="2">
        <v>43880</v>
      </c>
      <c r="C2951">
        <v>1158</v>
      </c>
      <c r="D2951">
        <v>1</v>
      </c>
      <c r="E2951">
        <v>11</v>
      </c>
      <c r="F2951" s="9" t="s">
        <v>2269</v>
      </c>
      <c r="G2951" s="1" t="s">
        <v>2150</v>
      </c>
      <c r="H2951">
        <v>8.496732026143794E-2</v>
      </c>
      <c r="I2951" s="1" t="s">
        <v>2314</v>
      </c>
    </row>
    <row r="2952" spans="1:9" x14ac:dyDescent="0.55000000000000004">
      <c r="A2952">
        <v>2</v>
      </c>
      <c r="B2952" s="2">
        <v>43880</v>
      </c>
      <c r="C2952">
        <v>1158</v>
      </c>
      <c r="D2952">
        <v>2</v>
      </c>
      <c r="E2952">
        <v>8</v>
      </c>
      <c r="F2952" s="9" t="s">
        <v>2269</v>
      </c>
      <c r="G2952" s="1" t="s">
        <v>2151</v>
      </c>
      <c r="H2952">
        <v>9.8765432098765468E-2</v>
      </c>
      <c r="I2952" s="1" t="s">
        <v>2318</v>
      </c>
    </row>
    <row r="2953" spans="1:9" x14ac:dyDescent="0.55000000000000004">
      <c r="A2953">
        <v>2</v>
      </c>
      <c r="B2953" s="2">
        <v>43880</v>
      </c>
      <c r="C2953">
        <v>1158</v>
      </c>
      <c r="D2953">
        <v>3</v>
      </c>
      <c r="E2953">
        <v>1</v>
      </c>
      <c r="F2953" s="9"/>
      <c r="G2953" s="1" t="s">
        <v>1185</v>
      </c>
      <c r="H2953">
        <v>6.666666666666668E-2</v>
      </c>
      <c r="I2953" s="1" t="s">
        <v>2320</v>
      </c>
    </row>
    <row r="2954" spans="1:9" x14ac:dyDescent="0.55000000000000004">
      <c r="A2954">
        <v>2</v>
      </c>
      <c r="B2954" s="2">
        <v>43880</v>
      </c>
      <c r="C2954">
        <v>1159</v>
      </c>
      <c r="D2954">
        <v>1</v>
      </c>
      <c r="E2954">
        <v>10</v>
      </c>
      <c r="F2954" s="9"/>
      <c r="G2954" s="1" t="s">
        <v>2152</v>
      </c>
      <c r="H2954">
        <v>7.6923076923076941E-2</v>
      </c>
      <c r="I2954" s="1" t="s">
        <v>2317</v>
      </c>
    </row>
    <row r="2955" spans="1:9" x14ac:dyDescent="0.55000000000000004">
      <c r="A2955">
        <v>2</v>
      </c>
      <c r="B2955" s="2">
        <v>43880</v>
      </c>
      <c r="C2955">
        <v>1159</v>
      </c>
      <c r="D2955">
        <v>2</v>
      </c>
      <c r="E2955">
        <v>1</v>
      </c>
      <c r="F2955" s="9"/>
      <c r="G2955" s="1" t="s">
        <v>1185</v>
      </c>
      <c r="H2955">
        <v>6.666666666666668E-2</v>
      </c>
      <c r="I2955" s="1" t="s">
        <v>2320</v>
      </c>
    </row>
    <row r="2956" spans="1:9" x14ac:dyDescent="0.55000000000000004">
      <c r="A2956">
        <v>2</v>
      </c>
      <c r="B2956" s="2">
        <v>43880</v>
      </c>
      <c r="C2956">
        <v>1160</v>
      </c>
      <c r="D2956">
        <v>1</v>
      </c>
      <c r="E2956">
        <v>12</v>
      </c>
      <c r="F2956" s="9"/>
      <c r="G2956" s="1" t="s">
        <v>2153</v>
      </c>
      <c r="H2956">
        <v>8.8050314465408855E-2</v>
      </c>
      <c r="I2956" s="1" t="s">
        <v>2319</v>
      </c>
    </row>
    <row r="2957" spans="1:9" x14ac:dyDescent="0.55000000000000004">
      <c r="A2957">
        <v>2</v>
      </c>
      <c r="B2957" s="2">
        <v>43880</v>
      </c>
      <c r="C2957">
        <v>1160</v>
      </c>
      <c r="D2957">
        <v>2</v>
      </c>
      <c r="E2957">
        <v>2</v>
      </c>
      <c r="F2957" s="9" t="s">
        <v>2276</v>
      </c>
      <c r="G2957" s="1" t="s">
        <v>2154</v>
      </c>
      <c r="H2957">
        <v>7.4786324786324798E-2</v>
      </c>
      <c r="I2957" s="1" t="s">
        <v>2323</v>
      </c>
    </row>
    <row r="2958" spans="1:9" x14ac:dyDescent="0.55000000000000004">
      <c r="A2958">
        <v>2</v>
      </c>
      <c r="B2958" s="2">
        <v>43880</v>
      </c>
      <c r="C2958">
        <v>1160</v>
      </c>
      <c r="D2958">
        <v>3</v>
      </c>
      <c r="E2958">
        <v>1</v>
      </c>
      <c r="F2958" s="9"/>
      <c r="G2958" s="1" t="s">
        <v>1185</v>
      </c>
      <c r="H2958">
        <v>6.666666666666668E-2</v>
      </c>
      <c r="I2958" s="1" t="s">
        <v>2320</v>
      </c>
    </row>
    <row r="2959" spans="1:9" x14ac:dyDescent="0.55000000000000004">
      <c r="A2959">
        <v>2</v>
      </c>
      <c r="B2959" s="2">
        <v>43879</v>
      </c>
      <c r="C2959">
        <v>1161</v>
      </c>
      <c r="D2959">
        <v>1</v>
      </c>
      <c r="E2959">
        <v>12</v>
      </c>
      <c r="F2959" s="9"/>
      <c r="G2959" s="1" t="s">
        <v>2155</v>
      </c>
      <c r="H2959">
        <v>6.9716775599128547E-2</v>
      </c>
      <c r="I2959" s="1" t="s">
        <v>2319</v>
      </c>
    </row>
    <row r="2960" spans="1:9" x14ac:dyDescent="0.55000000000000004">
      <c r="A2960">
        <v>2</v>
      </c>
      <c r="B2960" s="2">
        <v>43879</v>
      </c>
      <c r="C2960">
        <v>1161</v>
      </c>
      <c r="D2960">
        <v>2</v>
      </c>
      <c r="E2960">
        <v>15</v>
      </c>
      <c r="F2960" s="9" t="s">
        <v>2278</v>
      </c>
      <c r="G2960" s="1" t="s">
        <v>2146</v>
      </c>
      <c r="H2960">
        <v>0.11949685534591199</v>
      </c>
      <c r="I2960" s="1" t="s">
        <v>2322</v>
      </c>
    </row>
    <row r="2961" spans="1:9" x14ac:dyDescent="0.55000000000000004">
      <c r="A2961">
        <v>2</v>
      </c>
      <c r="B2961" s="2">
        <v>43879</v>
      </c>
      <c r="C2961">
        <v>1161</v>
      </c>
      <c r="D2961">
        <v>3</v>
      </c>
      <c r="E2961">
        <v>1</v>
      </c>
      <c r="F2961" s="9"/>
      <c r="G2961" s="1" t="s">
        <v>1185</v>
      </c>
      <c r="H2961">
        <v>6.666666666666668E-2</v>
      </c>
      <c r="I2961" s="1" t="s">
        <v>2320</v>
      </c>
    </row>
    <row r="2962" spans="1:9" x14ac:dyDescent="0.55000000000000004">
      <c r="A2962">
        <v>2</v>
      </c>
      <c r="B2962" s="2">
        <v>43879</v>
      </c>
      <c r="C2962">
        <v>1162</v>
      </c>
      <c r="D2962">
        <v>1</v>
      </c>
      <c r="E2962">
        <v>10</v>
      </c>
      <c r="F2962" s="9" t="s">
        <v>2271</v>
      </c>
      <c r="G2962" s="1" t="s">
        <v>2156</v>
      </c>
      <c r="H2962">
        <v>7.6923076923076955E-2</v>
      </c>
      <c r="I2962" s="1" t="s">
        <v>2317</v>
      </c>
    </row>
    <row r="2963" spans="1:9" x14ac:dyDescent="0.55000000000000004">
      <c r="A2963">
        <v>2</v>
      </c>
      <c r="B2963" s="2">
        <v>43879</v>
      </c>
      <c r="C2963">
        <v>1162</v>
      </c>
      <c r="D2963">
        <v>2</v>
      </c>
      <c r="E2963">
        <v>12</v>
      </c>
      <c r="F2963" s="9"/>
      <c r="G2963" s="1" t="s">
        <v>2157</v>
      </c>
      <c r="H2963">
        <v>7.1895424836601315E-2</v>
      </c>
      <c r="I2963" s="1" t="s">
        <v>2319</v>
      </c>
    </row>
    <row r="2964" spans="1:9" x14ac:dyDescent="0.55000000000000004">
      <c r="A2964">
        <v>2</v>
      </c>
      <c r="B2964" s="2">
        <v>43879</v>
      </c>
      <c r="C2964">
        <v>1162</v>
      </c>
      <c r="D2964">
        <v>3</v>
      </c>
      <c r="E2964">
        <v>1</v>
      </c>
      <c r="F2964" s="9"/>
      <c r="G2964" s="1" t="s">
        <v>1185</v>
      </c>
      <c r="H2964">
        <v>6.666666666666668E-2</v>
      </c>
      <c r="I2964" s="1" t="s">
        <v>2320</v>
      </c>
    </row>
    <row r="2965" spans="1:9" x14ac:dyDescent="0.55000000000000004">
      <c r="A2965">
        <v>2</v>
      </c>
      <c r="B2965" s="2">
        <v>43879</v>
      </c>
      <c r="C2965">
        <v>1163</v>
      </c>
      <c r="D2965">
        <v>1</v>
      </c>
      <c r="E2965">
        <v>3</v>
      </c>
      <c r="F2965" s="9"/>
      <c r="G2965" s="1" t="s">
        <v>2158</v>
      </c>
      <c r="H2965">
        <v>7.4786324786324798E-2</v>
      </c>
      <c r="I2965" s="1" t="s">
        <v>2310</v>
      </c>
    </row>
    <row r="2966" spans="1:9" x14ac:dyDescent="0.55000000000000004">
      <c r="A2966">
        <v>2</v>
      </c>
      <c r="B2966" s="2">
        <v>43879</v>
      </c>
      <c r="C2966">
        <v>1163</v>
      </c>
      <c r="D2966">
        <v>2</v>
      </c>
      <c r="E2966">
        <v>10</v>
      </c>
      <c r="F2966" s="9"/>
      <c r="G2966" s="1" t="s">
        <v>2159</v>
      </c>
      <c r="H2966">
        <v>7.6923076923076955E-2</v>
      </c>
      <c r="I2966" s="1" t="s">
        <v>2317</v>
      </c>
    </row>
    <row r="2967" spans="1:9" x14ac:dyDescent="0.55000000000000004">
      <c r="A2967">
        <v>2</v>
      </c>
      <c r="B2967" s="2">
        <v>43879</v>
      </c>
      <c r="C2967">
        <v>1163</v>
      </c>
      <c r="D2967">
        <v>3</v>
      </c>
      <c r="E2967">
        <v>1</v>
      </c>
      <c r="F2967" s="9"/>
      <c r="G2967" s="1" t="s">
        <v>1185</v>
      </c>
      <c r="H2967">
        <v>6.666666666666668E-2</v>
      </c>
      <c r="I2967" s="1" t="s">
        <v>2320</v>
      </c>
    </row>
    <row r="2968" spans="1:9" x14ac:dyDescent="0.55000000000000004">
      <c r="A2968">
        <v>2</v>
      </c>
      <c r="B2968" s="2">
        <v>43879</v>
      </c>
      <c r="C2968">
        <v>1164</v>
      </c>
      <c r="D2968">
        <v>1</v>
      </c>
      <c r="E2968">
        <v>15</v>
      </c>
      <c r="F2968" s="9" t="s">
        <v>2276</v>
      </c>
      <c r="G2968" s="1" t="s">
        <v>2160</v>
      </c>
      <c r="H2968">
        <v>8.496732026143794E-2</v>
      </c>
      <c r="I2968" s="1" t="s">
        <v>2322</v>
      </c>
    </row>
    <row r="2969" spans="1:9" x14ac:dyDescent="0.55000000000000004">
      <c r="A2969">
        <v>2</v>
      </c>
      <c r="B2969" s="2">
        <v>43879</v>
      </c>
      <c r="C2969">
        <v>1164</v>
      </c>
      <c r="D2969">
        <v>2</v>
      </c>
      <c r="E2969">
        <v>4</v>
      </c>
      <c r="F2969" s="9"/>
      <c r="G2969" s="1" t="s">
        <v>2161</v>
      </c>
      <c r="H2969">
        <v>7.6252723311546866E-2</v>
      </c>
      <c r="I2969" s="1" t="s">
        <v>2316</v>
      </c>
    </row>
    <row r="2970" spans="1:9" x14ac:dyDescent="0.55000000000000004">
      <c r="A2970">
        <v>2</v>
      </c>
      <c r="B2970" s="2">
        <v>43879</v>
      </c>
      <c r="C2970">
        <v>1165</v>
      </c>
      <c r="D2970">
        <v>1</v>
      </c>
      <c r="E2970">
        <v>7</v>
      </c>
      <c r="F2970" s="9"/>
      <c r="G2970" s="1" t="s">
        <v>2162</v>
      </c>
      <c r="H2970">
        <v>0.10062893081761011</v>
      </c>
      <c r="I2970" s="1" t="s">
        <v>2312</v>
      </c>
    </row>
    <row r="2971" spans="1:9" x14ac:dyDescent="0.55000000000000004">
      <c r="A2971">
        <v>2</v>
      </c>
      <c r="B2971" s="2">
        <v>43879</v>
      </c>
      <c r="C2971">
        <v>1165</v>
      </c>
      <c r="D2971">
        <v>2</v>
      </c>
      <c r="E2971">
        <v>11</v>
      </c>
      <c r="F2971" s="9"/>
      <c r="G2971" s="1" t="s">
        <v>2163</v>
      </c>
      <c r="H2971">
        <v>8.333333333333337E-2</v>
      </c>
      <c r="I2971" s="1" t="s">
        <v>2314</v>
      </c>
    </row>
    <row r="2972" spans="1:9" x14ac:dyDescent="0.55000000000000004">
      <c r="A2972">
        <v>2</v>
      </c>
      <c r="B2972" s="2">
        <v>43879</v>
      </c>
      <c r="C2972">
        <v>1166</v>
      </c>
      <c r="D2972">
        <v>1</v>
      </c>
      <c r="E2972">
        <v>7</v>
      </c>
      <c r="F2972" s="9"/>
      <c r="G2972" s="1" t="s">
        <v>2164</v>
      </c>
      <c r="H2972">
        <v>0.10062893081761011</v>
      </c>
      <c r="I2972" s="1" t="s">
        <v>2312</v>
      </c>
    </row>
    <row r="2973" spans="1:9" x14ac:dyDescent="0.55000000000000004">
      <c r="A2973">
        <v>2</v>
      </c>
      <c r="B2973" s="2">
        <v>43879</v>
      </c>
      <c r="C2973">
        <v>1166</v>
      </c>
      <c r="D2973">
        <v>2</v>
      </c>
      <c r="E2973">
        <v>12</v>
      </c>
      <c r="F2973" s="9" t="s">
        <v>2282</v>
      </c>
      <c r="G2973" s="1" t="s">
        <v>2165</v>
      </c>
      <c r="H2973">
        <v>8.3333333333333356E-2</v>
      </c>
      <c r="I2973" s="1" t="s">
        <v>2319</v>
      </c>
    </row>
    <row r="2974" spans="1:9" x14ac:dyDescent="0.55000000000000004">
      <c r="A2974">
        <v>2</v>
      </c>
      <c r="B2974" s="2">
        <v>43878</v>
      </c>
      <c r="C2974">
        <v>1167</v>
      </c>
      <c r="D2974">
        <v>1</v>
      </c>
      <c r="E2974">
        <v>4</v>
      </c>
      <c r="F2974" s="9"/>
      <c r="G2974" s="1" t="s">
        <v>2166</v>
      </c>
      <c r="H2974">
        <v>7.1895424836601329E-2</v>
      </c>
      <c r="I2974" s="1" t="s">
        <v>2316</v>
      </c>
    </row>
    <row r="2975" spans="1:9" x14ac:dyDescent="0.55000000000000004">
      <c r="A2975">
        <v>2</v>
      </c>
      <c r="B2975" s="2">
        <v>43878</v>
      </c>
      <c r="C2975">
        <v>1167</v>
      </c>
      <c r="D2975">
        <v>2</v>
      </c>
      <c r="E2975">
        <v>15</v>
      </c>
      <c r="F2975" s="9" t="s">
        <v>2278</v>
      </c>
      <c r="G2975" s="1" t="s">
        <v>2146</v>
      </c>
      <c r="H2975">
        <v>0.11949685534591199</v>
      </c>
      <c r="I2975" s="1" t="s">
        <v>2322</v>
      </c>
    </row>
    <row r="2976" spans="1:9" x14ac:dyDescent="0.55000000000000004">
      <c r="A2976">
        <v>2</v>
      </c>
      <c r="B2976" s="2">
        <v>43878</v>
      </c>
      <c r="C2976">
        <v>1167</v>
      </c>
      <c r="D2976">
        <v>3</v>
      </c>
      <c r="E2976">
        <v>1</v>
      </c>
      <c r="F2976" s="9"/>
      <c r="G2976" s="1" t="s">
        <v>1185</v>
      </c>
      <c r="H2976">
        <v>6.666666666666668E-2</v>
      </c>
      <c r="I2976" s="1" t="s">
        <v>2320</v>
      </c>
    </row>
    <row r="2977" spans="1:9" x14ac:dyDescent="0.55000000000000004">
      <c r="A2977">
        <v>2</v>
      </c>
      <c r="B2977" s="2">
        <v>43878</v>
      </c>
      <c r="C2977">
        <v>1168</v>
      </c>
      <c r="D2977">
        <v>1</v>
      </c>
      <c r="E2977">
        <v>4</v>
      </c>
      <c r="F2977" s="9"/>
      <c r="G2977" s="1" t="s">
        <v>2167</v>
      </c>
      <c r="H2977">
        <v>7.4786324786324784E-2</v>
      </c>
      <c r="I2977" s="1" t="s">
        <v>2316</v>
      </c>
    </row>
    <row r="2978" spans="1:9" x14ac:dyDescent="0.55000000000000004">
      <c r="A2978">
        <v>2</v>
      </c>
      <c r="B2978" s="2">
        <v>43878</v>
      </c>
      <c r="C2978">
        <v>1168</v>
      </c>
      <c r="D2978">
        <v>2</v>
      </c>
      <c r="E2978">
        <v>7</v>
      </c>
      <c r="F2978" s="9" t="s">
        <v>2307</v>
      </c>
      <c r="G2978" s="1" t="s">
        <v>2168</v>
      </c>
      <c r="H2978">
        <v>8.3333333333333356E-2</v>
      </c>
      <c r="I2978" s="1" t="s">
        <v>2312</v>
      </c>
    </row>
    <row r="2979" spans="1:9" x14ac:dyDescent="0.55000000000000004">
      <c r="A2979">
        <v>2</v>
      </c>
      <c r="B2979" s="2">
        <v>43878</v>
      </c>
      <c r="C2979">
        <v>1168</v>
      </c>
      <c r="D2979">
        <v>3</v>
      </c>
      <c r="E2979">
        <v>1</v>
      </c>
      <c r="F2979" s="9"/>
      <c r="G2979" s="1" t="s">
        <v>1185</v>
      </c>
      <c r="H2979">
        <v>6.666666666666668E-2</v>
      </c>
      <c r="I2979" s="1" t="s">
        <v>2320</v>
      </c>
    </row>
    <row r="2980" spans="1:9" x14ac:dyDescent="0.55000000000000004">
      <c r="A2980">
        <v>2</v>
      </c>
      <c r="B2980" s="2">
        <v>43878</v>
      </c>
      <c r="C2980">
        <v>1169</v>
      </c>
      <c r="D2980">
        <v>1</v>
      </c>
      <c r="E2980">
        <v>3</v>
      </c>
      <c r="F2980" s="9" t="s">
        <v>2276</v>
      </c>
      <c r="G2980" s="1" t="s">
        <v>2169</v>
      </c>
      <c r="H2980">
        <v>7.6923076923076955E-2</v>
      </c>
      <c r="I2980" s="1" t="s">
        <v>2310</v>
      </c>
    </row>
    <row r="2981" spans="1:9" x14ac:dyDescent="0.55000000000000004">
      <c r="A2981">
        <v>2</v>
      </c>
      <c r="B2981" s="2">
        <v>43878</v>
      </c>
      <c r="C2981">
        <v>1169</v>
      </c>
      <c r="D2981">
        <v>2</v>
      </c>
      <c r="E2981">
        <v>6</v>
      </c>
      <c r="F2981" s="9"/>
      <c r="G2981" s="1" t="s">
        <v>2170</v>
      </c>
      <c r="H2981">
        <v>7.6923076923076969E-2</v>
      </c>
      <c r="I2981" s="1" t="s">
        <v>2313</v>
      </c>
    </row>
    <row r="2982" spans="1:9" x14ac:dyDescent="0.55000000000000004">
      <c r="A2982">
        <v>2</v>
      </c>
      <c r="B2982" s="2">
        <v>43878</v>
      </c>
      <c r="C2982">
        <v>1169</v>
      </c>
      <c r="D2982">
        <v>3</v>
      </c>
      <c r="E2982">
        <v>1</v>
      </c>
      <c r="F2982" s="9"/>
      <c r="G2982" s="1" t="s">
        <v>1185</v>
      </c>
      <c r="H2982">
        <v>6.666666666666668E-2</v>
      </c>
      <c r="I2982" s="1" t="s">
        <v>2320</v>
      </c>
    </row>
    <row r="2983" spans="1:9" x14ac:dyDescent="0.55000000000000004">
      <c r="A2983">
        <v>2</v>
      </c>
      <c r="B2983" s="2">
        <v>43877</v>
      </c>
      <c r="C2983">
        <v>1170</v>
      </c>
      <c r="D2983">
        <v>1</v>
      </c>
      <c r="E2983">
        <v>11</v>
      </c>
      <c r="F2983" s="9"/>
      <c r="G2983" s="1" t="s">
        <v>2171</v>
      </c>
      <c r="H2983">
        <v>7.4074074074074084E-2</v>
      </c>
      <c r="I2983" s="1" t="s">
        <v>2314</v>
      </c>
    </row>
    <row r="2984" spans="1:9" x14ac:dyDescent="0.55000000000000004">
      <c r="A2984">
        <v>2</v>
      </c>
      <c r="B2984" s="2">
        <v>43877</v>
      </c>
      <c r="C2984">
        <v>1170</v>
      </c>
      <c r="D2984">
        <v>2</v>
      </c>
      <c r="E2984">
        <v>15</v>
      </c>
      <c r="F2984" s="9" t="s">
        <v>2278</v>
      </c>
      <c r="G2984" s="1" t="s">
        <v>2136</v>
      </c>
      <c r="H2984">
        <v>0.11949685534591199</v>
      </c>
      <c r="I2984" s="1" t="s">
        <v>2322</v>
      </c>
    </row>
    <row r="2985" spans="1:9" x14ac:dyDescent="0.55000000000000004">
      <c r="A2985">
        <v>2</v>
      </c>
      <c r="B2985" s="2">
        <v>43877</v>
      </c>
      <c r="C2985">
        <v>1170</v>
      </c>
      <c r="D2985">
        <v>3</v>
      </c>
      <c r="E2985">
        <v>1</v>
      </c>
      <c r="F2985" s="9"/>
      <c r="G2985" s="1" t="s">
        <v>1185</v>
      </c>
      <c r="H2985">
        <v>6.666666666666668E-2</v>
      </c>
      <c r="I2985" s="1" t="s">
        <v>2320</v>
      </c>
    </row>
    <row r="2986" spans="1:9" x14ac:dyDescent="0.55000000000000004">
      <c r="A2986">
        <v>2</v>
      </c>
      <c r="B2986" s="2">
        <v>43877</v>
      </c>
      <c r="C2986">
        <v>1171</v>
      </c>
      <c r="D2986">
        <v>1</v>
      </c>
      <c r="E2986">
        <v>6</v>
      </c>
      <c r="F2986" s="9"/>
      <c r="G2986" s="1" t="s">
        <v>2172</v>
      </c>
      <c r="H2986">
        <v>7.9059829059829084E-2</v>
      </c>
      <c r="I2986" s="1" t="s">
        <v>2313</v>
      </c>
    </row>
    <row r="2987" spans="1:9" x14ac:dyDescent="0.55000000000000004">
      <c r="A2987">
        <v>2</v>
      </c>
      <c r="B2987" s="2">
        <v>43877</v>
      </c>
      <c r="C2987">
        <v>1171</v>
      </c>
      <c r="D2987">
        <v>2</v>
      </c>
      <c r="E2987">
        <v>8</v>
      </c>
      <c r="F2987" s="9" t="s">
        <v>2269</v>
      </c>
      <c r="G2987" s="1" t="s">
        <v>2173</v>
      </c>
      <c r="H2987">
        <v>8.333333333333337E-2</v>
      </c>
      <c r="I2987" s="1" t="s">
        <v>2318</v>
      </c>
    </row>
    <row r="2988" spans="1:9" x14ac:dyDescent="0.55000000000000004">
      <c r="A2988">
        <v>2</v>
      </c>
      <c r="B2988" s="2">
        <v>43877</v>
      </c>
      <c r="C2988">
        <v>1171</v>
      </c>
      <c r="D2988">
        <v>3</v>
      </c>
      <c r="E2988">
        <v>1</v>
      </c>
      <c r="F2988" s="9"/>
      <c r="G2988" s="1" t="s">
        <v>1185</v>
      </c>
      <c r="H2988">
        <v>6.666666666666668E-2</v>
      </c>
      <c r="I2988" s="1" t="s">
        <v>2320</v>
      </c>
    </row>
    <row r="2989" spans="1:9" x14ac:dyDescent="0.55000000000000004">
      <c r="A2989">
        <v>2</v>
      </c>
      <c r="B2989" s="2">
        <v>43877</v>
      </c>
      <c r="C2989">
        <v>1172</v>
      </c>
      <c r="D2989">
        <v>1</v>
      </c>
      <c r="E2989">
        <v>11</v>
      </c>
      <c r="F2989" s="9" t="s">
        <v>2276</v>
      </c>
      <c r="G2989" s="1" t="s">
        <v>2174</v>
      </c>
      <c r="H2989">
        <v>7.6252723311546866E-2</v>
      </c>
      <c r="I2989" s="1" t="s">
        <v>2314</v>
      </c>
    </row>
    <row r="2990" spans="1:9" x14ac:dyDescent="0.55000000000000004">
      <c r="A2990">
        <v>2</v>
      </c>
      <c r="B2990" s="2">
        <v>43877</v>
      </c>
      <c r="C2990">
        <v>1172</v>
      </c>
      <c r="D2990">
        <v>2</v>
      </c>
      <c r="E2990">
        <v>3</v>
      </c>
      <c r="F2990" s="9" t="s">
        <v>2276</v>
      </c>
      <c r="G2990" s="1" t="s">
        <v>2175</v>
      </c>
      <c r="H2990">
        <v>7.4786324786324798E-2</v>
      </c>
      <c r="I2990" s="1" t="s">
        <v>2310</v>
      </c>
    </row>
    <row r="2991" spans="1:9" x14ac:dyDescent="0.55000000000000004">
      <c r="A2991">
        <v>2</v>
      </c>
      <c r="B2991" s="2">
        <v>43877</v>
      </c>
      <c r="C2991">
        <v>1172</v>
      </c>
      <c r="D2991">
        <v>3</v>
      </c>
      <c r="E2991">
        <v>1</v>
      </c>
      <c r="F2991" s="9"/>
      <c r="G2991" s="1" t="s">
        <v>1185</v>
      </c>
      <c r="H2991">
        <v>6.666666666666668E-2</v>
      </c>
      <c r="I2991" s="1" t="s">
        <v>2320</v>
      </c>
    </row>
    <row r="2992" spans="1:9" x14ac:dyDescent="0.55000000000000004">
      <c r="A2992">
        <v>2</v>
      </c>
      <c r="B2992" s="2">
        <v>43876</v>
      </c>
      <c r="C2992">
        <v>1173</v>
      </c>
      <c r="D2992">
        <v>1</v>
      </c>
      <c r="E2992">
        <v>4</v>
      </c>
      <c r="F2992" s="9"/>
      <c r="G2992" s="1" t="s">
        <v>2176</v>
      </c>
      <c r="H2992">
        <v>8.8477366255144047E-2</v>
      </c>
      <c r="I2992" s="1" t="s">
        <v>2316</v>
      </c>
    </row>
    <row r="2993" spans="1:9" x14ac:dyDescent="0.55000000000000004">
      <c r="A2993">
        <v>2</v>
      </c>
      <c r="B2993" s="2">
        <v>43876</v>
      </c>
      <c r="C2993">
        <v>1173</v>
      </c>
      <c r="D2993">
        <v>2</v>
      </c>
      <c r="E2993">
        <v>1</v>
      </c>
      <c r="F2993" s="9"/>
      <c r="G2993" s="1" t="s">
        <v>1185</v>
      </c>
      <c r="H2993">
        <v>6.666666666666668E-2</v>
      </c>
      <c r="I2993" s="1" t="s">
        <v>2320</v>
      </c>
    </row>
    <row r="2994" spans="1:9" x14ac:dyDescent="0.55000000000000004">
      <c r="A2994">
        <v>2</v>
      </c>
      <c r="B2994" s="2">
        <v>43876</v>
      </c>
      <c r="C2994">
        <v>1174</v>
      </c>
      <c r="D2994">
        <v>1</v>
      </c>
      <c r="E2994">
        <v>6</v>
      </c>
      <c r="F2994" s="9" t="s">
        <v>2271</v>
      </c>
      <c r="G2994" s="1" t="s">
        <v>2177</v>
      </c>
      <c r="H2994">
        <v>7.6923076923076927E-2</v>
      </c>
      <c r="I2994" s="1" t="s">
        <v>2313</v>
      </c>
    </row>
    <row r="2995" spans="1:9" x14ac:dyDescent="0.55000000000000004">
      <c r="A2995">
        <v>2</v>
      </c>
      <c r="B2995" s="2">
        <v>43876</v>
      </c>
      <c r="C2995">
        <v>1174</v>
      </c>
      <c r="D2995">
        <v>2</v>
      </c>
      <c r="E2995">
        <v>1</v>
      </c>
      <c r="F2995" s="9"/>
      <c r="G2995" s="1" t="s">
        <v>1185</v>
      </c>
      <c r="H2995">
        <v>6.666666666666668E-2</v>
      </c>
      <c r="I2995" s="1" t="s">
        <v>2320</v>
      </c>
    </row>
    <row r="2996" spans="1:9" x14ac:dyDescent="0.55000000000000004">
      <c r="A2996">
        <v>2</v>
      </c>
      <c r="B2996" s="2">
        <v>43876</v>
      </c>
      <c r="C2996">
        <v>1175</v>
      </c>
      <c r="D2996">
        <v>1</v>
      </c>
      <c r="E2996">
        <v>12</v>
      </c>
      <c r="F2996" s="9"/>
      <c r="G2996" s="1" t="s">
        <v>93</v>
      </c>
      <c r="H2996">
        <v>8.641975308641979E-2</v>
      </c>
      <c r="I2996" s="1" t="s">
        <v>2319</v>
      </c>
    </row>
    <row r="2997" spans="1:9" x14ac:dyDescent="0.55000000000000004">
      <c r="A2997">
        <v>2</v>
      </c>
      <c r="B2997" s="2">
        <v>43876</v>
      </c>
      <c r="C2997">
        <v>1175</v>
      </c>
      <c r="D2997">
        <v>2</v>
      </c>
      <c r="E2997">
        <v>6</v>
      </c>
      <c r="F2997" s="9" t="s">
        <v>2276</v>
      </c>
      <c r="G2997" s="1" t="s">
        <v>2178</v>
      </c>
      <c r="H2997">
        <v>7.9059829059829098E-2</v>
      </c>
      <c r="I2997" s="1" t="s">
        <v>2313</v>
      </c>
    </row>
    <row r="2998" spans="1:9" x14ac:dyDescent="0.55000000000000004">
      <c r="A2998">
        <v>2</v>
      </c>
      <c r="B2998" s="2">
        <v>43876</v>
      </c>
      <c r="C2998">
        <v>1175</v>
      </c>
      <c r="D2998">
        <v>3</v>
      </c>
      <c r="E2998">
        <v>1</v>
      </c>
      <c r="F2998" s="9"/>
      <c r="G2998" s="1" t="s">
        <v>1185</v>
      </c>
      <c r="H2998">
        <v>6.666666666666668E-2</v>
      </c>
      <c r="I2998" s="1" t="s">
        <v>2320</v>
      </c>
    </row>
    <row r="2999" spans="1:9" x14ac:dyDescent="0.55000000000000004">
      <c r="A2999">
        <v>2</v>
      </c>
      <c r="B2999" s="2">
        <v>43875</v>
      </c>
      <c r="C2999">
        <v>1176</v>
      </c>
      <c r="D2999">
        <v>1</v>
      </c>
      <c r="E2999">
        <v>7</v>
      </c>
      <c r="F2999" s="9"/>
      <c r="G2999" s="1" t="s">
        <v>2179</v>
      </c>
      <c r="H2999">
        <v>0.10526315789473688</v>
      </c>
      <c r="I2999" s="1" t="s">
        <v>2312</v>
      </c>
    </row>
    <row r="3000" spans="1:9" x14ac:dyDescent="0.55000000000000004">
      <c r="A3000">
        <v>2</v>
      </c>
      <c r="B3000" s="2">
        <v>43875</v>
      </c>
      <c r="C3000">
        <v>1176</v>
      </c>
      <c r="D3000">
        <v>2</v>
      </c>
      <c r="E3000">
        <v>1</v>
      </c>
      <c r="F3000" s="9"/>
      <c r="G3000" s="1" t="s">
        <v>1185</v>
      </c>
      <c r="H3000">
        <v>6.666666666666668E-2</v>
      </c>
      <c r="I3000" s="1" t="s">
        <v>2320</v>
      </c>
    </row>
    <row r="3001" spans="1:9" x14ac:dyDescent="0.55000000000000004">
      <c r="A3001">
        <v>2</v>
      </c>
      <c r="B3001" s="2">
        <v>43875</v>
      </c>
      <c r="C3001">
        <v>1177</v>
      </c>
      <c r="D3001">
        <v>1</v>
      </c>
      <c r="E3001">
        <v>4</v>
      </c>
      <c r="F3001" s="9"/>
      <c r="G3001" s="1" t="s">
        <v>2149</v>
      </c>
      <c r="H3001">
        <v>7.1895424836601315E-2</v>
      </c>
      <c r="I3001" s="1" t="s">
        <v>2316</v>
      </c>
    </row>
    <row r="3002" spans="1:9" x14ac:dyDescent="0.55000000000000004">
      <c r="A3002">
        <v>2</v>
      </c>
      <c r="B3002" s="2">
        <v>43875</v>
      </c>
      <c r="C3002">
        <v>1177</v>
      </c>
      <c r="D3002">
        <v>2</v>
      </c>
      <c r="E3002">
        <v>15</v>
      </c>
      <c r="F3002" s="9" t="s">
        <v>2278</v>
      </c>
      <c r="G3002" s="1" t="s">
        <v>2087</v>
      </c>
      <c r="H3002">
        <v>0.11949685534591199</v>
      </c>
      <c r="I3002" s="1" t="s">
        <v>2322</v>
      </c>
    </row>
    <row r="3003" spans="1:9" x14ac:dyDescent="0.55000000000000004">
      <c r="A3003">
        <v>2</v>
      </c>
      <c r="B3003" s="2">
        <v>43875</v>
      </c>
      <c r="C3003">
        <v>1177</v>
      </c>
      <c r="D3003">
        <v>3</v>
      </c>
      <c r="E3003">
        <v>1</v>
      </c>
      <c r="F3003" s="9"/>
      <c r="G3003" s="1" t="s">
        <v>1185</v>
      </c>
      <c r="H3003">
        <v>6.666666666666668E-2</v>
      </c>
      <c r="I3003" s="1" t="s">
        <v>2320</v>
      </c>
    </row>
    <row r="3004" spans="1:9" x14ac:dyDescent="0.55000000000000004">
      <c r="A3004">
        <v>2</v>
      </c>
      <c r="B3004" s="2">
        <v>43875</v>
      </c>
      <c r="C3004">
        <v>1178</v>
      </c>
      <c r="D3004">
        <v>1</v>
      </c>
      <c r="E3004">
        <v>8</v>
      </c>
      <c r="F3004" s="9"/>
      <c r="G3004" s="1" t="s">
        <v>2180</v>
      </c>
      <c r="H3004">
        <v>9.8765432098765468E-2</v>
      </c>
      <c r="I3004" s="1" t="s">
        <v>2318</v>
      </c>
    </row>
    <row r="3005" spans="1:9" x14ac:dyDescent="0.55000000000000004">
      <c r="A3005">
        <v>2</v>
      </c>
      <c r="B3005" s="2">
        <v>43875</v>
      </c>
      <c r="C3005">
        <v>1178</v>
      </c>
      <c r="D3005">
        <v>2</v>
      </c>
      <c r="E3005">
        <v>1</v>
      </c>
      <c r="F3005" s="9"/>
      <c r="G3005" s="1" t="s">
        <v>1185</v>
      </c>
      <c r="H3005">
        <v>6.666666666666668E-2</v>
      </c>
      <c r="I3005" s="1" t="s">
        <v>2320</v>
      </c>
    </row>
    <row r="3006" spans="1:9" x14ac:dyDescent="0.55000000000000004">
      <c r="A3006">
        <v>2</v>
      </c>
      <c r="B3006" s="2">
        <v>43875</v>
      </c>
      <c r="C3006">
        <v>1179</v>
      </c>
      <c r="D3006">
        <v>1</v>
      </c>
      <c r="E3006">
        <v>10</v>
      </c>
      <c r="F3006" s="9"/>
      <c r="G3006" s="1" t="s">
        <v>2181</v>
      </c>
      <c r="H3006">
        <v>7.6923076923076955E-2</v>
      </c>
      <c r="I3006" s="1" t="s">
        <v>2317</v>
      </c>
    </row>
    <row r="3007" spans="1:9" x14ac:dyDescent="0.55000000000000004">
      <c r="A3007">
        <v>2</v>
      </c>
      <c r="B3007" s="2">
        <v>43875</v>
      </c>
      <c r="C3007">
        <v>1179</v>
      </c>
      <c r="D3007">
        <v>2</v>
      </c>
      <c r="E3007">
        <v>8</v>
      </c>
      <c r="F3007" s="9" t="s">
        <v>2269</v>
      </c>
      <c r="G3007" s="1" t="s">
        <v>2182</v>
      </c>
      <c r="H3007">
        <v>8.333333333333337E-2</v>
      </c>
      <c r="I3007" s="1" t="s">
        <v>2318</v>
      </c>
    </row>
    <row r="3008" spans="1:9" x14ac:dyDescent="0.55000000000000004">
      <c r="A3008">
        <v>2</v>
      </c>
      <c r="B3008" s="2">
        <v>43875</v>
      </c>
      <c r="C3008">
        <v>1179</v>
      </c>
      <c r="D3008">
        <v>3</v>
      </c>
      <c r="E3008">
        <v>1</v>
      </c>
      <c r="F3008" s="9"/>
      <c r="G3008" s="1" t="s">
        <v>1185</v>
      </c>
      <c r="H3008">
        <v>6.666666666666668E-2</v>
      </c>
      <c r="I3008" s="1" t="s">
        <v>2320</v>
      </c>
    </row>
    <row r="3009" spans="1:9" x14ac:dyDescent="0.55000000000000004">
      <c r="A3009">
        <v>2</v>
      </c>
      <c r="B3009" s="2">
        <v>43875</v>
      </c>
      <c r="C3009">
        <v>1180</v>
      </c>
      <c r="D3009">
        <v>1</v>
      </c>
      <c r="E3009">
        <v>12</v>
      </c>
      <c r="F3009" s="9"/>
      <c r="G3009" s="1" t="s">
        <v>2183</v>
      </c>
      <c r="H3009">
        <v>8.6419753086419804E-2</v>
      </c>
      <c r="I3009" s="1" t="s">
        <v>2319</v>
      </c>
    </row>
    <row r="3010" spans="1:9" x14ac:dyDescent="0.55000000000000004">
      <c r="A3010">
        <v>2</v>
      </c>
      <c r="B3010" s="2">
        <v>43875</v>
      </c>
      <c r="C3010">
        <v>1180</v>
      </c>
      <c r="D3010">
        <v>2</v>
      </c>
      <c r="E3010">
        <v>2</v>
      </c>
      <c r="F3010" s="9"/>
      <c r="G3010" s="1" t="s">
        <v>2184</v>
      </c>
      <c r="H3010">
        <v>7.4786324786324798E-2</v>
      </c>
      <c r="I3010" s="1" t="s">
        <v>2323</v>
      </c>
    </row>
    <row r="3011" spans="1:9" x14ac:dyDescent="0.55000000000000004">
      <c r="A3011">
        <v>2</v>
      </c>
      <c r="B3011" s="2">
        <v>43875</v>
      </c>
      <c r="C3011">
        <v>1180</v>
      </c>
      <c r="D3011">
        <v>3</v>
      </c>
      <c r="E3011">
        <v>1</v>
      </c>
      <c r="F3011" s="9"/>
      <c r="G3011" s="1" t="s">
        <v>1185</v>
      </c>
      <c r="H3011">
        <v>6.666666666666668E-2</v>
      </c>
      <c r="I3011" s="1" t="s">
        <v>2320</v>
      </c>
    </row>
    <row r="3012" spans="1:9" x14ac:dyDescent="0.55000000000000004">
      <c r="A3012">
        <v>2</v>
      </c>
      <c r="B3012" s="2">
        <v>43874</v>
      </c>
      <c r="C3012">
        <v>1181</v>
      </c>
      <c r="D3012">
        <v>1</v>
      </c>
      <c r="E3012">
        <v>4</v>
      </c>
      <c r="F3012" s="9"/>
      <c r="G3012" s="1" t="s">
        <v>86</v>
      </c>
      <c r="H3012">
        <v>7.1895424836601329E-2</v>
      </c>
      <c r="I3012" s="1" t="s">
        <v>2316</v>
      </c>
    </row>
    <row r="3013" spans="1:9" x14ac:dyDescent="0.55000000000000004">
      <c r="A3013">
        <v>2</v>
      </c>
      <c r="B3013" s="2">
        <v>43874</v>
      </c>
      <c r="C3013">
        <v>1181</v>
      </c>
      <c r="D3013">
        <v>2</v>
      </c>
      <c r="E3013">
        <v>15</v>
      </c>
      <c r="F3013" s="9" t="s">
        <v>2278</v>
      </c>
      <c r="G3013" s="1" t="s">
        <v>2029</v>
      </c>
      <c r="H3013">
        <v>0.11949685534591199</v>
      </c>
      <c r="I3013" s="1" t="s">
        <v>2322</v>
      </c>
    </row>
    <row r="3014" spans="1:9" x14ac:dyDescent="0.55000000000000004">
      <c r="A3014">
        <v>2</v>
      </c>
      <c r="B3014" s="2">
        <v>43874</v>
      </c>
      <c r="C3014">
        <v>1181</v>
      </c>
      <c r="D3014">
        <v>3</v>
      </c>
      <c r="E3014">
        <v>1</v>
      </c>
      <c r="F3014" s="9"/>
      <c r="G3014" s="1" t="s">
        <v>1185</v>
      </c>
      <c r="H3014">
        <v>6.666666666666668E-2</v>
      </c>
      <c r="I3014" s="1" t="s">
        <v>2320</v>
      </c>
    </row>
    <row r="3015" spans="1:9" x14ac:dyDescent="0.55000000000000004">
      <c r="A3015">
        <v>2</v>
      </c>
      <c r="B3015" s="2">
        <v>43874</v>
      </c>
      <c r="C3015">
        <v>1182</v>
      </c>
      <c r="D3015">
        <v>1</v>
      </c>
      <c r="E3015">
        <v>4</v>
      </c>
      <c r="F3015" s="9"/>
      <c r="G3015" s="1" t="s">
        <v>2185</v>
      </c>
      <c r="H3015">
        <v>8.4362139917695492E-2</v>
      </c>
      <c r="I3015" s="1" t="s">
        <v>2316</v>
      </c>
    </row>
    <row r="3016" spans="1:9" x14ac:dyDescent="0.55000000000000004">
      <c r="A3016">
        <v>2</v>
      </c>
      <c r="B3016" s="2">
        <v>43874</v>
      </c>
      <c r="C3016">
        <v>1182</v>
      </c>
      <c r="D3016">
        <v>2</v>
      </c>
      <c r="E3016">
        <v>1</v>
      </c>
      <c r="F3016" s="9"/>
      <c r="G3016" s="1" t="s">
        <v>1185</v>
      </c>
      <c r="H3016">
        <v>6.666666666666668E-2</v>
      </c>
      <c r="I3016" s="1" t="s">
        <v>2320</v>
      </c>
    </row>
    <row r="3017" spans="1:9" x14ac:dyDescent="0.55000000000000004">
      <c r="A3017">
        <v>2</v>
      </c>
      <c r="B3017" s="2">
        <v>43874</v>
      </c>
      <c r="C3017">
        <v>1183</v>
      </c>
      <c r="D3017">
        <v>1</v>
      </c>
      <c r="E3017">
        <v>10</v>
      </c>
      <c r="F3017" s="9"/>
      <c r="G3017" s="1" t="s">
        <v>2186</v>
      </c>
      <c r="H3017">
        <v>7.7568134171907777E-2</v>
      </c>
      <c r="I3017" s="1" t="s">
        <v>2317</v>
      </c>
    </row>
    <row r="3018" spans="1:9" x14ac:dyDescent="0.55000000000000004">
      <c r="A3018">
        <v>2</v>
      </c>
      <c r="B3018" s="2">
        <v>43874</v>
      </c>
      <c r="C3018">
        <v>1183</v>
      </c>
      <c r="D3018">
        <v>2</v>
      </c>
      <c r="E3018">
        <v>1</v>
      </c>
      <c r="F3018" s="9"/>
      <c r="G3018" s="1" t="s">
        <v>1185</v>
      </c>
      <c r="H3018">
        <v>6.666666666666668E-2</v>
      </c>
      <c r="I3018" s="1" t="s">
        <v>2320</v>
      </c>
    </row>
    <row r="3019" spans="1:9" x14ac:dyDescent="0.55000000000000004">
      <c r="A3019">
        <v>2</v>
      </c>
      <c r="B3019" s="2">
        <v>43873</v>
      </c>
      <c r="C3019">
        <v>1184</v>
      </c>
      <c r="D3019">
        <v>1</v>
      </c>
      <c r="E3019">
        <v>11</v>
      </c>
      <c r="F3019" s="9"/>
      <c r="G3019" s="1" t="s">
        <v>2187</v>
      </c>
      <c r="H3019">
        <v>7.1895424836601315E-2</v>
      </c>
      <c r="I3019" s="1" t="s">
        <v>2314</v>
      </c>
    </row>
    <row r="3020" spans="1:9" x14ac:dyDescent="0.55000000000000004">
      <c r="A3020">
        <v>2</v>
      </c>
      <c r="B3020" s="2">
        <v>43873</v>
      </c>
      <c r="C3020">
        <v>1184</v>
      </c>
      <c r="D3020">
        <v>2</v>
      </c>
      <c r="E3020">
        <v>15</v>
      </c>
      <c r="F3020" s="9" t="s">
        <v>2278</v>
      </c>
      <c r="G3020" s="1" t="s">
        <v>2019</v>
      </c>
      <c r="H3020">
        <v>0.11949685534591199</v>
      </c>
      <c r="I3020" s="1" t="s">
        <v>2322</v>
      </c>
    </row>
    <row r="3021" spans="1:9" x14ac:dyDescent="0.55000000000000004">
      <c r="A3021">
        <v>2</v>
      </c>
      <c r="B3021" s="2">
        <v>43873</v>
      </c>
      <c r="C3021">
        <v>1184</v>
      </c>
      <c r="D3021">
        <v>3</v>
      </c>
      <c r="E3021">
        <v>1</v>
      </c>
      <c r="F3021" s="9"/>
      <c r="G3021" s="1" t="s">
        <v>1185</v>
      </c>
      <c r="H3021">
        <v>6.666666666666668E-2</v>
      </c>
      <c r="I3021" s="1" t="s">
        <v>2320</v>
      </c>
    </row>
    <row r="3022" spans="1:9" x14ac:dyDescent="0.55000000000000004">
      <c r="A3022">
        <v>2</v>
      </c>
      <c r="B3022" s="2">
        <v>43873</v>
      </c>
      <c r="C3022">
        <v>1185</v>
      </c>
      <c r="D3022">
        <v>1</v>
      </c>
      <c r="E3022">
        <v>6</v>
      </c>
      <c r="F3022" s="9"/>
      <c r="G3022" s="1" t="s">
        <v>2188</v>
      </c>
      <c r="H3022">
        <v>8.1196581196581227E-2</v>
      </c>
      <c r="I3022" s="1" t="s">
        <v>2313</v>
      </c>
    </row>
    <row r="3023" spans="1:9" x14ac:dyDescent="0.55000000000000004">
      <c r="A3023">
        <v>2</v>
      </c>
      <c r="B3023" s="2">
        <v>43873</v>
      </c>
      <c r="C3023">
        <v>1185</v>
      </c>
      <c r="D3023">
        <v>2</v>
      </c>
      <c r="E3023">
        <v>1</v>
      </c>
      <c r="F3023" s="9"/>
      <c r="G3023" s="1" t="s">
        <v>1185</v>
      </c>
      <c r="H3023">
        <v>6.666666666666668E-2</v>
      </c>
      <c r="I3023" s="1" t="s">
        <v>2320</v>
      </c>
    </row>
    <row r="3024" spans="1:9" x14ac:dyDescent="0.55000000000000004">
      <c r="A3024">
        <v>2</v>
      </c>
      <c r="B3024" s="2">
        <v>43873</v>
      </c>
      <c r="C3024">
        <v>1186</v>
      </c>
      <c r="D3024">
        <v>1</v>
      </c>
      <c r="E3024">
        <v>12</v>
      </c>
      <c r="F3024" s="9"/>
      <c r="G3024" s="1" t="s">
        <v>2189</v>
      </c>
      <c r="H3024">
        <v>8.6419753086419804E-2</v>
      </c>
      <c r="I3024" s="1" t="s">
        <v>2319</v>
      </c>
    </row>
    <row r="3025" spans="1:9" x14ac:dyDescent="0.55000000000000004">
      <c r="A3025">
        <v>2</v>
      </c>
      <c r="B3025" s="2">
        <v>43873</v>
      </c>
      <c r="C3025">
        <v>1186</v>
      </c>
      <c r="D3025">
        <v>2</v>
      </c>
      <c r="E3025">
        <v>3</v>
      </c>
      <c r="F3025" s="9"/>
      <c r="G3025" s="1" t="s">
        <v>82</v>
      </c>
      <c r="H3025">
        <v>7.4786324786324812E-2</v>
      </c>
      <c r="I3025" s="1" t="s">
        <v>2310</v>
      </c>
    </row>
    <row r="3026" spans="1:9" x14ac:dyDescent="0.55000000000000004">
      <c r="A3026">
        <v>2</v>
      </c>
      <c r="B3026" s="2">
        <v>43873</v>
      </c>
      <c r="C3026">
        <v>1186</v>
      </c>
      <c r="D3026">
        <v>3</v>
      </c>
      <c r="E3026">
        <v>1</v>
      </c>
      <c r="F3026" s="9"/>
      <c r="G3026" s="1" t="s">
        <v>1185</v>
      </c>
      <c r="H3026">
        <v>6.666666666666668E-2</v>
      </c>
      <c r="I3026" s="1" t="s">
        <v>2320</v>
      </c>
    </row>
    <row r="3027" spans="1:9" x14ac:dyDescent="0.55000000000000004">
      <c r="A3027">
        <v>2</v>
      </c>
      <c r="B3027" s="2">
        <v>43872</v>
      </c>
      <c r="C3027">
        <v>1187</v>
      </c>
      <c r="D3027">
        <v>1</v>
      </c>
      <c r="E3027">
        <v>7</v>
      </c>
      <c r="F3027" s="9"/>
      <c r="G3027" s="1" t="s">
        <v>2190</v>
      </c>
      <c r="H3027">
        <v>0.13450292397660824</v>
      </c>
      <c r="I3027" s="1" t="s">
        <v>2312</v>
      </c>
    </row>
    <row r="3028" spans="1:9" x14ac:dyDescent="0.55000000000000004">
      <c r="A3028">
        <v>2</v>
      </c>
      <c r="B3028" s="2">
        <v>43872</v>
      </c>
      <c r="C3028">
        <v>1187</v>
      </c>
      <c r="D3028">
        <v>2</v>
      </c>
      <c r="E3028">
        <v>1</v>
      </c>
      <c r="F3028" s="9" t="s">
        <v>2301</v>
      </c>
      <c r="G3028" s="1" t="s">
        <v>1185</v>
      </c>
      <c r="H3028">
        <v>6.666666666666668E-2</v>
      </c>
      <c r="I3028" s="1" t="s">
        <v>2320</v>
      </c>
    </row>
    <row r="3029" spans="1:9" x14ac:dyDescent="0.55000000000000004">
      <c r="A3029">
        <v>2</v>
      </c>
      <c r="B3029" s="2">
        <v>43872</v>
      </c>
      <c r="C3029">
        <v>1188</v>
      </c>
      <c r="D3029">
        <v>1</v>
      </c>
      <c r="E3029">
        <v>14</v>
      </c>
      <c r="F3029" s="9"/>
      <c r="G3029" s="1" t="s">
        <v>2191</v>
      </c>
      <c r="H3029">
        <v>0.11309523809523814</v>
      </c>
      <c r="I3029" s="1" t="s">
        <v>2311</v>
      </c>
    </row>
    <row r="3030" spans="1:9" x14ac:dyDescent="0.55000000000000004">
      <c r="A3030">
        <v>2</v>
      </c>
      <c r="B3030" s="2">
        <v>43872</v>
      </c>
      <c r="C3030">
        <v>1188</v>
      </c>
      <c r="D3030">
        <v>2</v>
      </c>
      <c r="E3030">
        <v>1</v>
      </c>
      <c r="F3030" s="9" t="s">
        <v>2301</v>
      </c>
      <c r="G3030" s="1" t="s">
        <v>1185</v>
      </c>
      <c r="H3030">
        <v>6.666666666666668E-2</v>
      </c>
      <c r="I3030" s="1" t="s">
        <v>2320</v>
      </c>
    </row>
    <row r="3031" spans="1:9" x14ac:dyDescent="0.55000000000000004">
      <c r="A3031">
        <v>2</v>
      </c>
      <c r="B3031" s="2">
        <v>43872</v>
      </c>
      <c r="C3031">
        <v>1189</v>
      </c>
      <c r="D3031">
        <v>1</v>
      </c>
      <c r="E3031">
        <v>12</v>
      </c>
      <c r="F3031" s="9"/>
      <c r="G3031" s="1" t="s">
        <v>2130</v>
      </c>
      <c r="H3031">
        <v>7.4074074074074084E-2</v>
      </c>
      <c r="I3031" s="1" t="s">
        <v>2319</v>
      </c>
    </row>
    <row r="3032" spans="1:9" x14ac:dyDescent="0.55000000000000004">
      <c r="A3032">
        <v>2</v>
      </c>
      <c r="B3032" s="2">
        <v>43872</v>
      </c>
      <c r="C3032">
        <v>1189</v>
      </c>
      <c r="D3032">
        <v>2</v>
      </c>
      <c r="E3032">
        <v>15</v>
      </c>
      <c r="F3032" s="9" t="s">
        <v>2278</v>
      </c>
      <c r="G3032" s="1" t="s">
        <v>2029</v>
      </c>
      <c r="H3032">
        <v>0.11949685534591199</v>
      </c>
      <c r="I3032" s="1" t="s">
        <v>2322</v>
      </c>
    </row>
    <row r="3033" spans="1:9" x14ac:dyDescent="0.55000000000000004">
      <c r="A3033">
        <v>2</v>
      </c>
      <c r="B3033" s="2">
        <v>43872</v>
      </c>
      <c r="C3033">
        <v>1189</v>
      </c>
      <c r="D3033">
        <v>3</v>
      </c>
      <c r="E3033">
        <v>1</v>
      </c>
      <c r="F3033" s="9" t="s">
        <v>2301</v>
      </c>
      <c r="G3033" s="1" t="s">
        <v>1185</v>
      </c>
      <c r="H3033">
        <v>6.666666666666668E-2</v>
      </c>
      <c r="I3033" s="1" t="s">
        <v>2320</v>
      </c>
    </row>
    <row r="3034" spans="1:9" x14ac:dyDescent="0.55000000000000004">
      <c r="A3034">
        <v>2</v>
      </c>
      <c r="B3034" s="2">
        <v>43872</v>
      </c>
      <c r="C3034">
        <v>1190</v>
      </c>
      <c r="D3034">
        <v>1</v>
      </c>
      <c r="E3034">
        <v>11</v>
      </c>
      <c r="F3034" s="9"/>
      <c r="G3034" s="1" t="s">
        <v>2192</v>
      </c>
      <c r="H3034">
        <v>7.905982905982907E-2</v>
      </c>
      <c r="I3034" s="1" t="s">
        <v>2314</v>
      </c>
    </row>
    <row r="3035" spans="1:9" x14ac:dyDescent="0.55000000000000004">
      <c r="A3035">
        <v>2</v>
      </c>
      <c r="B3035" s="2">
        <v>43872</v>
      </c>
      <c r="C3035">
        <v>1190</v>
      </c>
      <c r="D3035">
        <v>2</v>
      </c>
      <c r="E3035">
        <v>8</v>
      </c>
      <c r="F3035" s="9"/>
      <c r="G3035" s="1" t="s">
        <v>2193</v>
      </c>
      <c r="H3035">
        <v>0.10288065843621402</v>
      </c>
      <c r="I3035" s="1" t="s">
        <v>2318</v>
      </c>
    </row>
    <row r="3036" spans="1:9" x14ac:dyDescent="0.55000000000000004">
      <c r="A3036">
        <v>2</v>
      </c>
      <c r="B3036" s="2">
        <v>43872</v>
      </c>
      <c r="C3036">
        <v>1190</v>
      </c>
      <c r="D3036">
        <v>3</v>
      </c>
      <c r="E3036">
        <v>1</v>
      </c>
      <c r="F3036" s="9"/>
      <c r="G3036" s="1" t="s">
        <v>1185</v>
      </c>
      <c r="H3036">
        <v>6.666666666666668E-2</v>
      </c>
      <c r="I3036" s="1" t="s">
        <v>2320</v>
      </c>
    </row>
    <row r="3037" spans="1:9" x14ac:dyDescent="0.55000000000000004">
      <c r="A3037">
        <v>2</v>
      </c>
      <c r="B3037" s="2">
        <v>43872</v>
      </c>
      <c r="C3037">
        <v>1191</v>
      </c>
      <c r="D3037">
        <v>1</v>
      </c>
      <c r="E3037">
        <v>12</v>
      </c>
      <c r="F3037" s="9"/>
      <c r="G3037" s="1" t="s">
        <v>2194</v>
      </c>
      <c r="H3037">
        <v>8.3857442348008418E-2</v>
      </c>
      <c r="I3037" s="1" t="s">
        <v>2319</v>
      </c>
    </row>
    <row r="3038" spans="1:9" x14ac:dyDescent="0.55000000000000004">
      <c r="A3038">
        <v>2</v>
      </c>
      <c r="B3038" s="2">
        <v>43872</v>
      </c>
      <c r="C3038">
        <v>1191</v>
      </c>
      <c r="D3038">
        <v>2</v>
      </c>
      <c r="E3038">
        <v>3</v>
      </c>
      <c r="F3038" s="9" t="s">
        <v>2276</v>
      </c>
      <c r="G3038" s="1" t="s">
        <v>2195</v>
      </c>
      <c r="H3038">
        <v>7.9059829059829098E-2</v>
      </c>
      <c r="I3038" s="1" t="s">
        <v>2310</v>
      </c>
    </row>
    <row r="3039" spans="1:9" x14ac:dyDescent="0.55000000000000004">
      <c r="A3039">
        <v>2</v>
      </c>
      <c r="B3039" s="2">
        <v>43872</v>
      </c>
      <c r="C3039">
        <v>1191</v>
      </c>
      <c r="D3039">
        <v>3</v>
      </c>
      <c r="E3039">
        <v>1</v>
      </c>
      <c r="F3039" s="9"/>
      <c r="G3039" s="1" t="s">
        <v>1185</v>
      </c>
      <c r="H3039">
        <v>6.666666666666668E-2</v>
      </c>
      <c r="I3039" s="1" t="s">
        <v>2320</v>
      </c>
    </row>
    <row r="3040" spans="1:9" x14ac:dyDescent="0.55000000000000004">
      <c r="A3040">
        <v>2</v>
      </c>
      <c r="B3040" s="2">
        <v>43871</v>
      </c>
      <c r="C3040">
        <v>1192</v>
      </c>
      <c r="D3040">
        <v>1</v>
      </c>
      <c r="E3040">
        <v>8</v>
      </c>
      <c r="F3040" s="9"/>
      <c r="G3040" s="1" t="s">
        <v>2196</v>
      </c>
      <c r="H3040">
        <v>9.4949494949494964E-2</v>
      </c>
      <c r="I3040" s="1" t="s">
        <v>2318</v>
      </c>
    </row>
    <row r="3041" spans="1:9" x14ac:dyDescent="0.55000000000000004">
      <c r="A3041">
        <v>2</v>
      </c>
      <c r="B3041" s="2">
        <v>43871</v>
      </c>
      <c r="C3041">
        <v>1192</v>
      </c>
      <c r="D3041">
        <v>2</v>
      </c>
      <c r="E3041">
        <v>1</v>
      </c>
      <c r="F3041" s="9" t="s">
        <v>2301</v>
      </c>
      <c r="G3041" s="1" t="s">
        <v>1185</v>
      </c>
      <c r="H3041">
        <v>6.666666666666668E-2</v>
      </c>
      <c r="I3041" s="1" t="s">
        <v>2320</v>
      </c>
    </row>
    <row r="3042" spans="1:9" x14ac:dyDescent="0.55000000000000004">
      <c r="A3042">
        <v>2</v>
      </c>
      <c r="B3042" s="2">
        <v>43871</v>
      </c>
      <c r="C3042">
        <v>1193</v>
      </c>
      <c r="D3042">
        <v>1</v>
      </c>
      <c r="E3042">
        <v>7</v>
      </c>
      <c r="F3042" s="9" t="s">
        <v>2301</v>
      </c>
      <c r="G3042" s="1" t="s">
        <v>2197</v>
      </c>
      <c r="H3042">
        <v>9.6436058700209687E-2</v>
      </c>
      <c r="I3042" s="1" t="s">
        <v>2312</v>
      </c>
    </row>
    <row r="3043" spans="1:9" x14ac:dyDescent="0.55000000000000004">
      <c r="A3043">
        <v>2</v>
      </c>
      <c r="B3043" s="2">
        <v>43871</v>
      </c>
      <c r="C3043">
        <v>1193</v>
      </c>
      <c r="D3043">
        <v>2</v>
      </c>
      <c r="E3043">
        <v>1</v>
      </c>
      <c r="F3043" s="9" t="s">
        <v>2301</v>
      </c>
      <c r="G3043" s="1" t="s">
        <v>1185</v>
      </c>
      <c r="H3043">
        <v>6.666666666666668E-2</v>
      </c>
      <c r="I3043" s="1" t="s">
        <v>2320</v>
      </c>
    </row>
    <row r="3044" spans="1:9" x14ac:dyDescent="0.55000000000000004">
      <c r="A3044">
        <v>2</v>
      </c>
      <c r="B3044" s="2">
        <v>43871</v>
      </c>
      <c r="C3044">
        <v>1194</v>
      </c>
      <c r="D3044">
        <v>1</v>
      </c>
      <c r="E3044">
        <v>10</v>
      </c>
      <c r="F3044" s="9" t="s">
        <v>2271</v>
      </c>
      <c r="G3044" s="1" t="s">
        <v>2198</v>
      </c>
      <c r="H3044">
        <v>7.6923076923076955E-2</v>
      </c>
      <c r="I3044" s="1" t="s">
        <v>2317</v>
      </c>
    </row>
    <row r="3045" spans="1:9" x14ac:dyDescent="0.55000000000000004">
      <c r="A3045">
        <v>2</v>
      </c>
      <c r="B3045" s="2">
        <v>43871</v>
      </c>
      <c r="C3045">
        <v>1194</v>
      </c>
      <c r="D3045">
        <v>2</v>
      </c>
      <c r="E3045">
        <v>3</v>
      </c>
      <c r="F3045" s="9"/>
      <c r="G3045" s="1" t="s">
        <v>2199</v>
      </c>
      <c r="H3045">
        <v>7.2649572649572655E-2</v>
      </c>
      <c r="I3045" s="1" t="s">
        <v>2310</v>
      </c>
    </row>
    <row r="3046" spans="1:9" x14ac:dyDescent="0.55000000000000004">
      <c r="A3046">
        <v>2</v>
      </c>
      <c r="B3046" s="2">
        <v>43871</v>
      </c>
      <c r="C3046">
        <v>1194</v>
      </c>
      <c r="D3046">
        <v>3</v>
      </c>
      <c r="E3046">
        <v>1</v>
      </c>
      <c r="F3046" s="9" t="s">
        <v>2301</v>
      </c>
      <c r="G3046" s="1" t="s">
        <v>1185</v>
      </c>
      <c r="H3046">
        <v>6.666666666666668E-2</v>
      </c>
      <c r="I3046" s="1" t="s">
        <v>2320</v>
      </c>
    </row>
    <row r="3047" spans="1:9" x14ac:dyDescent="0.55000000000000004">
      <c r="A3047">
        <v>2</v>
      </c>
      <c r="B3047" s="2">
        <v>43871</v>
      </c>
      <c r="C3047">
        <v>1195</v>
      </c>
      <c r="D3047">
        <v>1</v>
      </c>
      <c r="E3047">
        <v>12</v>
      </c>
      <c r="F3047" s="9"/>
      <c r="G3047" s="1" t="s">
        <v>2200</v>
      </c>
      <c r="H3047">
        <v>9.2243186582809264E-2</v>
      </c>
      <c r="I3047" s="1" t="s">
        <v>2319</v>
      </c>
    </row>
    <row r="3048" spans="1:9" x14ac:dyDescent="0.55000000000000004">
      <c r="A3048">
        <v>2</v>
      </c>
      <c r="B3048" s="2">
        <v>43871</v>
      </c>
      <c r="C3048">
        <v>1195</v>
      </c>
      <c r="D3048">
        <v>2</v>
      </c>
      <c r="E3048">
        <v>10</v>
      </c>
      <c r="F3048" s="9"/>
      <c r="G3048" s="1" t="s">
        <v>2201</v>
      </c>
      <c r="H3048">
        <v>8.1196581196581227E-2</v>
      </c>
      <c r="I3048" s="1" t="s">
        <v>2317</v>
      </c>
    </row>
    <row r="3049" spans="1:9" x14ac:dyDescent="0.55000000000000004">
      <c r="A3049">
        <v>2</v>
      </c>
      <c r="B3049" s="2">
        <v>43871</v>
      </c>
      <c r="C3049">
        <v>1195</v>
      </c>
      <c r="D3049">
        <v>3</v>
      </c>
      <c r="E3049">
        <v>1</v>
      </c>
      <c r="F3049" s="9" t="s">
        <v>2301</v>
      </c>
      <c r="G3049" s="1" t="s">
        <v>1185</v>
      </c>
      <c r="H3049">
        <v>6.666666666666668E-2</v>
      </c>
      <c r="I3049" s="1" t="s">
        <v>2320</v>
      </c>
    </row>
    <row r="3050" spans="1:9" x14ac:dyDescent="0.55000000000000004">
      <c r="A3050">
        <v>2</v>
      </c>
      <c r="B3050" s="2">
        <v>43870</v>
      </c>
      <c r="C3050">
        <v>1196</v>
      </c>
      <c r="D3050">
        <v>1</v>
      </c>
      <c r="E3050">
        <v>8</v>
      </c>
      <c r="F3050" s="9" t="s">
        <v>2269</v>
      </c>
      <c r="G3050" s="1" t="s">
        <v>2202</v>
      </c>
      <c r="H3050">
        <v>9.696969696969697E-2</v>
      </c>
      <c r="I3050" s="1" t="s">
        <v>2318</v>
      </c>
    </row>
    <row r="3051" spans="1:9" x14ac:dyDescent="0.55000000000000004">
      <c r="A3051">
        <v>2</v>
      </c>
      <c r="B3051" s="2">
        <v>43870</v>
      </c>
      <c r="C3051">
        <v>1196</v>
      </c>
      <c r="D3051">
        <v>2</v>
      </c>
      <c r="E3051">
        <v>1</v>
      </c>
      <c r="F3051" s="9" t="s">
        <v>2301</v>
      </c>
      <c r="G3051" s="1" t="s">
        <v>1185</v>
      </c>
      <c r="H3051">
        <v>6.666666666666668E-2</v>
      </c>
      <c r="I3051" s="1" t="s">
        <v>2320</v>
      </c>
    </row>
    <row r="3052" spans="1:9" x14ac:dyDescent="0.55000000000000004">
      <c r="A3052">
        <v>2</v>
      </c>
      <c r="B3052" s="2">
        <v>43870</v>
      </c>
      <c r="C3052">
        <v>1197</v>
      </c>
      <c r="D3052">
        <v>1</v>
      </c>
      <c r="E3052">
        <v>10</v>
      </c>
      <c r="F3052" s="9"/>
      <c r="G3052" s="1" t="s">
        <v>2203</v>
      </c>
      <c r="H3052">
        <v>7.6923076923076941E-2</v>
      </c>
      <c r="I3052" s="1" t="s">
        <v>2317</v>
      </c>
    </row>
    <row r="3053" spans="1:9" x14ac:dyDescent="0.55000000000000004">
      <c r="A3053">
        <v>2</v>
      </c>
      <c r="B3053" s="2">
        <v>43870</v>
      </c>
      <c r="C3053">
        <v>1197</v>
      </c>
      <c r="D3053">
        <v>2</v>
      </c>
      <c r="E3053">
        <v>8</v>
      </c>
      <c r="F3053" s="9"/>
      <c r="G3053" s="1" t="s">
        <v>2204</v>
      </c>
      <c r="H3053">
        <v>8.496732026143794E-2</v>
      </c>
      <c r="I3053" s="1" t="s">
        <v>2318</v>
      </c>
    </row>
    <row r="3054" spans="1:9" x14ac:dyDescent="0.55000000000000004">
      <c r="A3054">
        <v>2</v>
      </c>
      <c r="B3054" s="2">
        <v>43870</v>
      </c>
      <c r="C3054">
        <v>1197</v>
      </c>
      <c r="D3054">
        <v>3</v>
      </c>
      <c r="E3054">
        <v>1</v>
      </c>
      <c r="F3054" s="9" t="s">
        <v>2301</v>
      </c>
      <c r="G3054" s="1" t="s">
        <v>1185</v>
      </c>
      <c r="H3054">
        <v>6.666666666666668E-2</v>
      </c>
      <c r="I3054" s="1" t="s">
        <v>2320</v>
      </c>
    </row>
    <row r="3055" spans="1:9" x14ac:dyDescent="0.55000000000000004">
      <c r="A3055">
        <v>2</v>
      </c>
      <c r="B3055" s="2">
        <v>43870</v>
      </c>
      <c r="C3055">
        <v>1198</v>
      </c>
      <c r="D3055">
        <v>1</v>
      </c>
      <c r="E3055">
        <v>12</v>
      </c>
      <c r="F3055" s="9"/>
      <c r="G3055" s="1" t="s">
        <v>2205</v>
      </c>
      <c r="H3055">
        <v>8.4362139917695506E-2</v>
      </c>
      <c r="I3055" s="1" t="s">
        <v>2319</v>
      </c>
    </row>
    <row r="3056" spans="1:9" x14ac:dyDescent="0.55000000000000004">
      <c r="A3056">
        <v>2</v>
      </c>
      <c r="B3056" s="2">
        <v>43870</v>
      </c>
      <c r="C3056">
        <v>1198</v>
      </c>
      <c r="D3056">
        <v>2</v>
      </c>
      <c r="E3056">
        <v>6</v>
      </c>
      <c r="F3056" s="9"/>
      <c r="G3056" s="1" t="s">
        <v>2206</v>
      </c>
      <c r="H3056">
        <v>7.4074074074074084E-2</v>
      </c>
      <c r="I3056" s="1" t="s">
        <v>2313</v>
      </c>
    </row>
    <row r="3057" spans="1:9" x14ac:dyDescent="0.55000000000000004">
      <c r="A3057">
        <v>2</v>
      </c>
      <c r="B3057" s="2">
        <v>43870</v>
      </c>
      <c r="C3057">
        <v>1198</v>
      </c>
      <c r="D3057">
        <v>3</v>
      </c>
      <c r="E3057">
        <v>1</v>
      </c>
      <c r="F3057" s="9" t="s">
        <v>2301</v>
      </c>
      <c r="G3057" s="1" t="s">
        <v>1185</v>
      </c>
      <c r="H3057">
        <v>6.666666666666668E-2</v>
      </c>
      <c r="I3057" s="1" t="s">
        <v>2320</v>
      </c>
    </row>
    <row r="3058" spans="1:9" x14ac:dyDescent="0.55000000000000004">
      <c r="A3058">
        <v>2</v>
      </c>
      <c r="B3058" s="2">
        <v>43869</v>
      </c>
      <c r="C3058">
        <v>1199</v>
      </c>
      <c r="D3058">
        <v>1</v>
      </c>
      <c r="E3058">
        <v>11</v>
      </c>
      <c r="F3058" s="9"/>
      <c r="G3058" s="1" t="s">
        <v>2207</v>
      </c>
      <c r="H3058">
        <v>7.4074074074074084E-2</v>
      </c>
      <c r="I3058" s="1" t="s">
        <v>2314</v>
      </c>
    </row>
    <row r="3059" spans="1:9" x14ac:dyDescent="0.55000000000000004">
      <c r="A3059">
        <v>2</v>
      </c>
      <c r="B3059" s="2">
        <v>43869</v>
      </c>
      <c r="C3059">
        <v>1199</v>
      </c>
      <c r="D3059">
        <v>2</v>
      </c>
      <c r="E3059">
        <v>6</v>
      </c>
      <c r="F3059" s="9"/>
      <c r="G3059" s="1" t="s">
        <v>62</v>
      </c>
      <c r="H3059">
        <v>8.2788671023965171E-2</v>
      </c>
      <c r="I3059" s="1" t="s">
        <v>2313</v>
      </c>
    </row>
    <row r="3060" spans="1:9" x14ac:dyDescent="0.55000000000000004">
      <c r="A3060">
        <v>2</v>
      </c>
      <c r="B3060" s="2">
        <v>43869</v>
      </c>
      <c r="C3060">
        <v>1199</v>
      </c>
      <c r="D3060">
        <v>3</v>
      </c>
      <c r="E3060">
        <v>15</v>
      </c>
      <c r="F3060" s="9" t="s">
        <v>2278</v>
      </c>
      <c r="G3060" s="1" t="s">
        <v>2208</v>
      </c>
      <c r="H3060">
        <v>0.12727272727272726</v>
      </c>
      <c r="I3060" s="1" t="s">
        <v>2322</v>
      </c>
    </row>
    <row r="3061" spans="1:9" x14ac:dyDescent="0.55000000000000004">
      <c r="A3061">
        <v>2</v>
      </c>
      <c r="B3061" s="2">
        <v>43869</v>
      </c>
      <c r="C3061">
        <v>1199</v>
      </c>
      <c r="D3061">
        <v>4</v>
      </c>
      <c r="E3061">
        <v>1</v>
      </c>
      <c r="F3061" s="9" t="s">
        <v>2301</v>
      </c>
      <c r="G3061" s="1" t="s">
        <v>1185</v>
      </c>
      <c r="H3061">
        <v>6.666666666666668E-2</v>
      </c>
      <c r="I3061" s="1" t="s">
        <v>2320</v>
      </c>
    </row>
    <row r="3062" spans="1:9" x14ac:dyDescent="0.55000000000000004">
      <c r="A3062">
        <v>2</v>
      </c>
      <c r="B3062" s="2">
        <v>43869</v>
      </c>
      <c r="C3062">
        <v>1200</v>
      </c>
      <c r="D3062">
        <v>1</v>
      </c>
      <c r="E3062">
        <v>5</v>
      </c>
      <c r="F3062" s="9"/>
      <c r="G3062" s="1" t="s">
        <v>2209</v>
      </c>
      <c r="H3062">
        <v>8.17610062893082E-2</v>
      </c>
      <c r="I3062" s="1" t="s">
        <v>2315</v>
      </c>
    </row>
    <row r="3063" spans="1:9" x14ac:dyDescent="0.55000000000000004">
      <c r="A3063">
        <v>2</v>
      </c>
      <c r="B3063" s="2">
        <v>43869</v>
      </c>
      <c r="C3063">
        <v>1200</v>
      </c>
      <c r="D3063">
        <v>2</v>
      </c>
      <c r="E3063">
        <v>1</v>
      </c>
      <c r="F3063" s="9" t="s">
        <v>2301</v>
      </c>
      <c r="G3063" s="1" t="s">
        <v>1185</v>
      </c>
      <c r="H3063">
        <v>6.666666666666668E-2</v>
      </c>
      <c r="I3063" s="1" t="s">
        <v>2320</v>
      </c>
    </row>
    <row r="3064" spans="1:9" x14ac:dyDescent="0.55000000000000004">
      <c r="A3064">
        <v>2</v>
      </c>
      <c r="B3064" s="2">
        <v>43869</v>
      </c>
      <c r="C3064">
        <v>1201</v>
      </c>
      <c r="D3064">
        <v>1</v>
      </c>
      <c r="E3064">
        <v>6</v>
      </c>
      <c r="F3064" s="9" t="s">
        <v>2271</v>
      </c>
      <c r="G3064" s="1" t="s">
        <v>2210</v>
      </c>
      <c r="H3064">
        <v>7.4786324786324798E-2</v>
      </c>
      <c r="I3064" s="1" t="s">
        <v>2313</v>
      </c>
    </row>
    <row r="3065" spans="1:9" x14ac:dyDescent="0.55000000000000004">
      <c r="A3065">
        <v>2</v>
      </c>
      <c r="B3065" s="2">
        <v>43869</v>
      </c>
      <c r="C3065">
        <v>1201</v>
      </c>
      <c r="D3065">
        <v>2</v>
      </c>
      <c r="E3065">
        <v>4</v>
      </c>
      <c r="F3065" s="9" t="s">
        <v>2269</v>
      </c>
      <c r="G3065" s="1" t="s">
        <v>2211</v>
      </c>
      <c r="H3065">
        <v>7.1895424836601315E-2</v>
      </c>
      <c r="I3065" s="1" t="s">
        <v>2316</v>
      </c>
    </row>
    <row r="3066" spans="1:9" x14ac:dyDescent="0.55000000000000004">
      <c r="A3066">
        <v>2</v>
      </c>
      <c r="B3066" s="2">
        <v>43869</v>
      </c>
      <c r="C3066">
        <v>1201</v>
      </c>
      <c r="D3066">
        <v>3</v>
      </c>
      <c r="E3066">
        <v>1</v>
      </c>
      <c r="F3066" s="9" t="s">
        <v>2301</v>
      </c>
      <c r="G3066" s="1" t="s">
        <v>1185</v>
      </c>
      <c r="H3066">
        <v>6.666666666666668E-2</v>
      </c>
      <c r="I3066" s="1" t="s">
        <v>2320</v>
      </c>
    </row>
    <row r="3067" spans="1:9" x14ac:dyDescent="0.55000000000000004">
      <c r="A3067">
        <v>2</v>
      </c>
      <c r="B3067" s="2">
        <v>43868</v>
      </c>
      <c r="C3067">
        <v>1202</v>
      </c>
      <c r="D3067">
        <v>1</v>
      </c>
      <c r="E3067">
        <v>12</v>
      </c>
      <c r="F3067" s="9"/>
      <c r="G3067" s="1" t="s">
        <v>2212</v>
      </c>
      <c r="H3067">
        <v>6.9716775599128561E-2</v>
      </c>
      <c r="I3067" s="1" t="s">
        <v>2319</v>
      </c>
    </row>
    <row r="3068" spans="1:9" x14ac:dyDescent="0.55000000000000004">
      <c r="A3068">
        <v>2</v>
      </c>
      <c r="B3068" s="2">
        <v>43868</v>
      </c>
      <c r="C3068">
        <v>1202</v>
      </c>
      <c r="D3068">
        <v>2</v>
      </c>
      <c r="E3068">
        <v>6</v>
      </c>
      <c r="F3068" s="9"/>
      <c r="G3068" s="1" t="s">
        <v>55</v>
      </c>
      <c r="H3068">
        <v>7.8431372549019635E-2</v>
      </c>
      <c r="I3068" s="1" t="s">
        <v>2313</v>
      </c>
    </row>
    <row r="3069" spans="1:9" x14ac:dyDescent="0.55000000000000004">
      <c r="A3069">
        <v>2</v>
      </c>
      <c r="B3069" s="2">
        <v>43868</v>
      </c>
      <c r="C3069">
        <v>1202</v>
      </c>
      <c r="D3069">
        <v>3</v>
      </c>
      <c r="E3069">
        <v>15</v>
      </c>
      <c r="F3069" s="9"/>
      <c r="G3069" s="1" t="s">
        <v>2213</v>
      </c>
      <c r="H3069">
        <v>0.11949685534591199</v>
      </c>
      <c r="I3069" s="1" t="s">
        <v>2322</v>
      </c>
    </row>
    <row r="3070" spans="1:9" x14ac:dyDescent="0.55000000000000004">
      <c r="A3070">
        <v>2</v>
      </c>
      <c r="B3070" s="2">
        <v>43868</v>
      </c>
      <c r="C3070">
        <v>1202</v>
      </c>
      <c r="D3070">
        <v>4</v>
      </c>
      <c r="E3070">
        <v>1</v>
      </c>
      <c r="F3070" s="9" t="s">
        <v>2301</v>
      </c>
      <c r="G3070" s="1" t="s">
        <v>1185</v>
      </c>
      <c r="H3070">
        <v>6.666666666666668E-2</v>
      </c>
      <c r="I3070" s="1" t="s">
        <v>2320</v>
      </c>
    </row>
    <row r="3071" spans="1:9" x14ac:dyDescent="0.55000000000000004">
      <c r="A3071">
        <v>2</v>
      </c>
      <c r="B3071" s="2">
        <v>43868</v>
      </c>
      <c r="C3071">
        <v>1203</v>
      </c>
      <c r="D3071">
        <v>1</v>
      </c>
      <c r="E3071">
        <v>6</v>
      </c>
      <c r="F3071" s="9" t="s">
        <v>2271</v>
      </c>
      <c r="G3071" s="1" t="s">
        <v>2214</v>
      </c>
      <c r="H3071">
        <v>7.4786324786324812E-2</v>
      </c>
      <c r="I3071" s="1" t="s">
        <v>2313</v>
      </c>
    </row>
    <row r="3072" spans="1:9" x14ac:dyDescent="0.55000000000000004">
      <c r="A3072">
        <v>2</v>
      </c>
      <c r="B3072" s="2">
        <v>43868</v>
      </c>
      <c r="C3072">
        <v>1203</v>
      </c>
      <c r="D3072">
        <v>2</v>
      </c>
      <c r="E3072">
        <v>8</v>
      </c>
      <c r="F3072" s="9" t="s">
        <v>2269</v>
      </c>
      <c r="G3072" s="1" t="s">
        <v>2215</v>
      </c>
      <c r="H3072">
        <v>0.10062893081761011</v>
      </c>
      <c r="I3072" s="1" t="s">
        <v>2318</v>
      </c>
    </row>
    <row r="3073" spans="1:9" x14ac:dyDescent="0.55000000000000004">
      <c r="A3073">
        <v>2</v>
      </c>
      <c r="B3073" s="2">
        <v>43868</v>
      </c>
      <c r="C3073">
        <v>1203</v>
      </c>
      <c r="D3073">
        <v>3</v>
      </c>
      <c r="E3073">
        <v>1</v>
      </c>
      <c r="F3073" s="9" t="s">
        <v>2301</v>
      </c>
      <c r="G3073" s="1" t="s">
        <v>1185</v>
      </c>
      <c r="H3073">
        <v>6.666666666666668E-2</v>
      </c>
      <c r="I3073" s="1" t="s">
        <v>2320</v>
      </c>
    </row>
    <row r="3074" spans="1:9" x14ac:dyDescent="0.55000000000000004">
      <c r="A3074">
        <v>2</v>
      </c>
      <c r="B3074" s="2">
        <v>43868</v>
      </c>
      <c r="C3074">
        <v>1204</v>
      </c>
      <c r="D3074">
        <v>1</v>
      </c>
      <c r="E3074">
        <v>14</v>
      </c>
      <c r="F3074" s="9" t="s">
        <v>2301</v>
      </c>
      <c r="G3074" s="1" t="s">
        <v>2216</v>
      </c>
      <c r="H3074">
        <v>0.15594541910331383</v>
      </c>
      <c r="I3074" s="1" t="s">
        <v>2311</v>
      </c>
    </row>
    <row r="3075" spans="1:9" x14ac:dyDescent="0.55000000000000004">
      <c r="A3075">
        <v>2</v>
      </c>
      <c r="B3075" s="2">
        <v>43868</v>
      </c>
      <c r="C3075">
        <v>1204</v>
      </c>
      <c r="D3075">
        <v>2</v>
      </c>
      <c r="E3075">
        <v>1</v>
      </c>
      <c r="F3075" s="9" t="s">
        <v>2301</v>
      </c>
      <c r="G3075" s="1" t="s">
        <v>1185</v>
      </c>
      <c r="H3075">
        <v>6.666666666666668E-2</v>
      </c>
      <c r="I3075" s="1" t="s">
        <v>2320</v>
      </c>
    </row>
    <row r="3076" spans="1:9" x14ac:dyDescent="0.55000000000000004">
      <c r="A3076">
        <v>2</v>
      </c>
      <c r="B3076" s="2">
        <v>43868</v>
      </c>
      <c r="C3076">
        <v>1205</v>
      </c>
      <c r="D3076">
        <v>1</v>
      </c>
      <c r="E3076">
        <v>14</v>
      </c>
      <c r="F3076" s="9" t="s">
        <v>2307</v>
      </c>
      <c r="G3076" s="1" t="s">
        <v>2217</v>
      </c>
      <c r="H3076">
        <v>9.6969696969696997E-2</v>
      </c>
      <c r="I3076" s="1" t="s">
        <v>2311</v>
      </c>
    </row>
    <row r="3077" spans="1:9" x14ac:dyDescent="0.55000000000000004">
      <c r="A3077">
        <v>2</v>
      </c>
      <c r="B3077" s="2">
        <v>43868</v>
      </c>
      <c r="C3077">
        <v>1205</v>
      </c>
      <c r="D3077">
        <v>2</v>
      </c>
      <c r="E3077">
        <v>1</v>
      </c>
      <c r="F3077" s="9" t="s">
        <v>2301</v>
      </c>
      <c r="G3077" s="1" t="s">
        <v>1185</v>
      </c>
      <c r="H3077">
        <v>6.666666666666668E-2</v>
      </c>
      <c r="I3077" s="1" t="s">
        <v>2320</v>
      </c>
    </row>
    <row r="3078" spans="1:9" x14ac:dyDescent="0.55000000000000004">
      <c r="A3078">
        <v>2</v>
      </c>
      <c r="B3078" s="2">
        <v>43868</v>
      </c>
      <c r="C3078">
        <v>1206</v>
      </c>
      <c r="D3078">
        <v>1</v>
      </c>
      <c r="E3078">
        <v>12</v>
      </c>
      <c r="F3078" s="9" t="s">
        <v>2271</v>
      </c>
      <c r="G3078" s="1" t="s">
        <v>2218</v>
      </c>
      <c r="H3078">
        <v>8.8050314465408855E-2</v>
      </c>
      <c r="I3078" s="1" t="s">
        <v>2319</v>
      </c>
    </row>
    <row r="3079" spans="1:9" x14ac:dyDescent="0.55000000000000004">
      <c r="A3079">
        <v>2</v>
      </c>
      <c r="B3079" s="2">
        <v>43868</v>
      </c>
      <c r="C3079">
        <v>1206</v>
      </c>
      <c r="D3079">
        <v>2</v>
      </c>
      <c r="E3079">
        <v>8</v>
      </c>
      <c r="F3079" s="9" t="s">
        <v>2269</v>
      </c>
      <c r="G3079" s="1" t="s">
        <v>2219</v>
      </c>
      <c r="H3079">
        <v>8.3333333333333356E-2</v>
      </c>
      <c r="I3079" s="1" t="s">
        <v>2318</v>
      </c>
    </row>
    <row r="3080" spans="1:9" x14ac:dyDescent="0.55000000000000004">
      <c r="A3080">
        <v>2</v>
      </c>
      <c r="B3080" s="2">
        <v>43868</v>
      </c>
      <c r="C3080">
        <v>1206</v>
      </c>
      <c r="D3080">
        <v>3</v>
      </c>
      <c r="E3080">
        <v>1</v>
      </c>
      <c r="F3080" s="9" t="s">
        <v>2301</v>
      </c>
      <c r="G3080" s="1" t="s">
        <v>1185</v>
      </c>
      <c r="H3080">
        <v>6.666666666666668E-2</v>
      </c>
      <c r="I3080" s="1" t="s">
        <v>2320</v>
      </c>
    </row>
    <row r="3081" spans="1:9" x14ac:dyDescent="0.55000000000000004">
      <c r="A3081">
        <v>2</v>
      </c>
      <c r="B3081" s="2">
        <v>43868</v>
      </c>
      <c r="C3081">
        <v>1207</v>
      </c>
      <c r="D3081">
        <v>1</v>
      </c>
      <c r="E3081">
        <v>8</v>
      </c>
      <c r="F3081" s="9" t="s">
        <v>2269</v>
      </c>
      <c r="G3081" s="1" t="s">
        <v>2220</v>
      </c>
      <c r="H3081">
        <v>8.17610062893082E-2</v>
      </c>
      <c r="I3081" s="1" t="s">
        <v>2318</v>
      </c>
    </row>
    <row r="3082" spans="1:9" x14ac:dyDescent="0.55000000000000004">
      <c r="A3082">
        <v>2</v>
      </c>
      <c r="B3082" s="2">
        <v>43868</v>
      </c>
      <c r="C3082">
        <v>1207</v>
      </c>
      <c r="D3082">
        <v>2</v>
      </c>
      <c r="E3082">
        <v>1</v>
      </c>
      <c r="F3082" s="9" t="s">
        <v>2301</v>
      </c>
      <c r="G3082" s="1" t="s">
        <v>1185</v>
      </c>
      <c r="H3082">
        <v>6.666666666666668E-2</v>
      </c>
      <c r="I3082" s="1" t="s">
        <v>2320</v>
      </c>
    </row>
    <row r="3083" spans="1:9" x14ac:dyDescent="0.55000000000000004">
      <c r="A3083">
        <v>2</v>
      </c>
      <c r="B3083" s="2">
        <v>43867</v>
      </c>
      <c r="C3083">
        <v>1208</v>
      </c>
      <c r="D3083">
        <v>1</v>
      </c>
      <c r="E3083">
        <v>7</v>
      </c>
      <c r="F3083" s="9"/>
      <c r="G3083" s="1" t="s">
        <v>2221</v>
      </c>
      <c r="H3083">
        <v>8.0246913580246937E-2</v>
      </c>
      <c r="I3083" s="1" t="s">
        <v>2312</v>
      </c>
    </row>
    <row r="3084" spans="1:9" x14ac:dyDescent="0.55000000000000004">
      <c r="A3084">
        <v>2</v>
      </c>
      <c r="B3084" s="2">
        <v>43867</v>
      </c>
      <c r="C3084">
        <v>1208</v>
      </c>
      <c r="D3084">
        <v>2</v>
      </c>
      <c r="E3084">
        <v>1</v>
      </c>
      <c r="F3084" s="9" t="s">
        <v>2301</v>
      </c>
      <c r="G3084" s="1" t="s">
        <v>1185</v>
      </c>
      <c r="H3084">
        <v>6.666666666666668E-2</v>
      </c>
      <c r="I3084" s="1" t="s">
        <v>2320</v>
      </c>
    </row>
    <row r="3085" spans="1:9" x14ac:dyDescent="0.55000000000000004">
      <c r="A3085">
        <v>2</v>
      </c>
      <c r="B3085" s="2">
        <v>43867</v>
      </c>
      <c r="C3085">
        <v>1209</v>
      </c>
      <c r="D3085">
        <v>1</v>
      </c>
      <c r="E3085">
        <v>14</v>
      </c>
      <c r="F3085" s="9" t="s">
        <v>2307</v>
      </c>
      <c r="G3085" s="1" t="s">
        <v>2222</v>
      </c>
      <c r="H3085">
        <v>8.496732026143794E-2</v>
      </c>
      <c r="I3085" s="1" t="s">
        <v>2311</v>
      </c>
    </row>
    <row r="3086" spans="1:9" x14ac:dyDescent="0.55000000000000004">
      <c r="A3086">
        <v>2</v>
      </c>
      <c r="B3086" s="2">
        <v>43867</v>
      </c>
      <c r="C3086">
        <v>1209</v>
      </c>
      <c r="D3086">
        <v>2</v>
      </c>
      <c r="E3086">
        <v>14</v>
      </c>
      <c r="F3086" s="9" t="s">
        <v>2301</v>
      </c>
      <c r="G3086" s="1" t="s">
        <v>2223</v>
      </c>
      <c r="H3086">
        <v>0.12727272727272732</v>
      </c>
      <c r="I3086" s="1" t="s">
        <v>2311</v>
      </c>
    </row>
    <row r="3087" spans="1:9" x14ac:dyDescent="0.55000000000000004">
      <c r="A3087">
        <v>2</v>
      </c>
      <c r="B3087" s="2">
        <v>43867</v>
      </c>
      <c r="C3087">
        <v>1209</v>
      </c>
      <c r="D3087">
        <v>3</v>
      </c>
      <c r="E3087">
        <v>1</v>
      </c>
      <c r="F3087" s="9" t="s">
        <v>2301</v>
      </c>
      <c r="G3087" s="1" t="s">
        <v>1185</v>
      </c>
      <c r="H3087">
        <v>6.666666666666668E-2</v>
      </c>
      <c r="I3087" s="1" t="s">
        <v>2320</v>
      </c>
    </row>
    <row r="3088" spans="1:9" x14ac:dyDescent="0.55000000000000004">
      <c r="A3088">
        <v>2</v>
      </c>
      <c r="B3088" s="2">
        <v>43867</v>
      </c>
      <c r="C3088">
        <v>1210</v>
      </c>
      <c r="D3088">
        <v>1</v>
      </c>
      <c r="E3088">
        <v>8</v>
      </c>
      <c r="F3088" s="9" t="s">
        <v>2269</v>
      </c>
      <c r="G3088" s="1" t="s">
        <v>2224</v>
      </c>
      <c r="H3088">
        <v>9.3567251461988341E-2</v>
      </c>
      <c r="I3088" s="1" t="s">
        <v>2318</v>
      </c>
    </row>
    <row r="3089" spans="1:9" x14ac:dyDescent="0.55000000000000004">
      <c r="A3089">
        <v>2</v>
      </c>
      <c r="B3089" s="2">
        <v>43867</v>
      </c>
      <c r="C3089">
        <v>1210</v>
      </c>
      <c r="D3089">
        <v>2</v>
      </c>
      <c r="E3089">
        <v>1</v>
      </c>
      <c r="F3089" s="9" t="s">
        <v>2301</v>
      </c>
      <c r="G3089" s="1" t="s">
        <v>1185</v>
      </c>
      <c r="H3089">
        <v>6.666666666666668E-2</v>
      </c>
      <c r="I3089" s="1" t="s">
        <v>2320</v>
      </c>
    </row>
    <row r="3090" spans="1:9" x14ac:dyDescent="0.55000000000000004">
      <c r="A3090">
        <v>2</v>
      </c>
      <c r="B3090" s="2">
        <v>43867</v>
      </c>
      <c r="C3090">
        <v>1211</v>
      </c>
      <c r="D3090">
        <v>1</v>
      </c>
      <c r="E3090">
        <v>14</v>
      </c>
      <c r="F3090" s="9" t="s">
        <v>2307</v>
      </c>
      <c r="G3090" s="1" t="s">
        <v>2225</v>
      </c>
      <c r="H3090">
        <v>0.1006289308176101</v>
      </c>
      <c r="I3090" s="1" t="s">
        <v>2311</v>
      </c>
    </row>
    <row r="3091" spans="1:9" x14ac:dyDescent="0.55000000000000004">
      <c r="A3091">
        <v>2</v>
      </c>
      <c r="B3091" s="2">
        <v>43867</v>
      </c>
      <c r="C3091">
        <v>1211</v>
      </c>
      <c r="D3091">
        <v>2</v>
      </c>
      <c r="E3091">
        <v>4</v>
      </c>
      <c r="F3091" s="9" t="s">
        <v>2269</v>
      </c>
      <c r="G3091" s="1" t="s">
        <v>2226</v>
      </c>
      <c r="H3091">
        <v>8.7606837606837656E-2</v>
      </c>
      <c r="I3091" s="1" t="s">
        <v>2316</v>
      </c>
    </row>
    <row r="3092" spans="1:9" x14ac:dyDescent="0.55000000000000004">
      <c r="A3092">
        <v>2</v>
      </c>
      <c r="B3092" s="2">
        <v>43867</v>
      </c>
      <c r="C3092">
        <v>1211</v>
      </c>
      <c r="D3092">
        <v>3</v>
      </c>
      <c r="E3092">
        <v>1</v>
      </c>
      <c r="F3092" s="9" t="s">
        <v>2301</v>
      </c>
      <c r="G3092" s="1" t="s">
        <v>1185</v>
      </c>
      <c r="H3092">
        <v>6.666666666666668E-2</v>
      </c>
      <c r="I3092" s="1" t="s">
        <v>2320</v>
      </c>
    </row>
    <row r="3093" spans="1:9" x14ac:dyDescent="0.55000000000000004">
      <c r="A3093">
        <v>2</v>
      </c>
      <c r="B3093" s="2">
        <v>43867</v>
      </c>
      <c r="C3093">
        <v>1212</v>
      </c>
      <c r="D3093">
        <v>1</v>
      </c>
      <c r="E3093">
        <v>8</v>
      </c>
      <c r="F3093" s="9" t="s">
        <v>2269</v>
      </c>
      <c r="G3093" s="1" t="s">
        <v>2227</v>
      </c>
      <c r="H3093">
        <v>0.10919540229885059</v>
      </c>
      <c r="I3093" s="1" t="s">
        <v>2318</v>
      </c>
    </row>
    <row r="3094" spans="1:9" x14ac:dyDescent="0.55000000000000004">
      <c r="A3094">
        <v>2</v>
      </c>
      <c r="B3094" s="2">
        <v>43867</v>
      </c>
      <c r="C3094">
        <v>1212</v>
      </c>
      <c r="D3094">
        <v>2</v>
      </c>
      <c r="E3094">
        <v>13</v>
      </c>
      <c r="F3094" s="9" t="s">
        <v>2301</v>
      </c>
      <c r="G3094" s="1" t="s">
        <v>2228</v>
      </c>
      <c r="H3094">
        <v>9.2592592592592629E-2</v>
      </c>
      <c r="I3094" s="1" t="s">
        <v>2321</v>
      </c>
    </row>
    <row r="3095" spans="1:9" x14ac:dyDescent="0.55000000000000004">
      <c r="A3095">
        <v>2</v>
      </c>
      <c r="B3095" s="2">
        <v>43867</v>
      </c>
      <c r="C3095">
        <v>1212</v>
      </c>
      <c r="D3095">
        <v>3</v>
      </c>
      <c r="E3095">
        <v>1</v>
      </c>
      <c r="F3095" s="9"/>
      <c r="G3095" s="1" t="s">
        <v>1185</v>
      </c>
      <c r="H3095">
        <v>6.666666666666668E-2</v>
      </c>
      <c r="I3095" s="1" t="s">
        <v>2320</v>
      </c>
    </row>
    <row r="3096" spans="1:9" x14ac:dyDescent="0.55000000000000004">
      <c r="A3096">
        <v>2</v>
      </c>
      <c r="B3096" s="2">
        <v>43867</v>
      </c>
      <c r="C3096">
        <v>1213</v>
      </c>
      <c r="D3096">
        <v>1</v>
      </c>
      <c r="E3096">
        <v>11</v>
      </c>
      <c r="F3096" s="9"/>
      <c r="G3096" s="1" t="s">
        <v>2229</v>
      </c>
      <c r="H3096">
        <v>7.4786324786324784E-2</v>
      </c>
      <c r="I3096" s="1" t="s">
        <v>2314</v>
      </c>
    </row>
    <row r="3097" spans="1:9" x14ac:dyDescent="0.55000000000000004">
      <c r="A3097">
        <v>2</v>
      </c>
      <c r="B3097" s="2">
        <v>43867</v>
      </c>
      <c r="C3097">
        <v>1213</v>
      </c>
      <c r="D3097">
        <v>2</v>
      </c>
      <c r="E3097">
        <v>1</v>
      </c>
      <c r="F3097" s="9"/>
      <c r="G3097" s="1" t="s">
        <v>1185</v>
      </c>
      <c r="H3097">
        <v>6.666666666666668E-2</v>
      </c>
      <c r="I3097" s="1" t="s">
        <v>2320</v>
      </c>
    </row>
    <row r="3098" spans="1:9" x14ac:dyDescent="0.55000000000000004">
      <c r="A3098">
        <v>2</v>
      </c>
      <c r="B3098" s="2">
        <v>43867</v>
      </c>
      <c r="C3098">
        <v>1214</v>
      </c>
      <c r="D3098">
        <v>1</v>
      </c>
      <c r="E3098">
        <v>6</v>
      </c>
      <c r="F3098" s="9"/>
      <c r="G3098" s="1" t="s">
        <v>2230</v>
      </c>
      <c r="H3098">
        <v>8.5470085470085513E-2</v>
      </c>
      <c r="I3098" s="1" t="s">
        <v>2313</v>
      </c>
    </row>
    <row r="3099" spans="1:9" x14ac:dyDescent="0.55000000000000004">
      <c r="A3099">
        <v>2</v>
      </c>
      <c r="B3099" s="2">
        <v>43867</v>
      </c>
      <c r="C3099">
        <v>1214</v>
      </c>
      <c r="D3099">
        <v>2</v>
      </c>
      <c r="E3099">
        <v>8</v>
      </c>
      <c r="F3099" s="9" t="s">
        <v>2269</v>
      </c>
      <c r="G3099" s="1" t="s">
        <v>2231</v>
      </c>
      <c r="H3099">
        <v>8.3857442348008418E-2</v>
      </c>
      <c r="I3099" s="1" t="s">
        <v>2318</v>
      </c>
    </row>
    <row r="3100" spans="1:9" x14ac:dyDescent="0.55000000000000004">
      <c r="A3100">
        <v>2</v>
      </c>
      <c r="B3100" s="2">
        <v>43867</v>
      </c>
      <c r="C3100">
        <v>1214</v>
      </c>
      <c r="D3100">
        <v>3</v>
      </c>
      <c r="E3100">
        <v>1</v>
      </c>
      <c r="F3100" s="9"/>
      <c r="G3100" s="1" t="s">
        <v>1185</v>
      </c>
      <c r="H3100">
        <v>6.666666666666668E-2</v>
      </c>
      <c r="I3100" s="1" t="s">
        <v>2320</v>
      </c>
    </row>
    <row r="3101" spans="1:9" x14ac:dyDescent="0.55000000000000004">
      <c r="A3101">
        <v>2</v>
      </c>
      <c r="B3101" s="2">
        <v>43866</v>
      </c>
      <c r="C3101">
        <v>1215</v>
      </c>
      <c r="D3101">
        <v>1</v>
      </c>
      <c r="E3101">
        <v>14</v>
      </c>
      <c r="F3101" s="9" t="s">
        <v>2307</v>
      </c>
      <c r="G3101" s="1" t="s">
        <v>2232</v>
      </c>
      <c r="H3101">
        <v>8.1761006289308227E-2</v>
      </c>
      <c r="I3101" s="1" t="s">
        <v>2311</v>
      </c>
    </row>
    <row r="3102" spans="1:9" x14ac:dyDescent="0.55000000000000004">
      <c r="A3102">
        <v>2</v>
      </c>
      <c r="B3102" s="2">
        <v>43866</v>
      </c>
      <c r="C3102">
        <v>1215</v>
      </c>
      <c r="D3102">
        <v>2</v>
      </c>
      <c r="E3102">
        <v>1</v>
      </c>
      <c r="F3102" s="9" t="s">
        <v>2301</v>
      </c>
      <c r="G3102" s="1" t="s">
        <v>1185</v>
      </c>
      <c r="H3102">
        <v>6.666666666666668E-2</v>
      </c>
      <c r="I3102" s="1" t="s">
        <v>2320</v>
      </c>
    </row>
    <row r="3103" spans="1:9" x14ac:dyDescent="0.55000000000000004">
      <c r="A3103">
        <v>2</v>
      </c>
      <c r="B3103" s="2">
        <v>43866</v>
      </c>
      <c r="C3103">
        <v>1216</v>
      </c>
      <c r="D3103">
        <v>1</v>
      </c>
      <c r="E3103">
        <v>12</v>
      </c>
      <c r="F3103" s="9" t="s">
        <v>2269</v>
      </c>
      <c r="G3103" s="1" t="s">
        <v>2233</v>
      </c>
      <c r="H3103">
        <v>8.9285714285714302E-2</v>
      </c>
      <c r="I3103" s="1" t="s">
        <v>2319</v>
      </c>
    </row>
    <row r="3104" spans="1:9" x14ac:dyDescent="0.55000000000000004">
      <c r="A3104">
        <v>2</v>
      </c>
      <c r="B3104" s="2">
        <v>43866</v>
      </c>
      <c r="C3104">
        <v>1216</v>
      </c>
      <c r="D3104">
        <v>2</v>
      </c>
      <c r="E3104">
        <v>1</v>
      </c>
      <c r="F3104" s="9" t="s">
        <v>2301</v>
      </c>
      <c r="G3104" s="1" t="s">
        <v>1185</v>
      </c>
      <c r="H3104">
        <v>6.666666666666668E-2</v>
      </c>
      <c r="I3104" s="1" t="s">
        <v>2320</v>
      </c>
    </row>
    <row r="3105" spans="1:9" x14ac:dyDescent="0.55000000000000004">
      <c r="A3105">
        <v>2</v>
      </c>
      <c r="B3105" s="2">
        <v>43866</v>
      </c>
      <c r="C3105">
        <v>1217</v>
      </c>
      <c r="D3105">
        <v>1</v>
      </c>
      <c r="E3105">
        <v>4</v>
      </c>
      <c r="F3105" s="9"/>
      <c r="G3105" s="1" t="s">
        <v>2234</v>
      </c>
      <c r="H3105">
        <v>7.6923076923076955E-2</v>
      </c>
      <c r="I3105" s="1" t="s">
        <v>2316</v>
      </c>
    </row>
    <row r="3106" spans="1:9" x14ac:dyDescent="0.55000000000000004">
      <c r="A3106">
        <v>2</v>
      </c>
      <c r="B3106" s="2">
        <v>43866</v>
      </c>
      <c r="C3106">
        <v>1217</v>
      </c>
      <c r="D3106">
        <v>2</v>
      </c>
      <c r="E3106">
        <v>1</v>
      </c>
      <c r="F3106" s="9" t="s">
        <v>2301</v>
      </c>
      <c r="G3106" s="1" t="s">
        <v>1185</v>
      </c>
      <c r="H3106">
        <v>6.666666666666668E-2</v>
      </c>
      <c r="I3106" s="1" t="s">
        <v>2320</v>
      </c>
    </row>
    <row r="3107" spans="1:9" x14ac:dyDescent="0.55000000000000004">
      <c r="A3107">
        <v>2</v>
      </c>
      <c r="B3107" s="2">
        <v>43865</v>
      </c>
      <c r="C3107">
        <v>1218</v>
      </c>
      <c r="D3107">
        <v>1</v>
      </c>
      <c r="E3107">
        <v>4</v>
      </c>
      <c r="F3107" s="9"/>
      <c r="G3107" s="1" t="s">
        <v>37</v>
      </c>
      <c r="H3107">
        <v>7.1895424836601329E-2</v>
      </c>
      <c r="I3107" s="1" t="s">
        <v>2316</v>
      </c>
    </row>
    <row r="3108" spans="1:9" x14ac:dyDescent="0.55000000000000004">
      <c r="A3108">
        <v>2</v>
      </c>
      <c r="B3108" s="2">
        <v>43865</v>
      </c>
      <c r="C3108">
        <v>1218</v>
      </c>
      <c r="D3108">
        <v>2</v>
      </c>
      <c r="E3108">
        <v>12</v>
      </c>
      <c r="F3108" s="9"/>
      <c r="G3108" s="1" t="s">
        <v>2235</v>
      </c>
      <c r="H3108">
        <v>0.10482180293501051</v>
      </c>
      <c r="I3108" s="1" t="s">
        <v>2319</v>
      </c>
    </row>
    <row r="3109" spans="1:9" x14ac:dyDescent="0.55000000000000004">
      <c r="A3109">
        <v>2</v>
      </c>
      <c r="B3109" s="2">
        <v>43865</v>
      </c>
      <c r="C3109">
        <v>1218</v>
      </c>
      <c r="D3109">
        <v>3</v>
      </c>
      <c r="E3109">
        <v>1</v>
      </c>
      <c r="F3109" s="9" t="s">
        <v>2301</v>
      </c>
      <c r="G3109" s="1" t="s">
        <v>1185</v>
      </c>
      <c r="H3109">
        <v>6.666666666666668E-2</v>
      </c>
      <c r="I3109" s="1" t="s">
        <v>2320</v>
      </c>
    </row>
    <row r="3110" spans="1:9" x14ac:dyDescent="0.55000000000000004">
      <c r="A3110">
        <v>2</v>
      </c>
      <c r="B3110" s="2">
        <v>43865</v>
      </c>
      <c r="C3110">
        <v>1219</v>
      </c>
      <c r="D3110">
        <v>1</v>
      </c>
      <c r="E3110">
        <v>12</v>
      </c>
      <c r="F3110" s="9" t="s">
        <v>2276</v>
      </c>
      <c r="G3110" s="1" t="s">
        <v>2236</v>
      </c>
      <c r="H3110">
        <v>0.10288065843621402</v>
      </c>
      <c r="I3110" s="1" t="s">
        <v>2319</v>
      </c>
    </row>
    <row r="3111" spans="1:9" x14ac:dyDescent="0.55000000000000004">
      <c r="A3111">
        <v>2</v>
      </c>
      <c r="B3111" s="2">
        <v>43865</v>
      </c>
      <c r="C3111">
        <v>1219</v>
      </c>
      <c r="D3111">
        <v>2</v>
      </c>
      <c r="E3111">
        <v>14</v>
      </c>
      <c r="F3111" s="9"/>
      <c r="G3111" s="1" t="s">
        <v>2237</v>
      </c>
      <c r="H3111">
        <v>8.496732026143794E-2</v>
      </c>
      <c r="I3111" s="1" t="s">
        <v>2311</v>
      </c>
    </row>
    <row r="3112" spans="1:9" x14ac:dyDescent="0.55000000000000004">
      <c r="A3112">
        <v>2</v>
      </c>
      <c r="B3112" s="2">
        <v>43865</v>
      </c>
      <c r="C3112">
        <v>1219</v>
      </c>
      <c r="D3112">
        <v>3</v>
      </c>
      <c r="E3112">
        <v>1</v>
      </c>
      <c r="F3112" s="9" t="s">
        <v>2301</v>
      </c>
      <c r="G3112" s="1" t="s">
        <v>1185</v>
      </c>
      <c r="H3112">
        <v>6.666666666666668E-2</v>
      </c>
      <c r="I3112" s="1" t="s">
        <v>2320</v>
      </c>
    </row>
    <row r="3113" spans="1:9" x14ac:dyDescent="0.55000000000000004">
      <c r="A3113">
        <v>2</v>
      </c>
      <c r="B3113" s="2">
        <v>43865</v>
      </c>
      <c r="C3113">
        <v>1220</v>
      </c>
      <c r="D3113">
        <v>1</v>
      </c>
      <c r="E3113">
        <v>14</v>
      </c>
      <c r="F3113" s="9" t="s">
        <v>2307</v>
      </c>
      <c r="G3113" s="1" t="s">
        <v>2238</v>
      </c>
      <c r="H3113">
        <v>9.5238095238095261E-2</v>
      </c>
      <c r="I3113" s="1" t="s">
        <v>2311</v>
      </c>
    </row>
    <row r="3114" spans="1:9" x14ac:dyDescent="0.55000000000000004">
      <c r="A3114">
        <v>2</v>
      </c>
      <c r="B3114" s="2">
        <v>43865</v>
      </c>
      <c r="C3114">
        <v>1220</v>
      </c>
      <c r="D3114">
        <v>2</v>
      </c>
      <c r="E3114">
        <v>1</v>
      </c>
      <c r="F3114" s="9" t="s">
        <v>2301</v>
      </c>
      <c r="G3114" s="1" t="s">
        <v>1185</v>
      </c>
      <c r="H3114">
        <v>6.666666666666668E-2</v>
      </c>
      <c r="I3114" s="1" t="s">
        <v>2320</v>
      </c>
    </row>
    <row r="3115" spans="1:9" x14ac:dyDescent="0.55000000000000004">
      <c r="A3115">
        <v>2</v>
      </c>
      <c r="B3115" s="2">
        <v>43865</v>
      </c>
      <c r="C3115">
        <v>1221</v>
      </c>
      <c r="D3115">
        <v>1</v>
      </c>
      <c r="E3115">
        <v>6</v>
      </c>
      <c r="F3115" s="9"/>
      <c r="G3115" s="1" t="s">
        <v>2239</v>
      </c>
      <c r="H3115">
        <v>8.1196581196581227E-2</v>
      </c>
      <c r="I3115" s="1" t="s">
        <v>2313</v>
      </c>
    </row>
    <row r="3116" spans="1:9" x14ac:dyDescent="0.55000000000000004">
      <c r="A3116">
        <v>2</v>
      </c>
      <c r="B3116" s="2">
        <v>43865</v>
      </c>
      <c r="C3116">
        <v>1221</v>
      </c>
      <c r="D3116">
        <v>2</v>
      </c>
      <c r="E3116">
        <v>14</v>
      </c>
      <c r="F3116" s="9" t="s">
        <v>2307</v>
      </c>
      <c r="G3116" s="1" t="s">
        <v>2240</v>
      </c>
      <c r="H3116">
        <v>8.333333333333337E-2</v>
      </c>
      <c r="I3116" s="1" t="s">
        <v>2311</v>
      </c>
    </row>
    <row r="3117" spans="1:9" x14ac:dyDescent="0.55000000000000004">
      <c r="A3117">
        <v>2</v>
      </c>
      <c r="B3117" s="2">
        <v>43865</v>
      </c>
      <c r="C3117">
        <v>1221</v>
      </c>
      <c r="D3117">
        <v>3</v>
      </c>
      <c r="E3117">
        <v>10</v>
      </c>
      <c r="F3117" s="9" t="s">
        <v>2271</v>
      </c>
      <c r="G3117" s="1" t="s">
        <v>2241</v>
      </c>
      <c r="H3117">
        <v>7.1895424836601329E-2</v>
      </c>
      <c r="I3117" s="1" t="s">
        <v>2317</v>
      </c>
    </row>
    <row r="3118" spans="1:9" x14ac:dyDescent="0.55000000000000004">
      <c r="A3118">
        <v>2</v>
      </c>
      <c r="B3118" s="2">
        <v>43865</v>
      </c>
      <c r="C3118">
        <v>1221</v>
      </c>
      <c r="D3118">
        <v>4</v>
      </c>
      <c r="E3118">
        <v>1</v>
      </c>
      <c r="F3118" s="9" t="s">
        <v>2301</v>
      </c>
      <c r="G3118" s="1" t="s">
        <v>1185</v>
      </c>
      <c r="H3118">
        <v>6.666666666666668E-2</v>
      </c>
      <c r="I3118" s="1" t="s">
        <v>2320</v>
      </c>
    </row>
    <row r="3119" spans="1:9" x14ac:dyDescent="0.55000000000000004">
      <c r="A3119">
        <v>2</v>
      </c>
      <c r="B3119" s="2">
        <v>43864</v>
      </c>
      <c r="C3119">
        <v>1222</v>
      </c>
      <c r="D3119">
        <v>1</v>
      </c>
      <c r="E3119">
        <v>11</v>
      </c>
      <c r="F3119" s="9" t="s">
        <v>2271</v>
      </c>
      <c r="G3119" s="1" t="s">
        <v>2242</v>
      </c>
      <c r="H3119">
        <v>7.9059829059829084E-2</v>
      </c>
      <c r="I3119" s="1" t="s">
        <v>2314</v>
      </c>
    </row>
    <row r="3120" spans="1:9" x14ac:dyDescent="0.55000000000000004">
      <c r="A3120">
        <v>2</v>
      </c>
      <c r="B3120" s="2">
        <v>43864</v>
      </c>
      <c r="C3120">
        <v>1222</v>
      </c>
      <c r="D3120">
        <v>2</v>
      </c>
      <c r="E3120">
        <v>4</v>
      </c>
      <c r="F3120" s="9"/>
      <c r="G3120" s="1" t="s">
        <v>2243</v>
      </c>
      <c r="H3120">
        <v>7.1895424836601315E-2</v>
      </c>
      <c r="I3120" s="1" t="s">
        <v>2316</v>
      </c>
    </row>
    <row r="3121" spans="1:9" x14ac:dyDescent="0.55000000000000004">
      <c r="A3121">
        <v>2</v>
      </c>
      <c r="B3121" s="2">
        <v>43864</v>
      </c>
      <c r="C3121">
        <v>1222</v>
      </c>
      <c r="D3121">
        <v>3</v>
      </c>
      <c r="E3121">
        <v>2</v>
      </c>
      <c r="F3121" s="9"/>
      <c r="G3121" s="1" t="s">
        <v>2244</v>
      </c>
      <c r="H3121">
        <v>8.1196581196581227E-2</v>
      </c>
      <c r="I3121" s="1" t="s">
        <v>2323</v>
      </c>
    </row>
    <row r="3122" spans="1:9" x14ac:dyDescent="0.55000000000000004">
      <c r="A3122">
        <v>2</v>
      </c>
      <c r="B3122" s="2">
        <v>43864</v>
      </c>
      <c r="C3122">
        <v>1222</v>
      </c>
      <c r="D3122">
        <v>4</v>
      </c>
      <c r="E3122">
        <v>1</v>
      </c>
      <c r="F3122" s="9" t="s">
        <v>2301</v>
      </c>
      <c r="G3122" s="1" t="s">
        <v>1185</v>
      </c>
      <c r="H3122">
        <v>6.666666666666668E-2</v>
      </c>
      <c r="I3122" s="1" t="s">
        <v>2320</v>
      </c>
    </row>
    <row r="3123" spans="1:9" x14ac:dyDescent="0.55000000000000004">
      <c r="A3123">
        <v>2</v>
      </c>
      <c r="B3123" s="2">
        <v>43864</v>
      </c>
      <c r="C3123">
        <v>1223</v>
      </c>
      <c r="D3123">
        <v>1</v>
      </c>
      <c r="E3123">
        <v>14</v>
      </c>
      <c r="F3123" s="9"/>
      <c r="G3123" s="1" t="s">
        <v>2245</v>
      </c>
      <c r="H3123">
        <v>0.11728395061728394</v>
      </c>
      <c r="I3123" s="1" t="s">
        <v>2311</v>
      </c>
    </row>
    <row r="3124" spans="1:9" x14ac:dyDescent="0.55000000000000004">
      <c r="A3124">
        <v>2</v>
      </c>
      <c r="B3124" s="2">
        <v>43864</v>
      </c>
      <c r="C3124">
        <v>1223</v>
      </c>
      <c r="D3124">
        <v>2</v>
      </c>
      <c r="E3124">
        <v>1</v>
      </c>
      <c r="F3124" s="9" t="s">
        <v>2301</v>
      </c>
      <c r="G3124" s="1" t="s">
        <v>1185</v>
      </c>
      <c r="H3124">
        <v>6.666666666666668E-2</v>
      </c>
      <c r="I3124" s="1" t="s">
        <v>2320</v>
      </c>
    </row>
    <row r="3125" spans="1:9" x14ac:dyDescent="0.55000000000000004">
      <c r="A3125">
        <v>2</v>
      </c>
      <c r="B3125" s="2">
        <v>43863</v>
      </c>
      <c r="C3125">
        <v>1224</v>
      </c>
      <c r="D3125">
        <v>1</v>
      </c>
      <c r="E3125">
        <v>6</v>
      </c>
      <c r="F3125" s="9"/>
      <c r="G3125" s="1" t="s">
        <v>2246</v>
      </c>
      <c r="H3125">
        <v>7.6923076923076927E-2</v>
      </c>
      <c r="I3125" s="1" t="s">
        <v>2313</v>
      </c>
    </row>
    <row r="3126" spans="1:9" x14ac:dyDescent="0.55000000000000004">
      <c r="A3126">
        <v>2</v>
      </c>
      <c r="B3126" s="2">
        <v>43863</v>
      </c>
      <c r="C3126">
        <v>1224</v>
      </c>
      <c r="D3126">
        <v>2</v>
      </c>
      <c r="E3126">
        <v>10</v>
      </c>
      <c r="F3126" s="9" t="s">
        <v>2271</v>
      </c>
      <c r="G3126" s="1" t="s">
        <v>2243</v>
      </c>
      <c r="H3126">
        <v>7.1895424836601315E-2</v>
      </c>
      <c r="I3126" s="1" t="s">
        <v>2317</v>
      </c>
    </row>
    <row r="3127" spans="1:9" x14ac:dyDescent="0.55000000000000004">
      <c r="A3127">
        <v>2</v>
      </c>
      <c r="B3127" s="2">
        <v>43863</v>
      </c>
      <c r="C3127">
        <v>1224</v>
      </c>
      <c r="D3127">
        <v>3</v>
      </c>
      <c r="E3127">
        <v>7</v>
      </c>
      <c r="F3127" s="9" t="s">
        <v>2307</v>
      </c>
      <c r="G3127" s="1" t="s">
        <v>2244</v>
      </c>
      <c r="H3127">
        <v>8.1196581196581241E-2</v>
      </c>
      <c r="I3127" s="1" t="s">
        <v>2312</v>
      </c>
    </row>
    <row r="3128" spans="1:9" x14ac:dyDescent="0.55000000000000004">
      <c r="A3128">
        <v>2</v>
      </c>
      <c r="B3128" s="2">
        <v>43863</v>
      </c>
      <c r="C3128">
        <v>1224</v>
      </c>
      <c r="D3128">
        <v>4</v>
      </c>
      <c r="E3128">
        <v>1</v>
      </c>
      <c r="F3128" s="9" t="s">
        <v>2301</v>
      </c>
      <c r="G3128" s="1" t="s">
        <v>1185</v>
      </c>
      <c r="H3128">
        <v>6.666666666666668E-2</v>
      </c>
      <c r="I3128" s="1" t="s">
        <v>2320</v>
      </c>
    </row>
    <row r="3129" spans="1:9" x14ac:dyDescent="0.55000000000000004">
      <c r="A3129">
        <v>2</v>
      </c>
      <c r="B3129" s="2">
        <v>43862</v>
      </c>
      <c r="C3129">
        <v>1225</v>
      </c>
      <c r="D3129">
        <v>1</v>
      </c>
      <c r="E3129">
        <v>6</v>
      </c>
      <c r="F3129" s="9"/>
      <c r="G3129" s="1" t="s">
        <v>2247</v>
      </c>
      <c r="H3129">
        <v>7.6923076923076955E-2</v>
      </c>
      <c r="I3129" s="1" t="s">
        <v>2313</v>
      </c>
    </row>
    <row r="3130" spans="1:9" x14ac:dyDescent="0.55000000000000004">
      <c r="A3130">
        <v>2</v>
      </c>
      <c r="B3130" s="2">
        <v>43862</v>
      </c>
      <c r="C3130">
        <v>1225</v>
      </c>
      <c r="D3130">
        <v>2</v>
      </c>
      <c r="E3130">
        <v>4</v>
      </c>
      <c r="F3130" s="9"/>
      <c r="G3130" s="1" t="s">
        <v>2248</v>
      </c>
      <c r="H3130">
        <v>7.4074074074074084E-2</v>
      </c>
      <c r="I3130" s="1" t="s">
        <v>2316</v>
      </c>
    </row>
    <row r="3131" spans="1:9" x14ac:dyDescent="0.55000000000000004">
      <c r="A3131">
        <v>2</v>
      </c>
      <c r="B3131" s="2">
        <v>43862</v>
      </c>
      <c r="C3131">
        <v>1225</v>
      </c>
      <c r="D3131">
        <v>3</v>
      </c>
      <c r="E3131">
        <v>3</v>
      </c>
      <c r="F3131" s="9" t="s">
        <v>2307</v>
      </c>
      <c r="G3131" s="1" t="s">
        <v>2244</v>
      </c>
      <c r="H3131">
        <v>7.4786324786324798E-2</v>
      </c>
      <c r="I3131" s="1" t="s">
        <v>2310</v>
      </c>
    </row>
    <row r="3132" spans="1:9" x14ac:dyDescent="0.55000000000000004">
      <c r="F3132" s="6"/>
    </row>
    <row r="3133" spans="1:9" x14ac:dyDescent="0.55000000000000004">
      <c r="F3133" s="6"/>
    </row>
    <row r="3134" spans="1:9" x14ac:dyDescent="0.55000000000000004">
      <c r="F3134" s="6"/>
    </row>
    <row r="3135" spans="1:9" x14ac:dyDescent="0.55000000000000004">
      <c r="F3135" s="6"/>
    </row>
    <row r="3136" spans="1:9" x14ac:dyDescent="0.55000000000000004">
      <c r="F3136" s="6" t="s">
        <v>2269</v>
      </c>
    </row>
    <row r="3137" spans="6:6" x14ac:dyDescent="0.55000000000000004">
      <c r="F3137" s="6"/>
    </row>
    <row r="3138" spans="6:6" x14ac:dyDescent="0.55000000000000004">
      <c r="F3138" s="6" t="s">
        <v>2307</v>
      </c>
    </row>
    <row r="3139" spans="6:6" x14ac:dyDescent="0.55000000000000004">
      <c r="F3139" s="6" t="s">
        <v>2301</v>
      </c>
    </row>
    <row r="3140" spans="6:6" x14ac:dyDescent="0.55000000000000004">
      <c r="F3140" s="6" t="s">
        <v>2269</v>
      </c>
    </row>
    <row r="3141" spans="6:6" x14ac:dyDescent="0.55000000000000004">
      <c r="F3141" s="6" t="s">
        <v>2301</v>
      </c>
    </row>
    <row r="3142" spans="6:6" x14ac:dyDescent="0.55000000000000004">
      <c r="F3142" s="6"/>
    </row>
    <row r="3143" spans="6:6" x14ac:dyDescent="0.55000000000000004">
      <c r="F3143" s="6" t="s">
        <v>2301</v>
      </c>
    </row>
    <row r="3144" spans="6:6" x14ac:dyDescent="0.55000000000000004">
      <c r="F3144" s="6"/>
    </row>
    <row r="3145" spans="6:6" x14ac:dyDescent="0.55000000000000004">
      <c r="F3145" s="6"/>
    </row>
    <row r="3146" spans="6:6" x14ac:dyDescent="0.55000000000000004">
      <c r="F3146" s="6" t="s">
        <v>2301</v>
      </c>
    </row>
    <row r="3147" spans="6:6" x14ac:dyDescent="0.55000000000000004">
      <c r="F3147" s="6" t="s">
        <v>2276</v>
      </c>
    </row>
    <row r="3148" spans="6:6" x14ac:dyDescent="0.55000000000000004">
      <c r="F3148" s="6"/>
    </row>
    <row r="3149" spans="6:6" x14ac:dyDescent="0.55000000000000004">
      <c r="F3149" s="6" t="s">
        <v>2301</v>
      </c>
    </row>
    <row r="3150" spans="6:6" x14ac:dyDescent="0.55000000000000004">
      <c r="F3150" s="6" t="s">
        <v>2307</v>
      </c>
    </row>
    <row r="3151" spans="6:6" x14ac:dyDescent="0.55000000000000004">
      <c r="F3151" s="6" t="s">
        <v>2301</v>
      </c>
    </row>
    <row r="3152" spans="6:6" x14ac:dyDescent="0.55000000000000004">
      <c r="F3152" s="6"/>
    </row>
    <row r="3153" spans="6:6" x14ac:dyDescent="0.55000000000000004">
      <c r="F3153" s="6" t="s">
        <v>2307</v>
      </c>
    </row>
    <row r="3154" spans="6:6" x14ac:dyDescent="0.55000000000000004">
      <c r="F3154" s="6" t="s">
        <v>2271</v>
      </c>
    </row>
    <row r="3155" spans="6:6" x14ac:dyDescent="0.55000000000000004">
      <c r="F3155" s="6" t="s">
        <v>2301</v>
      </c>
    </row>
    <row r="3156" spans="6:6" x14ac:dyDescent="0.55000000000000004">
      <c r="F3156" s="6" t="s">
        <v>2271</v>
      </c>
    </row>
    <row r="3157" spans="6:6" x14ac:dyDescent="0.55000000000000004">
      <c r="F3157" s="6"/>
    </row>
    <row r="3158" spans="6:6" x14ac:dyDescent="0.55000000000000004">
      <c r="F3158" s="6"/>
    </row>
    <row r="3159" spans="6:6" x14ac:dyDescent="0.55000000000000004">
      <c r="F3159" s="6" t="s">
        <v>2301</v>
      </c>
    </row>
    <row r="3160" spans="6:6" x14ac:dyDescent="0.55000000000000004">
      <c r="F3160" s="6"/>
    </row>
    <row r="3161" spans="6:6" x14ac:dyDescent="0.55000000000000004">
      <c r="F3161" s="6" t="s">
        <v>2301</v>
      </c>
    </row>
    <row r="3162" spans="6:6" x14ac:dyDescent="0.55000000000000004">
      <c r="F3162" s="6"/>
    </row>
    <row r="3163" spans="6:6" x14ac:dyDescent="0.55000000000000004">
      <c r="F3163" s="6" t="s">
        <v>2271</v>
      </c>
    </row>
    <row r="3164" spans="6:6" x14ac:dyDescent="0.55000000000000004">
      <c r="F3164" s="6"/>
    </row>
    <row r="3165" spans="6:6" x14ac:dyDescent="0.55000000000000004">
      <c r="F3165" s="6" t="s">
        <v>2301</v>
      </c>
    </row>
    <row r="3166" spans="6:6" x14ac:dyDescent="0.55000000000000004">
      <c r="F3166" s="6"/>
    </row>
    <row r="3167" spans="6:6" x14ac:dyDescent="0.55000000000000004">
      <c r="F3167" s="6"/>
    </row>
    <row r="3168" spans="6:6" x14ac:dyDescent="0.55000000000000004">
      <c r="F3168" s="6" t="s">
        <v>2307</v>
      </c>
    </row>
  </sheetData>
  <autoFilter ref="A1:F3168" xr:uid="{F42101CD-7596-4E2D-880F-59D68DC24D40}"/>
  <sortState xmlns:xlrd2="http://schemas.microsoft.com/office/spreadsheetml/2017/richdata2" ref="A2:I3131">
    <sortCondition ref="A2:A3131"/>
    <sortCondition ref="C2:C3131"/>
    <sortCondition ref="D2:D31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189B-0AAB-4D17-97C2-CCD078125083}">
  <sheetPr codeName="Sheet2" filterMode="1"/>
  <dimension ref="A1:M2953"/>
  <sheetViews>
    <sheetView topLeftCell="A1077" workbookViewId="0">
      <selection activeCell="F2" sqref="F2:F1082"/>
    </sheetView>
  </sheetViews>
  <sheetFormatPr defaultRowHeight="14.4" x14ac:dyDescent="0.55000000000000004"/>
  <cols>
    <col min="2" max="2" width="9.15625" style="2" bestFit="1" customWidth="1"/>
    <col min="5" max="5" width="15.89453125" customWidth="1"/>
    <col min="6" max="6" width="18.68359375" style="9" customWidth="1"/>
    <col min="7" max="7" width="14" customWidth="1"/>
    <col min="8" max="8" width="18.68359375" hidden="1" customWidth="1"/>
    <col min="9" max="9" width="5" customWidth="1"/>
    <col min="10" max="10" width="1.15625" customWidth="1"/>
    <col min="11" max="11" width="124.41796875" customWidth="1"/>
  </cols>
  <sheetData>
    <row r="1" spans="1:13" x14ac:dyDescent="0.55000000000000004">
      <c r="A1" t="s">
        <v>0</v>
      </c>
      <c r="B1" s="2" t="s">
        <v>1</v>
      </c>
      <c r="C1" t="s">
        <v>2</v>
      </c>
      <c r="D1" t="s">
        <v>3</v>
      </c>
      <c r="E1" t="s">
        <v>2300</v>
      </c>
      <c r="F1" s="9" t="s">
        <v>2294</v>
      </c>
      <c r="G1" t="s">
        <v>2293</v>
      </c>
      <c r="H1" t="s">
        <v>2303</v>
      </c>
      <c r="I1" t="s">
        <v>2304</v>
      </c>
      <c r="J1" t="s">
        <v>2305</v>
      </c>
      <c r="K1" t="s">
        <v>4</v>
      </c>
      <c r="L1" t="s">
        <v>9</v>
      </c>
      <c r="M1" t="s">
        <v>10</v>
      </c>
    </row>
    <row r="2" spans="1:13" x14ac:dyDescent="0.55000000000000004">
      <c r="A2">
        <v>1</v>
      </c>
      <c r="B2" s="2">
        <v>43862</v>
      </c>
      <c r="C2">
        <v>0</v>
      </c>
      <c r="D2">
        <v>1</v>
      </c>
      <c r="E2">
        <v>1</v>
      </c>
      <c r="F2" s="9" t="s">
        <v>2301</v>
      </c>
      <c r="G2" t="s">
        <v>2267</v>
      </c>
      <c r="H2" t="str">
        <f t="shared" ref="H2:H65" si="0">IF(OR(ISNUMBER(SEARCH("stay-home",K2)), ISNUMBER(SEARCH("shn",K2))), "SHN","")</f>
        <v/>
      </c>
      <c r="I2" t="str">
        <f t="shared" ref="I2:I65" si="1">IF(OR(ISNUMBER(SEARCH("mask",K2)), ISNUMBER(SEARCH("shield",K2)), ISNUMBER(SEARCH("hygiene",K2)), ISNUMBER(SEARCH("wash",K2)),ISNUMBER(SEARCH("clean",K2))), "PRECAUTIONS","")</f>
        <v/>
      </c>
      <c r="J2" t="str">
        <f t="shared" ref="J2:J65" si="2">IF(OR(ISNUMBER(SEARCH("gathering",K2)), ISNUMBER(SEARCH("crowd",K2)), ISNUMBER(SEARCH("venue",K2))), "CROWDS","")</f>
        <v/>
      </c>
      <c r="K2" t="s">
        <v>17</v>
      </c>
      <c r="L2">
        <v>8.3333333333333356E-2</v>
      </c>
      <c r="M2" t="s">
        <v>2249</v>
      </c>
    </row>
    <row r="3" spans="1:13" x14ac:dyDescent="0.55000000000000004">
      <c r="A3">
        <v>1</v>
      </c>
      <c r="B3" s="2">
        <v>43862</v>
      </c>
      <c r="C3">
        <v>0</v>
      </c>
      <c r="D3">
        <v>2</v>
      </c>
      <c r="E3">
        <v>11</v>
      </c>
      <c r="F3" s="9" t="s">
        <v>2301</v>
      </c>
      <c r="G3" t="s">
        <v>2267</v>
      </c>
      <c r="H3" t="str">
        <f t="shared" si="0"/>
        <v/>
      </c>
      <c r="I3" t="str">
        <f t="shared" si="1"/>
        <v/>
      </c>
      <c r="J3" t="str">
        <f t="shared" si="2"/>
        <v/>
      </c>
      <c r="K3" t="s">
        <v>18</v>
      </c>
      <c r="L3">
        <v>9.1954022988505774E-2</v>
      </c>
      <c r="M3" t="s">
        <v>2250</v>
      </c>
    </row>
    <row r="4" spans="1:13" x14ac:dyDescent="0.55000000000000004">
      <c r="A4">
        <v>1</v>
      </c>
      <c r="B4" s="2">
        <v>43862</v>
      </c>
      <c r="C4">
        <v>0</v>
      </c>
      <c r="D4">
        <v>3</v>
      </c>
      <c r="E4">
        <v>8</v>
      </c>
      <c r="F4" s="9" t="s">
        <v>2307</v>
      </c>
      <c r="H4" t="str">
        <f t="shared" si="0"/>
        <v/>
      </c>
      <c r="I4" t="str">
        <f t="shared" si="1"/>
        <v/>
      </c>
      <c r="J4" t="str">
        <f t="shared" si="2"/>
        <v/>
      </c>
      <c r="K4" t="s">
        <v>19</v>
      </c>
      <c r="L4">
        <v>9.4650205761316927E-2</v>
      </c>
      <c r="M4" t="s">
        <v>2251</v>
      </c>
    </row>
    <row r="5" spans="1:13" x14ac:dyDescent="0.55000000000000004">
      <c r="A5">
        <v>1</v>
      </c>
      <c r="B5" s="2">
        <v>43862</v>
      </c>
      <c r="C5">
        <v>1</v>
      </c>
      <c r="D5">
        <v>1</v>
      </c>
      <c r="E5">
        <v>4</v>
      </c>
      <c r="F5" s="9" t="s">
        <v>2271</v>
      </c>
      <c r="H5" t="str">
        <f t="shared" si="0"/>
        <v/>
      </c>
      <c r="I5" t="str">
        <f t="shared" si="1"/>
        <v/>
      </c>
      <c r="J5" t="str">
        <f t="shared" si="2"/>
        <v/>
      </c>
      <c r="K5" t="s">
        <v>20</v>
      </c>
      <c r="L5">
        <v>7.2649572649572655E-2</v>
      </c>
      <c r="M5" t="s">
        <v>2252</v>
      </c>
    </row>
    <row r="6" spans="1:13" x14ac:dyDescent="0.55000000000000004">
      <c r="A6">
        <v>1</v>
      </c>
      <c r="B6" s="2">
        <v>43862</v>
      </c>
      <c r="C6">
        <v>1</v>
      </c>
      <c r="D6">
        <v>2</v>
      </c>
      <c r="E6">
        <v>1</v>
      </c>
      <c r="F6" s="9" t="s">
        <v>2307</v>
      </c>
      <c r="H6" t="str">
        <f t="shared" si="0"/>
        <v/>
      </c>
      <c r="I6" t="str">
        <f t="shared" si="1"/>
        <v/>
      </c>
      <c r="J6" t="str">
        <f t="shared" si="2"/>
        <v/>
      </c>
      <c r="K6" t="s">
        <v>21</v>
      </c>
      <c r="L6">
        <v>7.9059829059829084E-2</v>
      </c>
      <c r="M6" t="s">
        <v>2249</v>
      </c>
    </row>
    <row r="7" spans="1:13" x14ac:dyDescent="0.55000000000000004">
      <c r="A7">
        <v>1</v>
      </c>
      <c r="B7" s="2">
        <v>43862</v>
      </c>
      <c r="C7">
        <v>1</v>
      </c>
      <c r="D7">
        <v>3</v>
      </c>
      <c r="E7">
        <v>8</v>
      </c>
      <c r="F7" s="9" t="s">
        <v>2307</v>
      </c>
      <c r="H7" t="str">
        <f t="shared" si="0"/>
        <v/>
      </c>
      <c r="I7" t="str">
        <f t="shared" si="1"/>
        <v/>
      </c>
      <c r="J7" t="str">
        <f t="shared" si="2"/>
        <v/>
      </c>
      <c r="K7" t="s">
        <v>22</v>
      </c>
      <c r="L7">
        <v>9.4949494949494964E-2</v>
      </c>
      <c r="M7" t="s">
        <v>2251</v>
      </c>
    </row>
    <row r="8" spans="1:13" x14ac:dyDescent="0.55000000000000004">
      <c r="A8">
        <v>1</v>
      </c>
      <c r="B8" s="2">
        <v>43862</v>
      </c>
      <c r="C8">
        <v>1</v>
      </c>
      <c r="D8">
        <v>4</v>
      </c>
      <c r="E8">
        <v>15</v>
      </c>
      <c r="F8" s="9" t="s">
        <v>2270</v>
      </c>
      <c r="H8" t="str">
        <f t="shared" si="0"/>
        <v/>
      </c>
      <c r="I8" t="str">
        <f t="shared" si="1"/>
        <v/>
      </c>
      <c r="J8" t="str">
        <f t="shared" si="2"/>
        <v/>
      </c>
      <c r="K8" t="s">
        <v>23</v>
      </c>
      <c r="L8">
        <v>0.12643678160919544</v>
      </c>
      <c r="M8" t="s">
        <v>2253</v>
      </c>
    </row>
    <row r="9" spans="1:13" x14ac:dyDescent="0.55000000000000004">
      <c r="A9">
        <v>1</v>
      </c>
      <c r="B9" s="2">
        <v>43863</v>
      </c>
      <c r="C9">
        <v>2</v>
      </c>
      <c r="D9">
        <v>1</v>
      </c>
      <c r="E9">
        <v>13</v>
      </c>
      <c r="H9" t="str">
        <f t="shared" si="0"/>
        <v/>
      </c>
      <c r="I9" t="str">
        <f t="shared" si="1"/>
        <v/>
      </c>
      <c r="J9" t="str">
        <f t="shared" si="2"/>
        <v/>
      </c>
      <c r="K9" t="s">
        <v>24</v>
      </c>
      <c r="L9">
        <v>7.4786324786324798E-2</v>
      </c>
      <c r="M9" t="s">
        <v>2254</v>
      </c>
    </row>
    <row r="10" spans="1:13" x14ac:dyDescent="0.55000000000000004">
      <c r="A10">
        <v>1</v>
      </c>
      <c r="B10" s="2">
        <v>43863</v>
      </c>
      <c r="C10">
        <v>2</v>
      </c>
      <c r="D10">
        <v>2</v>
      </c>
      <c r="E10">
        <v>15</v>
      </c>
      <c r="F10" s="9" t="s">
        <v>2307</v>
      </c>
      <c r="H10" t="str">
        <f t="shared" si="0"/>
        <v/>
      </c>
      <c r="I10" t="str">
        <f t="shared" si="1"/>
        <v/>
      </c>
      <c r="J10" t="str">
        <f t="shared" si="2"/>
        <v/>
      </c>
      <c r="K10" t="s">
        <v>25</v>
      </c>
      <c r="L10">
        <v>0.122040072859745</v>
      </c>
      <c r="M10" t="s">
        <v>2253</v>
      </c>
    </row>
    <row r="11" spans="1:13" x14ac:dyDescent="0.55000000000000004">
      <c r="A11">
        <v>1</v>
      </c>
      <c r="B11" s="2">
        <v>43864</v>
      </c>
      <c r="C11">
        <v>3</v>
      </c>
      <c r="D11">
        <v>1</v>
      </c>
      <c r="E11">
        <v>8</v>
      </c>
      <c r="H11" t="str">
        <f t="shared" si="0"/>
        <v/>
      </c>
      <c r="I11" t="str">
        <f t="shared" si="1"/>
        <v/>
      </c>
      <c r="J11" t="str">
        <f t="shared" si="2"/>
        <v/>
      </c>
      <c r="K11" t="s">
        <v>26</v>
      </c>
      <c r="L11">
        <v>0.22496570644718791</v>
      </c>
      <c r="M11" t="s">
        <v>2251</v>
      </c>
    </row>
    <row r="12" spans="1:13" x14ac:dyDescent="0.55000000000000004">
      <c r="A12">
        <v>1</v>
      </c>
      <c r="B12" s="2">
        <v>43864</v>
      </c>
      <c r="C12">
        <v>3</v>
      </c>
      <c r="D12">
        <v>2</v>
      </c>
      <c r="E12">
        <v>9</v>
      </c>
      <c r="F12" s="9" t="s">
        <v>2282</v>
      </c>
      <c r="H12" t="str">
        <f t="shared" si="0"/>
        <v/>
      </c>
      <c r="I12" t="str">
        <f t="shared" si="1"/>
        <v/>
      </c>
      <c r="J12" t="str">
        <f t="shared" si="2"/>
        <v/>
      </c>
      <c r="K12" t="s">
        <v>27</v>
      </c>
      <c r="L12">
        <v>0.1186440677966102</v>
      </c>
      <c r="M12" t="s">
        <v>2255</v>
      </c>
    </row>
    <row r="13" spans="1:13" x14ac:dyDescent="0.55000000000000004">
      <c r="A13">
        <v>1</v>
      </c>
      <c r="B13" s="2">
        <v>43864</v>
      </c>
      <c r="C13">
        <v>3</v>
      </c>
      <c r="D13">
        <v>3</v>
      </c>
      <c r="E13">
        <v>12</v>
      </c>
      <c r="F13" s="9" t="s">
        <v>2302</v>
      </c>
      <c r="H13" t="str">
        <f t="shared" si="0"/>
        <v/>
      </c>
      <c r="I13" t="str">
        <f t="shared" si="1"/>
        <v>PRECAUTIONS</v>
      </c>
      <c r="J13" t="str">
        <f t="shared" si="2"/>
        <v/>
      </c>
      <c r="K13" t="s">
        <v>28</v>
      </c>
      <c r="L13">
        <v>0.12908496732026142</v>
      </c>
      <c r="M13" t="s">
        <v>2256</v>
      </c>
    </row>
    <row r="14" spans="1:13" x14ac:dyDescent="0.55000000000000004">
      <c r="A14">
        <v>1</v>
      </c>
      <c r="B14" s="2">
        <v>43864</v>
      </c>
      <c r="C14">
        <v>4</v>
      </c>
      <c r="D14">
        <v>1</v>
      </c>
      <c r="E14">
        <v>9</v>
      </c>
      <c r="H14" t="str">
        <f t="shared" si="0"/>
        <v/>
      </c>
      <c r="I14" t="str">
        <f t="shared" si="1"/>
        <v/>
      </c>
      <c r="J14" t="str">
        <f t="shared" si="2"/>
        <v/>
      </c>
      <c r="K14" t="s">
        <v>29</v>
      </c>
      <c r="L14">
        <v>7.4786324786324798E-2</v>
      </c>
      <c r="M14" t="s">
        <v>2255</v>
      </c>
    </row>
    <row r="15" spans="1:13" x14ac:dyDescent="0.55000000000000004">
      <c r="A15">
        <v>1</v>
      </c>
      <c r="B15" s="2">
        <v>43864</v>
      </c>
      <c r="C15">
        <v>4</v>
      </c>
      <c r="D15">
        <v>2</v>
      </c>
      <c r="E15">
        <v>15</v>
      </c>
      <c r="H15" t="str">
        <f t="shared" si="0"/>
        <v/>
      </c>
      <c r="I15" t="str">
        <f t="shared" si="1"/>
        <v/>
      </c>
      <c r="J15" t="str">
        <f t="shared" si="2"/>
        <v/>
      </c>
      <c r="K15" t="s">
        <v>30</v>
      </c>
      <c r="L15">
        <v>0.12021857923497269</v>
      </c>
      <c r="M15" t="s">
        <v>2253</v>
      </c>
    </row>
    <row r="16" spans="1:13" x14ac:dyDescent="0.55000000000000004">
      <c r="A16">
        <v>1</v>
      </c>
      <c r="B16" s="2">
        <v>43865</v>
      </c>
      <c r="C16">
        <v>5</v>
      </c>
      <c r="D16">
        <v>1</v>
      </c>
      <c r="E16">
        <v>4</v>
      </c>
      <c r="F16" s="9" t="s">
        <v>2271</v>
      </c>
      <c r="H16" t="str">
        <f t="shared" si="0"/>
        <v/>
      </c>
      <c r="I16" t="str">
        <f t="shared" si="1"/>
        <v/>
      </c>
      <c r="J16" t="str">
        <f t="shared" si="2"/>
        <v/>
      </c>
      <c r="K16" t="s">
        <v>31</v>
      </c>
      <c r="L16">
        <v>7.905982905982907E-2</v>
      </c>
      <c r="M16" t="s">
        <v>2252</v>
      </c>
    </row>
    <row r="17" spans="1:13" x14ac:dyDescent="0.55000000000000004">
      <c r="A17">
        <v>1</v>
      </c>
      <c r="B17" s="2">
        <v>43865</v>
      </c>
      <c r="C17">
        <v>5</v>
      </c>
      <c r="D17">
        <v>2</v>
      </c>
      <c r="E17">
        <v>8</v>
      </c>
      <c r="F17" s="9" t="s">
        <v>2307</v>
      </c>
      <c r="H17" t="str">
        <f t="shared" si="0"/>
        <v/>
      </c>
      <c r="I17" t="str">
        <f t="shared" si="1"/>
        <v/>
      </c>
      <c r="J17" t="str">
        <f t="shared" si="2"/>
        <v/>
      </c>
      <c r="K17" t="s">
        <v>32</v>
      </c>
      <c r="L17">
        <v>8.3333333333333356E-2</v>
      </c>
      <c r="M17" t="s">
        <v>2251</v>
      </c>
    </row>
    <row r="18" spans="1:13" x14ac:dyDescent="0.55000000000000004">
      <c r="A18">
        <v>1</v>
      </c>
      <c r="B18" s="2">
        <v>43865</v>
      </c>
      <c r="C18">
        <v>5</v>
      </c>
      <c r="D18">
        <v>3</v>
      </c>
      <c r="E18">
        <v>11</v>
      </c>
      <c r="F18" s="9" t="s">
        <v>2307</v>
      </c>
      <c r="H18" t="str">
        <f t="shared" si="0"/>
        <v/>
      </c>
      <c r="I18" t="str">
        <f t="shared" si="1"/>
        <v/>
      </c>
      <c r="J18" t="str">
        <f t="shared" si="2"/>
        <v/>
      </c>
      <c r="K18" t="s">
        <v>33</v>
      </c>
      <c r="L18">
        <v>9.5238095238095261E-2</v>
      </c>
      <c r="M18" t="s">
        <v>2250</v>
      </c>
    </row>
    <row r="19" spans="1:13" x14ac:dyDescent="0.55000000000000004">
      <c r="A19">
        <v>1</v>
      </c>
      <c r="B19" s="2">
        <v>43865</v>
      </c>
      <c r="C19">
        <v>5</v>
      </c>
      <c r="D19">
        <v>4</v>
      </c>
      <c r="E19">
        <v>6</v>
      </c>
      <c r="F19" s="9" t="s">
        <v>2269</v>
      </c>
      <c r="H19" t="str">
        <f t="shared" si="0"/>
        <v/>
      </c>
      <c r="I19" t="str">
        <f t="shared" si="1"/>
        <v/>
      </c>
      <c r="J19" t="str">
        <f t="shared" si="2"/>
        <v/>
      </c>
      <c r="K19" t="s">
        <v>34</v>
      </c>
      <c r="L19">
        <v>8.0246913580246923E-2</v>
      </c>
      <c r="M19" t="s">
        <v>2257</v>
      </c>
    </row>
    <row r="20" spans="1:13" x14ac:dyDescent="0.55000000000000004">
      <c r="A20">
        <v>1</v>
      </c>
      <c r="B20" s="2">
        <v>43865</v>
      </c>
      <c r="C20">
        <v>5</v>
      </c>
      <c r="D20">
        <v>5</v>
      </c>
      <c r="E20">
        <v>8</v>
      </c>
      <c r="F20" s="9" t="s">
        <v>2307</v>
      </c>
      <c r="H20" t="str">
        <f t="shared" si="0"/>
        <v/>
      </c>
      <c r="I20" t="str">
        <f t="shared" si="1"/>
        <v/>
      </c>
      <c r="J20" t="str">
        <f t="shared" si="2"/>
        <v/>
      </c>
      <c r="K20" t="s">
        <v>35</v>
      </c>
      <c r="L20">
        <v>0.10382513661202188</v>
      </c>
      <c r="M20" t="s">
        <v>2251</v>
      </c>
    </row>
    <row r="21" spans="1:13" x14ac:dyDescent="0.55000000000000004">
      <c r="A21">
        <v>1</v>
      </c>
      <c r="B21" s="2">
        <v>43865</v>
      </c>
      <c r="C21">
        <v>5</v>
      </c>
      <c r="D21">
        <v>6</v>
      </c>
      <c r="E21">
        <v>15</v>
      </c>
      <c r="H21" t="str">
        <f t="shared" si="0"/>
        <v/>
      </c>
      <c r="I21" t="str">
        <f t="shared" si="1"/>
        <v/>
      </c>
      <c r="J21" t="str">
        <f t="shared" si="2"/>
        <v/>
      </c>
      <c r="K21" t="s">
        <v>36</v>
      </c>
      <c r="L21">
        <v>0.13935969868173259</v>
      </c>
      <c r="M21" t="s">
        <v>2253</v>
      </c>
    </row>
    <row r="22" spans="1:13" x14ac:dyDescent="0.55000000000000004">
      <c r="A22">
        <v>1</v>
      </c>
      <c r="B22" s="2">
        <v>43865</v>
      </c>
      <c r="C22">
        <v>6</v>
      </c>
      <c r="D22">
        <v>1</v>
      </c>
      <c r="E22">
        <v>5</v>
      </c>
      <c r="H22" t="str">
        <f t="shared" si="0"/>
        <v/>
      </c>
      <c r="I22" t="str">
        <f t="shared" si="1"/>
        <v/>
      </c>
      <c r="J22" t="str">
        <f t="shared" si="2"/>
        <v/>
      </c>
      <c r="K22" t="s">
        <v>37</v>
      </c>
      <c r="L22">
        <v>7.1895424836601329E-2</v>
      </c>
      <c r="M22" t="s">
        <v>2258</v>
      </c>
    </row>
    <row r="23" spans="1:13" x14ac:dyDescent="0.55000000000000004">
      <c r="A23">
        <v>1</v>
      </c>
      <c r="B23" s="2">
        <v>43865</v>
      </c>
      <c r="C23">
        <v>6</v>
      </c>
      <c r="D23">
        <v>2</v>
      </c>
      <c r="E23">
        <v>5</v>
      </c>
      <c r="H23" t="str">
        <f t="shared" si="0"/>
        <v/>
      </c>
      <c r="I23" t="str">
        <f t="shared" si="1"/>
        <v/>
      </c>
      <c r="J23" t="str">
        <f t="shared" si="2"/>
        <v/>
      </c>
      <c r="K23" t="s">
        <v>38</v>
      </c>
      <c r="L23">
        <v>9.8989898989899017E-2</v>
      </c>
      <c r="M23" t="s">
        <v>2258</v>
      </c>
    </row>
    <row r="24" spans="1:13" x14ac:dyDescent="0.55000000000000004">
      <c r="A24">
        <v>1</v>
      </c>
      <c r="B24" s="2">
        <v>43865</v>
      </c>
      <c r="C24">
        <v>6</v>
      </c>
      <c r="D24">
        <v>3</v>
      </c>
      <c r="E24">
        <v>1</v>
      </c>
      <c r="F24" s="9" t="s">
        <v>2269</v>
      </c>
      <c r="G24" t="s">
        <v>2268</v>
      </c>
      <c r="H24" t="str">
        <f t="shared" si="0"/>
        <v/>
      </c>
      <c r="I24" t="str">
        <f t="shared" si="1"/>
        <v/>
      </c>
      <c r="J24" t="str">
        <f t="shared" si="2"/>
        <v/>
      </c>
      <c r="K24" t="s">
        <v>39</v>
      </c>
      <c r="L24">
        <v>6.666666666666668E-2</v>
      </c>
      <c r="M24" t="s">
        <v>2249</v>
      </c>
    </row>
    <row r="25" spans="1:13" x14ac:dyDescent="0.55000000000000004">
      <c r="A25">
        <v>1</v>
      </c>
      <c r="B25" s="2">
        <v>43865</v>
      </c>
      <c r="C25">
        <v>6</v>
      </c>
      <c r="D25">
        <v>4</v>
      </c>
      <c r="E25">
        <v>15</v>
      </c>
      <c r="H25" t="str">
        <f t="shared" si="0"/>
        <v/>
      </c>
      <c r="I25" t="str">
        <f t="shared" si="1"/>
        <v/>
      </c>
      <c r="J25" t="str">
        <f t="shared" si="2"/>
        <v/>
      </c>
      <c r="K25" t="s">
        <v>40</v>
      </c>
      <c r="L25">
        <v>0.12643678160919544</v>
      </c>
      <c r="M25" t="s">
        <v>2253</v>
      </c>
    </row>
    <row r="26" spans="1:13" x14ac:dyDescent="0.55000000000000004">
      <c r="A26">
        <v>1</v>
      </c>
      <c r="B26" s="2">
        <v>43866</v>
      </c>
      <c r="C26">
        <v>7</v>
      </c>
      <c r="D26">
        <v>1</v>
      </c>
      <c r="E26">
        <v>8</v>
      </c>
      <c r="F26" s="9" t="s">
        <v>2295</v>
      </c>
      <c r="H26" t="str">
        <f t="shared" si="0"/>
        <v/>
      </c>
      <c r="I26" t="str">
        <f t="shared" si="1"/>
        <v/>
      </c>
      <c r="J26" t="str">
        <f t="shared" si="2"/>
        <v/>
      </c>
      <c r="K26" t="s">
        <v>2296</v>
      </c>
      <c r="L26">
        <v>0.14516129032258063</v>
      </c>
      <c r="M26" t="s">
        <v>2251</v>
      </c>
    </row>
    <row r="27" spans="1:13" x14ac:dyDescent="0.55000000000000004">
      <c r="A27">
        <v>1</v>
      </c>
      <c r="B27" s="2">
        <v>43866</v>
      </c>
      <c r="C27">
        <v>7</v>
      </c>
      <c r="D27">
        <v>2</v>
      </c>
      <c r="E27">
        <v>2</v>
      </c>
      <c r="H27" t="str">
        <f t="shared" si="0"/>
        <v/>
      </c>
      <c r="I27" t="str">
        <f t="shared" si="1"/>
        <v/>
      </c>
      <c r="J27" t="str">
        <f t="shared" si="2"/>
        <v/>
      </c>
      <c r="K27" t="s">
        <v>42</v>
      </c>
      <c r="L27">
        <v>8.1196581196581241E-2</v>
      </c>
      <c r="M27" t="s">
        <v>2259</v>
      </c>
    </row>
    <row r="28" spans="1:13" x14ac:dyDescent="0.55000000000000004">
      <c r="A28">
        <v>1</v>
      </c>
      <c r="B28" s="2">
        <v>43866</v>
      </c>
      <c r="C28">
        <v>8</v>
      </c>
      <c r="D28">
        <v>1</v>
      </c>
      <c r="E28">
        <v>8</v>
      </c>
      <c r="H28" t="str">
        <f t="shared" si="0"/>
        <v/>
      </c>
      <c r="I28" t="str">
        <f t="shared" si="1"/>
        <v/>
      </c>
      <c r="J28" t="str">
        <f t="shared" si="2"/>
        <v/>
      </c>
      <c r="K28" t="s">
        <v>43</v>
      </c>
      <c r="L28">
        <v>0.17325800376647837</v>
      </c>
      <c r="M28" t="s">
        <v>2251</v>
      </c>
    </row>
    <row r="29" spans="1:13" x14ac:dyDescent="0.55000000000000004">
      <c r="A29">
        <v>1</v>
      </c>
      <c r="B29" s="2">
        <v>43867</v>
      </c>
      <c r="C29">
        <v>9</v>
      </c>
      <c r="D29">
        <v>1</v>
      </c>
      <c r="E29">
        <v>13</v>
      </c>
      <c r="F29" s="9" t="s">
        <v>2302</v>
      </c>
      <c r="H29" t="str">
        <f t="shared" si="0"/>
        <v/>
      </c>
      <c r="I29" t="str">
        <f t="shared" si="1"/>
        <v>PRECAUTIONS</v>
      </c>
      <c r="J29" t="str">
        <f t="shared" si="2"/>
        <v/>
      </c>
      <c r="K29" t="s">
        <v>44</v>
      </c>
      <c r="L29">
        <v>9.7222222222222238E-2</v>
      </c>
      <c r="M29" t="s">
        <v>2254</v>
      </c>
    </row>
    <row r="30" spans="1:13" x14ac:dyDescent="0.55000000000000004">
      <c r="A30">
        <v>1</v>
      </c>
      <c r="B30" s="2">
        <v>43867</v>
      </c>
      <c r="C30">
        <v>9</v>
      </c>
      <c r="D30">
        <v>2</v>
      </c>
      <c r="E30">
        <v>12</v>
      </c>
      <c r="H30" t="str">
        <f t="shared" si="0"/>
        <v/>
      </c>
      <c r="I30" t="str">
        <f t="shared" si="1"/>
        <v/>
      </c>
      <c r="J30" t="str">
        <f t="shared" si="2"/>
        <v/>
      </c>
      <c r="K30" t="s">
        <v>45</v>
      </c>
      <c r="L30">
        <v>9.4650205761316886E-2</v>
      </c>
      <c r="M30" t="s">
        <v>2256</v>
      </c>
    </row>
    <row r="31" spans="1:13" x14ac:dyDescent="0.55000000000000004">
      <c r="A31">
        <v>1</v>
      </c>
      <c r="B31" s="2">
        <v>43868</v>
      </c>
      <c r="C31">
        <v>10</v>
      </c>
      <c r="D31">
        <v>1</v>
      </c>
      <c r="E31">
        <v>15</v>
      </c>
      <c r="F31" s="9" t="s">
        <v>2301</v>
      </c>
      <c r="G31" t="s">
        <v>2267</v>
      </c>
      <c r="H31" t="str">
        <f t="shared" si="0"/>
        <v/>
      </c>
      <c r="I31" t="str">
        <f t="shared" si="1"/>
        <v/>
      </c>
      <c r="J31" t="str">
        <f t="shared" si="2"/>
        <v/>
      </c>
      <c r="K31" t="s">
        <v>46</v>
      </c>
      <c r="L31">
        <v>8.1761006289308227E-2</v>
      </c>
      <c r="M31" t="s">
        <v>2253</v>
      </c>
    </row>
    <row r="32" spans="1:13" x14ac:dyDescent="0.55000000000000004">
      <c r="A32">
        <v>1</v>
      </c>
      <c r="B32" s="2">
        <v>43868</v>
      </c>
      <c r="C32">
        <v>10</v>
      </c>
      <c r="D32">
        <v>2</v>
      </c>
      <c r="E32">
        <v>1</v>
      </c>
      <c r="F32" s="9" t="s">
        <v>2301</v>
      </c>
      <c r="G32" t="s">
        <v>2267</v>
      </c>
      <c r="H32" t="str">
        <f t="shared" si="0"/>
        <v/>
      </c>
      <c r="I32" t="str">
        <f t="shared" si="1"/>
        <v/>
      </c>
      <c r="J32" t="str">
        <f t="shared" si="2"/>
        <v/>
      </c>
      <c r="K32" t="s">
        <v>47</v>
      </c>
      <c r="L32">
        <v>6.666666666666668E-2</v>
      </c>
      <c r="M32" t="s">
        <v>2249</v>
      </c>
    </row>
    <row r="33" spans="1:13" x14ac:dyDescent="0.55000000000000004">
      <c r="A33">
        <v>1</v>
      </c>
      <c r="B33" s="2">
        <v>43868</v>
      </c>
      <c r="C33">
        <v>10</v>
      </c>
      <c r="D33">
        <v>3</v>
      </c>
      <c r="E33">
        <v>8</v>
      </c>
      <c r="H33" t="str">
        <f t="shared" si="0"/>
        <v/>
      </c>
      <c r="I33" t="str">
        <f t="shared" si="1"/>
        <v/>
      </c>
      <c r="J33" t="str">
        <f t="shared" si="2"/>
        <v/>
      </c>
      <c r="K33" t="s">
        <v>48</v>
      </c>
      <c r="L33">
        <v>9.6436058700209687E-2</v>
      </c>
      <c r="M33" t="s">
        <v>2251</v>
      </c>
    </row>
    <row r="34" spans="1:13" x14ac:dyDescent="0.55000000000000004">
      <c r="A34">
        <v>1</v>
      </c>
      <c r="B34" s="2">
        <v>43868</v>
      </c>
      <c r="C34">
        <v>10</v>
      </c>
      <c r="D34">
        <v>4</v>
      </c>
      <c r="E34">
        <v>8</v>
      </c>
      <c r="F34" s="9" t="s">
        <v>2301</v>
      </c>
      <c r="G34" t="s">
        <v>2267</v>
      </c>
      <c r="H34" t="str">
        <f t="shared" si="0"/>
        <v/>
      </c>
      <c r="I34" t="str">
        <f t="shared" si="1"/>
        <v/>
      </c>
      <c r="J34" t="str">
        <f t="shared" si="2"/>
        <v/>
      </c>
      <c r="K34" t="s">
        <v>49</v>
      </c>
      <c r="L34">
        <v>9.8532494758909892E-2</v>
      </c>
      <c r="M34" t="s">
        <v>2251</v>
      </c>
    </row>
    <row r="35" spans="1:13" x14ac:dyDescent="0.55000000000000004">
      <c r="A35">
        <v>1</v>
      </c>
      <c r="B35" s="2">
        <v>43868</v>
      </c>
      <c r="C35">
        <v>10</v>
      </c>
      <c r="D35">
        <v>5</v>
      </c>
      <c r="E35">
        <v>8</v>
      </c>
      <c r="F35" s="9" t="s">
        <v>2301</v>
      </c>
      <c r="H35" t="str">
        <f t="shared" si="0"/>
        <v/>
      </c>
      <c r="I35" t="str">
        <f t="shared" si="1"/>
        <v/>
      </c>
      <c r="J35" t="str">
        <f t="shared" si="2"/>
        <v/>
      </c>
      <c r="K35" t="s">
        <v>50</v>
      </c>
      <c r="L35">
        <v>9.6153846153846201E-2</v>
      </c>
      <c r="M35" t="s">
        <v>2251</v>
      </c>
    </row>
    <row r="36" spans="1:13" x14ac:dyDescent="0.55000000000000004">
      <c r="A36">
        <v>1</v>
      </c>
      <c r="B36" s="2">
        <v>43868</v>
      </c>
      <c r="C36">
        <v>11</v>
      </c>
      <c r="D36">
        <v>1</v>
      </c>
      <c r="E36">
        <v>6</v>
      </c>
      <c r="F36" s="9" t="s">
        <v>2269</v>
      </c>
      <c r="H36" t="str">
        <f t="shared" si="0"/>
        <v/>
      </c>
      <c r="I36" t="str">
        <f t="shared" si="1"/>
        <v/>
      </c>
      <c r="J36" t="str">
        <f t="shared" si="2"/>
        <v/>
      </c>
      <c r="K36" t="s">
        <v>51</v>
      </c>
      <c r="L36">
        <v>7.8787878787878823E-2</v>
      </c>
      <c r="M36" t="s">
        <v>2257</v>
      </c>
    </row>
    <row r="37" spans="1:13" x14ac:dyDescent="0.55000000000000004">
      <c r="A37">
        <v>1</v>
      </c>
      <c r="B37" s="2">
        <v>43868</v>
      </c>
      <c r="C37">
        <v>11</v>
      </c>
      <c r="D37">
        <v>2</v>
      </c>
      <c r="E37">
        <v>8</v>
      </c>
      <c r="F37" s="9" t="s">
        <v>2269</v>
      </c>
      <c r="H37" t="str">
        <f t="shared" si="0"/>
        <v/>
      </c>
      <c r="I37" t="str">
        <f t="shared" si="1"/>
        <v/>
      </c>
      <c r="J37" t="str">
        <f t="shared" si="2"/>
        <v/>
      </c>
      <c r="K37" t="s">
        <v>52</v>
      </c>
      <c r="L37">
        <v>0.17214397496087633</v>
      </c>
      <c r="M37" t="s">
        <v>2251</v>
      </c>
    </row>
    <row r="38" spans="1:13" x14ac:dyDescent="0.55000000000000004">
      <c r="A38">
        <v>1</v>
      </c>
      <c r="B38" s="2">
        <v>43868</v>
      </c>
      <c r="C38">
        <v>12</v>
      </c>
      <c r="D38">
        <v>1</v>
      </c>
      <c r="E38">
        <v>9</v>
      </c>
      <c r="H38" t="str">
        <f t="shared" si="0"/>
        <v/>
      </c>
      <c r="I38" t="str">
        <f t="shared" si="1"/>
        <v/>
      </c>
      <c r="J38" t="str">
        <f t="shared" si="2"/>
        <v/>
      </c>
      <c r="K38" t="s">
        <v>53</v>
      </c>
      <c r="L38">
        <v>8.3333333333333343E-2</v>
      </c>
      <c r="M38" t="s">
        <v>2255</v>
      </c>
    </row>
    <row r="39" spans="1:13" x14ac:dyDescent="0.55000000000000004">
      <c r="A39">
        <v>1</v>
      </c>
      <c r="B39" s="2">
        <v>43868</v>
      </c>
      <c r="C39">
        <v>12</v>
      </c>
      <c r="D39">
        <v>2</v>
      </c>
      <c r="E39">
        <v>6</v>
      </c>
      <c r="F39" s="9" t="s">
        <v>2269</v>
      </c>
      <c r="H39" t="str">
        <f t="shared" si="0"/>
        <v/>
      </c>
      <c r="I39" t="str">
        <f t="shared" si="1"/>
        <v/>
      </c>
      <c r="J39" t="str">
        <f t="shared" si="2"/>
        <v/>
      </c>
      <c r="K39" t="s">
        <v>54</v>
      </c>
      <c r="L39">
        <v>9.876543209876544E-2</v>
      </c>
      <c r="M39" t="s">
        <v>2257</v>
      </c>
    </row>
    <row r="40" spans="1:13" x14ac:dyDescent="0.55000000000000004">
      <c r="A40">
        <v>1</v>
      </c>
      <c r="B40" s="2">
        <v>43868</v>
      </c>
      <c r="C40">
        <v>12</v>
      </c>
      <c r="D40">
        <v>3</v>
      </c>
      <c r="E40">
        <v>7</v>
      </c>
      <c r="H40" t="str">
        <f t="shared" si="0"/>
        <v/>
      </c>
      <c r="I40" t="str">
        <f t="shared" si="1"/>
        <v/>
      </c>
      <c r="J40" t="str">
        <f t="shared" si="2"/>
        <v/>
      </c>
      <c r="K40" t="s">
        <v>55</v>
      </c>
      <c r="L40">
        <v>7.8431372549019635E-2</v>
      </c>
      <c r="M40" t="s">
        <v>2260</v>
      </c>
    </row>
    <row r="41" spans="1:13" x14ac:dyDescent="0.55000000000000004">
      <c r="A41">
        <v>1</v>
      </c>
      <c r="B41" s="2">
        <v>43868</v>
      </c>
      <c r="C41">
        <v>12</v>
      </c>
      <c r="D41">
        <v>4</v>
      </c>
      <c r="E41">
        <v>3</v>
      </c>
      <c r="H41" t="str">
        <f t="shared" si="0"/>
        <v/>
      </c>
      <c r="I41" t="str">
        <f t="shared" si="1"/>
        <v/>
      </c>
      <c r="J41" t="str">
        <f t="shared" si="2"/>
        <v/>
      </c>
      <c r="K41" t="s">
        <v>56</v>
      </c>
      <c r="L41">
        <v>0.11111111111111116</v>
      </c>
      <c r="M41" t="s">
        <v>2261</v>
      </c>
    </row>
    <row r="42" spans="1:13" x14ac:dyDescent="0.55000000000000004">
      <c r="A42">
        <v>1</v>
      </c>
      <c r="B42" s="2">
        <v>43868</v>
      </c>
      <c r="C42">
        <v>13</v>
      </c>
      <c r="D42">
        <v>1</v>
      </c>
      <c r="E42">
        <v>6</v>
      </c>
      <c r="F42" s="9" t="s">
        <v>2269</v>
      </c>
      <c r="H42" t="str">
        <f t="shared" si="0"/>
        <v/>
      </c>
      <c r="I42" t="str">
        <f t="shared" si="1"/>
        <v/>
      </c>
      <c r="J42" t="str">
        <f t="shared" si="2"/>
        <v/>
      </c>
      <c r="K42" t="s">
        <v>57</v>
      </c>
      <c r="L42">
        <v>0.11515151515151517</v>
      </c>
      <c r="M42" t="s">
        <v>2257</v>
      </c>
    </row>
    <row r="43" spans="1:13" x14ac:dyDescent="0.55000000000000004">
      <c r="A43">
        <v>1</v>
      </c>
      <c r="B43" s="2">
        <v>43868</v>
      </c>
      <c r="C43">
        <v>13</v>
      </c>
      <c r="D43">
        <v>2</v>
      </c>
      <c r="E43">
        <v>15</v>
      </c>
      <c r="H43" t="str">
        <f t="shared" si="0"/>
        <v/>
      </c>
      <c r="I43" t="str">
        <f t="shared" si="1"/>
        <v/>
      </c>
      <c r="J43" t="str">
        <f t="shared" si="2"/>
        <v/>
      </c>
      <c r="K43" t="s">
        <v>58</v>
      </c>
      <c r="L43">
        <v>8.496732026143794E-2</v>
      </c>
      <c r="M43" t="s">
        <v>2253</v>
      </c>
    </row>
    <row r="44" spans="1:13" x14ac:dyDescent="0.55000000000000004">
      <c r="A44">
        <v>1</v>
      </c>
      <c r="B44" s="2">
        <v>43868</v>
      </c>
      <c r="C44">
        <v>13</v>
      </c>
      <c r="D44">
        <v>3</v>
      </c>
      <c r="E44">
        <v>4</v>
      </c>
      <c r="F44" s="9" t="s">
        <v>2269</v>
      </c>
      <c r="H44" t="str">
        <f t="shared" si="0"/>
        <v/>
      </c>
      <c r="I44" t="str">
        <f t="shared" si="1"/>
        <v/>
      </c>
      <c r="J44" t="str">
        <f t="shared" si="2"/>
        <v/>
      </c>
      <c r="K44" t="s">
        <v>59</v>
      </c>
      <c r="L44">
        <v>9.7222222222222238E-2</v>
      </c>
      <c r="M44" t="s">
        <v>2252</v>
      </c>
    </row>
    <row r="45" spans="1:13" x14ac:dyDescent="0.55000000000000004">
      <c r="A45">
        <v>1</v>
      </c>
      <c r="B45" s="2">
        <v>43869</v>
      </c>
      <c r="C45">
        <v>14</v>
      </c>
      <c r="D45">
        <v>1</v>
      </c>
      <c r="E45">
        <v>13</v>
      </c>
      <c r="H45" t="str">
        <f t="shared" si="0"/>
        <v/>
      </c>
      <c r="I45" t="str">
        <f t="shared" si="1"/>
        <v/>
      </c>
      <c r="J45" t="str">
        <f t="shared" si="2"/>
        <v/>
      </c>
      <c r="K45" t="s">
        <v>60</v>
      </c>
      <c r="L45">
        <v>7.4786324786324798E-2</v>
      </c>
      <c r="M45" t="s">
        <v>2254</v>
      </c>
    </row>
    <row r="46" spans="1:13" x14ac:dyDescent="0.55000000000000004">
      <c r="A46">
        <v>1</v>
      </c>
      <c r="B46" s="2">
        <v>43869</v>
      </c>
      <c r="C46">
        <v>14</v>
      </c>
      <c r="D46">
        <v>2</v>
      </c>
      <c r="E46">
        <v>6</v>
      </c>
      <c r="F46" s="9" t="s">
        <v>2269</v>
      </c>
      <c r="H46" t="str">
        <f t="shared" si="0"/>
        <v/>
      </c>
      <c r="I46" t="str">
        <f t="shared" si="1"/>
        <v/>
      </c>
      <c r="J46" t="str">
        <f t="shared" si="2"/>
        <v/>
      </c>
      <c r="K46" t="s">
        <v>61</v>
      </c>
      <c r="L46">
        <v>8.0246913580246923E-2</v>
      </c>
      <c r="M46" t="s">
        <v>2257</v>
      </c>
    </row>
    <row r="47" spans="1:13" x14ac:dyDescent="0.55000000000000004">
      <c r="A47">
        <v>1</v>
      </c>
      <c r="B47" s="2">
        <v>43869</v>
      </c>
      <c r="C47">
        <v>14</v>
      </c>
      <c r="D47">
        <v>3</v>
      </c>
      <c r="E47">
        <v>13</v>
      </c>
      <c r="H47" t="str">
        <f t="shared" si="0"/>
        <v/>
      </c>
      <c r="I47" t="str">
        <f t="shared" si="1"/>
        <v/>
      </c>
      <c r="J47" t="str">
        <f t="shared" si="2"/>
        <v/>
      </c>
      <c r="K47" t="s">
        <v>62</v>
      </c>
      <c r="L47">
        <v>7.6252723311546866E-2</v>
      </c>
      <c r="M47" t="s">
        <v>2254</v>
      </c>
    </row>
    <row r="48" spans="1:13" x14ac:dyDescent="0.55000000000000004">
      <c r="A48">
        <v>1</v>
      </c>
      <c r="B48" s="2">
        <v>43869</v>
      </c>
      <c r="C48">
        <v>14</v>
      </c>
      <c r="D48">
        <v>4</v>
      </c>
      <c r="E48">
        <v>15</v>
      </c>
      <c r="F48" s="9" t="s">
        <v>2278</v>
      </c>
      <c r="H48" t="str">
        <f t="shared" si="0"/>
        <v/>
      </c>
      <c r="I48" t="str">
        <f t="shared" si="1"/>
        <v/>
      </c>
      <c r="J48" t="str">
        <f t="shared" si="2"/>
        <v/>
      </c>
      <c r="K48" t="s">
        <v>63</v>
      </c>
      <c r="L48">
        <v>0.12021857923497269</v>
      </c>
      <c r="M48" t="s">
        <v>2253</v>
      </c>
    </row>
    <row r="49" spans="1:13" x14ac:dyDescent="0.55000000000000004">
      <c r="A49">
        <v>1</v>
      </c>
      <c r="B49" s="2">
        <v>43870</v>
      </c>
      <c r="C49">
        <v>15</v>
      </c>
      <c r="D49">
        <v>1</v>
      </c>
      <c r="E49">
        <v>7</v>
      </c>
      <c r="H49" t="str">
        <f t="shared" si="0"/>
        <v/>
      </c>
      <c r="I49" t="str">
        <f t="shared" si="1"/>
        <v/>
      </c>
      <c r="J49" t="str">
        <f t="shared" si="2"/>
        <v/>
      </c>
      <c r="K49" t="s">
        <v>64</v>
      </c>
      <c r="L49">
        <v>8.3857442348008418E-2</v>
      </c>
      <c r="M49" t="s">
        <v>2260</v>
      </c>
    </row>
    <row r="50" spans="1:13" x14ac:dyDescent="0.55000000000000004">
      <c r="A50">
        <v>1</v>
      </c>
      <c r="B50" s="2">
        <v>43870</v>
      </c>
      <c r="C50">
        <v>15</v>
      </c>
      <c r="D50">
        <v>2</v>
      </c>
      <c r="E50">
        <v>4</v>
      </c>
      <c r="H50" t="str">
        <f t="shared" si="0"/>
        <v/>
      </c>
      <c r="I50" t="str">
        <f t="shared" si="1"/>
        <v/>
      </c>
      <c r="J50" t="str">
        <f t="shared" si="2"/>
        <v/>
      </c>
      <c r="K50" t="s">
        <v>65</v>
      </c>
      <c r="L50">
        <v>8.3857442348008404E-2</v>
      </c>
      <c r="M50" t="s">
        <v>2252</v>
      </c>
    </row>
    <row r="51" spans="1:13" x14ac:dyDescent="0.55000000000000004">
      <c r="A51">
        <v>1</v>
      </c>
      <c r="B51" s="2">
        <v>43870</v>
      </c>
      <c r="C51">
        <v>15</v>
      </c>
      <c r="D51">
        <v>3</v>
      </c>
      <c r="E51">
        <v>6</v>
      </c>
      <c r="F51" s="9" t="s">
        <v>2269</v>
      </c>
      <c r="H51" t="str">
        <f t="shared" si="0"/>
        <v/>
      </c>
      <c r="I51" t="str">
        <f t="shared" si="1"/>
        <v/>
      </c>
      <c r="J51" t="str">
        <f t="shared" si="2"/>
        <v/>
      </c>
      <c r="K51" t="s">
        <v>66</v>
      </c>
      <c r="L51">
        <v>0.11111111111111113</v>
      </c>
      <c r="M51" t="s">
        <v>2257</v>
      </c>
    </row>
    <row r="52" spans="1:13" x14ac:dyDescent="0.55000000000000004">
      <c r="A52">
        <v>1</v>
      </c>
      <c r="B52" s="2">
        <v>43870</v>
      </c>
      <c r="C52">
        <v>15</v>
      </c>
      <c r="D52">
        <v>4</v>
      </c>
      <c r="E52">
        <v>15</v>
      </c>
      <c r="H52" t="str">
        <f t="shared" si="0"/>
        <v/>
      </c>
      <c r="I52" t="str">
        <f t="shared" si="1"/>
        <v/>
      </c>
      <c r="J52" t="str">
        <f t="shared" si="2"/>
        <v/>
      </c>
      <c r="K52" t="s">
        <v>67</v>
      </c>
      <c r="L52">
        <v>0.11827956989247314</v>
      </c>
      <c r="M52" t="s">
        <v>2253</v>
      </c>
    </row>
    <row r="53" spans="1:13" x14ac:dyDescent="0.55000000000000004">
      <c r="A53">
        <v>1</v>
      </c>
      <c r="B53" s="2">
        <v>43871</v>
      </c>
      <c r="C53">
        <v>16</v>
      </c>
      <c r="D53">
        <v>1</v>
      </c>
      <c r="E53">
        <v>11</v>
      </c>
      <c r="F53" s="9" t="s">
        <v>2290</v>
      </c>
      <c r="H53" t="str">
        <f t="shared" si="0"/>
        <v/>
      </c>
      <c r="I53" t="str">
        <f t="shared" si="1"/>
        <v/>
      </c>
      <c r="J53" t="str">
        <f t="shared" si="2"/>
        <v/>
      </c>
      <c r="K53" t="s">
        <v>68</v>
      </c>
      <c r="L53">
        <v>0.15714285714285708</v>
      </c>
      <c r="M53" t="s">
        <v>2250</v>
      </c>
    </row>
    <row r="54" spans="1:13" x14ac:dyDescent="0.55000000000000004">
      <c r="A54">
        <v>1</v>
      </c>
      <c r="B54" s="2">
        <v>43871</v>
      </c>
      <c r="C54">
        <v>17</v>
      </c>
      <c r="D54">
        <v>1</v>
      </c>
      <c r="E54">
        <v>7</v>
      </c>
      <c r="H54" t="str">
        <f t="shared" si="0"/>
        <v/>
      </c>
      <c r="I54" t="str">
        <f t="shared" si="1"/>
        <v/>
      </c>
      <c r="J54" t="str">
        <f t="shared" si="2"/>
        <v/>
      </c>
      <c r="K54" t="s">
        <v>69</v>
      </c>
      <c r="L54">
        <v>8.5953878406708636E-2</v>
      </c>
      <c r="M54" t="s">
        <v>2260</v>
      </c>
    </row>
    <row r="55" spans="1:13" x14ac:dyDescent="0.55000000000000004">
      <c r="A55">
        <v>1</v>
      </c>
      <c r="B55" s="2">
        <v>43871</v>
      </c>
      <c r="C55">
        <v>17</v>
      </c>
      <c r="D55">
        <v>2</v>
      </c>
      <c r="E55">
        <v>9</v>
      </c>
      <c r="H55" t="str">
        <f t="shared" si="0"/>
        <v/>
      </c>
      <c r="I55" t="str">
        <f t="shared" si="1"/>
        <v/>
      </c>
      <c r="J55" t="str">
        <f t="shared" si="2"/>
        <v/>
      </c>
      <c r="K55" t="s">
        <v>70</v>
      </c>
      <c r="L55">
        <v>7.9664570230607995E-2</v>
      </c>
      <c r="M55" t="s">
        <v>2255</v>
      </c>
    </row>
    <row r="56" spans="1:13" x14ac:dyDescent="0.55000000000000004">
      <c r="A56">
        <v>1</v>
      </c>
      <c r="B56" s="2">
        <v>43871</v>
      </c>
      <c r="C56">
        <v>17</v>
      </c>
      <c r="D56">
        <v>3</v>
      </c>
      <c r="E56">
        <v>5</v>
      </c>
      <c r="F56" s="9" t="s">
        <v>2307</v>
      </c>
      <c r="H56" t="str">
        <f t="shared" si="0"/>
        <v/>
      </c>
      <c r="I56" t="str">
        <f t="shared" si="1"/>
        <v/>
      </c>
      <c r="J56" t="str">
        <f t="shared" si="2"/>
        <v/>
      </c>
      <c r="K56" t="s">
        <v>71</v>
      </c>
      <c r="L56">
        <v>8.9743589743589786E-2</v>
      </c>
      <c r="M56" t="s">
        <v>2258</v>
      </c>
    </row>
    <row r="57" spans="1:13" x14ac:dyDescent="0.55000000000000004">
      <c r="A57">
        <v>1</v>
      </c>
      <c r="B57" s="2">
        <v>43871</v>
      </c>
      <c r="C57">
        <v>17</v>
      </c>
      <c r="D57">
        <v>4</v>
      </c>
      <c r="E57">
        <v>8</v>
      </c>
      <c r="H57" t="str">
        <f t="shared" si="0"/>
        <v/>
      </c>
      <c r="I57" t="str">
        <f t="shared" si="1"/>
        <v/>
      </c>
      <c r="J57" t="str">
        <f t="shared" si="2"/>
        <v/>
      </c>
      <c r="K57" t="s">
        <v>72</v>
      </c>
      <c r="L57">
        <v>0.12280701754385964</v>
      </c>
      <c r="M57" t="s">
        <v>2251</v>
      </c>
    </row>
    <row r="58" spans="1:13" x14ac:dyDescent="0.55000000000000004">
      <c r="A58">
        <v>1</v>
      </c>
      <c r="B58" s="2">
        <v>43871</v>
      </c>
      <c r="C58">
        <v>17</v>
      </c>
      <c r="D58">
        <v>5</v>
      </c>
      <c r="E58">
        <v>15</v>
      </c>
      <c r="H58" t="str">
        <f t="shared" si="0"/>
        <v/>
      </c>
      <c r="I58" t="str">
        <f t="shared" si="1"/>
        <v/>
      </c>
      <c r="J58" t="str">
        <f t="shared" si="2"/>
        <v/>
      </c>
      <c r="K58" t="s">
        <v>73</v>
      </c>
      <c r="L58">
        <v>0.11827956989247314</v>
      </c>
      <c r="M58" t="s">
        <v>2253</v>
      </c>
    </row>
    <row r="59" spans="1:13" x14ac:dyDescent="0.55000000000000004">
      <c r="A59">
        <v>1</v>
      </c>
      <c r="B59" s="2">
        <v>43871</v>
      </c>
      <c r="C59">
        <v>18</v>
      </c>
      <c r="D59">
        <v>1</v>
      </c>
      <c r="E59">
        <v>6</v>
      </c>
      <c r="F59" s="9" t="s">
        <v>2269</v>
      </c>
      <c r="H59" t="str">
        <f t="shared" si="0"/>
        <v/>
      </c>
      <c r="I59" t="str">
        <f t="shared" si="1"/>
        <v/>
      </c>
      <c r="J59" t="str">
        <f t="shared" si="2"/>
        <v/>
      </c>
      <c r="K59" t="s">
        <v>74</v>
      </c>
      <c r="L59">
        <v>0.1111111111111111</v>
      </c>
      <c r="M59" t="s">
        <v>2257</v>
      </c>
    </row>
    <row r="60" spans="1:13" x14ac:dyDescent="0.55000000000000004">
      <c r="A60">
        <v>1</v>
      </c>
      <c r="B60" s="2">
        <v>43871</v>
      </c>
      <c r="C60">
        <v>18</v>
      </c>
      <c r="D60">
        <v>2</v>
      </c>
      <c r="E60">
        <v>11</v>
      </c>
      <c r="F60" s="9" t="s">
        <v>2269</v>
      </c>
      <c r="H60" t="str">
        <f t="shared" si="0"/>
        <v/>
      </c>
      <c r="I60" t="str">
        <f t="shared" si="1"/>
        <v/>
      </c>
      <c r="J60" t="str">
        <f t="shared" si="2"/>
        <v/>
      </c>
      <c r="K60" t="s">
        <v>75</v>
      </c>
      <c r="L60">
        <v>9.2243186582809264E-2</v>
      </c>
      <c r="M60" t="s">
        <v>2250</v>
      </c>
    </row>
    <row r="61" spans="1:13" x14ac:dyDescent="0.55000000000000004">
      <c r="A61">
        <v>1</v>
      </c>
      <c r="B61" s="2">
        <v>43871</v>
      </c>
      <c r="C61">
        <v>18</v>
      </c>
      <c r="D61">
        <v>3</v>
      </c>
      <c r="E61">
        <v>6</v>
      </c>
      <c r="F61" s="9" t="s">
        <v>2269</v>
      </c>
      <c r="H61" t="str">
        <f t="shared" si="0"/>
        <v/>
      </c>
      <c r="I61" t="str">
        <f t="shared" si="1"/>
        <v/>
      </c>
      <c r="J61" t="str">
        <f t="shared" si="2"/>
        <v/>
      </c>
      <c r="K61" t="s">
        <v>76</v>
      </c>
      <c r="L61">
        <v>0.10909090909090907</v>
      </c>
      <c r="M61" t="s">
        <v>2257</v>
      </c>
    </row>
    <row r="62" spans="1:13" x14ac:dyDescent="0.55000000000000004">
      <c r="A62">
        <v>1</v>
      </c>
      <c r="B62" s="2">
        <v>43871</v>
      </c>
      <c r="C62">
        <v>18</v>
      </c>
      <c r="D62">
        <v>4</v>
      </c>
      <c r="E62">
        <v>6</v>
      </c>
      <c r="F62" s="9" t="s">
        <v>2269</v>
      </c>
      <c r="H62" t="str">
        <f t="shared" si="0"/>
        <v/>
      </c>
      <c r="I62" t="str">
        <f t="shared" si="1"/>
        <v/>
      </c>
      <c r="J62" t="str">
        <f t="shared" si="2"/>
        <v/>
      </c>
      <c r="K62" t="s">
        <v>77</v>
      </c>
      <c r="L62">
        <v>0.10101010101010102</v>
      </c>
      <c r="M62" t="s">
        <v>2257</v>
      </c>
    </row>
    <row r="63" spans="1:13" x14ac:dyDescent="0.55000000000000004">
      <c r="A63">
        <v>1</v>
      </c>
      <c r="B63" s="2">
        <v>43871</v>
      </c>
      <c r="C63">
        <v>18</v>
      </c>
      <c r="D63">
        <v>5</v>
      </c>
      <c r="E63">
        <v>6</v>
      </c>
      <c r="F63" s="9" t="s">
        <v>2269</v>
      </c>
      <c r="H63" t="str">
        <f t="shared" si="0"/>
        <v/>
      </c>
      <c r="I63" t="str">
        <f t="shared" si="1"/>
        <v/>
      </c>
      <c r="J63" t="str">
        <f t="shared" si="2"/>
        <v/>
      </c>
      <c r="K63" t="s">
        <v>78</v>
      </c>
      <c r="L63">
        <v>0.14975845410628016</v>
      </c>
      <c r="M63" t="s">
        <v>2257</v>
      </c>
    </row>
    <row r="64" spans="1:13" x14ac:dyDescent="0.55000000000000004">
      <c r="A64">
        <v>1</v>
      </c>
      <c r="B64" s="2">
        <v>43872</v>
      </c>
      <c r="C64">
        <v>19</v>
      </c>
      <c r="D64">
        <v>1</v>
      </c>
      <c r="E64">
        <v>11</v>
      </c>
      <c r="H64" t="str">
        <f t="shared" si="0"/>
        <v/>
      </c>
      <c r="I64" t="str">
        <f t="shared" si="1"/>
        <v/>
      </c>
      <c r="J64" t="str">
        <f t="shared" si="2"/>
        <v/>
      </c>
      <c r="K64" t="s">
        <v>79</v>
      </c>
      <c r="L64">
        <v>0.11827956989247312</v>
      </c>
      <c r="M64" t="s">
        <v>2250</v>
      </c>
    </row>
    <row r="65" spans="1:13" x14ac:dyDescent="0.55000000000000004">
      <c r="A65">
        <v>1</v>
      </c>
      <c r="B65" s="2">
        <v>43872</v>
      </c>
      <c r="C65">
        <v>19</v>
      </c>
      <c r="D65">
        <v>2</v>
      </c>
      <c r="E65">
        <v>15</v>
      </c>
      <c r="H65" t="str">
        <f t="shared" si="0"/>
        <v/>
      </c>
      <c r="I65" t="str">
        <f t="shared" si="1"/>
        <v/>
      </c>
      <c r="J65" t="str">
        <f t="shared" si="2"/>
        <v/>
      </c>
      <c r="K65" t="s">
        <v>80</v>
      </c>
      <c r="L65">
        <v>0.13095238095238099</v>
      </c>
      <c r="M65" t="s">
        <v>2253</v>
      </c>
    </row>
    <row r="66" spans="1:13" x14ac:dyDescent="0.55000000000000004">
      <c r="A66">
        <v>1</v>
      </c>
      <c r="B66" s="2">
        <v>43873</v>
      </c>
      <c r="C66">
        <v>20</v>
      </c>
      <c r="D66">
        <v>1</v>
      </c>
      <c r="E66">
        <v>7</v>
      </c>
      <c r="H66" t="str">
        <f t="shared" ref="H66:H129" si="3">IF(OR(ISNUMBER(SEARCH("stay-home",K66)), ISNUMBER(SEARCH("shn",K66))), "SHN","")</f>
        <v/>
      </c>
      <c r="I66" t="str">
        <f t="shared" ref="I66:I129" si="4">IF(OR(ISNUMBER(SEARCH("mask",K66)), ISNUMBER(SEARCH("shield",K66)), ISNUMBER(SEARCH("hygiene",K66)), ISNUMBER(SEARCH("wash",K66)),ISNUMBER(SEARCH("clean",K66))), "PRECAUTIONS","")</f>
        <v/>
      </c>
      <c r="J66" t="str">
        <f t="shared" ref="J66:J129" si="5">IF(OR(ISNUMBER(SEARCH("gathering",K66)), ISNUMBER(SEARCH("crowd",K66)), ISNUMBER(SEARCH("venue",K66))), "CROWDS","")</f>
        <v/>
      </c>
      <c r="K66" t="s">
        <v>81</v>
      </c>
      <c r="L66">
        <v>8.8477366255144074E-2</v>
      </c>
      <c r="M66" t="s">
        <v>2260</v>
      </c>
    </row>
    <row r="67" spans="1:13" x14ac:dyDescent="0.55000000000000004">
      <c r="A67">
        <v>1</v>
      </c>
      <c r="B67" s="2">
        <v>43873</v>
      </c>
      <c r="C67">
        <v>20</v>
      </c>
      <c r="D67">
        <v>2</v>
      </c>
      <c r="E67">
        <v>2</v>
      </c>
      <c r="F67" s="9" t="s">
        <v>2276</v>
      </c>
      <c r="H67" t="str">
        <f t="shared" si="3"/>
        <v/>
      </c>
      <c r="I67" t="str">
        <f t="shared" si="4"/>
        <v/>
      </c>
      <c r="J67" t="str">
        <f t="shared" si="5"/>
        <v/>
      </c>
      <c r="K67" t="s">
        <v>82</v>
      </c>
      <c r="L67">
        <v>7.6923076923076941E-2</v>
      </c>
      <c r="M67" t="s">
        <v>2259</v>
      </c>
    </row>
    <row r="68" spans="1:13" x14ac:dyDescent="0.55000000000000004">
      <c r="A68">
        <v>1</v>
      </c>
      <c r="B68" s="2">
        <v>43873</v>
      </c>
      <c r="C68">
        <v>20</v>
      </c>
      <c r="D68">
        <v>3</v>
      </c>
      <c r="E68">
        <v>4</v>
      </c>
      <c r="F68" s="9" t="s">
        <v>2271</v>
      </c>
      <c r="H68" t="str">
        <f t="shared" si="3"/>
        <v/>
      </c>
      <c r="I68" t="str">
        <f t="shared" si="4"/>
        <v/>
      </c>
      <c r="J68" t="str">
        <f t="shared" si="5"/>
        <v/>
      </c>
      <c r="K68" t="s">
        <v>83</v>
      </c>
      <c r="L68">
        <v>7.5471698113207572E-2</v>
      </c>
      <c r="M68" t="s">
        <v>2252</v>
      </c>
    </row>
    <row r="69" spans="1:13" x14ac:dyDescent="0.55000000000000004">
      <c r="A69">
        <v>1</v>
      </c>
      <c r="B69" s="2">
        <v>43873</v>
      </c>
      <c r="C69">
        <v>20</v>
      </c>
      <c r="D69">
        <v>4</v>
      </c>
      <c r="E69">
        <v>15</v>
      </c>
      <c r="H69" t="str">
        <f t="shared" si="3"/>
        <v/>
      </c>
      <c r="I69" t="str">
        <f t="shared" si="4"/>
        <v/>
      </c>
      <c r="J69" t="str">
        <f t="shared" si="5"/>
        <v/>
      </c>
      <c r="K69" t="s">
        <v>84</v>
      </c>
      <c r="L69">
        <v>0.12222222222222226</v>
      </c>
      <c r="M69" t="s">
        <v>2253</v>
      </c>
    </row>
    <row r="70" spans="1:13" x14ac:dyDescent="0.55000000000000004">
      <c r="A70">
        <v>1</v>
      </c>
      <c r="B70" s="2">
        <v>43874</v>
      </c>
      <c r="C70">
        <v>21</v>
      </c>
      <c r="D70">
        <v>1</v>
      </c>
      <c r="E70">
        <v>9</v>
      </c>
      <c r="H70" t="str">
        <f t="shared" si="3"/>
        <v/>
      </c>
      <c r="I70" t="str">
        <f t="shared" si="4"/>
        <v/>
      </c>
      <c r="J70" t="str">
        <f t="shared" si="5"/>
        <v/>
      </c>
      <c r="K70" t="s">
        <v>85</v>
      </c>
      <c r="L70">
        <v>8.1349206349206352E-2</v>
      </c>
      <c r="M70" t="s">
        <v>2255</v>
      </c>
    </row>
    <row r="71" spans="1:13" x14ac:dyDescent="0.55000000000000004">
      <c r="A71">
        <v>1</v>
      </c>
      <c r="B71" s="2">
        <v>43874</v>
      </c>
      <c r="C71">
        <v>21</v>
      </c>
      <c r="D71">
        <v>2</v>
      </c>
      <c r="E71">
        <v>13</v>
      </c>
      <c r="H71" t="str">
        <f t="shared" si="3"/>
        <v/>
      </c>
      <c r="I71" t="str">
        <f t="shared" si="4"/>
        <v/>
      </c>
      <c r="J71" t="str">
        <f t="shared" si="5"/>
        <v/>
      </c>
      <c r="K71" t="s">
        <v>86</v>
      </c>
      <c r="L71">
        <v>7.1895424836601329E-2</v>
      </c>
      <c r="M71" t="s">
        <v>2254</v>
      </c>
    </row>
    <row r="72" spans="1:13" x14ac:dyDescent="0.55000000000000004">
      <c r="A72">
        <v>1</v>
      </c>
      <c r="B72" s="2">
        <v>43874</v>
      </c>
      <c r="C72">
        <v>21</v>
      </c>
      <c r="D72">
        <v>3</v>
      </c>
      <c r="E72">
        <v>15</v>
      </c>
      <c r="H72" t="str">
        <f t="shared" si="3"/>
        <v/>
      </c>
      <c r="I72" t="str">
        <f t="shared" si="4"/>
        <v/>
      </c>
      <c r="J72" t="str">
        <f t="shared" si="5"/>
        <v/>
      </c>
      <c r="K72" t="s">
        <v>87</v>
      </c>
      <c r="L72">
        <v>0.11111111111111116</v>
      </c>
      <c r="M72" t="s">
        <v>2253</v>
      </c>
    </row>
    <row r="73" spans="1:13" x14ac:dyDescent="0.55000000000000004">
      <c r="A73">
        <v>1</v>
      </c>
      <c r="B73" s="2">
        <v>43875</v>
      </c>
      <c r="C73">
        <v>22</v>
      </c>
      <c r="D73">
        <v>1</v>
      </c>
      <c r="E73">
        <v>7</v>
      </c>
      <c r="H73" t="str">
        <f t="shared" si="3"/>
        <v/>
      </c>
      <c r="I73" t="str">
        <f t="shared" si="4"/>
        <v/>
      </c>
      <c r="J73" t="str">
        <f t="shared" si="5"/>
        <v/>
      </c>
      <c r="K73" t="s">
        <v>88</v>
      </c>
      <c r="L73">
        <v>9.0534979423868345E-2</v>
      </c>
      <c r="M73" t="s">
        <v>2260</v>
      </c>
    </row>
    <row r="74" spans="1:13" x14ac:dyDescent="0.55000000000000004">
      <c r="A74">
        <v>1</v>
      </c>
      <c r="B74" s="2">
        <v>43875</v>
      </c>
      <c r="C74">
        <v>22</v>
      </c>
      <c r="D74">
        <v>2</v>
      </c>
      <c r="E74">
        <v>9</v>
      </c>
      <c r="H74" t="str">
        <f t="shared" si="3"/>
        <v/>
      </c>
      <c r="I74" t="str">
        <f t="shared" si="4"/>
        <v/>
      </c>
      <c r="J74" t="str">
        <f t="shared" si="5"/>
        <v/>
      </c>
      <c r="K74" t="s">
        <v>89</v>
      </c>
      <c r="L74">
        <v>8.8050314465408813E-2</v>
      </c>
      <c r="M74" t="s">
        <v>2255</v>
      </c>
    </row>
    <row r="75" spans="1:13" x14ac:dyDescent="0.55000000000000004">
      <c r="A75">
        <v>1</v>
      </c>
      <c r="B75" s="2">
        <v>43875</v>
      </c>
      <c r="C75">
        <v>22</v>
      </c>
      <c r="D75">
        <v>3</v>
      </c>
      <c r="E75">
        <v>6</v>
      </c>
      <c r="H75" t="str">
        <f t="shared" si="3"/>
        <v/>
      </c>
      <c r="I75" t="str">
        <f t="shared" si="4"/>
        <v/>
      </c>
      <c r="J75" t="str">
        <f t="shared" si="5"/>
        <v/>
      </c>
      <c r="K75" t="s">
        <v>90</v>
      </c>
      <c r="L75">
        <v>8.3333333333333356E-2</v>
      </c>
      <c r="M75" t="s">
        <v>2257</v>
      </c>
    </row>
    <row r="76" spans="1:13" x14ac:dyDescent="0.55000000000000004">
      <c r="A76">
        <v>1</v>
      </c>
      <c r="B76" s="2">
        <v>43875</v>
      </c>
      <c r="C76">
        <v>22</v>
      </c>
      <c r="D76">
        <v>4</v>
      </c>
      <c r="E76">
        <v>6</v>
      </c>
      <c r="H76" t="str">
        <f t="shared" si="3"/>
        <v/>
      </c>
      <c r="I76" t="str">
        <f t="shared" si="4"/>
        <v/>
      </c>
      <c r="J76" t="str">
        <f t="shared" si="5"/>
        <v/>
      </c>
      <c r="K76" t="s">
        <v>91</v>
      </c>
      <c r="L76">
        <v>9.6969696969696997E-2</v>
      </c>
      <c r="M76" t="s">
        <v>2257</v>
      </c>
    </row>
    <row r="77" spans="1:13" x14ac:dyDescent="0.55000000000000004">
      <c r="A77">
        <v>1</v>
      </c>
      <c r="B77" s="2">
        <v>43875</v>
      </c>
      <c r="C77">
        <v>22</v>
      </c>
      <c r="D77">
        <v>5</v>
      </c>
      <c r="E77">
        <v>15</v>
      </c>
      <c r="H77" t="str">
        <f t="shared" si="3"/>
        <v/>
      </c>
      <c r="I77" t="str">
        <f t="shared" si="4"/>
        <v/>
      </c>
      <c r="J77" t="str">
        <f t="shared" si="5"/>
        <v/>
      </c>
      <c r="K77" t="s">
        <v>92</v>
      </c>
      <c r="L77">
        <v>0.1092278719397364</v>
      </c>
      <c r="M77" t="s">
        <v>2253</v>
      </c>
    </row>
    <row r="78" spans="1:13" x14ac:dyDescent="0.55000000000000004">
      <c r="A78">
        <v>1</v>
      </c>
      <c r="B78" s="2">
        <v>43876</v>
      </c>
      <c r="C78">
        <v>23</v>
      </c>
      <c r="D78">
        <v>1</v>
      </c>
      <c r="E78">
        <v>7</v>
      </c>
      <c r="H78" t="str">
        <f t="shared" si="3"/>
        <v/>
      </c>
      <c r="I78" t="str">
        <f t="shared" si="4"/>
        <v/>
      </c>
      <c r="J78" t="str">
        <f t="shared" si="5"/>
        <v/>
      </c>
      <c r="K78" t="s">
        <v>93</v>
      </c>
      <c r="L78">
        <v>8.8477366255144088E-2</v>
      </c>
      <c r="M78" t="s">
        <v>2260</v>
      </c>
    </row>
    <row r="79" spans="1:13" x14ac:dyDescent="0.55000000000000004">
      <c r="A79">
        <v>1</v>
      </c>
      <c r="B79" s="2">
        <v>43876</v>
      </c>
      <c r="C79">
        <v>23</v>
      </c>
      <c r="D79">
        <v>2</v>
      </c>
      <c r="E79">
        <v>4</v>
      </c>
      <c r="H79" t="str">
        <f t="shared" si="3"/>
        <v/>
      </c>
      <c r="I79" t="str">
        <f t="shared" si="4"/>
        <v/>
      </c>
      <c r="J79" t="str">
        <f t="shared" si="5"/>
        <v/>
      </c>
      <c r="K79" t="s">
        <v>94</v>
      </c>
      <c r="L79">
        <v>8.5953878406708623E-2</v>
      </c>
      <c r="M79" t="s">
        <v>2252</v>
      </c>
    </row>
    <row r="80" spans="1:13" x14ac:dyDescent="0.55000000000000004">
      <c r="A80">
        <v>1</v>
      </c>
      <c r="B80" s="2">
        <v>43876</v>
      </c>
      <c r="C80">
        <v>23</v>
      </c>
      <c r="D80">
        <v>3</v>
      </c>
      <c r="E80">
        <v>15</v>
      </c>
      <c r="H80" t="str">
        <f t="shared" si="3"/>
        <v/>
      </c>
      <c r="I80" t="str">
        <f t="shared" si="4"/>
        <v/>
      </c>
      <c r="J80" t="str">
        <f t="shared" si="5"/>
        <v/>
      </c>
      <c r="K80" t="s">
        <v>95</v>
      </c>
      <c r="L80">
        <v>0.12021857923497269</v>
      </c>
      <c r="M80" t="s">
        <v>2253</v>
      </c>
    </row>
    <row r="81" spans="1:13" x14ac:dyDescent="0.55000000000000004">
      <c r="A81">
        <v>1</v>
      </c>
      <c r="B81" s="2">
        <v>43877</v>
      </c>
      <c r="C81">
        <v>24</v>
      </c>
      <c r="D81">
        <v>1</v>
      </c>
      <c r="E81">
        <v>7</v>
      </c>
      <c r="H81" t="str">
        <f t="shared" si="3"/>
        <v/>
      </c>
      <c r="I81" t="str">
        <f t="shared" si="4"/>
        <v/>
      </c>
      <c r="J81" t="str">
        <f t="shared" si="5"/>
        <v/>
      </c>
      <c r="K81" t="s">
        <v>96</v>
      </c>
      <c r="L81">
        <v>8.4848484848484881E-2</v>
      </c>
      <c r="M81" t="s">
        <v>2260</v>
      </c>
    </row>
    <row r="82" spans="1:13" x14ac:dyDescent="0.55000000000000004">
      <c r="A82">
        <v>1</v>
      </c>
      <c r="B82" s="2">
        <v>43877</v>
      </c>
      <c r="C82">
        <v>24</v>
      </c>
      <c r="D82">
        <v>2</v>
      </c>
      <c r="E82">
        <v>13</v>
      </c>
      <c r="H82" t="str">
        <f t="shared" si="3"/>
        <v/>
      </c>
      <c r="I82" t="str">
        <f t="shared" si="4"/>
        <v/>
      </c>
      <c r="J82" t="str">
        <f t="shared" si="5"/>
        <v/>
      </c>
      <c r="K82" t="s">
        <v>97</v>
      </c>
      <c r="L82">
        <v>8.17610062893082E-2</v>
      </c>
      <c r="M82" t="s">
        <v>2254</v>
      </c>
    </row>
    <row r="83" spans="1:13" x14ac:dyDescent="0.55000000000000004">
      <c r="A83">
        <v>1</v>
      </c>
      <c r="B83" s="2">
        <v>43877</v>
      </c>
      <c r="C83">
        <v>24</v>
      </c>
      <c r="D83">
        <v>3</v>
      </c>
      <c r="E83">
        <v>6</v>
      </c>
      <c r="F83" s="9" t="s">
        <v>2269</v>
      </c>
      <c r="H83" t="str">
        <f t="shared" si="3"/>
        <v/>
      </c>
      <c r="I83" t="str">
        <f t="shared" si="4"/>
        <v/>
      </c>
      <c r="J83" t="str">
        <f t="shared" si="5"/>
        <v/>
      </c>
      <c r="K83" t="s">
        <v>98</v>
      </c>
      <c r="L83">
        <v>8.17610062893082E-2</v>
      </c>
      <c r="M83" t="s">
        <v>2257</v>
      </c>
    </row>
    <row r="84" spans="1:13" x14ac:dyDescent="0.55000000000000004">
      <c r="A84">
        <v>1</v>
      </c>
      <c r="B84" s="2">
        <v>43877</v>
      </c>
      <c r="C84">
        <v>24</v>
      </c>
      <c r="D84">
        <v>4</v>
      </c>
      <c r="E84">
        <v>3</v>
      </c>
      <c r="F84" s="9" t="s">
        <v>2278</v>
      </c>
      <c r="H84" t="str">
        <f t="shared" si="3"/>
        <v/>
      </c>
      <c r="I84" t="str">
        <f t="shared" si="4"/>
        <v/>
      </c>
      <c r="J84" t="str">
        <f t="shared" si="5"/>
        <v/>
      </c>
      <c r="K84" t="s">
        <v>99</v>
      </c>
      <c r="L84">
        <v>0.10734463276836163</v>
      </c>
      <c r="M84" t="s">
        <v>2261</v>
      </c>
    </row>
    <row r="85" spans="1:13" x14ac:dyDescent="0.55000000000000004">
      <c r="A85">
        <v>1</v>
      </c>
      <c r="B85" s="2">
        <v>43878</v>
      </c>
      <c r="C85">
        <v>25</v>
      </c>
      <c r="D85">
        <v>1</v>
      </c>
      <c r="E85">
        <v>2</v>
      </c>
      <c r="F85" s="9" t="s">
        <v>2276</v>
      </c>
      <c r="H85" t="str">
        <f t="shared" si="3"/>
        <v/>
      </c>
      <c r="I85" t="str">
        <f t="shared" si="4"/>
        <v/>
      </c>
      <c r="J85" t="str">
        <f t="shared" si="5"/>
        <v/>
      </c>
      <c r="K85" t="s">
        <v>100</v>
      </c>
      <c r="L85">
        <v>7.4786324786324798E-2</v>
      </c>
      <c r="M85" t="s">
        <v>2259</v>
      </c>
    </row>
    <row r="86" spans="1:13" x14ac:dyDescent="0.55000000000000004">
      <c r="A86">
        <v>1</v>
      </c>
      <c r="B86" s="2">
        <v>43878</v>
      </c>
      <c r="C86">
        <v>25</v>
      </c>
      <c r="D86">
        <v>2</v>
      </c>
      <c r="E86">
        <v>13</v>
      </c>
      <c r="H86" t="str">
        <f t="shared" si="3"/>
        <v/>
      </c>
      <c r="I86" t="str">
        <f t="shared" si="4"/>
        <v/>
      </c>
      <c r="J86" t="str">
        <f t="shared" si="5"/>
        <v/>
      </c>
      <c r="K86" t="s">
        <v>101</v>
      </c>
      <c r="L86">
        <v>8.1761006289308172E-2</v>
      </c>
      <c r="M86" t="s">
        <v>2254</v>
      </c>
    </row>
    <row r="87" spans="1:13" x14ac:dyDescent="0.55000000000000004">
      <c r="A87">
        <v>1</v>
      </c>
      <c r="B87" s="2">
        <v>43878</v>
      </c>
      <c r="C87">
        <v>25</v>
      </c>
      <c r="D87">
        <v>3</v>
      </c>
      <c r="E87">
        <v>12</v>
      </c>
      <c r="F87" s="9" t="s">
        <v>2307</v>
      </c>
      <c r="H87" t="str">
        <f t="shared" si="3"/>
        <v/>
      </c>
      <c r="I87" t="str">
        <f t="shared" si="4"/>
        <v/>
      </c>
      <c r="J87" t="str">
        <f t="shared" si="5"/>
        <v/>
      </c>
      <c r="K87" t="s">
        <v>102</v>
      </c>
      <c r="L87">
        <v>8.17610062893082E-2</v>
      </c>
      <c r="M87" t="s">
        <v>2256</v>
      </c>
    </row>
    <row r="88" spans="1:13" x14ac:dyDescent="0.55000000000000004">
      <c r="A88">
        <v>1</v>
      </c>
      <c r="B88" s="2">
        <v>43878</v>
      </c>
      <c r="C88">
        <v>25</v>
      </c>
      <c r="D88">
        <v>4</v>
      </c>
      <c r="E88">
        <v>15</v>
      </c>
      <c r="H88" t="str">
        <f t="shared" si="3"/>
        <v/>
      </c>
      <c r="I88" t="str">
        <f t="shared" si="4"/>
        <v/>
      </c>
      <c r="J88" t="str">
        <f t="shared" si="5"/>
        <v/>
      </c>
      <c r="K88" t="s">
        <v>103</v>
      </c>
      <c r="L88">
        <v>0.1092278719397364</v>
      </c>
      <c r="M88" t="s">
        <v>2253</v>
      </c>
    </row>
    <row r="89" spans="1:13" x14ac:dyDescent="0.55000000000000004">
      <c r="A89">
        <v>1</v>
      </c>
      <c r="B89" s="2">
        <v>43878</v>
      </c>
      <c r="C89">
        <v>26</v>
      </c>
      <c r="D89">
        <v>1</v>
      </c>
      <c r="E89">
        <v>7</v>
      </c>
      <c r="H89" t="str">
        <f t="shared" si="3"/>
        <v/>
      </c>
      <c r="I89" t="str">
        <f t="shared" si="4"/>
        <v/>
      </c>
      <c r="J89" t="str">
        <f t="shared" si="5"/>
        <v/>
      </c>
      <c r="K89" t="s">
        <v>104</v>
      </c>
      <c r="L89">
        <v>8.8477366255144074E-2</v>
      </c>
      <c r="M89" t="s">
        <v>2260</v>
      </c>
    </row>
    <row r="90" spans="1:13" x14ac:dyDescent="0.55000000000000004">
      <c r="A90">
        <v>1</v>
      </c>
      <c r="B90" s="2">
        <v>43878</v>
      </c>
      <c r="C90">
        <v>26</v>
      </c>
      <c r="D90">
        <v>2</v>
      </c>
      <c r="E90">
        <v>11</v>
      </c>
      <c r="H90" t="str">
        <f t="shared" si="3"/>
        <v/>
      </c>
      <c r="I90" t="str">
        <f t="shared" si="4"/>
        <v/>
      </c>
      <c r="J90" t="str">
        <f t="shared" si="5"/>
        <v/>
      </c>
      <c r="K90" t="s">
        <v>105</v>
      </c>
      <c r="L90">
        <v>9.8989898989898989E-2</v>
      </c>
      <c r="M90" t="s">
        <v>2250</v>
      </c>
    </row>
    <row r="91" spans="1:13" x14ac:dyDescent="0.55000000000000004">
      <c r="A91">
        <v>1</v>
      </c>
      <c r="B91" s="2">
        <v>43878</v>
      </c>
      <c r="C91">
        <v>26</v>
      </c>
      <c r="D91">
        <v>3</v>
      </c>
      <c r="E91">
        <v>11</v>
      </c>
      <c r="F91" s="9" t="s">
        <v>2307</v>
      </c>
      <c r="H91" t="str">
        <f t="shared" si="3"/>
        <v/>
      </c>
      <c r="I91" t="str">
        <f t="shared" si="4"/>
        <v/>
      </c>
      <c r="J91" t="str">
        <f t="shared" si="5"/>
        <v/>
      </c>
      <c r="K91" t="s">
        <v>106</v>
      </c>
      <c r="L91">
        <v>9.0534979423868345E-2</v>
      </c>
      <c r="M91" t="s">
        <v>2250</v>
      </c>
    </row>
    <row r="92" spans="1:13" x14ac:dyDescent="0.55000000000000004">
      <c r="A92">
        <v>1</v>
      </c>
      <c r="B92" s="2">
        <v>43878</v>
      </c>
      <c r="C92">
        <v>26</v>
      </c>
      <c r="D92">
        <v>4</v>
      </c>
      <c r="E92">
        <v>11</v>
      </c>
      <c r="F92" s="9" t="s">
        <v>2307</v>
      </c>
      <c r="H92" t="str">
        <f t="shared" si="3"/>
        <v>SHN</v>
      </c>
      <c r="I92" t="str">
        <f t="shared" si="4"/>
        <v/>
      </c>
      <c r="J92" t="str">
        <f t="shared" si="5"/>
        <v/>
      </c>
      <c r="K92" t="s">
        <v>107</v>
      </c>
      <c r="L92">
        <v>9.3253968253968283E-2</v>
      </c>
      <c r="M92" t="s">
        <v>2250</v>
      </c>
    </row>
    <row r="93" spans="1:13" x14ac:dyDescent="0.55000000000000004">
      <c r="A93">
        <v>1</v>
      </c>
      <c r="B93" s="2">
        <v>43878</v>
      </c>
      <c r="C93">
        <v>26</v>
      </c>
      <c r="D93">
        <v>5</v>
      </c>
      <c r="E93">
        <v>11</v>
      </c>
      <c r="F93" s="9" t="s">
        <v>2292</v>
      </c>
      <c r="H93" t="str">
        <f t="shared" si="3"/>
        <v>SHN</v>
      </c>
      <c r="I93" t="str">
        <f t="shared" si="4"/>
        <v/>
      </c>
      <c r="J93" t="str">
        <f t="shared" si="5"/>
        <v/>
      </c>
      <c r="K93" t="s">
        <v>108</v>
      </c>
      <c r="L93">
        <v>0.11949685534591199</v>
      </c>
      <c r="M93" t="s">
        <v>2250</v>
      </c>
    </row>
    <row r="94" spans="1:13" x14ac:dyDescent="0.55000000000000004">
      <c r="A94">
        <v>1</v>
      </c>
      <c r="B94" s="2">
        <v>43878</v>
      </c>
      <c r="C94">
        <v>26</v>
      </c>
      <c r="D94">
        <v>6</v>
      </c>
      <c r="E94">
        <v>11</v>
      </c>
      <c r="F94" s="9" t="s">
        <v>2292</v>
      </c>
      <c r="H94" t="str">
        <f t="shared" si="3"/>
        <v>SHN</v>
      </c>
      <c r="I94" t="str">
        <f t="shared" si="4"/>
        <v/>
      </c>
      <c r="J94" t="str">
        <f t="shared" si="5"/>
        <v/>
      </c>
      <c r="K94" t="s">
        <v>109</v>
      </c>
      <c r="L94">
        <v>0.1333333333333333</v>
      </c>
      <c r="M94" t="s">
        <v>2250</v>
      </c>
    </row>
    <row r="95" spans="1:13" x14ac:dyDescent="0.55000000000000004">
      <c r="A95">
        <v>1</v>
      </c>
      <c r="B95" s="2">
        <v>43878</v>
      </c>
      <c r="C95">
        <v>26</v>
      </c>
      <c r="D95">
        <v>7</v>
      </c>
      <c r="E95">
        <v>12</v>
      </c>
      <c r="F95" s="9" t="s">
        <v>2292</v>
      </c>
      <c r="H95" t="str">
        <f t="shared" si="3"/>
        <v>SHN</v>
      </c>
      <c r="I95" t="str">
        <f t="shared" si="4"/>
        <v/>
      </c>
      <c r="J95" t="str">
        <f t="shared" si="5"/>
        <v/>
      </c>
      <c r="K95" t="s">
        <v>110</v>
      </c>
      <c r="L95">
        <v>0.11111111111111113</v>
      </c>
      <c r="M95" t="s">
        <v>2256</v>
      </c>
    </row>
    <row r="96" spans="1:13" x14ac:dyDescent="0.55000000000000004">
      <c r="A96">
        <v>1</v>
      </c>
      <c r="B96" s="2">
        <v>43879</v>
      </c>
      <c r="C96">
        <v>27</v>
      </c>
      <c r="D96">
        <v>1</v>
      </c>
      <c r="E96">
        <v>14</v>
      </c>
      <c r="H96" t="str">
        <f t="shared" si="3"/>
        <v/>
      </c>
      <c r="I96" t="str">
        <f t="shared" si="4"/>
        <v/>
      </c>
      <c r="J96" t="str">
        <f t="shared" si="5"/>
        <v/>
      </c>
      <c r="K96" t="s">
        <v>111</v>
      </c>
      <c r="L96">
        <v>7.6923076923076927E-2</v>
      </c>
      <c r="M96" t="s">
        <v>2262</v>
      </c>
    </row>
    <row r="97" spans="1:13" x14ac:dyDescent="0.55000000000000004">
      <c r="A97">
        <v>1</v>
      </c>
      <c r="B97" s="2">
        <v>43879</v>
      </c>
      <c r="C97">
        <v>27</v>
      </c>
      <c r="D97">
        <v>2</v>
      </c>
      <c r="E97">
        <v>4</v>
      </c>
      <c r="F97" s="9" t="s">
        <v>2276</v>
      </c>
      <c r="H97" t="str">
        <f t="shared" si="3"/>
        <v/>
      </c>
      <c r="I97" t="str">
        <f t="shared" si="4"/>
        <v/>
      </c>
      <c r="J97" t="str">
        <f t="shared" si="5"/>
        <v/>
      </c>
      <c r="K97" t="s">
        <v>112</v>
      </c>
      <c r="L97">
        <v>8.3857442348008404E-2</v>
      </c>
      <c r="M97" t="s">
        <v>2252</v>
      </c>
    </row>
    <row r="98" spans="1:13" x14ac:dyDescent="0.55000000000000004">
      <c r="A98">
        <v>1</v>
      </c>
      <c r="B98" s="2">
        <v>43879</v>
      </c>
      <c r="C98">
        <v>27</v>
      </c>
      <c r="D98">
        <v>3</v>
      </c>
      <c r="E98">
        <v>13</v>
      </c>
      <c r="H98" t="str">
        <f t="shared" si="3"/>
        <v/>
      </c>
      <c r="I98" t="str">
        <f t="shared" si="4"/>
        <v/>
      </c>
      <c r="J98" t="str">
        <f t="shared" si="5"/>
        <v/>
      </c>
      <c r="K98" t="s">
        <v>113</v>
      </c>
      <c r="L98">
        <v>7.4786324786324798E-2</v>
      </c>
      <c r="M98" t="s">
        <v>2254</v>
      </c>
    </row>
    <row r="99" spans="1:13" x14ac:dyDescent="0.55000000000000004">
      <c r="A99">
        <v>1</v>
      </c>
      <c r="B99" s="2">
        <v>43879</v>
      </c>
      <c r="C99">
        <v>27</v>
      </c>
      <c r="D99">
        <v>4</v>
      </c>
      <c r="E99">
        <v>3</v>
      </c>
      <c r="F99" s="9" t="s">
        <v>2278</v>
      </c>
      <c r="H99" t="str">
        <f t="shared" si="3"/>
        <v/>
      </c>
      <c r="I99" t="str">
        <f t="shared" si="4"/>
        <v/>
      </c>
      <c r="J99" t="str">
        <f t="shared" si="5"/>
        <v/>
      </c>
      <c r="K99" t="s">
        <v>114</v>
      </c>
      <c r="L99">
        <v>0.10734463276836163</v>
      </c>
      <c r="M99" t="s">
        <v>2261</v>
      </c>
    </row>
    <row r="100" spans="1:13" x14ac:dyDescent="0.55000000000000004">
      <c r="A100">
        <v>1</v>
      </c>
      <c r="B100" s="2">
        <v>43880</v>
      </c>
      <c r="C100">
        <v>28</v>
      </c>
      <c r="D100">
        <v>1</v>
      </c>
      <c r="E100">
        <v>8</v>
      </c>
      <c r="H100" t="str">
        <f t="shared" si="3"/>
        <v/>
      </c>
      <c r="I100" t="str">
        <f t="shared" si="4"/>
        <v/>
      </c>
      <c r="J100" t="str">
        <f t="shared" si="5"/>
        <v/>
      </c>
      <c r="K100" t="s">
        <v>115</v>
      </c>
      <c r="L100">
        <v>0.1892361111111111</v>
      </c>
      <c r="M100" t="s">
        <v>2251</v>
      </c>
    </row>
    <row r="101" spans="1:13" x14ac:dyDescent="0.55000000000000004">
      <c r="A101">
        <v>1</v>
      </c>
      <c r="B101" s="2">
        <v>43880</v>
      </c>
      <c r="C101">
        <v>29</v>
      </c>
      <c r="D101">
        <v>1</v>
      </c>
      <c r="E101">
        <v>7</v>
      </c>
      <c r="H101" t="str">
        <f t="shared" si="3"/>
        <v/>
      </c>
      <c r="I101" t="str">
        <f t="shared" si="4"/>
        <v/>
      </c>
      <c r="J101" t="str">
        <f t="shared" si="5"/>
        <v/>
      </c>
      <c r="K101" t="s">
        <v>116</v>
      </c>
      <c r="L101">
        <v>9.0146750524109046E-2</v>
      </c>
      <c r="M101" t="s">
        <v>2260</v>
      </c>
    </row>
    <row r="102" spans="1:13" x14ac:dyDescent="0.55000000000000004">
      <c r="A102">
        <v>1</v>
      </c>
      <c r="B102" s="2">
        <v>43880</v>
      </c>
      <c r="C102">
        <v>29</v>
      </c>
      <c r="D102">
        <v>2</v>
      </c>
      <c r="E102">
        <v>4</v>
      </c>
      <c r="F102" s="9" t="s">
        <v>2276</v>
      </c>
      <c r="H102" t="str">
        <f t="shared" si="3"/>
        <v/>
      </c>
      <c r="I102" t="str">
        <f t="shared" si="4"/>
        <v/>
      </c>
      <c r="J102" t="str">
        <f t="shared" si="5"/>
        <v/>
      </c>
      <c r="K102" t="s">
        <v>117</v>
      </c>
      <c r="L102">
        <v>9.2243186582809264E-2</v>
      </c>
      <c r="M102" t="s">
        <v>2252</v>
      </c>
    </row>
    <row r="103" spans="1:13" x14ac:dyDescent="0.55000000000000004">
      <c r="A103">
        <v>1</v>
      </c>
      <c r="B103" s="2">
        <v>43880</v>
      </c>
      <c r="C103">
        <v>29</v>
      </c>
      <c r="D103">
        <v>3</v>
      </c>
      <c r="E103">
        <v>6</v>
      </c>
      <c r="F103" s="9" t="s">
        <v>2269</v>
      </c>
      <c r="H103" t="str">
        <f t="shared" si="3"/>
        <v/>
      </c>
      <c r="I103" t="str">
        <f t="shared" si="4"/>
        <v/>
      </c>
      <c r="J103" t="str">
        <f t="shared" si="5"/>
        <v/>
      </c>
      <c r="K103" t="s">
        <v>118</v>
      </c>
      <c r="L103">
        <v>8.17610062893082E-2</v>
      </c>
      <c r="M103" t="s">
        <v>2257</v>
      </c>
    </row>
    <row r="104" spans="1:13" x14ac:dyDescent="0.55000000000000004">
      <c r="A104">
        <v>1</v>
      </c>
      <c r="B104" s="2">
        <v>43880</v>
      </c>
      <c r="C104">
        <v>29</v>
      </c>
      <c r="D104">
        <v>4</v>
      </c>
      <c r="E104">
        <v>6</v>
      </c>
      <c r="F104" s="9" t="s">
        <v>2269</v>
      </c>
      <c r="H104" t="str">
        <f t="shared" si="3"/>
        <v/>
      </c>
      <c r="I104" t="str">
        <f t="shared" si="4"/>
        <v/>
      </c>
      <c r="J104" t="str">
        <f t="shared" si="5"/>
        <v/>
      </c>
      <c r="K104" t="s">
        <v>119</v>
      </c>
      <c r="L104">
        <v>9.6969696969696997E-2</v>
      </c>
      <c r="M104" t="s">
        <v>2257</v>
      </c>
    </row>
    <row r="105" spans="1:13" x14ac:dyDescent="0.55000000000000004">
      <c r="A105">
        <v>1</v>
      </c>
      <c r="B105" s="2">
        <v>43880</v>
      </c>
      <c r="C105">
        <v>29</v>
      </c>
      <c r="D105">
        <v>5</v>
      </c>
      <c r="E105">
        <v>3</v>
      </c>
      <c r="F105" s="9" t="s">
        <v>2278</v>
      </c>
      <c r="H105" t="str">
        <f t="shared" si="3"/>
        <v/>
      </c>
      <c r="I105" t="str">
        <f t="shared" si="4"/>
        <v/>
      </c>
      <c r="J105" t="str">
        <f t="shared" si="5"/>
        <v/>
      </c>
      <c r="K105" t="s">
        <v>120</v>
      </c>
      <c r="L105">
        <v>0.10734463276836163</v>
      </c>
      <c r="M105" t="s">
        <v>2261</v>
      </c>
    </row>
    <row r="106" spans="1:13" x14ac:dyDescent="0.55000000000000004">
      <c r="A106">
        <v>1</v>
      </c>
      <c r="B106" s="2">
        <v>43881</v>
      </c>
      <c r="C106">
        <v>30</v>
      </c>
      <c r="D106">
        <v>1</v>
      </c>
      <c r="E106">
        <v>2</v>
      </c>
      <c r="F106" s="9" t="s">
        <v>2276</v>
      </c>
      <c r="H106" t="str">
        <f t="shared" si="3"/>
        <v/>
      </c>
      <c r="I106" t="str">
        <f t="shared" si="4"/>
        <v/>
      </c>
      <c r="J106" t="str">
        <f t="shared" si="5"/>
        <v/>
      </c>
      <c r="K106" t="s">
        <v>121</v>
      </c>
      <c r="L106">
        <v>7.6923076923076969E-2</v>
      </c>
      <c r="M106" t="s">
        <v>2259</v>
      </c>
    </row>
    <row r="107" spans="1:13" x14ac:dyDescent="0.55000000000000004">
      <c r="A107">
        <v>1</v>
      </c>
      <c r="B107" s="2">
        <v>43881</v>
      </c>
      <c r="C107">
        <v>30</v>
      </c>
      <c r="D107">
        <v>2</v>
      </c>
      <c r="E107">
        <v>14</v>
      </c>
      <c r="H107" t="str">
        <f t="shared" si="3"/>
        <v/>
      </c>
      <c r="I107" t="str">
        <f t="shared" si="4"/>
        <v/>
      </c>
      <c r="J107" t="str">
        <f t="shared" si="5"/>
        <v/>
      </c>
      <c r="K107" t="s">
        <v>122</v>
      </c>
      <c r="L107">
        <v>7.4786324786324812E-2</v>
      </c>
      <c r="M107" t="s">
        <v>2262</v>
      </c>
    </row>
    <row r="108" spans="1:13" x14ac:dyDescent="0.55000000000000004">
      <c r="A108">
        <v>1</v>
      </c>
      <c r="B108" s="2">
        <v>43881</v>
      </c>
      <c r="C108">
        <v>30</v>
      </c>
      <c r="D108">
        <v>3</v>
      </c>
      <c r="E108">
        <v>13</v>
      </c>
      <c r="H108" t="str">
        <f t="shared" si="3"/>
        <v/>
      </c>
      <c r="I108" t="str">
        <f t="shared" si="4"/>
        <v/>
      </c>
      <c r="J108" t="str">
        <f t="shared" si="5"/>
        <v/>
      </c>
      <c r="K108" t="s">
        <v>123</v>
      </c>
      <c r="L108">
        <v>7.4786324786324784E-2</v>
      </c>
      <c r="M108" t="s">
        <v>2254</v>
      </c>
    </row>
    <row r="109" spans="1:13" x14ac:dyDescent="0.55000000000000004">
      <c r="A109">
        <v>1</v>
      </c>
      <c r="B109" s="2">
        <v>43881</v>
      </c>
      <c r="C109">
        <v>30</v>
      </c>
      <c r="D109">
        <v>4</v>
      </c>
      <c r="E109">
        <v>6</v>
      </c>
      <c r="F109" s="9" t="s">
        <v>2269</v>
      </c>
      <c r="H109" t="str">
        <f t="shared" si="3"/>
        <v/>
      </c>
      <c r="I109" t="str">
        <f t="shared" si="4"/>
        <v/>
      </c>
      <c r="J109" t="str">
        <f t="shared" si="5"/>
        <v/>
      </c>
      <c r="K109" t="s">
        <v>124</v>
      </c>
      <c r="L109">
        <v>9.8532494758909878E-2</v>
      </c>
      <c r="M109" t="s">
        <v>2257</v>
      </c>
    </row>
    <row r="110" spans="1:13" x14ac:dyDescent="0.55000000000000004">
      <c r="A110">
        <v>1</v>
      </c>
      <c r="B110" s="2">
        <v>43881</v>
      </c>
      <c r="C110">
        <v>30</v>
      </c>
      <c r="D110">
        <v>5</v>
      </c>
      <c r="E110">
        <v>7</v>
      </c>
      <c r="H110" t="str">
        <f t="shared" si="3"/>
        <v/>
      </c>
      <c r="I110" t="str">
        <f t="shared" si="4"/>
        <v/>
      </c>
      <c r="J110" t="str">
        <f t="shared" si="5"/>
        <v/>
      </c>
      <c r="K110" t="s">
        <v>125</v>
      </c>
      <c r="L110">
        <v>6.9716775599128547E-2</v>
      </c>
      <c r="M110" t="s">
        <v>2260</v>
      </c>
    </row>
    <row r="111" spans="1:13" x14ac:dyDescent="0.55000000000000004">
      <c r="A111">
        <v>1</v>
      </c>
      <c r="B111" s="2">
        <v>43881</v>
      </c>
      <c r="C111">
        <v>30</v>
      </c>
      <c r="D111">
        <v>6</v>
      </c>
      <c r="E111">
        <v>3</v>
      </c>
      <c r="F111" s="9" t="s">
        <v>2278</v>
      </c>
      <c r="H111" t="str">
        <f t="shared" si="3"/>
        <v/>
      </c>
      <c r="I111" t="str">
        <f t="shared" si="4"/>
        <v/>
      </c>
      <c r="J111" t="str">
        <f t="shared" si="5"/>
        <v/>
      </c>
      <c r="K111" t="s">
        <v>126</v>
      </c>
      <c r="L111">
        <v>0.11949685534591199</v>
      </c>
      <c r="M111" t="s">
        <v>2261</v>
      </c>
    </row>
    <row r="112" spans="1:13" x14ac:dyDescent="0.55000000000000004">
      <c r="A112">
        <v>1</v>
      </c>
      <c r="B112" s="2">
        <v>43881</v>
      </c>
      <c r="C112">
        <v>30</v>
      </c>
      <c r="D112">
        <v>7</v>
      </c>
      <c r="E112">
        <v>15</v>
      </c>
      <c r="H112" t="str">
        <f t="shared" si="3"/>
        <v/>
      </c>
      <c r="I112" t="str">
        <f t="shared" si="4"/>
        <v/>
      </c>
      <c r="J112" t="str">
        <f t="shared" si="5"/>
        <v/>
      </c>
      <c r="K112" t="s">
        <v>127</v>
      </c>
      <c r="L112">
        <v>0.14367816091954025</v>
      </c>
      <c r="M112" t="s">
        <v>2253</v>
      </c>
    </row>
    <row r="113" spans="1:13" x14ac:dyDescent="0.55000000000000004">
      <c r="A113">
        <v>1</v>
      </c>
      <c r="B113" s="2">
        <v>43881</v>
      </c>
      <c r="C113">
        <v>31</v>
      </c>
      <c r="D113">
        <v>1</v>
      </c>
      <c r="E113">
        <v>8</v>
      </c>
      <c r="F113" s="9" t="s">
        <v>2302</v>
      </c>
      <c r="H113" t="str">
        <f t="shared" si="3"/>
        <v/>
      </c>
      <c r="I113" t="str">
        <f t="shared" si="4"/>
        <v>PRECAUTIONS</v>
      </c>
      <c r="J113" t="str">
        <f t="shared" si="5"/>
        <v/>
      </c>
      <c r="K113" t="s">
        <v>128</v>
      </c>
      <c r="L113">
        <v>9.876543209876544E-2</v>
      </c>
      <c r="M113" t="s">
        <v>2251</v>
      </c>
    </row>
    <row r="114" spans="1:13" x14ac:dyDescent="0.55000000000000004">
      <c r="A114">
        <v>1</v>
      </c>
      <c r="B114" s="2">
        <v>43881</v>
      </c>
      <c r="C114">
        <v>31</v>
      </c>
      <c r="D114">
        <v>2</v>
      </c>
      <c r="E114">
        <v>10</v>
      </c>
      <c r="H114" t="str">
        <f t="shared" si="3"/>
        <v/>
      </c>
      <c r="I114" t="str">
        <f t="shared" si="4"/>
        <v/>
      </c>
      <c r="J114" t="str">
        <f t="shared" si="5"/>
        <v/>
      </c>
      <c r="K114" t="s">
        <v>129</v>
      </c>
      <c r="L114">
        <v>7.7380952380952411E-2</v>
      </c>
      <c r="M114" t="s">
        <v>2263</v>
      </c>
    </row>
    <row r="115" spans="1:13" x14ac:dyDescent="0.55000000000000004">
      <c r="A115">
        <v>1</v>
      </c>
      <c r="B115" s="2">
        <v>43882</v>
      </c>
      <c r="C115">
        <v>32</v>
      </c>
      <c r="D115">
        <v>1</v>
      </c>
      <c r="E115">
        <v>7</v>
      </c>
      <c r="H115" t="str">
        <f t="shared" si="3"/>
        <v/>
      </c>
      <c r="I115" t="str">
        <f t="shared" si="4"/>
        <v/>
      </c>
      <c r="J115" t="str">
        <f t="shared" si="5"/>
        <v/>
      </c>
      <c r="K115" t="s">
        <v>130</v>
      </c>
      <c r="L115">
        <v>8.17610062893082E-2</v>
      </c>
      <c r="M115" t="s">
        <v>2260</v>
      </c>
    </row>
    <row r="116" spans="1:13" x14ac:dyDescent="0.55000000000000004">
      <c r="A116">
        <v>1</v>
      </c>
      <c r="B116" s="2">
        <v>43882</v>
      </c>
      <c r="C116">
        <v>32</v>
      </c>
      <c r="D116">
        <v>2</v>
      </c>
      <c r="E116">
        <v>9</v>
      </c>
      <c r="H116" t="str">
        <f t="shared" si="3"/>
        <v/>
      </c>
      <c r="I116" t="str">
        <f t="shared" si="4"/>
        <v/>
      </c>
      <c r="J116" t="str">
        <f t="shared" si="5"/>
        <v/>
      </c>
      <c r="K116" t="s">
        <v>131</v>
      </c>
      <c r="L116">
        <v>9.2929292929292959E-2</v>
      </c>
      <c r="M116" t="s">
        <v>2255</v>
      </c>
    </row>
    <row r="117" spans="1:13" x14ac:dyDescent="0.55000000000000004">
      <c r="A117">
        <v>1</v>
      </c>
      <c r="B117" s="2">
        <v>43882</v>
      </c>
      <c r="C117">
        <v>32</v>
      </c>
      <c r="D117">
        <v>3</v>
      </c>
      <c r="E117">
        <v>3</v>
      </c>
      <c r="F117" s="9" t="s">
        <v>2278</v>
      </c>
      <c r="H117" t="str">
        <f t="shared" si="3"/>
        <v/>
      </c>
      <c r="I117" t="str">
        <f t="shared" si="4"/>
        <v/>
      </c>
      <c r="J117" t="str">
        <f t="shared" si="5"/>
        <v/>
      </c>
      <c r="K117" t="s">
        <v>132</v>
      </c>
      <c r="L117">
        <v>0.10734463276836163</v>
      </c>
      <c r="M117" t="s">
        <v>2261</v>
      </c>
    </row>
    <row r="118" spans="1:13" x14ac:dyDescent="0.55000000000000004">
      <c r="A118">
        <v>1</v>
      </c>
      <c r="B118" s="2">
        <v>43884</v>
      </c>
      <c r="C118">
        <v>33</v>
      </c>
      <c r="D118">
        <v>1</v>
      </c>
      <c r="E118">
        <v>2</v>
      </c>
      <c r="F118" s="9" t="s">
        <v>2301</v>
      </c>
      <c r="G118" t="s">
        <v>2277</v>
      </c>
      <c r="H118" t="str">
        <f t="shared" si="3"/>
        <v/>
      </c>
      <c r="I118" t="str">
        <f t="shared" si="4"/>
        <v/>
      </c>
      <c r="J118" t="str">
        <f t="shared" si="5"/>
        <v/>
      </c>
      <c r="K118" t="s">
        <v>133</v>
      </c>
      <c r="L118">
        <v>7.6628352490421464E-2</v>
      </c>
      <c r="M118" t="s">
        <v>2259</v>
      </c>
    </row>
    <row r="119" spans="1:13" x14ac:dyDescent="0.55000000000000004">
      <c r="A119">
        <v>1</v>
      </c>
      <c r="B119" s="2">
        <v>43884</v>
      </c>
      <c r="C119">
        <v>33</v>
      </c>
      <c r="D119">
        <v>2</v>
      </c>
      <c r="E119">
        <v>9</v>
      </c>
      <c r="H119" t="str">
        <f t="shared" si="3"/>
        <v/>
      </c>
      <c r="I119" t="str">
        <f t="shared" si="4"/>
        <v/>
      </c>
      <c r="J119" t="str">
        <f t="shared" si="5"/>
        <v/>
      </c>
      <c r="K119" t="s">
        <v>134</v>
      </c>
      <c r="L119">
        <v>8.496732026143794E-2</v>
      </c>
      <c r="M119" t="s">
        <v>2255</v>
      </c>
    </row>
    <row r="120" spans="1:13" x14ac:dyDescent="0.55000000000000004">
      <c r="A120">
        <v>1</v>
      </c>
      <c r="B120" s="2">
        <v>43884</v>
      </c>
      <c r="C120">
        <v>33</v>
      </c>
      <c r="D120">
        <v>3</v>
      </c>
      <c r="E120">
        <v>15</v>
      </c>
      <c r="H120" t="str">
        <f t="shared" si="3"/>
        <v/>
      </c>
      <c r="I120" t="str">
        <f t="shared" si="4"/>
        <v/>
      </c>
      <c r="J120" t="str">
        <f t="shared" si="5"/>
        <v/>
      </c>
      <c r="K120" t="s">
        <v>135</v>
      </c>
      <c r="L120">
        <v>8.2788671023965157E-2</v>
      </c>
      <c r="M120" t="s">
        <v>2253</v>
      </c>
    </row>
    <row r="121" spans="1:13" x14ac:dyDescent="0.55000000000000004">
      <c r="A121">
        <v>1</v>
      </c>
      <c r="B121" s="2">
        <v>43886</v>
      </c>
      <c r="C121">
        <v>34</v>
      </c>
      <c r="D121">
        <v>1</v>
      </c>
      <c r="E121">
        <v>11</v>
      </c>
      <c r="F121" s="9" t="s">
        <v>2295</v>
      </c>
      <c r="H121" t="str">
        <f t="shared" si="3"/>
        <v>SHN</v>
      </c>
      <c r="I121" t="str">
        <f t="shared" si="4"/>
        <v/>
      </c>
      <c r="J121" t="str">
        <f t="shared" si="5"/>
        <v/>
      </c>
      <c r="K121" t="s">
        <v>136</v>
      </c>
      <c r="L121">
        <v>0.18779342723004691</v>
      </c>
      <c r="M121" t="s">
        <v>2250</v>
      </c>
    </row>
    <row r="122" spans="1:13" x14ac:dyDescent="0.55000000000000004">
      <c r="A122">
        <v>1</v>
      </c>
      <c r="B122" s="2">
        <v>43886</v>
      </c>
      <c r="C122">
        <v>34</v>
      </c>
      <c r="D122">
        <v>2</v>
      </c>
      <c r="E122">
        <v>15</v>
      </c>
      <c r="F122" s="9" t="s">
        <v>2292</v>
      </c>
      <c r="H122" t="str">
        <f t="shared" si="3"/>
        <v>SHN</v>
      </c>
      <c r="I122" t="str">
        <f t="shared" si="4"/>
        <v/>
      </c>
      <c r="J122" t="str">
        <f t="shared" si="5"/>
        <v/>
      </c>
      <c r="K122" t="s">
        <v>137</v>
      </c>
      <c r="L122">
        <v>0.12186379928315413</v>
      </c>
      <c r="M122" t="s">
        <v>2253</v>
      </c>
    </row>
    <row r="123" spans="1:13" x14ac:dyDescent="0.55000000000000004">
      <c r="A123">
        <v>1</v>
      </c>
      <c r="B123" s="2">
        <v>43886</v>
      </c>
      <c r="C123">
        <v>35</v>
      </c>
      <c r="D123">
        <v>1</v>
      </c>
      <c r="E123">
        <v>7</v>
      </c>
      <c r="H123" t="str">
        <f t="shared" si="3"/>
        <v/>
      </c>
      <c r="I123" t="str">
        <f t="shared" si="4"/>
        <v/>
      </c>
      <c r="J123" t="str">
        <f t="shared" si="5"/>
        <v/>
      </c>
      <c r="K123" t="s">
        <v>138</v>
      </c>
      <c r="L123">
        <v>8.5953878406708636E-2</v>
      </c>
      <c r="M123" t="s">
        <v>2260</v>
      </c>
    </row>
    <row r="124" spans="1:13" x14ac:dyDescent="0.55000000000000004">
      <c r="A124">
        <v>1</v>
      </c>
      <c r="B124" s="2">
        <v>43886</v>
      </c>
      <c r="C124">
        <v>35</v>
      </c>
      <c r="D124">
        <v>2</v>
      </c>
      <c r="E124">
        <v>13</v>
      </c>
      <c r="H124" t="str">
        <f t="shared" si="3"/>
        <v/>
      </c>
      <c r="I124" t="str">
        <f t="shared" si="4"/>
        <v/>
      </c>
      <c r="J124" t="str">
        <f t="shared" si="5"/>
        <v/>
      </c>
      <c r="K124" t="s">
        <v>139</v>
      </c>
      <c r="L124">
        <v>8.8888888888888906E-2</v>
      </c>
      <c r="M124" t="s">
        <v>2254</v>
      </c>
    </row>
    <row r="125" spans="1:13" x14ac:dyDescent="0.55000000000000004">
      <c r="A125">
        <v>1</v>
      </c>
      <c r="B125" s="2">
        <v>43886</v>
      </c>
      <c r="C125">
        <v>35</v>
      </c>
      <c r="D125">
        <v>3</v>
      </c>
      <c r="E125">
        <v>3</v>
      </c>
      <c r="F125" s="9" t="s">
        <v>2278</v>
      </c>
      <c r="H125" t="str">
        <f t="shared" si="3"/>
        <v/>
      </c>
      <c r="I125" t="str">
        <f t="shared" si="4"/>
        <v/>
      </c>
      <c r="J125" t="str">
        <f t="shared" si="5"/>
        <v/>
      </c>
      <c r="K125" t="s">
        <v>140</v>
      </c>
      <c r="L125">
        <v>0.11111111111111113</v>
      </c>
      <c r="M125" t="s">
        <v>2261</v>
      </c>
    </row>
    <row r="126" spans="1:13" x14ac:dyDescent="0.55000000000000004">
      <c r="A126">
        <v>1</v>
      </c>
      <c r="B126" s="2">
        <v>43887</v>
      </c>
      <c r="C126">
        <v>36</v>
      </c>
      <c r="D126">
        <v>1</v>
      </c>
      <c r="E126">
        <v>6</v>
      </c>
      <c r="F126" s="9" t="s">
        <v>2269</v>
      </c>
      <c r="G126" t="s">
        <v>2281</v>
      </c>
      <c r="H126" t="str">
        <f t="shared" si="3"/>
        <v/>
      </c>
      <c r="I126" t="str">
        <f t="shared" si="4"/>
        <v/>
      </c>
      <c r="J126" t="str">
        <f t="shared" si="5"/>
        <v/>
      </c>
      <c r="K126" t="s">
        <v>141</v>
      </c>
      <c r="L126">
        <v>9.551656920077975E-2</v>
      </c>
      <c r="M126" t="s">
        <v>2257</v>
      </c>
    </row>
    <row r="127" spans="1:13" x14ac:dyDescent="0.55000000000000004">
      <c r="A127">
        <v>1</v>
      </c>
      <c r="B127" s="2">
        <v>43887</v>
      </c>
      <c r="C127">
        <v>36</v>
      </c>
      <c r="D127">
        <v>2</v>
      </c>
      <c r="E127">
        <v>8</v>
      </c>
      <c r="F127" s="9" t="s">
        <v>2269</v>
      </c>
      <c r="G127" t="s">
        <v>2281</v>
      </c>
      <c r="H127" t="str">
        <f t="shared" si="3"/>
        <v/>
      </c>
      <c r="I127" t="str">
        <f t="shared" si="4"/>
        <v/>
      </c>
      <c r="J127" t="str">
        <f t="shared" si="5"/>
        <v/>
      </c>
      <c r="K127" t="s">
        <v>142</v>
      </c>
      <c r="L127">
        <v>9.6969696969697025E-2</v>
      </c>
      <c r="M127" t="s">
        <v>2251</v>
      </c>
    </row>
    <row r="128" spans="1:13" x14ac:dyDescent="0.55000000000000004">
      <c r="A128">
        <v>1</v>
      </c>
      <c r="B128" s="2">
        <v>43887</v>
      </c>
      <c r="C128">
        <v>36</v>
      </c>
      <c r="D128">
        <v>3</v>
      </c>
      <c r="E128">
        <v>15</v>
      </c>
      <c r="F128" s="9" t="s">
        <v>2269</v>
      </c>
      <c r="G128" t="s">
        <v>2281</v>
      </c>
      <c r="H128" t="str">
        <f t="shared" si="3"/>
        <v/>
      </c>
      <c r="I128" t="str">
        <f t="shared" si="4"/>
        <v/>
      </c>
      <c r="J128" t="str">
        <f t="shared" si="5"/>
        <v/>
      </c>
      <c r="K128" t="s">
        <v>143</v>
      </c>
      <c r="L128">
        <v>0.13888888888888887</v>
      </c>
      <c r="M128" t="s">
        <v>2253</v>
      </c>
    </row>
    <row r="129" spans="1:13" x14ac:dyDescent="0.55000000000000004">
      <c r="A129">
        <v>1</v>
      </c>
      <c r="B129" s="2">
        <v>43887</v>
      </c>
      <c r="C129">
        <v>37</v>
      </c>
      <c r="D129">
        <v>1</v>
      </c>
      <c r="E129">
        <v>14</v>
      </c>
      <c r="H129" t="str">
        <f t="shared" si="3"/>
        <v/>
      </c>
      <c r="I129" t="str">
        <f t="shared" si="4"/>
        <v/>
      </c>
      <c r="J129" t="str">
        <f t="shared" si="5"/>
        <v/>
      </c>
      <c r="K129" t="s">
        <v>144</v>
      </c>
      <c r="L129">
        <v>7.6923076923076955E-2</v>
      </c>
      <c r="M129" t="s">
        <v>2262</v>
      </c>
    </row>
    <row r="130" spans="1:13" x14ac:dyDescent="0.55000000000000004">
      <c r="A130">
        <v>1</v>
      </c>
      <c r="B130" s="2">
        <v>43887</v>
      </c>
      <c r="C130">
        <v>37</v>
      </c>
      <c r="D130">
        <v>2</v>
      </c>
      <c r="E130">
        <v>4</v>
      </c>
      <c r="F130" s="9" t="s">
        <v>2276</v>
      </c>
      <c r="H130" t="str">
        <f t="shared" ref="H130:H193" si="6">IF(OR(ISNUMBER(SEARCH("stay-home",K130)), ISNUMBER(SEARCH("shn",K130))), "SHN","")</f>
        <v/>
      </c>
      <c r="I130" t="str">
        <f t="shared" ref="I130:I193" si="7">IF(OR(ISNUMBER(SEARCH("mask",K130)), ISNUMBER(SEARCH("shield",K130)), ISNUMBER(SEARCH("hygiene",K130)), ISNUMBER(SEARCH("wash",K130)),ISNUMBER(SEARCH("clean",K130))), "PRECAUTIONS","")</f>
        <v/>
      </c>
      <c r="J130" t="str">
        <f t="shared" ref="J130:J193" si="8">IF(OR(ISNUMBER(SEARCH("gathering",K130)), ISNUMBER(SEARCH("crowd",K130)), ISNUMBER(SEARCH("venue",K130))), "CROWDS","")</f>
        <v/>
      </c>
      <c r="K130" t="s">
        <v>145</v>
      </c>
      <c r="L130">
        <v>9.2243186582809264E-2</v>
      </c>
      <c r="M130" t="s">
        <v>2252</v>
      </c>
    </row>
    <row r="131" spans="1:13" x14ac:dyDescent="0.55000000000000004">
      <c r="A131">
        <v>1</v>
      </c>
      <c r="B131" s="2">
        <v>43887</v>
      </c>
      <c r="C131">
        <v>37</v>
      </c>
      <c r="D131">
        <v>3</v>
      </c>
      <c r="E131">
        <v>6</v>
      </c>
      <c r="F131" s="9" t="s">
        <v>2269</v>
      </c>
      <c r="G131" t="s">
        <v>2281</v>
      </c>
      <c r="H131" t="str">
        <f t="shared" si="6"/>
        <v/>
      </c>
      <c r="I131" t="str">
        <f t="shared" si="7"/>
        <v/>
      </c>
      <c r="J131" t="str">
        <f t="shared" si="8"/>
        <v/>
      </c>
      <c r="K131" t="s">
        <v>146</v>
      </c>
      <c r="L131">
        <v>9.696969696969697E-2</v>
      </c>
      <c r="M131" t="s">
        <v>2257</v>
      </c>
    </row>
    <row r="132" spans="1:13" x14ac:dyDescent="0.55000000000000004">
      <c r="A132">
        <v>1</v>
      </c>
      <c r="B132" s="2">
        <v>43887</v>
      </c>
      <c r="C132">
        <v>37</v>
      </c>
      <c r="D132">
        <v>4</v>
      </c>
      <c r="E132">
        <v>15</v>
      </c>
      <c r="F132" s="9" t="s">
        <v>2278</v>
      </c>
      <c r="H132" t="str">
        <f t="shared" si="6"/>
        <v/>
      </c>
      <c r="I132" t="str">
        <f t="shared" si="7"/>
        <v/>
      </c>
      <c r="J132" t="str">
        <f t="shared" si="8"/>
        <v/>
      </c>
      <c r="K132" t="s">
        <v>147</v>
      </c>
      <c r="L132">
        <v>0.1092278719397364</v>
      </c>
      <c r="M132" t="s">
        <v>2253</v>
      </c>
    </row>
    <row r="133" spans="1:13" x14ac:dyDescent="0.55000000000000004">
      <c r="A133">
        <v>1</v>
      </c>
      <c r="B133" s="2">
        <v>43888</v>
      </c>
      <c r="C133">
        <v>38</v>
      </c>
      <c r="D133">
        <v>1</v>
      </c>
      <c r="E133">
        <v>2</v>
      </c>
      <c r="F133" s="9" t="s">
        <v>2276</v>
      </c>
      <c r="H133" t="str">
        <f t="shared" si="6"/>
        <v/>
      </c>
      <c r="I133" t="str">
        <f t="shared" si="7"/>
        <v/>
      </c>
      <c r="J133" t="str">
        <f t="shared" si="8"/>
        <v/>
      </c>
      <c r="K133" t="s">
        <v>148</v>
      </c>
      <c r="L133">
        <v>7.4786324786324798E-2</v>
      </c>
      <c r="M133" t="s">
        <v>2259</v>
      </c>
    </row>
    <row r="134" spans="1:13" x14ac:dyDescent="0.55000000000000004">
      <c r="A134">
        <v>1</v>
      </c>
      <c r="B134" s="2">
        <v>43888</v>
      </c>
      <c r="C134">
        <v>38</v>
      </c>
      <c r="D134">
        <v>2</v>
      </c>
      <c r="E134">
        <v>4</v>
      </c>
      <c r="H134" t="str">
        <f t="shared" si="6"/>
        <v/>
      </c>
      <c r="I134" t="str">
        <f t="shared" si="7"/>
        <v/>
      </c>
      <c r="J134" t="str">
        <f t="shared" si="8"/>
        <v/>
      </c>
      <c r="K134" t="s">
        <v>149</v>
      </c>
      <c r="L134">
        <v>7.9664570230607995E-2</v>
      </c>
      <c r="M134" t="s">
        <v>2252</v>
      </c>
    </row>
    <row r="135" spans="1:13" x14ac:dyDescent="0.55000000000000004">
      <c r="A135">
        <v>1</v>
      </c>
      <c r="B135" s="2">
        <v>43888</v>
      </c>
      <c r="C135">
        <v>38</v>
      </c>
      <c r="D135">
        <v>3</v>
      </c>
      <c r="E135">
        <v>1</v>
      </c>
      <c r="F135" s="9" t="s">
        <v>2269</v>
      </c>
      <c r="H135" t="str">
        <f t="shared" si="6"/>
        <v/>
      </c>
      <c r="I135" t="str">
        <f t="shared" si="7"/>
        <v/>
      </c>
      <c r="J135" t="str">
        <f t="shared" si="8"/>
        <v/>
      </c>
      <c r="K135" t="s">
        <v>150</v>
      </c>
      <c r="L135">
        <v>7.6252723311546838E-2</v>
      </c>
      <c r="M135" t="s">
        <v>2249</v>
      </c>
    </row>
    <row r="136" spans="1:13" x14ac:dyDescent="0.55000000000000004">
      <c r="A136">
        <v>1</v>
      </c>
      <c r="B136" s="2">
        <v>43888</v>
      </c>
      <c r="C136">
        <v>38</v>
      </c>
      <c r="D136">
        <v>4</v>
      </c>
      <c r="E136">
        <v>6</v>
      </c>
      <c r="F136" s="9" t="s">
        <v>2269</v>
      </c>
      <c r="H136" t="str">
        <f t="shared" si="6"/>
        <v/>
      </c>
      <c r="I136" t="str">
        <f t="shared" si="7"/>
        <v/>
      </c>
      <c r="J136" t="str">
        <f t="shared" si="8"/>
        <v/>
      </c>
      <c r="K136" t="s">
        <v>151</v>
      </c>
      <c r="L136">
        <v>9.6969696969696997E-2</v>
      </c>
      <c r="M136" t="s">
        <v>2257</v>
      </c>
    </row>
    <row r="137" spans="1:13" x14ac:dyDescent="0.55000000000000004">
      <c r="A137">
        <v>1</v>
      </c>
      <c r="B137" s="2">
        <v>43888</v>
      </c>
      <c r="C137">
        <v>38</v>
      </c>
      <c r="D137">
        <v>5</v>
      </c>
      <c r="E137">
        <v>3</v>
      </c>
      <c r="F137" s="9" t="s">
        <v>2278</v>
      </c>
      <c r="H137" t="str">
        <f t="shared" si="6"/>
        <v/>
      </c>
      <c r="I137" t="str">
        <f t="shared" si="7"/>
        <v/>
      </c>
      <c r="J137" t="str">
        <f t="shared" si="8"/>
        <v/>
      </c>
      <c r="K137" t="s">
        <v>152</v>
      </c>
      <c r="L137">
        <v>0.10734463276836163</v>
      </c>
      <c r="M137" t="s">
        <v>2261</v>
      </c>
    </row>
    <row r="138" spans="1:13" x14ac:dyDescent="0.55000000000000004">
      <c r="A138">
        <v>1</v>
      </c>
      <c r="B138" s="2">
        <v>43890</v>
      </c>
      <c r="C138">
        <v>39</v>
      </c>
      <c r="D138">
        <v>1</v>
      </c>
      <c r="E138">
        <v>7</v>
      </c>
      <c r="H138" t="str">
        <f t="shared" si="6"/>
        <v/>
      </c>
      <c r="I138" t="str">
        <f t="shared" si="7"/>
        <v/>
      </c>
      <c r="J138" t="str">
        <f t="shared" si="8"/>
        <v/>
      </c>
      <c r="K138" t="s">
        <v>153</v>
      </c>
      <c r="L138">
        <v>8.8050314465408855E-2</v>
      </c>
      <c r="M138" t="s">
        <v>2260</v>
      </c>
    </row>
    <row r="139" spans="1:13" x14ac:dyDescent="0.55000000000000004">
      <c r="A139">
        <v>1</v>
      </c>
      <c r="B139" s="2">
        <v>43890</v>
      </c>
      <c r="C139">
        <v>39</v>
      </c>
      <c r="D139">
        <v>2</v>
      </c>
      <c r="E139">
        <v>13</v>
      </c>
      <c r="H139" t="str">
        <f t="shared" si="6"/>
        <v/>
      </c>
      <c r="I139" t="str">
        <f t="shared" si="7"/>
        <v/>
      </c>
      <c r="J139" t="str">
        <f t="shared" si="8"/>
        <v/>
      </c>
      <c r="K139" t="s">
        <v>154</v>
      </c>
      <c r="L139">
        <v>9.7222222222222252E-2</v>
      </c>
      <c r="M139" t="s">
        <v>2254</v>
      </c>
    </row>
    <row r="140" spans="1:13" x14ac:dyDescent="0.55000000000000004">
      <c r="A140">
        <v>1</v>
      </c>
      <c r="B140" s="2">
        <v>43890</v>
      </c>
      <c r="C140">
        <v>39</v>
      </c>
      <c r="D140">
        <v>3</v>
      </c>
      <c r="E140">
        <v>3</v>
      </c>
      <c r="H140" t="str">
        <f t="shared" si="6"/>
        <v/>
      </c>
      <c r="I140" t="str">
        <f t="shared" si="7"/>
        <v/>
      </c>
      <c r="J140" t="str">
        <f t="shared" si="8"/>
        <v/>
      </c>
      <c r="K140" t="s">
        <v>155</v>
      </c>
      <c r="L140">
        <v>0.10734463276836163</v>
      </c>
      <c r="M140" t="s">
        <v>2261</v>
      </c>
    </row>
    <row r="141" spans="1:13" x14ac:dyDescent="0.55000000000000004">
      <c r="A141">
        <v>1</v>
      </c>
      <c r="B141" s="2">
        <v>43892</v>
      </c>
      <c r="C141">
        <v>40</v>
      </c>
      <c r="D141">
        <v>1</v>
      </c>
      <c r="E141">
        <v>14</v>
      </c>
      <c r="H141" t="str">
        <f t="shared" si="6"/>
        <v/>
      </c>
      <c r="I141" t="str">
        <f t="shared" si="7"/>
        <v/>
      </c>
      <c r="J141" t="str">
        <f t="shared" si="8"/>
        <v/>
      </c>
      <c r="K141" t="s">
        <v>156</v>
      </c>
      <c r="L141">
        <v>7.4786324786324784E-2</v>
      </c>
      <c r="M141" t="s">
        <v>2262</v>
      </c>
    </row>
    <row r="142" spans="1:13" x14ac:dyDescent="0.55000000000000004">
      <c r="A142">
        <v>1</v>
      </c>
      <c r="B142" s="2">
        <v>43892</v>
      </c>
      <c r="C142">
        <v>40</v>
      </c>
      <c r="D142">
        <v>2</v>
      </c>
      <c r="E142">
        <v>4</v>
      </c>
      <c r="F142" s="9" t="s">
        <v>2276</v>
      </c>
      <c r="H142" t="str">
        <f t="shared" si="6"/>
        <v/>
      </c>
      <c r="I142" t="str">
        <f t="shared" si="7"/>
        <v/>
      </c>
      <c r="J142" t="str">
        <f t="shared" si="8"/>
        <v/>
      </c>
      <c r="K142" t="s">
        <v>157</v>
      </c>
      <c r="L142">
        <v>7.9664570230607981E-2</v>
      </c>
      <c r="M142" t="s">
        <v>2252</v>
      </c>
    </row>
    <row r="143" spans="1:13" x14ac:dyDescent="0.55000000000000004">
      <c r="A143">
        <v>1</v>
      </c>
      <c r="B143" s="2">
        <v>43892</v>
      </c>
      <c r="C143">
        <v>40</v>
      </c>
      <c r="D143">
        <v>3</v>
      </c>
      <c r="E143">
        <v>13</v>
      </c>
      <c r="H143" t="str">
        <f t="shared" si="6"/>
        <v/>
      </c>
      <c r="I143" t="str">
        <f t="shared" si="7"/>
        <v/>
      </c>
      <c r="J143" t="str">
        <f t="shared" si="8"/>
        <v/>
      </c>
      <c r="K143" t="s">
        <v>158</v>
      </c>
      <c r="L143">
        <v>9.2592592592592657E-2</v>
      </c>
      <c r="M143" t="s">
        <v>2254</v>
      </c>
    </row>
    <row r="144" spans="1:13" x14ac:dyDescent="0.55000000000000004">
      <c r="A144">
        <v>1</v>
      </c>
      <c r="B144" s="2">
        <v>43892</v>
      </c>
      <c r="C144">
        <v>40</v>
      </c>
      <c r="D144">
        <v>4</v>
      </c>
      <c r="E144">
        <v>3</v>
      </c>
      <c r="H144" t="str">
        <f t="shared" si="6"/>
        <v/>
      </c>
      <c r="I144" t="str">
        <f t="shared" si="7"/>
        <v/>
      </c>
      <c r="J144" t="str">
        <f t="shared" si="8"/>
        <v/>
      </c>
      <c r="K144" t="s">
        <v>159</v>
      </c>
      <c r="L144">
        <v>0.10734463276836163</v>
      </c>
      <c r="M144" t="s">
        <v>2261</v>
      </c>
    </row>
    <row r="145" spans="1:13" x14ac:dyDescent="0.55000000000000004">
      <c r="A145">
        <v>1</v>
      </c>
      <c r="B145" s="2">
        <v>43893</v>
      </c>
      <c r="C145">
        <v>41</v>
      </c>
      <c r="D145">
        <v>1</v>
      </c>
      <c r="E145">
        <v>11</v>
      </c>
      <c r="F145" s="9" t="s">
        <v>2295</v>
      </c>
      <c r="H145" t="str">
        <f t="shared" si="6"/>
        <v/>
      </c>
      <c r="I145" t="str">
        <f t="shared" si="7"/>
        <v/>
      </c>
      <c r="J145" t="str">
        <f t="shared" si="8"/>
        <v/>
      </c>
      <c r="K145" t="s">
        <v>160</v>
      </c>
      <c r="L145">
        <v>0.12727272727272729</v>
      </c>
      <c r="M145" t="s">
        <v>2250</v>
      </c>
    </row>
    <row r="146" spans="1:13" x14ac:dyDescent="0.55000000000000004">
      <c r="A146">
        <v>1</v>
      </c>
      <c r="B146" s="2">
        <v>43893</v>
      </c>
      <c r="C146">
        <v>41</v>
      </c>
      <c r="D146">
        <v>2</v>
      </c>
      <c r="E146">
        <v>11</v>
      </c>
      <c r="F146" s="9" t="s">
        <v>2295</v>
      </c>
      <c r="H146" t="str">
        <f t="shared" si="6"/>
        <v/>
      </c>
      <c r="I146" t="str">
        <f t="shared" si="7"/>
        <v/>
      </c>
      <c r="J146" t="str">
        <f t="shared" si="8"/>
        <v/>
      </c>
      <c r="K146" t="s">
        <v>161</v>
      </c>
      <c r="L146">
        <v>0.13580246913580249</v>
      </c>
      <c r="M146" t="s">
        <v>2250</v>
      </c>
    </row>
    <row r="147" spans="1:13" x14ac:dyDescent="0.55000000000000004">
      <c r="A147">
        <v>1</v>
      </c>
      <c r="B147" s="2">
        <v>43893</v>
      </c>
      <c r="C147">
        <v>41</v>
      </c>
      <c r="D147">
        <v>3</v>
      </c>
      <c r="E147">
        <v>3</v>
      </c>
      <c r="F147" s="9" t="s">
        <v>2295</v>
      </c>
      <c r="H147" t="str">
        <f t="shared" si="6"/>
        <v/>
      </c>
      <c r="I147" t="str">
        <f t="shared" si="7"/>
        <v/>
      </c>
      <c r="J147" t="str">
        <f t="shared" si="8"/>
        <v/>
      </c>
      <c r="K147" t="s">
        <v>162</v>
      </c>
      <c r="L147">
        <v>7.7972709551656944E-2</v>
      </c>
      <c r="M147" t="s">
        <v>2261</v>
      </c>
    </row>
    <row r="148" spans="1:13" x14ac:dyDescent="0.55000000000000004">
      <c r="A148">
        <v>1</v>
      </c>
      <c r="B148" s="2">
        <v>43893</v>
      </c>
      <c r="C148">
        <v>41</v>
      </c>
      <c r="D148">
        <v>4</v>
      </c>
      <c r="E148">
        <v>12</v>
      </c>
      <c r="H148" t="str">
        <f t="shared" si="6"/>
        <v/>
      </c>
      <c r="I148" t="str">
        <f t="shared" si="7"/>
        <v/>
      </c>
      <c r="J148" t="str">
        <f t="shared" si="8"/>
        <v/>
      </c>
      <c r="K148" t="s">
        <v>163</v>
      </c>
      <c r="L148">
        <v>8.333333333333337E-2</v>
      </c>
      <c r="M148" t="s">
        <v>2256</v>
      </c>
    </row>
    <row r="149" spans="1:13" x14ac:dyDescent="0.55000000000000004">
      <c r="A149">
        <v>1</v>
      </c>
      <c r="B149" s="2">
        <v>43893</v>
      </c>
      <c r="C149">
        <v>41</v>
      </c>
      <c r="D149">
        <v>5</v>
      </c>
      <c r="E149">
        <v>4</v>
      </c>
      <c r="F149" s="9" t="s">
        <v>2295</v>
      </c>
      <c r="H149" t="str">
        <f t="shared" si="6"/>
        <v/>
      </c>
      <c r="I149" t="str">
        <f t="shared" si="7"/>
        <v/>
      </c>
      <c r="J149" t="str">
        <f t="shared" si="8"/>
        <v/>
      </c>
      <c r="K149" t="s">
        <v>164</v>
      </c>
      <c r="L149">
        <v>8.17610062893082E-2</v>
      </c>
      <c r="M149" t="s">
        <v>2252</v>
      </c>
    </row>
    <row r="150" spans="1:13" x14ac:dyDescent="0.55000000000000004">
      <c r="A150">
        <v>1</v>
      </c>
      <c r="B150" s="2">
        <v>43893</v>
      </c>
      <c r="C150">
        <v>41</v>
      </c>
      <c r="D150">
        <v>6</v>
      </c>
      <c r="E150">
        <v>10</v>
      </c>
      <c r="F150" s="9" t="s">
        <v>2292</v>
      </c>
      <c r="H150" t="str">
        <f t="shared" si="6"/>
        <v>SHN</v>
      </c>
      <c r="I150" t="str">
        <f t="shared" si="7"/>
        <v/>
      </c>
      <c r="J150" t="str">
        <f t="shared" si="8"/>
        <v/>
      </c>
      <c r="K150" t="s">
        <v>165</v>
      </c>
      <c r="L150">
        <v>0.12603648424543948</v>
      </c>
      <c r="M150" t="s">
        <v>2263</v>
      </c>
    </row>
    <row r="151" spans="1:13" x14ac:dyDescent="0.55000000000000004">
      <c r="A151">
        <v>1</v>
      </c>
      <c r="B151" s="2">
        <v>43893</v>
      </c>
      <c r="C151">
        <v>41</v>
      </c>
      <c r="D151">
        <v>7</v>
      </c>
      <c r="E151">
        <v>15</v>
      </c>
      <c r="F151" s="9" t="s">
        <v>2301</v>
      </c>
      <c r="H151" t="str">
        <f t="shared" si="6"/>
        <v/>
      </c>
      <c r="I151" t="str">
        <f t="shared" si="7"/>
        <v/>
      </c>
      <c r="J151" t="str">
        <f t="shared" si="8"/>
        <v/>
      </c>
      <c r="K151" t="s">
        <v>166</v>
      </c>
      <c r="L151">
        <v>0.12865497076023397</v>
      </c>
      <c r="M151" t="s">
        <v>2253</v>
      </c>
    </row>
    <row r="152" spans="1:13" x14ac:dyDescent="0.55000000000000004">
      <c r="A152">
        <v>1</v>
      </c>
      <c r="B152" s="2">
        <v>43893</v>
      </c>
      <c r="C152">
        <v>42</v>
      </c>
      <c r="D152">
        <v>1</v>
      </c>
      <c r="E152">
        <v>13</v>
      </c>
      <c r="H152" t="str">
        <f t="shared" si="6"/>
        <v/>
      </c>
      <c r="I152" t="str">
        <f t="shared" si="7"/>
        <v/>
      </c>
      <c r="J152" t="str">
        <f t="shared" si="8"/>
        <v/>
      </c>
      <c r="K152" t="s">
        <v>167</v>
      </c>
      <c r="L152">
        <v>7.6923076923076913E-2</v>
      </c>
      <c r="M152" t="s">
        <v>2254</v>
      </c>
    </row>
    <row r="153" spans="1:13" x14ac:dyDescent="0.55000000000000004">
      <c r="A153">
        <v>1</v>
      </c>
      <c r="B153" s="2">
        <v>43893</v>
      </c>
      <c r="C153">
        <v>42</v>
      </c>
      <c r="D153">
        <v>2</v>
      </c>
      <c r="E153">
        <v>6</v>
      </c>
      <c r="H153" t="str">
        <f t="shared" si="6"/>
        <v/>
      </c>
      <c r="I153" t="str">
        <f t="shared" si="7"/>
        <v/>
      </c>
      <c r="J153" t="str">
        <f t="shared" si="8"/>
        <v/>
      </c>
      <c r="K153" t="s">
        <v>168</v>
      </c>
      <c r="L153">
        <v>0.12037037037037038</v>
      </c>
      <c r="M153" t="s">
        <v>2257</v>
      </c>
    </row>
    <row r="154" spans="1:13" x14ac:dyDescent="0.55000000000000004">
      <c r="A154">
        <v>1</v>
      </c>
      <c r="B154" s="2">
        <v>43893</v>
      </c>
      <c r="C154">
        <v>42</v>
      </c>
      <c r="D154">
        <v>3</v>
      </c>
      <c r="E154">
        <v>9</v>
      </c>
      <c r="H154" t="str">
        <f t="shared" si="6"/>
        <v/>
      </c>
      <c r="I154" t="str">
        <f t="shared" si="7"/>
        <v/>
      </c>
      <c r="J154" t="str">
        <f t="shared" si="8"/>
        <v/>
      </c>
      <c r="K154" t="s">
        <v>169</v>
      </c>
      <c r="L154">
        <v>7.1895424836601315E-2</v>
      </c>
      <c r="M154" t="s">
        <v>2255</v>
      </c>
    </row>
    <row r="155" spans="1:13" x14ac:dyDescent="0.55000000000000004">
      <c r="A155">
        <v>1</v>
      </c>
      <c r="B155" s="2">
        <v>43893</v>
      </c>
      <c r="C155">
        <v>42</v>
      </c>
      <c r="D155">
        <v>4</v>
      </c>
      <c r="E155">
        <v>3</v>
      </c>
      <c r="H155" t="str">
        <f t="shared" si="6"/>
        <v/>
      </c>
      <c r="I155" t="str">
        <f t="shared" si="7"/>
        <v/>
      </c>
      <c r="J155" t="str">
        <f t="shared" si="8"/>
        <v/>
      </c>
      <c r="K155" t="s">
        <v>170</v>
      </c>
      <c r="L155">
        <v>0.10919540229885062</v>
      </c>
      <c r="M155" t="s">
        <v>2261</v>
      </c>
    </row>
    <row r="156" spans="1:13" x14ac:dyDescent="0.55000000000000004">
      <c r="A156">
        <v>1</v>
      </c>
      <c r="B156" s="2">
        <v>43894</v>
      </c>
      <c r="C156">
        <v>43</v>
      </c>
      <c r="D156">
        <v>1</v>
      </c>
      <c r="E156">
        <v>2</v>
      </c>
      <c r="F156" s="9" t="s">
        <v>2276</v>
      </c>
      <c r="H156" t="str">
        <f t="shared" si="6"/>
        <v/>
      </c>
      <c r="I156" t="str">
        <f t="shared" si="7"/>
        <v/>
      </c>
      <c r="J156" t="str">
        <f t="shared" si="8"/>
        <v/>
      </c>
      <c r="K156" t="s">
        <v>171</v>
      </c>
      <c r="L156">
        <v>7.3375262054507367E-2</v>
      </c>
      <c r="M156" t="s">
        <v>2259</v>
      </c>
    </row>
    <row r="157" spans="1:13" x14ac:dyDescent="0.55000000000000004">
      <c r="A157">
        <v>1</v>
      </c>
      <c r="B157" s="2">
        <v>43894</v>
      </c>
      <c r="C157">
        <v>43</v>
      </c>
      <c r="D157">
        <v>2</v>
      </c>
      <c r="E157">
        <v>4</v>
      </c>
      <c r="H157" t="str">
        <f t="shared" si="6"/>
        <v/>
      </c>
      <c r="I157" t="str">
        <f t="shared" si="7"/>
        <v/>
      </c>
      <c r="J157" t="str">
        <f t="shared" si="8"/>
        <v/>
      </c>
      <c r="K157" t="s">
        <v>172</v>
      </c>
      <c r="L157">
        <v>8.1761006289308227E-2</v>
      </c>
      <c r="M157" t="s">
        <v>2252</v>
      </c>
    </row>
    <row r="158" spans="1:13" x14ac:dyDescent="0.55000000000000004">
      <c r="A158">
        <v>1</v>
      </c>
      <c r="B158" s="2">
        <v>43894</v>
      </c>
      <c r="C158">
        <v>43</v>
      </c>
      <c r="D158">
        <v>3</v>
      </c>
      <c r="E158">
        <v>5</v>
      </c>
      <c r="H158" t="str">
        <f t="shared" si="6"/>
        <v/>
      </c>
      <c r="I158" t="str">
        <f t="shared" si="7"/>
        <v/>
      </c>
      <c r="J158" t="str">
        <f t="shared" si="8"/>
        <v/>
      </c>
      <c r="K158" t="s">
        <v>173</v>
      </c>
      <c r="L158">
        <v>7.1895424836601315E-2</v>
      </c>
      <c r="M158" t="s">
        <v>2258</v>
      </c>
    </row>
    <row r="159" spans="1:13" x14ac:dyDescent="0.55000000000000004">
      <c r="A159">
        <v>1</v>
      </c>
      <c r="B159" s="2">
        <v>43894</v>
      </c>
      <c r="C159">
        <v>43</v>
      </c>
      <c r="D159">
        <v>4</v>
      </c>
      <c r="E159">
        <v>6</v>
      </c>
      <c r="F159" s="9" t="s">
        <v>2269</v>
      </c>
      <c r="H159" t="str">
        <f t="shared" si="6"/>
        <v/>
      </c>
      <c r="I159" t="str">
        <f t="shared" si="7"/>
        <v/>
      </c>
      <c r="J159" t="str">
        <f t="shared" si="8"/>
        <v/>
      </c>
      <c r="K159" t="s">
        <v>174</v>
      </c>
      <c r="L159">
        <v>0.10912698412698416</v>
      </c>
      <c r="M159" t="s">
        <v>2257</v>
      </c>
    </row>
    <row r="160" spans="1:13" x14ac:dyDescent="0.55000000000000004">
      <c r="A160">
        <v>1</v>
      </c>
      <c r="B160" s="2">
        <v>43894</v>
      </c>
      <c r="C160">
        <v>43</v>
      </c>
      <c r="D160">
        <v>5</v>
      </c>
      <c r="E160">
        <v>7</v>
      </c>
      <c r="H160" t="str">
        <f t="shared" si="6"/>
        <v/>
      </c>
      <c r="I160" t="str">
        <f t="shared" si="7"/>
        <v/>
      </c>
      <c r="J160" t="str">
        <f t="shared" si="8"/>
        <v/>
      </c>
      <c r="K160" t="s">
        <v>175</v>
      </c>
      <c r="L160">
        <v>7.1895424836601329E-2</v>
      </c>
      <c r="M160" t="s">
        <v>2260</v>
      </c>
    </row>
    <row r="161" spans="1:13" x14ac:dyDescent="0.55000000000000004">
      <c r="A161">
        <v>1</v>
      </c>
      <c r="B161" s="2">
        <v>43894</v>
      </c>
      <c r="C161">
        <v>43</v>
      </c>
      <c r="D161">
        <v>6</v>
      </c>
      <c r="E161">
        <v>3</v>
      </c>
      <c r="H161" t="str">
        <f t="shared" si="6"/>
        <v/>
      </c>
      <c r="I161" t="str">
        <f t="shared" si="7"/>
        <v/>
      </c>
      <c r="J161" t="str">
        <f t="shared" si="8"/>
        <v/>
      </c>
      <c r="K161" t="s">
        <v>176</v>
      </c>
      <c r="L161">
        <v>0.10734463276836163</v>
      </c>
      <c r="M161" t="s">
        <v>2261</v>
      </c>
    </row>
    <row r="162" spans="1:13" x14ac:dyDescent="0.55000000000000004">
      <c r="A162">
        <v>1</v>
      </c>
      <c r="B162" s="2">
        <v>43895</v>
      </c>
      <c r="C162">
        <v>44</v>
      </c>
      <c r="D162">
        <v>1</v>
      </c>
      <c r="E162">
        <v>2</v>
      </c>
      <c r="F162" s="9" t="s">
        <v>2276</v>
      </c>
      <c r="H162" t="str">
        <f t="shared" si="6"/>
        <v/>
      </c>
      <c r="I162" t="str">
        <f t="shared" si="7"/>
        <v/>
      </c>
      <c r="J162" t="str">
        <f t="shared" si="8"/>
        <v/>
      </c>
      <c r="K162" t="s">
        <v>177</v>
      </c>
      <c r="L162">
        <v>7.6923076923076941E-2</v>
      </c>
      <c r="M162" t="s">
        <v>2259</v>
      </c>
    </row>
    <row r="163" spans="1:13" x14ac:dyDescent="0.55000000000000004">
      <c r="A163">
        <v>1</v>
      </c>
      <c r="B163" s="2">
        <v>43895</v>
      </c>
      <c r="C163">
        <v>44</v>
      </c>
      <c r="D163">
        <v>2</v>
      </c>
      <c r="E163">
        <v>13</v>
      </c>
      <c r="H163" t="str">
        <f t="shared" si="6"/>
        <v/>
      </c>
      <c r="I163" t="str">
        <f t="shared" si="7"/>
        <v/>
      </c>
      <c r="J163" t="str">
        <f t="shared" si="8"/>
        <v/>
      </c>
      <c r="K163" t="s">
        <v>178</v>
      </c>
      <c r="L163">
        <v>8.17610062893082E-2</v>
      </c>
      <c r="M163" t="s">
        <v>2254</v>
      </c>
    </row>
    <row r="164" spans="1:13" x14ac:dyDescent="0.55000000000000004">
      <c r="A164">
        <v>1</v>
      </c>
      <c r="B164" s="2">
        <v>43895</v>
      </c>
      <c r="C164">
        <v>44</v>
      </c>
      <c r="D164">
        <v>3</v>
      </c>
      <c r="E164">
        <v>7</v>
      </c>
      <c r="H164" t="str">
        <f t="shared" si="6"/>
        <v/>
      </c>
      <c r="I164" t="str">
        <f t="shared" si="7"/>
        <v/>
      </c>
      <c r="J164" t="str">
        <f t="shared" si="8"/>
        <v/>
      </c>
      <c r="K164" t="s">
        <v>179</v>
      </c>
      <c r="L164">
        <v>0.102880658436214</v>
      </c>
      <c r="M164" t="s">
        <v>2260</v>
      </c>
    </row>
    <row r="165" spans="1:13" x14ac:dyDescent="0.55000000000000004">
      <c r="A165">
        <v>1</v>
      </c>
      <c r="B165" s="2">
        <v>43895</v>
      </c>
      <c r="C165">
        <v>44</v>
      </c>
      <c r="D165">
        <v>4</v>
      </c>
      <c r="E165">
        <v>3</v>
      </c>
      <c r="H165" t="str">
        <f t="shared" si="6"/>
        <v/>
      </c>
      <c r="I165" t="str">
        <f t="shared" si="7"/>
        <v/>
      </c>
      <c r="J165" t="str">
        <f t="shared" si="8"/>
        <v/>
      </c>
      <c r="K165" t="s">
        <v>180</v>
      </c>
      <c r="L165">
        <v>0.10734463276836163</v>
      </c>
      <c r="M165" t="s">
        <v>2261</v>
      </c>
    </row>
    <row r="166" spans="1:13" x14ac:dyDescent="0.55000000000000004">
      <c r="A166">
        <v>1</v>
      </c>
      <c r="B166" s="2">
        <v>43896</v>
      </c>
      <c r="C166">
        <v>45</v>
      </c>
      <c r="D166">
        <v>1</v>
      </c>
      <c r="E166">
        <v>7</v>
      </c>
      <c r="H166" t="str">
        <f t="shared" si="6"/>
        <v/>
      </c>
      <c r="I166" t="str">
        <f t="shared" si="7"/>
        <v/>
      </c>
      <c r="J166" t="str">
        <f t="shared" si="8"/>
        <v/>
      </c>
      <c r="K166" t="s">
        <v>181</v>
      </c>
      <c r="L166">
        <v>9.2592592592592657E-2</v>
      </c>
      <c r="M166" t="s">
        <v>2260</v>
      </c>
    </row>
    <row r="167" spans="1:13" x14ac:dyDescent="0.55000000000000004">
      <c r="A167">
        <v>1</v>
      </c>
      <c r="B167" s="2">
        <v>43896</v>
      </c>
      <c r="C167">
        <v>45</v>
      </c>
      <c r="D167">
        <v>2</v>
      </c>
      <c r="E167">
        <v>7</v>
      </c>
      <c r="H167" t="str">
        <f t="shared" si="6"/>
        <v/>
      </c>
      <c r="I167" t="str">
        <f t="shared" si="7"/>
        <v/>
      </c>
      <c r="J167" t="str">
        <f t="shared" si="8"/>
        <v/>
      </c>
      <c r="K167" t="s">
        <v>182</v>
      </c>
      <c r="L167">
        <v>0.10740740740740745</v>
      </c>
      <c r="M167" t="s">
        <v>2260</v>
      </c>
    </row>
    <row r="168" spans="1:13" x14ac:dyDescent="0.55000000000000004">
      <c r="A168">
        <v>1</v>
      </c>
      <c r="B168" s="2">
        <v>43896</v>
      </c>
      <c r="C168">
        <v>45</v>
      </c>
      <c r="D168">
        <v>3</v>
      </c>
      <c r="E168">
        <v>15</v>
      </c>
      <c r="H168" t="str">
        <f t="shared" si="6"/>
        <v/>
      </c>
      <c r="I168" t="str">
        <f t="shared" si="7"/>
        <v/>
      </c>
      <c r="J168" t="str">
        <f t="shared" si="8"/>
        <v/>
      </c>
      <c r="K168" t="s">
        <v>183</v>
      </c>
      <c r="L168">
        <v>8.0246913580246951E-2</v>
      </c>
      <c r="M168" t="s">
        <v>2253</v>
      </c>
    </row>
    <row r="169" spans="1:13" x14ac:dyDescent="0.55000000000000004">
      <c r="A169">
        <v>1</v>
      </c>
      <c r="B169" s="2">
        <v>43898</v>
      </c>
      <c r="C169">
        <v>46</v>
      </c>
      <c r="D169">
        <v>1</v>
      </c>
      <c r="E169">
        <v>4</v>
      </c>
      <c r="F169" s="9" t="s">
        <v>2271</v>
      </c>
      <c r="H169" t="str">
        <f t="shared" si="6"/>
        <v/>
      </c>
      <c r="I169" t="str">
        <f t="shared" si="7"/>
        <v/>
      </c>
      <c r="J169" t="str">
        <f t="shared" si="8"/>
        <v/>
      </c>
      <c r="K169" t="s">
        <v>184</v>
      </c>
      <c r="L169">
        <v>7.6923076923076955E-2</v>
      </c>
      <c r="M169" t="s">
        <v>2252</v>
      </c>
    </row>
    <row r="170" spans="1:13" x14ac:dyDescent="0.55000000000000004">
      <c r="A170">
        <v>1</v>
      </c>
      <c r="B170" s="2">
        <v>43898</v>
      </c>
      <c r="C170">
        <v>46</v>
      </c>
      <c r="D170">
        <v>2</v>
      </c>
      <c r="E170">
        <v>7</v>
      </c>
      <c r="F170" s="9" t="s">
        <v>2269</v>
      </c>
      <c r="H170" t="str">
        <f t="shared" si="6"/>
        <v/>
      </c>
      <c r="I170" t="str">
        <f t="shared" si="7"/>
        <v/>
      </c>
      <c r="J170" t="str">
        <f t="shared" si="8"/>
        <v/>
      </c>
      <c r="K170" t="s">
        <v>185</v>
      </c>
      <c r="L170">
        <v>0.11302681992337169</v>
      </c>
      <c r="M170" t="s">
        <v>2260</v>
      </c>
    </row>
    <row r="171" spans="1:13" x14ac:dyDescent="0.55000000000000004">
      <c r="A171">
        <v>1</v>
      </c>
      <c r="B171" s="2">
        <v>43898</v>
      </c>
      <c r="C171">
        <v>46</v>
      </c>
      <c r="D171">
        <v>3</v>
      </c>
      <c r="E171">
        <v>1</v>
      </c>
      <c r="F171" s="9" t="s">
        <v>2270</v>
      </c>
      <c r="H171" t="str">
        <f t="shared" si="6"/>
        <v/>
      </c>
      <c r="I171" t="str">
        <f t="shared" si="7"/>
        <v/>
      </c>
      <c r="J171" t="str">
        <f t="shared" si="8"/>
        <v/>
      </c>
      <c r="K171" t="s">
        <v>186</v>
      </c>
      <c r="L171">
        <v>6.9716775599128547E-2</v>
      </c>
      <c r="M171" t="s">
        <v>2249</v>
      </c>
    </row>
    <row r="172" spans="1:13" x14ac:dyDescent="0.55000000000000004">
      <c r="A172">
        <v>1</v>
      </c>
      <c r="B172" s="2">
        <v>43898</v>
      </c>
      <c r="C172">
        <v>46</v>
      </c>
      <c r="D172">
        <v>4</v>
      </c>
      <c r="E172">
        <v>15</v>
      </c>
      <c r="H172" t="str">
        <f t="shared" si="6"/>
        <v/>
      </c>
      <c r="I172" t="str">
        <f t="shared" si="7"/>
        <v/>
      </c>
      <c r="J172" t="str">
        <f t="shared" si="8"/>
        <v/>
      </c>
      <c r="K172" t="s">
        <v>187</v>
      </c>
      <c r="L172">
        <v>0.11111111111111116</v>
      </c>
      <c r="M172" t="s">
        <v>2253</v>
      </c>
    </row>
    <row r="173" spans="1:13" x14ac:dyDescent="0.55000000000000004">
      <c r="A173">
        <v>1</v>
      </c>
      <c r="B173" s="2">
        <v>43900</v>
      </c>
      <c r="C173">
        <v>47</v>
      </c>
      <c r="D173">
        <v>1</v>
      </c>
      <c r="E173">
        <v>12</v>
      </c>
      <c r="G173" t="s">
        <v>2283</v>
      </c>
      <c r="H173" t="str">
        <f t="shared" si="6"/>
        <v/>
      </c>
      <c r="I173" t="str">
        <f t="shared" si="7"/>
        <v/>
      </c>
      <c r="J173" t="str">
        <f t="shared" si="8"/>
        <v/>
      </c>
      <c r="K173" t="s">
        <v>188</v>
      </c>
      <c r="L173">
        <v>0.15625</v>
      </c>
      <c r="M173" t="s">
        <v>2256</v>
      </c>
    </row>
    <row r="174" spans="1:13" x14ac:dyDescent="0.55000000000000004">
      <c r="A174">
        <v>1</v>
      </c>
      <c r="B174" s="2">
        <v>43900</v>
      </c>
      <c r="C174">
        <v>47</v>
      </c>
      <c r="D174">
        <v>2</v>
      </c>
      <c r="E174">
        <v>8</v>
      </c>
      <c r="F174" s="9" t="s">
        <v>2282</v>
      </c>
      <c r="H174" t="str">
        <f t="shared" si="6"/>
        <v/>
      </c>
      <c r="I174" t="str">
        <f t="shared" si="7"/>
        <v/>
      </c>
      <c r="J174" t="str">
        <f t="shared" si="8"/>
        <v/>
      </c>
      <c r="K174" t="s">
        <v>189</v>
      </c>
      <c r="L174">
        <v>9.876543209876544E-2</v>
      </c>
      <c r="M174" t="s">
        <v>2251</v>
      </c>
    </row>
    <row r="175" spans="1:13" x14ac:dyDescent="0.55000000000000004">
      <c r="A175">
        <v>1</v>
      </c>
      <c r="B175" s="2">
        <v>43900</v>
      </c>
      <c r="C175">
        <v>47</v>
      </c>
      <c r="D175">
        <v>3</v>
      </c>
      <c r="E175">
        <v>8</v>
      </c>
      <c r="F175" s="9" t="s">
        <v>2282</v>
      </c>
      <c r="H175" t="str">
        <f t="shared" si="6"/>
        <v/>
      </c>
      <c r="I175" t="str">
        <f t="shared" si="7"/>
        <v/>
      </c>
      <c r="J175" t="str">
        <f t="shared" si="8"/>
        <v/>
      </c>
      <c r="K175" t="s">
        <v>190</v>
      </c>
      <c r="L175">
        <v>0.13888888888888887</v>
      </c>
      <c r="M175" t="s">
        <v>2251</v>
      </c>
    </row>
    <row r="176" spans="1:13" x14ac:dyDescent="0.55000000000000004">
      <c r="A176">
        <v>1</v>
      </c>
      <c r="B176" s="2">
        <v>43900</v>
      </c>
      <c r="C176">
        <v>47</v>
      </c>
      <c r="D176">
        <v>4</v>
      </c>
      <c r="E176">
        <v>11</v>
      </c>
      <c r="F176" s="9" t="s">
        <v>2302</v>
      </c>
      <c r="G176" t="s">
        <v>2284</v>
      </c>
      <c r="H176" t="str">
        <f t="shared" si="6"/>
        <v/>
      </c>
      <c r="I176" t="str">
        <f t="shared" si="7"/>
        <v/>
      </c>
      <c r="J176" t="str">
        <f t="shared" si="8"/>
        <v/>
      </c>
      <c r="K176" t="s">
        <v>191</v>
      </c>
      <c r="L176">
        <v>0.11827956989247314</v>
      </c>
      <c r="M176" t="s">
        <v>2250</v>
      </c>
    </row>
    <row r="177" spans="1:13" x14ac:dyDescent="0.55000000000000004">
      <c r="A177">
        <v>1</v>
      </c>
      <c r="B177" s="2">
        <v>43900</v>
      </c>
      <c r="C177">
        <v>48</v>
      </c>
      <c r="D177">
        <v>1</v>
      </c>
      <c r="E177">
        <v>4</v>
      </c>
      <c r="F177" s="9" t="s">
        <v>2271</v>
      </c>
      <c r="H177" t="str">
        <f t="shared" si="6"/>
        <v/>
      </c>
      <c r="I177" t="str">
        <f t="shared" si="7"/>
        <v/>
      </c>
      <c r="J177" t="str">
        <f t="shared" si="8"/>
        <v/>
      </c>
      <c r="K177" t="s">
        <v>192</v>
      </c>
      <c r="L177">
        <v>7.2649572649572683E-2</v>
      </c>
      <c r="M177" t="s">
        <v>2252</v>
      </c>
    </row>
    <row r="178" spans="1:13" x14ac:dyDescent="0.55000000000000004">
      <c r="A178">
        <v>1</v>
      </c>
      <c r="B178" s="2">
        <v>43900</v>
      </c>
      <c r="C178">
        <v>48</v>
      </c>
      <c r="D178">
        <v>2</v>
      </c>
      <c r="E178">
        <v>7</v>
      </c>
      <c r="F178" s="9" t="s">
        <v>2269</v>
      </c>
      <c r="H178" t="str">
        <f t="shared" si="6"/>
        <v/>
      </c>
      <c r="I178" t="str">
        <f t="shared" si="7"/>
        <v/>
      </c>
      <c r="J178" t="str">
        <f t="shared" si="8"/>
        <v/>
      </c>
      <c r="K178" t="s">
        <v>193</v>
      </c>
      <c r="L178">
        <v>0.1130604288499026</v>
      </c>
      <c r="M178" t="s">
        <v>2260</v>
      </c>
    </row>
    <row r="179" spans="1:13" x14ac:dyDescent="0.55000000000000004">
      <c r="A179">
        <v>1</v>
      </c>
      <c r="B179" s="2">
        <v>43900</v>
      </c>
      <c r="C179">
        <v>48</v>
      </c>
      <c r="D179">
        <v>3</v>
      </c>
      <c r="E179">
        <v>4</v>
      </c>
      <c r="H179" t="str">
        <f t="shared" si="6"/>
        <v/>
      </c>
      <c r="I179" t="str">
        <f t="shared" si="7"/>
        <v/>
      </c>
      <c r="J179" t="str">
        <f t="shared" si="8"/>
        <v/>
      </c>
      <c r="K179" t="s">
        <v>194</v>
      </c>
      <c r="L179">
        <v>6.9716775599128547E-2</v>
      </c>
      <c r="M179" t="s">
        <v>2252</v>
      </c>
    </row>
    <row r="180" spans="1:13" x14ac:dyDescent="0.55000000000000004">
      <c r="A180">
        <v>1</v>
      </c>
      <c r="B180" s="2">
        <v>43900</v>
      </c>
      <c r="C180">
        <v>48</v>
      </c>
      <c r="D180">
        <v>4</v>
      </c>
      <c r="E180">
        <v>3</v>
      </c>
      <c r="F180" s="9" t="s">
        <v>2278</v>
      </c>
      <c r="H180" t="str">
        <f t="shared" si="6"/>
        <v/>
      </c>
      <c r="I180" t="str">
        <f t="shared" si="7"/>
        <v/>
      </c>
      <c r="J180" t="str">
        <f t="shared" si="8"/>
        <v/>
      </c>
      <c r="K180" t="s">
        <v>195</v>
      </c>
      <c r="L180">
        <v>0.10919540229885062</v>
      </c>
      <c r="M180" t="s">
        <v>2261</v>
      </c>
    </row>
    <row r="181" spans="1:13" x14ac:dyDescent="0.55000000000000004">
      <c r="A181">
        <v>1</v>
      </c>
      <c r="B181" s="2">
        <v>43903</v>
      </c>
      <c r="C181">
        <v>49</v>
      </c>
      <c r="D181">
        <v>1</v>
      </c>
      <c r="E181">
        <v>8</v>
      </c>
      <c r="H181" t="str">
        <f t="shared" si="6"/>
        <v/>
      </c>
      <c r="I181" t="str">
        <f t="shared" si="7"/>
        <v/>
      </c>
      <c r="J181" t="str">
        <f t="shared" si="8"/>
        <v/>
      </c>
      <c r="K181" t="s">
        <v>196</v>
      </c>
      <c r="L181">
        <v>0.11949685534591199</v>
      </c>
      <c r="M181" t="s">
        <v>2251</v>
      </c>
    </row>
    <row r="182" spans="1:13" x14ac:dyDescent="0.55000000000000004">
      <c r="A182">
        <v>1</v>
      </c>
      <c r="B182" s="2">
        <v>43903</v>
      </c>
      <c r="C182">
        <v>49</v>
      </c>
      <c r="D182">
        <v>2</v>
      </c>
      <c r="E182">
        <v>11</v>
      </c>
      <c r="F182" s="9" t="s">
        <v>2295</v>
      </c>
      <c r="H182" t="str">
        <f t="shared" si="6"/>
        <v/>
      </c>
      <c r="I182" t="str">
        <f t="shared" si="7"/>
        <v/>
      </c>
      <c r="J182" t="str">
        <f t="shared" si="8"/>
        <v/>
      </c>
      <c r="K182" t="s">
        <v>2298</v>
      </c>
      <c r="L182">
        <v>0.13703703703703707</v>
      </c>
      <c r="M182" t="s">
        <v>2250</v>
      </c>
    </row>
    <row r="183" spans="1:13" x14ac:dyDescent="0.55000000000000004">
      <c r="A183">
        <v>1</v>
      </c>
      <c r="B183" s="2">
        <v>43903</v>
      </c>
      <c r="C183">
        <v>49</v>
      </c>
      <c r="D183">
        <v>3</v>
      </c>
      <c r="E183">
        <v>11</v>
      </c>
      <c r="H183" t="str">
        <f t="shared" si="6"/>
        <v>SHN</v>
      </c>
      <c r="I183" t="str">
        <f t="shared" si="7"/>
        <v/>
      </c>
      <c r="J183" t="str">
        <f t="shared" si="8"/>
        <v/>
      </c>
      <c r="K183" t="s">
        <v>198</v>
      </c>
      <c r="L183">
        <v>0.215962441314554</v>
      </c>
      <c r="M183" t="s">
        <v>2250</v>
      </c>
    </row>
    <row r="184" spans="1:13" x14ac:dyDescent="0.55000000000000004">
      <c r="A184">
        <v>1</v>
      </c>
      <c r="B184" s="2">
        <v>43903</v>
      </c>
      <c r="C184">
        <v>49</v>
      </c>
      <c r="D184">
        <v>4</v>
      </c>
      <c r="E184">
        <v>11</v>
      </c>
      <c r="F184" s="9" t="s">
        <v>2292</v>
      </c>
      <c r="H184" t="str">
        <f t="shared" si="6"/>
        <v>SHN</v>
      </c>
      <c r="I184" t="str">
        <f t="shared" si="7"/>
        <v/>
      </c>
      <c r="J184" t="str">
        <f t="shared" si="8"/>
        <v/>
      </c>
      <c r="K184" t="s">
        <v>199</v>
      </c>
      <c r="L184">
        <v>0.15151515151515149</v>
      </c>
      <c r="M184" t="s">
        <v>2250</v>
      </c>
    </row>
    <row r="185" spans="1:13" x14ac:dyDescent="0.55000000000000004">
      <c r="A185">
        <v>1</v>
      </c>
      <c r="B185" s="2">
        <v>43903</v>
      </c>
      <c r="C185">
        <v>49</v>
      </c>
      <c r="D185">
        <v>5</v>
      </c>
      <c r="E185">
        <v>8</v>
      </c>
      <c r="F185" s="9" t="s">
        <v>2302</v>
      </c>
      <c r="G185" t="s">
        <v>2306</v>
      </c>
      <c r="H185" t="str">
        <f t="shared" si="6"/>
        <v/>
      </c>
      <c r="I185" t="str">
        <f t="shared" si="7"/>
        <v/>
      </c>
      <c r="J185" t="str">
        <f t="shared" si="8"/>
        <v>CROWDS</v>
      </c>
      <c r="K185" t="s">
        <v>200</v>
      </c>
      <c r="L185">
        <v>0.15185185185185185</v>
      </c>
      <c r="M185" t="s">
        <v>2251</v>
      </c>
    </row>
    <row r="186" spans="1:13" x14ac:dyDescent="0.55000000000000004">
      <c r="A186">
        <v>1</v>
      </c>
      <c r="B186" s="2">
        <v>43903</v>
      </c>
      <c r="C186">
        <v>49</v>
      </c>
      <c r="D186">
        <v>6</v>
      </c>
      <c r="E186">
        <v>8</v>
      </c>
      <c r="F186" s="9" t="s">
        <v>2302</v>
      </c>
      <c r="G186" t="s">
        <v>2306</v>
      </c>
      <c r="H186" t="str">
        <f t="shared" si="6"/>
        <v/>
      </c>
      <c r="I186" t="str">
        <f t="shared" si="7"/>
        <v/>
      </c>
      <c r="J186" t="str">
        <f t="shared" si="8"/>
        <v>CROWDS</v>
      </c>
      <c r="K186" t="s">
        <v>201</v>
      </c>
      <c r="L186">
        <v>0.10546139359698684</v>
      </c>
      <c r="M186" t="s">
        <v>2251</v>
      </c>
    </row>
    <row r="187" spans="1:13" x14ac:dyDescent="0.55000000000000004">
      <c r="A187">
        <v>1</v>
      </c>
      <c r="B187" s="2">
        <v>43903</v>
      </c>
      <c r="C187">
        <v>50</v>
      </c>
      <c r="D187">
        <v>1</v>
      </c>
      <c r="E187">
        <v>11</v>
      </c>
      <c r="F187" s="9" t="s">
        <v>2295</v>
      </c>
      <c r="H187" t="str">
        <f t="shared" si="6"/>
        <v/>
      </c>
      <c r="I187" t="str">
        <f t="shared" si="7"/>
        <v/>
      </c>
      <c r="J187" t="str">
        <f t="shared" si="8"/>
        <v/>
      </c>
      <c r="K187" t="s">
        <v>202</v>
      </c>
      <c r="L187">
        <v>0.10912698412698416</v>
      </c>
      <c r="M187" t="s">
        <v>2250</v>
      </c>
    </row>
    <row r="188" spans="1:13" x14ac:dyDescent="0.55000000000000004">
      <c r="A188">
        <v>1</v>
      </c>
      <c r="B188" s="2">
        <v>43903</v>
      </c>
      <c r="C188">
        <v>50</v>
      </c>
      <c r="D188">
        <v>2</v>
      </c>
      <c r="E188">
        <v>11</v>
      </c>
      <c r="F188" s="9" t="s">
        <v>2295</v>
      </c>
      <c r="H188" t="str">
        <f t="shared" si="6"/>
        <v/>
      </c>
      <c r="I188" t="str">
        <f t="shared" si="7"/>
        <v/>
      </c>
      <c r="J188" t="str">
        <f t="shared" si="8"/>
        <v/>
      </c>
      <c r="K188" t="s">
        <v>203</v>
      </c>
      <c r="L188">
        <v>0.1333333333333333</v>
      </c>
      <c r="M188" t="s">
        <v>2250</v>
      </c>
    </row>
    <row r="189" spans="1:13" x14ac:dyDescent="0.55000000000000004">
      <c r="A189">
        <v>1</v>
      </c>
      <c r="B189" s="2">
        <v>43903</v>
      </c>
      <c r="C189">
        <v>50</v>
      </c>
      <c r="D189">
        <v>3</v>
      </c>
      <c r="E189">
        <v>11</v>
      </c>
      <c r="F189" s="9" t="s">
        <v>2292</v>
      </c>
      <c r="H189" t="str">
        <f t="shared" si="6"/>
        <v/>
      </c>
      <c r="I189" t="str">
        <f t="shared" si="7"/>
        <v/>
      </c>
      <c r="J189" t="str">
        <f t="shared" si="8"/>
        <v/>
      </c>
      <c r="K189" t="s">
        <v>204</v>
      </c>
      <c r="L189">
        <v>0.10062893081761011</v>
      </c>
      <c r="M189" t="s">
        <v>2250</v>
      </c>
    </row>
    <row r="190" spans="1:13" x14ac:dyDescent="0.55000000000000004">
      <c r="A190">
        <v>1</v>
      </c>
      <c r="B190" s="2">
        <v>43903</v>
      </c>
      <c r="C190">
        <v>50</v>
      </c>
      <c r="D190">
        <v>4</v>
      </c>
      <c r="E190">
        <v>4</v>
      </c>
      <c r="F190" s="9" t="s">
        <v>2290</v>
      </c>
      <c r="H190" t="str">
        <f t="shared" si="6"/>
        <v/>
      </c>
      <c r="I190" t="str">
        <f t="shared" si="7"/>
        <v/>
      </c>
      <c r="J190" t="str">
        <f t="shared" si="8"/>
        <v/>
      </c>
      <c r="K190" t="s">
        <v>205</v>
      </c>
      <c r="L190">
        <v>8.333333333333337E-2</v>
      </c>
      <c r="M190" t="s">
        <v>2252</v>
      </c>
    </row>
    <row r="191" spans="1:13" x14ac:dyDescent="0.55000000000000004">
      <c r="A191">
        <v>1</v>
      </c>
      <c r="B191" s="2">
        <v>43903</v>
      </c>
      <c r="C191">
        <v>50</v>
      </c>
      <c r="D191">
        <v>5</v>
      </c>
      <c r="E191">
        <v>8</v>
      </c>
      <c r="F191" s="9" t="s">
        <v>2295</v>
      </c>
      <c r="H191" t="str">
        <f t="shared" si="6"/>
        <v/>
      </c>
      <c r="I191" t="str">
        <f t="shared" si="7"/>
        <v/>
      </c>
      <c r="J191" t="str">
        <f t="shared" si="8"/>
        <v/>
      </c>
      <c r="K191" t="s">
        <v>206</v>
      </c>
      <c r="L191">
        <v>0.12407407407407411</v>
      </c>
      <c r="M191" t="s">
        <v>2251</v>
      </c>
    </row>
    <row r="192" spans="1:13" x14ac:dyDescent="0.55000000000000004">
      <c r="A192">
        <v>1</v>
      </c>
      <c r="B192" s="2">
        <v>43903</v>
      </c>
      <c r="C192">
        <v>50</v>
      </c>
      <c r="D192">
        <v>6</v>
      </c>
      <c r="E192">
        <v>8</v>
      </c>
      <c r="F192" s="9" t="s">
        <v>2302</v>
      </c>
      <c r="G192" t="s">
        <v>2306</v>
      </c>
      <c r="H192" t="str">
        <f t="shared" si="6"/>
        <v/>
      </c>
      <c r="I192" t="str">
        <f t="shared" si="7"/>
        <v/>
      </c>
      <c r="J192" t="str">
        <f t="shared" si="8"/>
        <v>CROWDS</v>
      </c>
      <c r="K192" t="s">
        <v>207</v>
      </c>
      <c r="L192">
        <v>0.15740740740740744</v>
      </c>
      <c r="M192" t="s">
        <v>2251</v>
      </c>
    </row>
    <row r="193" spans="1:13" x14ac:dyDescent="0.55000000000000004">
      <c r="A193">
        <v>1</v>
      </c>
      <c r="B193" s="2">
        <v>43903</v>
      </c>
      <c r="C193">
        <v>50</v>
      </c>
      <c r="D193">
        <v>7</v>
      </c>
      <c r="E193">
        <v>8</v>
      </c>
      <c r="H193" t="str">
        <f t="shared" si="6"/>
        <v/>
      </c>
      <c r="I193" t="str">
        <f t="shared" si="7"/>
        <v/>
      </c>
      <c r="J193" t="str">
        <f t="shared" si="8"/>
        <v/>
      </c>
      <c r="K193" t="s">
        <v>208</v>
      </c>
      <c r="L193">
        <v>8.496732026143794E-2</v>
      </c>
      <c r="M193" t="s">
        <v>2251</v>
      </c>
    </row>
    <row r="194" spans="1:13" x14ac:dyDescent="0.55000000000000004">
      <c r="A194">
        <v>1</v>
      </c>
      <c r="B194" s="2">
        <v>43903</v>
      </c>
      <c r="C194">
        <v>50</v>
      </c>
      <c r="D194">
        <v>8</v>
      </c>
      <c r="E194">
        <v>1</v>
      </c>
      <c r="F194" s="9" t="s">
        <v>2302</v>
      </c>
      <c r="H194" t="str">
        <f t="shared" ref="H194:H257" si="9">IF(OR(ISNUMBER(SEARCH("stay-home",K194)), ISNUMBER(SEARCH("shn",K194))), "SHN","")</f>
        <v/>
      </c>
      <c r="I194" t="str">
        <f t="shared" ref="I194:I257" si="10">IF(OR(ISNUMBER(SEARCH("mask",K194)), ISNUMBER(SEARCH("shield",K194)), ISNUMBER(SEARCH("hygiene",K194)), ISNUMBER(SEARCH("wash",K194)),ISNUMBER(SEARCH("clean",K194))), "PRECAUTIONS","")</f>
        <v>PRECAUTIONS</v>
      </c>
      <c r="J194" t="str">
        <f t="shared" ref="J194:J257" si="11">IF(OR(ISNUMBER(SEARCH("gathering",K194)), ISNUMBER(SEARCH("crowd",K194)), ISNUMBER(SEARCH("venue",K194))), "CROWDS","")</f>
        <v/>
      </c>
      <c r="K194" t="s">
        <v>209</v>
      </c>
      <c r="L194">
        <v>8.3333333333333356E-2</v>
      </c>
      <c r="M194" t="s">
        <v>2249</v>
      </c>
    </row>
    <row r="195" spans="1:13" x14ac:dyDescent="0.55000000000000004">
      <c r="A195">
        <v>1</v>
      </c>
      <c r="B195" s="2">
        <v>43903</v>
      </c>
      <c r="C195">
        <v>50</v>
      </c>
      <c r="D195">
        <v>9</v>
      </c>
      <c r="E195">
        <v>12</v>
      </c>
      <c r="H195" t="str">
        <f t="shared" si="9"/>
        <v/>
      </c>
      <c r="I195" t="str">
        <f t="shared" si="10"/>
        <v/>
      </c>
      <c r="J195" t="str">
        <f t="shared" si="11"/>
        <v/>
      </c>
      <c r="K195" t="s">
        <v>210</v>
      </c>
      <c r="L195">
        <v>8.496732026143794E-2</v>
      </c>
      <c r="M195" t="s">
        <v>2256</v>
      </c>
    </row>
    <row r="196" spans="1:13" x14ac:dyDescent="0.55000000000000004">
      <c r="A196">
        <v>1</v>
      </c>
      <c r="B196" s="2">
        <v>43903</v>
      </c>
      <c r="C196">
        <v>50</v>
      </c>
      <c r="D196">
        <v>10</v>
      </c>
      <c r="E196">
        <v>15</v>
      </c>
      <c r="F196" s="9" t="s">
        <v>2301</v>
      </c>
      <c r="H196" t="str">
        <f t="shared" si="9"/>
        <v/>
      </c>
      <c r="I196" t="str">
        <f t="shared" si="10"/>
        <v/>
      </c>
      <c r="J196" t="str">
        <f t="shared" si="11"/>
        <v/>
      </c>
      <c r="K196" t="s">
        <v>211</v>
      </c>
      <c r="L196">
        <v>8.496732026143794E-2</v>
      </c>
      <c r="M196" t="s">
        <v>2253</v>
      </c>
    </row>
    <row r="197" spans="1:13" x14ac:dyDescent="0.55000000000000004">
      <c r="A197">
        <v>1</v>
      </c>
      <c r="B197" s="2">
        <v>43904</v>
      </c>
      <c r="C197">
        <v>51</v>
      </c>
      <c r="D197">
        <v>1</v>
      </c>
      <c r="E197">
        <v>14</v>
      </c>
      <c r="H197" t="str">
        <f t="shared" si="9"/>
        <v/>
      </c>
      <c r="I197" t="str">
        <f t="shared" si="10"/>
        <v/>
      </c>
      <c r="J197" t="str">
        <f t="shared" si="11"/>
        <v/>
      </c>
      <c r="K197" t="s">
        <v>212</v>
      </c>
      <c r="L197">
        <v>7.6923076923076955E-2</v>
      </c>
      <c r="M197" t="s">
        <v>2262</v>
      </c>
    </row>
    <row r="198" spans="1:13" x14ac:dyDescent="0.55000000000000004">
      <c r="A198">
        <v>1</v>
      </c>
      <c r="B198" s="2">
        <v>43904</v>
      </c>
      <c r="C198">
        <v>51</v>
      </c>
      <c r="D198">
        <v>2</v>
      </c>
      <c r="E198">
        <v>13</v>
      </c>
      <c r="H198" t="str">
        <f t="shared" si="9"/>
        <v/>
      </c>
      <c r="I198" t="str">
        <f t="shared" si="10"/>
        <v/>
      </c>
      <c r="J198" t="str">
        <f t="shared" si="11"/>
        <v/>
      </c>
      <c r="K198" t="s">
        <v>213</v>
      </c>
      <c r="L198">
        <v>7.7568134171907763E-2</v>
      </c>
      <c r="M198" t="s">
        <v>2254</v>
      </c>
    </row>
    <row r="199" spans="1:13" x14ac:dyDescent="0.55000000000000004">
      <c r="A199">
        <v>1</v>
      </c>
      <c r="B199" s="2">
        <v>43904</v>
      </c>
      <c r="C199">
        <v>51</v>
      </c>
      <c r="D199">
        <v>3</v>
      </c>
      <c r="E199">
        <v>7</v>
      </c>
      <c r="F199" s="9" t="s">
        <v>2269</v>
      </c>
      <c r="H199" t="str">
        <f t="shared" si="9"/>
        <v/>
      </c>
      <c r="I199" t="str">
        <f t="shared" si="10"/>
        <v/>
      </c>
      <c r="J199" t="str">
        <f t="shared" si="11"/>
        <v/>
      </c>
      <c r="K199" t="s">
        <v>214</v>
      </c>
      <c r="L199">
        <v>0.11309523809523814</v>
      </c>
      <c r="M199" t="s">
        <v>2260</v>
      </c>
    </row>
    <row r="200" spans="1:13" x14ac:dyDescent="0.55000000000000004">
      <c r="A200">
        <v>1</v>
      </c>
      <c r="B200" s="2">
        <v>43904</v>
      </c>
      <c r="C200">
        <v>51</v>
      </c>
      <c r="D200">
        <v>4</v>
      </c>
      <c r="E200">
        <v>3</v>
      </c>
      <c r="F200" s="9" t="s">
        <v>2278</v>
      </c>
      <c r="H200" t="str">
        <f t="shared" si="9"/>
        <v/>
      </c>
      <c r="I200" t="str">
        <f t="shared" si="10"/>
        <v/>
      </c>
      <c r="J200" t="str">
        <f t="shared" si="11"/>
        <v/>
      </c>
      <c r="K200" t="s">
        <v>215</v>
      </c>
      <c r="L200">
        <v>0.10734463276836163</v>
      </c>
      <c r="M200" t="s">
        <v>2261</v>
      </c>
    </row>
    <row r="201" spans="1:13" x14ac:dyDescent="0.55000000000000004">
      <c r="A201">
        <v>1</v>
      </c>
      <c r="B201" s="2">
        <v>43905</v>
      </c>
      <c r="C201">
        <v>52</v>
      </c>
      <c r="D201">
        <v>1</v>
      </c>
      <c r="E201">
        <v>8</v>
      </c>
      <c r="F201" s="9" t="s">
        <v>2280</v>
      </c>
      <c r="H201" t="str">
        <f t="shared" si="9"/>
        <v/>
      </c>
      <c r="I201" t="str">
        <f t="shared" si="10"/>
        <v/>
      </c>
      <c r="J201" t="str">
        <f t="shared" si="11"/>
        <v/>
      </c>
      <c r="K201" t="s">
        <v>216</v>
      </c>
      <c r="L201">
        <v>0.11949685534591199</v>
      </c>
      <c r="M201" t="s">
        <v>2251</v>
      </c>
    </row>
    <row r="202" spans="1:13" x14ac:dyDescent="0.55000000000000004">
      <c r="A202">
        <v>1</v>
      </c>
      <c r="B202" s="2">
        <v>43905</v>
      </c>
      <c r="C202">
        <v>52</v>
      </c>
      <c r="D202">
        <v>2</v>
      </c>
      <c r="E202">
        <v>11</v>
      </c>
      <c r="F202" s="9" t="s">
        <v>2292</v>
      </c>
      <c r="H202" t="str">
        <f t="shared" si="9"/>
        <v>SHN</v>
      </c>
      <c r="I202" t="str">
        <f t="shared" si="10"/>
        <v/>
      </c>
      <c r="J202" t="str">
        <f t="shared" si="11"/>
        <v/>
      </c>
      <c r="K202" t="s">
        <v>217</v>
      </c>
      <c r="L202">
        <v>0.22751322751322756</v>
      </c>
      <c r="M202" t="s">
        <v>2250</v>
      </c>
    </row>
    <row r="203" spans="1:13" x14ac:dyDescent="0.55000000000000004">
      <c r="A203">
        <v>1</v>
      </c>
      <c r="B203" s="2">
        <v>43905</v>
      </c>
      <c r="C203">
        <v>52</v>
      </c>
      <c r="D203">
        <v>3</v>
      </c>
      <c r="E203">
        <v>11</v>
      </c>
      <c r="F203" s="9" t="s">
        <v>2292</v>
      </c>
      <c r="H203" t="str">
        <f t="shared" si="9"/>
        <v>SHN</v>
      </c>
      <c r="I203" t="str">
        <f t="shared" si="10"/>
        <v/>
      </c>
      <c r="J203" t="str">
        <f t="shared" si="11"/>
        <v/>
      </c>
      <c r="K203" t="s">
        <v>218</v>
      </c>
      <c r="L203">
        <v>0.10082304526748972</v>
      </c>
      <c r="M203" t="s">
        <v>2250</v>
      </c>
    </row>
    <row r="204" spans="1:13" x14ac:dyDescent="0.55000000000000004">
      <c r="A204">
        <v>1</v>
      </c>
      <c r="B204" s="2">
        <v>43905</v>
      </c>
      <c r="C204">
        <v>52</v>
      </c>
      <c r="D204">
        <v>4</v>
      </c>
      <c r="E204">
        <v>11</v>
      </c>
      <c r="F204" s="9" t="s">
        <v>2290</v>
      </c>
      <c r="H204" t="str">
        <f t="shared" si="9"/>
        <v/>
      </c>
      <c r="I204" t="str">
        <f t="shared" si="10"/>
        <v/>
      </c>
      <c r="J204" t="str">
        <f t="shared" si="11"/>
        <v/>
      </c>
      <c r="K204" t="s">
        <v>219</v>
      </c>
      <c r="L204">
        <v>0.14367816091954022</v>
      </c>
      <c r="M204" t="s">
        <v>2250</v>
      </c>
    </row>
    <row r="205" spans="1:13" x14ac:dyDescent="0.55000000000000004">
      <c r="A205">
        <v>1</v>
      </c>
      <c r="B205" s="2">
        <v>43905</v>
      </c>
      <c r="C205">
        <v>52</v>
      </c>
      <c r="D205">
        <v>5</v>
      </c>
      <c r="E205">
        <v>4</v>
      </c>
      <c r="F205" s="9" t="s">
        <v>2295</v>
      </c>
      <c r="H205" t="str">
        <f t="shared" si="9"/>
        <v/>
      </c>
      <c r="I205" t="str">
        <f t="shared" si="10"/>
        <v/>
      </c>
      <c r="J205" t="str">
        <f t="shared" si="11"/>
        <v/>
      </c>
      <c r="K205" t="s">
        <v>220</v>
      </c>
      <c r="L205">
        <v>0.10515873015873017</v>
      </c>
      <c r="M205" t="s">
        <v>2252</v>
      </c>
    </row>
    <row r="206" spans="1:13" x14ac:dyDescent="0.55000000000000004">
      <c r="A206">
        <v>1</v>
      </c>
      <c r="B206" s="2">
        <v>43905</v>
      </c>
      <c r="C206">
        <v>52</v>
      </c>
      <c r="D206">
        <v>6</v>
      </c>
      <c r="E206">
        <v>11</v>
      </c>
      <c r="F206" s="9" t="s">
        <v>2295</v>
      </c>
      <c r="H206" t="str">
        <f t="shared" si="9"/>
        <v>SHN</v>
      </c>
      <c r="I206" t="str">
        <f t="shared" si="10"/>
        <v/>
      </c>
      <c r="J206" t="str">
        <f t="shared" si="11"/>
        <v/>
      </c>
      <c r="K206" t="s">
        <v>221</v>
      </c>
      <c r="L206">
        <v>0.1684587813620072</v>
      </c>
      <c r="M206" t="s">
        <v>2250</v>
      </c>
    </row>
    <row r="207" spans="1:13" x14ac:dyDescent="0.55000000000000004">
      <c r="A207">
        <v>1</v>
      </c>
      <c r="B207" s="2">
        <v>43905</v>
      </c>
      <c r="C207">
        <v>52</v>
      </c>
      <c r="D207">
        <v>7</v>
      </c>
      <c r="E207">
        <v>8</v>
      </c>
      <c r="F207" s="9" t="s">
        <v>2280</v>
      </c>
      <c r="H207" t="str">
        <f t="shared" si="9"/>
        <v/>
      </c>
      <c r="I207" t="str">
        <f t="shared" si="10"/>
        <v/>
      </c>
      <c r="J207" t="str">
        <f t="shared" si="11"/>
        <v/>
      </c>
      <c r="K207" t="s">
        <v>222</v>
      </c>
      <c r="L207">
        <v>9.5238095238095261E-2</v>
      </c>
      <c r="M207" t="s">
        <v>2251</v>
      </c>
    </row>
    <row r="208" spans="1:13" x14ac:dyDescent="0.55000000000000004">
      <c r="A208">
        <v>1</v>
      </c>
      <c r="B208" s="2">
        <v>43905</v>
      </c>
      <c r="C208">
        <v>53</v>
      </c>
      <c r="D208">
        <v>1</v>
      </c>
      <c r="E208">
        <v>4</v>
      </c>
      <c r="H208" t="str">
        <f t="shared" si="9"/>
        <v/>
      </c>
      <c r="I208" t="str">
        <f t="shared" si="10"/>
        <v/>
      </c>
      <c r="J208" t="str">
        <f t="shared" si="11"/>
        <v/>
      </c>
      <c r="K208" t="s">
        <v>223</v>
      </c>
      <c r="L208">
        <v>7.905982905982907E-2</v>
      </c>
      <c r="M208" t="s">
        <v>2252</v>
      </c>
    </row>
    <row r="209" spans="1:13" x14ac:dyDescent="0.55000000000000004">
      <c r="A209">
        <v>1</v>
      </c>
      <c r="B209" s="2">
        <v>43905</v>
      </c>
      <c r="C209">
        <v>53</v>
      </c>
      <c r="D209">
        <v>2</v>
      </c>
      <c r="E209">
        <v>7</v>
      </c>
      <c r="H209" t="str">
        <f t="shared" si="9"/>
        <v/>
      </c>
      <c r="I209" t="str">
        <f t="shared" si="10"/>
        <v/>
      </c>
      <c r="J209" t="str">
        <f t="shared" si="11"/>
        <v/>
      </c>
      <c r="K209" t="s">
        <v>224</v>
      </c>
      <c r="L209">
        <v>0.10919540229885062</v>
      </c>
      <c r="M209" t="s">
        <v>2260</v>
      </c>
    </row>
    <row r="210" spans="1:13" x14ac:dyDescent="0.55000000000000004">
      <c r="A210">
        <v>1</v>
      </c>
      <c r="B210" s="2">
        <v>43905</v>
      </c>
      <c r="C210">
        <v>53</v>
      </c>
      <c r="D210">
        <v>3</v>
      </c>
      <c r="E210">
        <v>13</v>
      </c>
      <c r="H210" t="str">
        <f t="shared" si="9"/>
        <v/>
      </c>
      <c r="I210" t="str">
        <f t="shared" si="10"/>
        <v/>
      </c>
      <c r="J210" t="str">
        <f t="shared" si="11"/>
        <v/>
      </c>
      <c r="K210" t="s">
        <v>225</v>
      </c>
      <c r="L210">
        <v>7.4074074074074098E-2</v>
      </c>
      <c r="M210" t="s">
        <v>2254</v>
      </c>
    </row>
    <row r="211" spans="1:13" x14ac:dyDescent="0.55000000000000004">
      <c r="A211">
        <v>1</v>
      </c>
      <c r="B211" s="2">
        <v>43905</v>
      </c>
      <c r="C211">
        <v>53</v>
      </c>
      <c r="D211">
        <v>4</v>
      </c>
      <c r="E211">
        <v>3</v>
      </c>
      <c r="F211" s="9" t="s">
        <v>2278</v>
      </c>
      <c r="H211" t="str">
        <f t="shared" si="9"/>
        <v/>
      </c>
      <c r="I211" t="str">
        <f t="shared" si="10"/>
        <v/>
      </c>
      <c r="J211" t="str">
        <f t="shared" si="11"/>
        <v/>
      </c>
      <c r="K211" t="s">
        <v>226</v>
      </c>
      <c r="L211">
        <v>0.11111111111111113</v>
      </c>
      <c r="M211" t="s">
        <v>2261</v>
      </c>
    </row>
    <row r="212" spans="1:13" x14ac:dyDescent="0.55000000000000004">
      <c r="A212">
        <v>1</v>
      </c>
      <c r="B212" s="2">
        <v>43907</v>
      </c>
      <c r="C212">
        <v>54</v>
      </c>
      <c r="D212">
        <v>1</v>
      </c>
      <c r="E212">
        <v>14</v>
      </c>
      <c r="H212" t="str">
        <f t="shared" si="9"/>
        <v/>
      </c>
      <c r="I212" t="str">
        <f t="shared" si="10"/>
        <v/>
      </c>
      <c r="J212" t="str">
        <f t="shared" si="11"/>
        <v/>
      </c>
      <c r="K212" t="s">
        <v>227</v>
      </c>
      <c r="L212">
        <v>7.9059829059829084E-2</v>
      </c>
      <c r="M212" t="s">
        <v>2262</v>
      </c>
    </row>
    <row r="213" spans="1:13" x14ac:dyDescent="0.55000000000000004">
      <c r="A213">
        <v>1</v>
      </c>
      <c r="B213" s="2">
        <v>43907</v>
      </c>
      <c r="C213">
        <v>54</v>
      </c>
      <c r="D213">
        <v>2</v>
      </c>
      <c r="E213">
        <v>9</v>
      </c>
      <c r="H213" t="str">
        <f t="shared" si="9"/>
        <v/>
      </c>
      <c r="I213" t="str">
        <f t="shared" si="10"/>
        <v/>
      </c>
      <c r="J213" t="str">
        <f t="shared" si="11"/>
        <v/>
      </c>
      <c r="K213" t="s">
        <v>228</v>
      </c>
      <c r="L213">
        <v>7.9664570230607981E-2</v>
      </c>
      <c r="M213" t="s">
        <v>2255</v>
      </c>
    </row>
    <row r="214" spans="1:13" x14ac:dyDescent="0.55000000000000004">
      <c r="A214">
        <v>1</v>
      </c>
      <c r="B214" s="2">
        <v>43907</v>
      </c>
      <c r="C214">
        <v>54</v>
      </c>
      <c r="D214">
        <v>3</v>
      </c>
      <c r="E214">
        <v>13</v>
      </c>
      <c r="H214" t="str">
        <f t="shared" si="9"/>
        <v/>
      </c>
      <c r="I214" t="str">
        <f t="shared" si="10"/>
        <v/>
      </c>
      <c r="J214" t="str">
        <f t="shared" si="11"/>
        <v/>
      </c>
      <c r="K214" t="s">
        <v>229</v>
      </c>
      <c r="L214">
        <v>8.8477366255144074E-2</v>
      </c>
      <c r="M214" t="s">
        <v>2254</v>
      </c>
    </row>
    <row r="215" spans="1:13" x14ac:dyDescent="0.55000000000000004">
      <c r="A215">
        <v>1</v>
      </c>
      <c r="B215" s="2">
        <v>43907</v>
      </c>
      <c r="C215">
        <v>54</v>
      </c>
      <c r="D215">
        <v>4</v>
      </c>
      <c r="E215">
        <v>3</v>
      </c>
      <c r="F215" s="9" t="s">
        <v>2278</v>
      </c>
      <c r="H215" t="str">
        <f t="shared" si="9"/>
        <v/>
      </c>
      <c r="I215" t="str">
        <f t="shared" si="10"/>
        <v/>
      </c>
      <c r="J215" t="str">
        <f t="shared" si="11"/>
        <v/>
      </c>
      <c r="K215" t="s">
        <v>230</v>
      </c>
      <c r="L215">
        <v>0.10734463276836163</v>
      </c>
      <c r="M215" t="s">
        <v>2261</v>
      </c>
    </row>
    <row r="216" spans="1:13" x14ac:dyDescent="0.55000000000000004">
      <c r="A216">
        <v>1</v>
      </c>
      <c r="B216" s="2">
        <v>43908</v>
      </c>
      <c r="C216">
        <v>55</v>
      </c>
      <c r="D216">
        <v>1</v>
      </c>
      <c r="E216">
        <v>8</v>
      </c>
      <c r="F216" s="9" t="s">
        <v>2295</v>
      </c>
      <c r="H216" t="str">
        <f t="shared" si="9"/>
        <v/>
      </c>
      <c r="I216" t="str">
        <f t="shared" si="10"/>
        <v/>
      </c>
      <c r="J216" t="str">
        <f t="shared" si="11"/>
        <v/>
      </c>
      <c r="K216" t="s">
        <v>231</v>
      </c>
      <c r="L216">
        <v>0.11111111111111113</v>
      </c>
      <c r="M216" t="s">
        <v>2251</v>
      </c>
    </row>
    <row r="217" spans="1:13" x14ac:dyDescent="0.55000000000000004">
      <c r="A217">
        <v>1</v>
      </c>
      <c r="B217" s="2">
        <v>43908</v>
      </c>
      <c r="C217">
        <v>55</v>
      </c>
      <c r="D217">
        <v>2</v>
      </c>
      <c r="E217">
        <v>11</v>
      </c>
      <c r="F217" s="9" t="s">
        <v>2292</v>
      </c>
      <c r="H217" t="str">
        <f t="shared" si="9"/>
        <v>SHN</v>
      </c>
      <c r="I217" t="str">
        <f t="shared" si="10"/>
        <v/>
      </c>
      <c r="J217" t="str">
        <f t="shared" si="11"/>
        <v/>
      </c>
      <c r="K217" t="s">
        <v>232</v>
      </c>
      <c r="L217">
        <v>0.12429378531073448</v>
      </c>
      <c r="M217" t="s">
        <v>2250</v>
      </c>
    </row>
    <row r="218" spans="1:13" x14ac:dyDescent="0.55000000000000004">
      <c r="A218">
        <v>1</v>
      </c>
      <c r="B218" s="2">
        <v>43908</v>
      </c>
      <c r="C218">
        <v>55</v>
      </c>
      <c r="D218">
        <v>3</v>
      </c>
      <c r="E218">
        <v>11</v>
      </c>
      <c r="F218" s="9" t="s">
        <v>2292</v>
      </c>
      <c r="H218" t="str">
        <f t="shared" si="9"/>
        <v>SHN</v>
      </c>
      <c r="I218" t="str">
        <f t="shared" si="10"/>
        <v/>
      </c>
      <c r="J218" t="str">
        <f t="shared" si="11"/>
        <v/>
      </c>
      <c r="K218" t="s">
        <v>233</v>
      </c>
      <c r="L218">
        <v>0.15962441314553988</v>
      </c>
      <c r="M218" t="s">
        <v>2250</v>
      </c>
    </row>
    <row r="219" spans="1:13" x14ac:dyDescent="0.55000000000000004">
      <c r="A219">
        <v>1</v>
      </c>
      <c r="B219" s="2">
        <v>43908</v>
      </c>
      <c r="C219">
        <v>56</v>
      </c>
      <c r="D219">
        <v>1</v>
      </c>
      <c r="E219">
        <v>2</v>
      </c>
      <c r="F219" s="9" t="s">
        <v>2276</v>
      </c>
      <c r="H219" t="str">
        <f t="shared" si="9"/>
        <v/>
      </c>
      <c r="I219" t="str">
        <f t="shared" si="10"/>
        <v/>
      </c>
      <c r="J219" t="str">
        <f t="shared" si="11"/>
        <v/>
      </c>
      <c r="K219" t="s">
        <v>234</v>
      </c>
      <c r="L219">
        <v>7.9059829059829084E-2</v>
      </c>
      <c r="M219" t="s">
        <v>2259</v>
      </c>
    </row>
    <row r="220" spans="1:13" x14ac:dyDescent="0.55000000000000004">
      <c r="A220">
        <v>1</v>
      </c>
      <c r="B220" s="2">
        <v>43908</v>
      </c>
      <c r="C220">
        <v>56</v>
      </c>
      <c r="D220">
        <v>2</v>
      </c>
      <c r="E220">
        <v>9</v>
      </c>
      <c r="H220" t="str">
        <f t="shared" si="9"/>
        <v/>
      </c>
      <c r="I220" t="str">
        <f t="shared" si="10"/>
        <v/>
      </c>
      <c r="J220" t="str">
        <f t="shared" si="11"/>
        <v/>
      </c>
      <c r="K220" t="s">
        <v>235</v>
      </c>
      <c r="L220">
        <v>7.9664570230607995E-2</v>
      </c>
      <c r="M220" t="s">
        <v>2255</v>
      </c>
    </row>
    <row r="221" spans="1:13" x14ac:dyDescent="0.55000000000000004">
      <c r="A221">
        <v>1</v>
      </c>
      <c r="B221" s="2">
        <v>43908</v>
      </c>
      <c r="C221">
        <v>56</v>
      </c>
      <c r="D221">
        <v>3</v>
      </c>
      <c r="E221">
        <v>6</v>
      </c>
      <c r="F221" s="9" t="s">
        <v>2269</v>
      </c>
      <c r="H221" t="str">
        <f t="shared" si="9"/>
        <v/>
      </c>
      <c r="I221" t="str">
        <f t="shared" si="10"/>
        <v/>
      </c>
      <c r="J221" t="str">
        <f t="shared" si="11"/>
        <v/>
      </c>
      <c r="K221" t="s">
        <v>236</v>
      </c>
      <c r="L221">
        <v>0.11309523809523814</v>
      </c>
      <c r="M221" t="s">
        <v>2257</v>
      </c>
    </row>
    <row r="222" spans="1:13" x14ac:dyDescent="0.55000000000000004">
      <c r="A222">
        <v>1</v>
      </c>
      <c r="B222" s="2">
        <v>43908</v>
      </c>
      <c r="C222">
        <v>56</v>
      </c>
      <c r="D222">
        <v>4</v>
      </c>
      <c r="E222">
        <v>3</v>
      </c>
      <c r="F222" s="9" t="s">
        <v>2278</v>
      </c>
      <c r="H222" t="str">
        <f t="shared" si="9"/>
        <v/>
      </c>
      <c r="I222" t="str">
        <f t="shared" si="10"/>
        <v/>
      </c>
      <c r="J222" t="str">
        <f t="shared" si="11"/>
        <v/>
      </c>
      <c r="K222" t="s">
        <v>237</v>
      </c>
      <c r="L222">
        <v>0.10734463276836161</v>
      </c>
      <c r="M222" t="s">
        <v>2261</v>
      </c>
    </row>
    <row r="223" spans="1:13" x14ac:dyDescent="0.55000000000000004">
      <c r="A223">
        <v>1</v>
      </c>
      <c r="B223" s="2">
        <v>43910</v>
      </c>
      <c r="C223">
        <v>57</v>
      </c>
      <c r="D223">
        <v>1</v>
      </c>
      <c r="E223">
        <v>8</v>
      </c>
      <c r="F223" s="9" t="s">
        <v>2302</v>
      </c>
      <c r="G223" t="s">
        <v>2306</v>
      </c>
      <c r="H223" t="str">
        <f t="shared" si="9"/>
        <v/>
      </c>
      <c r="I223" t="str">
        <f t="shared" si="10"/>
        <v/>
      </c>
      <c r="J223" t="str">
        <f t="shared" si="11"/>
        <v>CROWDS</v>
      </c>
      <c r="K223" t="s">
        <v>238</v>
      </c>
      <c r="L223">
        <v>0.14367816091954025</v>
      </c>
      <c r="M223" t="s">
        <v>2251</v>
      </c>
    </row>
    <row r="224" spans="1:13" x14ac:dyDescent="0.55000000000000004">
      <c r="A224">
        <v>1</v>
      </c>
      <c r="B224" s="2">
        <v>43910</v>
      </c>
      <c r="C224">
        <v>57</v>
      </c>
      <c r="D224">
        <v>2</v>
      </c>
      <c r="E224">
        <v>8</v>
      </c>
      <c r="F224" s="9" t="s">
        <v>2302</v>
      </c>
      <c r="G224" t="s">
        <v>2306</v>
      </c>
      <c r="H224" t="str">
        <f t="shared" si="9"/>
        <v/>
      </c>
      <c r="I224" t="str">
        <f t="shared" si="10"/>
        <v/>
      </c>
      <c r="J224" t="str">
        <f t="shared" si="11"/>
        <v>CROWDS</v>
      </c>
      <c r="K224" t="s">
        <v>239</v>
      </c>
      <c r="L224">
        <v>0.13333333333333339</v>
      </c>
      <c r="M224" t="s">
        <v>2251</v>
      </c>
    </row>
    <row r="225" spans="1:13" x14ac:dyDescent="0.55000000000000004">
      <c r="A225">
        <v>1</v>
      </c>
      <c r="B225" s="2">
        <v>43910</v>
      </c>
      <c r="C225">
        <v>57</v>
      </c>
      <c r="D225">
        <v>3</v>
      </c>
      <c r="E225">
        <v>8</v>
      </c>
      <c r="F225" s="9" t="s">
        <v>2302</v>
      </c>
      <c r="G225" t="s">
        <v>2283</v>
      </c>
      <c r="H225" t="str">
        <f t="shared" si="9"/>
        <v/>
      </c>
      <c r="I225" t="str">
        <f t="shared" si="10"/>
        <v/>
      </c>
      <c r="J225" t="str">
        <f t="shared" si="11"/>
        <v/>
      </c>
      <c r="K225" t="s">
        <v>240</v>
      </c>
      <c r="L225">
        <v>0.12021857923497269</v>
      </c>
      <c r="M225" t="s">
        <v>2251</v>
      </c>
    </row>
    <row r="226" spans="1:13" x14ac:dyDescent="0.55000000000000004">
      <c r="A226">
        <v>1</v>
      </c>
      <c r="B226" s="2">
        <v>43910</v>
      </c>
      <c r="C226">
        <v>57</v>
      </c>
      <c r="D226">
        <v>4</v>
      </c>
      <c r="E226">
        <v>1</v>
      </c>
      <c r="F226" s="9" t="s">
        <v>2302</v>
      </c>
      <c r="H226" t="str">
        <f t="shared" si="9"/>
        <v/>
      </c>
      <c r="I226" t="str">
        <f t="shared" si="10"/>
        <v>PRECAUTIONS</v>
      </c>
      <c r="J226" t="str">
        <f t="shared" si="11"/>
        <v/>
      </c>
      <c r="K226" t="s">
        <v>241</v>
      </c>
      <c r="L226">
        <v>7.6023391812865507E-2</v>
      </c>
      <c r="M226" t="s">
        <v>2249</v>
      </c>
    </row>
    <row r="227" spans="1:13" x14ac:dyDescent="0.55000000000000004">
      <c r="A227">
        <v>1</v>
      </c>
      <c r="B227" s="2">
        <v>43910</v>
      </c>
      <c r="C227">
        <v>57</v>
      </c>
      <c r="D227">
        <v>5</v>
      </c>
      <c r="E227">
        <v>15</v>
      </c>
      <c r="F227" s="9" t="s">
        <v>2301</v>
      </c>
      <c r="H227" t="str">
        <f t="shared" si="9"/>
        <v/>
      </c>
      <c r="I227" t="str">
        <f t="shared" si="10"/>
        <v/>
      </c>
      <c r="J227" t="str">
        <f t="shared" si="11"/>
        <v/>
      </c>
      <c r="K227" t="s">
        <v>242</v>
      </c>
      <c r="L227">
        <v>0.11515151515151517</v>
      </c>
      <c r="M227" t="s">
        <v>2253</v>
      </c>
    </row>
    <row r="228" spans="1:13" x14ac:dyDescent="0.55000000000000004">
      <c r="A228">
        <v>1</v>
      </c>
      <c r="B228" s="2">
        <v>43910</v>
      </c>
      <c r="C228">
        <v>58</v>
      </c>
      <c r="D228">
        <v>1</v>
      </c>
      <c r="E228">
        <v>2</v>
      </c>
      <c r="F228" s="9" t="s">
        <v>2276</v>
      </c>
      <c r="H228" t="str">
        <f t="shared" si="9"/>
        <v/>
      </c>
      <c r="I228" t="str">
        <f t="shared" si="10"/>
        <v/>
      </c>
      <c r="J228" t="str">
        <f t="shared" si="11"/>
        <v/>
      </c>
      <c r="K228" t="s">
        <v>243</v>
      </c>
      <c r="L228">
        <v>7.4786324786324798E-2</v>
      </c>
      <c r="M228" t="s">
        <v>2259</v>
      </c>
    </row>
    <row r="229" spans="1:13" x14ac:dyDescent="0.55000000000000004">
      <c r="A229">
        <v>1</v>
      </c>
      <c r="B229" s="2">
        <v>43910</v>
      </c>
      <c r="C229">
        <v>58</v>
      </c>
      <c r="D229">
        <v>2</v>
      </c>
      <c r="E229">
        <v>4</v>
      </c>
      <c r="H229" t="str">
        <f t="shared" si="9"/>
        <v/>
      </c>
      <c r="I229" t="str">
        <f t="shared" si="10"/>
        <v/>
      </c>
      <c r="J229" t="str">
        <f t="shared" si="11"/>
        <v/>
      </c>
      <c r="K229" t="s">
        <v>244</v>
      </c>
      <c r="L229">
        <v>8.3857442348008418E-2</v>
      </c>
      <c r="M229" t="s">
        <v>2252</v>
      </c>
    </row>
    <row r="230" spans="1:13" x14ac:dyDescent="0.55000000000000004">
      <c r="A230">
        <v>1</v>
      </c>
      <c r="B230" s="2">
        <v>43910</v>
      </c>
      <c r="C230">
        <v>58</v>
      </c>
      <c r="D230">
        <v>3</v>
      </c>
      <c r="E230">
        <v>13</v>
      </c>
      <c r="H230" t="str">
        <f t="shared" si="9"/>
        <v/>
      </c>
      <c r="I230" t="str">
        <f t="shared" si="10"/>
        <v/>
      </c>
      <c r="J230" t="str">
        <f t="shared" si="11"/>
        <v/>
      </c>
      <c r="K230" t="s">
        <v>245</v>
      </c>
      <c r="L230">
        <v>9.8765432098765496E-2</v>
      </c>
      <c r="M230" t="s">
        <v>2254</v>
      </c>
    </row>
    <row r="231" spans="1:13" x14ac:dyDescent="0.55000000000000004">
      <c r="A231">
        <v>1</v>
      </c>
      <c r="B231" s="2">
        <v>43910</v>
      </c>
      <c r="C231">
        <v>58</v>
      </c>
      <c r="D231">
        <v>4</v>
      </c>
      <c r="E231">
        <v>3</v>
      </c>
      <c r="F231" s="9" t="s">
        <v>2278</v>
      </c>
      <c r="H231" t="str">
        <f t="shared" si="9"/>
        <v/>
      </c>
      <c r="I231" t="str">
        <f t="shared" si="10"/>
        <v/>
      </c>
      <c r="J231" t="str">
        <f t="shared" si="11"/>
        <v/>
      </c>
      <c r="K231" t="s">
        <v>246</v>
      </c>
      <c r="L231">
        <v>0.11111111111111113</v>
      </c>
      <c r="M231" t="s">
        <v>2261</v>
      </c>
    </row>
    <row r="232" spans="1:13" x14ac:dyDescent="0.55000000000000004">
      <c r="A232">
        <v>1</v>
      </c>
      <c r="B232" s="2">
        <v>43911</v>
      </c>
      <c r="C232">
        <v>59</v>
      </c>
      <c r="D232">
        <v>1</v>
      </c>
      <c r="E232">
        <v>9</v>
      </c>
      <c r="G232" t="s">
        <v>2273</v>
      </c>
      <c r="H232" t="str">
        <f t="shared" si="9"/>
        <v/>
      </c>
      <c r="I232" t="str">
        <f t="shared" si="10"/>
        <v/>
      </c>
      <c r="J232" t="str">
        <f t="shared" si="11"/>
        <v/>
      </c>
      <c r="K232" t="s">
        <v>247</v>
      </c>
      <c r="L232">
        <v>8.4362139917695492E-2</v>
      </c>
      <c r="M232" t="s">
        <v>2255</v>
      </c>
    </row>
    <row r="233" spans="1:13" x14ac:dyDescent="0.55000000000000004">
      <c r="A233">
        <v>1</v>
      </c>
      <c r="B233" s="2">
        <v>43911</v>
      </c>
      <c r="C233">
        <v>59</v>
      </c>
      <c r="D233">
        <v>2</v>
      </c>
      <c r="E233">
        <v>1</v>
      </c>
      <c r="F233" s="9" t="s">
        <v>2278</v>
      </c>
      <c r="G233" t="s">
        <v>2273</v>
      </c>
      <c r="H233" t="str">
        <f t="shared" si="9"/>
        <v/>
      </c>
      <c r="I233" t="str">
        <f t="shared" si="10"/>
        <v/>
      </c>
      <c r="J233" t="str">
        <f t="shared" si="11"/>
        <v/>
      </c>
      <c r="K233" t="s">
        <v>248</v>
      </c>
      <c r="L233">
        <v>6.666666666666668E-2</v>
      </c>
      <c r="M233" t="s">
        <v>2249</v>
      </c>
    </row>
    <row r="234" spans="1:13" x14ac:dyDescent="0.55000000000000004">
      <c r="A234">
        <v>1</v>
      </c>
      <c r="B234" s="2">
        <v>43911</v>
      </c>
      <c r="C234">
        <v>59</v>
      </c>
      <c r="D234">
        <v>3</v>
      </c>
      <c r="E234">
        <v>3</v>
      </c>
      <c r="F234" s="9" t="s">
        <v>2278</v>
      </c>
      <c r="G234" t="s">
        <v>2273</v>
      </c>
      <c r="H234" t="str">
        <f t="shared" si="9"/>
        <v/>
      </c>
      <c r="I234" t="str">
        <f t="shared" si="10"/>
        <v/>
      </c>
      <c r="J234" t="str">
        <f t="shared" si="11"/>
        <v/>
      </c>
      <c r="K234" t="s">
        <v>249</v>
      </c>
      <c r="L234">
        <v>8.496732026143794E-2</v>
      </c>
      <c r="M234" t="s">
        <v>2261</v>
      </c>
    </row>
    <row r="235" spans="1:13" x14ac:dyDescent="0.55000000000000004">
      <c r="A235">
        <v>1</v>
      </c>
      <c r="B235" s="2">
        <v>43911</v>
      </c>
      <c r="C235">
        <v>59</v>
      </c>
      <c r="D235">
        <v>4</v>
      </c>
      <c r="E235">
        <v>12</v>
      </c>
      <c r="H235" t="str">
        <f t="shared" si="9"/>
        <v/>
      </c>
      <c r="I235" t="str">
        <f t="shared" si="10"/>
        <v/>
      </c>
      <c r="J235" t="str">
        <f t="shared" si="11"/>
        <v/>
      </c>
      <c r="K235" t="s">
        <v>250</v>
      </c>
      <c r="L235">
        <v>0.10062893081761011</v>
      </c>
      <c r="M235" t="s">
        <v>2256</v>
      </c>
    </row>
    <row r="236" spans="1:13" x14ac:dyDescent="0.55000000000000004">
      <c r="A236">
        <v>1</v>
      </c>
      <c r="B236" s="2">
        <v>43911</v>
      </c>
      <c r="C236">
        <v>59</v>
      </c>
      <c r="D236">
        <v>5</v>
      </c>
      <c r="E236">
        <v>15</v>
      </c>
      <c r="F236" s="9" t="s">
        <v>2278</v>
      </c>
      <c r="G236" t="s">
        <v>2273</v>
      </c>
      <c r="H236" t="str">
        <f t="shared" si="9"/>
        <v/>
      </c>
      <c r="I236" t="str">
        <f t="shared" si="10"/>
        <v/>
      </c>
      <c r="J236" t="str">
        <f t="shared" si="11"/>
        <v/>
      </c>
      <c r="K236" t="s">
        <v>251</v>
      </c>
      <c r="L236">
        <v>0.12865497076023394</v>
      </c>
      <c r="M236" t="s">
        <v>2253</v>
      </c>
    </row>
    <row r="237" spans="1:13" x14ac:dyDescent="0.55000000000000004">
      <c r="A237">
        <v>1</v>
      </c>
      <c r="B237" s="2">
        <v>43911</v>
      </c>
      <c r="C237">
        <v>60</v>
      </c>
      <c r="D237">
        <v>1</v>
      </c>
      <c r="E237">
        <v>14</v>
      </c>
      <c r="H237" t="str">
        <f t="shared" si="9"/>
        <v/>
      </c>
      <c r="I237" t="str">
        <f t="shared" si="10"/>
        <v/>
      </c>
      <c r="J237" t="str">
        <f t="shared" si="11"/>
        <v/>
      </c>
      <c r="K237" t="s">
        <v>252</v>
      </c>
      <c r="L237">
        <v>7.9664570230608009E-2</v>
      </c>
      <c r="M237" t="s">
        <v>2262</v>
      </c>
    </row>
    <row r="238" spans="1:13" x14ac:dyDescent="0.55000000000000004">
      <c r="A238">
        <v>1</v>
      </c>
      <c r="B238" s="2">
        <v>43911</v>
      </c>
      <c r="C238">
        <v>60</v>
      </c>
      <c r="D238">
        <v>2</v>
      </c>
      <c r="E238">
        <v>9</v>
      </c>
      <c r="H238" t="str">
        <f t="shared" si="9"/>
        <v/>
      </c>
      <c r="I238" t="str">
        <f t="shared" si="10"/>
        <v/>
      </c>
      <c r="J238" t="str">
        <f t="shared" si="11"/>
        <v/>
      </c>
      <c r="K238" t="s">
        <v>253</v>
      </c>
      <c r="L238">
        <v>7.9664570230607981E-2</v>
      </c>
      <c r="M238" t="s">
        <v>2255</v>
      </c>
    </row>
    <row r="239" spans="1:13" x14ac:dyDescent="0.55000000000000004">
      <c r="A239">
        <v>1</v>
      </c>
      <c r="B239" s="2">
        <v>43911</v>
      </c>
      <c r="C239">
        <v>60</v>
      </c>
      <c r="D239">
        <v>3</v>
      </c>
      <c r="E239">
        <v>1</v>
      </c>
      <c r="F239" s="9" t="s">
        <v>2307</v>
      </c>
      <c r="H239" t="str">
        <f t="shared" si="9"/>
        <v/>
      </c>
      <c r="I239" t="str">
        <f t="shared" si="10"/>
        <v/>
      </c>
      <c r="J239" t="str">
        <f t="shared" si="11"/>
        <v/>
      </c>
      <c r="K239" t="s">
        <v>254</v>
      </c>
      <c r="L239">
        <v>7.6252723311546838E-2</v>
      </c>
      <c r="M239" t="s">
        <v>2249</v>
      </c>
    </row>
    <row r="240" spans="1:13" x14ac:dyDescent="0.55000000000000004">
      <c r="A240">
        <v>1</v>
      </c>
      <c r="B240" s="2">
        <v>43911</v>
      </c>
      <c r="C240">
        <v>60</v>
      </c>
      <c r="D240">
        <v>4</v>
      </c>
      <c r="E240">
        <v>1</v>
      </c>
      <c r="H240" t="str">
        <f t="shared" si="9"/>
        <v/>
      </c>
      <c r="I240" t="str">
        <f t="shared" si="10"/>
        <v/>
      </c>
      <c r="J240" t="str">
        <f t="shared" si="11"/>
        <v/>
      </c>
      <c r="K240" t="s">
        <v>255</v>
      </c>
      <c r="L240">
        <v>8.333333333333337E-2</v>
      </c>
      <c r="M240" t="s">
        <v>2249</v>
      </c>
    </row>
    <row r="241" spans="1:13" x14ac:dyDescent="0.55000000000000004">
      <c r="A241">
        <v>1</v>
      </c>
      <c r="B241" s="2">
        <v>43911</v>
      </c>
      <c r="C241">
        <v>60</v>
      </c>
      <c r="D241">
        <v>5</v>
      </c>
      <c r="E241">
        <v>13</v>
      </c>
      <c r="H241" t="str">
        <f t="shared" si="9"/>
        <v/>
      </c>
      <c r="I241" t="str">
        <f t="shared" si="10"/>
        <v/>
      </c>
      <c r="J241" t="str">
        <f t="shared" si="11"/>
        <v/>
      </c>
      <c r="K241" t="s">
        <v>256</v>
      </c>
      <c r="L241">
        <v>8.8477366255144074E-2</v>
      </c>
      <c r="M241" t="s">
        <v>2254</v>
      </c>
    </row>
    <row r="242" spans="1:13" x14ac:dyDescent="0.55000000000000004">
      <c r="A242">
        <v>1</v>
      </c>
      <c r="B242" s="2">
        <v>43911</v>
      </c>
      <c r="C242">
        <v>60</v>
      </c>
      <c r="D242">
        <v>6</v>
      </c>
      <c r="E242">
        <v>3</v>
      </c>
      <c r="H242" t="str">
        <f t="shared" si="9"/>
        <v/>
      </c>
      <c r="I242" t="str">
        <f t="shared" si="10"/>
        <v/>
      </c>
      <c r="J242" t="str">
        <f t="shared" si="11"/>
        <v/>
      </c>
      <c r="K242" t="s">
        <v>257</v>
      </c>
      <c r="L242">
        <v>0.11949685534591199</v>
      </c>
      <c r="M242" t="s">
        <v>2261</v>
      </c>
    </row>
    <row r="243" spans="1:13" x14ac:dyDescent="0.55000000000000004">
      <c r="A243">
        <v>1</v>
      </c>
      <c r="B243" s="2">
        <v>43911</v>
      </c>
      <c r="C243">
        <v>60</v>
      </c>
      <c r="D243">
        <v>7</v>
      </c>
      <c r="E243">
        <v>15</v>
      </c>
      <c r="G243" t="s">
        <v>2273</v>
      </c>
      <c r="H243" t="str">
        <f t="shared" si="9"/>
        <v/>
      </c>
      <c r="I243" t="str">
        <f t="shared" si="10"/>
        <v/>
      </c>
      <c r="J243" t="str">
        <f t="shared" si="11"/>
        <v/>
      </c>
      <c r="K243" t="s">
        <v>258</v>
      </c>
      <c r="L243">
        <v>0.12222222222222226</v>
      </c>
      <c r="M243" t="s">
        <v>2253</v>
      </c>
    </row>
    <row r="244" spans="1:13" x14ac:dyDescent="0.55000000000000004">
      <c r="A244">
        <v>1</v>
      </c>
      <c r="B244" s="2">
        <v>43912</v>
      </c>
      <c r="C244">
        <v>61</v>
      </c>
      <c r="D244">
        <v>1</v>
      </c>
      <c r="E244">
        <v>11</v>
      </c>
      <c r="H244" t="str">
        <f t="shared" si="9"/>
        <v/>
      </c>
      <c r="I244" t="str">
        <f t="shared" si="10"/>
        <v/>
      </c>
      <c r="J244" t="str">
        <f t="shared" si="11"/>
        <v/>
      </c>
      <c r="K244" t="s">
        <v>259</v>
      </c>
      <c r="L244">
        <v>0.11111111111111115</v>
      </c>
      <c r="M244" t="s">
        <v>2250</v>
      </c>
    </row>
    <row r="245" spans="1:13" x14ac:dyDescent="0.55000000000000004">
      <c r="A245">
        <v>1</v>
      </c>
      <c r="B245" s="2">
        <v>43912</v>
      </c>
      <c r="C245">
        <v>61</v>
      </c>
      <c r="D245">
        <v>2</v>
      </c>
      <c r="E245">
        <v>8</v>
      </c>
      <c r="F245" s="9" t="s">
        <v>2301</v>
      </c>
      <c r="H245" t="str">
        <f t="shared" si="9"/>
        <v/>
      </c>
      <c r="I245" t="str">
        <f t="shared" si="10"/>
        <v/>
      </c>
      <c r="J245" t="str">
        <f t="shared" si="11"/>
        <v/>
      </c>
      <c r="K245" t="s">
        <v>260</v>
      </c>
      <c r="L245">
        <v>8.496732026143794E-2</v>
      </c>
      <c r="M245" t="s">
        <v>2251</v>
      </c>
    </row>
    <row r="246" spans="1:13" x14ac:dyDescent="0.55000000000000004">
      <c r="A246">
        <v>1</v>
      </c>
      <c r="B246" s="2">
        <v>43912</v>
      </c>
      <c r="C246">
        <v>61</v>
      </c>
      <c r="D246">
        <v>3</v>
      </c>
      <c r="E246">
        <v>12</v>
      </c>
      <c r="H246" t="str">
        <f t="shared" si="9"/>
        <v/>
      </c>
      <c r="I246" t="str">
        <f t="shared" si="10"/>
        <v/>
      </c>
      <c r="J246" t="str">
        <f t="shared" si="11"/>
        <v/>
      </c>
      <c r="K246" t="s">
        <v>261</v>
      </c>
      <c r="L246">
        <v>0.11475409836065575</v>
      </c>
      <c r="M246" t="s">
        <v>2256</v>
      </c>
    </row>
    <row r="247" spans="1:13" x14ac:dyDescent="0.55000000000000004">
      <c r="A247">
        <v>1</v>
      </c>
      <c r="B247" s="2">
        <v>43912</v>
      </c>
      <c r="C247">
        <v>61</v>
      </c>
      <c r="D247">
        <v>4</v>
      </c>
      <c r="E247">
        <v>8</v>
      </c>
      <c r="F247" s="9" t="s">
        <v>2301</v>
      </c>
      <c r="H247" t="str">
        <f t="shared" si="9"/>
        <v/>
      </c>
      <c r="I247" t="str">
        <f t="shared" si="10"/>
        <v/>
      </c>
      <c r="J247" t="str">
        <f t="shared" si="11"/>
        <v/>
      </c>
      <c r="K247" t="s">
        <v>262</v>
      </c>
      <c r="L247">
        <v>0.12429378531073451</v>
      </c>
      <c r="M247" t="s">
        <v>2251</v>
      </c>
    </row>
    <row r="248" spans="1:13" x14ac:dyDescent="0.55000000000000004">
      <c r="A248">
        <v>1</v>
      </c>
      <c r="B248" s="2">
        <v>43913</v>
      </c>
      <c r="C248">
        <v>62</v>
      </c>
      <c r="D248">
        <v>1</v>
      </c>
      <c r="E248">
        <v>14</v>
      </c>
      <c r="H248" t="str">
        <f t="shared" si="9"/>
        <v/>
      </c>
      <c r="I248" t="str">
        <f t="shared" si="10"/>
        <v/>
      </c>
      <c r="J248" t="str">
        <f t="shared" si="11"/>
        <v/>
      </c>
      <c r="K248" t="s">
        <v>263</v>
      </c>
      <c r="L248">
        <v>7.6923076923076941E-2</v>
      </c>
      <c r="M248" t="s">
        <v>2262</v>
      </c>
    </row>
    <row r="249" spans="1:13" x14ac:dyDescent="0.55000000000000004">
      <c r="A249">
        <v>1</v>
      </c>
      <c r="B249" s="2">
        <v>43913</v>
      </c>
      <c r="C249">
        <v>62</v>
      </c>
      <c r="D249">
        <v>2</v>
      </c>
      <c r="E249">
        <v>2</v>
      </c>
      <c r="F249" s="9" t="s">
        <v>2276</v>
      </c>
      <c r="H249" t="str">
        <f t="shared" si="9"/>
        <v/>
      </c>
      <c r="I249" t="str">
        <f t="shared" si="10"/>
        <v/>
      </c>
      <c r="J249" t="str">
        <f t="shared" si="11"/>
        <v/>
      </c>
      <c r="K249" t="s">
        <v>264</v>
      </c>
      <c r="L249">
        <v>7.6923076923076941E-2</v>
      </c>
      <c r="M249" t="s">
        <v>2259</v>
      </c>
    </row>
    <row r="250" spans="1:13" x14ac:dyDescent="0.55000000000000004">
      <c r="A250">
        <v>1</v>
      </c>
      <c r="B250" s="2">
        <v>43913</v>
      </c>
      <c r="C250">
        <v>62</v>
      </c>
      <c r="D250">
        <v>3</v>
      </c>
      <c r="E250">
        <v>4</v>
      </c>
      <c r="H250" t="str">
        <f t="shared" si="9"/>
        <v/>
      </c>
      <c r="I250" t="str">
        <f t="shared" si="10"/>
        <v/>
      </c>
      <c r="J250" t="str">
        <f t="shared" si="11"/>
        <v/>
      </c>
      <c r="K250" t="s">
        <v>265</v>
      </c>
      <c r="L250">
        <v>8.4362139917695478E-2</v>
      </c>
      <c r="M250" t="s">
        <v>2252</v>
      </c>
    </row>
    <row r="251" spans="1:13" x14ac:dyDescent="0.55000000000000004">
      <c r="A251">
        <v>1</v>
      </c>
      <c r="B251" s="2">
        <v>43913</v>
      </c>
      <c r="C251">
        <v>62</v>
      </c>
      <c r="D251">
        <v>4</v>
      </c>
      <c r="E251">
        <v>13</v>
      </c>
      <c r="H251" t="str">
        <f t="shared" si="9"/>
        <v/>
      </c>
      <c r="I251" t="str">
        <f t="shared" si="10"/>
        <v/>
      </c>
      <c r="J251" t="str">
        <f t="shared" si="11"/>
        <v/>
      </c>
      <c r="K251" t="s">
        <v>266</v>
      </c>
      <c r="L251">
        <v>8.7301587301587324E-2</v>
      </c>
      <c r="M251" t="s">
        <v>2254</v>
      </c>
    </row>
    <row r="252" spans="1:13" x14ac:dyDescent="0.55000000000000004">
      <c r="A252">
        <v>1</v>
      </c>
      <c r="B252" s="2">
        <v>43913</v>
      </c>
      <c r="C252">
        <v>62</v>
      </c>
      <c r="D252">
        <v>5</v>
      </c>
      <c r="E252">
        <v>3</v>
      </c>
      <c r="H252" t="str">
        <f t="shared" si="9"/>
        <v/>
      </c>
      <c r="I252" t="str">
        <f t="shared" si="10"/>
        <v/>
      </c>
      <c r="J252" t="str">
        <f t="shared" si="11"/>
        <v/>
      </c>
      <c r="K252" t="s">
        <v>267</v>
      </c>
      <c r="L252">
        <v>0.11949685534591199</v>
      </c>
      <c r="M252" t="s">
        <v>2261</v>
      </c>
    </row>
    <row r="253" spans="1:13" x14ac:dyDescent="0.55000000000000004">
      <c r="A253">
        <v>1</v>
      </c>
      <c r="B253" s="2">
        <v>43913</v>
      </c>
      <c r="C253">
        <v>62</v>
      </c>
      <c r="D253">
        <v>6</v>
      </c>
      <c r="E253">
        <v>15</v>
      </c>
      <c r="H253" t="str">
        <f t="shared" si="9"/>
        <v/>
      </c>
      <c r="I253" t="str">
        <f t="shared" si="10"/>
        <v/>
      </c>
      <c r="J253" t="str">
        <f t="shared" si="11"/>
        <v/>
      </c>
      <c r="K253" t="s">
        <v>268</v>
      </c>
      <c r="L253">
        <v>0.12865497076023394</v>
      </c>
      <c r="M253" t="s">
        <v>2253</v>
      </c>
    </row>
    <row r="254" spans="1:13" x14ac:dyDescent="0.55000000000000004">
      <c r="A254">
        <v>1</v>
      </c>
      <c r="B254" s="2">
        <v>43914</v>
      </c>
      <c r="C254">
        <v>63</v>
      </c>
      <c r="D254">
        <v>1</v>
      </c>
      <c r="E254">
        <v>8</v>
      </c>
      <c r="F254" s="9" t="s">
        <v>2295</v>
      </c>
      <c r="H254" t="str">
        <f t="shared" si="9"/>
        <v/>
      </c>
      <c r="I254" t="str">
        <f t="shared" si="10"/>
        <v/>
      </c>
      <c r="J254" t="str">
        <f t="shared" si="11"/>
        <v/>
      </c>
      <c r="K254" t="s">
        <v>269</v>
      </c>
      <c r="L254">
        <v>8.17610062893082E-2</v>
      </c>
      <c r="M254" t="s">
        <v>2251</v>
      </c>
    </row>
    <row r="255" spans="1:13" x14ac:dyDescent="0.55000000000000004">
      <c r="A255">
        <v>1</v>
      </c>
      <c r="B255" s="2">
        <v>43914</v>
      </c>
      <c r="C255">
        <v>63</v>
      </c>
      <c r="D255">
        <v>2</v>
      </c>
      <c r="E255">
        <v>8</v>
      </c>
      <c r="H255" t="str">
        <f t="shared" si="9"/>
        <v/>
      </c>
      <c r="I255" t="str">
        <f t="shared" si="10"/>
        <v/>
      </c>
      <c r="J255" t="str">
        <f t="shared" si="11"/>
        <v/>
      </c>
      <c r="K255" t="s">
        <v>270</v>
      </c>
      <c r="L255">
        <v>0.10256410256410262</v>
      </c>
      <c r="M255" t="s">
        <v>2251</v>
      </c>
    </row>
    <row r="256" spans="1:13" x14ac:dyDescent="0.55000000000000004">
      <c r="A256">
        <v>1</v>
      </c>
      <c r="B256" s="8">
        <v>43914</v>
      </c>
      <c r="C256">
        <v>63</v>
      </c>
      <c r="D256">
        <v>3</v>
      </c>
      <c r="E256">
        <v>12</v>
      </c>
      <c r="F256" s="9" t="s">
        <v>2302</v>
      </c>
      <c r="G256" t="s">
        <v>2279</v>
      </c>
      <c r="H256" t="str">
        <f t="shared" si="9"/>
        <v/>
      </c>
      <c r="I256" t="str">
        <f t="shared" si="10"/>
        <v/>
      </c>
      <c r="J256" t="str">
        <f t="shared" si="11"/>
        <v>CROWDS</v>
      </c>
      <c r="K256" t="s">
        <v>271</v>
      </c>
      <c r="L256">
        <v>0.11657559198542806</v>
      </c>
      <c r="M256" t="s">
        <v>2256</v>
      </c>
    </row>
    <row r="257" spans="1:13" x14ac:dyDescent="0.55000000000000004">
      <c r="A257">
        <v>1</v>
      </c>
      <c r="B257" s="2">
        <v>43914</v>
      </c>
      <c r="C257">
        <v>63</v>
      </c>
      <c r="D257">
        <v>4</v>
      </c>
      <c r="E257">
        <v>8</v>
      </c>
      <c r="F257" s="9" t="s">
        <v>2302</v>
      </c>
      <c r="G257" t="s">
        <v>2306</v>
      </c>
      <c r="H257" t="str">
        <f t="shared" si="9"/>
        <v/>
      </c>
      <c r="I257" t="str">
        <f t="shared" si="10"/>
        <v/>
      </c>
      <c r="J257" t="str">
        <f t="shared" si="11"/>
        <v>CROWDS</v>
      </c>
      <c r="K257" t="s">
        <v>272</v>
      </c>
      <c r="L257">
        <v>0.18779342723004688</v>
      </c>
      <c r="M257" t="s">
        <v>2251</v>
      </c>
    </row>
    <row r="258" spans="1:13" x14ac:dyDescent="0.55000000000000004">
      <c r="A258">
        <v>1</v>
      </c>
      <c r="B258" s="2">
        <v>43914</v>
      </c>
      <c r="C258">
        <v>63</v>
      </c>
      <c r="D258">
        <v>5</v>
      </c>
      <c r="E258">
        <v>15</v>
      </c>
      <c r="F258" s="9" t="s">
        <v>2282</v>
      </c>
      <c r="H258" t="str">
        <f t="shared" ref="H258:H321" si="12">IF(OR(ISNUMBER(SEARCH("stay-home",K258)), ISNUMBER(SEARCH("shn",K258))), "SHN","")</f>
        <v/>
      </c>
      <c r="I258" t="str">
        <f t="shared" ref="I258:I321" si="13">IF(OR(ISNUMBER(SEARCH("mask",K258)), ISNUMBER(SEARCH("shield",K258)), ISNUMBER(SEARCH("hygiene",K258)), ISNUMBER(SEARCH("wash",K258)),ISNUMBER(SEARCH("clean",K258))), "PRECAUTIONS","")</f>
        <v/>
      </c>
      <c r="J258" t="str">
        <f t="shared" ref="J258:J321" si="14">IF(OR(ISNUMBER(SEARCH("gathering",K258)), ISNUMBER(SEARCH("crowd",K258)), ISNUMBER(SEARCH("venue",K258))), "CROWDS","")</f>
        <v/>
      </c>
      <c r="K258" t="s">
        <v>273</v>
      </c>
      <c r="L258">
        <v>9.5516569200779736E-2</v>
      </c>
      <c r="M258" t="s">
        <v>2253</v>
      </c>
    </row>
    <row r="259" spans="1:13" x14ac:dyDescent="0.55000000000000004">
      <c r="A259">
        <v>1</v>
      </c>
      <c r="B259" s="2">
        <v>43914</v>
      </c>
      <c r="C259">
        <v>64</v>
      </c>
      <c r="D259">
        <v>1</v>
      </c>
      <c r="E259">
        <v>11</v>
      </c>
      <c r="F259" s="9" t="s">
        <v>2292</v>
      </c>
      <c r="H259" t="str">
        <f t="shared" si="12"/>
        <v>SHN</v>
      </c>
      <c r="I259" t="str">
        <f t="shared" si="13"/>
        <v/>
      </c>
      <c r="J259" t="str">
        <f t="shared" si="14"/>
        <v/>
      </c>
      <c r="K259" t="s">
        <v>274</v>
      </c>
      <c r="L259">
        <v>0.15897435897435894</v>
      </c>
      <c r="M259" t="s">
        <v>2250</v>
      </c>
    </row>
    <row r="260" spans="1:13" x14ac:dyDescent="0.55000000000000004">
      <c r="A260">
        <v>1</v>
      </c>
      <c r="B260" s="2">
        <v>43914</v>
      </c>
      <c r="C260">
        <v>64</v>
      </c>
      <c r="D260">
        <v>2</v>
      </c>
      <c r="E260">
        <v>11</v>
      </c>
      <c r="F260" s="9" t="s">
        <v>2292</v>
      </c>
      <c r="H260" t="str">
        <f t="shared" si="12"/>
        <v>SHN</v>
      </c>
      <c r="I260" t="str">
        <f t="shared" si="13"/>
        <v/>
      </c>
      <c r="J260" t="str">
        <f t="shared" si="14"/>
        <v/>
      </c>
      <c r="K260" t="s">
        <v>275</v>
      </c>
      <c r="L260">
        <v>0.1892361111111111</v>
      </c>
      <c r="M260" t="s">
        <v>2250</v>
      </c>
    </row>
    <row r="261" spans="1:13" x14ac:dyDescent="0.55000000000000004">
      <c r="A261">
        <v>1</v>
      </c>
      <c r="B261" s="2">
        <v>43914</v>
      </c>
      <c r="C261">
        <v>64</v>
      </c>
      <c r="D261">
        <v>3</v>
      </c>
      <c r="E261">
        <v>11</v>
      </c>
      <c r="F261" s="9" t="s">
        <v>2292</v>
      </c>
      <c r="H261" t="str">
        <f t="shared" si="12"/>
        <v>SHN</v>
      </c>
      <c r="I261" t="str">
        <f t="shared" si="13"/>
        <v>PRECAUTIONS</v>
      </c>
      <c r="J261" t="str">
        <f t="shared" si="14"/>
        <v/>
      </c>
      <c r="K261" t="s">
        <v>276</v>
      </c>
      <c r="L261">
        <v>0.11916264090177134</v>
      </c>
      <c r="M261" t="s">
        <v>2250</v>
      </c>
    </row>
    <row r="262" spans="1:13" x14ac:dyDescent="0.55000000000000004">
      <c r="A262">
        <v>1</v>
      </c>
      <c r="B262" s="2">
        <v>43914</v>
      </c>
      <c r="C262">
        <v>64</v>
      </c>
      <c r="D262">
        <v>4</v>
      </c>
      <c r="E262">
        <v>8</v>
      </c>
      <c r="H262" t="str">
        <f t="shared" si="12"/>
        <v/>
      </c>
      <c r="I262" t="str">
        <f t="shared" si="13"/>
        <v/>
      </c>
      <c r="J262" t="str">
        <f t="shared" si="14"/>
        <v/>
      </c>
      <c r="K262" t="s">
        <v>277</v>
      </c>
      <c r="L262">
        <v>9.1954022988505774E-2</v>
      </c>
      <c r="M262" t="s">
        <v>2251</v>
      </c>
    </row>
    <row r="263" spans="1:13" x14ac:dyDescent="0.55000000000000004">
      <c r="A263">
        <v>1</v>
      </c>
      <c r="B263" s="2">
        <v>43914</v>
      </c>
      <c r="C263">
        <v>65</v>
      </c>
      <c r="D263">
        <v>1</v>
      </c>
      <c r="E263">
        <v>2</v>
      </c>
      <c r="F263" s="9" t="s">
        <v>2276</v>
      </c>
      <c r="H263" t="str">
        <f t="shared" si="12"/>
        <v/>
      </c>
      <c r="I263" t="str">
        <f t="shared" si="13"/>
        <v/>
      </c>
      <c r="J263" t="str">
        <f t="shared" si="14"/>
        <v/>
      </c>
      <c r="K263" t="s">
        <v>278</v>
      </c>
      <c r="L263">
        <v>7.4786324786324784E-2</v>
      </c>
      <c r="M263" t="s">
        <v>2259</v>
      </c>
    </row>
    <row r="264" spans="1:13" x14ac:dyDescent="0.55000000000000004">
      <c r="A264">
        <v>1</v>
      </c>
      <c r="B264" s="2">
        <v>43914</v>
      </c>
      <c r="C264">
        <v>65</v>
      </c>
      <c r="D264">
        <v>2</v>
      </c>
      <c r="E264">
        <v>7</v>
      </c>
      <c r="H264" t="str">
        <f t="shared" si="12"/>
        <v/>
      </c>
      <c r="I264" t="str">
        <f t="shared" si="13"/>
        <v/>
      </c>
      <c r="J264" t="str">
        <f t="shared" si="14"/>
        <v/>
      </c>
      <c r="K264" t="s">
        <v>279</v>
      </c>
      <c r="L264">
        <v>9.8989898989899017E-2</v>
      </c>
      <c r="M264" t="s">
        <v>2260</v>
      </c>
    </row>
    <row r="265" spans="1:13" x14ac:dyDescent="0.55000000000000004">
      <c r="A265">
        <v>1</v>
      </c>
      <c r="B265" s="2">
        <v>43914</v>
      </c>
      <c r="C265">
        <v>65</v>
      </c>
      <c r="D265">
        <v>3</v>
      </c>
      <c r="E265">
        <v>1</v>
      </c>
      <c r="F265" s="9" t="s">
        <v>2269</v>
      </c>
      <c r="H265" t="str">
        <f t="shared" si="12"/>
        <v/>
      </c>
      <c r="I265" t="str">
        <f t="shared" si="13"/>
        <v/>
      </c>
      <c r="J265" t="str">
        <f t="shared" si="14"/>
        <v/>
      </c>
      <c r="K265" t="s">
        <v>280</v>
      </c>
      <c r="L265">
        <v>9.4161958568738241E-2</v>
      </c>
      <c r="M265" t="s">
        <v>2249</v>
      </c>
    </row>
    <row r="266" spans="1:13" x14ac:dyDescent="0.55000000000000004">
      <c r="A266">
        <v>1</v>
      </c>
      <c r="B266" s="2">
        <v>43914</v>
      </c>
      <c r="C266">
        <v>65</v>
      </c>
      <c r="D266">
        <v>4</v>
      </c>
      <c r="E266">
        <v>15</v>
      </c>
      <c r="H266" t="str">
        <f t="shared" si="12"/>
        <v/>
      </c>
      <c r="I266" t="str">
        <f t="shared" si="13"/>
        <v/>
      </c>
      <c r="J266" t="str">
        <f t="shared" si="14"/>
        <v/>
      </c>
      <c r="K266" t="s">
        <v>281</v>
      </c>
      <c r="L266">
        <v>0.1092278719397364</v>
      </c>
      <c r="M266" t="s">
        <v>2253</v>
      </c>
    </row>
    <row r="267" spans="1:13" x14ac:dyDescent="0.55000000000000004">
      <c r="A267">
        <v>1</v>
      </c>
      <c r="B267" s="2">
        <v>43916</v>
      </c>
      <c r="C267">
        <v>66</v>
      </c>
      <c r="D267">
        <v>1</v>
      </c>
      <c r="E267">
        <v>14</v>
      </c>
      <c r="H267" t="str">
        <f t="shared" si="12"/>
        <v/>
      </c>
      <c r="I267" t="str">
        <f t="shared" si="13"/>
        <v/>
      </c>
      <c r="J267" t="str">
        <f t="shared" si="14"/>
        <v/>
      </c>
      <c r="K267" t="s">
        <v>282</v>
      </c>
      <c r="L267">
        <v>7.6923076923076955E-2</v>
      </c>
      <c r="M267" t="s">
        <v>2262</v>
      </c>
    </row>
    <row r="268" spans="1:13" x14ac:dyDescent="0.55000000000000004">
      <c r="A268">
        <v>1</v>
      </c>
      <c r="B268" s="2">
        <v>43916</v>
      </c>
      <c r="C268">
        <v>66</v>
      </c>
      <c r="D268">
        <v>2</v>
      </c>
      <c r="E268">
        <v>7</v>
      </c>
      <c r="H268" t="str">
        <f t="shared" si="12"/>
        <v/>
      </c>
      <c r="I268" t="str">
        <f t="shared" si="13"/>
        <v/>
      </c>
      <c r="J268" t="str">
        <f t="shared" si="14"/>
        <v/>
      </c>
      <c r="K268" t="s">
        <v>283</v>
      </c>
      <c r="L268">
        <v>9.9206349206349229E-2</v>
      </c>
      <c r="M268" t="s">
        <v>2260</v>
      </c>
    </row>
    <row r="269" spans="1:13" x14ac:dyDescent="0.55000000000000004">
      <c r="A269">
        <v>1</v>
      </c>
      <c r="B269" s="2">
        <v>43916</v>
      </c>
      <c r="C269">
        <v>66</v>
      </c>
      <c r="D269">
        <v>3</v>
      </c>
      <c r="E269">
        <v>1</v>
      </c>
      <c r="F269" s="9" t="s">
        <v>2269</v>
      </c>
      <c r="H269" t="str">
        <f t="shared" si="12"/>
        <v/>
      </c>
      <c r="I269" t="str">
        <f t="shared" si="13"/>
        <v/>
      </c>
      <c r="J269" t="str">
        <f t="shared" si="14"/>
        <v/>
      </c>
      <c r="K269" t="s">
        <v>284</v>
      </c>
      <c r="L269">
        <v>9.4161958568738241E-2</v>
      </c>
      <c r="M269" t="s">
        <v>2249</v>
      </c>
    </row>
    <row r="270" spans="1:13" x14ac:dyDescent="0.55000000000000004">
      <c r="A270">
        <v>1</v>
      </c>
      <c r="B270" s="2">
        <v>43916</v>
      </c>
      <c r="C270">
        <v>66</v>
      </c>
      <c r="D270">
        <v>4</v>
      </c>
      <c r="E270">
        <v>3</v>
      </c>
      <c r="H270" t="str">
        <f t="shared" si="12"/>
        <v/>
      </c>
      <c r="I270" t="str">
        <f t="shared" si="13"/>
        <v/>
      </c>
      <c r="J270" t="str">
        <f t="shared" si="14"/>
        <v/>
      </c>
      <c r="K270" t="s">
        <v>285</v>
      </c>
      <c r="L270">
        <v>0.10919540229885062</v>
      </c>
      <c r="M270" t="s">
        <v>2261</v>
      </c>
    </row>
    <row r="271" spans="1:13" x14ac:dyDescent="0.55000000000000004">
      <c r="A271">
        <v>1</v>
      </c>
      <c r="B271" s="8">
        <v>43916</v>
      </c>
      <c r="C271">
        <v>67</v>
      </c>
      <c r="D271">
        <v>1</v>
      </c>
      <c r="E271">
        <v>11</v>
      </c>
      <c r="F271" s="9" t="s">
        <v>2292</v>
      </c>
      <c r="H271" t="str">
        <f t="shared" si="12"/>
        <v>SHN</v>
      </c>
      <c r="I271" t="str">
        <f t="shared" si="13"/>
        <v/>
      </c>
      <c r="J271" t="str">
        <f t="shared" si="14"/>
        <v>CROWDS</v>
      </c>
      <c r="K271" t="s">
        <v>286</v>
      </c>
      <c r="L271">
        <v>0.25378787878787878</v>
      </c>
      <c r="M271" t="s">
        <v>2250</v>
      </c>
    </row>
    <row r="272" spans="1:13" x14ac:dyDescent="0.55000000000000004">
      <c r="A272">
        <v>1</v>
      </c>
      <c r="B272" s="2">
        <v>43918</v>
      </c>
      <c r="C272">
        <v>68</v>
      </c>
      <c r="D272">
        <v>1</v>
      </c>
      <c r="E272">
        <v>14</v>
      </c>
      <c r="H272" t="str">
        <f t="shared" si="12"/>
        <v/>
      </c>
      <c r="I272" t="str">
        <f t="shared" si="13"/>
        <v/>
      </c>
      <c r="J272" t="str">
        <f t="shared" si="14"/>
        <v/>
      </c>
      <c r="K272" t="s">
        <v>287</v>
      </c>
      <c r="L272">
        <v>9.8989898989899017E-2</v>
      </c>
      <c r="M272" t="s">
        <v>2262</v>
      </c>
    </row>
    <row r="273" spans="1:13" x14ac:dyDescent="0.55000000000000004">
      <c r="A273">
        <v>1</v>
      </c>
      <c r="B273" s="2">
        <v>43918</v>
      </c>
      <c r="C273">
        <v>68</v>
      </c>
      <c r="D273">
        <v>2</v>
      </c>
      <c r="E273">
        <v>13</v>
      </c>
      <c r="H273" t="str">
        <f t="shared" si="12"/>
        <v/>
      </c>
      <c r="I273" t="str">
        <f t="shared" si="13"/>
        <v/>
      </c>
      <c r="J273" t="str">
        <f t="shared" si="14"/>
        <v/>
      </c>
      <c r="K273" t="s">
        <v>288</v>
      </c>
      <c r="L273">
        <v>0.1075268817204301</v>
      </c>
      <c r="M273" t="s">
        <v>2254</v>
      </c>
    </row>
    <row r="274" spans="1:13" x14ac:dyDescent="0.55000000000000004">
      <c r="A274">
        <v>1</v>
      </c>
      <c r="B274" s="2">
        <v>43918</v>
      </c>
      <c r="C274">
        <v>68</v>
      </c>
      <c r="D274">
        <v>3</v>
      </c>
      <c r="E274">
        <v>15</v>
      </c>
      <c r="F274" s="9" t="s">
        <v>2278</v>
      </c>
      <c r="H274" t="str">
        <f t="shared" si="12"/>
        <v/>
      </c>
      <c r="I274" t="str">
        <f t="shared" si="13"/>
        <v/>
      </c>
      <c r="J274" t="str">
        <f t="shared" si="14"/>
        <v/>
      </c>
      <c r="K274" t="s">
        <v>289</v>
      </c>
      <c r="L274">
        <v>0.12222222222222226</v>
      </c>
      <c r="M274" t="s">
        <v>2253</v>
      </c>
    </row>
    <row r="275" spans="1:13" x14ac:dyDescent="0.55000000000000004">
      <c r="A275">
        <v>1</v>
      </c>
      <c r="B275" s="2">
        <v>43919</v>
      </c>
      <c r="C275">
        <v>69</v>
      </c>
      <c r="D275">
        <v>1</v>
      </c>
      <c r="E275">
        <v>12</v>
      </c>
      <c r="H275" t="str">
        <f t="shared" si="12"/>
        <v/>
      </c>
      <c r="I275" t="str">
        <f t="shared" si="13"/>
        <v/>
      </c>
      <c r="J275" t="str">
        <f t="shared" si="14"/>
        <v/>
      </c>
      <c r="K275" t="s">
        <v>290</v>
      </c>
      <c r="L275">
        <v>9.8765432098765496E-2</v>
      </c>
      <c r="M275" t="s">
        <v>2256</v>
      </c>
    </row>
    <row r="276" spans="1:13" x14ac:dyDescent="0.55000000000000004">
      <c r="A276">
        <v>1</v>
      </c>
      <c r="B276" s="2">
        <v>43919</v>
      </c>
      <c r="C276">
        <v>69</v>
      </c>
      <c r="D276">
        <v>2</v>
      </c>
      <c r="E276">
        <v>15</v>
      </c>
      <c r="H276" t="str">
        <f t="shared" si="12"/>
        <v/>
      </c>
      <c r="I276" t="str">
        <f t="shared" si="13"/>
        <v/>
      </c>
      <c r="J276" t="str">
        <f t="shared" si="14"/>
        <v/>
      </c>
      <c r="K276" t="s">
        <v>291</v>
      </c>
      <c r="L276">
        <v>0.15708812260536401</v>
      </c>
      <c r="M276" t="s">
        <v>2253</v>
      </c>
    </row>
    <row r="277" spans="1:13" x14ac:dyDescent="0.55000000000000004">
      <c r="A277">
        <v>1</v>
      </c>
      <c r="B277" s="2">
        <v>43920</v>
      </c>
      <c r="C277">
        <v>70</v>
      </c>
      <c r="D277">
        <v>1</v>
      </c>
      <c r="E277">
        <v>2</v>
      </c>
      <c r="H277" t="str">
        <f t="shared" si="12"/>
        <v/>
      </c>
      <c r="I277" t="str">
        <f t="shared" si="13"/>
        <v/>
      </c>
      <c r="J277" t="str">
        <f t="shared" si="14"/>
        <v/>
      </c>
      <c r="K277" t="s">
        <v>292</v>
      </c>
      <c r="L277">
        <v>9.6969696969697025E-2</v>
      </c>
      <c r="M277" t="s">
        <v>2259</v>
      </c>
    </row>
    <row r="278" spans="1:13" x14ac:dyDescent="0.55000000000000004">
      <c r="A278">
        <v>1</v>
      </c>
      <c r="B278" s="2">
        <v>43920</v>
      </c>
      <c r="C278">
        <v>70</v>
      </c>
      <c r="D278">
        <v>2</v>
      </c>
      <c r="E278">
        <v>13</v>
      </c>
      <c r="H278" t="str">
        <f t="shared" si="12"/>
        <v/>
      </c>
      <c r="I278" t="str">
        <f t="shared" si="13"/>
        <v/>
      </c>
      <c r="J278" t="str">
        <f t="shared" si="14"/>
        <v/>
      </c>
      <c r="K278" t="s">
        <v>293</v>
      </c>
      <c r="L278">
        <v>0.11648745519713263</v>
      </c>
      <c r="M278" t="s">
        <v>2254</v>
      </c>
    </row>
    <row r="279" spans="1:13" x14ac:dyDescent="0.55000000000000004">
      <c r="A279">
        <v>1</v>
      </c>
      <c r="B279" s="2">
        <v>43920</v>
      </c>
      <c r="C279">
        <v>70</v>
      </c>
      <c r="D279">
        <v>3</v>
      </c>
      <c r="E279">
        <v>15</v>
      </c>
      <c r="F279" s="9" t="s">
        <v>2278</v>
      </c>
      <c r="H279" t="str">
        <f t="shared" si="12"/>
        <v/>
      </c>
      <c r="I279" t="str">
        <f t="shared" si="13"/>
        <v/>
      </c>
      <c r="J279" t="str">
        <f t="shared" si="14"/>
        <v/>
      </c>
      <c r="K279" t="s">
        <v>294</v>
      </c>
      <c r="L279">
        <v>0.12222222222222226</v>
      </c>
      <c r="M279" t="s">
        <v>2253</v>
      </c>
    </row>
    <row r="280" spans="1:13" x14ac:dyDescent="0.55000000000000004">
      <c r="A280">
        <v>1</v>
      </c>
      <c r="B280" s="2">
        <v>43921</v>
      </c>
      <c r="C280">
        <v>71</v>
      </c>
      <c r="D280">
        <v>1</v>
      </c>
      <c r="E280">
        <v>9</v>
      </c>
      <c r="G280" t="s">
        <v>2291</v>
      </c>
      <c r="H280" t="str">
        <f t="shared" si="12"/>
        <v/>
      </c>
      <c r="I280" t="str">
        <f t="shared" si="13"/>
        <v/>
      </c>
      <c r="J280" t="str">
        <f t="shared" si="14"/>
        <v/>
      </c>
      <c r="K280" t="s">
        <v>295</v>
      </c>
      <c r="L280">
        <v>0.12429378531073448</v>
      </c>
      <c r="M280" t="s">
        <v>2255</v>
      </c>
    </row>
    <row r="281" spans="1:13" x14ac:dyDescent="0.55000000000000004">
      <c r="A281">
        <v>1</v>
      </c>
      <c r="B281" s="2">
        <v>43921</v>
      </c>
      <c r="C281">
        <v>71</v>
      </c>
      <c r="D281">
        <v>2</v>
      </c>
      <c r="E281">
        <v>2</v>
      </c>
      <c r="F281" s="9" t="s">
        <v>2301</v>
      </c>
      <c r="H281" t="str">
        <f t="shared" si="12"/>
        <v/>
      </c>
      <c r="I281" t="str">
        <f t="shared" si="13"/>
        <v/>
      </c>
      <c r="J281" t="str">
        <f t="shared" si="14"/>
        <v/>
      </c>
      <c r="K281" t="s">
        <v>296</v>
      </c>
      <c r="L281">
        <v>0.10564663023679417</v>
      </c>
      <c r="M281" t="s">
        <v>2259</v>
      </c>
    </row>
    <row r="282" spans="1:13" x14ac:dyDescent="0.55000000000000004">
      <c r="A282">
        <v>1</v>
      </c>
      <c r="B282" s="2">
        <v>43921</v>
      </c>
      <c r="C282">
        <v>71</v>
      </c>
      <c r="D282">
        <v>3</v>
      </c>
      <c r="E282">
        <v>9</v>
      </c>
      <c r="F282" s="9" t="s">
        <v>2301</v>
      </c>
      <c r="G282" t="s">
        <v>2291</v>
      </c>
      <c r="H282" t="str">
        <f t="shared" si="12"/>
        <v/>
      </c>
      <c r="I282" t="str">
        <f t="shared" si="13"/>
        <v/>
      </c>
      <c r="J282" t="str">
        <f t="shared" si="14"/>
        <v/>
      </c>
      <c r="K282" t="s">
        <v>297</v>
      </c>
      <c r="L282">
        <v>9.8532494758909892E-2</v>
      </c>
      <c r="M282" t="s">
        <v>2255</v>
      </c>
    </row>
    <row r="283" spans="1:13" x14ac:dyDescent="0.55000000000000004">
      <c r="A283">
        <v>1</v>
      </c>
      <c r="B283" s="2">
        <v>43921</v>
      </c>
      <c r="C283">
        <v>71</v>
      </c>
      <c r="D283">
        <v>4</v>
      </c>
      <c r="E283">
        <v>9</v>
      </c>
      <c r="F283" s="9" t="s">
        <v>2301</v>
      </c>
      <c r="G283" t="s">
        <v>2291</v>
      </c>
      <c r="H283" t="str">
        <f t="shared" si="12"/>
        <v/>
      </c>
      <c r="I283" t="str">
        <f t="shared" si="13"/>
        <v/>
      </c>
      <c r="J283" t="str">
        <f t="shared" si="14"/>
        <v/>
      </c>
      <c r="K283" t="s">
        <v>298</v>
      </c>
      <c r="L283">
        <v>0.24474474474474472</v>
      </c>
      <c r="M283" t="s">
        <v>2255</v>
      </c>
    </row>
    <row r="284" spans="1:13" x14ac:dyDescent="0.55000000000000004">
      <c r="A284">
        <v>1</v>
      </c>
      <c r="B284" s="2">
        <v>43922</v>
      </c>
      <c r="C284">
        <v>72</v>
      </c>
      <c r="D284">
        <v>1</v>
      </c>
      <c r="E284">
        <v>9</v>
      </c>
      <c r="H284" t="str">
        <f t="shared" si="12"/>
        <v/>
      </c>
      <c r="I284" t="str">
        <f t="shared" si="13"/>
        <v/>
      </c>
      <c r="J284" t="str">
        <f t="shared" si="14"/>
        <v/>
      </c>
      <c r="K284" t="s">
        <v>299</v>
      </c>
      <c r="L284">
        <v>7.1895424836601329E-2</v>
      </c>
      <c r="M284" t="s">
        <v>2255</v>
      </c>
    </row>
    <row r="285" spans="1:13" x14ac:dyDescent="0.55000000000000004">
      <c r="A285">
        <v>1</v>
      </c>
      <c r="B285" s="2">
        <v>43922</v>
      </c>
      <c r="C285">
        <v>72</v>
      </c>
      <c r="D285">
        <v>2</v>
      </c>
      <c r="E285">
        <v>12</v>
      </c>
      <c r="H285" t="str">
        <f t="shared" si="12"/>
        <v/>
      </c>
      <c r="I285" t="str">
        <f t="shared" si="13"/>
        <v/>
      </c>
      <c r="J285" t="str">
        <f t="shared" si="14"/>
        <v/>
      </c>
      <c r="K285" t="s">
        <v>300</v>
      </c>
      <c r="L285">
        <v>9.6436058700209687E-2</v>
      </c>
      <c r="M285" t="s">
        <v>2256</v>
      </c>
    </row>
    <row r="286" spans="1:13" x14ac:dyDescent="0.55000000000000004">
      <c r="A286">
        <v>1</v>
      </c>
      <c r="B286" s="2">
        <v>43922</v>
      </c>
      <c r="C286">
        <v>72</v>
      </c>
      <c r="D286">
        <v>3</v>
      </c>
      <c r="E286">
        <v>15</v>
      </c>
      <c r="H286" t="str">
        <f t="shared" si="12"/>
        <v/>
      </c>
      <c r="I286" t="str">
        <f t="shared" si="13"/>
        <v/>
      </c>
      <c r="J286" t="str">
        <f t="shared" si="14"/>
        <v/>
      </c>
      <c r="K286" t="s">
        <v>301</v>
      </c>
      <c r="L286">
        <v>0.16091954022988508</v>
      </c>
      <c r="M286" t="s">
        <v>2253</v>
      </c>
    </row>
    <row r="287" spans="1:13" x14ac:dyDescent="0.55000000000000004">
      <c r="A287">
        <v>1</v>
      </c>
      <c r="B287" s="2">
        <v>43923</v>
      </c>
      <c r="C287">
        <v>73</v>
      </c>
      <c r="D287">
        <v>1</v>
      </c>
      <c r="E287">
        <v>2</v>
      </c>
      <c r="F287" s="9" t="s">
        <v>2276</v>
      </c>
      <c r="H287" t="str">
        <f t="shared" si="12"/>
        <v/>
      </c>
      <c r="I287" t="str">
        <f t="shared" si="13"/>
        <v/>
      </c>
      <c r="J287" t="str">
        <f t="shared" si="14"/>
        <v/>
      </c>
      <c r="K287" t="s">
        <v>302</v>
      </c>
      <c r="L287">
        <v>9.6969696969697025E-2</v>
      </c>
      <c r="M287" t="s">
        <v>2259</v>
      </c>
    </row>
    <row r="288" spans="1:13" x14ac:dyDescent="0.55000000000000004">
      <c r="A288">
        <v>1</v>
      </c>
      <c r="B288" s="2">
        <v>43923</v>
      </c>
      <c r="C288">
        <v>73</v>
      </c>
      <c r="D288">
        <v>2</v>
      </c>
      <c r="E288">
        <v>13</v>
      </c>
      <c r="H288" t="str">
        <f t="shared" si="12"/>
        <v/>
      </c>
      <c r="I288" t="str">
        <f t="shared" si="13"/>
        <v/>
      </c>
      <c r="J288" t="str">
        <f t="shared" si="14"/>
        <v/>
      </c>
      <c r="K288" t="s">
        <v>303</v>
      </c>
      <c r="L288">
        <v>0.11279461279461281</v>
      </c>
      <c r="M288" t="s">
        <v>2254</v>
      </c>
    </row>
    <row r="289" spans="1:13" x14ac:dyDescent="0.55000000000000004">
      <c r="A289">
        <v>1</v>
      </c>
      <c r="B289" s="2">
        <v>43923</v>
      </c>
      <c r="C289">
        <v>73</v>
      </c>
      <c r="D289">
        <v>3</v>
      </c>
      <c r="E289">
        <v>15</v>
      </c>
      <c r="H289" t="str">
        <f t="shared" si="12"/>
        <v/>
      </c>
      <c r="I289" t="str">
        <f t="shared" si="13"/>
        <v/>
      </c>
      <c r="J289" t="str">
        <f t="shared" si="14"/>
        <v/>
      </c>
      <c r="K289" t="s">
        <v>304</v>
      </c>
      <c r="L289">
        <v>0.15053763440860213</v>
      </c>
      <c r="M289" t="s">
        <v>2253</v>
      </c>
    </row>
    <row r="290" spans="1:13" x14ac:dyDescent="0.55000000000000004">
      <c r="A290">
        <v>1</v>
      </c>
      <c r="B290" s="2">
        <v>43923</v>
      </c>
      <c r="C290">
        <v>74</v>
      </c>
      <c r="D290">
        <v>1</v>
      </c>
      <c r="E290">
        <v>9</v>
      </c>
      <c r="F290" s="9" t="s">
        <v>2278</v>
      </c>
      <c r="G290" t="s">
        <v>2273</v>
      </c>
      <c r="H290" t="str">
        <f t="shared" si="12"/>
        <v/>
      </c>
      <c r="I290" t="str">
        <f t="shared" si="13"/>
        <v/>
      </c>
      <c r="J290" t="str">
        <f t="shared" si="14"/>
        <v/>
      </c>
      <c r="K290" t="s">
        <v>305</v>
      </c>
      <c r="L290">
        <v>7.4074074074074084E-2</v>
      </c>
      <c r="M290" t="s">
        <v>2255</v>
      </c>
    </row>
    <row r="291" spans="1:13" x14ac:dyDescent="0.55000000000000004">
      <c r="A291">
        <v>1</v>
      </c>
      <c r="B291" s="2">
        <v>43923</v>
      </c>
      <c r="C291">
        <v>74</v>
      </c>
      <c r="D291">
        <v>2</v>
      </c>
      <c r="E291">
        <v>12</v>
      </c>
      <c r="H291" t="str">
        <f t="shared" si="12"/>
        <v/>
      </c>
      <c r="I291" t="str">
        <f t="shared" si="13"/>
        <v/>
      </c>
      <c r="J291" t="str">
        <f t="shared" si="14"/>
        <v/>
      </c>
      <c r="K291" t="s">
        <v>306</v>
      </c>
      <c r="L291">
        <v>0.10062893081761011</v>
      </c>
      <c r="M291" t="s">
        <v>2256</v>
      </c>
    </row>
    <row r="292" spans="1:13" x14ac:dyDescent="0.55000000000000004">
      <c r="A292">
        <v>1</v>
      </c>
      <c r="B292" s="2">
        <v>43923</v>
      </c>
      <c r="C292">
        <v>74</v>
      </c>
      <c r="D292">
        <v>3</v>
      </c>
      <c r="E292">
        <v>15</v>
      </c>
      <c r="H292" t="str">
        <f t="shared" si="12"/>
        <v/>
      </c>
      <c r="I292" t="str">
        <f t="shared" si="13"/>
        <v/>
      </c>
      <c r="J292" t="str">
        <f t="shared" si="14"/>
        <v/>
      </c>
      <c r="K292" t="s">
        <v>307</v>
      </c>
      <c r="L292">
        <v>0.15517241379310345</v>
      </c>
      <c r="M292" t="s">
        <v>2253</v>
      </c>
    </row>
    <row r="293" spans="1:13" x14ac:dyDescent="0.55000000000000004">
      <c r="A293">
        <v>1</v>
      </c>
      <c r="B293" s="2">
        <v>43924</v>
      </c>
      <c r="C293">
        <v>75</v>
      </c>
      <c r="D293">
        <v>1</v>
      </c>
      <c r="E293">
        <v>8</v>
      </c>
      <c r="F293" s="9" t="s">
        <v>2280</v>
      </c>
      <c r="H293" t="str">
        <f t="shared" si="12"/>
        <v/>
      </c>
      <c r="I293" t="str">
        <f t="shared" si="13"/>
        <v/>
      </c>
      <c r="J293" t="str">
        <f t="shared" si="14"/>
        <v/>
      </c>
      <c r="K293" t="s">
        <v>308</v>
      </c>
      <c r="L293">
        <v>9.876543209876544E-2</v>
      </c>
      <c r="M293" t="s">
        <v>2251</v>
      </c>
    </row>
    <row r="294" spans="1:13" x14ac:dyDescent="0.55000000000000004">
      <c r="A294">
        <v>1</v>
      </c>
      <c r="B294" s="2">
        <v>43924</v>
      </c>
      <c r="C294">
        <v>75</v>
      </c>
      <c r="D294">
        <v>2</v>
      </c>
      <c r="E294">
        <v>12</v>
      </c>
      <c r="H294" t="str">
        <f t="shared" si="12"/>
        <v/>
      </c>
      <c r="I294" t="str">
        <f t="shared" si="13"/>
        <v/>
      </c>
      <c r="J294" t="str">
        <f t="shared" si="14"/>
        <v/>
      </c>
      <c r="K294" t="s">
        <v>309</v>
      </c>
      <c r="L294">
        <v>8.3857442348008404E-2</v>
      </c>
      <c r="M294" t="s">
        <v>2256</v>
      </c>
    </row>
    <row r="295" spans="1:13" x14ac:dyDescent="0.55000000000000004">
      <c r="A295">
        <v>1</v>
      </c>
      <c r="B295" s="2">
        <v>43924</v>
      </c>
      <c r="C295">
        <v>75</v>
      </c>
      <c r="D295">
        <v>3</v>
      </c>
      <c r="E295">
        <v>8</v>
      </c>
      <c r="F295" s="9" t="s">
        <v>2279</v>
      </c>
      <c r="H295" t="str">
        <f t="shared" si="12"/>
        <v/>
      </c>
      <c r="I295" t="str">
        <f t="shared" si="13"/>
        <v/>
      </c>
      <c r="J295" t="str">
        <f t="shared" si="14"/>
        <v/>
      </c>
      <c r="K295" t="s">
        <v>310</v>
      </c>
      <c r="L295">
        <v>0.16402116402116404</v>
      </c>
      <c r="M295" t="s">
        <v>2251</v>
      </c>
    </row>
    <row r="296" spans="1:13" x14ac:dyDescent="0.55000000000000004">
      <c r="A296">
        <v>1</v>
      </c>
      <c r="B296" s="2">
        <v>43924</v>
      </c>
      <c r="C296">
        <v>75</v>
      </c>
      <c r="D296">
        <v>4</v>
      </c>
      <c r="E296">
        <v>12</v>
      </c>
      <c r="F296" s="9" t="s">
        <v>2279</v>
      </c>
      <c r="G296" t="s">
        <v>2288</v>
      </c>
      <c r="H296" t="str">
        <f t="shared" si="12"/>
        <v/>
      </c>
      <c r="I296" t="str">
        <f t="shared" si="13"/>
        <v/>
      </c>
      <c r="J296" t="str">
        <f t="shared" si="14"/>
        <v/>
      </c>
      <c r="K296" t="s">
        <v>311</v>
      </c>
      <c r="L296">
        <v>0.15442561205273067</v>
      </c>
      <c r="M296" t="s">
        <v>2256</v>
      </c>
    </row>
    <row r="297" spans="1:13" x14ac:dyDescent="0.55000000000000004">
      <c r="A297">
        <v>1</v>
      </c>
      <c r="B297" s="2">
        <v>43924</v>
      </c>
      <c r="C297">
        <v>75</v>
      </c>
      <c r="D297">
        <v>5</v>
      </c>
      <c r="E297">
        <v>8</v>
      </c>
      <c r="F297" s="9" t="s">
        <v>2302</v>
      </c>
      <c r="G297" t="s">
        <v>2306</v>
      </c>
      <c r="H297" t="str">
        <f t="shared" si="12"/>
        <v/>
      </c>
      <c r="I297" t="str">
        <f t="shared" si="13"/>
        <v/>
      </c>
      <c r="J297" t="str">
        <f t="shared" si="14"/>
        <v>CROWDS</v>
      </c>
      <c r="K297" t="s">
        <v>312</v>
      </c>
      <c r="L297">
        <v>8.496732026143794E-2</v>
      </c>
      <c r="M297" t="s">
        <v>2251</v>
      </c>
    </row>
    <row r="298" spans="1:13" x14ac:dyDescent="0.55000000000000004">
      <c r="A298">
        <v>1</v>
      </c>
      <c r="B298" s="2">
        <v>43924</v>
      </c>
      <c r="C298">
        <v>75</v>
      </c>
      <c r="D298">
        <v>6</v>
      </c>
      <c r="E298">
        <v>12</v>
      </c>
      <c r="H298" t="str">
        <f t="shared" si="12"/>
        <v/>
      </c>
      <c r="I298" t="str">
        <f t="shared" si="13"/>
        <v/>
      </c>
      <c r="J298" t="str">
        <f t="shared" si="14"/>
        <v/>
      </c>
      <c r="K298" t="s">
        <v>313</v>
      </c>
      <c r="L298">
        <v>9.3567251461988341E-2</v>
      </c>
      <c r="M298" t="s">
        <v>2256</v>
      </c>
    </row>
    <row r="299" spans="1:13" x14ac:dyDescent="0.55000000000000004">
      <c r="A299">
        <v>1</v>
      </c>
      <c r="B299" s="2">
        <v>43924</v>
      </c>
      <c r="C299">
        <v>75</v>
      </c>
      <c r="D299">
        <v>7</v>
      </c>
      <c r="E299">
        <v>15</v>
      </c>
      <c r="H299" t="str">
        <f t="shared" si="12"/>
        <v/>
      </c>
      <c r="I299" t="str">
        <f t="shared" si="13"/>
        <v/>
      </c>
      <c r="J299" t="str">
        <f t="shared" si="14"/>
        <v/>
      </c>
      <c r="K299" t="s">
        <v>314</v>
      </c>
      <c r="L299">
        <v>0.12643678160919544</v>
      </c>
      <c r="M299" t="s">
        <v>2253</v>
      </c>
    </row>
    <row r="300" spans="1:13" x14ac:dyDescent="0.55000000000000004">
      <c r="A300">
        <v>1</v>
      </c>
      <c r="B300" s="2">
        <v>43924</v>
      </c>
      <c r="C300">
        <v>76</v>
      </c>
      <c r="D300">
        <v>1</v>
      </c>
      <c r="E300">
        <v>2</v>
      </c>
      <c r="F300" s="9" t="s">
        <v>2276</v>
      </c>
      <c r="H300" t="str">
        <f t="shared" si="12"/>
        <v/>
      </c>
      <c r="I300" t="str">
        <f t="shared" si="13"/>
        <v/>
      </c>
      <c r="J300" t="str">
        <f t="shared" si="14"/>
        <v/>
      </c>
      <c r="K300" t="s">
        <v>315</v>
      </c>
      <c r="L300">
        <v>9.8989898989899017E-2</v>
      </c>
      <c r="M300" t="s">
        <v>2259</v>
      </c>
    </row>
    <row r="301" spans="1:13" x14ac:dyDescent="0.55000000000000004">
      <c r="A301">
        <v>1</v>
      </c>
      <c r="B301" s="2">
        <v>43924</v>
      </c>
      <c r="C301">
        <v>76</v>
      </c>
      <c r="D301">
        <v>2</v>
      </c>
      <c r="E301">
        <v>14</v>
      </c>
      <c r="H301" t="str">
        <f t="shared" si="12"/>
        <v/>
      </c>
      <c r="I301" t="str">
        <f t="shared" si="13"/>
        <v/>
      </c>
      <c r="J301" t="str">
        <f t="shared" si="14"/>
        <v/>
      </c>
      <c r="K301" t="s">
        <v>316</v>
      </c>
      <c r="L301">
        <v>9.8989898989899017E-2</v>
      </c>
      <c r="M301" t="s">
        <v>2262</v>
      </c>
    </row>
    <row r="302" spans="1:13" x14ac:dyDescent="0.55000000000000004">
      <c r="A302">
        <v>1</v>
      </c>
      <c r="B302" s="2">
        <v>43924</v>
      </c>
      <c r="C302">
        <v>76</v>
      </c>
      <c r="D302">
        <v>3</v>
      </c>
      <c r="E302">
        <v>13</v>
      </c>
      <c r="H302" t="str">
        <f t="shared" si="12"/>
        <v/>
      </c>
      <c r="I302" t="str">
        <f t="shared" si="13"/>
        <v/>
      </c>
      <c r="J302" t="str">
        <f t="shared" si="14"/>
        <v/>
      </c>
      <c r="K302" t="s">
        <v>317</v>
      </c>
      <c r="L302">
        <v>7.9664570230608009E-2</v>
      </c>
      <c r="M302" t="s">
        <v>2254</v>
      </c>
    </row>
    <row r="303" spans="1:13" x14ac:dyDescent="0.55000000000000004">
      <c r="A303">
        <v>1</v>
      </c>
      <c r="B303" s="2">
        <v>43924</v>
      </c>
      <c r="C303">
        <v>76</v>
      </c>
      <c r="D303">
        <v>4</v>
      </c>
      <c r="E303">
        <v>6</v>
      </c>
      <c r="F303" s="9" t="s">
        <v>2307</v>
      </c>
      <c r="H303" t="str">
        <f t="shared" si="12"/>
        <v/>
      </c>
      <c r="I303" t="str">
        <f t="shared" si="13"/>
        <v/>
      </c>
      <c r="J303" t="str">
        <f t="shared" si="14"/>
        <v/>
      </c>
      <c r="K303" t="s">
        <v>318</v>
      </c>
      <c r="L303">
        <v>9.1954022988505801E-2</v>
      </c>
      <c r="M303" t="s">
        <v>2257</v>
      </c>
    </row>
    <row r="304" spans="1:13" x14ac:dyDescent="0.55000000000000004">
      <c r="A304">
        <v>1</v>
      </c>
      <c r="B304" s="2">
        <v>43924</v>
      </c>
      <c r="C304">
        <v>76</v>
      </c>
      <c r="D304">
        <v>5</v>
      </c>
      <c r="E304">
        <v>3</v>
      </c>
      <c r="H304" t="str">
        <f t="shared" si="12"/>
        <v/>
      </c>
      <c r="I304" t="str">
        <f t="shared" si="13"/>
        <v/>
      </c>
      <c r="J304" t="str">
        <f t="shared" si="14"/>
        <v/>
      </c>
      <c r="K304" t="s">
        <v>319</v>
      </c>
      <c r="L304">
        <v>0.11949685534591199</v>
      </c>
      <c r="M304" t="s">
        <v>2261</v>
      </c>
    </row>
    <row r="305" spans="1:13" x14ac:dyDescent="0.55000000000000004">
      <c r="A305">
        <v>1</v>
      </c>
      <c r="B305" s="2">
        <v>43924</v>
      </c>
      <c r="C305">
        <v>76</v>
      </c>
      <c r="D305">
        <v>6</v>
      </c>
      <c r="E305">
        <v>15</v>
      </c>
      <c r="H305" t="str">
        <f t="shared" si="12"/>
        <v/>
      </c>
      <c r="I305" t="str">
        <f t="shared" si="13"/>
        <v/>
      </c>
      <c r="J305" t="str">
        <f t="shared" si="14"/>
        <v/>
      </c>
      <c r="K305" t="s">
        <v>320</v>
      </c>
      <c r="L305">
        <v>0.14367816091954025</v>
      </c>
      <c r="M305" t="s">
        <v>2253</v>
      </c>
    </row>
    <row r="306" spans="1:13" x14ac:dyDescent="0.55000000000000004">
      <c r="A306">
        <v>1</v>
      </c>
      <c r="B306" s="2">
        <v>43924</v>
      </c>
      <c r="C306">
        <v>77</v>
      </c>
      <c r="D306">
        <v>1</v>
      </c>
      <c r="E306">
        <v>11</v>
      </c>
      <c r="H306" t="str">
        <f t="shared" si="12"/>
        <v/>
      </c>
      <c r="I306" t="str">
        <f t="shared" si="13"/>
        <v/>
      </c>
      <c r="J306" t="str">
        <f t="shared" si="14"/>
        <v/>
      </c>
      <c r="K306" t="s">
        <v>321</v>
      </c>
      <c r="L306">
        <v>8.333333333333337E-2</v>
      </c>
      <c r="M306" t="s">
        <v>2250</v>
      </c>
    </row>
    <row r="307" spans="1:13" x14ac:dyDescent="0.55000000000000004">
      <c r="A307">
        <v>1</v>
      </c>
      <c r="B307" s="2">
        <v>43924</v>
      </c>
      <c r="C307">
        <v>77</v>
      </c>
      <c r="D307">
        <v>2</v>
      </c>
      <c r="E307">
        <v>12</v>
      </c>
      <c r="H307" t="str">
        <f t="shared" si="12"/>
        <v/>
      </c>
      <c r="I307" t="str">
        <f t="shared" si="13"/>
        <v/>
      </c>
      <c r="J307" t="str">
        <f t="shared" si="14"/>
        <v/>
      </c>
      <c r="K307" t="s">
        <v>322</v>
      </c>
      <c r="L307">
        <v>9.6707818930041184E-2</v>
      </c>
      <c r="M307" t="s">
        <v>2256</v>
      </c>
    </row>
    <row r="308" spans="1:13" x14ac:dyDescent="0.55000000000000004">
      <c r="A308">
        <v>1</v>
      </c>
      <c r="B308" s="2">
        <v>43924</v>
      </c>
      <c r="C308">
        <v>77</v>
      </c>
      <c r="D308">
        <v>3</v>
      </c>
      <c r="E308">
        <v>15</v>
      </c>
      <c r="H308" t="str">
        <f t="shared" si="12"/>
        <v/>
      </c>
      <c r="I308" t="str">
        <f t="shared" si="13"/>
        <v/>
      </c>
      <c r="J308" t="str">
        <f t="shared" si="14"/>
        <v/>
      </c>
      <c r="K308" t="s">
        <v>323</v>
      </c>
      <c r="L308">
        <v>0.17137476459510359</v>
      </c>
      <c r="M308" t="s">
        <v>2253</v>
      </c>
    </row>
    <row r="309" spans="1:13" x14ac:dyDescent="0.55000000000000004">
      <c r="A309">
        <v>1</v>
      </c>
      <c r="B309" s="2">
        <v>43925</v>
      </c>
      <c r="C309">
        <v>78</v>
      </c>
      <c r="D309">
        <v>1</v>
      </c>
      <c r="E309">
        <v>12</v>
      </c>
      <c r="H309" t="str">
        <f t="shared" si="12"/>
        <v/>
      </c>
      <c r="I309" t="str">
        <f t="shared" si="13"/>
        <v/>
      </c>
      <c r="J309" t="str">
        <f t="shared" si="14"/>
        <v/>
      </c>
      <c r="K309" t="s">
        <v>324</v>
      </c>
      <c r="L309">
        <v>0.25263157894736843</v>
      </c>
      <c r="M309" t="s">
        <v>2256</v>
      </c>
    </row>
    <row r="310" spans="1:13" x14ac:dyDescent="0.55000000000000004">
      <c r="A310">
        <v>1</v>
      </c>
      <c r="B310" s="2">
        <v>43925</v>
      </c>
      <c r="C310">
        <v>79</v>
      </c>
      <c r="D310">
        <v>1</v>
      </c>
      <c r="E310">
        <v>2</v>
      </c>
      <c r="F310" s="9" t="s">
        <v>2276</v>
      </c>
      <c r="H310" t="str">
        <f t="shared" si="12"/>
        <v/>
      </c>
      <c r="I310" t="str">
        <f t="shared" si="13"/>
        <v/>
      </c>
      <c r="J310" t="str">
        <f t="shared" si="14"/>
        <v/>
      </c>
      <c r="K310" t="s">
        <v>325</v>
      </c>
      <c r="L310">
        <v>9.8989898989899017E-2</v>
      </c>
      <c r="M310" t="s">
        <v>2259</v>
      </c>
    </row>
    <row r="311" spans="1:13" x14ac:dyDescent="0.55000000000000004">
      <c r="A311">
        <v>1</v>
      </c>
      <c r="B311" s="2">
        <v>43925</v>
      </c>
      <c r="C311">
        <v>79</v>
      </c>
      <c r="D311">
        <v>2</v>
      </c>
      <c r="E311">
        <v>14</v>
      </c>
      <c r="F311" s="9" t="s">
        <v>2276</v>
      </c>
      <c r="H311" t="str">
        <f t="shared" si="12"/>
        <v/>
      </c>
      <c r="I311" t="str">
        <f t="shared" si="13"/>
        <v/>
      </c>
      <c r="J311" t="str">
        <f t="shared" si="14"/>
        <v/>
      </c>
      <c r="K311" t="s">
        <v>326</v>
      </c>
      <c r="L311">
        <v>0.10707070707070711</v>
      </c>
      <c r="M311" t="s">
        <v>2262</v>
      </c>
    </row>
    <row r="312" spans="1:13" x14ac:dyDescent="0.55000000000000004">
      <c r="A312">
        <v>1</v>
      </c>
      <c r="B312" s="2">
        <v>43925</v>
      </c>
      <c r="C312">
        <v>79</v>
      </c>
      <c r="D312">
        <v>3</v>
      </c>
      <c r="E312">
        <v>7</v>
      </c>
      <c r="H312" t="str">
        <f t="shared" si="12"/>
        <v/>
      </c>
      <c r="I312" t="str">
        <f t="shared" si="13"/>
        <v/>
      </c>
      <c r="J312" t="str">
        <f t="shared" si="14"/>
        <v/>
      </c>
      <c r="K312" t="s">
        <v>327</v>
      </c>
      <c r="L312">
        <v>7.9664570230607981E-2</v>
      </c>
      <c r="M312" t="s">
        <v>2260</v>
      </c>
    </row>
    <row r="313" spans="1:13" x14ac:dyDescent="0.55000000000000004">
      <c r="A313">
        <v>1</v>
      </c>
      <c r="B313" s="2">
        <v>43925</v>
      </c>
      <c r="C313">
        <v>79</v>
      </c>
      <c r="D313">
        <v>4</v>
      </c>
      <c r="E313">
        <v>6</v>
      </c>
      <c r="F313" s="9" t="s">
        <v>2307</v>
      </c>
      <c r="H313" t="str">
        <f t="shared" si="12"/>
        <v/>
      </c>
      <c r="I313" t="str">
        <f t="shared" si="13"/>
        <v/>
      </c>
      <c r="J313" t="str">
        <f t="shared" si="14"/>
        <v/>
      </c>
      <c r="K313" t="s">
        <v>328</v>
      </c>
      <c r="L313">
        <v>9.1954022988505801E-2</v>
      </c>
      <c r="M313" t="s">
        <v>2257</v>
      </c>
    </row>
    <row r="314" spans="1:13" x14ac:dyDescent="0.55000000000000004">
      <c r="A314">
        <v>1</v>
      </c>
      <c r="B314" s="2">
        <v>43925</v>
      </c>
      <c r="C314">
        <v>79</v>
      </c>
      <c r="D314">
        <v>5</v>
      </c>
      <c r="E314">
        <v>3</v>
      </c>
      <c r="H314" t="str">
        <f t="shared" si="12"/>
        <v/>
      </c>
      <c r="I314" t="str">
        <f t="shared" si="13"/>
        <v/>
      </c>
      <c r="J314" t="str">
        <f t="shared" si="14"/>
        <v/>
      </c>
      <c r="K314" t="s">
        <v>329</v>
      </c>
      <c r="L314">
        <v>0.11949685534591199</v>
      </c>
      <c r="M314" t="s">
        <v>2261</v>
      </c>
    </row>
    <row r="315" spans="1:13" x14ac:dyDescent="0.55000000000000004">
      <c r="A315">
        <v>1</v>
      </c>
      <c r="B315" s="2">
        <v>43925</v>
      </c>
      <c r="C315">
        <v>79</v>
      </c>
      <c r="D315">
        <v>6</v>
      </c>
      <c r="E315">
        <v>15</v>
      </c>
      <c r="H315" t="str">
        <f t="shared" si="12"/>
        <v/>
      </c>
      <c r="I315" t="str">
        <f t="shared" si="13"/>
        <v/>
      </c>
      <c r="J315" t="str">
        <f t="shared" si="14"/>
        <v/>
      </c>
      <c r="K315" t="s">
        <v>330</v>
      </c>
      <c r="L315">
        <v>0.14367816091954025</v>
      </c>
      <c r="M315" t="s">
        <v>2253</v>
      </c>
    </row>
    <row r="316" spans="1:13" x14ac:dyDescent="0.55000000000000004">
      <c r="A316">
        <v>1</v>
      </c>
      <c r="B316" s="2">
        <v>43925</v>
      </c>
      <c r="C316">
        <v>80</v>
      </c>
      <c r="D316">
        <v>1</v>
      </c>
      <c r="E316">
        <v>11</v>
      </c>
      <c r="H316" t="str">
        <f t="shared" si="12"/>
        <v>SHN</v>
      </c>
      <c r="I316" t="str">
        <f t="shared" si="13"/>
        <v/>
      </c>
      <c r="J316" t="str">
        <f t="shared" si="14"/>
        <v/>
      </c>
      <c r="K316" t="s">
        <v>331</v>
      </c>
      <c r="L316">
        <v>0.13020833333333331</v>
      </c>
      <c r="M316" t="s">
        <v>2250</v>
      </c>
    </row>
    <row r="317" spans="1:13" x14ac:dyDescent="0.55000000000000004">
      <c r="A317">
        <v>1</v>
      </c>
      <c r="B317" s="2">
        <v>43925</v>
      </c>
      <c r="C317">
        <v>80</v>
      </c>
      <c r="D317">
        <v>2</v>
      </c>
      <c r="E317">
        <v>11</v>
      </c>
      <c r="H317" t="str">
        <f t="shared" si="12"/>
        <v/>
      </c>
      <c r="I317" t="str">
        <f t="shared" si="13"/>
        <v/>
      </c>
      <c r="J317" t="str">
        <f t="shared" si="14"/>
        <v/>
      </c>
      <c r="K317" t="s">
        <v>332</v>
      </c>
      <c r="L317">
        <v>8.9743589743589772E-2</v>
      </c>
      <c r="M317" t="s">
        <v>2250</v>
      </c>
    </row>
    <row r="318" spans="1:13" x14ac:dyDescent="0.55000000000000004">
      <c r="A318">
        <v>1</v>
      </c>
      <c r="B318" s="2">
        <v>43925</v>
      </c>
      <c r="C318">
        <v>80</v>
      </c>
      <c r="D318">
        <v>3</v>
      </c>
      <c r="E318">
        <v>11</v>
      </c>
      <c r="H318" t="str">
        <f t="shared" si="12"/>
        <v>SHN</v>
      </c>
      <c r="I318" t="str">
        <f t="shared" si="13"/>
        <v/>
      </c>
      <c r="J318" t="str">
        <f t="shared" si="14"/>
        <v/>
      </c>
      <c r="K318" t="s">
        <v>333</v>
      </c>
      <c r="L318">
        <v>0.19223985890652556</v>
      </c>
      <c r="M318" t="s">
        <v>2250</v>
      </c>
    </row>
    <row r="319" spans="1:13" x14ac:dyDescent="0.55000000000000004">
      <c r="A319">
        <v>1</v>
      </c>
      <c r="B319" s="2">
        <v>43926</v>
      </c>
      <c r="C319">
        <v>81</v>
      </c>
      <c r="D319">
        <v>1</v>
      </c>
      <c r="E319">
        <v>8</v>
      </c>
      <c r="F319" s="9" t="s">
        <v>2309</v>
      </c>
      <c r="H319" t="str">
        <f t="shared" si="12"/>
        <v/>
      </c>
      <c r="I319" t="str">
        <f t="shared" si="13"/>
        <v/>
      </c>
      <c r="J319" t="str">
        <f t="shared" si="14"/>
        <v/>
      </c>
      <c r="K319" t="s">
        <v>334</v>
      </c>
      <c r="L319">
        <v>0.13095238095238099</v>
      </c>
      <c r="M319" t="s">
        <v>2251</v>
      </c>
    </row>
    <row r="320" spans="1:13" x14ac:dyDescent="0.55000000000000004">
      <c r="A320">
        <v>1</v>
      </c>
      <c r="B320" s="2">
        <v>43926</v>
      </c>
      <c r="C320">
        <v>81</v>
      </c>
      <c r="D320">
        <v>2</v>
      </c>
      <c r="E320">
        <v>8</v>
      </c>
      <c r="F320" s="9" t="s">
        <v>2309</v>
      </c>
      <c r="H320" t="str">
        <f t="shared" si="12"/>
        <v/>
      </c>
      <c r="I320" t="str">
        <f t="shared" si="13"/>
        <v/>
      </c>
      <c r="J320" t="str">
        <f t="shared" si="14"/>
        <v/>
      </c>
      <c r="K320" t="s">
        <v>335</v>
      </c>
      <c r="L320">
        <v>0.12007168458781363</v>
      </c>
      <c r="M320" t="s">
        <v>2251</v>
      </c>
    </row>
    <row r="321" spans="1:13" x14ac:dyDescent="0.55000000000000004">
      <c r="A321">
        <v>1</v>
      </c>
      <c r="B321" s="2">
        <v>43926</v>
      </c>
      <c r="C321">
        <v>81</v>
      </c>
      <c r="D321">
        <v>3</v>
      </c>
      <c r="E321">
        <v>8</v>
      </c>
      <c r="F321" s="9" t="s">
        <v>2309</v>
      </c>
      <c r="H321" t="str">
        <f t="shared" si="12"/>
        <v/>
      </c>
      <c r="I321" t="str">
        <f t="shared" si="13"/>
        <v/>
      </c>
      <c r="J321" t="str">
        <f t="shared" si="14"/>
        <v/>
      </c>
      <c r="K321" t="s">
        <v>336</v>
      </c>
      <c r="L321">
        <v>9.3567251461988313E-2</v>
      </c>
      <c r="M321" t="s">
        <v>2251</v>
      </c>
    </row>
    <row r="322" spans="1:13" x14ac:dyDescent="0.55000000000000004">
      <c r="A322">
        <v>1</v>
      </c>
      <c r="B322" s="2">
        <v>43926</v>
      </c>
      <c r="C322">
        <v>81</v>
      </c>
      <c r="D322">
        <v>4</v>
      </c>
      <c r="E322">
        <v>12</v>
      </c>
      <c r="H322" t="str">
        <f t="shared" ref="H322:H385" si="15">IF(OR(ISNUMBER(SEARCH("stay-home",K322)), ISNUMBER(SEARCH("shn",K322))), "SHN","")</f>
        <v/>
      </c>
      <c r="I322" t="str">
        <f t="shared" ref="I322:I385" si="16">IF(OR(ISNUMBER(SEARCH("mask",K322)), ISNUMBER(SEARCH("shield",K322)), ISNUMBER(SEARCH("hygiene",K322)), ISNUMBER(SEARCH("wash",K322)),ISNUMBER(SEARCH("clean",K322))), "PRECAUTIONS","")</f>
        <v/>
      </c>
      <c r="J322" t="str">
        <f t="shared" ref="J322:J385" si="17">IF(OR(ISNUMBER(SEARCH("gathering",K322)), ISNUMBER(SEARCH("crowd",K322)), ISNUMBER(SEARCH("venue",K322))), "CROWDS","")</f>
        <v/>
      </c>
      <c r="K322" t="s">
        <v>337</v>
      </c>
      <c r="L322">
        <v>9.8765432098765496E-2</v>
      </c>
      <c r="M322" t="s">
        <v>2256</v>
      </c>
    </row>
    <row r="323" spans="1:13" x14ac:dyDescent="0.55000000000000004">
      <c r="A323">
        <v>1</v>
      </c>
      <c r="B323" s="2">
        <v>43926</v>
      </c>
      <c r="C323">
        <v>81</v>
      </c>
      <c r="D323">
        <v>5</v>
      </c>
      <c r="E323">
        <v>11</v>
      </c>
      <c r="H323" t="str">
        <f t="shared" si="15"/>
        <v/>
      </c>
      <c r="I323" t="str">
        <f t="shared" si="16"/>
        <v/>
      </c>
      <c r="J323" t="str">
        <f t="shared" si="17"/>
        <v/>
      </c>
      <c r="K323" t="s">
        <v>338</v>
      </c>
      <c r="L323">
        <v>8.496732026143794E-2</v>
      </c>
      <c r="M323" t="s">
        <v>2250</v>
      </c>
    </row>
    <row r="324" spans="1:13" x14ac:dyDescent="0.55000000000000004">
      <c r="A324">
        <v>1</v>
      </c>
      <c r="B324" s="2">
        <v>43926</v>
      </c>
      <c r="C324">
        <v>81</v>
      </c>
      <c r="D324">
        <v>6</v>
      </c>
      <c r="E324">
        <v>8</v>
      </c>
      <c r="H324" t="str">
        <f t="shared" si="15"/>
        <v/>
      </c>
      <c r="I324" t="str">
        <f t="shared" si="16"/>
        <v/>
      </c>
      <c r="J324" t="str">
        <f t="shared" si="17"/>
        <v/>
      </c>
      <c r="K324" t="s">
        <v>339</v>
      </c>
      <c r="L324">
        <v>0.11284722222222224</v>
      </c>
      <c r="M324" t="s">
        <v>2251</v>
      </c>
    </row>
    <row r="325" spans="1:13" x14ac:dyDescent="0.55000000000000004">
      <c r="A325">
        <v>1</v>
      </c>
      <c r="B325" s="2">
        <v>43927</v>
      </c>
      <c r="C325">
        <v>82</v>
      </c>
      <c r="D325">
        <v>1</v>
      </c>
      <c r="E325">
        <v>2</v>
      </c>
      <c r="F325" s="9" t="s">
        <v>2276</v>
      </c>
      <c r="H325" t="str">
        <f t="shared" si="15"/>
        <v/>
      </c>
      <c r="I325" t="str">
        <f t="shared" si="16"/>
        <v/>
      </c>
      <c r="J325" t="str">
        <f t="shared" si="17"/>
        <v/>
      </c>
      <c r="K325" t="s">
        <v>340</v>
      </c>
      <c r="L325">
        <v>0.10303030303030304</v>
      </c>
      <c r="M325" t="s">
        <v>2259</v>
      </c>
    </row>
    <row r="326" spans="1:13" x14ac:dyDescent="0.55000000000000004">
      <c r="A326">
        <v>1</v>
      </c>
      <c r="B326" s="2">
        <v>43927</v>
      </c>
      <c r="C326">
        <v>82</v>
      </c>
      <c r="D326">
        <v>2</v>
      </c>
      <c r="E326">
        <v>2</v>
      </c>
      <c r="F326" s="9" t="s">
        <v>2276</v>
      </c>
      <c r="H326" t="str">
        <f t="shared" si="15"/>
        <v/>
      </c>
      <c r="I326" t="str">
        <f t="shared" si="16"/>
        <v/>
      </c>
      <c r="J326" t="str">
        <f t="shared" si="17"/>
        <v/>
      </c>
      <c r="K326" t="s">
        <v>341</v>
      </c>
      <c r="L326">
        <v>0.10909090909090911</v>
      </c>
      <c r="M326" t="s">
        <v>2259</v>
      </c>
    </row>
    <row r="327" spans="1:13" x14ac:dyDescent="0.55000000000000004">
      <c r="A327">
        <v>1</v>
      </c>
      <c r="B327" s="2">
        <v>43927</v>
      </c>
      <c r="C327">
        <v>82</v>
      </c>
      <c r="D327">
        <v>3</v>
      </c>
      <c r="E327">
        <v>7</v>
      </c>
      <c r="H327" t="str">
        <f t="shared" si="15"/>
        <v/>
      </c>
      <c r="I327" t="str">
        <f t="shared" si="16"/>
        <v/>
      </c>
      <c r="J327" t="str">
        <f t="shared" si="17"/>
        <v/>
      </c>
      <c r="K327" t="s">
        <v>342</v>
      </c>
      <c r="L327">
        <v>7.9664570230607995E-2</v>
      </c>
      <c r="M327" t="s">
        <v>2260</v>
      </c>
    </row>
    <row r="328" spans="1:13" x14ac:dyDescent="0.55000000000000004">
      <c r="A328">
        <v>1</v>
      </c>
      <c r="B328" s="2">
        <v>43927</v>
      </c>
      <c r="C328">
        <v>82</v>
      </c>
      <c r="D328">
        <v>4</v>
      </c>
      <c r="E328">
        <v>7</v>
      </c>
      <c r="H328" t="str">
        <f t="shared" si="15"/>
        <v/>
      </c>
      <c r="I328" t="str">
        <f t="shared" si="16"/>
        <v/>
      </c>
      <c r="J328" t="str">
        <f t="shared" si="17"/>
        <v/>
      </c>
      <c r="K328" t="s">
        <v>343</v>
      </c>
      <c r="L328">
        <v>7.1895424836601329E-2</v>
      </c>
      <c r="M328" t="s">
        <v>2260</v>
      </c>
    </row>
    <row r="329" spans="1:13" x14ac:dyDescent="0.55000000000000004">
      <c r="A329">
        <v>1</v>
      </c>
      <c r="B329" s="2">
        <v>43927</v>
      </c>
      <c r="C329">
        <v>82</v>
      </c>
      <c r="D329">
        <v>5</v>
      </c>
      <c r="E329">
        <v>3</v>
      </c>
      <c r="H329" t="str">
        <f t="shared" si="15"/>
        <v/>
      </c>
      <c r="I329" t="str">
        <f t="shared" si="16"/>
        <v/>
      </c>
      <c r="J329" t="str">
        <f t="shared" si="17"/>
        <v/>
      </c>
      <c r="K329" t="s">
        <v>319</v>
      </c>
      <c r="L329">
        <v>0.11949685534591199</v>
      </c>
      <c r="M329" t="s">
        <v>2261</v>
      </c>
    </row>
    <row r="330" spans="1:13" x14ac:dyDescent="0.55000000000000004">
      <c r="A330">
        <v>1</v>
      </c>
      <c r="B330" s="2">
        <v>43927</v>
      </c>
      <c r="C330">
        <v>82</v>
      </c>
      <c r="D330">
        <v>6</v>
      </c>
      <c r="E330">
        <v>15</v>
      </c>
      <c r="H330" t="str">
        <f t="shared" si="15"/>
        <v/>
      </c>
      <c r="I330" t="str">
        <f t="shared" si="16"/>
        <v/>
      </c>
      <c r="J330" t="str">
        <f t="shared" si="17"/>
        <v/>
      </c>
      <c r="K330" t="s">
        <v>344</v>
      </c>
      <c r="L330">
        <v>0.14367816091954025</v>
      </c>
      <c r="M330" t="s">
        <v>2253</v>
      </c>
    </row>
    <row r="331" spans="1:13" x14ac:dyDescent="0.55000000000000004">
      <c r="A331">
        <v>1</v>
      </c>
      <c r="B331" s="2">
        <v>43928</v>
      </c>
      <c r="C331">
        <v>83</v>
      </c>
      <c r="D331">
        <v>1</v>
      </c>
      <c r="E331">
        <v>14</v>
      </c>
      <c r="F331" s="9" t="s">
        <v>2276</v>
      </c>
      <c r="H331" t="str">
        <f t="shared" si="15"/>
        <v/>
      </c>
      <c r="I331" t="str">
        <f t="shared" si="16"/>
        <v/>
      </c>
      <c r="J331" t="str">
        <f t="shared" si="17"/>
        <v/>
      </c>
      <c r="K331" t="s">
        <v>345</v>
      </c>
      <c r="L331">
        <v>0.10707070707070709</v>
      </c>
      <c r="M331" t="s">
        <v>2262</v>
      </c>
    </row>
    <row r="332" spans="1:13" x14ac:dyDescent="0.55000000000000004">
      <c r="A332">
        <v>1</v>
      </c>
      <c r="B332" s="2">
        <v>43928</v>
      </c>
      <c r="C332">
        <v>83</v>
      </c>
      <c r="D332">
        <v>2</v>
      </c>
      <c r="E332">
        <v>2</v>
      </c>
      <c r="F332" s="9" t="s">
        <v>2276</v>
      </c>
      <c r="H332" t="str">
        <f t="shared" si="15"/>
        <v/>
      </c>
      <c r="I332" t="str">
        <f t="shared" si="16"/>
        <v/>
      </c>
      <c r="J332" t="str">
        <f t="shared" si="17"/>
        <v/>
      </c>
      <c r="K332" t="s">
        <v>346</v>
      </c>
      <c r="L332">
        <v>9.7465886939571172E-2</v>
      </c>
      <c r="M332" t="s">
        <v>2259</v>
      </c>
    </row>
    <row r="333" spans="1:13" x14ac:dyDescent="0.55000000000000004">
      <c r="A333">
        <v>1</v>
      </c>
      <c r="B333" s="2">
        <v>43928</v>
      </c>
      <c r="C333">
        <v>83</v>
      </c>
      <c r="D333">
        <v>3</v>
      </c>
      <c r="E333">
        <v>6</v>
      </c>
      <c r="H333" t="str">
        <f t="shared" si="15"/>
        <v/>
      </c>
      <c r="I333" t="str">
        <f t="shared" si="16"/>
        <v/>
      </c>
      <c r="J333" t="str">
        <f t="shared" si="17"/>
        <v/>
      </c>
      <c r="K333" t="s">
        <v>347</v>
      </c>
      <c r="L333">
        <v>9.3567251461988341E-2</v>
      </c>
      <c r="M333" t="s">
        <v>2257</v>
      </c>
    </row>
    <row r="334" spans="1:13" x14ac:dyDescent="0.55000000000000004">
      <c r="A334">
        <v>1</v>
      </c>
      <c r="B334" s="2">
        <v>43928</v>
      </c>
      <c r="C334">
        <v>83</v>
      </c>
      <c r="D334">
        <v>4</v>
      </c>
      <c r="E334">
        <v>15</v>
      </c>
      <c r="F334" s="9" t="s">
        <v>2278</v>
      </c>
      <c r="H334" t="str">
        <f t="shared" si="15"/>
        <v/>
      </c>
      <c r="I334" t="str">
        <f t="shared" si="16"/>
        <v/>
      </c>
      <c r="J334" t="str">
        <f t="shared" si="17"/>
        <v/>
      </c>
      <c r="K334" t="s">
        <v>348</v>
      </c>
      <c r="L334">
        <v>0.12407407407407411</v>
      </c>
      <c r="M334" t="s">
        <v>2253</v>
      </c>
    </row>
    <row r="335" spans="1:13" x14ac:dyDescent="0.55000000000000004">
      <c r="A335">
        <v>1</v>
      </c>
      <c r="B335" s="2">
        <v>43929</v>
      </c>
      <c r="C335">
        <v>84</v>
      </c>
      <c r="D335">
        <v>1</v>
      </c>
      <c r="E335">
        <v>2</v>
      </c>
      <c r="F335" s="9" t="s">
        <v>2276</v>
      </c>
      <c r="H335" t="str">
        <f t="shared" si="15"/>
        <v/>
      </c>
      <c r="I335" t="str">
        <f t="shared" si="16"/>
        <v/>
      </c>
      <c r="J335" t="str">
        <f t="shared" si="17"/>
        <v/>
      </c>
      <c r="K335" t="s">
        <v>349</v>
      </c>
      <c r="L335">
        <v>9.494949494949495E-2</v>
      </c>
      <c r="M335" t="s">
        <v>2259</v>
      </c>
    </row>
    <row r="336" spans="1:13" x14ac:dyDescent="0.55000000000000004">
      <c r="A336">
        <v>1</v>
      </c>
      <c r="B336" s="2">
        <v>43929</v>
      </c>
      <c r="C336">
        <v>84</v>
      </c>
      <c r="D336">
        <v>2</v>
      </c>
      <c r="E336">
        <v>14</v>
      </c>
      <c r="H336" t="str">
        <f t="shared" si="15"/>
        <v/>
      </c>
      <c r="I336" t="str">
        <f t="shared" si="16"/>
        <v/>
      </c>
      <c r="J336" t="str">
        <f t="shared" si="17"/>
        <v/>
      </c>
      <c r="K336" t="s">
        <v>350</v>
      </c>
      <c r="L336">
        <v>9.1617933723196904E-2</v>
      </c>
      <c r="M336" t="s">
        <v>2262</v>
      </c>
    </row>
    <row r="337" spans="1:13" x14ac:dyDescent="0.55000000000000004">
      <c r="A337">
        <v>1</v>
      </c>
      <c r="B337" s="2">
        <v>43929</v>
      </c>
      <c r="C337">
        <v>84</v>
      </c>
      <c r="D337">
        <v>3</v>
      </c>
      <c r="E337">
        <v>6</v>
      </c>
      <c r="F337" s="9" t="s">
        <v>2269</v>
      </c>
      <c r="H337" t="str">
        <f t="shared" si="15"/>
        <v/>
      </c>
      <c r="I337" t="str">
        <f t="shared" si="16"/>
        <v/>
      </c>
      <c r="J337" t="str">
        <f t="shared" si="17"/>
        <v/>
      </c>
      <c r="K337" t="s">
        <v>351</v>
      </c>
      <c r="L337">
        <v>0.11309523809523814</v>
      </c>
      <c r="M337" t="s">
        <v>2257</v>
      </c>
    </row>
    <row r="338" spans="1:13" x14ac:dyDescent="0.55000000000000004">
      <c r="A338">
        <v>1</v>
      </c>
      <c r="B338" s="2">
        <v>43929</v>
      </c>
      <c r="C338">
        <v>84</v>
      </c>
      <c r="D338">
        <v>4</v>
      </c>
      <c r="E338">
        <v>7</v>
      </c>
      <c r="H338" t="str">
        <f t="shared" si="15"/>
        <v/>
      </c>
      <c r="I338" t="str">
        <f t="shared" si="16"/>
        <v/>
      </c>
      <c r="J338" t="str">
        <f t="shared" si="17"/>
        <v/>
      </c>
      <c r="K338" t="s">
        <v>352</v>
      </c>
      <c r="L338">
        <v>7.4074074074074084E-2</v>
      </c>
      <c r="M338" t="s">
        <v>2260</v>
      </c>
    </row>
    <row r="339" spans="1:13" x14ac:dyDescent="0.55000000000000004">
      <c r="A339">
        <v>1</v>
      </c>
      <c r="B339" s="2">
        <v>43929</v>
      </c>
      <c r="C339">
        <v>84</v>
      </c>
      <c r="D339">
        <v>5</v>
      </c>
      <c r="E339">
        <v>15</v>
      </c>
      <c r="F339" s="9" t="s">
        <v>2278</v>
      </c>
      <c r="H339" t="str">
        <f t="shared" si="15"/>
        <v/>
      </c>
      <c r="I339" t="str">
        <f t="shared" si="16"/>
        <v/>
      </c>
      <c r="J339" t="str">
        <f t="shared" si="17"/>
        <v/>
      </c>
      <c r="K339" t="s">
        <v>353</v>
      </c>
      <c r="L339">
        <v>0.12222222222222226</v>
      </c>
      <c r="M339" t="s">
        <v>2253</v>
      </c>
    </row>
    <row r="340" spans="1:13" x14ac:dyDescent="0.55000000000000004">
      <c r="A340">
        <v>1</v>
      </c>
      <c r="B340" s="2">
        <v>43930</v>
      </c>
      <c r="C340">
        <v>85</v>
      </c>
      <c r="D340">
        <v>1</v>
      </c>
      <c r="E340">
        <v>11</v>
      </c>
      <c r="H340" t="str">
        <f t="shared" si="15"/>
        <v>SHN</v>
      </c>
      <c r="I340" t="str">
        <f t="shared" si="16"/>
        <v/>
      </c>
      <c r="J340" t="str">
        <f t="shared" si="17"/>
        <v/>
      </c>
      <c r="K340" t="s">
        <v>354</v>
      </c>
      <c r="L340">
        <v>0.17989417989417986</v>
      </c>
      <c r="M340" t="s">
        <v>2250</v>
      </c>
    </row>
    <row r="341" spans="1:13" x14ac:dyDescent="0.55000000000000004">
      <c r="A341">
        <v>1</v>
      </c>
      <c r="B341" s="2">
        <v>43930</v>
      </c>
      <c r="C341">
        <v>85</v>
      </c>
      <c r="D341">
        <v>2</v>
      </c>
      <c r="E341">
        <v>11</v>
      </c>
      <c r="H341" t="str">
        <f t="shared" si="15"/>
        <v>SHN</v>
      </c>
      <c r="I341" t="str">
        <f t="shared" si="16"/>
        <v/>
      </c>
      <c r="J341" t="str">
        <f t="shared" si="17"/>
        <v/>
      </c>
      <c r="K341" t="s">
        <v>355</v>
      </c>
      <c r="L341">
        <v>0.11515151515151517</v>
      </c>
      <c r="M341" t="s">
        <v>2250</v>
      </c>
    </row>
    <row r="342" spans="1:13" x14ac:dyDescent="0.55000000000000004">
      <c r="A342">
        <v>1</v>
      </c>
      <c r="B342" s="2">
        <v>43930</v>
      </c>
      <c r="C342">
        <v>85</v>
      </c>
      <c r="D342">
        <v>3</v>
      </c>
      <c r="E342">
        <v>11</v>
      </c>
      <c r="H342" t="str">
        <f t="shared" si="15"/>
        <v>SHN</v>
      </c>
      <c r="I342" t="str">
        <f t="shared" si="16"/>
        <v/>
      </c>
      <c r="J342" t="str">
        <f t="shared" si="17"/>
        <v/>
      </c>
      <c r="K342" t="s">
        <v>356</v>
      </c>
      <c r="L342">
        <v>0.15555555555555561</v>
      </c>
      <c r="M342" t="s">
        <v>2250</v>
      </c>
    </row>
    <row r="343" spans="1:13" x14ac:dyDescent="0.55000000000000004">
      <c r="A343">
        <v>1</v>
      </c>
      <c r="B343" s="2">
        <v>43930</v>
      </c>
      <c r="C343">
        <v>86</v>
      </c>
      <c r="D343">
        <v>1</v>
      </c>
      <c r="E343">
        <v>14</v>
      </c>
      <c r="H343" t="str">
        <f t="shared" si="15"/>
        <v/>
      </c>
      <c r="I343" t="str">
        <f t="shared" si="16"/>
        <v/>
      </c>
      <c r="J343" t="str">
        <f t="shared" si="17"/>
        <v/>
      </c>
      <c r="K343" t="s">
        <v>357</v>
      </c>
      <c r="L343">
        <v>9.2929292929292931E-2</v>
      </c>
      <c r="M343" t="s">
        <v>2262</v>
      </c>
    </row>
    <row r="344" spans="1:13" x14ac:dyDescent="0.55000000000000004">
      <c r="A344">
        <v>1</v>
      </c>
      <c r="B344" s="2">
        <v>43930</v>
      </c>
      <c r="C344">
        <v>86</v>
      </c>
      <c r="D344">
        <v>2</v>
      </c>
      <c r="E344">
        <v>14</v>
      </c>
      <c r="H344" t="str">
        <f t="shared" si="15"/>
        <v/>
      </c>
      <c r="I344" t="str">
        <f t="shared" si="16"/>
        <v/>
      </c>
      <c r="J344" t="str">
        <f t="shared" si="17"/>
        <v/>
      </c>
      <c r="K344" t="s">
        <v>358</v>
      </c>
      <c r="L344">
        <v>9.4949494949494992E-2</v>
      </c>
      <c r="M344" t="s">
        <v>2262</v>
      </c>
    </row>
    <row r="345" spans="1:13" x14ac:dyDescent="0.55000000000000004">
      <c r="A345">
        <v>1</v>
      </c>
      <c r="B345" s="2">
        <v>43930</v>
      </c>
      <c r="C345">
        <v>86</v>
      </c>
      <c r="D345">
        <v>3</v>
      </c>
      <c r="E345">
        <v>4</v>
      </c>
      <c r="H345" t="str">
        <f t="shared" si="15"/>
        <v/>
      </c>
      <c r="I345" t="str">
        <f t="shared" si="16"/>
        <v/>
      </c>
      <c r="J345" t="str">
        <f t="shared" si="17"/>
        <v/>
      </c>
      <c r="K345" t="s">
        <v>359</v>
      </c>
      <c r="L345">
        <v>7.4786324786324784E-2</v>
      </c>
      <c r="M345" t="s">
        <v>2252</v>
      </c>
    </row>
    <row r="346" spans="1:13" x14ac:dyDescent="0.55000000000000004">
      <c r="A346">
        <v>1</v>
      </c>
      <c r="B346" s="2">
        <v>43930</v>
      </c>
      <c r="C346">
        <v>86</v>
      </c>
      <c r="D346">
        <v>4</v>
      </c>
      <c r="E346">
        <v>6</v>
      </c>
      <c r="F346" s="9" t="s">
        <v>2269</v>
      </c>
      <c r="H346" t="str">
        <f t="shared" si="15"/>
        <v/>
      </c>
      <c r="I346" t="str">
        <f t="shared" si="16"/>
        <v/>
      </c>
      <c r="J346" t="str">
        <f t="shared" si="17"/>
        <v/>
      </c>
      <c r="K346" t="s">
        <v>360</v>
      </c>
      <c r="L346">
        <v>0.11309523809523814</v>
      </c>
      <c r="M346" t="s">
        <v>2257</v>
      </c>
    </row>
    <row r="347" spans="1:13" x14ac:dyDescent="0.55000000000000004">
      <c r="A347">
        <v>1</v>
      </c>
      <c r="B347" s="2">
        <v>43930</v>
      </c>
      <c r="C347">
        <v>86</v>
      </c>
      <c r="D347">
        <v>5</v>
      </c>
      <c r="E347">
        <v>5</v>
      </c>
      <c r="H347" t="str">
        <f t="shared" si="15"/>
        <v/>
      </c>
      <c r="I347" t="str">
        <f t="shared" si="16"/>
        <v/>
      </c>
      <c r="J347" t="str">
        <f t="shared" si="17"/>
        <v/>
      </c>
      <c r="K347" t="s">
        <v>361</v>
      </c>
      <c r="L347">
        <v>6.9716775599128547E-2</v>
      </c>
      <c r="M347" t="s">
        <v>2258</v>
      </c>
    </row>
    <row r="348" spans="1:13" x14ac:dyDescent="0.55000000000000004">
      <c r="A348">
        <v>1</v>
      </c>
      <c r="B348" s="2">
        <v>43930</v>
      </c>
      <c r="C348">
        <v>86</v>
      </c>
      <c r="D348">
        <v>6</v>
      </c>
      <c r="E348">
        <v>3</v>
      </c>
      <c r="H348" t="str">
        <f t="shared" si="15"/>
        <v/>
      </c>
      <c r="I348" t="str">
        <f t="shared" si="16"/>
        <v/>
      </c>
      <c r="J348" t="str">
        <f t="shared" si="17"/>
        <v/>
      </c>
      <c r="K348" t="s">
        <v>362</v>
      </c>
      <c r="L348">
        <v>0.11949685534591199</v>
      </c>
      <c r="M348" t="s">
        <v>2261</v>
      </c>
    </row>
    <row r="349" spans="1:13" x14ac:dyDescent="0.55000000000000004">
      <c r="A349">
        <v>1</v>
      </c>
      <c r="B349" s="2">
        <v>43930</v>
      </c>
      <c r="C349">
        <v>86</v>
      </c>
      <c r="D349">
        <v>7</v>
      </c>
      <c r="E349">
        <v>15</v>
      </c>
      <c r="H349" t="str">
        <f t="shared" si="15"/>
        <v/>
      </c>
      <c r="I349" t="str">
        <f t="shared" si="16"/>
        <v/>
      </c>
      <c r="J349" t="str">
        <f t="shared" si="17"/>
        <v/>
      </c>
      <c r="K349" t="s">
        <v>363</v>
      </c>
      <c r="L349">
        <v>0.14367816091954025</v>
      </c>
      <c r="M349" t="s">
        <v>2253</v>
      </c>
    </row>
    <row r="350" spans="1:13" x14ac:dyDescent="0.55000000000000004">
      <c r="A350">
        <v>1</v>
      </c>
      <c r="B350" s="2">
        <v>43930</v>
      </c>
      <c r="C350">
        <v>87</v>
      </c>
      <c r="D350">
        <v>1</v>
      </c>
      <c r="E350">
        <v>12</v>
      </c>
      <c r="F350" s="9" t="s">
        <v>2302</v>
      </c>
      <c r="H350" t="str">
        <f t="shared" si="15"/>
        <v/>
      </c>
      <c r="I350" t="str">
        <f t="shared" si="16"/>
        <v>PRECAUTIONS</v>
      </c>
      <c r="J350" t="str">
        <f t="shared" si="17"/>
        <v/>
      </c>
      <c r="K350" t="s">
        <v>364</v>
      </c>
      <c r="L350">
        <v>0.16049382716049382</v>
      </c>
      <c r="M350" t="s">
        <v>2256</v>
      </c>
    </row>
    <row r="351" spans="1:13" x14ac:dyDescent="0.55000000000000004">
      <c r="A351">
        <v>1</v>
      </c>
      <c r="B351" s="2">
        <v>43930</v>
      </c>
      <c r="C351">
        <v>87</v>
      </c>
      <c r="D351">
        <v>2</v>
      </c>
      <c r="E351">
        <v>8</v>
      </c>
      <c r="F351" s="9" t="s">
        <v>2282</v>
      </c>
      <c r="G351" t="s">
        <v>2274</v>
      </c>
      <c r="H351" t="str">
        <f t="shared" si="15"/>
        <v/>
      </c>
      <c r="I351" t="str">
        <f t="shared" si="16"/>
        <v/>
      </c>
      <c r="J351" t="str">
        <f t="shared" si="17"/>
        <v/>
      </c>
      <c r="K351" t="s">
        <v>365</v>
      </c>
      <c r="L351">
        <v>9.5238095238095261E-2</v>
      </c>
      <c r="M351" t="s">
        <v>2251</v>
      </c>
    </row>
    <row r="352" spans="1:13" x14ac:dyDescent="0.55000000000000004">
      <c r="A352">
        <v>1</v>
      </c>
      <c r="B352" s="2">
        <v>43930</v>
      </c>
      <c r="C352">
        <v>87</v>
      </c>
      <c r="D352">
        <v>3</v>
      </c>
      <c r="E352">
        <v>7</v>
      </c>
      <c r="F352" s="9" t="s">
        <v>2282</v>
      </c>
      <c r="G352" t="s">
        <v>2274</v>
      </c>
      <c r="H352" t="str">
        <f t="shared" si="15"/>
        <v/>
      </c>
      <c r="I352" t="str">
        <f t="shared" si="16"/>
        <v/>
      </c>
      <c r="J352" t="str">
        <f t="shared" si="17"/>
        <v/>
      </c>
      <c r="K352" t="s">
        <v>366</v>
      </c>
      <c r="L352">
        <v>8.496732026143794E-2</v>
      </c>
      <c r="M352" t="s">
        <v>2260</v>
      </c>
    </row>
    <row r="353" spans="1:13" x14ac:dyDescent="0.55000000000000004">
      <c r="A353">
        <v>1</v>
      </c>
      <c r="B353" s="2">
        <v>43931</v>
      </c>
      <c r="C353">
        <v>88</v>
      </c>
      <c r="D353">
        <v>1</v>
      </c>
      <c r="E353">
        <v>14</v>
      </c>
      <c r="H353" t="str">
        <f t="shared" si="15"/>
        <v/>
      </c>
      <c r="I353" t="str">
        <f t="shared" si="16"/>
        <v/>
      </c>
      <c r="J353" t="str">
        <f t="shared" si="17"/>
        <v/>
      </c>
      <c r="K353" t="s">
        <v>367</v>
      </c>
      <c r="L353">
        <v>9.4949494949494964E-2</v>
      </c>
      <c r="M353" t="s">
        <v>2262</v>
      </c>
    </row>
    <row r="354" spans="1:13" x14ac:dyDescent="0.55000000000000004">
      <c r="A354">
        <v>1</v>
      </c>
      <c r="B354" s="2">
        <v>43931</v>
      </c>
      <c r="C354">
        <v>88</v>
      </c>
      <c r="D354">
        <v>2</v>
      </c>
      <c r="E354">
        <v>2</v>
      </c>
      <c r="F354" s="9" t="s">
        <v>2276</v>
      </c>
      <c r="H354" t="str">
        <f t="shared" si="15"/>
        <v/>
      </c>
      <c r="I354" t="str">
        <f t="shared" si="16"/>
        <v/>
      </c>
      <c r="J354" t="str">
        <f t="shared" si="17"/>
        <v/>
      </c>
      <c r="K354" t="s">
        <v>368</v>
      </c>
      <c r="L354">
        <v>9.5516569200779777E-2</v>
      </c>
      <c r="M354" t="s">
        <v>2259</v>
      </c>
    </row>
    <row r="355" spans="1:13" x14ac:dyDescent="0.55000000000000004">
      <c r="A355">
        <v>1</v>
      </c>
      <c r="B355" s="2">
        <v>43931</v>
      </c>
      <c r="C355">
        <v>88</v>
      </c>
      <c r="D355">
        <v>3</v>
      </c>
      <c r="E355">
        <v>6</v>
      </c>
      <c r="H355" t="str">
        <f t="shared" si="15"/>
        <v/>
      </c>
      <c r="I355" t="str">
        <f t="shared" si="16"/>
        <v/>
      </c>
      <c r="J355" t="str">
        <f t="shared" si="17"/>
        <v/>
      </c>
      <c r="K355" t="s">
        <v>369</v>
      </c>
      <c r="L355">
        <v>9.5238095238095261E-2</v>
      </c>
      <c r="M355" t="s">
        <v>2257</v>
      </c>
    </row>
    <row r="356" spans="1:13" x14ac:dyDescent="0.55000000000000004">
      <c r="A356">
        <v>1</v>
      </c>
      <c r="B356" s="2">
        <v>43931</v>
      </c>
      <c r="C356">
        <v>88</v>
      </c>
      <c r="D356">
        <v>4</v>
      </c>
      <c r="E356">
        <v>3</v>
      </c>
      <c r="F356" s="9" t="s">
        <v>2278</v>
      </c>
      <c r="H356" t="str">
        <f t="shared" si="15"/>
        <v/>
      </c>
      <c r="I356" t="str">
        <f t="shared" si="16"/>
        <v/>
      </c>
      <c r="J356" t="str">
        <f t="shared" si="17"/>
        <v/>
      </c>
      <c r="K356" t="s">
        <v>370</v>
      </c>
      <c r="L356">
        <v>0.10919540229885062</v>
      </c>
      <c r="M356" t="s">
        <v>2261</v>
      </c>
    </row>
    <row r="357" spans="1:13" x14ac:dyDescent="0.55000000000000004">
      <c r="A357">
        <v>1</v>
      </c>
      <c r="B357" s="2">
        <v>43931</v>
      </c>
      <c r="C357">
        <v>89</v>
      </c>
      <c r="D357">
        <v>1</v>
      </c>
      <c r="E357">
        <v>12</v>
      </c>
      <c r="F357" s="9" t="s">
        <v>2302</v>
      </c>
      <c r="G357" t="s">
        <v>2283</v>
      </c>
      <c r="H357" t="str">
        <f t="shared" si="15"/>
        <v/>
      </c>
      <c r="I357" t="str">
        <f t="shared" si="16"/>
        <v/>
      </c>
      <c r="J357" t="str">
        <f t="shared" si="17"/>
        <v/>
      </c>
      <c r="K357" t="s">
        <v>371</v>
      </c>
      <c r="L357">
        <v>0.16071428571428575</v>
      </c>
      <c r="M357" t="s">
        <v>2256</v>
      </c>
    </row>
    <row r="358" spans="1:13" x14ac:dyDescent="0.55000000000000004">
      <c r="A358">
        <v>1</v>
      </c>
      <c r="B358" s="2">
        <v>43931</v>
      </c>
      <c r="C358">
        <v>89</v>
      </c>
      <c r="D358">
        <v>2</v>
      </c>
      <c r="E358">
        <v>12</v>
      </c>
      <c r="H358" t="str">
        <f t="shared" si="15"/>
        <v/>
      </c>
      <c r="I358" t="str">
        <f t="shared" si="16"/>
        <v/>
      </c>
      <c r="J358" t="str">
        <f t="shared" si="17"/>
        <v/>
      </c>
      <c r="K358" t="s">
        <v>372</v>
      </c>
      <c r="L358">
        <v>0.12525252525252528</v>
      </c>
      <c r="M358" t="s">
        <v>2256</v>
      </c>
    </row>
    <row r="359" spans="1:13" x14ac:dyDescent="0.55000000000000004">
      <c r="A359">
        <v>1</v>
      </c>
      <c r="B359" s="2">
        <v>43931</v>
      </c>
      <c r="C359">
        <v>89</v>
      </c>
      <c r="D359">
        <v>3</v>
      </c>
      <c r="E359">
        <v>12</v>
      </c>
      <c r="H359" t="str">
        <f t="shared" si="15"/>
        <v/>
      </c>
      <c r="I359" t="str">
        <f t="shared" si="16"/>
        <v/>
      </c>
      <c r="J359" t="str">
        <f t="shared" si="17"/>
        <v/>
      </c>
      <c r="K359" t="s">
        <v>373</v>
      </c>
      <c r="L359">
        <v>0.12500000000000003</v>
      </c>
      <c r="M359" t="s">
        <v>2256</v>
      </c>
    </row>
    <row r="360" spans="1:13" x14ac:dyDescent="0.55000000000000004">
      <c r="A360">
        <v>1</v>
      </c>
      <c r="B360" s="2">
        <v>43931</v>
      </c>
      <c r="C360">
        <v>89</v>
      </c>
      <c r="D360">
        <v>4</v>
      </c>
      <c r="E360">
        <v>12</v>
      </c>
      <c r="H360" t="str">
        <f t="shared" si="15"/>
        <v/>
      </c>
      <c r="I360" t="str">
        <f t="shared" si="16"/>
        <v/>
      </c>
      <c r="J360" t="str">
        <f t="shared" si="17"/>
        <v/>
      </c>
      <c r="K360" t="s">
        <v>374</v>
      </c>
      <c r="L360">
        <v>9.2592592592592629E-2</v>
      </c>
      <c r="M360" t="s">
        <v>2256</v>
      </c>
    </row>
    <row r="361" spans="1:13" x14ac:dyDescent="0.55000000000000004">
      <c r="A361">
        <v>1</v>
      </c>
      <c r="B361" s="2">
        <v>43931</v>
      </c>
      <c r="C361">
        <v>89</v>
      </c>
      <c r="D361">
        <v>5</v>
      </c>
      <c r="E361">
        <v>12</v>
      </c>
      <c r="H361" t="str">
        <f t="shared" si="15"/>
        <v/>
      </c>
      <c r="I361" t="str">
        <f t="shared" si="16"/>
        <v/>
      </c>
      <c r="J361" t="str">
        <f t="shared" si="17"/>
        <v/>
      </c>
      <c r="K361" t="s">
        <v>375</v>
      </c>
      <c r="L361">
        <v>8.2788671023965171E-2</v>
      </c>
      <c r="M361" t="s">
        <v>2256</v>
      </c>
    </row>
    <row r="362" spans="1:13" x14ac:dyDescent="0.55000000000000004">
      <c r="A362">
        <v>1</v>
      </c>
      <c r="B362" s="2">
        <v>43931</v>
      </c>
      <c r="C362">
        <v>89</v>
      </c>
      <c r="D362">
        <v>6</v>
      </c>
      <c r="E362">
        <v>12</v>
      </c>
      <c r="H362" t="str">
        <f t="shared" si="15"/>
        <v/>
      </c>
      <c r="I362" t="str">
        <f t="shared" si="16"/>
        <v/>
      </c>
      <c r="J362" t="str">
        <f t="shared" si="17"/>
        <v/>
      </c>
      <c r="K362" t="s">
        <v>376</v>
      </c>
      <c r="L362">
        <v>0.11515151515151516</v>
      </c>
      <c r="M362" t="s">
        <v>2256</v>
      </c>
    </row>
    <row r="363" spans="1:13" x14ac:dyDescent="0.55000000000000004">
      <c r="A363">
        <v>1</v>
      </c>
      <c r="B363" s="2">
        <v>43931</v>
      </c>
      <c r="C363">
        <v>89</v>
      </c>
      <c r="D363">
        <v>7</v>
      </c>
      <c r="E363">
        <v>15</v>
      </c>
      <c r="H363" t="str">
        <f t="shared" si="15"/>
        <v/>
      </c>
      <c r="I363" t="str">
        <f t="shared" si="16"/>
        <v/>
      </c>
      <c r="J363" t="str">
        <f t="shared" si="17"/>
        <v/>
      </c>
      <c r="K363" t="s">
        <v>377</v>
      </c>
      <c r="L363">
        <v>0.14358974358974352</v>
      </c>
      <c r="M363" t="s">
        <v>2253</v>
      </c>
    </row>
    <row r="364" spans="1:13" x14ac:dyDescent="0.55000000000000004">
      <c r="A364">
        <v>1</v>
      </c>
      <c r="B364" s="2">
        <v>43933</v>
      </c>
      <c r="C364">
        <v>90</v>
      </c>
      <c r="D364">
        <v>1</v>
      </c>
      <c r="E364">
        <v>14</v>
      </c>
      <c r="H364" t="str">
        <f t="shared" si="15"/>
        <v/>
      </c>
      <c r="I364" t="str">
        <f t="shared" si="16"/>
        <v/>
      </c>
      <c r="J364" t="str">
        <f t="shared" si="17"/>
        <v/>
      </c>
      <c r="K364" t="s">
        <v>378</v>
      </c>
      <c r="L364">
        <v>9.8989898989899017E-2</v>
      </c>
      <c r="M364" t="s">
        <v>2262</v>
      </c>
    </row>
    <row r="365" spans="1:13" x14ac:dyDescent="0.55000000000000004">
      <c r="A365">
        <v>1</v>
      </c>
      <c r="B365" s="2">
        <v>43933</v>
      </c>
      <c r="C365">
        <v>90</v>
      </c>
      <c r="D365">
        <v>2</v>
      </c>
      <c r="E365">
        <v>2</v>
      </c>
      <c r="H365" t="str">
        <f t="shared" si="15"/>
        <v/>
      </c>
      <c r="I365" t="str">
        <f t="shared" si="16"/>
        <v/>
      </c>
      <c r="J365" t="str">
        <f t="shared" si="17"/>
        <v/>
      </c>
      <c r="K365" t="s">
        <v>379</v>
      </c>
      <c r="L365">
        <v>9.7465886939571186E-2</v>
      </c>
      <c r="M365" t="s">
        <v>2259</v>
      </c>
    </row>
    <row r="366" spans="1:13" x14ac:dyDescent="0.55000000000000004">
      <c r="A366">
        <v>1</v>
      </c>
      <c r="B366" s="2">
        <v>43933</v>
      </c>
      <c r="C366">
        <v>90</v>
      </c>
      <c r="D366">
        <v>3</v>
      </c>
      <c r="E366">
        <v>10</v>
      </c>
      <c r="F366" s="9" t="s">
        <v>2309</v>
      </c>
      <c r="H366" t="str">
        <f t="shared" si="15"/>
        <v/>
      </c>
      <c r="I366" t="str">
        <f t="shared" si="16"/>
        <v/>
      </c>
      <c r="J366" t="str">
        <f t="shared" si="17"/>
        <v/>
      </c>
      <c r="K366" t="s">
        <v>380</v>
      </c>
      <c r="L366">
        <v>0.14358974358974358</v>
      </c>
      <c r="M366" t="s">
        <v>2308</v>
      </c>
    </row>
    <row r="367" spans="1:13" x14ac:dyDescent="0.55000000000000004">
      <c r="A367">
        <v>1</v>
      </c>
      <c r="B367" s="2">
        <v>43933</v>
      </c>
      <c r="C367">
        <v>90</v>
      </c>
      <c r="D367">
        <v>4</v>
      </c>
      <c r="E367">
        <v>6</v>
      </c>
      <c r="H367" t="str">
        <f t="shared" si="15"/>
        <v/>
      </c>
      <c r="I367" t="str">
        <f t="shared" si="16"/>
        <v/>
      </c>
      <c r="J367" t="str">
        <f t="shared" si="17"/>
        <v/>
      </c>
      <c r="K367" t="s">
        <v>381</v>
      </c>
      <c r="L367">
        <v>9.696969696969697E-2</v>
      </c>
      <c r="M367" t="s">
        <v>2257</v>
      </c>
    </row>
    <row r="368" spans="1:13" x14ac:dyDescent="0.55000000000000004">
      <c r="A368">
        <v>1</v>
      </c>
      <c r="B368" s="2">
        <v>43933</v>
      </c>
      <c r="C368">
        <v>90</v>
      </c>
      <c r="D368">
        <v>5</v>
      </c>
      <c r="E368">
        <v>13</v>
      </c>
      <c r="H368" t="str">
        <f t="shared" si="15"/>
        <v/>
      </c>
      <c r="I368" t="str">
        <f t="shared" si="16"/>
        <v/>
      </c>
      <c r="J368" t="str">
        <f t="shared" si="17"/>
        <v/>
      </c>
      <c r="K368" t="s">
        <v>382</v>
      </c>
      <c r="L368">
        <v>8.8050314465408855E-2</v>
      </c>
      <c r="M368" t="s">
        <v>2254</v>
      </c>
    </row>
    <row r="369" spans="1:13" x14ac:dyDescent="0.55000000000000004">
      <c r="A369">
        <v>1</v>
      </c>
      <c r="B369" s="2">
        <v>43933</v>
      </c>
      <c r="C369">
        <v>90</v>
      </c>
      <c r="D369">
        <v>6</v>
      </c>
      <c r="E369">
        <v>15</v>
      </c>
      <c r="H369" t="str">
        <f t="shared" si="15"/>
        <v/>
      </c>
      <c r="I369" t="str">
        <f t="shared" si="16"/>
        <v/>
      </c>
      <c r="J369" t="str">
        <f t="shared" si="17"/>
        <v/>
      </c>
      <c r="K369" t="s">
        <v>383</v>
      </c>
      <c r="L369">
        <v>0.12222222222222226</v>
      </c>
      <c r="M369" t="s">
        <v>2253</v>
      </c>
    </row>
    <row r="370" spans="1:13" x14ac:dyDescent="0.55000000000000004">
      <c r="A370">
        <v>1</v>
      </c>
      <c r="B370" s="2">
        <v>43935</v>
      </c>
      <c r="C370">
        <v>91</v>
      </c>
      <c r="D370">
        <v>1</v>
      </c>
      <c r="E370">
        <v>12</v>
      </c>
      <c r="F370" s="9" t="s">
        <v>2302</v>
      </c>
      <c r="G370" t="s">
        <v>2280</v>
      </c>
      <c r="H370" t="str">
        <f t="shared" si="15"/>
        <v/>
      </c>
      <c r="I370" t="str">
        <f t="shared" si="16"/>
        <v>PRECAUTIONS</v>
      </c>
      <c r="J370" t="str">
        <f t="shared" si="17"/>
        <v/>
      </c>
      <c r="K370" t="s">
        <v>384</v>
      </c>
      <c r="L370">
        <v>0.125</v>
      </c>
      <c r="M370" t="s">
        <v>2256</v>
      </c>
    </row>
    <row r="371" spans="1:13" x14ac:dyDescent="0.55000000000000004">
      <c r="A371">
        <v>1</v>
      </c>
      <c r="B371" s="2">
        <v>43935</v>
      </c>
      <c r="C371">
        <v>91</v>
      </c>
      <c r="D371">
        <v>2</v>
      </c>
      <c r="E371">
        <v>15</v>
      </c>
      <c r="H371" t="str">
        <f t="shared" si="15"/>
        <v/>
      </c>
      <c r="I371" t="str">
        <f t="shared" si="16"/>
        <v/>
      </c>
      <c r="J371" t="str">
        <f t="shared" si="17"/>
        <v/>
      </c>
      <c r="K371" t="s">
        <v>385</v>
      </c>
      <c r="L371">
        <v>0.12592592592592597</v>
      </c>
      <c r="M371" t="s">
        <v>2253</v>
      </c>
    </row>
    <row r="372" spans="1:13" x14ac:dyDescent="0.55000000000000004">
      <c r="A372">
        <v>1</v>
      </c>
      <c r="B372" s="2">
        <v>43935</v>
      </c>
      <c r="C372">
        <v>92</v>
      </c>
      <c r="D372">
        <v>1</v>
      </c>
      <c r="E372">
        <v>2</v>
      </c>
      <c r="H372" t="str">
        <f t="shared" si="15"/>
        <v/>
      </c>
      <c r="I372" t="str">
        <f t="shared" si="16"/>
        <v/>
      </c>
      <c r="J372" t="str">
        <f t="shared" si="17"/>
        <v/>
      </c>
      <c r="K372" t="s">
        <v>386</v>
      </c>
      <c r="L372">
        <v>0.10505050505050505</v>
      </c>
      <c r="M372" t="s">
        <v>2259</v>
      </c>
    </row>
    <row r="373" spans="1:13" x14ac:dyDescent="0.55000000000000004">
      <c r="A373">
        <v>1</v>
      </c>
      <c r="B373" s="2">
        <v>43935</v>
      </c>
      <c r="C373">
        <v>92</v>
      </c>
      <c r="D373">
        <v>2</v>
      </c>
      <c r="E373">
        <v>2</v>
      </c>
      <c r="H373" t="str">
        <f t="shared" si="15"/>
        <v/>
      </c>
      <c r="I373" t="str">
        <f t="shared" si="16"/>
        <v/>
      </c>
      <c r="J373" t="str">
        <f t="shared" si="17"/>
        <v/>
      </c>
      <c r="K373" t="s">
        <v>387</v>
      </c>
      <c r="L373">
        <v>8.3333333333333356E-2</v>
      </c>
      <c r="M373" t="s">
        <v>2259</v>
      </c>
    </row>
    <row r="374" spans="1:13" x14ac:dyDescent="0.55000000000000004">
      <c r="A374">
        <v>1</v>
      </c>
      <c r="B374" s="2">
        <v>43935</v>
      </c>
      <c r="C374">
        <v>92</v>
      </c>
      <c r="D374">
        <v>3</v>
      </c>
      <c r="E374">
        <v>10</v>
      </c>
      <c r="H374" t="str">
        <f t="shared" si="15"/>
        <v/>
      </c>
      <c r="I374" t="str">
        <f t="shared" si="16"/>
        <v/>
      </c>
      <c r="J374" t="str">
        <f t="shared" si="17"/>
        <v/>
      </c>
      <c r="K374" t="s">
        <v>388</v>
      </c>
      <c r="L374">
        <v>0.25675675675675674</v>
      </c>
      <c r="M374" t="s">
        <v>2263</v>
      </c>
    </row>
    <row r="375" spans="1:13" x14ac:dyDescent="0.55000000000000004">
      <c r="A375">
        <v>1</v>
      </c>
      <c r="B375" s="2">
        <v>43935</v>
      </c>
      <c r="C375">
        <v>92</v>
      </c>
      <c r="D375">
        <v>4</v>
      </c>
      <c r="E375">
        <v>6</v>
      </c>
      <c r="H375" t="str">
        <f t="shared" si="15"/>
        <v/>
      </c>
      <c r="I375" t="str">
        <f t="shared" si="16"/>
        <v/>
      </c>
      <c r="J375" t="str">
        <f t="shared" si="17"/>
        <v/>
      </c>
      <c r="K375" t="s">
        <v>389</v>
      </c>
      <c r="L375">
        <v>0.11309523809523811</v>
      </c>
      <c r="M375" t="s">
        <v>2257</v>
      </c>
    </row>
    <row r="376" spans="1:13" x14ac:dyDescent="0.55000000000000004">
      <c r="A376">
        <v>1</v>
      </c>
      <c r="B376" s="2">
        <v>43935</v>
      </c>
      <c r="C376">
        <v>92</v>
      </c>
      <c r="D376">
        <v>5</v>
      </c>
      <c r="E376">
        <v>13</v>
      </c>
      <c r="H376" t="str">
        <f t="shared" si="15"/>
        <v/>
      </c>
      <c r="I376" t="str">
        <f t="shared" si="16"/>
        <v/>
      </c>
      <c r="J376" t="str">
        <f t="shared" si="17"/>
        <v/>
      </c>
      <c r="K376" t="s">
        <v>390</v>
      </c>
      <c r="L376">
        <v>7.6923076923076941E-2</v>
      </c>
      <c r="M376" t="s">
        <v>2254</v>
      </c>
    </row>
    <row r="377" spans="1:13" x14ac:dyDescent="0.55000000000000004">
      <c r="A377">
        <v>1</v>
      </c>
      <c r="B377" s="2">
        <v>43935</v>
      </c>
      <c r="C377">
        <v>92</v>
      </c>
      <c r="D377">
        <v>6</v>
      </c>
      <c r="E377">
        <v>3</v>
      </c>
      <c r="F377" s="9" t="s">
        <v>2278</v>
      </c>
      <c r="H377" t="str">
        <f t="shared" si="15"/>
        <v/>
      </c>
      <c r="I377" t="str">
        <f t="shared" si="16"/>
        <v/>
      </c>
      <c r="J377" t="str">
        <f t="shared" si="17"/>
        <v/>
      </c>
      <c r="K377" t="s">
        <v>391</v>
      </c>
      <c r="L377">
        <v>0.10919540229885062</v>
      </c>
      <c r="M377" t="s">
        <v>2261</v>
      </c>
    </row>
    <row r="378" spans="1:13" x14ac:dyDescent="0.55000000000000004">
      <c r="A378">
        <v>1</v>
      </c>
      <c r="B378" s="2">
        <v>43937</v>
      </c>
      <c r="C378">
        <v>93</v>
      </c>
      <c r="D378">
        <v>1</v>
      </c>
      <c r="E378">
        <v>9</v>
      </c>
      <c r="H378" t="str">
        <f t="shared" si="15"/>
        <v/>
      </c>
      <c r="I378" t="str">
        <f t="shared" si="16"/>
        <v/>
      </c>
      <c r="J378" t="str">
        <f t="shared" si="17"/>
        <v/>
      </c>
      <c r="K378" t="s">
        <v>392</v>
      </c>
      <c r="L378">
        <v>7.6923076923076941E-2</v>
      </c>
      <c r="M378" t="s">
        <v>2255</v>
      </c>
    </row>
    <row r="379" spans="1:13" x14ac:dyDescent="0.55000000000000004">
      <c r="A379">
        <v>1</v>
      </c>
      <c r="B379" s="2">
        <v>43937</v>
      </c>
      <c r="C379">
        <v>93</v>
      </c>
      <c r="D379">
        <v>2</v>
      </c>
      <c r="E379">
        <v>5</v>
      </c>
      <c r="F379" s="9" t="s">
        <v>2309</v>
      </c>
      <c r="H379" t="str">
        <f t="shared" si="15"/>
        <v/>
      </c>
      <c r="I379" t="str">
        <f t="shared" si="16"/>
        <v/>
      </c>
      <c r="J379" t="str">
        <f t="shared" si="17"/>
        <v/>
      </c>
      <c r="K379" t="s">
        <v>393</v>
      </c>
      <c r="L379">
        <v>7.2649572649572683E-2</v>
      </c>
      <c r="M379" t="s">
        <v>2258</v>
      </c>
    </row>
    <row r="380" spans="1:13" x14ac:dyDescent="0.55000000000000004">
      <c r="A380">
        <v>1</v>
      </c>
      <c r="B380" s="2">
        <v>43937</v>
      </c>
      <c r="C380">
        <v>93</v>
      </c>
      <c r="D380">
        <v>3</v>
      </c>
      <c r="E380">
        <v>11</v>
      </c>
      <c r="H380" t="str">
        <f t="shared" si="15"/>
        <v/>
      </c>
      <c r="I380" t="str">
        <f t="shared" si="16"/>
        <v/>
      </c>
      <c r="J380" t="str">
        <f t="shared" si="17"/>
        <v/>
      </c>
      <c r="K380" t="s">
        <v>394</v>
      </c>
      <c r="L380">
        <v>0.12021857923497269</v>
      </c>
      <c r="M380" t="s">
        <v>2250</v>
      </c>
    </row>
    <row r="381" spans="1:13" x14ac:dyDescent="0.55000000000000004">
      <c r="A381">
        <v>1</v>
      </c>
      <c r="B381" s="2">
        <v>43937</v>
      </c>
      <c r="C381">
        <v>93</v>
      </c>
      <c r="D381">
        <v>4</v>
      </c>
      <c r="E381">
        <v>10</v>
      </c>
      <c r="H381" t="str">
        <f t="shared" si="15"/>
        <v/>
      </c>
      <c r="I381" t="str">
        <f t="shared" si="16"/>
        <v/>
      </c>
      <c r="J381" t="str">
        <f t="shared" si="17"/>
        <v/>
      </c>
      <c r="K381" t="s">
        <v>395</v>
      </c>
      <c r="L381">
        <v>0.17435897435897432</v>
      </c>
      <c r="M381" t="s">
        <v>2263</v>
      </c>
    </row>
    <row r="382" spans="1:13" x14ac:dyDescent="0.55000000000000004">
      <c r="A382">
        <v>1</v>
      </c>
      <c r="B382" s="2">
        <v>43937</v>
      </c>
      <c r="C382">
        <v>93</v>
      </c>
      <c r="D382">
        <v>5</v>
      </c>
      <c r="E382">
        <v>10</v>
      </c>
      <c r="H382" t="str">
        <f t="shared" si="15"/>
        <v/>
      </c>
      <c r="I382" t="str">
        <f t="shared" si="16"/>
        <v/>
      </c>
      <c r="J382" t="str">
        <f t="shared" si="17"/>
        <v/>
      </c>
      <c r="K382" t="s">
        <v>396</v>
      </c>
      <c r="L382">
        <v>0.17081260364842452</v>
      </c>
      <c r="M382" t="s">
        <v>2263</v>
      </c>
    </row>
    <row r="383" spans="1:13" x14ac:dyDescent="0.55000000000000004">
      <c r="A383">
        <v>1</v>
      </c>
      <c r="B383" s="2">
        <v>43937</v>
      </c>
      <c r="C383">
        <v>93</v>
      </c>
      <c r="D383">
        <v>6</v>
      </c>
      <c r="E383">
        <v>2</v>
      </c>
      <c r="F383" s="9" t="s">
        <v>2269</v>
      </c>
      <c r="H383" t="str">
        <f t="shared" si="15"/>
        <v/>
      </c>
      <c r="I383" t="str">
        <f t="shared" si="16"/>
        <v/>
      </c>
      <c r="J383" t="str">
        <f t="shared" si="17"/>
        <v/>
      </c>
      <c r="K383" t="s">
        <v>397</v>
      </c>
      <c r="L383">
        <v>9.5238095238095247E-2</v>
      </c>
      <c r="M383" t="s">
        <v>2259</v>
      </c>
    </row>
    <row r="384" spans="1:13" x14ac:dyDescent="0.55000000000000004">
      <c r="A384">
        <v>1</v>
      </c>
      <c r="B384" s="2">
        <v>43937</v>
      </c>
      <c r="C384">
        <v>93</v>
      </c>
      <c r="D384">
        <v>7</v>
      </c>
      <c r="E384">
        <v>2</v>
      </c>
      <c r="H384" t="str">
        <f t="shared" si="15"/>
        <v/>
      </c>
      <c r="I384" t="str">
        <f t="shared" si="16"/>
        <v/>
      </c>
      <c r="J384" t="str">
        <f t="shared" si="17"/>
        <v/>
      </c>
      <c r="K384" t="s">
        <v>398</v>
      </c>
      <c r="L384">
        <v>9.494949494949495E-2</v>
      </c>
      <c r="M384" t="s">
        <v>2259</v>
      </c>
    </row>
    <row r="385" spans="1:13" x14ac:dyDescent="0.55000000000000004">
      <c r="A385">
        <v>1</v>
      </c>
      <c r="B385" s="2">
        <v>43937</v>
      </c>
      <c r="C385">
        <v>93</v>
      </c>
      <c r="D385">
        <v>8</v>
      </c>
      <c r="E385">
        <v>5</v>
      </c>
      <c r="H385" t="str">
        <f t="shared" si="15"/>
        <v/>
      </c>
      <c r="I385" t="str">
        <f t="shared" si="16"/>
        <v/>
      </c>
      <c r="J385" t="str">
        <f t="shared" si="17"/>
        <v/>
      </c>
      <c r="K385" t="s">
        <v>399</v>
      </c>
      <c r="L385">
        <v>7.1895424836601329E-2</v>
      </c>
      <c r="M385" t="s">
        <v>2258</v>
      </c>
    </row>
    <row r="386" spans="1:13" x14ac:dyDescent="0.55000000000000004">
      <c r="A386">
        <v>1</v>
      </c>
      <c r="B386" s="2">
        <v>43937</v>
      </c>
      <c r="C386">
        <v>93</v>
      </c>
      <c r="D386">
        <v>9</v>
      </c>
      <c r="E386">
        <v>3</v>
      </c>
      <c r="F386" s="9" t="s">
        <v>2278</v>
      </c>
      <c r="H386" t="str">
        <f t="shared" ref="H386:H449" si="18">IF(OR(ISNUMBER(SEARCH("stay-home",K386)), ISNUMBER(SEARCH("shn",K386))), "SHN","")</f>
        <v/>
      </c>
      <c r="I386" t="str">
        <f t="shared" ref="I386:I449" si="19">IF(OR(ISNUMBER(SEARCH("mask",K386)), ISNUMBER(SEARCH("shield",K386)), ISNUMBER(SEARCH("hygiene",K386)), ISNUMBER(SEARCH("wash",K386)),ISNUMBER(SEARCH("clean",K386))), "PRECAUTIONS","")</f>
        <v/>
      </c>
      <c r="J386" t="str">
        <f t="shared" ref="J386:J449" si="20">IF(OR(ISNUMBER(SEARCH("gathering",K386)), ISNUMBER(SEARCH("crowd",K386)), ISNUMBER(SEARCH("venue",K386))), "CROWDS","")</f>
        <v/>
      </c>
      <c r="K386" t="s">
        <v>400</v>
      </c>
      <c r="L386">
        <v>0.11949685534591199</v>
      </c>
      <c r="M386" t="s">
        <v>2261</v>
      </c>
    </row>
    <row r="387" spans="1:13" x14ac:dyDescent="0.55000000000000004">
      <c r="A387">
        <v>1</v>
      </c>
      <c r="B387" s="2">
        <v>43937</v>
      </c>
      <c r="C387">
        <v>93</v>
      </c>
      <c r="D387">
        <v>10</v>
      </c>
      <c r="E387">
        <v>15</v>
      </c>
      <c r="H387" t="str">
        <f t="shared" si="18"/>
        <v/>
      </c>
      <c r="I387" t="str">
        <f t="shared" si="19"/>
        <v/>
      </c>
      <c r="J387" t="str">
        <f t="shared" si="20"/>
        <v/>
      </c>
      <c r="K387" t="s">
        <v>401</v>
      </c>
      <c r="L387">
        <v>0.14367816091954022</v>
      </c>
      <c r="M387" t="s">
        <v>2253</v>
      </c>
    </row>
    <row r="388" spans="1:13" x14ac:dyDescent="0.55000000000000004">
      <c r="A388">
        <v>1</v>
      </c>
      <c r="B388" s="2">
        <v>43938</v>
      </c>
      <c r="C388">
        <v>94</v>
      </c>
      <c r="D388">
        <v>1</v>
      </c>
      <c r="E388">
        <v>9</v>
      </c>
      <c r="H388" t="str">
        <f t="shared" si="18"/>
        <v/>
      </c>
      <c r="I388" t="str">
        <f t="shared" si="19"/>
        <v/>
      </c>
      <c r="J388" t="str">
        <f t="shared" si="20"/>
        <v/>
      </c>
      <c r="K388" t="s">
        <v>402</v>
      </c>
      <c r="L388">
        <v>7.9059829059829084E-2</v>
      </c>
      <c r="M388" t="s">
        <v>2255</v>
      </c>
    </row>
    <row r="389" spans="1:13" x14ac:dyDescent="0.55000000000000004">
      <c r="A389">
        <v>1</v>
      </c>
      <c r="B389" s="2">
        <v>43938</v>
      </c>
      <c r="C389">
        <v>94</v>
      </c>
      <c r="D389">
        <v>2</v>
      </c>
      <c r="E389">
        <v>10</v>
      </c>
      <c r="F389" s="9" t="s">
        <v>2309</v>
      </c>
      <c r="H389" t="str">
        <f t="shared" si="18"/>
        <v/>
      </c>
      <c r="I389" t="str">
        <f t="shared" si="19"/>
        <v/>
      </c>
      <c r="J389" t="str">
        <f t="shared" si="20"/>
        <v/>
      </c>
      <c r="K389" t="s">
        <v>403</v>
      </c>
      <c r="L389">
        <v>0.16431924882629104</v>
      </c>
      <c r="M389" t="s">
        <v>2308</v>
      </c>
    </row>
    <row r="390" spans="1:13" x14ac:dyDescent="0.55000000000000004">
      <c r="A390">
        <v>1</v>
      </c>
      <c r="B390" s="2">
        <v>43938</v>
      </c>
      <c r="C390">
        <v>94</v>
      </c>
      <c r="D390">
        <v>3</v>
      </c>
      <c r="E390">
        <v>2</v>
      </c>
      <c r="H390" t="str">
        <f t="shared" si="18"/>
        <v/>
      </c>
      <c r="I390" t="str">
        <f t="shared" si="19"/>
        <v/>
      </c>
      <c r="J390" t="str">
        <f t="shared" si="20"/>
        <v/>
      </c>
      <c r="K390" t="s">
        <v>404</v>
      </c>
      <c r="L390">
        <v>8.9668615984405467E-2</v>
      </c>
      <c r="M390" t="s">
        <v>2259</v>
      </c>
    </row>
    <row r="391" spans="1:13" x14ac:dyDescent="0.55000000000000004">
      <c r="A391">
        <v>1</v>
      </c>
      <c r="B391" s="2">
        <v>43938</v>
      </c>
      <c r="C391">
        <v>94</v>
      </c>
      <c r="D391">
        <v>4</v>
      </c>
      <c r="E391">
        <v>15</v>
      </c>
      <c r="H391" t="str">
        <f t="shared" si="18"/>
        <v/>
      </c>
      <c r="I391" t="str">
        <f t="shared" si="19"/>
        <v/>
      </c>
      <c r="J391" t="str">
        <f t="shared" si="20"/>
        <v/>
      </c>
      <c r="K391" t="s">
        <v>405</v>
      </c>
      <c r="L391">
        <v>0.12222222222222229</v>
      </c>
      <c r="M391" t="s">
        <v>2253</v>
      </c>
    </row>
    <row r="392" spans="1:13" x14ac:dyDescent="0.55000000000000004">
      <c r="A392">
        <v>1</v>
      </c>
      <c r="B392" s="2">
        <v>43939</v>
      </c>
      <c r="C392">
        <v>95</v>
      </c>
      <c r="D392">
        <v>1</v>
      </c>
      <c r="E392">
        <v>7</v>
      </c>
      <c r="F392" s="9" t="s">
        <v>2271</v>
      </c>
      <c r="H392" t="str">
        <f t="shared" si="18"/>
        <v/>
      </c>
      <c r="I392" t="str">
        <f t="shared" si="19"/>
        <v/>
      </c>
      <c r="J392" t="str">
        <f t="shared" si="20"/>
        <v/>
      </c>
      <c r="K392" t="s">
        <v>406</v>
      </c>
      <c r="L392">
        <v>7.4786324786324798E-2</v>
      </c>
      <c r="M392" t="s">
        <v>2260</v>
      </c>
    </row>
    <row r="393" spans="1:13" x14ac:dyDescent="0.55000000000000004">
      <c r="A393">
        <v>1</v>
      </c>
      <c r="B393" s="2">
        <v>43939</v>
      </c>
      <c r="C393">
        <v>95</v>
      </c>
      <c r="D393">
        <v>2</v>
      </c>
      <c r="E393">
        <v>10</v>
      </c>
      <c r="F393" s="9" t="s">
        <v>2309</v>
      </c>
      <c r="H393" t="str">
        <f t="shared" si="18"/>
        <v/>
      </c>
      <c r="I393" t="str">
        <f t="shared" si="19"/>
        <v/>
      </c>
      <c r="J393" t="str">
        <f t="shared" si="20"/>
        <v/>
      </c>
      <c r="K393" t="s">
        <v>407</v>
      </c>
      <c r="L393">
        <v>0.19484702093397743</v>
      </c>
      <c r="M393" t="s">
        <v>2308</v>
      </c>
    </row>
    <row r="394" spans="1:13" x14ac:dyDescent="0.55000000000000004">
      <c r="A394">
        <v>1</v>
      </c>
      <c r="B394" s="2">
        <v>43939</v>
      </c>
      <c r="C394">
        <v>95</v>
      </c>
      <c r="D394">
        <v>3</v>
      </c>
      <c r="E394">
        <v>2</v>
      </c>
      <c r="F394" s="9" t="s">
        <v>2269</v>
      </c>
      <c r="H394" t="str">
        <f t="shared" si="18"/>
        <v/>
      </c>
      <c r="I394" t="str">
        <f t="shared" si="19"/>
        <v/>
      </c>
      <c r="J394" t="str">
        <f t="shared" si="20"/>
        <v/>
      </c>
      <c r="K394" t="s">
        <v>408</v>
      </c>
      <c r="L394">
        <v>9.5238095238095261E-2</v>
      </c>
      <c r="M394" t="s">
        <v>2259</v>
      </c>
    </row>
    <row r="395" spans="1:13" x14ac:dyDescent="0.55000000000000004">
      <c r="A395">
        <v>1</v>
      </c>
      <c r="B395" s="2">
        <v>43939</v>
      </c>
      <c r="C395">
        <v>95</v>
      </c>
      <c r="D395">
        <v>4</v>
      </c>
      <c r="E395">
        <v>2</v>
      </c>
      <c r="H395" t="str">
        <f t="shared" si="18"/>
        <v/>
      </c>
      <c r="I395" t="str">
        <f t="shared" si="19"/>
        <v/>
      </c>
      <c r="J395" t="str">
        <f t="shared" si="20"/>
        <v/>
      </c>
      <c r="K395" t="s">
        <v>409</v>
      </c>
      <c r="L395">
        <v>9.8989898989899017E-2</v>
      </c>
      <c r="M395" t="s">
        <v>2259</v>
      </c>
    </row>
    <row r="396" spans="1:13" x14ac:dyDescent="0.55000000000000004">
      <c r="A396">
        <v>1</v>
      </c>
      <c r="B396" s="2">
        <v>43939</v>
      </c>
      <c r="C396">
        <v>95</v>
      </c>
      <c r="D396">
        <v>5</v>
      </c>
      <c r="E396">
        <v>9</v>
      </c>
      <c r="H396" t="str">
        <f t="shared" si="18"/>
        <v/>
      </c>
      <c r="I396" t="str">
        <f t="shared" si="19"/>
        <v/>
      </c>
      <c r="J396" t="str">
        <f t="shared" si="20"/>
        <v/>
      </c>
      <c r="K396" t="s">
        <v>410</v>
      </c>
      <c r="L396">
        <v>7.1895424836601315E-2</v>
      </c>
      <c r="M396" t="s">
        <v>2255</v>
      </c>
    </row>
    <row r="397" spans="1:13" x14ac:dyDescent="0.55000000000000004">
      <c r="A397">
        <v>1</v>
      </c>
      <c r="B397" s="2">
        <v>43939</v>
      </c>
      <c r="C397">
        <v>95</v>
      </c>
      <c r="D397">
        <v>6</v>
      </c>
      <c r="E397">
        <v>3</v>
      </c>
      <c r="F397" s="9" t="s">
        <v>2278</v>
      </c>
      <c r="H397" t="str">
        <f t="shared" si="18"/>
        <v/>
      </c>
      <c r="I397" t="str">
        <f t="shared" si="19"/>
        <v/>
      </c>
      <c r="J397" t="str">
        <f t="shared" si="20"/>
        <v/>
      </c>
      <c r="K397" t="s">
        <v>400</v>
      </c>
      <c r="L397">
        <v>0.11740041928721182</v>
      </c>
      <c r="M397" t="s">
        <v>2261</v>
      </c>
    </row>
    <row r="398" spans="1:13" x14ac:dyDescent="0.55000000000000004">
      <c r="A398">
        <v>1</v>
      </c>
      <c r="B398" s="2">
        <v>43939</v>
      </c>
      <c r="C398">
        <v>95</v>
      </c>
      <c r="D398">
        <v>7</v>
      </c>
      <c r="E398">
        <v>15</v>
      </c>
      <c r="H398" t="str">
        <f t="shared" si="18"/>
        <v/>
      </c>
      <c r="I398" t="str">
        <f t="shared" si="19"/>
        <v/>
      </c>
      <c r="J398" t="str">
        <f t="shared" si="20"/>
        <v/>
      </c>
      <c r="K398" t="s">
        <v>411</v>
      </c>
      <c r="L398">
        <v>0.14367816091954019</v>
      </c>
      <c r="M398" t="s">
        <v>2253</v>
      </c>
    </row>
    <row r="399" spans="1:13" x14ac:dyDescent="0.55000000000000004">
      <c r="A399">
        <v>1</v>
      </c>
      <c r="B399" s="2">
        <v>43940</v>
      </c>
      <c r="C399">
        <v>96</v>
      </c>
      <c r="D399">
        <v>1</v>
      </c>
      <c r="E399">
        <v>4</v>
      </c>
      <c r="H399" t="str">
        <f t="shared" si="18"/>
        <v/>
      </c>
      <c r="I399" t="str">
        <f t="shared" si="19"/>
        <v/>
      </c>
      <c r="J399" t="str">
        <f t="shared" si="20"/>
        <v/>
      </c>
      <c r="K399" t="s">
        <v>412</v>
      </c>
      <c r="L399">
        <v>7.6923076923076927E-2</v>
      </c>
      <c r="M399" t="s">
        <v>2252</v>
      </c>
    </row>
    <row r="400" spans="1:13" x14ac:dyDescent="0.55000000000000004">
      <c r="A400">
        <v>1</v>
      </c>
      <c r="B400" s="2">
        <v>43940</v>
      </c>
      <c r="C400">
        <v>96</v>
      </c>
      <c r="D400">
        <v>2</v>
      </c>
      <c r="E400">
        <v>10</v>
      </c>
      <c r="H400" t="str">
        <f t="shared" si="18"/>
        <v/>
      </c>
      <c r="I400" t="str">
        <f t="shared" si="19"/>
        <v/>
      </c>
      <c r="J400" t="str">
        <f t="shared" si="20"/>
        <v/>
      </c>
      <c r="K400" t="s">
        <v>413</v>
      </c>
      <c r="L400">
        <v>0.16275430359937396</v>
      </c>
      <c r="M400" t="s">
        <v>2263</v>
      </c>
    </row>
    <row r="401" spans="1:13" x14ac:dyDescent="0.55000000000000004">
      <c r="A401">
        <v>1</v>
      </c>
      <c r="B401" s="2">
        <v>43940</v>
      </c>
      <c r="C401">
        <v>96</v>
      </c>
      <c r="D401">
        <v>3</v>
      </c>
      <c r="E401">
        <v>14</v>
      </c>
      <c r="F401" s="9" t="s">
        <v>2276</v>
      </c>
      <c r="H401" t="str">
        <f t="shared" si="18"/>
        <v/>
      </c>
      <c r="I401" t="str">
        <f t="shared" si="19"/>
        <v/>
      </c>
      <c r="J401" t="str">
        <f t="shared" si="20"/>
        <v/>
      </c>
      <c r="K401" t="s">
        <v>414</v>
      </c>
      <c r="L401">
        <v>0.101364522417154</v>
      </c>
      <c r="M401" t="s">
        <v>2262</v>
      </c>
    </row>
    <row r="402" spans="1:13" x14ac:dyDescent="0.55000000000000004">
      <c r="A402">
        <v>1</v>
      </c>
      <c r="B402" s="2">
        <v>43940</v>
      </c>
      <c r="C402">
        <v>96</v>
      </c>
      <c r="D402">
        <v>4</v>
      </c>
      <c r="E402">
        <v>15</v>
      </c>
      <c r="H402" t="str">
        <f t="shared" si="18"/>
        <v/>
      </c>
      <c r="I402" t="str">
        <f t="shared" si="19"/>
        <v/>
      </c>
      <c r="J402" t="str">
        <f t="shared" si="20"/>
        <v/>
      </c>
      <c r="K402" t="s">
        <v>415</v>
      </c>
      <c r="L402">
        <v>0.14695340501792115</v>
      </c>
      <c r="M402" t="s">
        <v>2253</v>
      </c>
    </row>
    <row r="403" spans="1:13" x14ac:dyDescent="0.55000000000000004">
      <c r="A403">
        <v>1</v>
      </c>
      <c r="B403" s="2">
        <v>43941</v>
      </c>
      <c r="C403">
        <v>97</v>
      </c>
      <c r="D403">
        <v>1</v>
      </c>
      <c r="E403">
        <v>4</v>
      </c>
      <c r="H403" t="str">
        <f t="shared" si="18"/>
        <v/>
      </c>
      <c r="I403" t="str">
        <f t="shared" si="19"/>
        <v/>
      </c>
      <c r="J403" t="str">
        <f t="shared" si="20"/>
        <v/>
      </c>
      <c r="K403" t="s">
        <v>416</v>
      </c>
      <c r="L403">
        <v>7.6923076923076927E-2</v>
      </c>
      <c r="M403" t="s">
        <v>2252</v>
      </c>
    </row>
    <row r="404" spans="1:13" x14ac:dyDescent="0.55000000000000004">
      <c r="A404">
        <v>1</v>
      </c>
      <c r="B404" s="2">
        <v>43941</v>
      </c>
      <c r="C404">
        <v>97</v>
      </c>
      <c r="D404">
        <v>2</v>
      </c>
      <c r="E404">
        <v>10</v>
      </c>
      <c r="F404" s="9" t="s">
        <v>2309</v>
      </c>
      <c r="H404" t="str">
        <f t="shared" si="18"/>
        <v/>
      </c>
      <c r="I404" t="str">
        <f t="shared" si="19"/>
        <v/>
      </c>
      <c r="J404" t="str">
        <f t="shared" si="20"/>
        <v/>
      </c>
      <c r="K404" t="s">
        <v>417</v>
      </c>
      <c r="L404">
        <v>0.16275430359937396</v>
      </c>
      <c r="M404" t="s">
        <v>2308</v>
      </c>
    </row>
    <row r="405" spans="1:13" x14ac:dyDescent="0.55000000000000004">
      <c r="A405">
        <v>1</v>
      </c>
      <c r="B405" s="2">
        <v>43941</v>
      </c>
      <c r="C405">
        <v>97</v>
      </c>
      <c r="D405">
        <v>3</v>
      </c>
      <c r="E405">
        <v>2</v>
      </c>
      <c r="H405" t="str">
        <f t="shared" si="18"/>
        <v/>
      </c>
      <c r="I405" t="str">
        <f t="shared" si="19"/>
        <v/>
      </c>
      <c r="J405" t="str">
        <f t="shared" si="20"/>
        <v/>
      </c>
      <c r="K405" t="s">
        <v>418</v>
      </c>
      <c r="L405">
        <v>9.9415204678362581E-2</v>
      </c>
      <c r="M405" t="s">
        <v>2259</v>
      </c>
    </row>
    <row r="406" spans="1:13" x14ac:dyDescent="0.55000000000000004">
      <c r="A406">
        <v>1</v>
      </c>
      <c r="B406" s="2">
        <v>43941</v>
      </c>
      <c r="C406">
        <v>97</v>
      </c>
      <c r="D406">
        <v>4</v>
      </c>
      <c r="E406">
        <v>15</v>
      </c>
      <c r="H406" t="str">
        <f t="shared" si="18"/>
        <v/>
      </c>
      <c r="I406" t="str">
        <f t="shared" si="19"/>
        <v/>
      </c>
      <c r="J406" t="str">
        <f t="shared" si="20"/>
        <v/>
      </c>
      <c r="K406" t="s">
        <v>419</v>
      </c>
      <c r="L406">
        <v>0.14874551971326164</v>
      </c>
      <c r="M406" t="s">
        <v>2253</v>
      </c>
    </row>
    <row r="407" spans="1:13" x14ac:dyDescent="0.55000000000000004">
      <c r="A407">
        <v>1</v>
      </c>
      <c r="B407" s="2">
        <v>43942</v>
      </c>
      <c r="C407">
        <v>98</v>
      </c>
      <c r="D407">
        <v>1</v>
      </c>
      <c r="E407">
        <v>8</v>
      </c>
      <c r="G407" t="s">
        <v>2274</v>
      </c>
      <c r="H407" t="str">
        <f t="shared" si="18"/>
        <v/>
      </c>
      <c r="I407" t="str">
        <f t="shared" si="19"/>
        <v/>
      </c>
      <c r="J407" t="str">
        <f t="shared" si="20"/>
        <v/>
      </c>
      <c r="K407" t="s">
        <v>420</v>
      </c>
      <c r="L407">
        <v>9.8532494758909892E-2</v>
      </c>
      <c r="M407" t="s">
        <v>2251</v>
      </c>
    </row>
    <row r="408" spans="1:13" x14ac:dyDescent="0.55000000000000004">
      <c r="A408">
        <v>1</v>
      </c>
      <c r="B408" s="2">
        <v>43942</v>
      </c>
      <c r="C408">
        <v>98</v>
      </c>
      <c r="D408">
        <v>2</v>
      </c>
      <c r="E408">
        <v>8</v>
      </c>
      <c r="G408" t="s">
        <v>2274</v>
      </c>
      <c r="H408" t="str">
        <f t="shared" si="18"/>
        <v/>
      </c>
      <c r="I408" t="str">
        <f t="shared" si="19"/>
        <v/>
      </c>
      <c r="J408" t="str">
        <f t="shared" si="20"/>
        <v/>
      </c>
      <c r="K408" t="s">
        <v>421</v>
      </c>
      <c r="L408">
        <v>0.11111111111111113</v>
      </c>
      <c r="M408" t="s">
        <v>2251</v>
      </c>
    </row>
    <row r="409" spans="1:13" x14ac:dyDescent="0.55000000000000004">
      <c r="A409">
        <v>1</v>
      </c>
      <c r="B409" s="2">
        <v>43942</v>
      </c>
      <c r="C409">
        <v>98</v>
      </c>
      <c r="D409">
        <v>3</v>
      </c>
      <c r="E409">
        <v>8</v>
      </c>
      <c r="F409" s="9" t="s">
        <v>2302</v>
      </c>
      <c r="G409" t="s">
        <v>2284</v>
      </c>
      <c r="H409" t="str">
        <f t="shared" si="18"/>
        <v/>
      </c>
      <c r="I409" t="str">
        <f t="shared" si="19"/>
        <v/>
      </c>
      <c r="J409" t="str">
        <f t="shared" si="20"/>
        <v/>
      </c>
      <c r="K409" t="s">
        <v>422</v>
      </c>
      <c r="L409">
        <v>0.14312617702448213</v>
      </c>
      <c r="M409" t="s">
        <v>2251</v>
      </c>
    </row>
    <row r="410" spans="1:13" x14ac:dyDescent="0.55000000000000004">
      <c r="A410">
        <v>1</v>
      </c>
      <c r="B410" s="2">
        <v>43942</v>
      </c>
      <c r="C410">
        <v>98</v>
      </c>
      <c r="D410">
        <v>4</v>
      </c>
      <c r="E410">
        <v>8</v>
      </c>
      <c r="F410" s="9" t="s">
        <v>2280</v>
      </c>
      <c r="G410" t="s">
        <v>2274</v>
      </c>
      <c r="H410" t="str">
        <f t="shared" si="18"/>
        <v/>
      </c>
      <c r="I410" t="str">
        <f t="shared" si="19"/>
        <v/>
      </c>
      <c r="J410" t="str">
        <f t="shared" si="20"/>
        <v/>
      </c>
      <c r="K410" t="s">
        <v>423</v>
      </c>
      <c r="L410">
        <v>0.10062893081761011</v>
      </c>
      <c r="M410" t="s">
        <v>2251</v>
      </c>
    </row>
    <row r="411" spans="1:13" x14ac:dyDescent="0.55000000000000004">
      <c r="A411">
        <v>1</v>
      </c>
      <c r="B411" s="2">
        <v>43942</v>
      </c>
      <c r="C411">
        <v>98</v>
      </c>
      <c r="D411">
        <v>5</v>
      </c>
      <c r="E411">
        <v>12</v>
      </c>
      <c r="F411" s="9" t="s">
        <v>2280</v>
      </c>
      <c r="H411" t="str">
        <f t="shared" si="18"/>
        <v/>
      </c>
      <c r="I411" t="str">
        <f t="shared" si="19"/>
        <v/>
      </c>
      <c r="J411" t="str">
        <f t="shared" si="20"/>
        <v/>
      </c>
      <c r="K411" t="s">
        <v>424</v>
      </c>
      <c r="L411">
        <v>0.12896825396825401</v>
      </c>
      <c r="M411" t="s">
        <v>2256</v>
      </c>
    </row>
    <row r="412" spans="1:13" x14ac:dyDescent="0.55000000000000004">
      <c r="A412">
        <v>1</v>
      </c>
      <c r="B412" s="2">
        <v>43942</v>
      </c>
      <c r="C412">
        <v>98</v>
      </c>
      <c r="D412">
        <v>6</v>
      </c>
      <c r="E412">
        <v>8</v>
      </c>
      <c r="F412" s="9" t="s">
        <v>2285</v>
      </c>
      <c r="G412" t="s">
        <v>2274</v>
      </c>
      <c r="H412" t="str">
        <f t="shared" si="18"/>
        <v/>
      </c>
      <c r="I412" t="str">
        <f t="shared" si="19"/>
        <v/>
      </c>
      <c r="J412" t="str">
        <f t="shared" si="20"/>
        <v/>
      </c>
      <c r="K412" t="s">
        <v>425</v>
      </c>
      <c r="L412">
        <v>0.11111111111111113</v>
      </c>
      <c r="M412" t="s">
        <v>2251</v>
      </c>
    </row>
    <row r="413" spans="1:13" x14ac:dyDescent="0.55000000000000004">
      <c r="A413">
        <v>1</v>
      </c>
      <c r="B413" s="2">
        <v>43942</v>
      </c>
      <c r="C413">
        <v>98</v>
      </c>
      <c r="D413">
        <v>7</v>
      </c>
      <c r="E413">
        <v>8</v>
      </c>
      <c r="F413" s="9" t="s">
        <v>2302</v>
      </c>
      <c r="G413" t="s">
        <v>2284</v>
      </c>
      <c r="H413" t="str">
        <f t="shared" si="18"/>
        <v/>
      </c>
      <c r="I413" t="str">
        <f t="shared" si="19"/>
        <v/>
      </c>
      <c r="J413" t="str">
        <f t="shared" si="20"/>
        <v/>
      </c>
      <c r="K413" t="s">
        <v>426</v>
      </c>
      <c r="L413">
        <v>9.876543209876544E-2</v>
      </c>
      <c r="M413" t="s">
        <v>2251</v>
      </c>
    </row>
    <row r="414" spans="1:13" x14ac:dyDescent="0.55000000000000004">
      <c r="A414">
        <v>1</v>
      </c>
      <c r="B414" s="2">
        <v>43942</v>
      </c>
      <c r="C414">
        <v>98</v>
      </c>
      <c r="D414">
        <v>8</v>
      </c>
      <c r="E414">
        <v>2</v>
      </c>
      <c r="F414" s="9" t="s">
        <v>2282</v>
      </c>
      <c r="G414" t="s">
        <v>2274</v>
      </c>
      <c r="H414" t="str">
        <f t="shared" si="18"/>
        <v/>
      </c>
      <c r="I414" t="str">
        <f t="shared" si="19"/>
        <v/>
      </c>
      <c r="J414" t="str">
        <f t="shared" si="20"/>
        <v/>
      </c>
      <c r="K414" t="s">
        <v>427</v>
      </c>
      <c r="L414">
        <v>8.0246913580246965E-2</v>
      </c>
      <c r="M414" t="s">
        <v>2259</v>
      </c>
    </row>
    <row r="415" spans="1:13" x14ac:dyDescent="0.55000000000000004">
      <c r="A415">
        <v>1</v>
      </c>
      <c r="B415" s="2">
        <v>43942</v>
      </c>
      <c r="C415">
        <v>98</v>
      </c>
      <c r="D415">
        <v>9</v>
      </c>
      <c r="E415">
        <v>15</v>
      </c>
      <c r="H415" t="str">
        <f t="shared" si="18"/>
        <v/>
      </c>
      <c r="I415" t="str">
        <f t="shared" si="19"/>
        <v/>
      </c>
      <c r="J415" t="str">
        <f t="shared" si="20"/>
        <v/>
      </c>
      <c r="K415" t="s">
        <v>428</v>
      </c>
      <c r="L415">
        <v>0.12865497076023397</v>
      </c>
      <c r="M415" t="s">
        <v>2253</v>
      </c>
    </row>
    <row r="416" spans="1:13" x14ac:dyDescent="0.55000000000000004">
      <c r="A416">
        <v>1</v>
      </c>
      <c r="B416" s="2">
        <v>43942</v>
      </c>
      <c r="C416">
        <v>99</v>
      </c>
      <c r="D416">
        <v>1</v>
      </c>
      <c r="E416">
        <v>13</v>
      </c>
      <c r="H416" t="str">
        <f t="shared" si="18"/>
        <v/>
      </c>
      <c r="I416" t="str">
        <f t="shared" si="19"/>
        <v/>
      </c>
      <c r="J416" t="str">
        <f t="shared" si="20"/>
        <v/>
      </c>
      <c r="K416" t="s">
        <v>429</v>
      </c>
      <c r="L416">
        <v>7.9059829059829084E-2</v>
      </c>
      <c r="M416" t="s">
        <v>2254</v>
      </c>
    </row>
    <row r="417" spans="1:13" x14ac:dyDescent="0.55000000000000004">
      <c r="A417">
        <v>1</v>
      </c>
      <c r="B417" s="2">
        <v>43942</v>
      </c>
      <c r="C417">
        <v>99</v>
      </c>
      <c r="D417">
        <v>2</v>
      </c>
      <c r="E417">
        <v>10</v>
      </c>
      <c r="F417" s="9" t="s">
        <v>2309</v>
      </c>
      <c r="H417" t="str">
        <f t="shared" si="18"/>
        <v/>
      </c>
      <c r="I417" t="str">
        <f t="shared" si="19"/>
        <v/>
      </c>
      <c r="J417" t="str">
        <f t="shared" si="20"/>
        <v/>
      </c>
      <c r="K417" t="s">
        <v>430</v>
      </c>
      <c r="L417">
        <v>0.16666666666666663</v>
      </c>
      <c r="M417" t="s">
        <v>2308</v>
      </c>
    </row>
    <row r="418" spans="1:13" x14ac:dyDescent="0.55000000000000004">
      <c r="A418">
        <v>1</v>
      </c>
      <c r="B418" s="2">
        <v>43942</v>
      </c>
      <c r="C418">
        <v>99</v>
      </c>
      <c r="D418">
        <v>3</v>
      </c>
      <c r="E418">
        <v>14</v>
      </c>
      <c r="H418" t="str">
        <f t="shared" si="18"/>
        <v/>
      </c>
      <c r="I418" t="str">
        <f t="shared" si="19"/>
        <v/>
      </c>
      <c r="J418" t="str">
        <f t="shared" si="20"/>
        <v/>
      </c>
      <c r="K418" t="s">
        <v>431</v>
      </c>
      <c r="L418">
        <v>9.5516569200779763E-2</v>
      </c>
      <c r="M418" t="s">
        <v>2262</v>
      </c>
    </row>
    <row r="419" spans="1:13" x14ac:dyDescent="0.55000000000000004">
      <c r="A419">
        <v>1</v>
      </c>
      <c r="B419" s="2">
        <v>43942</v>
      </c>
      <c r="C419">
        <v>99</v>
      </c>
      <c r="D419">
        <v>4</v>
      </c>
      <c r="E419">
        <v>3</v>
      </c>
      <c r="F419" s="9" t="s">
        <v>2278</v>
      </c>
      <c r="H419" t="str">
        <f t="shared" si="18"/>
        <v/>
      </c>
      <c r="I419" t="str">
        <f t="shared" si="19"/>
        <v/>
      </c>
      <c r="J419" t="str">
        <f t="shared" si="20"/>
        <v/>
      </c>
      <c r="K419" t="s">
        <v>432</v>
      </c>
      <c r="L419">
        <v>0.10919540229885062</v>
      </c>
      <c r="M419" t="s">
        <v>2261</v>
      </c>
    </row>
    <row r="420" spans="1:13" x14ac:dyDescent="0.55000000000000004">
      <c r="A420">
        <v>1</v>
      </c>
      <c r="B420" s="2">
        <v>43943</v>
      </c>
      <c r="C420">
        <v>100</v>
      </c>
      <c r="D420">
        <v>1</v>
      </c>
      <c r="E420">
        <v>7</v>
      </c>
      <c r="F420" s="9" t="s">
        <v>2271</v>
      </c>
      <c r="H420" t="str">
        <f t="shared" si="18"/>
        <v/>
      </c>
      <c r="I420" t="str">
        <f t="shared" si="19"/>
        <v/>
      </c>
      <c r="J420" t="str">
        <f t="shared" si="20"/>
        <v/>
      </c>
      <c r="K420" t="s">
        <v>433</v>
      </c>
      <c r="L420">
        <v>7.4786324786324798E-2</v>
      </c>
      <c r="M420" t="s">
        <v>2260</v>
      </c>
    </row>
    <row r="421" spans="1:13" x14ac:dyDescent="0.55000000000000004">
      <c r="A421">
        <v>1</v>
      </c>
      <c r="B421" s="2">
        <v>43943</v>
      </c>
      <c r="C421">
        <v>100</v>
      </c>
      <c r="D421">
        <v>2</v>
      </c>
      <c r="E421">
        <v>10</v>
      </c>
      <c r="F421" s="9" t="s">
        <v>2309</v>
      </c>
      <c r="H421" t="str">
        <f t="shared" si="18"/>
        <v/>
      </c>
      <c r="I421" t="str">
        <f t="shared" si="19"/>
        <v/>
      </c>
      <c r="J421" t="str">
        <f t="shared" si="20"/>
        <v/>
      </c>
      <c r="K421" t="s">
        <v>434</v>
      </c>
      <c r="L421">
        <v>0.15962441314553982</v>
      </c>
      <c r="M421" t="s">
        <v>2308</v>
      </c>
    </row>
    <row r="422" spans="1:13" x14ac:dyDescent="0.55000000000000004">
      <c r="A422">
        <v>1</v>
      </c>
      <c r="B422" s="2">
        <v>43943</v>
      </c>
      <c r="C422">
        <v>100</v>
      </c>
      <c r="D422">
        <v>3</v>
      </c>
      <c r="E422">
        <v>14</v>
      </c>
      <c r="H422" t="str">
        <f t="shared" si="18"/>
        <v/>
      </c>
      <c r="I422" t="str">
        <f t="shared" si="19"/>
        <v/>
      </c>
      <c r="J422" t="str">
        <f t="shared" si="20"/>
        <v/>
      </c>
      <c r="K422" t="s">
        <v>435</v>
      </c>
      <c r="L422">
        <v>9.7465886939571172E-2</v>
      </c>
      <c r="M422" t="s">
        <v>2262</v>
      </c>
    </row>
    <row r="423" spans="1:13" x14ac:dyDescent="0.55000000000000004">
      <c r="A423">
        <v>1</v>
      </c>
      <c r="B423" s="2">
        <v>43943</v>
      </c>
      <c r="C423">
        <v>100</v>
      </c>
      <c r="D423">
        <v>4</v>
      </c>
      <c r="E423">
        <v>3</v>
      </c>
      <c r="F423" s="9" t="s">
        <v>2278</v>
      </c>
      <c r="H423" t="str">
        <f t="shared" si="18"/>
        <v/>
      </c>
      <c r="I423" t="str">
        <f t="shared" si="19"/>
        <v/>
      </c>
      <c r="J423" t="str">
        <f t="shared" si="20"/>
        <v/>
      </c>
      <c r="K423" t="s">
        <v>436</v>
      </c>
      <c r="L423">
        <v>0.10919540229885062</v>
      </c>
      <c r="M423" t="s">
        <v>2261</v>
      </c>
    </row>
    <row r="424" spans="1:13" x14ac:dyDescent="0.55000000000000004">
      <c r="A424">
        <v>1</v>
      </c>
      <c r="B424" s="2">
        <v>43944</v>
      </c>
      <c r="C424">
        <v>101</v>
      </c>
      <c r="D424">
        <v>1</v>
      </c>
      <c r="E424">
        <v>9</v>
      </c>
      <c r="H424" t="str">
        <f t="shared" si="18"/>
        <v/>
      </c>
      <c r="I424" t="str">
        <f t="shared" si="19"/>
        <v/>
      </c>
      <c r="J424" t="str">
        <f t="shared" si="20"/>
        <v/>
      </c>
      <c r="K424" t="s">
        <v>437</v>
      </c>
      <c r="L424">
        <v>7.905982905982907E-2</v>
      </c>
      <c r="M424" t="s">
        <v>2255</v>
      </c>
    </row>
    <row r="425" spans="1:13" x14ac:dyDescent="0.55000000000000004">
      <c r="A425">
        <v>1</v>
      </c>
      <c r="B425" s="2">
        <v>43944</v>
      </c>
      <c r="C425">
        <v>101</v>
      </c>
      <c r="D425">
        <v>2</v>
      </c>
      <c r="E425">
        <v>10</v>
      </c>
      <c r="F425" s="9" t="s">
        <v>2309</v>
      </c>
      <c r="H425" t="str">
        <f t="shared" si="18"/>
        <v/>
      </c>
      <c r="I425" t="str">
        <f t="shared" si="19"/>
        <v/>
      </c>
      <c r="J425" t="str">
        <f t="shared" si="20"/>
        <v/>
      </c>
      <c r="K425" t="s">
        <v>438</v>
      </c>
      <c r="L425">
        <v>0.15962441314553985</v>
      </c>
      <c r="M425" t="s">
        <v>2308</v>
      </c>
    </row>
    <row r="426" spans="1:13" x14ac:dyDescent="0.55000000000000004">
      <c r="A426">
        <v>1</v>
      </c>
      <c r="B426" s="2">
        <v>43944</v>
      </c>
      <c r="C426">
        <v>101</v>
      </c>
      <c r="D426">
        <v>3</v>
      </c>
      <c r="E426">
        <v>2</v>
      </c>
      <c r="H426" t="str">
        <f t="shared" si="18"/>
        <v/>
      </c>
      <c r="I426" t="str">
        <f t="shared" si="19"/>
        <v/>
      </c>
      <c r="J426" t="str">
        <f t="shared" si="20"/>
        <v/>
      </c>
      <c r="K426" t="s">
        <v>439</v>
      </c>
      <c r="L426">
        <v>9.9206349206349242E-2</v>
      </c>
      <c r="M426" t="s">
        <v>2259</v>
      </c>
    </row>
    <row r="427" spans="1:13" x14ac:dyDescent="0.55000000000000004">
      <c r="A427">
        <v>1</v>
      </c>
      <c r="B427" s="2">
        <v>43944</v>
      </c>
      <c r="C427">
        <v>101</v>
      </c>
      <c r="D427">
        <v>4</v>
      </c>
      <c r="E427">
        <v>3</v>
      </c>
      <c r="F427" s="9" t="s">
        <v>2270</v>
      </c>
      <c r="H427" t="str">
        <f t="shared" si="18"/>
        <v/>
      </c>
      <c r="I427" t="str">
        <f t="shared" si="19"/>
        <v/>
      </c>
      <c r="J427" t="str">
        <f t="shared" si="20"/>
        <v/>
      </c>
      <c r="K427" t="s">
        <v>440</v>
      </c>
      <c r="L427">
        <v>0.10919540229885062</v>
      </c>
      <c r="M427" t="s">
        <v>2261</v>
      </c>
    </row>
    <row r="428" spans="1:13" x14ac:dyDescent="0.55000000000000004">
      <c r="A428">
        <v>1</v>
      </c>
      <c r="B428" s="2">
        <v>43945</v>
      </c>
      <c r="C428">
        <v>102</v>
      </c>
      <c r="D428">
        <v>1</v>
      </c>
      <c r="E428">
        <v>10</v>
      </c>
      <c r="F428" s="9" t="s">
        <v>2309</v>
      </c>
      <c r="H428" t="str">
        <f t="shared" si="18"/>
        <v/>
      </c>
      <c r="I428" t="str">
        <f t="shared" si="19"/>
        <v/>
      </c>
      <c r="J428" t="str">
        <f t="shared" si="20"/>
        <v/>
      </c>
      <c r="K428" t="s">
        <v>441</v>
      </c>
      <c r="L428">
        <v>0.13333333333333333</v>
      </c>
      <c r="M428" t="s">
        <v>2308</v>
      </c>
    </row>
    <row r="429" spans="1:13" x14ac:dyDescent="0.55000000000000004">
      <c r="A429">
        <v>1</v>
      </c>
      <c r="B429" s="2">
        <v>43945</v>
      </c>
      <c r="C429">
        <v>102</v>
      </c>
      <c r="D429">
        <v>2</v>
      </c>
      <c r="E429">
        <v>15</v>
      </c>
      <c r="H429" t="str">
        <f t="shared" si="18"/>
        <v/>
      </c>
      <c r="I429" t="str">
        <f t="shared" si="19"/>
        <v/>
      </c>
      <c r="J429" t="str">
        <f t="shared" si="20"/>
        <v/>
      </c>
      <c r="K429" t="s">
        <v>442</v>
      </c>
      <c r="L429">
        <v>0.11111111111111113</v>
      </c>
      <c r="M429" t="s">
        <v>2253</v>
      </c>
    </row>
    <row r="430" spans="1:13" x14ac:dyDescent="0.55000000000000004">
      <c r="A430">
        <v>1</v>
      </c>
      <c r="B430" s="2">
        <v>43946</v>
      </c>
      <c r="C430">
        <v>103</v>
      </c>
      <c r="D430">
        <v>1</v>
      </c>
      <c r="E430">
        <v>7</v>
      </c>
      <c r="F430" s="9" t="s">
        <v>2271</v>
      </c>
      <c r="H430" t="str">
        <f t="shared" si="18"/>
        <v/>
      </c>
      <c r="I430" t="str">
        <f t="shared" si="19"/>
        <v/>
      </c>
      <c r="J430" t="str">
        <f t="shared" si="20"/>
        <v/>
      </c>
      <c r="K430" t="s">
        <v>443</v>
      </c>
      <c r="L430">
        <v>7.4786324786324798E-2</v>
      </c>
      <c r="M430" t="s">
        <v>2260</v>
      </c>
    </row>
    <row r="431" spans="1:13" x14ac:dyDescent="0.55000000000000004">
      <c r="A431">
        <v>1</v>
      </c>
      <c r="B431" s="2">
        <v>43946</v>
      </c>
      <c r="C431">
        <v>103</v>
      </c>
      <c r="D431">
        <v>2</v>
      </c>
      <c r="E431">
        <v>10</v>
      </c>
      <c r="F431" s="9" t="s">
        <v>2309</v>
      </c>
      <c r="H431" t="str">
        <f t="shared" si="18"/>
        <v/>
      </c>
      <c r="I431" t="str">
        <f t="shared" si="19"/>
        <v/>
      </c>
      <c r="J431" t="str">
        <f t="shared" si="20"/>
        <v/>
      </c>
      <c r="K431" t="s">
        <v>444</v>
      </c>
      <c r="L431">
        <v>0.16507936507936508</v>
      </c>
      <c r="M431" t="s">
        <v>2308</v>
      </c>
    </row>
    <row r="432" spans="1:13" x14ac:dyDescent="0.55000000000000004">
      <c r="A432">
        <v>1</v>
      </c>
      <c r="B432" s="2">
        <v>43946</v>
      </c>
      <c r="C432">
        <v>103</v>
      </c>
      <c r="D432">
        <v>3</v>
      </c>
      <c r="E432">
        <v>14</v>
      </c>
      <c r="H432" t="str">
        <f t="shared" si="18"/>
        <v/>
      </c>
      <c r="I432" t="str">
        <f t="shared" si="19"/>
        <v/>
      </c>
      <c r="J432" t="str">
        <f t="shared" si="20"/>
        <v/>
      </c>
      <c r="K432" t="s">
        <v>445</v>
      </c>
      <c r="L432">
        <v>9.9206349206349229E-2</v>
      </c>
      <c r="M432" t="s">
        <v>2262</v>
      </c>
    </row>
    <row r="433" spans="1:13" x14ac:dyDescent="0.55000000000000004">
      <c r="A433">
        <v>1</v>
      </c>
      <c r="B433" s="2">
        <v>43946</v>
      </c>
      <c r="C433">
        <v>103</v>
      </c>
      <c r="D433">
        <v>4</v>
      </c>
      <c r="E433">
        <v>15</v>
      </c>
      <c r="H433" t="str">
        <f t="shared" si="18"/>
        <v/>
      </c>
      <c r="I433" t="str">
        <f t="shared" si="19"/>
        <v/>
      </c>
      <c r="J433" t="str">
        <f t="shared" si="20"/>
        <v/>
      </c>
      <c r="K433" t="s">
        <v>446</v>
      </c>
      <c r="L433">
        <v>0.12222222222222226</v>
      </c>
      <c r="M433" t="s">
        <v>2253</v>
      </c>
    </row>
    <row r="434" spans="1:13" x14ac:dyDescent="0.55000000000000004">
      <c r="A434">
        <v>1</v>
      </c>
      <c r="B434" s="2">
        <v>43947</v>
      </c>
      <c r="C434">
        <v>104</v>
      </c>
      <c r="D434">
        <v>1</v>
      </c>
      <c r="E434">
        <v>13</v>
      </c>
      <c r="H434" t="str">
        <f t="shared" si="18"/>
        <v/>
      </c>
      <c r="I434" t="str">
        <f t="shared" si="19"/>
        <v/>
      </c>
      <c r="J434" t="str">
        <f t="shared" si="20"/>
        <v/>
      </c>
      <c r="K434" t="s">
        <v>447</v>
      </c>
      <c r="L434">
        <v>7.905982905982907E-2</v>
      </c>
      <c r="M434" t="s">
        <v>2254</v>
      </c>
    </row>
    <row r="435" spans="1:13" x14ac:dyDescent="0.55000000000000004">
      <c r="A435">
        <v>1</v>
      </c>
      <c r="B435" s="2">
        <v>43947</v>
      </c>
      <c r="C435">
        <v>104</v>
      </c>
      <c r="D435">
        <v>2</v>
      </c>
      <c r="E435">
        <v>10</v>
      </c>
      <c r="F435" s="9" t="s">
        <v>2309</v>
      </c>
      <c r="H435" t="str">
        <f t="shared" si="18"/>
        <v/>
      </c>
      <c r="I435" t="str">
        <f t="shared" si="19"/>
        <v/>
      </c>
      <c r="J435" t="str">
        <f t="shared" si="20"/>
        <v/>
      </c>
      <c r="K435" t="s">
        <v>448</v>
      </c>
      <c r="L435">
        <v>0.16431924882629104</v>
      </c>
      <c r="M435" t="s">
        <v>2308</v>
      </c>
    </row>
    <row r="436" spans="1:13" x14ac:dyDescent="0.55000000000000004">
      <c r="A436">
        <v>1</v>
      </c>
      <c r="B436" s="2">
        <v>43947</v>
      </c>
      <c r="C436">
        <v>104</v>
      </c>
      <c r="D436">
        <v>3</v>
      </c>
      <c r="E436">
        <v>2</v>
      </c>
      <c r="H436" t="str">
        <f t="shared" si="18"/>
        <v/>
      </c>
      <c r="I436" t="str">
        <f t="shared" si="19"/>
        <v/>
      </c>
      <c r="J436" t="str">
        <f t="shared" si="20"/>
        <v/>
      </c>
      <c r="K436" t="s">
        <v>449</v>
      </c>
      <c r="L436">
        <v>0.10119047619047623</v>
      </c>
      <c r="M436" t="s">
        <v>2259</v>
      </c>
    </row>
    <row r="437" spans="1:13" x14ac:dyDescent="0.55000000000000004">
      <c r="A437">
        <v>1</v>
      </c>
      <c r="B437" s="2">
        <v>43947</v>
      </c>
      <c r="C437">
        <v>104</v>
      </c>
      <c r="D437">
        <v>4</v>
      </c>
      <c r="E437">
        <v>15</v>
      </c>
      <c r="H437" t="str">
        <f t="shared" si="18"/>
        <v/>
      </c>
      <c r="I437" t="str">
        <f t="shared" si="19"/>
        <v/>
      </c>
      <c r="J437" t="str">
        <f t="shared" si="20"/>
        <v/>
      </c>
      <c r="K437" t="s">
        <v>450</v>
      </c>
      <c r="L437">
        <v>0.12222222222222226</v>
      </c>
      <c r="M437" t="s">
        <v>2253</v>
      </c>
    </row>
    <row r="438" spans="1:13" x14ac:dyDescent="0.55000000000000004">
      <c r="A438">
        <v>1</v>
      </c>
      <c r="B438" s="2">
        <v>43949</v>
      </c>
      <c r="C438">
        <v>105</v>
      </c>
      <c r="D438">
        <v>1</v>
      </c>
      <c r="E438">
        <v>11</v>
      </c>
      <c r="H438" t="str">
        <f t="shared" si="18"/>
        <v/>
      </c>
      <c r="I438" t="str">
        <f t="shared" si="19"/>
        <v/>
      </c>
      <c r="J438" t="str">
        <f t="shared" si="20"/>
        <v/>
      </c>
      <c r="K438" t="s">
        <v>451</v>
      </c>
      <c r="L438">
        <v>0.11481481481481483</v>
      </c>
      <c r="M438" t="s">
        <v>2250</v>
      </c>
    </row>
    <row r="439" spans="1:13" x14ac:dyDescent="0.55000000000000004">
      <c r="A439">
        <v>1</v>
      </c>
      <c r="B439" s="2">
        <v>43949</v>
      </c>
      <c r="C439">
        <v>105</v>
      </c>
      <c r="D439">
        <v>2</v>
      </c>
      <c r="E439">
        <v>11</v>
      </c>
      <c r="H439" t="str">
        <f t="shared" si="18"/>
        <v/>
      </c>
      <c r="I439" t="str">
        <f t="shared" si="19"/>
        <v/>
      </c>
      <c r="J439" t="str">
        <f t="shared" si="20"/>
        <v/>
      </c>
      <c r="K439" t="s">
        <v>452</v>
      </c>
      <c r="L439">
        <v>0.15300546448087435</v>
      </c>
      <c r="M439" t="s">
        <v>2250</v>
      </c>
    </row>
    <row r="440" spans="1:13" x14ac:dyDescent="0.55000000000000004">
      <c r="A440">
        <v>1</v>
      </c>
      <c r="B440" s="2">
        <v>43949</v>
      </c>
      <c r="C440">
        <v>105</v>
      </c>
      <c r="D440">
        <v>3</v>
      </c>
      <c r="E440">
        <v>11</v>
      </c>
      <c r="H440" t="str">
        <f t="shared" si="18"/>
        <v/>
      </c>
      <c r="I440" t="str">
        <f t="shared" si="19"/>
        <v/>
      </c>
      <c r="J440" t="str">
        <f t="shared" si="20"/>
        <v/>
      </c>
      <c r="K440" t="s">
        <v>453</v>
      </c>
      <c r="L440">
        <v>0.13051146384479717</v>
      </c>
      <c r="M440" t="s">
        <v>2250</v>
      </c>
    </row>
    <row r="441" spans="1:13" x14ac:dyDescent="0.55000000000000004">
      <c r="A441">
        <v>1</v>
      </c>
      <c r="B441" s="2">
        <v>43949</v>
      </c>
      <c r="C441">
        <v>105</v>
      </c>
      <c r="D441">
        <v>4</v>
      </c>
      <c r="E441">
        <v>8</v>
      </c>
      <c r="F441" s="9" t="s">
        <v>2301</v>
      </c>
      <c r="G441" t="s">
        <v>2286</v>
      </c>
      <c r="H441" t="str">
        <f t="shared" si="18"/>
        <v/>
      </c>
      <c r="I441" t="str">
        <f t="shared" si="19"/>
        <v/>
      </c>
      <c r="J441" t="str">
        <f t="shared" si="20"/>
        <v/>
      </c>
      <c r="K441" t="s">
        <v>454</v>
      </c>
      <c r="L441">
        <v>7.8787878787878823E-2</v>
      </c>
      <c r="M441" t="s">
        <v>2251</v>
      </c>
    </row>
    <row r="442" spans="1:13" x14ac:dyDescent="0.55000000000000004">
      <c r="A442">
        <v>1</v>
      </c>
      <c r="B442" s="2">
        <v>43949</v>
      </c>
      <c r="C442">
        <v>105</v>
      </c>
      <c r="D442">
        <v>5</v>
      </c>
      <c r="E442">
        <v>11</v>
      </c>
      <c r="H442" t="str">
        <f t="shared" si="18"/>
        <v/>
      </c>
      <c r="I442" t="str">
        <f t="shared" si="19"/>
        <v/>
      </c>
      <c r="J442" t="str">
        <f t="shared" si="20"/>
        <v/>
      </c>
      <c r="K442" t="s">
        <v>455</v>
      </c>
      <c r="L442">
        <v>9.876543209876544E-2</v>
      </c>
      <c r="M442" t="s">
        <v>2250</v>
      </c>
    </row>
    <row r="443" spans="1:13" x14ac:dyDescent="0.55000000000000004">
      <c r="A443">
        <v>1</v>
      </c>
      <c r="B443" s="2">
        <v>43949</v>
      </c>
      <c r="C443">
        <v>105</v>
      </c>
      <c r="D443">
        <v>6</v>
      </c>
      <c r="E443">
        <v>11</v>
      </c>
      <c r="H443" t="str">
        <f t="shared" si="18"/>
        <v/>
      </c>
      <c r="I443" t="str">
        <f t="shared" si="19"/>
        <v/>
      </c>
      <c r="J443" t="str">
        <f t="shared" si="20"/>
        <v/>
      </c>
      <c r="K443" t="s">
        <v>456</v>
      </c>
      <c r="L443">
        <v>0.22574955908289243</v>
      </c>
      <c r="M443" t="s">
        <v>2250</v>
      </c>
    </row>
    <row r="444" spans="1:13" x14ac:dyDescent="0.55000000000000004">
      <c r="A444">
        <v>1</v>
      </c>
      <c r="B444" s="2">
        <v>43949</v>
      </c>
      <c r="C444">
        <v>105</v>
      </c>
      <c r="D444">
        <v>7</v>
      </c>
      <c r="E444">
        <v>12</v>
      </c>
      <c r="H444" t="str">
        <f t="shared" si="18"/>
        <v/>
      </c>
      <c r="I444" t="str">
        <f t="shared" si="19"/>
        <v/>
      </c>
      <c r="J444" t="str">
        <f t="shared" si="20"/>
        <v/>
      </c>
      <c r="K444" t="s">
        <v>457</v>
      </c>
      <c r="L444">
        <v>0.16086235489220563</v>
      </c>
      <c r="M444" t="s">
        <v>2256</v>
      </c>
    </row>
    <row r="445" spans="1:13" x14ac:dyDescent="0.55000000000000004">
      <c r="A445">
        <v>1</v>
      </c>
      <c r="B445" s="2">
        <v>43949</v>
      </c>
      <c r="C445">
        <v>105</v>
      </c>
      <c r="D445">
        <v>8</v>
      </c>
      <c r="E445">
        <v>11</v>
      </c>
      <c r="H445" t="str">
        <f t="shared" si="18"/>
        <v/>
      </c>
      <c r="I445" t="str">
        <f t="shared" si="19"/>
        <v/>
      </c>
      <c r="J445" t="str">
        <f t="shared" si="20"/>
        <v/>
      </c>
      <c r="K445" t="s">
        <v>458</v>
      </c>
      <c r="L445">
        <v>0.12021857923497269</v>
      </c>
      <c r="M445" t="s">
        <v>2250</v>
      </c>
    </row>
    <row r="446" spans="1:13" x14ac:dyDescent="0.55000000000000004">
      <c r="A446">
        <v>1</v>
      </c>
      <c r="B446" s="2">
        <v>43949</v>
      </c>
      <c r="C446">
        <v>106</v>
      </c>
      <c r="D446">
        <v>1</v>
      </c>
      <c r="E446">
        <v>10</v>
      </c>
      <c r="H446" t="str">
        <f t="shared" si="18"/>
        <v/>
      </c>
      <c r="I446" t="str">
        <f t="shared" si="19"/>
        <v/>
      </c>
      <c r="J446" t="str">
        <f t="shared" si="20"/>
        <v/>
      </c>
      <c r="K446" t="s">
        <v>459</v>
      </c>
      <c r="L446">
        <v>0.13333333333333333</v>
      </c>
      <c r="M446" t="s">
        <v>2263</v>
      </c>
    </row>
    <row r="447" spans="1:13" x14ac:dyDescent="0.55000000000000004">
      <c r="A447">
        <v>1</v>
      </c>
      <c r="B447" s="2">
        <v>43949</v>
      </c>
      <c r="C447">
        <v>106</v>
      </c>
      <c r="D447">
        <v>2</v>
      </c>
      <c r="E447">
        <v>15</v>
      </c>
      <c r="H447" t="str">
        <f t="shared" si="18"/>
        <v/>
      </c>
      <c r="I447" t="str">
        <f t="shared" si="19"/>
        <v/>
      </c>
      <c r="J447" t="str">
        <f t="shared" si="20"/>
        <v/>
      </c>
      <c r="K447" t="s">
        <v>460</v>
      </c>
      <c r="L447">
        <v>0.11111111111111113</v>
      </c>
      <c r="M447" t="s">
        <v>2253</v>
      </c>
    </row>
    <row r="448" spans="1:13" x14ac:dyDescent="0.55000000000000004">
      <c r="A448">
        <v>1</v>
      </c>
      <c r="B448" s="2">
        <v>43949</v>
      </c>
      <c r="C448">
        <v>107</v>
      </c>
      <c r="D448">
        <v>1</v>
      </c>
      <c r="E448">
        <v>7</v>
      </c>
      <c r="F448" s="9" t="s">
        <v>2271</v>
      </c>
      <c r="H448" t="str">
        <f t="shared" si="18"/>
        <v/>
      </c>
      <c r="I448" t="str">
        <f t="shared" si="19"/>
        <v/>
      </c>
      <c r="J448" t="str">
        <f t="shared" si="20"/>
        <v/>
      </c>
      <c r="K448" t="s">
        <v>461</v>
      </c>
      <c r="L448">
        <v>7.6923076923076955E-2</v>
      </c>
      <c r="M448" t="s">
        <v>2260</v>
      </c>
    </row>
    <row r="449" spans="1:13" x14ac:dyDescent="0.55000000000000004">
      <c r="A449">
        <v>1</v>
      </c>
      <c r="B449" s="2">
        <v>43949</v>
      </c>
      <c r="C449">
        <v>107</v>
      </c>
      <c r="D449">
        <v>2</v>
      </c>
      <c r="E449">
        <v>10</v>
      </c>
      <c r="H449" t="str">
        <f t="shared" si="18"/>
        <v/>
      </c>
      <c r="I449" t="str">
        <f t="shared" si="19"/>
        <v/>
      </c>
      <c r="J449" t="str">
        <f t="shared" si="20"/>
        <v/>
      </c>
      <c r="K449" t="s">
        <v>462</v>
      </c>
      <c r="L449">
        <v>0.17840375586854454</v>
      </c>
      <c r="M449" t="s">
        <v>2263</v>
      </c>
    </row>
    <row r="450" spans="1:13" x14ac:dyDescent="0.55000000000000004">
      <c r="A450">
        <v>1</v>
      </c>
      <c r="B450" s="2">
        <v>43949</v>
      </c>
      <c r="C450">
        <v>107</v>
      </c>
      <c r="D450">
        <v>3</v>
      </c>
      <c r="E450">
        <v>14</v>
      </c>
      <c r="F450" s="9" t="s">
        <v>2276</v>
      </c>
      <c r="H450" t="str">
        <f t="shared" ref="H450:H513" si="21">IF(OR(ISNUMBER(SEARCH("stay-home",K450)), ISNUMBER(SEARCH("shn",K450))), "SHN","")</f>
        <v/>
      </c>
      <c r="I450" t="str">
        <f t="shared" ref="I450:I513" si="22">IF(OR(ISNUMBER(SEARCH("mask",K450)), ISNUMBER(SEARCH("shield",K450)), ISNUMBER(SEARCH("hygiene",K450)), ISNUMBER(SEARCH("wash",K450)),ISNUMBER(SEARCH("clean",K450))), "PRECAUTIONS","")</f>
        <v/>
      </c>
      <c r="J450" t="str">
        <f t="shared" ref="J450:J513" si="23">IF(OR(ISNUMBER(SEARCH("gathering",K450)), ISNUMBER(SEARCH("crowd",K450)), ISNUMBER(SEARCH("venue",K450))), "CROWDS","")</f>
        <v/>
      </c>
      <c r="K450" t="s">
        <v>463</v>
      </c>
      <c r="L450">
        <v>9.9206349206349242E-2</v>
      </c>
      <c r="M450" t="s">
        <v>2262</v>
      </c>
    </row>
    <row r="451" spans="1:13" x14ac:dyDescent="0.55000000000000004">
      <c r="A451">
        <v>1</v>
      </c>
      <c r="B451" s="2">
        <v>43949</v>
      </c>
      <c r="C451">
        <v>107</v>
      </c>
      <c r="D451">
        <v>4</v>
      </c>
      <c r="E451">
        <v>15</v>
      </c>
      <c r="H451" t="str">
        <f t="shared" si="21"/>
        <v/>
      </c>
      <c r="I451" t="str">
        <f t="shared" si="22"/>
        <v/>
      </c>
      <c r="J451" t="str">
        <f t="shared" si="23"/>
        <v/>
      </c>
      <c r="K451" t="s">
        <v>464</v>
      </c>
      <c r="L451">
        <v>0.12222222222222226</v>
      </c>
      <c r="M451" t="s">
        <v>2253</v>
      </c>
    </row>
    <row r="452" spans="1:13" x14ac:dyDescent="0.55000000000000004">
      <c r="A452">
        <v>1</v>
      </c>
      <c r="B452" s="2">
        <v>43950</v>
      </c>
      <c r="C452">
        <v>108</v>
      </c>
      <c r="D452">
        <v>1</v>
      </c>
      <c r="E452">
        <v>10</v>
      </c>
      <c r="H452" t="str">
        <f t="shared" si="21"/>
        <v/>
      </c>
      <c r="I452" t="str">
        <f t="shared" si="22"/>
        <v/>
      </c>
      <c r="J452" t="str">
        <f t="shared" si="23"/>
        <v/>
      </c>
      <c r="K452" t="s">
        <v>465</v>
      </c>
      <c r="L452">
        <v>0.13333333333333333</v>
      </c>
      <c r="M452" t="s">
        <v>2263</v>
      </c>
    </row>
    <row r="453" spans="1:13" x14ac:dyDescent="0.55000000000000004">
      <c r="A453">
        <v>1</v>
      </c>
      <c r="B453" s="2">
        <v>43950</v>
      </c>
      <c r="C453">
        <v>108</v>
      </c>
      <c r="D453">
        <v>2</v>
      </c>
      <c r="E453">
        <v>15</v>
      </c>
      <c r="H453" t="str">
        <f t="shared" si="21"/>
        <v/>
      </c>
      <c r="I453" t="str">
        <f t="shared" si="22"/>
        <v/>
      </c>
      <c r="J453" t="str">
        <f t="shared" si="23"/>
        <v/>
      </c>
      <c r="K453" t="s">
        <v>466</v>
      </c>
      <c r="L453">
        <v>0.11111111111111113</v>
      </c>
      <c r="M453" t="s">
        <v>2253</v>
      </c>
    </row>
    <row r="454" spans="1:13" x14ac:dyDescent="0.55000000000000004">
      <c r="A454">
        <v>1</v>
      </c>
      <c r="B454" s="2">
        <v>43951</v>
      </c>
      <c r="C454">
        <v>109</v>
      </c>
      <c r="D454">
        <v>1</v>
      </c>
      <c r="E454">
        <v>10</v>
      </c>
      <c r="H454" t="str">
        <f t="shared" si="21"/>
        <v/>
      </c>
      <c r="I454" t="str">
        <f t="shared" si="22"/>
        <v/>
      </c>
      <c r="J454" t="str">
        <f t="shared" si="23"/>
        <v/>
      </c>
      <c r="K454" t="s">
        <v>467</v>
      </c>
      <c r="L454">
        <v>0.13333333333333333</v>
      </c>
      <c r="M454" t="s">
        <v>2263</v>
      </c>
    </row>
    <row r="455" spans="1:13" x14ac:dyDescent="0.55000000000000004">
      <c r="A455">
        <v>1</v>
      </c>
      <c r="B455" s="2">
        <v>43951</v>
      </c>
      <c r="C455">
        <v>109</v>
      </c>
      <c r="D455">
        <v>2</v>
      </c>
      <c r="E455">
        <v>15</v>
      </c>
      <c r="H455" t="str">
        <f t="shared" si="21"/>
        <v/>
      </c>
      <c r="I455" t="str">
        <f t="shared" si="22"/>
        <v/>
      </c>
      <c r="J455" t="str">
        <f t="shared" si="23"/>
        <v/>
      </c>
      <c r="K455" t="s">
        <v>468</v>
      </c>
      <c r="L455">
        <v>0.13661202185792345</v>
      </c>
      <c r="M455" t="s">
        <v>2253</v>
      </c>
    </row>
    <row r="456" spans="1:13" x14ac:dyDescent="0.55000000000000004">
      <c r="A456">
        <v>1</v>
      </c>
      <c r="B456" s="2">
        <v>43951</v>
      </c>
      <c r="C456">
        <v>110</v>
      </c>
      <c r="D456">
        <v>1</v>
      </c>
      <c r="E456">
        <v>4</v>
      </c>
      <c r="H456" t="str">
        <f t="shared" si="21"/>
        <v/>
      </c>
      <c r="I456" t="str">
        <f t="shared" si="22"/>
        <v/>
      </c>
      <c r="J456" t="str">
        <f t="shared" si="23"/>
        <v/>
      </c>
      <c r="K456" t="s">
        <v>469</v>
      </c>
      <c r="L456">
        <v>7.6923076923076941E-2</v>
      </c>
      <c r="M456" t="s">
        <v>2252</v>
      </c>
    </row>
    <row r="457" spans="1:13" x14ac:dyDescent="0.55000000000000004">
      <c r="A457">
        <v>1</v>
      </c>
      <c r="B457" s="2">
        <v>43951</v>
      </c>
      <c r="C457">
        <v>110</v>
      </c>
      <c r="D457">
        <v>2</v>
      </c>
      <c r="E457">
        <v>10</v>
      </c>
      <c r="H457" t="str">
        <f t="shared" si="21"/>
        <v/>
      </c>
      <c r="I457" t="str">
        <f t="shared" si="22"/>
        <v/>
      </c>
      <c r="J457" t="str">
        <f t="shared" si="23"/>
        <v/>
      </c>
      <c r="K457" t="s">
        <v>470</v>
      </c>
      <c r="L457">
        <v>0.15962441314553985</v>
      </c>
      <c r="M457" t="s">
        <v>2263</v>
      </c>
    </row>
    <row r="458" spans="1:13" x14ac:dyDescent="0.55000000000000004">
      <c r="A458">
        <v>1</v>
      </c>
      <c r="B458" s="2">
        <v>43951</v>
      </c>
      <c r="C458">
        <v>110</v>
      </c>
      <c r="D458">
        <v>3</v>
      </c>
      <c r="E458">
        <v>14</v>
      </c>
      <c r="H458" t="str">
        <f t="shared" si="21"/>
        <v/>
      </c>
      <c r="I458" t="str">
        <f t="shared" si="22"/>
        <v/>
      </c>
      <c r="J458" t="str">
        <f t="shared" si="23"/>
        <v/>
      </c>
      <c r="K458" t="s">
        <v>471</v>
      </c>
      <c r="L458">
        <v>9.7222222222222238E-2</v>
      </c>
      <c r="M458" t="s">
        <v>2262</v>
      </c>
    </row>
    <row r="459" spans="1:13" x14ac:dyDescent="0.55000000000000004">
      <c r="A459">
        <v>1</v>
      </c>
      <c r="B459" s="2">
        <v>43951</v>
      </c>
      <c r="C459">
        <v>110</v>
      </c>
      <c r="D459">
        <v>4</v>
      </c>
      <c r="E459">
        <v>15</v>
      </c>
      <c r="H459" t="str">
        <f t="shared" si="21"/>
        <v/>
      </c>
      <c r="I459" t="str">
        <f t="shared" si="22"/>
        <v/>
      </c>
      <c r="J459" t="str">
        <f t="shared" si="23"/>
        <v/>
      </c>
      <c r="K459" t="s">
        <v>472</v>
      </c>
      <c r="L459">
        <v>0.12222222222222226</v>
      </c>
      <c r="M459" t="s">
        <v>2253</v>
      </c>
    </row>
    <row r="460" spans="1:13" x14ac:dyDescent="0.55000000000000004">
      <c r="A460">
        <v>1</v>
      </c>
      <c r="B460" s="2">
        <v>43952</v>
      </c>
      <c r="C460">
        <v>111</v>
      </c>
      <c r="D460">
        <v>1</v>
      </c>
      <c r="E460">
        <v>4</v>
      </c>
      <c r="H460" t="str">
        <f t="shared" si="21"/>
        <v/>
      </c>
      <c r="I460" t="str">
        <f t="shared" si="22"/>
        <v/>
      </c>
      <c r="J460" t="str">
        <f t="shared" si="23"/>
        <v/>
      </c>
      <c r="K460" t="s">
        <v>473</v>
      </c>
      <c r="L460">
        <v>7.9059829059829098E-2</v>
      </c>
      <c r="M460" t="s">
        <v>2252</v>
      </c>
    </row>
    <row r="461" spans="1:13" x14ac:dyDescent="0.55000000000000004">
      <c r="A461">
        <v>1</v>
      </c>
      <c r="B461" s="2">
        <v>43952</v>
      </c>
      <c r="C461">
        <v>111</v>
      </c>
      <c r="D461">
        <v>2</v>
      </c>
      <c r="E461">
        <v>10</v>
      </c>
      <c r="H461" t="str">
        <f t="shared" si="21"/>
        <v/>
      </c>
      <c r="I461" t="str">
        <f t="shared" si="22"/>
        <v/>
      </c>
      <c r="J461" t="str">
        <f t="shared" si="23"/>
        <v/>
      </c>
      <c r="K461" t="s">
        <v>474</v>
      </c>
      <c r="L461">
        <v>0.18573797678275289</v>
      </c>
      <c r="M461" t="s">
        <v>2263</v>
      </c>
    </row>
    <row r="462" spans="1:13" x14ac:dyDescent="0.55000000000000004">
      <c r="A462">
        <v>1</v>
      </c>
      <c r="B462" s="2">
        <v>43952</v>
      </c>
      <c r="C462">
        <v>111</v>
      </c>
      <c r="D462">
        <v>3</v>
      </c>
      <c r="E462">
        <v>2</v>
      </c>
      <c r="H462" t="str">
        <f t="shared" si="21"/>
        <v/>
      </c>
      <c r="I462" t="str">
        <f t="shared" si="22"/>
        <v/>
      </c>
      <c r="J462" t="str">
        <f t="shared" si="23"/>
        <v/>
      </c>
      <c r="K462" t="s">
        <v>475</v>
      </c>
      <c r="L462">
        <v>0.10303030303030304</v>
      </c>
      <c r="M462" t="s">
        <v>2259</v>
      </c>
    </row>
    <row r="463" spans="1:13" x14ac:dyDescent="0.55000000000000004">
      <c r="A463">
        <v>1</v>
      </c>
      <c r="B463" s="2">
        <v>43952</v>
      </c>
      <c r="C463">
        <v>111</v>
      </c>
      <c r="D463">
        <v>4</v>
      </c>
      <c r="E463">
        <v>14</v>
      </c>
      <c r="F463" s="9" t="s">
        <v>2276</v>
      </c>
      <c r="H463" t="str">
        <f t="shared" si="21"/>
        <v/>
      </c>
      <c r="I463" t="str">
        <f t="shared" si="22"/>
        <v/>
      </c>
      <c r="J463" t="str">
        <f t="shared" si="23"/>
        <v/>
      </c>
      <c r="K463" t="s">
        <v>476</v>
      </c>
      <c r="L463">
        <v>0.10303030303030306</v>
      </c>
      <c r="M463" t="s">
        <v>2262</v>
      </c>
    </row>
    <row r="464" spans="1:13" x14ac:dyDescent="0.55000000000000004">
      <c r="A464">
        <v>1</v>
      </c>
      <c r="B464" s="2">
        <v>43952</v>
      </c>
      <c r="C464">
        <v>111</v>
      </c>
      <c r="D464">
        <v>5</v>
      </c>
      <c r="E464">
        <v>5</v>
      </c>
      <c r="F464" s="9" t="s">
        <v>2270</v>
      </c>
      <c r="H464" t="str">
        <f t="shared" si="21"/>
        <v/>
      </c>
      <c r="I464" t="str">
        <f t="shared" si="22"/>
        <v/>
      </c>
      <c r="J464" t="str">
        <f t="shared" si="23"/>
        <v/>
      </c>
      <c r="K464" t="s">
        <v>477</v>
      </c>
      <c r="L464">
        <v>7.4074074074074084E-2</v>
      </c>
      <c r="M464" t="s">
        <v>2258</v>
      </c>
    </row>
    <row r="465" spans="1:13" x14ac:dyDescent="0.55000000000000004">
      <c r="A465">
        <v>1</v>
      </c>
      <c r="B465" s="2">
        <v>43952</v>
      </c>
      <c r="C465">
        <v>111</v>
      </c>
      <c r="D465">
        <v>6</v>
      </c>
      <c r="E465">
        <v>3</v>
      </c>
      <c r="F465" s="9" t="s">
        <v>2270</v>
      </c>
      <c r="H465" t="str">
        <f t="shared" si="21"/>
        <v/>
      </c>
      <c r="I465" t="str">
        <f t="shared" si="22"/>
        <v/>
      </c>
      <c r="J465" t="str">
        <f t="shared" si="23"/>
        <v/>
      </c>
      <c r="K465" t="s">
        <v>478</v>
      </c>
      <c r="L465">
        <v>0.10919540229885062</v>
      </c>
      <c r="M465" t="s">
        <v>2261</v>
      </c>
    </row>
    <row r="466" spans="1:13" x14ac:dyDescent="0.55000000000000004">
      <c r="A466">
        <v>1</v>
      </c>
      <c r="B466" s="2">
        <v>43952</v>
      </c>
      <c r="C466">
        <v>112</v>
      </c>
      <c r="D466">
        <v>1</v>
      </c>
      <c r="E466">
        <v>10</v>
      </c>
      <c r="H466" t="str">
        <f t="shared" si="21"/>
        <v/>
      </c>
      <c r="I466" t="str">
        <f t="shared" si="22"/>
        <v/>
      </c>
      <c r="J466" t="str">
        <f t="shared" si="23"/>
        <v/>
      </c>
      <c r="K466" t="s">
        <v>479</v>
      </c>
      <c r="L466">
        <v>0.13333333333333333</v>
      </c>
      <c r="M466" t="s">
        <v>2263</v>
      </c>
    </row>
    <row r="467" spans="1:13" x14ac:dyDescent="0.55000000000000004">
      <c r="A467">
        <v>1</v>
      </c>
      <c r="B467" s="2">
        <v>43952</v>
      </c>
      <c r="C467">
        <v>112</v>
      </c>
      <c r="D467">
        <v>2</v>
      </c>
      <c r="E467">
        <v>15</v>
      </c>
      <c r="H467" t="str">
        <f t="shared" si="21"/>
        <v/>
      </c>
      <c r="I467" t="str">
        <f t="shared" si="22"/>
        <v/>
      </c>
      <c r="J467" t="str">
        <f t="shared" si="23"/>
        <v/>
      </c>
      <c r="K467" t="s">
        <v>480</v>
      </c>
      <c r="L467">
        <v>0.1388888888888889</v>
      </c>
      <c r="M467" t="s">
        <v>2253</v>
      </c>
    </row>
    <row r="468" spans="1:13" x14ac:dyDescent="0.55000000000000004">
      <c r="A468">
        <v>1</v>
      </c>
      <c r="B468" s="2">
        <v>43953</v>
      </c>
      <c r="C468">
        <v>113</v>
      </c>
      <c r="D468">
        <v>1</v>
      </c>
      <c r="E468">
        <v>8</v>
      </c>
      <c r="F468" s="9" t="s">
        <v>2280</v>
      </c>
      <c r="H468" t="str">
        <f t="shared" si="21"/>
        <v/>
      </c>
      <c r="I468" t="str">
        <f t="shared" si="22"/>
        <v/>
      </c>
      <c r="J468" t="str">
        <f t="shared" si="23"/>
        <v/>
      </c>
      <c r="K468" t="s">
        <v>481</v>
      </c>
      <c r="L468">
        <v>0.13095238095238099</v>
      </c>
      <c r="M468" t="s">
        <v>2251</v>
      </c>
    </row>
    <row r="469" spans="1:13" x14ac:dyDescent="0.55000000000000004">
      <c r="A469">
        <v>1</v>
      </c>
      <c r="B469" s="2">
        <v>43953</v>
      </c>
      <c r="C469">
        <v>113</v>
      </c>
      <c r="D469">
        <v>2</v>
      </c>
      <c r="E469">
        <v>11</v>
      </c>
      <c r="H469" t="str">
        <f t="shared" si="21"/>
        <v/>
      </c>
      <c r="I469" t="str">
        <f t="shared" si="22"/>
        <v/>
      </c>
      <c r="J469" t="str">
        <f t="shared" si="23"/>
        <v/>
      </c>
      <c r="K469" t="s">
        <v>482</v>
      </c>
      <c r="L469">
        <v>9.4949494949494964E-2</v>
      </c>
      <c r="M469" t="s">
        <v>2250</v>
      </c>
    </row>
    <row r="470" spans="1:13" x14ac:dyDescent="0.55000000000000004">
      <c r="A470">
        <v>1</v>
      </c>
      <c r="B470" s="2">
        <v>43953</v>
      </c>
      <c r="C470">
        <v>113</v>
      </c>
      <c r="D470">
        <v>3</v>
      </c>
      <c r="E470">
        <v>2</v>
      </c>
      <c r="F470" s="9" t="s">
        <v>2301</v>
      </c>
      <c r="H470" t="str">
        <f t="shared" si="21"/>
        <v/>
      </c>
      <c r="I470" t="str">
        <f t="shared" si="22"/>
        <v/>
      </c>
      <c r="J470" t="str">
        <f t="shared" si="23"/>
        <v/>
      </c>
      <c r="K470" t="s">
        <v>483</v>
      </c>
      <c r="L470">
        <v>8.496732026143794E-2</v>
      </c>
      <c r="M470" t="s">
        <v>2259</v>
      </c>
    </row>
    <row r="471" spans="1:13" x14ac:dyDescent="0.55000000000000004">
      <c r="A471">
        <v>1</v>
      </c>
      <c r="B471" s="2">
        <v>43953</v>
      </c>
      <c r="C471">
        <v>113</v>
      </c>
      <c r="D471">
        <v>4</v>
      </c>
      <c r="E471">
        <v>8</v>
      </c>
      <c r="F471" s="9" t="s">
        <v>2280</v>
      </c>
      <c r="H471" t="str">
        <f t="shared" si="21"/>
        <v/>
      </c>
      <c r="I471" t="str">
        <f t="shared" si="22"/>
        <v/>
      </c>
      <c r="J471" t="str">
        <f t="shared" si="23"/>
        <v/>
      </c>
      <c r="K471" t="s">
        <v>484</v>
      </c>
      <c r="L471">
        <v>0.12617702448210927</v>
      </c>
      <c r="M471" t="s">
        <v>2251</v>
      </c>
    </row>
    <row r="472" spans="1:13" x14ac:dyDescent="0.55000000000000004">
      <c r="A472">
        <v>1</v>
      </c>
      <c r="B472" s="2">
        <v>43953</v>
      </c>
      <c r="C472">
        <v>113</v>
      </c>
      <c r="D472">
        <v>5</v>
      </c>
      <c r="E472">
        <v>12</v>
      </c>
      <c r="F472" s="9" t="s">
        <v>2285</v>
      </c>
      <c r="H472" t="str">
        <f t="shared" si="21"/>
        <v/>
      </c>
      <c r="I472" t="str">
        <f t="shared" si="22"/>
        <v/>
      </c>
      <c r="J472" t="str">
        <f t="shared" si="23"/>
        <v/>
      </c>
      <c r="K472" t="s">
        <v>485</v>
      </c>
      <c r="L472">
        <v>0.21857923497267759</v>
      </c>
      <c r="M472" t="s">
        <v>2256</v>
      </c>
    </row>
    <row r="473" spans="1:13" x14ac:dyDescent="0.55000000000000004">
      <c r="A473">
        <v>1</v>
      </c>
      <c r="B473" s="2">
        <v>43953</v>
      </c>
      <c r="C473">
        <v>113</v>
      </c>
      <c r="D473">
        <v>6</v>
      </c>
      <c r="E473">
        <v>10</v>
      </c>
      <c r="F473" s="9" t="s">
        <v>2285</v>
      </c>
      <c r="H473" t="str">
        <f t="shared" si="21"/>
        <v/>
      </c>
      <c r="I473" t="str">
        <f t="shared" si="22"/>
        <v/>
      </c>
      <c r="J473" t="str">
        <f t="shared" si="23"/>
        <v/>
      </c>
      <c r="K473" t="s">
        <v>486</v>
      </c>
      <c r="L473">
        <v>8.17610062893082E-2</v>
      </c>
      <c r="M473" t="s">
        <v>2263</v>
      </c>
    </row>
    <row r="474" spans="1:13" x14ac:dyDescent="0.55000000000000004">
      <c r="A474">
        <v>1</v>
      </c>
      <c r="B474" s="2">
        <v>43953</v>
      </c>
      <c r="C474">
        <v>113</v>
      </c>
      <c r="D474">
        <v>7</v>
      </c>
      <c r="E474">
        <v>4</v>
      </c>
      <c r="F474" s="9" t="s">
        <v>2279</v>
      </c>
      <c r="G474" t="s">
        <v>2288</v>
      </c>
      <c r="H474" t="str">
        <f t="shared" si="21"/>
        <v/>
      </c>
      <c r="I474" t="str">
        <f t="shared" si="22"/>
        <v/>
      </c>
      <c r="J474" t="str">
        <f t="shared" si="23"/>
        <v/>
      </c>
      <c r="K474" t="s">
        <v>487</v>
      </c>
      <c r="L474">
        <v>9.5238095238095261E-2</v>
      </c>
      <c r="M474" t="s">
        <v>2252</v>
      </c>
    </row>
    <row r="475" spans="1:13" x14ac:dyDescent="0.55000000000000004">
      <c r="A475">
        <v>1</v>
      </c>
      <c r="B475" s="2">
        <v>43953</v>
      </c>
      <c r="C475">
        <v>113</v>
      </c>
      <c r="D475">
        <v>8</v>
      </c>
      <c r="E475">
        <v>12</v>
      </c>
      <c r="H475" t="str">
        <f t="shared" si="21"/>
        <v/>
      </c>
      <c r="I475" t="str">
        <f t="shared" si="22"/>
        <v/>
      </c>
      <c r="J475" t="str">
        <f t="shared" si="23"/>
        <v/>
      </c>
      <c r="K475" t="s">
        <v>488</v>
      </c>
      <c r="L475">
        <v>0.10169491525423731</v>
      </c>
      <c r="M475" t="s">
        <v>2256</v>
      </c>
    </row>
    <row r="476" spans="1:13" x14ac:dyDescent="0.55000000000000004">
      <c r="A476">
        <v>1</v>
      </c>
      <c r="B476" s="2">
        <v>43953</v>
      </c>
      <c r="C476">
        <v>113</v>
      </c>
      <c r="D476">
        <v>9</v>
      </c>
      <c r="E476">
        <v>11</v>
      </c>
      <c r="H476" t="str">
        <f t="shared" si="21"/>
        <v/>
      </c>
      <c r="I476" t="str">
        <f t="shared" si="22"/>
        <v/>
      </c>
      <c r="J476" t="str">
        <f t="shared" si="23"/>
        <v/>
      </c>
      <c r="K476" t="s">
        <v>489</v>
      </c>
      <c r="L476">
        <v>0.1455938697318008</v>
      </c>
      <c r="M476" t="s">
        <v>2250</v>
      </c>
    </row>
    <row r="477" spans="1:13" x14ac:dyDescent="0.55000000000000004">
      <c r="A477">
        <v>1</v>
      </c>
      <c r="B477" s="2">
        <v>43953</v>
      </c>
      <c r="C477">
        <v>113</v>
      </c>
      <c r="D477">
        <v>10</v>
      </c>
      <c r="E477">
        <v>6</v>
      </c>
      <c r="H477" t="str">
        <f t="shared" si="21"/>
        <v/>
      </c>
      <c r="I477" t="str">
        <f t="shared" si="22"/>
        <v/>
      </c>
      <c r="J477" t="str">
        <f t="shared" si="23"/>
        <v/>
      </c>
      <c r="K477" t="s">
        <v>490</v>
      </c>
      <c r="L477">
        <v>8.5953878406708636E-2</v>
      </c>
      <c r="M477" t="s">
        <v>2257</v>
      </c>
    </row>
    <row r="478" spans="1:13" x14ac:dyDescent="0.55000000000000004">
      <c r="A478">
        <v>1</v>
      </c>
      <c r="B478" s="2">
        <v>43953</v>
      </c>
      <c r="C478">
        <v>113</v>
      </c>
      <c r="D478">
        <v>11</v>
      </c>
      <c r="E478">
        <v>12</v>
      </c>
      <c r="H478" t="str">
        <f t="shared" si="21"/>
        <v/>
      </c>
      <c r="I478" t="str">
        <f t="shared" si="22"/>
        <v/>
      </c>
      <c r="J478" t="str">
        <f t="shared" si="23"/>
        <v/>
      </c>
      <c r="K478" t="s">
        <v>491</v>
      </c>
      <c r="L478">
        <v>9.6969696969697025E-2</v>
      </c>
      <c r="M478" t="s">
        <v>2256</v>
      </c>
    </row>
    <row r="479" spans="1:13" x14ac:dyDescent="0.55000000000000004">
      <c r="A479">
        <v>1</v>
      </c>
      <c r="B479" s="2">
        <v>43953</v>
      </c>
      <c r="C479">
        <v>113</v>
      </c>
      <c r="D479">
        <v>12</v>
      </c>
      <c r="E479">
        <v>12</v>
      </c>
      <c r="F479" s="9" t="s">
        <v>2285</v>
      </c>
      <c r="G479" t="s">
        <v>2288</v>
      </c>
      <c r="H479" t="str">
        <f t="shared" si="21"/>
        <v/>
      </c>
      <c r="I479" t="str">
        <f t="shared" si="22"/>
        <v/>
      </c>
      <c r="J479" t="str">
        <f t="shared" si="23"/>
        <v/>
      </c>
      <c r="K479" t="s">
        <v>492</v>
      </c>
      <c r="L479">
        <v>0.16757741347905281</v>
      </c>
      <c r="M479" t="s">
        <v>2256</v>
      </c>
    </row>
    <row r="480" spans="1:13" x14ac:dyDescent="0.55000000000000004">
      <c r="A480">
        <v>1</v>
      </c>
      <c r="B480" s="2">
        <v>43953</v>
      </c>
      <c r="C480">
        <v>113</v>
      </c>
      <c r="D480">
        <v>13</v>
      </c>
      <c r="E480">
        <v>8</v>
      </c>
      <c r="F480" s="9" t="s">
        <v>2285</v>
      </c>
      <c r="H480" t="str">
        <f t="shared" si="21"/>
        <v/>
      </c>
      <c r="I480" t="str">
        <f t="shared" si="22"/>
        <v/>
      </c>
      <c r="J480" t="str">
        <f t="shared" si="23"/>
        <v/>
      </c>
      <c r="K480" t="s">
        <v>493</v>
      </c>
      <c r="L480">
        <v>0.12021857923497269</v>
      </c>
      <c r="M480" t="s">
        <v>2251</v>
      </c>
    </row>
    <row r="481" spans="1:13" x14ac:dyDescent="0.55000000000000004">
      <c r="A481">
        <v>1</v>
      </c>
      <c r="B481" s="2">
        <v>43953</v>
      </c>
      <c r="C481">
        <v>113</v>
      </c>
      <c r="D481">
        <v>14</v>
      </c>
      <c r="E481">
        <v>8</v>
      </c>
      <c r="H481" t="str">
        <f t="shared" si="21"/>
        <v/>
      </c>
      <c r="I481" t="str">
        <f t="shared" si="22"/>
        <v/>
      </c>
      <c r="J481" t="str">
        <f t="shared" si="23"/>
        <v/>
      </c>
      <c r="K481" t="s">
        <v>494</v>
      </c>
      <c r="L481">
        <v>0.10256410256410262</v>
      </c>
      <c r="M481" t="s">
        <v>2251</v>
      </c>
    </row>
    <row r="482" spans="1:13" x14ac:dyDescent="0.55000000000000004">
      <c r="A482">
        <v>1</v>
      </c>
      <c r="B482" s="2">
        <v>43953</v>
      </c>
      <c r="C482">
        <v>113</v>
      </c>
      <c r="D482">
        <v>15</v>
      </c>
      <c r="E482">
        <v>11</v>
      </c>
      <c r="H482" t="str">
        <f t="shared" si="21"/>
        <v/>
      </c>
      <c r="I482" t="str">
        <f t="shared" si="22"/>
        <v/>
      </c>
      <c r="J482" t="str">
        <f t="shared" si="23"/>
        <v/>
      </c>
      <c r="K482" t="s">
        <v>495</v>
      </c>
      <c r="L482">
        <v>8.333333333333337E-2</v>
      </c>
      <c r="M482" t="s">
        <v>2250</v>
      </c>
    </row>
    <row r="483" spans="1:13" x14ac:dyDescent="0.55000000000000004">
      <c r="A483">
        <v>1</v>
      </c>
      <c r="B483" s="2">
        <v>43953</v>
      </c>
      <c r="C483">
        <v>113</v>
      </c>
      <c r="D483">
        <v>16</v>
      </c>
      <c r="E483">
        <v>15</v>
      </c>
      <c r="H483" t="str">
        <f t="shared" si="21"/>
        <v/>
      </c>
      <c r="I483" t="str">
        <f t="shared" si="22"/>
        <v/>
      </c>
      <c r="J483" t="str">
        <f t="shared" si="23"/>
        <v/>
      </c>
      <c r="K483" t="s">
        <v>496</v>
      </c>
      <c r="L483">
        <v>8.54700854700855E-2</v>
      </c>
      <c r="M483" t="s">
        <v>2253</v>
      </c>
    </row>
    <row r="484" spans="1:13" x14ac:dyDescent="0.55000000000000004">
      <c r="A484">
        <v>1</v>
      </c>
      <c r="B484" s="2">
        <v>43953</v>
      </c>
      <c r="C484">
        <v>113</v>
      </c>
      <c r="D484">
        <v>17</v>
      </c>
      <c r="E484">
        <v>1</v>
      </c>
      <c r="F484" s="9" t="s">
        <v>2282</v>
      </c>
      <c r="H484" t="str">
        <f t="shared" si="21"/>
        <v/>
      </c>
      <c r="I484" t="str">
        <f t="shared" si="22"/>
        <v/>
      </c>
      <c r="J484" t="str">
        <f t="shared" si="23"/>
        <v/>
      </c>
      <c r="K484" t="s">
        <v>497</v>
      </c>
      <c r="L484">
        <v>6.666666666666668E-2</v>
      </c>
      <c r="M484" t="s">
        <v>2249</v>
      </c>
    </row>
    <row r="485" spans="1:13" x14ac:dyDescent="0.55000000000000004">
      <c r="A485">
        <v>1</v>
      </c>
      <c r="B485" s="2">
        <v>43953</v>
      </c>
      <c r="C485">
        <v>113</v>
      </c>
      <c r="D485">
        <v>18</v>
      </c>
      <c r="E485">
        <v>1</v>
      </c>
      <c r="F485" s="9" t="s">
        <v>2302</v>
      </c>
      <c r="G485" t="s">
        <v>2284</v>
      </c>
      <c r="H485" t="str">
        <f t="shared" si="21"/>
        <v/>
      </c>
      <c r="I485" t="str">
        <f t="shared" si="22"/>
        <v/>
      </c>
      <c r="J485" t="str">
        <f t="shared" si="23"/>
        <v/>
      </c>
      <c r="K485" t="s">
        <v>498</v>
      </c>
      <c r="L485">
        <v>6.666666666666668E-2</v>
      </c>
      <c r="M485" t="s">
        <v>2249</v>
      </c>
    </row>
    <row r="486" spans="1:13" x14ac:dyDescent="0.55000000000000004">
      <c r="A486">
        <v>1</v>
      </c>
      <c r="B486" s="2">
        <v>43953</v>
      </c>
      <c r="C486">
        <v>113</v>
      </c>
      <c r="D486">
        <v>19</v>
      </c>
      <c r="E486">
        <v>12</v>
      </c>
      <c r="F486" s="9" t="s">
        <v>2302</v>
      </c>
      <c r="G486" t="s">
        <v>2284</v>
      </c>
      <c r="H486" t="str">
        <f t="shared" si="21"/>
        <v/>
      </c>
      <c r="I486" t="str">
        <f t="shared" si="22"/>
        <v/>
      </c>
      <c r="J486" t="str">
        <f t="shared" si="23"/>
        <v/>
      </c>
      <c r="K486" t="s">
        <v>499</v>
      </c>
      <c r="L486">
        <v>0.11949685534591199</v>
      </c>
      <c r="M486" t="s">
        <v>2256</v>
      </c>
    </row>
    <row r="487" spans="1:13" x14ac:dyDescent="0.55000000000000004">
      <c r="A487">
        <v>1</v>
      </c>
      <c r="B487" s="2">
        <v>43953</v>
      </c>
      <c r="C487">
        <v>113</v>
      </c>
      <c r="D487">
        <v>20</v>
      </c>
      <c r="E487">
        <v>8</v>
      </c>
      <c r="F487" s="9" t="s">
        <v>2282</v>
      </c>
      <c r="G487" t="s">
        <v>2274</v>
      </c>
      <c r="H487" t="str">
        <f t="shared" si="21"/>
        <v/>
      </c>
      <c r="I487" t="str">
        <f t="shared" si="22"/>
        <v/>
      </c>
      <c r="J487" t="str">
        <f t="shared" si="23"/>
        <v/>
      </c>
      <c r="K487" t="s">
        <v>500</v>
      </c>
      <c r="L487">
        <v>8.496732026143794E-2</v>
      </c>
      <c r="M487" t="s">
        <v>2251</v>
      </c>
    </row>
    <row r="488" spans="1:13" x14ac:dyDescent="0.55000000000000004">
      <c r="A488">
        <v>1</v>
      </c>
      <c r="B488" s="2">
        <v>43953</v>
      </c>
      <c r="C488">
        <v>113</v>
      </c>
      <c r="D488">
        <v>21</v>
      </c>
      <c r="E488">
        <v>8</v>
      </c>
      <c r="F488" s="9" t="s">
        <v>2282</v>
      </c>
      <c r="G488" t="s">
        <v>2274</v>
      </c>
      <c r="H488" t="str">
        <f t="shared" si="21"/>
        <v/>
      </c>
      <c r="I488" t="str">
        <f t="shared" si="22"/>
        <v/>
      </c>
      <c r="J488" t="str">
        <f t="shared" si="23"/>
        <v/>
      </c>
      <c r="K488" t="s">
        <v>501</v>
      </c>
      <c r="L488">
        <v>0.10062893081761011</v>
      </c>
      <c r="M488" t="s">
        <v>2251</v>
      </c>
    </row>
    <row r="489" spans="1:13" x14ac:dyDescent="0.55000000000000004">
      <c r="A489">
        <v>1</v>
      </c>
      <c r="B489" s="2">
        <v>43953</v>
      </c>
      <c r="C489">
        <v>114</v>
      </c>
      <c r="D489">
        <v>1</v>
      </c>
      <c r="E489">
        <v>12</v>
      </c>
      <c r="H489" t="str">
        <f t="shared" si="21"/>
        <v/>
      </c>
      <c r="I489" t="str">
        <f t="shared" si="22"/>
        <v/>
      </c>
      <c r="J489" t="str">
        <f t="shared" si="23"/>
        <v/>
      </c>
      <c r="K489" t="s">
        <v>502</v>
      </c>
      <c r="L489">
        <v>8.496732026143794E-2</v>
      </c>
      <c r="M489" t="s">
        <v>2256</v>
      </c>
    </row>
    <row r="490" spans="1:13" x14ac:dyDescent="0.55000000000000004">
      <c r="A490">
        <v>1</v>
      </c>
      <c r="B490" s="2">
        <v>43953</v>
      </c>
      <c r="C490">
        <v>114</v>
      </c>
      <c r="D490">
        <v>2</v>
      </c>
      <c r="E490">
        <v>12</v>
      </c>
      <c r="F490" s="9" t="s">
        <v>2282</v>
      </c>
      <c r="G490" t="s">
        <v>2274</v>
      </c>
      <c r="H490" t="str">
        <f t="shared" si="21"/>
        <v/>
      </c>
      <c r="I490" t="str">
        <f t="shared" si="22"/>
        <v/>
      </c>
      <c r="J490" t="str">
        <f t="shared" si="23"/>
        <v/>
      </c>
      <c r="K490" t="s">
        <v>503</v>
      </c>
      <c r="L490">
        <v>0.10922787193973638</v>
      </c>
      <c r="M490" t="s">
        <v>2256</v>
      </c>
    </row>
    <row r="491" spans="1:13" x14ac:dyDescent="0.55000000000000004">
      <c r="A491">
        <v>1</v>
      </c>
      <c r="B491" s="2">
        <v>43953</v>
      </c>
      <c r="C491">
        <v>114</v>
      </c>
      <c r="D491">
        <v>3</v>
      </c>
      <c r="E491">
        <v>8</v>
      </c>
      <c r="F491" s="9" t="s">
        <v>2302</v>
      </c>
      <c r="G491" t="s">
        <v>2283</v>
      </c>
      <c r="H491" t="str">
        <f t="shared" si="21"/>
        <v/>
      </c>
      <c r="I491" t="str">
        <f t="shared" si="22"/>
        <v/>
      </c>
      <c r="J491" t="str">
        <f t="shared" si="23"/>
        <v/>
      </c>
      <c r="K491" t="s">
        <v>504</v>
      </c>
      <c r="L491">
        <v>8.333333333333337E-2</v>
      </c>
      <c r="M491" t="s">
        <v>2251</v>
      </c>
    </row>
    <row r="492" spans="1:13" x14ac:dyDescent="0.55000000000000004">
      <c r="A492">
        <v>1</v>
      </c>
      <c r="B492" s="2">
        <v>43953</v>
      </c>
      <c r="C492">
        <v>114</v>
      </c>
      <c r="D492">
        <v>4</v>
      </c>
      <c r="E492">
        <v>8</v>
      </c>
      <c r="H492" t="str">
        <f t="shared" si="21"/>
        <v/>
      </c>
      <c r="I492" t="str">
        <f t="shared" si="22"/>
        <v/>
      </c>
      <c r="J492" t="str">
        <f t="shared" si="23"/>
        <v/>
      </c>
      <c r="K492" t="s">
        <v>505</v>
      </c>
      <c r="L492">
        <v>0.10288065843621405</v>
      </c>
      <c r="M492" t="s">
        <v>2251</v>
      </c>
    </row>
    <row r="493" spans="1:13" x14ac:dyDescent="0.55000000000000004">
      <c r="A493">
        <v>1</v>
      </c>
      <c r="B493" s="2">
        <v>43953</v>
      </c>
      <c r="C493">
        <v>114</v>
      </c>
      <c r="D493">
        <v>5</v>
      </c>
      <c r="E493">
        <v>12</v>
      </c>
      <c r="H493" t="str">
        <f t="shared" si="21"/>
        <v/>
      </c>
      <c r="I493" t="str">
        <f t="shared" si="22"/>
        <v/>
      </c>
      <c r="J493" t="str">
        <f t="shared" si="23"/>
        <v/>
      </c>
      <c r="K493" t="s">
        <v>506</v>
      </c>
      <c r="L493">
        <v>0.11309523809523814</v>
      </c>
      <c r="M493" t="s">
        <v>2256</v>
      </c>
    </row>
    <row r="494" spans="1:13" x14ac:dyDescent="0.55000000000000004">
      <c r="A494">
        <v>1</v>
      </c>
      <c r="B494" s="2">
        <v>43953</v>
      </c>
      <c r="C494">
        <v>114</v>
      </c>
      <c r="D494">
        <v>6</v>
      </c>
      <c r="E494">
        <v>12</v>
      </c>
      <c r="H494" t="str">
        <f t="shared" si="21"/>
        <v/>
      </c>
      <c r="I494" t="str">
        <f t="shared" si="22"/>
        <v/>
      </c>
      <c r="J494" t="str">
        <f t="shared" si="23"/>
        <v/>
      </c>
      <c r="K494" t="s">
        <v>507</v>
      </c>
      <c r="L494">
        <v>8.496732026143794E-2</v>
      </c>
      <c r="M494" t="s">
        <v>2256</v>
      </c>
    </row>
    <row r="495" spans="1:13" x14ac:dyDescent="0.55000000000000004">
      <c r="A495">
        <v>1</v>
      </c>
      <c r="B495" s="2">
        <v>43953</v>
      </c>
      <c r="C495">
        <v>114</v>
      </c>
      <c r="D495">
        <v>7</v>
      </c>
      <c r="E495">
        <v>12</v>
      </c>
      <c r="H495" t="str">
        <f t="shared" si="21"/>
        <v/>
      </c>
      <c r="I495" t="str">
        <f t="shared" si="22"/>
        <v/>
      </c>
      <c r="J495" t="str">
        <f t="shared" si="23"/>
        <v/>
      </c>
      <c r="K495" t="s">
        <v>508</v>
      </c>
      <c r="L495">
        <v>9.3253968253968283E-2</v>
      </c>
      <c r="M495" t="s">
        <v>2256</v>
      </c>
    </row>
    <row r="496" spans="1:13" x14ac:dyDescent="0.55000000000000004">
      <c r="A496">
        <v>1</v>
      </c>
      <c r="B496" s="2">
        <v>43953</v>
      </c>
      <c r="C496">
        <v>114</v>
      </c>
      <c r="D496">
        <v>8</v>
      </c>
      <c r="E496">
        <v>11</v>
      </c>
      <c r="H496" t="str">
        <f t="shared" si="21"/>
        <v/>
      </c>
      <c r="I496" t="str">
        <f t="shared" si="22"/>
        <v/>
      </c>
      <c r="J496" t="str">
        <f t="shared" si="23"/>
        <v/>
      </c>
      <c r="K496" t="s">
        <v>509</v>
      </c>
      <c r="L496">
        <v>9.6969696969696997E-2</v>
      </c>
      <c r="M496" t="s">
        <v>2250</v>
      </c>
    </row>
    <row r="497" spans="1:13" x14ac:dyDescent="0.55000000000000004">
      <c r="A497">
        <v>1</v>
      </c>
      <c r="B497" s="2">
        <v>43953</v>
      </c>
      <c r="C497">
        <v>114</v>
      </c>
      <c r="D497">
        <v>9</v>
      </c>
      <c r="E497">
        <v>4</v>
      </c>
      <c r="F497" s="9" t="s">
        <v>2301</v>
      </c>
      <c r="H497" t="str">
        <f t="shared" si="21"/>
        <v/>
      </c>
      <c r="I497" t="str">
        <f t="shared" si="22"/>
        <v/>
      </c>
      <c r="J497" t="str">
        <f t="shared" si="23"/>
        <v/>
      </c>
      <c r="K497" t="s">
        <v>510</v>
      </c>
      <c r="L497">
        <v>8.333333333333337E-2</v>
      </c>
      <c r="M497" t="s">
        <v>2252</v>
      </c>
    </row>
    <row r="498" spans="1:13" x14ac:dyDescent="0.55000000000000004">
      <c r="A498">
        <v>1</v>
      </c>
      <c r="B498" s="2">
        <v>43953</v>
      </c>
      <c r="C498">
        <v>114</v>
      </c>
      <c r="D498">
        <v>10</v>
      </c>
      <c r="E498">
        <v>11</v>
      </c>
      <c r="H498" t="str">
        <f t="shared" si="21"/>
        <v/>
      </c>
      <c r="I498" t="str">
        <f t="shared" si="22"/>
        <v/>
      </c>
      <c r="J498" t="str">
        <f t="shared" si="23"/>
        <v/>
      </c>
      <c r="K498" t="s">
        <v>511</v>
      </c>
      <c r="L498">
        <v>8.333333333333337E-2</v>
      </c>
      <c r="M498" t="s">
        <v>2250</v>
      </c>
    </row>
    <row r="499" spans="1:13" x14ac:dyDescent="0.55000000000000004">
      <c r="A499">
        <v>1</v>
      </c>
      <c r="B499" s="2">
        <v>43953</v>
      </c>
      <c r="C499">
        <v>114</v>
      </c>
      <c r="D499">
        <v>11</v>
      </c>
      <c r="E499">
        <v>12</v>
      </c>
      <c r="H499" t="str">
        <f t="shared" si="21"/>
        <v/>
      </c>
      <c r="I499" t="str">
        <f t="shared" si="22"/>
        <v/>
      </c>
      <c r="J499" t="str">
        <f t="shared" si="23"/>
        <v/>
      </c>
      <c r="K499" t="s">
        <v>512</v>
      </c>
      <c r="L499">
        <v>0.1388888888888889</v>
      </c>
      <c r="M499" t="s">
        <v>2256</v>
      </c>
    </row>
    <row r="500" spans="1:13" x14ac:dyDescent="0.55000000000000004">
      <c r="A500">
        <v>1</v>
      </c>
      <c r="B500" s="2">
        <v>43953</v>
      </c>
      <c r="C500">
        <v>114</v>
      </c>
      <c r="D500">
        <v>12</v>
      </c>
      <c r="E500">
        <v>12</v>
      </c>
      <c r="F500" s="9" t="s">
        <v>2302</v>
      </c>
      <c r="G500" t="s">
        <v>2283</v>
      </c>
      <c r="H500" t="str">
        <f t="shared" si="21"/>
        <v/>
      </c>
      <c r="I500" t="str">
        <f t="shared" si="22"/>
        <v/>
      </c>
      <c r="J500" t="str">
        <f t="shared" si="23"/>
        <v/>
      </c>
      <c r="K500" t="s">
        <v>513</v>
      </c>
      <c r="L500">
        <v>0.12452107279693489</v>
      </c>
      <c r="M500" t="s">
        <v>2256</v>
      </c>
    </row>
    <row r="501" spans="1:13" x14ac:dyDescent="0.55000000000000004">
      <c r="A501">
        <v>1</v>
      </c>
      <c r="B501" s="2">
        <v>43953</v>
      </c>
      <c r="C501">
        <v>114</v>
      </c>
      <c r="D501">
        <v>13</v>
      </c>
      <c r="E501">
        <v>15</v>
      </c>
      <c r="H501" t="str">
        <f t="shared" si="21"/>
        <v/>
      </c>
      <c r="I501" t="str">
        <f t="shared" si="22"/>
        <v/>
      </c>
      <c r="J501" t="str">
        <f t="shared" si="23"/>
        <v/>
      </c>
      <c r="K501" t="s">
        <v>514</v>
      </c>
      <c r="L501">
        <v>0.10555555555555558</v>
      </c>
      <c r="M501" t="s">
        <v>2253</v>
      </c>
    </row>
    <row r="502" spans="1:13" x14ac:dyDescent="0.55000000000000004">
      <c r="A502">
        <v>1</v>
      </c>
      <c r="B502" s="2">
        <v>43953</v>
      </c>
      <c r="C502">
        <v>115</v>
      </c>
      <c r="D502">
        <v>1</v>
      </c>
      <c r="E502">
        <v>10</v>
      </c>
      <c r="F502" s="9" t="s">
        <v>2309</v>
      </c>
      <c r="H502" t="str">
        <f t="shared" si="21"/>
        <v/>
      </c>
      <c r="I502" t="str">
        <f t="shared" si="22"/>
        <v/>
      </c>
      <c r="J502" t="str">
        <f t="shared" si="23"/>
        <v/>
      </c>
      <c r="K502" t="s">
        <v>515</v>
      </c>
      <c r="L502">
        <v>0.1333333333333333</v>
      </c>
      <c r="M502" t="s">
        <v>2308</v>
      </c>
    </row>
    <row r="503" spans="1:13" x14ac:dyDescent="0.55000000000000004">
      <c r="A503">
        <v>1</v>
      </c>
      <c r="B503" s="2">
        <v>43953</v>
      </c>
      <c r="C503">
        <v>115</v>
      </c>
      <c r="D503">
        <v>2</v>
      </c>
      <c r="E503">
        <v>15</v>
      </c>
      <c r="H503" t="str">
        <f t="shared" si="21"/>
        <v/>
      </c>
      <c r="I503" t="str">
        <f t="shared" si="22"/>
        <v/>
      </c>
      <c r="J503" t="str">
        <f t="shared" si="23"/>
        <v/>
      </c>
      <c r="K503" t="s">
        <v>516</v>
      </c>
      <c r="L503">
        <v>0.1388888888888889</v>
      </c>
      <c r="M503" t="s">
        <v>2253</v>
      </c>
    </row>
    <row r="504" spans="1:13" x14ac:dyDescent="0.55000000000000004">
      <c r="A504">
        <v>1</v>
      </c>
      <c r="B504" s="2">
        <v>43953</v>
      </c>
      <c r="C504">
        <v>116</v>
      </c>
      <c r="D504">
        <v>1</v>
      </c>
      <c r="E504">
        <v>8</v>
      </c>
      <c r="F504" s="9" t="s">
        <v>2285</v>
      </c>
      <c r="H504" t="str">
        <f t="shared" si="21"/>
        <v/>
      </c>
      <c r="I504" t="str">
        <f t="shared" si="22"/>
        <v/>
      </c>
      <c r="J504" t="str">
        <f t="shared" si="23"/>
        <v/>
      </c>
      <c r="K504" t="s">
        <v>517</v>
      </c>
      <c r="L504">
        <v>8.333333333333337E-2</v>
      </c>
      <c r="M504" t="s">
        <v>2251</v>
      </c>
    </row>
    <row r="505" spans="1:13" x14ac:dyDescent="0.55000000000000004">
      <c r="A505">
        <v>1</v>
      </c>
      <c r="B505" s="2">
        <v>43953</v>
      </c>
      <c r="C505">
        <v>116</v>
      </c>
      <c r="D505">
        <v>2</v>
      </c>
      <c r="E505">
        <v>12</v>
      </c>
      <c r="F505" s="9" t="s">
        <v>2285</v>
      </c>
      <c r="G505" t="s">
        <v>2288</v>
      </c>
      <c r="H505" t="str">
        <f t="shared" si="21"/>
        <v/>
      </c>
      <c r="I505" t="str">
        <f t="shared" si="22"/>
        <v/>
      </c>
      <c r="J505" t="str">
        <f t="shared" si="23"/>
        <v/>
      </c>
      <c r="K505" t="s">
        <v>518</v>
      </c>
      <c r="L505">
        <v>0.16959064327485382</v>
      </c>
      <c r="M505" t="s">
        <v>2256</v>
      </c>
    </row>
    <row r="506" spans="1:13" x14ac:dyDescent="0.55000000000000004">
      <c r="A506">
        <v>1</v>
      </c>
      <c r="B506" s="2">
        <v>43953</v>
      </c>
      <c r="C506">
        <v>116</v>
      </c>
      <c r="D506">
        <v>3</v>
      </c>
      <c r="E506">
        <v>12</v>
      </c>
      <c r="F506" s="9" t="s">
        <v>2285</v>
      </c>
      <c r="G506" t="s">
        <v>2288</v>
      </c>
      <c r="H506" t="str">
        <f t="shared" si="21"/>
        <v/>
      </c>
      <c r="I506" t="str">
        <f t="shared" si="22"/>
        <v/>
      </c>
      <c r="J506" t="str">
        <f t="shared" si="23"/>
        <v/>
      </c>
      <c r="K506" t="s">
        <v>519</v>
      </c>
      <c r="L506">
        <v>0.13235294117647056</v>
      </c>
      <c r="M506" t="s">
        <v>2256</v>
      </c>
    </row>
    <row r="507" spans="1:13" x14ac:dyDescent="0.55000000000000004">
      <c r="A507">
        <v>1</v>
      </c>
      <c r="B507" s="2">
        <v>43953</v>
      </c>
      <c r="C507">
        <v>116</v>
      </c>
      <c r="D507">
        <v>4</v>
      </c>
      <c r="E507">
        <v>8</v>
      </c>
      <c r="F507" s="9" t="s">
        <v>2302</v>
      </c>
      <c r="G507" t="s">
        <v>2284</v>
      </c>
      <c r="H507" t="str">
        <f t="shared" si="21"/>
        <v/>
      </c>
      <c r="I507" t="str">
        <f t="shared" si="22"/>
        <v/>
      </c>
      <c r="J507" t="str">
        <f t="shared" si="23"/>
        <v/>
      </c>
      <c r="K507" t="s">
        <v>520</v>
      </c>
      <c r="L507">
        <v>9.8765432098765496E-2</v>
      </c>
      <c r="M507" t="s">
        <v>2251</v>
      </c>
    </row>
    <row r="508" spans="1:13" x14ac:dyDescent="0.55000000000000004">
      <c r="A508">
        <v>1</v>
      </c>
      <c r="B508" s="2">
        <v>43953</v>
      </c>
      <c r="C508">
        <v>116</v>
      </c>
      <c r="D508">
        <v>5</v>
      </c>
      <c r="E508">
        <v>2</v>
      </c>
      <c r="F508" s="9" t="s">
        <v>2302</v>
      </c>
      <c r="H508" t="str">
        <f t="shared" si="21"/>
        <v/>
      </c>
      <c r="I508" t="str">
        <f t="shared" si="22"/>
        <v>PRECAUTIONS</v>
      </c>
      <c r="J508" t="str">
        <f t="shared" si="23"/>
        <v/>
      </c>
      <c r="K508" t="s">
        <v>521</v>
      </c>
      <c r="L508">
        <v>8.2828282828282848E-2</v>
      </c>
      <c r="M508" t="s">
        <v>2259</v>
      </c>
    </row>
    <row r="509" spans="1:13" x14ac:dyDescent="0.55000000000000004">
      <c r="A509">
        <v>1</v>
      </c>
      <c r="B509" s="2">
        <v>43953</v>
      </c>
      <c r="C509">
        <v>116</v>
      </c>
      <c r="D509">
        <v>6</v>
      </c>
      <c r="E509">
        <v>15</v>
      </c>
      <c r="H509" t="str">
        <f t="shared" si="21"/>
        <v/>
      </c>
      <c r="I509" t="str">
        <f t="shared" si="22"/>
        <v/>
      </c>
      <c r="J509" t="str">
        <f t="shared" si="23"/>
        <v/>
      </c>
      <c r="K509" t="s">
        <v>522</v>
      </c>
      <c r="L509">
        <v>8.496732026143794E-2</v>
      </c>
      <c r="M509" t="s">
        <v>2253</v>
      </c>
    </row>
    <row r="510" spans="1:13" x14ac:dyDescent="0.55000000000000004">
      <c r="A510">
        <v>1</v>
      </c>
      <c r="B510" s="2">
        <v>43953</v>
      </c>
      <c r="C510">
        <v>116</v>
      </c>
      <c r="D510">
        <v>7</v>
      </c>
      <c r="E510">
        <v>12</v>
      </c>
      <c r="H510" t="str">
        <f t="shared" si="21"/>
        <v/>
      </c>
      <c r="I510" t="str">
        <f t="shared" si="22"/>
        <v/>
      </c>
      <c r="J510" t="str">
        <f t="shared" si="23"/>
        <v/>
      </c>
      <c r="K510" t="s">
        <v>523</v>
      </c>
      <c r="L510">
        <v>0.10505050505050505</v>
      </c>
      <c r="M510" t="s">
        <v>2256</v>
      </c>
    </row>
    <row r="511" spans="1:13" x14ac:dyDescent="0.55000000000000004">
      <c r="A511">
        <v>1</v>
      </c>
      <c r="B511" s="2">
        <v>43954</v>
      </c>
      <c r="C511">
        <v>117</v>
      </c>
      <c r="D511">
        <v>1</v>
      </c>
      <c r="E511">
        <v>13</v>
      </c>
      <c r="H511" t="str">
        <f t="shared" si="21"/>
        <v/>
      </c>
      <c r="I511" t="str">
        <f t="shared" si="22"/>
        <v/>
      </c>
      <c r="J511" t="str">
        <f t="shared" si="23"/>
        <v/>
      </c>
      <c r="K511" t="s">
        <v>524</v>
      </c>
      <c r="L511">
        <v>7.4786324786324784E-2</v>
      </c>
      <c r="M511" t="s">
        <v>2254</v>
      </c>
    </row>
    <row r="512" spans="1:13" x14ac:dyDescent="0.55000000000000004">
      <c r="A512">
        <v>1</v>
      </c>
      <c r="B512" s="2">
        <v>43954</v>
      </c>
      <c r="C512">
        <v>117</v>
      </c>
      <c r="D512">
        <v>2</v>
      </c>
      <c r="E512">
        <v>10</v>
      </c>
      <c r="H512" t="str">
        <f t="shared" si="21"/>
        <v/>
      </c>
      <c r="I512" t="str">
        <f t="shared" si="22"/>
        <v/>
      </c>
      <c r="J512" t="str">
        <f t="shared" si="23"/>
        <v/>
      </c>
      <c r="K512" t="s">
        <v>525</v>
      </c>
      <c r="L512">
        <v>0.17840375586854454</v>
      </c>
      <c r="M512" t="s">
        <v>2263</v>
      </c>
    </row>
    <row r="513" spans="1:13" x14ac:dyDescent="0.55000000000000004">
      <c r="A513">
        <v>1</v>
      </c>
      <c r="B513" s="2">
        <v>43954</v>
      </c>
      <c r="C513">
        <v>117</v>
      </c>
      <c r="D513">
        <v>3</v>
      </c>
      <c r="E513">
        <v>2</v>
      </c>
      <c r="H513" t="str">
        <f t="shared" si="21"/>
        <v/>
      </c>
      <c r="I513" t="str">
        <f t="shared" si="22"/>
        <v/>
      </c>
      <c r="J513" t="str">
        <f t="shared" si="23"/>
        <v/>
      </c>
      <c r="K513" t="s">
        <v>526</v>
      </c>
      <c r="L513">
        <v>9.5238095238095261E-2</v>
      </c>
      <c r="M513" t="s">
        <v>2259</v>
      </c>
    </row>
    <row r="514" spans="1:13" x14ac:dyDescent="0.55000000000000004">
      <c r="A514">
        <v>1</v>
      </c>
      <c r="B514" s="2">
        <v>43954</v>
      </c>
      <c r="C514">
        <v>117</v>
      </c>
      <c r="D514">
        <v>4</v>
      </c>
      <c r="E514">
        <v>3</v>
      </c>
      <c r="F514" s="9" t="s">
        <v>2270</v>
      </c>
      <c r="H514" t="str">
        <f t="shared" ref="H514:H577" si="24">IF(OR(ISNUMBER(SEARCH("stay-home",K514)), ISNUMBER(SEARCH("shn",K514))), "SHN","")</f>
        <v/>
      </c>
      <c r="I514" t="str">
        <f t="shared" ref="I514:I577" si="25">IF(OR(ISNUMBER(SEARCH("mask",K514)), ISNUMBER(SEARCH("shield",K514)), ISNUMBER(SEARCH("hygiene",K514)), ISNUMBER(SEARCH("wash",K514)),ISNUMBER(SEARCH("clean",K514))), "PRECAUTIONS","")</f>
        <v/>
      </c>
      <c r="J514" t="str">
        <f t="shared" ref="J514:J577" si="26">IF(OR(ISNUMBER(SEARCH("gathering",K514)), ISNUMBER(SEARCH("crowd",K514)), ISNUMBER(SEARCH("venue",K514))), "CROWDS","")</f>
        <v/>
      </c>
      <c r="K514" t="s">
        <v>527</v>
      </c>
      <c r="L514">
        <v>0.10727969348659008</v>
      </c>
      <c r="M514" t="s">
        <v>2261</v>
      </c>
    </row>
    <row r="515" spans="1:13" x14ac:dyDescent="0.55000000000000004">
      <c r="A515">
        <v>1</v>
      </c>
      <c r="B515" s="2">
        <v>43954</v>
      </c>
      <c r="C515">
        <v>118</v>
      </c>
      <c r="D515">
        <v>1</v>
      </c>
      <c r="E515">
        <v>8</v>
      </c>
      <c r="H515" t="str">
        <f t="shared" si="24"/>
        <v/>
      </c>
      <c r="I515" t="str">
        <f t="shared" si="25"/>
        <v/>
      </c>
      <c r="J515" t="str">
        <f t="shared" si="26"/>
        <v/>
      </c>
      <c r="K515" t="s">
        <v>528</v>
      </c>
      <c r="L515">
        <v>9.5238095238095261E-2</v>
      </c>
      <c r="M515" t="s">
        <v>2251</v>
      </c>
    </row>
    <row r="516" spans="1:13" x14ac:dyDescent="0.55000000000000004">
      <c r="A516">
        <v>1</v>
      </c>
      <c r="B516" s="2">
        <v>43954</v>
      </c>
      <c r="C516">
        <v>118</v>
      </c>
      <c r="D516">
        <v>2</v>
      </c>
      <c r="E516">
        <v>12</v>
      </c>
      <c r="F516" s="9" t="s">
        <v>2285</v>
      </c>
      <c r="H516" t="str">
        <f t="shared" si="24"/>
        <v/>
      </c>
      <c r="I516" t="str">
        <f t="shared" si="25"/>
        <v/>
      </c>
      <c r="J516" t="str">
        <f t="shared" si="26"/>
        <v/>
      </c>
      <c r="K516" t="s">
        <v>529</v>
      </c>
      <c r="L516">
        <v>0.13440860215053763</v>
      </c>
      <c r="M516" t="s">
        <v>2256</v>
      </c>
    </row>
    <row r="517" spans="1:13" x14ac:dyDescent="0.55000000000000004">
      <c r="A517">
        <v>1</v>
      </c>
      <c r="B517" s="2">
        <v>43954</v>
      </c>
      <c r="C517">
        <v>118</v>
      </c>
      <c r="D517">
        <v>3</v>
      </c>
      <c r="E517">
        <v>1</v>
      </c>
      <c r="F517" s="9" t="s">
        <v>2301</v>
      </c>
      <c r="H517" t="str">
        <f t="shared" si="24"/>
        <v/>
      </c>
      <c r="I517" t="str">
        <f t="shared" si="25"/>
        <v/>
      </c>
      <c r="J517" t="str">
        <f t="shared" si="26"/>
        <v/>
      </c>
      <c r="K517" t="s">
        <v>530</v>
      </c>
      <c r="L517">
        <v>9.8989898989899017E-2</v>
      </c>
      <c r="M517" t="s">
        <v>2249</v>
      </c>
    </row>
    <row r="518" spans="1:13" x14ac:dyDescent="0.55000000000000004">
      <c r="A518">
        <v>1</v>
      </c>
      <c r="B518" s="2">
        <v>43954</v>
      </c>
      <c r="C518">
        <v>118</v>
      </c>
      <c r="D518">
        <v>4</v>
      </c>
      <c r="E518">
        <v>12</v>
      </c>
      <c r="H518" t="str">
        <f t="shared" si="24"/>
        <v/>
      </c>
      <c r="I518" t="str">
        <f t="shared" si="25"/>
        <v/>
      </c>
      <c r="J518" t="str">
        <f t="shared" si="26"/>
        <v/>
      </c>
      <c r="K518" t="s">
        <v>531</v>
      </c>
      <c r="L518">
        <v>9.3567251461988313E-2</v>
      </c>
      <c r="M518" t="s">
        <v>2256</v>
      </c>
    </row>
    <row r="519" spans="1:13" x14ac:dyDescent="0.55000000000000004">
      <c r="A519">
        <v>1</v>
      </c>
      <c r="B519" s="2">
        <v>43954</v>
      </c>
      <c r="C519">
        <v>118</v>
      </c>
      <c r="D519">
        <v>5</v>
      </c>
      <c r="E519">
        <v>8</v>
      </c>
      <c r="F519" s="9" t="s">
        <v>2285</v>
      </c>
      <c r="H519" t="str">
        <f t="shared" si="24"/>
        <v/>
      </c>
      <c r="I519" t="str">
        <f t="shared" si="25"/>
        <v/>
      </c>
      <c r="J519" t="str">
        <f t="shared" si="26"/>
        <v/>
      </c>
      <c r="K519" t="s">
        <v>532</v>
      </c>
      <c r="L519">
        <v>8.496732026143794E-2</v>
      </c>
      <c r="M519" t="s">
        <v>2251</v>
      </c>
    </row>
    <row r="520" spans="1:13" x14ac:dyDescent="0.55000000000000004">
      <c r="A520">
        <v>1</v>
      </c>
      <c r="B520" s="2">
        <v>43954</v>
      </c>
      <c r="C520">
        <v>118</v>
      </c>
      <c r="D520">
        <v>6</v>
      </c>
      <c r="E520">
        <v>8</v>
      </c>
      <c r="F520" s="9" t="s">
        <v>2285</v>
      </c>
      <c r="H520" t="str">
        <f t="shared" si="24"/>
        <v/>
      </c>
      <c r="I520" t="str">
        <f t="shared" si="25"/>
        <v/>
      </c>
      <c r="J520" t="str">
        <f t="shared" si="26"/>
        <v/>
      </c>
      <c r="K520" t="s">
        <v>533</v>
      </c>
      <c r="L520">
        <v>9.6969696969697025E-2</v>
      </c>
      <c r="M520" t="s">
        <v>2251</v>
      </c>
    </row>
    <row r="521" spans="1:13" x14ac:dyDescent="0.55000000000000004">
      <c r="A521">
        <v>1</v>
      </c>
      <c r="B521" s="2">
        <v>43954</v>
      </c>
      <c r="C521">
        <v>118</v>
      </c>
      <c r="D521">
        <v>7</v>
      </c>
      <c r="E521">
        <v>1</v>
      </c>
      <c r="F521" s="9" t="s">
        <v>2302</v>
      </c>
      <c r="H521" t="str">
        <f t="shared" si="24"/>
        <v/>
      </c>
      <c r="I521" t="str">
        <f t="shared" si="25"/>
        <v>PRECAUTIONS</v>
      </c>
      <c r="J521" t="str">
        <f t="shared" si="26"/>
        <v/>
      </c>
      <c r="K521" t="s">
        <v>534</v>
      </c>
      <c r="L521">
        <v>7.8787878787878796E-2</v>
      </c>
      <c r="M521" t="s">
        <v>2249</v>
      </c>
    </row>
    <row r="522" spans="1:13" x14ac:dyDescent="0.55000000000000004">
      <c r="A522">
        <v>1</v>
      </c>
      <c r="B522" s="2">
        <v>43955</v>
      </c>
      <c r="C522">
        <v>119</v>
      </c>
      <c r="D522">
        <v>1</v>
      </c>
      <c r="E522">
        <v>9</v>
      </c>
      <c r="H522" t="str">
        <f t="shared" si="24"/>
        <v/>
      </c>
      <c r="I522" t="str">
        <f t="shared" si="25"/>
        <v/>
      </c>
      <c r="J522" t="str">
        <f t="shared" si="26"/>
        <v/>
      </c>
      <c r="K522" t="s">
        <v>535</v>
      </c>
      <c r="L522">
        <v>7.6923076923076927E-2</v>
      </c>
      <c r="M522" t="s">
        <v>2255</v>
      </c>
    </row>
    <row r="523" spans="1:13" x14ac:dyDescent="0.55000000000000004">
      <c r="A523">
        <v>1</v>
      </c>
      <c r="B523" s="2">
        <v>43955</v>
      </c>
      <c r="C523">
        <v>119</v>
      </c>
      <c r="D523">
        <v>2</v>
      </c>
      <c r="E523">
        <v>10</v>
      </c>
      <c r="H523" t="str">
        <f t="shared" si="24"/>
        <v/>
      </c>
      <c r="I523" t="str">
        <f t="shared" si="25"/>
        <v/>
      </c>
      <c r="J523" t="str">
        <f t="shared" si="26"/>
        <v/>
      </c>
      <c r="K523" t="s">
        <v>536</v>
      </c>
      <c r="L523">
        <v>0.16190476190476188</v>
      </c>
      <c r="M523" t="s">
        <v>2263</v>
      </c>
    </row>
    <row r="524" spans="1:13" x14ac:dyDescent="0.55000000000000004">
      <c r="A524">
        <v>1</v>
      </c>
      <c r="B524" s="2">
        <v>43955</v>
      </c>
      <c r="C524">
        <v>119</v>
      </c>
      <c r="D524">
        <v>3</v>
      </c>
      <c r="E524">
        <v>14</v>
      </c>
      <c r="F524" s="9" t="s">
        <v>2276</v>
      </c>
      <c r="H524" t="str">
        <f t="shared" si="24"/>
        <v/>
      </c>
      <c r="I524" t="str">
        <f t="shared" si="25"/>
        <v/>
      </c>
      <c r="J524" t="str">
        <f t="shared" si="26"/>
        <v/>
      </c>
      <c r="K524" t="s">
        <v>537</v>
      </c>
      <c r="L524">
        <v>0.10119047619047622</v>
      </c>
      <c r="M524" t="s">
        <v>2262</v>
      </c>
    </row>
    <row r="525" spans="1:13" x14ac:dyDescent="0.55000000000000004">
      <c r="A525">
        <v>1</v>
      </c>
      <c r="B525" s="2">
        <v>43955</v>
      </c>
      <c r="C525">
        <v>119</v>
      </c>
      <c r="D525">
        <v>4</v>
      </c>
      <c r="E525">
        <v>3</v>
      </c>
      <c r="F525" s="9" t="s">
        <v>2270</v>
      </c>
      <c r="H525" t="str">
        <f t="shared" si="24"/>
        <v/>
      </c>
      <c r="I525" t="str">
        <f t="shared" si="25"/>
        <v/>
      </c>
      <c r="J525" t="str">
        <f t="shared" si="26"/>
        <v/>
      </c>
      <c r="K525" t="s">
        <v>538</v>
      </c>
      <c r="L525">
        <v>0.10919540229885062</v>
      </c>
      <c r="M525" t="s">
        <v>2261</v>
      </c>
    </row>
    <row r="526" spans="1:13" x14ac:dyDescent="0.55000000000000004">
      <c r="A526">
        <v>1</v>
      </c>
      <c r="B526" s="2">
        <v>43955</v>
      </c>
      <c r="C526">
        <v>120</v>
      </c>
      <c r="D526">
        <v>1</v>
      </c>
      <c r="E526">
        <v>10</v>
      </c>
      <c r="H526" t="str">
        <f t="shared" si="24"/>
        <v/>
      </c>
      <c r="I526" t="str">
        <f t="shared" si="25"/>
        <v/>
      </c>
      <c r="J526" t="str">
        <f t="shared" si="26"/>
        <v/>
      </c>
      <c r="K526" t="s">
        <v>539</v>
      </c>
      <c r="L526">
        <v>0.1333333333333333</v>
      </c>
      <c r="M526" t="s">
        <v>2263</v>
      </c>
    </row>
    <row r="527" spans="1:13" x14ac:dyDescent="0.55000000000000004">
      <c r="A527">
        <v>1</v>
      </c>
      <c r="B527" s="2">
        <v>43955</v>
      </c>
      <c r="C527">
        <v>120</v>
      </c>
      <c r="D527">
        <v>2</v>
      </c>
      <c r="E527">
        <v>15</v>
      </c>
      <c r="H527" t="str">
        <f t="shared" si="24"/>
        <v/>
      </c>
      <c r="I527" t="str">
        <f t="shared" si="25"/>
        <v/>
      </c>
      <c r="J527" t="str">
        <f t="shared" si="26"/>
        <v/>
      </c>
      <c r="K527" t="s">
        <v>540</v>
      </c>
      <c r="L527">
        <v>0.11309523809523811</v>
      </c>
      <c r="M527" t="s">
        <v>2253</v>
      </c>
    </row>
    <row r="528" spans="1:13" x14ac:dyDescent="0.55000000000000004">
      <c r="A528">
        <v>1</v>
      </c>
      <c r="B528" s="2">
        <v>43956</v>
      </c>
      <c r="C528">
        <v>121</v>
      </c>
      <c r="D528">
        <v>1</v>
      </c>
      <c r="E528">
        <v>7</v>
      </c>
      <c r="H528" t="str">
        <f t="shared" si="24"/>
        <v/>
      </c>
      <c r="I528" t="str">
        <f t="shared" si="25"/>
        <v/>
      </c>
      <c r="J528" t="str">
        <f t="shared" si="26"/>
        <v/>
      </c>
      <c r="K528" t="s">
        <v>541</v>
      </c>
      <c r="L528">
        <v>7.2649572649572655E-2</v>
      </c>
      <c r="M528" t="s">
        <v>2260</v>
      </c>
    </row>
    <row r="529" spans="1:13" x14ac:dyDescent="0.55000000000000004">
      <c r="A529">
        <v>1</v>
      </c>
      <c r="B529" s="2">
        <v>43956</v>
      </c>
      <c r="C529">
        <v>121</v>
      </c>
      <c r="D529">
        <v>2</v>
      </c>
      <c r="E529">
        <v>10</v>
      </c>
      <c r="H529" t="str">
        <f t="shared" si="24"/>
        <v/>
      </c>
      <c r="I529" t="str">
        <f t="shared" si="25"/>
        <v/>
      </c>
      <c r="J529" t="str">
        <f t="shared" si="26"/>
        <v/>
      </c>
      <c r="K529" t="s">
        <v>542</v>
      </c>
      <c r="L529">
        <v>0.17683881064162751</v>
      </c>
      <c r="M529" t="s">
        <v>2263</v>
      </c>
    </row>
    <row r="530" spans="1:13" x14ac:dyDescent="0.55000000000000004">
      <c r="A530">
        <v>1</v>
      </c>
      <c r="B530" s="2">
        <v>43956</v>
      </c>
      <c r="C530">
        <v>121</v>
      </c>
      <c r="D530">
        <v>3</v>
      </c>
      <c r="E530">
        <v>14</v>
      </c>
      <c r="H530" t="str">
        <f t="shared" si="24"/>
        <v/>
      </c>
      <c r="I530" t="str">
        <f t="shared" si="25"/>
        <v/>
      </c>
      <c r="J530" t="str">
        <f t="shared" si="26"/>
        <v/>
      </c>
      <c r="K530" t="s">
        <v>543</v>
      </c>
      <c r="L530">
        <v>9.7222222222222238E-2</v>
      </c>
      <c r="M530" t="s">
        <v>2262</v>
      </c>
    </row>
    <row r="531" spans="1:13" x14ac:dyDescent="0.55000000000000004">
      <c r="A531">
        <v>1</v>
      </c>
      <c r="B531" s="2">
        <v>43956</v>
      </c>
      <c r="C531">
        <v>121</v>
      </c>
      <c r="D531">
        <v>4</v>
      </c>
      <c r="E531">
        <v>3</v>
      </c>
      <c r="F531" s="9" t="s">
        <v>2270</v>
      </c>
      <c r="H531" t="str">
        <f t="shared" si="24"/>
        <v/>
      </c>
      <c r="I531" t="str">
        <f t="shared" si="25"/>
        <v/>
      </c>
      <c r="J531" t="str">
        <f t="shared" si="26"/>
        <v/>
      </c>
      <c r="K531" t="s">
        <v>544</v>
      </c>
      <c r="L531">
        <v>0.10727969348659008</v>
      </c>
      <c r="M531" t="s">
        <v>2261</v>
      </c>
    </row>
    <row r="532" spans="1:13" x14ac:dyDescent="0.55000000000000004">
      <c r="A532">
        <v>1</v>
      </c>
      <c r="B532" s="2">
        <v>43956</v>
      </c>
      <c r="C532">
        <v>122</v>
      </c>
      <c r="D532">
        <v>1</v>
      </c>
      <c r="E532">
        <v>10</v>
      </c>
      <c r="H532" t="str">
        <f t="shared" si="24"/>
        <v/>
      </c>
      <c r="I532" t="str">
        <f t="shared" si="25"/>
        <v/>
      </c>
      <c r="J532" t="str">
        <f t="shared" si="26"/>
        <v/>
      </c>
      <c r="K532" t="s">
        <v>545</v>
      </c>
      <c r="L532">
        <v>0.13131313131313138</v>
      </c>
      <c r="M532" t="s">
        <v>2263</v>
      </c>
    </row>
    <row r="533" spans="1:13" x14ac:dyDescent="0.55000000000000004">
      <c r="A533">
        <v>1</v>
      </c>
      <c r="B533" s="2">
        <v>43956</v>
      </c>
      <c r="C533">
        <v>122</v>
      </c>
      <c r="D533">
        <v>2</v>
      </c>
      <c r="E533">
        <v>1</v>
      </c>
      <c r="F533" s="9" t="s">
        <v>2307</v>
      </c>
      <c r="H533" t="str">
        <f t="shared" si="24"/>
        <v/>
      </c>
      <c r="I533" t="str">
        <f t="shared" si="25"/>
        <v/>
      </c>
      <c r="J533" t="str">
        <f t="shared" si="26"/>
        <v/>
      </c>
      <c r="K533" t="s">
        <v>546</v>
      </c>
      <c r="L533">
        <v>8.7606837606837643E-2</v>
      </c>
      <c r="M533" t="s">
        <v>2249</v>
      </c>
    </row>
    <row r="534" spans="1:13" x14ac:dyDescent="0.55000000000000004">
      <c r="A534">
        <v>1</v>
      </c>
      <c r="B534" s="2">
        <v>43956</v>
      </c>
      <c r="C534">
        <v>122</v>
      </c>
      <c r="D534">
        <v>3</v>
      </c>
      <c r="E534">
        <v>15</v>
      </c>
      <c r="H534" t="str">
        <f t="shared" si="24"/>
        <v/>
      </c>
      <c r="I534" t="str">
        <f t="shared" si="25"/>
        <v/>
      </c>
      <c r="J534" t="str">
        <f t="shared" si="26"/>
        <v/>
      </c>
      <c r="K534" t="s">
        <v>547</v>
      </c>
      <c r="L534">
        <v>0.11522633744855973</v>
      </c>
      <c r="M534" t="s">
        <v>2253</v>
      </c>
    </row>
    <row r="535" spans="1:13" x14ac:dyDescent="0.55000000000000004">
      <c r="A535">
        <v>1</v>
      </c>
      <c r="B535" s="2">
        <v>43956</v>
      </c>
      <c r="C535">
        <v>123</v>
      </c>
      <c r="D535">
        <v>1</v>
      </c>
      <c r="E535">
        <v>12</v>
      </c>
      <c r="F535" s="9" t="s">
        <v>2301</v>
      </c>
      <c r="H535" t="str">
        <f t="shared" si="24"/>
        <v/>
      </c>
      <c r="I535" t="str">
        <f t="shared" si="25"/>
        <v>PRECAUTIONS</v>
      </c>
      <c r="J535" t="str">
        <f t="shared" si="26"/>
        <v/>
      </c>
      <c r="K535" t="s">
        <v>548</v>
      </c>
      <c r="L535">
        <v>0.10062893081761011</v>
      </c>
      <c r="M535" t="s">
        <v>2256</v>
      </c>
    </row>
    <row r="536" spans="1:13" x14ac:dyDescent="0.55000000000000004">
      <c r="A536">
        <v>1</v>
      </c>
      <c r="B536" s="2">
        <v>43956</v>
      </c>
      <c r="C536">
        <v>123</v>
      </c>
      <c r="D536">
        <v>2</v>
      </c>
      <c r="E536">
        <v>2</v>
      </c>
      <c r="H536" t="str">
        <f t="shared" si="24"/>
        <v/>
      </c>
      <c r="I536" t="str">
        <f t="shared" si="25"/>
        <v/>
      </c>
      <c r="J536" t="str">
        <f t="shared" si="26"/>
        <v/>
      </c>
      <c r="K536" t="s">
        <v>549</v>
      </c>
      <c r="L536">
        <v>8.3333333333333356E-2</v>
      </c>
      <c r="M536" t="s">
        <v>2259</v>
      </c>
    </row>
    <row r="537" spans="1:13" x14ac:dyDescent="0.55000000000000004">
      <c r="A537">
        <v>1</v>
      </c>
      <c r="B537" s="2">
        <v>43956</v>
      </c>
      <c r="C537">
        <v>123</v>
      </c>
      <c r="D537">
        <v>3</v>
      </c>
      <c r="E537">
        <v>9</v>
      </c>
      <c r="H537" t="str">
        <f t="shared" si="24"/>
        <v/>
      </c>
      <c r="I537" t="str">
        <f t="shared" si="25"/>
        <v/>
      </c>
      <c r="J537" t="str">
        <f t="shared" si="26"/>
        <v/>
      </c>
      <c r="K537" t="s">
        <v>550</v>
      </c>
      <c r="L537">
        <v>8.496732026143794E-2</v>
      </c>
      <c r="M537" t="s">
        <v>2255</v>
      </c>
    </row>
    <row r="538" spans="1:13" x14ac:dyDescent="0.55000000000000004">
      <c r="A538">
        <v>1</v>
      </c>
      <c r="B538" s="2">
        <v>43956</v>
      </c>
      <c r="C538">
        <v>123</v>
      </c>
      <c r="D538">
        <v>4</v>
      </c>
      <c r="E538">
        <v>12</v>
      </c>
      <c r="H538" t="str">
        <f t="shared" si="24"/>
        <v/>
      </c>
      <c r="I538" t="str">
        <f t="shared" si="25"/>
        <v/>
      </c>
      <c r="J538" t="str">
        <f t="shared" si="26"/>
        <v/>
      </c>
      <c r="K538" t="s">
        <v>551</v>
      </c>
      <c r="L538">
        <v>0.10062893081761011</v>
      </c>
      <c r="M538" t="s">
        <v>2256</v>
      </c>
    </row>
    <row r="539" spans="1:13" x14ac:dyDescent="0.55000000000000004">
      <c r="A539">
        <v>1</v>
      </c>
      <c r="B539" s="2">
        <v>43956</v>
      </c>
      <c r="C539">
        <v>123</v>
      </c>
      <c r="D539">
        <v>5</v>
      </c>
      <c r="E539">
        <v>11</v>
      </c>
      <c r="H539" t="str">
        <f t="shared" si="24"/>
        <v/>
      </c>
      <c r="I539" t="str">
        <f t="shared" si="25"/>
        <v/>
      </c>
      <c r="J539" t="str">
        <f t="shared" si="26"/>
        <v/>
      </c>
      <c r="K539" t="s">
        <v>552</v>
      </c>
      <c r="L539">
        <v>0.10727969348659006</v>
      </c>
      <c r="M539" t="s">
        <v>2250</v>
      </c>
    </row>
    <row r="540" spans="1:13" x14ac:dyDescent="0.55000000000000004">
      <c r="A540">
        <v>1</v>
      </c>
      <c r="B540" s="2">
        <v>43956</v>
      </c>
      <c r="C540">
        <v>123</v>
      </c>
      <c r="D540">
        <v>6</v>
      </c>
      <c r="E540">
        <v>10</v>
      </c>
      <c r="H540" t="str">
        <f t="shared" si="24"/>
        <v/>
      </c>
      <c r="I540" t="str">
        <f t="shared" si="25"/>
        <v/>
      </c>
      <c r="J540" t="str">
        <f t="shared" si="26"/>
        <v/>
      </c>
      <c r="K540" t="s">
        <v>553</v>
      </c>
      <c r="L540">
        <v>8.0246913580246937E-2</v>
      </c>
      <c r="M540" t="s">
        <v>2263</v>
      </c>
    </row>
    <row r="541" spans="1:13" x14ac:dyDescent="0.55000000000000004">
      <c r="A541">
        <v>1</v>
      </c>
      <c r="B541" s="2">
        <v>43957</v>
      </c>
      <c r="C541">
        <v>124</v>
      </c>
      <c r="D541">
        <v>1</v>
      </c>
      <c r="E541">
        <v>13</v>
      </c>
      <c r="H541" t="str">
        <f t="shared" si="24"/>
        <v/>
      </c>
      <c r="I541" t="str">
        <f t="shared" si="25"/>
        <v/>
      </c>
      <c r="J541" t="str">
        <f t="shared" si="26"/>
        <v/>
      </c>
      <c r="K541" t="s">
        <v>554</v>
      </c>
      <c r="L541">
        <v>7.6923076923076955E-2</v>
      </c>
      <c r="M541" t="s">
        <v>2254</v>
      </c>
    </row>
    <row r="542" spans="1:13" x14ac:dyDescent="0.55000000000000004">
      <c r="A542">
        <v>1</v>
      </c>
      <c r="B542" s="2">
        <v>43957</v>
      </c>
      <c r="C542">
        <v>124</v>
      </c>
      <c r="D542">
        <v>2</v>
      </c>
      <c r="E542">
        <v>10</v>
      </c>
      <c r="F542" s="9" t="s">
        <v>2309</v>
      </c>
      <c r="H542" t="str">
        <f t="shared" si="24"/>
        <v/>
      </c>
      <c r="I542" t="str">
        <f t="shared" si="25"/>
        <v/>
      </c>
      <c r="J542" t="str">
        <f t="shared" si="26"/>
        <v/>
      </c>
      <c r="K542" t="s">
        <v>555</v>
      </c>
      <c r="L542">
        <v>0.17527386541471043</v>
      </c>
      <c r="M542" t="s">
        <v>2308</v>
      </c>
    </row>
    <row r="543" spans="1:13" x14ac:dyDescent="0.55000000000000004">
      <c r="A543">
        <v>1</v>
      </c>
      <c r="B543" s="2">
        <v>43957</v>
      </c>
      <c r="C543">
        <v>124</v>
      </c>
      <c r="D543">
        <v>3</v>
      </c>
      <c r="E543">
        <v>14</v>
      </c>
      <c r="F543" s="9" t="s">
        <v>2276</v>
      </c>
      <c r="H543" t="str">
        <f t="shared" si="24"/>
        <v/>
      </c>
      <c r="I543" t="str">
        <f t="shared" si="25"/>
        <v/>
      </c>
      <c r="J543" t="str">
        <f t="shared" si="26"/>
        <v/>
      </c>
      <c r="K543" t="s">
        <v>556</v>
      </c>
      <c r="L543">
        <v>0.10714285714285718</v>
      </c>
      <c r="M543" t="s">
        <v>2262</v>
      </c>
    </row>
    <row r="544" spans="1:13" x14ac:dyDescent="0.55000000000000004">
      <c r="A544">
        <v>1</v>
      </c>
      <c r="B544" s="2">
        <v>43957</v>
      </c>
      <c r="C544">
        <v>124</v>
      </c>
      <c r="D544">
        <v>4</v>
      </c>
      <c r="E544">
        <v>3</v>
      </c>
      <c r="F544" s="9" t="s">
        <v>2270</v>
      </c>
      <c r="H544" t="str">
        <f t="shared" si="24"/>
        <v/>
      </c>
      <c r="I544" t="str">
        <f t="shared" si="25"/>
        <v/>
      </c>
      <c r="J544" t="str">
        <f t="shared" si="26"/>
        <v/>
      </c>
      <c r="K544" t="s">
        <v>557</v>
      </c>
      <c r="L544">
        <v>0.10919540229885062</v>
      </c>
      <c r="M544" t="s">
        <v>2261</v>
      </c>
    </row>
    <row r="545" spans="1:13" x14ac:dyDescent="0.55000000000000004">
      <c r="A545">
        <v>1</v>
      </c>
      <c r="B545" s="2">
        <v>43957</v>
      </c>
      <c r="C545">
        <v>125</v>
      </c>
      <c r="D545">
        <v>1</v>
      </c>
      <c r="E545">
        <v>10</v>
      </c>
      <c r="H545" t="str">
        <f t="shared" si="24"/>
        <v/>
      </c>
      <c r="I545" t="str">
        <f t="shared" si="25"/>
        <v/>
      </c>
      <c r="J545" t="str">
        <f t="shared" si="26"/>
        <v/>
      </c>
      <c r="K545" t="s">
        <v>558</v>
      </c>
      <c r="L545">
        <v>0.13333333333333333</v>
      </c>
      <c r="M545" t="s">
        <v>2263</v>
      </c>
    </row>
    <row r="546" spans="1:13" x14ac:dyDescent="0.55000000000000004">
      <c r="A546">
        <v>1</v>
      </c>
      <c r="B546" s="2">
        <v>43957</v>
      </c>
      <c r="C546">
        <v>125</v>
      </c>
      <c r="D546">
        <v>2</v>
      </c>
      <c r="E546">
        <v>15</v>
      </c>
      <c r="H546" t="str">
        <f t="shared" si="24"/>
        <v/>
      </c>
      <c r="I546" t="str">
        <f t="shared" si="25"/>
        <v/>
      </c>
      <c r="J546" t="str">
        <f t="shared" si="26"/>
        <v/>
      </c>
      <c r="K546" t="s">
        <v>559</v>
      </c>
      <c r="L546">
        <v>0.11309523809523814</v>
      </c>
      <c r="M546" t="s">
        <v>2253</v>
      </c>
    </row>
    <row r="547" spans="1:13" x14ac:dyDescent="0.55000000000000004">
      <c r="A547">
        <v>1</v>
      </c>
      <c r="B547" s="2">
        <v>43958</v>
      </c>
      <c r="C547">
        <v>126</v>
      </c>
      <c r="D547">
        <v>1</v>
      </c>
      <c r="E547">
        <v>4</v>
      </c>
      <c r="H547" t="str">
        <f t="shared" si="24"/>
        <v/>
      </c>
      <c r="I547" t="str">
        <f t="shared" si="25"/>
        <v/>
      </c>
      <c r="J547" t="str">
        <f t="shared" si="26"/>
        <v/>
      </c>
      <c r="K547" t="s">
        <v>560</v>
      </c>
      <c r="L547">
        <v>8.1196581196581227E-2</v>
      </c>
      <c r="M547" t="s">
        <v>2252</v>
      </c>
    </row>
    <row r="548" spans="1:13" x14ac:dyDescent="0.55000000000000004">
      <c r="A548">
        <v>1</v>
      </c>
      <c r="B548" s="2">
        <v>43958</v>
      </c>
      <c r="C548">
        <v>126</v>
      </c>
      <c r="D548">
        <v>2</v>
      </c>
      <c r="E548">
        <v>10</v>
      </c>
      <c r="H548" t="str">
        <f t="shared" si="24"/>
        <v/>
      </c>
      <c r="I548" t="str">
        <f t="shared" si="25"/>
        <v/>
      </c>
      <c r="J548" t="str">
        <f t="shared" si="26"/>
        <v/>
      </c>
      <c r="K548" t="s">
        <v>561</v>
      </c>
      <c r="L548">
        <v>0.17527386541471043</v>
      </c>
      <c r="M548" t="s">
        <v>2263</v>
      </c>
    </row>
    <row r="549" spans="1:13" x14ac:dyDescent="0.55000000000000004">
      <c r="A549">
        <v>1</v>
      </c>
      <c r="B549" s="2">
        <v>43958</v>
      </c>
      <c r="C549">
        <v>126</v>
      </c>
      <c r="D549">
        <v>3</v>
      </c>
      <c r="E549">
        <v>14</v>
      </c>
      <c r="H549" t="str">
        <f t="shared" si="24"/>
        <v/>
      </c>
      <c r="I549" t="str">
        <f t="shared" si="25"/>
        <v/>
      </c>
      <c r="J549" t="str">
        <f t="shared" si="26"/>
        <v/>
      </c>
      <c r="K549" t="s">
        <v>562</v>
      </c>
      <c r="L549">
        <v>8.5317460317460347E-2</v>
      </c>
      <c r="M549" t="s">
        <v>2262</v>
      </c>
    </row>
    <row r="550" spans="1:13" x14ac:dyDescent="0.55000000000000004">
      <c r="A550">
        <v>1</v>
      </c>
      <c r="B550" s="2">
        <v>43958</v>
      </c>
      <c r="C550">
        <v>126</v>
      </c>
      <c r="D550">
        <v>4</v>
      </c>
      <c r="E550">
        <v>3</v>
      </c>
      <c r="F550" s="9" t="s">
        <v>2270</v>
      </c>
      <c r="H550" t="str">
        <f t="shared" si="24"/>
        <v/>
      </c>
      <c r="I550" t="str">
        <f t="shared" si="25"/>
        <v/>
      </c>
      <c r="J550" t="str">
        <f t="shared" si="26"/>
        <v/>
      </c>
      <c r="K550" t="s">
        <v>563</v>
      </c>
      <c r="L550">
        <v>0.10919540229885062</v>
      </c>
      <c r="M550" t="s">
        <v>2261</v>
      </c>
    </row>
    <row r="551" spans="1:13" x14ac:dyDescent="0.55000000000000004">
      <c r="A551">
        <v>1</v>
      </c>
      <c r="B551" s="2">
        <v>43958</v>
      </c>
      <c r="C551">
        <v>127</v>
      </c>
      <c r="D551">
        <v>1</v>
      </c>
      <c r="E551">
        <v>10</v>
      </c>
      <c r="H551" t="str">
        <f t="shared" si="24"/>
        <v/>
      </c>
      <c r="I551" t="str">
        <f t="shared" si="25"/>
        <v/>
      </c>
      <c r="J551" t="str">
        <f t="shared" si="26"/>
        <v/>
      </c>
      <c r="K551" t="s">
        <v>564</v>
      </c>
      <c r="L551">
        <v>0.13333333333333333</v>
      </c>
      <c r="M551" t="s">
        <v>2263</v>
      </c>
    </row>
    <row r="552" spans="1:13" x14ac:dyDescent="0.55000000000000004">
      <c r="A552">
        <v>1</v>
      </c>
      <c r="B552" s="2">
        <v>43958</v>
      </c>
      <c r="C552">
        <v>127</v>
      </c>
      <c r="D552">
        <v>2</v>
      </c>
      <c r="E552">
        <v>15</v>
      </c>
      <c r="H552" t="str">
        <f t="shared" si="24"/>
        <v/>
      </c>
      <c r="I552" t="str">
        <f t="shared" si="25"/>
        <v/>
      </c>
      <c r="J552" t="str">
        <f t="shared" si="26"/>
        <v/>
      </c>
      <c r="K552" t="s">
        <v>540</v>
      </c>
      <c r="L552">
        <v>0.11309523809523812</v>
      </c>
      <c r="M552" t="s">
        <v>2253</v>
      </c>
    </row>
    <row r="553" spans="1:13" x14ac:dyDescent="0.55000000000000004">
      <c r="A553">
        <v>1</v>
      </c>
      <c r="B553" s="2">
        <v>43959</v>
      </c>
      <c r="C553">
        <v>128</v>
      </c>
      <c r="D553">
        <v>1</v>
      </c>
      <c r="E553">
        <v>12</v>
      </c>
      <c r="H553" t="str">
        <f t="shared" si="24"/>
        <v/>
      </c>
      <c r="I553" t="str">
        <f t="shared" si="25"/>
        <v/>
      </c>
      <c r="J553" t="str">
        <f t="shared" si="26"/>
        <v/>
      </c>
      <c r="K553" t="s">
        <v>565</v>
      </c>
      <c r="L553">
        <v>0.10042735042735047</v>
      </c>
      <c r="M553" t="s">
        <v>2256</v>
      </c>
    </row>
    <row r="554" spans="1:13" x14ac:dyDescent="0.55000000000000004">
      <c r="A554">
        <v>1</v>
      </c>
      <c r="B554" s="2">
        <v>43959</v>
      </c>
      <c r="C554">
        <v>128</v>
      </c>
      <c r="D554">
        <v>2</v>
      </c>
      <c r="E554">
        <v>12</v>
      </c>
      <c r="H554" t="str">
        <f t="shared" si="24"/>
        <v/>
      </c>
      <c r="I554" t="str">
        <f t="shared" si="25"/>
        <v/>
      </c>
      <c r="J554" t="str">
        <f t="shared" si="26"/>
        <v/>
      </c>
      <c r="K554" t="s">
        <v>566</v>
      </c>
      <c r="L554">
        <v>8.3333333333333356E-2</v>
      </c>
      <c r="M554" t="s">
        <v>2256</v>
      </c>
    </row>
    <row r="555" spans="1:13" x14ac:dyDescent="0.55000000000000004">
      <c r="A555">
        <v>1</v>
      </c>
      <c r="B555" s="2">
        <v>43959</v>
      </c>
      <c r="C555">
        <v>128</v>
      </c>
      <c r="D555">
        <v>3</v>
      </c>
      <c r="E555">
        <v>11</v>
      </c>
      <c r="H555" t="str">
        <f t="shared" si="24"/>
        <v/>
      </c>
      <c r="I555" t="str">
        <f t="shared" si="25"/>
        <v/>
      </c>
      <c r="J555" t="str">
        <f t="shared" si="26"/>
        <v/>
      </c>
      <c r="K555" t="s">
        <v>567</v>
      </c>
      <c r="L555">
        <v>8.333333333333337E-2</v>
      </c>
      <c r="M555" t="s">
        <v>2250</v>
      </c>
    </row>
    <row r="556" spans="1:13" x14ac:dyDescent="0.55000000000000004">
      <c r="A556">
        <v>1</v>
      </c>
      <c r="B556" s="2">
        <v>43959</v>
      </c>
      <c r="C556">
        <v>128</v>
      </c>
      <c r="D556">
        <v>4</v>
      </c>
      <c r="E556">
        <v>11</v>
      </c>
      <c r="H556" t="str">
        <f t="shared" si="24"/>
        <v/>
      </c>
      <c r="I556" t="str">
        <f t="shared" si="25"/>
        <v/>
      </c>
      <c r="J556" t="str">
        <f t="shared" si="26"/>
        <v/>
      </c>
      <c r="K556" t="s">
        <v>568</v>
      </c>
      <c r="L556">
        <v>8.333333333333337E-2</v>
      </c>
      <c r="M556" t="s">
        <v>2250</v>
      </c>
    </row>
    <row r="557" spans="1:13" x14ac:dyDescent="0.55000000000000004">
      <c r="A557">
        <v>1</v>
      </c>
      <c r="B557" s="2">
        <v>43959</v>
      </c>
      <c r="C557">
        <v>128</v>
      </c>
      <c r="D557">
        <v>5</v>
      </c>
      <c r="E557">
        <v>2</v>
      </c>
      <c r="H557" t="str">
        <f t="shared" si="24"/>
        <v/>
      </c>
      <c r="I557" t="str">
        <f t="shared" si="25"/>
        <v/>
      </c>
      <c r="J557" t="str">
        <f t="shared" si="26"/>
        <v/>
      </c>
      <c r="K557" t="s">
        <v>569</v>
      </c>
      <c r="L557">
        <v>8.1761006289308227E-2</v>
      </c>
      <c r="M557" t="s">
        <v>2259</v>
      </c>
    </row>
    <row r="558" spans="1:13" x14ac:dyDescent="0.55000000000000004">
      <c r="A558">
        <v>1</v>
      </c>
      <c r="B558" s="2">
        <v>43959</v>
      </c>
      <c r="C558">
        <v>128</v>
      </c>
      <c r="D558">
        <v>6</v>
      </c>
      <c r="E558">
        <v>12</v>
      </c>
      <c r="H558" t="str">
        <f t="shared" si="24"/>
        <v/>
      </c>
      <c r="I558" t="str">
        <f t="shared" si="25"/>
        <v/>
      </c>
      <c r="J558" t="str">
        <f t="shared" si="26"/>
        <v/>
      </c>
      <c r="K558" t="s">
        <v>570</v>
      </c>
      <c r="L558">
        <v>9.0534979423868345E-2</v>
      </c>
      <c r="M558" t="s">
        <v>2256</v>
      </c>
    </row>
    <row r="559" spans="1:13" x14ac:dyDescent="0.55000000000000004">
      <c r="A559">
        <v>1</v>
      </c>
      <c r="B559" s="2">
        <v>43959</v>
      </c>
      <c r="C559">
        <v>128</v>
      </c>
      <c r="D559">
        <v>7</v>
      </c>
      <c r="E559">
        <v>12</v>
      </c>
      <c r="H559" t="str">
        <f t="shared" si="24"/>
        <v/>
      </c>
      <c r="I559" t="str">
        <f t="shared" si="25"/>
        <v/>
      </c>
      <c r="J559" t="str">
        <f t="shared" si="26"/>
        <v/>
      </c>
      <c r="K559" t="s">
        <v>571</v>
      </c>
      <c r="L559">
        <v>9.8765432098765496E-2</v>
      </c>
      <c r="M559" t="s">
        <v>2256</v>
      </c>
    </row>
    <row r="560" spans="1:13" x14ac:dyDescent="0.55000000000000004">
      <c r="A560">
        <v>1</v>
      </c>
      <c r="B560" s="2">
        <v>43959</v>
      </c>
      <c r="C560">
        <v>128</v>
      </c>
      <c r="D560">
        <v>8</v>
      </c>
      <c r="E560">
        <v>12</v>
      </c>
      <c r="H560" t="str">
        <f t="shared" si="24"/>
        <v/>
      </c>
      <c r="I560" t="str">
        <f t="shared" si="25"/>
        <v/>
      </c>
      <c r="J560" t="str">
        <f t="shared" si="26"/>
        <v/>
      </c>
      <c r="K560" t="s">
        <v>572</v>
      </c>
      <c r="L560">
        <v>9.6707818930041198E-2</v>
      </c>
      <c r="M560" t="s">
        <v>2256</v>
      </c>
    </row>
    <row r="561" spans="1:13" x14ac:dyDescent="0.55000000000000004">
      <c r="A561">
        <v>1</v>
      </c>
      <c r="B561" s="2">
        <v>43959</v>
      </c>
      <c r="C561">
        <v>128</v>
      </c>
      <c r="D561">
        <v>9</v>
      </c>
      <c r="E561">
        <v>12</v>
      </c>
      <c r="H561" t="str">
        <f t="shared" si="24"/>
        <v/>
      </c>
      <c r="I561" t="str">
        <f t="shared" si="25"/>
        <v/>
      </c>
      <c r="J561" t="str">
        <f t="shared" si="26"/>
        <v/>
      </c>
      <c r="K561" t="s">
        <v>573</v>
      </c>
      <c r="L561">
        <v>0.11316872427983539</v>
      </c>
      <c r="M561" t="s">
        <v>2256</v>
      </c>
    </row>
    <row r="562" spans="1:13" x14ac:dyDescent="0.55000000000000004">
      <c r="A562">
        <v>1</v>
      </c>
      <c r="B562" s="2">
        <v>43959</v>
      </c>
      <c r="C562">
        <v>128</v>
      </c>
      <c r="D562">
        <v>10</v>
      </c>
      <c r="E562">
        <v>6</v>
      </c>
      <c r="H562" t="str">
        <f t="shared" si="24"/>
        <v/>
      </c>
      <c r="I562" t="str">
        <f t="shared" si="25"/>
        <v/>
      </c>
      <c r="J562" t="str">
        <f t="shared" si="26"/>
        <v/>
      </c>
      <c r="K562" t="s">
        <v>574</v>
      </c>
      <c r="L562">
        <v>8.333333333333337E-2</v>
      </c>
      <c r="M562" t="s">
        <v>2257</v>
      </c>
    </row>
    <row r="563" spans="1:13" x14ac:dyDescent="0.55000000000000004">
      <c r="A563">
        <v>1</v>
      </c>
      <c r="B563" s="2">
        <v>43959</v>
      </c>
      <c r="C563">
        <v>128</v>
      </c>
      <c r="D563">
        <v>11</v>
      </c>
      <c r="E563">
        <v>4</v>
      </c>
      <c r="G563" t="s">
        <v>2283</v>
      </c>
      <c r="H563" t="str">
        <f t="shared" si="24"/>
        <v/>
      </c>
      <c r="I563" t="str">
        <f t="shared" si="25"/>
        <v/>
      </c>
      <c r="J563" t="str">
        <f t="shared" si="26"/>
        <v/>
      </c>
      <c r="K563" t="s">
        <v>575</v>
      </c>
      <c r="L563">
        <v>8.1761006289308227E-2</v>
      </c>
      <c r="M563" t="s">
        <v>2252</v>
      </c>
    </row>
    <row r="564" spans="1:13" x14ac:dyDescent="0.55000000000000004">
      <c r="A564">
        <v>1</v>
      </c>
      <c r="B564" s="2">
        <v>43959</v>
      </c>
      <c r="C564">
        <v>128</v>
      </c>
      <c r="D564">
        <v>12</v>
      </c>
      <c r="E564">
        <v>12</v>
      </c>
      <c r="H564" t="str">
        <f t="shared" si="24"/>
        <v/>
      </c>
      <c r="I564" t="str">
        <f t="shared" si="25"/>
        <v/>
      </c>
      <c r="J564" t="str">
        <f t="shared" si="26"/>
        <v/>
      </c>
      <c r="K564" t="s">
        <v>576</v>
      </c>
      <c r="L564">
        <v>8.2304526748971221E-2</v>
      </c>
      <c r="M564" t="s">
        <v>2256</v>
      </c>
    </row>
    <row r="565" spans="1:13" x14ac:dyDescent="0.55000000000000004">
      <c r="A565">
        <v>1</v>
      </c>
      <c r="B565" s="2">
        <v>43959</v>
      </c>
      <c r="C565">
        <v>128</v>
      </c>
      <c r="D565">
        <v>13</v>
      </c>
      <c r="E565">
        <v>8</v>
      </c>
      <c r="H565" t="str">
        <f t="shared" si="24"/>
        <v/>
      </c>
      <c r="I565" t="str">
        <f t="shared" si="25"/>
        <v/>
      </c>
      <c r="J565" t="str">
        <f t="shared" si="26"/>
        <v/>
      </c>
      <c r="K565" t="s">
        <v>577</v>
      </c>
      <c r="L565">
        <v>8.1761006289308227E-2</v>
      </c>
      <c r="M565" t="s">
        <v>2251</v>
      </c>
    </row>
    <row r="566" spans="1:13" x14ac:dyDescent="0.55000000000000004">
      <c r="A566">
        <v>1</v>
      </c>
      <c r="B566" s="2">
        <v>43959</v>
      </c>
      <c r="C566">
        <v>128</v>
      </c>
      <c r="D566">
        <v>14</v>
      </c>
      <c r="E566">
        <v>12</v>
      </c>
      <c r="H566" t="str">
        <f t="shared" si="24"/>
        <v/>
      </c>
      <c r="I566" t="str">
        <f t="shared" si="25"/>
        <v/>
      </c>
      <c r="J566" t="str">
        <f t="shared" si="26"/>
        <v/>
      </c>
      <c r="K566" t="s">
        <v>578</v>
      </c>
      <c r="L566">
        <v>8.1196581196581241E-2</v>
      </c>
      <c r="M566" t="s">
        <v>2256</v>
      </c>
    </row>
    <row r="567" spans="1:13" x14ac:dyDescent="0.55000000000000004">
      <c r="A567">
        <v>1</v>
      </c>
      <c r="B567" s="2">
        <v>43960</v>
      </c>
      <c r="C567">
        <v>129</v>
      </c>
      <c r="D567">
        <v>1</v>
      </c>
      <c r="E567">
        <v>7</v>
      </c>
      <c r="F567" s="9" t="s">
        <v>2271</v>
      </c>
      <c r="H567" t="str">
        <f t="shared" si="24"/>
        <v/>
      </c>
      <c r="I567" t="str">
        <f t="shared" si="25"/>
        <v/>
      </c>
      <c r="J567" t="str">
        <f t="shared" si="26"/>
        <v/>
      </c>
      <c r="K567" t="s">
        <v>579</v>
      </c>
      <c r="L567">
        <v>7.4786324786324798E-2</v>
      </c>
      <c r="M567" t="s">
        <v>2260</v>
      </c>
    </row>
    <row r="568" spans="1:13" x14ac:dyDescent="0.55000000000000004">
      <c r="A568">
        <v>1</v>
      </c>
      <c r="B568" s="2">
        <v>43960</v>
      </c>
      <c r="C568">
        <v>129</v>
      </c>
      <c r="D568">
        <v>2</v>
      </c>
      <c r="E568">
        <v>10</v>
      </c>
      <c r="H568" t="str">
        <f t="shared" si="24"/>
        <v/>
      </c>
      <c r="I568" t="str">
        <f t="shared" si="25"/>
        <v/>
      </c>
      <c r="J568" t="str">
        <f t="shared" si="26"/>
        <v/>
      </c>
      <c r="K568" t="s">
        <v>580</v>
      </c>
      <c r="L568">
        <v>0.17683881064162751</v>
      </c>
      <c r="M568" t="s">
        <v>2263</v>
      </c>
    </row>
    <row r="569" spans="1:13" x14ac:dyDescent="0.55000000000000004">
      <c r="A569">
        <v>1</v>
      </c>
      <c r="B569" s="2">
        <v>43960</v>
      </c>
      <c r="C569">
        <v>129</v>
      </c>
      <c r="D569">
        <v>3</v>
      </c>
      <c r="E569">
        <v>2</v>
      </c>
      <c r="H569" t="str">
        <f t="shared" si="24"/>
        <v/>
      </c>
      <c r="I569" t="str">
        <f t="shared" si="25"/>
        <v/>
      </c>
      <c r="J569" t="str">
        <f t="shared" si="26"/>
        <v/>
      </c>
      <c r="K569" t="s">
        <v>581</v>
      </c>
      <c r="L569">
        <v>8.7301587301587338E-2</v>
      </c>
      <c r="M569" t="s">
        <v>2259</v>
      </c>
    </row>
    <row r="570" spans="1:13" x14ac:dyDescent="0.55000000000000004">
      <c r="A570">
        <v>1</v>
      </c>
      <c r="B570" s="2">
        <v>43960</v>
      </c>
      <c r="C570">
        <v>129</v>
      </c>
      <c r="D570">
        <v>4</v>
      </c>
      <c r="E570">
        <v>3</v>
      </c>
      <c r="F570" s="9" t="s">
        <v>2270</v>
      </c>
      <c r="H570" t="str">
        <f t="shared" si="24"/>
        <v/>
      </c>
      <c r="I570" t="str">
        <f t="shared" si="25"/>
        <v/>
      </c>
      <c r="J570" t="str">
        <f t="shared" si="26"/>
        <v/>
      </c>
      <c r="K570" t="s">
        <v>582</v>
      </c>
      <c r="L570">
        <v>0.10919540229885062</v>
      </c>
      <c r="M570" t="s">
        <v>2261</v>
      </c>
    </row>
    <row r="571" spans="1:13" x14ac:dyDescent="0.55000000000000004">
      <c r="A571">
        <v>1</v>
      </c>
      <c r="B571" s="2">
        <v>43960</v>
      </c>
      <c r="C571">
        <v>130</v>
      </c>
      <c r="D571">
        <v>1</v>
      </c>
      <c r="E571">
        <v>12</v>
      </c>
      <c r="F571" s="9" t="s">
        <v>2302</v>
      </c>
      <c r="G571" t="s">
        <v>2288</v>
      </c>
      <c r="H571" t="str">
        <f t="shared" si="24"/>
        <v/>
      </c>
      <c r="I571" t="str">
        <f t="shared" si="25"/>
        <v>PRECAUTIONS</v>
      </c>
      <c r="J571" t="str">
        <f t="shared" si="26"/>
        <v/>
      </c>
      <c r="K571" t="s">
        <v>583</v>
      </c>
      <c r="L571">
        <v>0.30917874396135259</v>
      </c>
      <c r="M571" t="s">
        <v>2256</v>
      </c>
    </row>
    <row r="572" spans="1:13" x14ac:dyDescent="0.55000000000000004">
      <c r="A572">
        <v>1</v>
      </c>
      <c r="B572" s="2">
        <v>43960</v>
      </c>
      <c r="C572">
        <v>130</v>
      </c>
      <c r="D572">
        <v>2</v>
      </c>
      <c r="E572">
        <v>12</v>
      </c>
      <c r="H572" t="str">
        <f t="shared" si="24"/>
        <v/>
      </c>
      <c r="I572" t="str">
        <f t="shared" si="25"/>
        <v/>
      </c>
      <c r="J572" t="str">
        <f t="shared" si="26"/>
        <v/>
      </c>
      <c r="K572" t="s">
        <v>584</v>
      </c>
      <c r="L572">
        <v>8.7719298245614058E-2</v>
      </c>
      <c r="M572" t="s">
        <v>2256</v>
      </c>
    </row>
    <row r="573" spans="1:13" x14ac:dyDescent="0.55000000000000004">
      <c r="A573">
        <v>1</v>
      </c>
      <c r="B573" s="2">
        <v>43960</v>
      </c>
      <c r="C573">
        <v>130</v>
      </c>
      <c r="D573">
        <v>3</v>
      </c>
      <c r="E573">
        <v>8</v>
      </c>
      <c r="F573" s="9" t="s">
        <v>2302</v>
      </c>
      <c r="G573" t="s">
        <v>2279</v>
      </c>
      <c r="H573" t="str">
        <f t="shared" si="24"/>
        <v/>
      </c>
      <c r="I573" t="str">
        <f t="shared" si="25"/>
        <v/>
      </c>
      <c r="J573" t="str">
        <f t="shared" si="26"/>
        <v>CROWDS</v>
      </c>
      <c r="K573" t="s">
        <v>585</v>
      </c>
      <c r="L573">
        <v>0.14700854700854701</v>
      </c>
      <c r="M573" t="s">
        <v>2251</v>
      </c>
    </row>
    <row r="574" spans="1:13" x14ac:dyDescent="0.55000000000000004">
      <c r="A574">
        <v>1</v>
      </c>
      <c r="B574" s="2">
        <v>43960</v>
      </c>
      <c r="C574">
        <v>130</v>
      </c>
      <c r="D574">
        <v>4</v>
      </c>
      <c r="E574">
        <v>8</v>
      </c>
      <c r="F574" s="9" t="s">
        <v>2302</v>
      </c>
      <c r="G574" t="s">
        <v>2284</v>
      </c>
      <c r="H574" t="str">
        <f t="shared" si="24"/>
        <v/>
      </c>
      <c r="I574" t="str">
        <f t="shared" si="25"/>
        <v/>
      </c>
      <c r="J574" t="str">
        <f t="shared" si="26"/>
        <v/>
      </c>
      <c r="K574" t="s">
        <v>520</v>
      </c>
      <c r="L574">
        <v>9.6707818930041212E-2</v>
      </c>
      <c r="M574" t="s">
        <v>2251</v>
      </c>
    </row>
    <row r="575" spans="1:13" x14ac:dyDescent="0.55000000000000004">
      <c r="A575">
        <v>1</v>
      </c>
      <c r="B575" s="2">
        <v>43960</v>
      </c>
      <c r="C575">
        <v>130</v>
      </c>
      <c r="D575">
        <v>5</v>
      </c>
      <c r="E575">
        <v>12</v>
      </c>
      <c r="F575" s="9" t="s">
        <v>2285</v>
      </c>
      <c r="G575" t="s">
        <v>2279</v>
      </c>
      <c r="H575" t="str">
        <f t="shared" si="24"/>
        <v/>
      </c>
      <c r="I575" t="str">
        <f t="shared" si="25"/>
        <v/>
      </c>
      <c r="J575" t="str">
        <f t="shared" si="26"/>
        <v/>
      </c>
      <c r="K575" t="s">
        <v>586</v>
      </c>
      <c r="L575">
        <v>0.13479052823315121</v>
      </c>
      <c r="M575" t="s">
        <v>2256</v>
      </c>
    </row>
    <row r="576" spans="1:13" x14ac:dyDescent="0.55000000000000004">
      <c r="A576">
        <v>1</v>
      </c>
      <c r="B576" s="2">
        <v>43960</v>
      </c>
      <c r="C576">
        <v>130</v>
      </c>
      <c r="D576">
        <v>6</v>
      </c>
      <c r="E576">
        <v>12</v>
      </c>
      <c r="H576" t="str">
        <f t="shared" si="24"/>
        <v/>
      </c>
      <c r="I576" t="str">
        <f t="shared" si="25"/>
        <v/>
      </c>
      <c r="J576" t="str">
        <f t="shared" si="26"/>
        <v/>
      </c>
      <c r="K576" t="s">
        <v>587</v>
      </c>
      <c r="L576">
        <v>9.0146750524109046E-2</v>
      </c>
      <c r="M576" t="s">
        <v>2256</v>
      </c>
    </row>
    <row r="577" spans="1:13" x14ac:dyDescent="0.55000000000000004">
      <c r="A577">
        <v>1</v>
      </c>
      <c r="B577" s="2">
        <v>43961</v>
      </c>
      <c r="C577">
        <v>131</v>
      </c>
      <c r="D577">
        <v>1</v>
      </c>
      <c r="E577">
        <v>4</v>
      </c>
      <c r="H577" t="str">
        <f t="shared" si="24"/>
        <v/>
      </c>
      <c r="I577" t="str">
        <f t="shared" si="25"/>
        <v/>
      </c>
      <c r="J577" t="str">
        <f t="shared" si="26"/>
        <v/>
      </c>
      <c r="K577" t="s">
        <v>588</v>
      </c>
      <c r="L577">
        <v>7.4786324786324798E-2</v>
      </c>
      <c r="M577" t="s">
        <v>2252</v>
      </c>
    </row>
    <row r="578" spans="1:13" x14ac:dyDescent="0.55000000000000004">
      <c r="A578">
        <v>1</v>
      </c>
      <c r="B578" s="2">
        <v>43961</v>
      </c>
      <c r="C578">
        <v>131</v>
      </c>
      <c r="D578">
        <v>2</v>
      </c>
      <c r="E578">
        <v>10</v>
      </c>
      <c r="H578" t="str">
        <f t="shared" ref="H578:H641" si="27">IF(OR(ISNUMBER(SEARCH("stay-home",K578)), ISNUMBER(SEARCH("shn",K578))), "SHN","")</f>
        <v/>
      </c>
      <c r="I578" t="str">
        <f t="shared" ref="I578:I641" si="28">IF(OR(ISNUMBER(SEARCH("mask",K578)), ISNUMBER(SEARCH("shield",K578)), ISNUMBER(SEARCH("hygiene",K578)), ISNUMBER(SEARCH("wash",K578)),ISNUMBER(SEARCH("clean",K578))), "PRECAUTIONS","")</f>
        <v/>
      </c>
      <c r="J578" t="str">
        <f t="shared" ref="J578:J641" si="29">IF(OR(ISNUMBER(SEARCH("gathering",K578)), ISNUMBER(SEARCH("crowd",K578)), ISNUMBER(SEARCH("venue",K578))), "CROWDS","")</f>
        <v/>
      </c>
      <c r="K578" t="s">
        <v>589</v>
      </c>
      <c r="L578">
        <v>0.17527386541471043</v>
      </c>
      <c r="M578" t="s">
        <v>2263</v>
      </c>
    </row>
    <row r="579" spans="1:13" x14ac:dyDescent="0.55000000000000004">
      <c r="A579">
        <v>1</v>
      </c>
      <c r="B579" s="2">
        <v>43961</v>
      </c>
      <c r="C579">
        <v>131</v>
      </c>
      <c r="D579">
        <v>3</v>
      </c>
      <c r="E579">
        <v>2</v>
      </c>
      <c r="H579" t="str">
        <f t="shared" si="27"/>
        <v/>
      </c>
      <c r="I579" t="str">
        <f t="shared" si="28"/>
        <v/>
      </c>
      <c r="J579" t="str">
        <f t="shared" si="29"/>
        <v/>
      </c>
      <c r="K579" t="s">
        <v>590</v>
      </c>
      <c r="L579">
        <v>9.9206349206349229E-2</v>
      </c>
      <c r="M579" t="s">
        <v>2259</v>
      </c>
    </row>
    <row r="580" spans="1:13" x14ac:dyDescent="0.55000000000000004">
      <c r="A580">
        <v>1</v>
      </c>
      <c r="B580" s="2">
        <v>43961</v>
      </c>
      <c r="C580">
        <v>131</v>
      </c>
      <c r="D580">
        <v>4</v>
      </c>
      <c r="E580">
        <v>3</v>
      </c>
      <c r="F580" s="9" t="s">
        <v>2270</v>
      </c>
      <c r="H580" t="str">
        <f t="shared" si="27"/>
        <v/>
      </c>
      <c r="I580" t="str">
        <f t="shared" si="28"/>
        <v/>
      </c>
      <c r="J580" t="str">
        <f t="shared" si="29"/>
        <v/>
      </c>
      <c r="K580" t="s">
        <v>591</v>
      </c>
      <c r="L580">
        <v>0.10919540229885062</v>
      </c>
      <c r="M580" t="s">
        <v>2261</v>
      </c>
    </row>
    <row r="581" spans="1:13" x14ac:dyDescent="0.55000000000000004">
      <c r="A581">
        <v>1</v>
      </c>
      <c r="B581" s="2">
        <v>43961</v>
      </c>
      <c r="C581">
        <v>132</v>
      </c>
      <c r="D581">
        <v>1</v>
      </c>
      <c r="E581">
        <v>10</v>
      </c>
      <c r="H581" t="str">
        <f t="shared" si="27"/>
        <v/>
      </c>
      <c r="I581" t="str">
        <f t="shared" si="28"/>
        <v/>
      </c>
      <c r="J581" t="str">
        <f t="shared" si="29"/>
        <v/>
      </c>
      <c r="K581" t="s">
        <v>592</v>
      </c>
      <c r="L581">
        <v>0.13333333333333333</v>
      </c>
      <c r="M581" t="s">
        <v>2263</v>
      </c>
    </row>
    <row r="582" spans="1:13" x14ac:dyDescent="0.55000000000000004">
      <c r="A582">
        <v>1</v>
      </c>
      <c r="B582" s="2">
        <v>43961</v>
      </c>
      <c r="C582">
        <v>132</v>
      </c>
      <c r="D582">
        <v>2</v>
      </c>
      <c r="E582">
        <v>15</v>
      </c>
      <c r="H582" t="str">
        <f t="shared" si="27"/>
        <v/>
      </c>
      <c r="I582" t="str">
        <f t="shared" si="28"/>
        <v/>
      </c>
      <c r="J582" t="str">
        <f t="shared" si="29"/>
        <v/>
      </c>
      <c r="K582" t="s">
        <v>593</v>
      </c>
      <c r="L582">
        <v>0.1388888888888889</v>
      </c>
      <c r="M582" t="s">
        <v>2253</v>
      </c>
    </row>
    <row r="583" spans="1:13" x14ac:dyDescent="0.55000000000000004">
      <c r="A583">
        <v>1</v>
      </c>
      <c r="B583" s="2">
        <v>43962</v>
      </c>
      <c r="C583">
        <v>133</v>
      </c>
      <c r="D583">
        <v>1</v>
      </c>
      <c r="E583">
        <v>7</v>
      </c>
      <c r="H583" t="str">
        <f t="shared" si="27"/>
        <v/>
      </c>
      <c r="I583" t="str">
        <f t="shared" si="28"/>
        <v/>
      </c>
      <c r="J583" t="str">
        <f t="shared" si="29"/>
        <v/>
      </c>
      <c r="K583" t="s">
        <v>594</v>
      </c>
      <c r="L583">
        <v>7.2649572649572655E-2</v>
      </c>
      <c r="M583" t="s">
        <v>2260</v>
      </c>
    </row>
    <row r="584" spans="1:13" x14ac:dyDescent="0.55000000000000004">
      <c r="A584">
        <v>1</v>
      </c>
      <c r="B584" s="2">
        <v>43962</v>
      </c>
      <c r="C584">
        <v>133</v>
      </c>
      <c r="D584">
        <v>2</v>
      </c>
      <c r="E584">
        <v>11</v>
      </c>
      <c r="F584" s="9" t="s">
        <v>2290</v>
      </c>
      <c r="H584" t="str">
        <f t="shared" si="27"/>
        <v/>
      </c>
      <c r="I584" t="str">
        <f t="shared" si="28"/>
        <v/>
      </c>
      <c r="J584" t="str">
        <f t="shared" si="29"/>
        <v/>
      </c>
      <c r="K584" t="s">
        <v>595</v>
      </c>
      <c r="L584">
        <v>0.10916179337231971</v>
      </c>
      <c r="M584" t="s">
        <v>2250</v>
      </c>
    </row>
    <row r="585" spans="1:13" x14ac:dyDescent="0.55000000000000004">
      <c r="A585">
        <v>1</v>
      </c>
      <c r="B585" s="2">
        <v>43962</v>
      </c>
      <c r="C585">
        <v>133</v>
      </c>
      <c r="D585">
        <v>3</v>
      </c>
      <c r="E585">
        <v>10</v>
      </c>
      <c r="H585" t="str">
        <f t="shared" si="27"/>
        <v/>
      </c>
      <c r="I585" t="str">
        <f t="shared" si="28"/>
        <v/>
      </c>
      <c r="J585" t="str">
        <f t="shared" si="29"/>
        <v/>
      </c>
      <c r="K585" t="s">
        <v>596</v>
      </c>
      <c r="L585">
        <v>0.18827160493827158</v>
      </c>
      <c r="M585" t="s">
        <v>2263</v>
      </c>
    </row>
    <row r="586" spans="1:13" x14ac:dyDescent="0.55000000000000004">
      <c r="A586">
        <v>1</v>
      </c>
      <c r="B586" s="2">
        <v>43962</v>
      </c>
      <c r="C586">
        <v>133</v>
      </c>
      <c r="D586">
        <v>4</v>
      </c>
      <c r="E586">
        <v>14</v>
      </c>
      <c r="H586" t="str">
        <f t="shared" si="27"/>
        <v/>
      </c>
      <c r="I586" t="str">
        <f t="shared" si="28"/>
        <v/>
      </c>
      <c r="J586" t="str">
        <f t="shared" si="29"/>
        <v/>
      </c>
      <c r="K586" t="s">
        <v>597</v>
      </c>
      <c r="L586">
        <v>9.5238095238095261E-2</v>
      </c>
      <c r="M586" t="s">
        <v>2262</v>
      </c>
    </row>
    <row r="587" spans="1:13" x14ac:dyDescent="0.55000000000000004">
      <c r="A587">
        <v>1</v>
      </c>
      <c r="B587" s="2">
        <v>43962</v>
      </c>
      <c r="C587">
        <v>133</v>
      </c>
      <c r="D587">
        <v>5</v>
      </c>
      <c r="E587">
        <v>3</v>
      </c>
      <c r="F587" s="9" t="s">
        <v>2270</v>
      </c>
      <c r="H587" t="str">
        <f t="shared" si="27"/>
        <v/>
      </c>
      <c r="I587" t="str">
        <f t="shared" si="28"/>
        <v/>
      </c>
      <c r="J587" t="str">
        <f t="shared" si="29"/>
        <v/>
      </c>
      <c r="K587" t="s">
        <v>598</v>
      </c>
      <c r="L587">
        <v>0.10919540229885062</v>
      </c>
      <c r="M587" t="s">
        <v>2261</v>
      </c>
    </row>
    <row r="588" spans="1:13" x14ac:dyDescent="0.55000000000000004">
      <c r="A588">
        <v>1</v>
      </c>
      <c r="B588" s="2">
        <v>43962</v>
      </c>
      <c r="C588">
        <v>134</v>
      </c>
      <c r="D588">
        <v>1</v>
      </c>
      <c r="E588">
        <v>10</v>
      </c>
      <c r="H588" t="str">
        <f t="shared" si="27"/>
        <v/>
      </c>
      <c r="I588" t="str">
        <f t="shared" si="28"/>
        <v/>
      </c>
      <c r="J588" t="str">
        <f t="shared" si="29"/>
        <v/>
      </c>
      <c r="K588" t="s">
        <v>599</v>
      </c>
      <c r="L588">
        <v>0.1333333333333333</v>
      </c>
      <c r="M588" t="s">
        <v>2263</v>
      </c>
    </row>
    <row r="589" spans="1:13" x14ac:dyDescent="0.55000000000000004">
      <c r="A589">
        <v>1</v>
      </c>
      <c r="B589" s="2">
        <v>43962</v>
      </c>
      <c r="C589">
        <v>134</v>
      </c>
      <c r="D589">
        <v>2</v>
      </c>
      <c r="E589">
        <v>1</v>
      </c>
      <c r="F589" s="9" t="s">
        <v>2290</v>
      </c>
      <c r="H589" t="str">
        <f t="shared" si="27"/>
        <v/>
      </c>
      <c r="I589" t="str">
        <f t="shared" si="28"/>
        <v/>
      </c>
      <c r="J589" t="str">
        <f t="shared" si="29"/>
        <v/>
      </c>
      <c r="K589" t="s">
        <v>600</v>
      </c>
      <c r="L589">
        <v>0.10229276895943563</v>
      </c>
      <c r="M589" t="s">
        <v>2249</v>
      </c>
    </row>
    <row r="590" spans="1:13" x14ac:dyDescent="0.55000000000000004">
      <c r="A590">
        <v>1</v>
      </c>
      <c r="B590" s="2">
        <v>43963</v>
      </c>
      <c r="C590">
        <v>135</v>
      </c>
      <c r="D590">
        <v>1</v>
      </c>
      <c r="E590">
        <v>12</v>
      </c>
      <c r="H590" t="str">
        <f t="shared" si="27"/>
        <v/>
      </c>
      <c r="I590" t="str">
        <f t="shared" si="28"/>
        <v/>
      </c>
      <c r="J590" t="str">
        <f t="shared" si="29"/>
        <v/>
      </c>
      <c r="K590" t="s">
        <v>601</v>
      </c>
      <c r="L590">
        <v>0.11309523809523814</v>
      </c>
      <c r="M590" t="s">
        <v>2256</v>
      </c>
    </row>
    <row r="591" spans="1:13" x14ac:dyDescent="0.55000000000000004">
      <c r="A591">
        <v>1</v>
      </c>
      <c r="B591" s="2">
        <v>43963</v>
      </c>
      <c r="C591">
        <v>135</v>
      </c>
      <c r="D591">
        <v>2</v>
      </c>
      <c r="E591">
        <v>11</v>
      </c>
      <c r="H591" t="str">
        <f t="shared" si="27"/>
        <v/>
      </c>
      <c r="I591" t="str">
        <f t="shared" si="28"/>
        <v/>
      </c>
      <c r="J591" t="str">
        <f t="shared" si="29"/>
        <v/>
      </c>
      <c r="K591" t="s">
        <v>602</v>
      </c>
      <c r="L591">
        <v>8.17610062893082E-2</v>
      </c>
      <c r="M591" t="s">
        <v>2250</v>
      </c>
    </row>
    <row r="592" spans="1:13" x14ac:dyDescent="0.55000000000000004">
      <c r="A592">
        <v>1</v>
      </c>
      <c r="B592" s="2">
        <v>43963</v>
      </c>
      <c r="C592">
        <v>135</v>
      </c>
      <c r="D592">
        <v>3</v>
      </c>
      <c r="E592">
        <v>11</v>
      </c>
      <c r="H592" t="str">
        <f t="shared" si="27"/>
        <v/>
      </c>
      <c r="I592" t="str">
        <f t="shared" si="28"/>
        <v/>
      </c>
      <c r="J592" t="str">
        <f t="shared" si="29"/>
        <v/>
      </c>
      <c r="K592" t="s">
        <v>603</v>
      </c>
      <c r="L592">
        <v>9.6969696969696997E-2</v>
      </c>
      <c r="M592" t="s">
        <v>2250</v>
      </c>
    </row>
    <row r="593" spans="1:13" x14ac:dyDescent="0.55000000000000004">
      <c r="A593">
        <v>1</v>
      </c>
      <c r="B593" s="2">
        <v>43963</v>
      </c>
      <c r="C593">
        <v>135</v>
      </c>
      <c r="D593">
        <v>4</v>
      </c>
      <c r="E593">
        <v>11</v>
      </c>
      <c r="F593" s="9" t="s">
        <v>2290</v>
      </c>
      <c r="H593" t="str">
        <f t="shared" si="27"/>
        <v/>
      </c>
      <c r="I593" t="str">
        <f t="shared" si="28"/>
        <v/>
      </c>
      <c r="J593" t="str">
        <f t="shared" si="29"/>
        <v/>
      </c>
      <c r="K593" t="s">
        <v>604</v>
      </c>
      <c r="L593">
        <v>8.333333333333337E-2</v>
      </c>
      <c r="M593" t="s">
        <v>2250</v>
      </c>
    </row>
    <row r="594" spans="1:13" x14ac:dyDescent="0.55000000000000004">
      <c r="A594">
        <v>1</v>
      </c>
      <c r="B594" s="2">
        <v>43963</v>
      </c>
      <c r="C594">
        <v>135</v>
      </c>
      <c r="D594">
        <v>5</v>
      </c>
      <c r="E594">
        <v>11</v>
      </c>
      <c r="F594" s="9" t="s">
        <v>2290</v>
      </c>
      <c r="H594" t="str">
        <f t="shared" si="27"/>
        <v/>
      </c>
      <c r="I594" t="str">
        <f t="shared" si="28"/>
        <v/>
      </c>
      <c r="J594" t="str">
        <f t="shared" si="29"/>
        <v/>
      </c>
      <c r="K594" t="s">
        <v>605</v>
      </c>
      <c r="L594">
        <v>0.11515151515151516</v>
      </c>
      <c r="M594" t="s">
        <v>2250</v>
      </c>
    </row>
    <row r="595" spans="1:13" x14ac:dyDescent="0.55000000000000004">
      <c r="A595">
        <v>1</v>
      </c>
      <c r="B595" s="2">
        <v>43963</v>
      </c>
      <c r="C595">
        <v>135</v>
      </c>
      <c r="D595">
        <v>6</v>
      </c>
      <c r="E595">
        <v>11</v>
      </c>
      <c r="H595" t="str">
        <f t="shared" si="27"/>
        <v/>
      </c>
      <c r="I595" t="str">
        <f t="shared" si="28"/>
        <v/>
      </c>
      <c r="J595" t="str">
        <f t="shared" si="29"/>
        <v/>
      </c>
      <c r="K595" t="s">
        <v>606</v>
      </c>
      <c r="L595">
        <v>0.11320754716981138</v>
      </c>
      <c r="M595" t="s">
        <v>2250</v>
      </c>
    </row>
    <row r="596" spans="1:13" x14ac:dyDescent="0.55000000000000004">
      <c r="A596">
        <v>1</v>
      </c>
      <c r="B596" s="2">
        <v>43963</v>
      </c>
      <c r="C596">
        <v>135</v>
      </c>
      <c r="D596">
        <v>7</v>
      </c>
      <c r="E596">
        <v>11</v>
      </c>
      <c r="H596" t="str">
        <f t="shared" si="27"/>
        <v/>
      </c>
      <c r="I596" t="str">
        <f t="shared" si="28"/>
        <v/>
      </c>
      <c r="J596" t="str">
        <f t="shared" si="29"/>
        <v/>
      </c>
      <c r="K596" t="s">
        <v>607</v>
      </c>
      <c r="L596">
        <v>8.333333333333337E-2</v>
      </c>
      <c r="M596" t="s">
        <v>2250</v>
      </c>
    </row>
    <row r="597" spans="1:13" x14ac:dyDescent="0.55000000000000004">
      <c r="A597">
        <v>1</v>
      </c>
      <c r="B597" s="2">
        <v>43963</v>
      </c>
      <c r="C597">
        <v>135</v>
      </c>
      <c r="D597">
        <v>8</v>
      </c>
      <c r="E597">
        <v>4</v>
      </c>
      <c r="G597" t="s">
        <v>2285</v>
      </c>
      <c r="H597" t="str">
        <f t="shared" si="27"/>
        <v/>
      </c>
      <c r="I597" t="str">
        <f t="shared" si="28"/>
        <v/>
      </c>
      <c r="J597" t="str">
        <f t="shared" si="29"/>
        <v/>
      </c>
      <c r="K597" t="s">
        <v>608</v>
      </c>
      <c r="L597">
        <v>8.1761006289308227E-2</v>
      </c>
      <c r="M597" t="s">
        <v>2252</v>
      </c>
    </row>
    <row r="598" spans="1:13" x14ac:dyDescent="0.55000000000000004">
      <c r="A598">
        <v>1</v>
      </c>
      <c r="B598" s="2">
        <v>43963</v>
      </c>
      <c r="C598">
        <v>135</v>
      </c>
      <c r="D598">
        <v>9</v>
      </c>
      <c r="E598">
        <v>12</v>
      </c>
      <c r="H598" t="str">
        <f t="shared" si="27"/>
        <v/>
      </c>
      <c r="I598" t="str">
        <f t="shared" si="28"/>
        <v/>
      </c>
      <c r="J598" t="str">
        <f t="shared" si="29"/>
        <v/>
      </c>
      <c r="K598" t="s">
        <v>609</v>
      </c>
      <c r="L598">
        <v>8.17610062893082E-2</v>
      </c>
      <c r="M598" t="s">
        <v>2256</v>
      </c>
    </row>
    <row r="599" spans="1:13" x14ac:dyDescent="0.55000000000000004">
      <c r="A599">
        <v>1</v>
      </c>
      <c r="B599" s="2">
        <v>43963</v>
      </c>
      <c r="C599">
        <v>135</v>
      </c>
      <c r="D599">
        <v>10</v>
      </c>
      <c r="E599">
        <v>1</v>
      </c>
      <c r="F599" s="9" t="s">
        <v>2301</v>
      </c>
      <c r="H599" t="str">
        <f t="shared" si="27"/>
        <v/>
      </c>
      <c r="I599" t="str">
        <f t="shared" si="28"/>
        <v/>
      </c>
      <c r="J599" t="str">
        <f t="shared" si="29"/>
        <v/>
      </c>
      <c r="K599" t="s">
        <v>610</v>
      </c>
      <c r="L599">
        <v>6.666666666666668E-2</v>
      </c>
      <c r="M599" t="s">
        <v>2249</v>
      </c>
    </row>
    <row r="600" spans="1:13" x14ac:dyDescent="0.55000000000000004">
      <c r="A600">
        <v>1</v>
      </c>
      <c r="B600" s="2">
        <v>43963</v>
      </c>
      <c r="C600">
        <v>135</v>
      </c>
      <c r="D600">
        <v>11</v>
      </c>
      <c r="E600">
        <v>12</v>
      </c>
      <c r="H600" t="str">
        <f t="shared" si="27"/>
        <v/>
      </c>
      <c r="I600" t="str">
        <f t="shared" si="28"/>
        <v/>
      </c>
      <c r="J600" t="str">
        <f t="shared" si="29"/>
        <v/>
      </c>
      <c r="K600" t="s">
        <v>611</v>
      </c>
      <c r="L600">
        <v>9.8532494758909892E-2</v>
      </c>
      <c r="M600" t="s">
        <v>2256</v>
      </c>
    </row>
    <row r="601" spans="1:13" x14ac:dyDescent="0.55000000000000004">
      <c r="A601">
        <v>1</v>
      </c>
      <c r="B601" s="2">
        <v>43963</v>
      </c>
      <c r="C601">
        <v>135</v>
      </c>
      <c r="D601">
        <v>12</v>
      </c>
      <c r="E601">
        <v>12</v>
      </c>
      <c r="H601" t="str">
        <f t="shared" si="27"/>
        <v/>
      </c>
      <c r="I601" t="str">
        <f t="shared" si="28"/>
        <v/>
      </c>
      <c r="J601" t="str">
        <f t="shared" si="29"/>
        <v/>
      </c>
      <c r="K601" t="s">
        <v>612</v>
      </c>
      <c r="L601">
        <v>9.876543209876544E-2</v>
      </c>
      <c r="M601" t="s">
        <v>2256</v>
      </c>
    </row>
    <row r="602" spans="1:13" x14ac:dyDescent="0.55000000000000004">
      <c r="A602">
        <v>1</v>
      </c>
      <c r="B602" s="2">
        <v>43963</v>
      </c>
      <c r="C602">
        <v>135</v>
      </c>
      <c r="D602">
        <v>13</v>
      </c>
      <c r="E602">
        <v>8</v>
      </c>
      <c r="H602" t="str">
        <f t="shared" si="27"/>
        <v/>
      </c>
      <c r="I602" t="str">
        <f t="shared" si="28"/>
        <v/>
      </c>
      <c r="J602" t="str">
        <f t="shared" si="29"/>
        <v/>
      </c>
      <c r="K602" t="s">
        <v>613</v>
      </c>
      <c r="L602">
        <v>0.10062893081761011</v>
      </c>
      <c r="M602" t="s">
        <v>2251</v>
      </c>
    </row>
    <row r="603" spans="1:13" x14ac:dyDescent="0.55000000000000004">
      <c r="A603">
        <v>1</v>
      </c>
      <c r="B603" s="2">
        <v>43963</v>
      </c>
      <c r="C603">
        <v>135</v>
      </c>
      <c r="D603">
        <v>14</v>
      </c>
      <c r="E603">
        <v>12</v>
      </c>
      <c r="H603" t="str">
        <f t="shared" si="27"/>
        <v/>
      </c>
      <c r="I603" t="str">
        <f t="shared" si="28"/>
        <v/>
      </c>
      <c r="J603" t="str">
        <f t="shared" si="29"/>
        <v/>
      </c>
      <c r="K603" t="s">
        <v>614</v>
      </c>
      <c r="L603">
        <v>0.11313131313131315</v>
      </c>
      <c r="M603" t="s">
        <v>2256</v>
      </c>
    </row>
    <row r="604" spans="1:13" x14ac:dyDescent="0.55000000000000004">
      <c r="A604">
        <v>1</v>
      </c>
      <c r="B604" s="2">
        <v>43963</v>
      </c>
      <c r="C604">
        <v>135</v>
      </c>
      <c r="D604">
        <v>15</v>
      </c>
      <c r="E604">
        <v>9</v>
      </c>
      <c r="H604" t="str">
        <f t="shared" si="27"/>
        <v/>
      </c>
      <c r="I604" t="str">
        <f t="shared" si="28"/>
        <v/>
      </c>
      <c r="J604" t="str">
        <f t="shared" si="29"/>
        <v/>
      </c>
      <c r="K604" t="s">
        <v>615</v>
      </c>
      <c r="L604">
        <v>7.8787878787878823E-2</v>
      </c>
      <c r="M604" t="s">
        <v>2255</v>
      </c>
    </row>
    <row r="605" spans="1:13" x14ac:dyDescent="0.55000000000000004">
      <c r="A605">
        <v>1</v>
      </c>
      <c r="B605" s="2">
        <v>43963</v>
      </c>
      <c r="C605">
        <v>136</v>
      </c>
      <c r="D605">
        <v>1</v>
      </c>
      <c r="E605">
        <v>4</v>
      </c>
      <c r="H605" t="str">
        <f t="shared" si="27"/>
        <v/>
      </c>
      <c r="I605" t="str">
        <f t="shared" si="28"/>
        <v/>
      </c>
      <c r="J605" t="str">
        <f t="shared" si="29"/>
        <v/>
      </c>
      <c r="K605" t="s">
        <v>616</v>
      </c>
      <c r="L605">
        <v>7.905982905982907E-2</v>
      </c>
      <c r="M605" t="s">
        <v>2252</v>
      </c>
    </row>
    <row r="606" spans="1:13" x14ac:dyDescent="0.55000000000000004">
      <c r="A606">
        <v>1</v>
      </c>
      <c r="B606" s="2">
        <v>43963</v>
      </c>
      <c r="C606">
        <v>136</v>
      </c>
      <c r="D606">
        <v>2</v>
      </c>
      <c r="E606">
        <v>10</v>
      </c>
      <c r="H606" t="str">
        <f t="shared" si="27"/>
        <v/>
      </c>
      <c r="I606" t="str">
        <f t="shared" si="28"/>
        <v/>
      </c>
      <c r="J606" t="str">
        <f t="shared" si="29"/>
        <v/>
      </c>
      <c r="K606" t="s">
        <v>617</v>
      </c>
      <c r="L606">
        <v>0.18827160493827155</v>
      </c>
      <c r="M606" t="s">
        <v>2263</v>
      </c>
    </row>
    <row r="607" spans="1:13" x14ac:dyDescent="0.55000000000000004">
      <c r="A607">
        <v>1</v>
      </c>
      <c r="B607" s="2">
        <v>43963</v>
      </c>
      <c r="C607">
        <v>136</v>
      </c>
      <c r="D607">
        <v>3</v>
      </c>
      <c r="E607">
        <v>2</v>
      </c>
      <c r="H607" t="str">
        <f t="shared" si="27"/>
        <v/>
      </c>
      <c r="I607" t="str">
        <f t="shared" si="28"/>
        <v/>
      </c>
      <c r="J607" t="str">
        <f t="shared" si="29"/>
        <v/>
      </c>
      <c r="K607" t="s">
        <v>618</v>
      </c>
      <c r="L607">
        <v>8.9285714285714315E-2</v>
      </c>
      <c r="M607" t="s">
        <v>2259</v>
      </c>
    </row>
    <row r="608" spans="1:13" x14ac:dyDescent="0.55000000000000004">
      <c r="A608">
        <v>1</v>
      </c>
      <c r="B608" s="2">
        <v>43963</v>
      </c>
      <c r="C608">
        <v>136</v>
      </c>
      <c r="D608">
        <v>4</v>
      </c>
      <c r="E608">
        <v>3</v>
      </c>
      <c r="F608" s="9" t="s">
        <v>2270</v>
      </c>
      <c r="H608" t="str">
        <f t="shared" si="27"/>
        <v/>
      </c>
      <c r="I608" t="str">
        <f t="shared" si="28"/>
        <v/>
      </c>
      <c r="J608" t="str">
        <f t="shared" si="29"/>
        <v/>
      </c>
      <c r="K608" t="s">
        <v>619</v>
      </c>
      <c r="L608">
        <v>0.10919540229885062</v>
      </c>
      <c r="M608" t="s">
        <v>2261</v>
      </c>
    </row>
    <row r="609" spans="1:13" x14ac:dyDescent="0.55000000000000004">
      <c r="A609">
        <v>1</v>
      </c>
      <c r="B609" s="2">
        <v>43963</v>
      </c>
      <c r="C609">
        <v>137</v>
      </c>
      <c r="D609">
        <v>1</v>
      </c>
      <c r="E609">
        <v>11</v>
      </c>
      <c r="F609" s="9" t="s">
        <v>2290</v>
      </c>
      <c r="H609" t="str">
        <f t="shared" si="27"/>
        <v/>
      </c>
      <c r="I609" t="str">
        <f t="shared" si="28"/>
        <v/>
      </c>
      <c r="J609" t="str">
        <f t="shared" si="29"/>
        <v/>
      </c>
      <c r="K609" t="s">
        <v>620</v>
      </c>
      <c r="L609">
        <v>0.14705882352941174</v>
      </c>
      <c r="M609" t="s">
        <v>2250</v>
      </c>
    </row>
    <row r="610" spans="1:13" x14ac:dyDescent="0.55000000000000004">
      <c r="A610">
        <v>1</v>
      </c>
      <c r="B610" s="2">
        <v>43963</v>
      </c>
      <c r="C610">
        <v>137</v>
      </c>
      <c r="D610">
        <v>2</v>
      </c>
      <c r="E610">
        <v>11</v>
      </c>
      <c r="F610" s="9" t="s">
        <v>2290</v>
      </c>
      <c r="H610" t="str">
        <f t="shared" si="27"/>
        <v/>
      </c>
      <c r="I610" t="str">
        <f t="shared" si="28"/>
        <v/>
      </c>
      <c r="J610" t="str">
        <f t="shared" si="29"/>
        <v/>
      </c>
      <c r="K610" t="s">
        <v>621</v>
      </c>
      <c r="L610">
        <v>0.16417910447761191</v>
      </c>
      <c r="M610" t="s">
        <v>2250</v>
      </c>
    </row>
    <row r="611" spans="1:13" x14ac:dyDescent="0.55000000000000004">
      <c r="A611">
        <v>1</v>
      </c>
      <c r="B611" s="2">
        <v>43963</v>
      </c>
      <c r="C611">
        <v>137</v>
      </c>
      <c r="D611">
        <v>3</v>
      </c>
      <c r="E611">
        <v>11</v>
      </c>
      <c r="F611" s="9" t="s">
        <v>2290</v>
      </c>
      <c r="H611" t="str">
        <f t="shared" si="27"/>
        <v/>
      </c>
      <c r="I611" t="str">
        <f t="shared" si="28"/>
        <v/>
      </c>
      <c r="J611" t="str">
        <f t="shared" si="29"/>
        <v/>
      </c>
      <c r="K611" t="s">
        <v>622</v>
      </c>
      <c r="L611">
        <v>9.6707818930041184E-2</v>
      </c>
      <c r="M611" t="s">
        <v>2250</v>
      </c>
    </row>
    <row r="612" spans="1:13" x14ac:dyDescent="0.55000000000000004">
      <c r="A612">
        <v>1</v>
      </c>
      <c r="B612" s="2">
        <v>43963</v>
      </c>
      <c r="C612">
        <v>137</v>
      </c>
      <c r="D612">
        <v>4</v>
      </c>
      <c r="E612">
        <v>12</v>
      </c>
      <c r="F612" s="9" t="s">
        <v>2280</v>
      </c>
      <c r="H612" t="str">
        <f t="shared" si="27"/>
        <v/>
      </c>
      <c r="I612" t="str">
        <f t="shared" si="28"/>
        <v/>
      </c>
      <c r="J612" t="str">
        <f t="shared" si="29"/>
        <v/>
      </c>
      <c r="K612" t="s">
        <v>623</v>
      </c>
      <c r="L612">
        <v>0.12222222222222226</v>
      </c>
      <c r="M612" t="s">
        <v>2256</v>
      </c>
    </row>
    <row r="613" spans="1:13" x14ac:dyDescent="0.55000000000000004">
      <c r="A613">
        <v>1</v>
      </c>
      <c r="B613" s="2">
        <v>43963</v>
      </c>
      <c r="C613">
        <v>138</v>
      </c>
      <c r="D613">
        <v>1</v>
      </c>
      <c r="E613">
        <v>10</v>
      </c>
      <c r="H613" t="str">
        <f t="shared" si="27"/>
        <v/>
      </c>
      <c r="I613" t="str">
        <f t="shared" si="28"/>
        <v/>
      </c>
      <c r="J613" t="str">
        <f t="shared" si="29"/>
        <v/>
      </c>
      <c r="K613" t="s">
        <v>624</v>
      </c>
      <c r="L613">
        <v>0.13333333333333333</v>
      </c>
      <c r="M613" t="s">
        <v>2263</v>
      </c>
    </row>
    <row r="614" spans="1:13" x14ac:dyDescent="0.55000000000000004">
      <c r="A614">
        <v>1</v>
      </c>
      <c r="B614" s="2">
        <v>43963</v>
      </c>
      <c r="C614">
        <v>138</v>
      </c>
      <c r="D614">
        <v>2</v>
      </c>
      <c r="E614">
        <v>15</v>
      </c>
      <c r="H614" t="str">
        <f t="shared" si="27"/>
        <v/>
      </c>
      <c r="I614" t="str">
        <f t="shared" si="28"/>
        <v/>
      </c>
      <c r="J614" t="str">
        <f t="shared" si="29"/>
        <v/>
      </c>
      <c r="K614" t="s">
        <v>625</v>
      </c>
      <c r="L614">
        <v>0.11309523809523814</v>
      </c>
      <c r="M614" t="s">
        <v>2253</v>
      </c>
    </row>
    <row r="615" spans="1:13" x14ac:dyDescent="0.55000000000000004">
      <c r="A615">
        <v>1</v>
      </c>
      <c r="B615" s="2">
        <v>43964</v>
      </c>
      <c r="C615">
        <v>139</v>
      </c>
      <c r="D615">
        <v>1</v>
      </c>
      <c r="E615">
        <v>14</v>
      </c>
      <c r="F615" s="9" t="s">
        <v>2301</v>
      </c>
      <c r="G615" t="s">
        <v>2275</v>
      </c>
      <c r="H615" t="str">
        <f t="shared" si="27"/>
        <v/>
      </c>
      <c r="I615" t="str">
        <f t="shared" si="28"/>
        <v/>
      </c>
      <c r="J615" t="str">
        <f t="shared" si="29"/>
        <v/>
      </c>
      <c r="K615" t="s">
        <v>626</v>
      </c>
      <c r="L615">
        <v>8.5317460317460347E-2</v>
      </c>
      <c r="M615" t="s">
        <v>2262</v>
      </c>
    </row>
    <row r="616" spans="1:13" x14ac:dyDescent="0.55000000000000004">
      <c r="A616">
        <v>1</v>
      </c>
      <c r="B616" s="2">
        <v>43964</v>
      </c>
      <c r="C616">
        <v>139</v>
      </c>
      <c r="D616">
        <v>2</v>
      </c>
      <c r="E616">
        <v>8</v>
      </c>
      <c r="F616" s="9" t="s">
        <v>2302</v>
      </c>
      <c r="H616" t="str">
        <f t="shared" si="27"/>
        <v/>
      </c>
      <c r="I616" t="str">
        <f t="shared" si="28"/>
        <v>PRECAUTIONS</v>
      </c>
      <c r="J616" t="str">
        <f t="shared" si="29"/>
        <v/>
      </c>
      <c r="K616" t="s">
        <v>627</v>
      </c>
      <c r="L616">
        <v>9.3567251461988341E-2</v>
      </c>
      <c r="M616" t="s">
        <v>2251</v>
      </c>
    </row>
    <row r="617" spans="1:13" x14ac:dyDescent="0.55000000000000004">
      <c r="A617">
        <v>1</v>
      </c>
      <c r="B617" s="2">
        <v>43964</v>
      </c>
      <c r="C617">
        <v>139</v>
      </c>
      <c r="D617">
        <v>3</v>
      </c>
      <c r="E617">
        <v>11</v>
      </c>
      <c r="F617" s="9" t="s">
        <v>2309</v>
      </c>
      <c r="H617" t="str">
        <f t="shared" si="27"/>
        <v/>
      </c>
      <c r="I617" t="str">
        <f t="shared" si="28"/>
        <v/>
      </c>
      <c r="J617" t="str">
        <f t="shared" si="29"/>
        <v/>
      </c>
      <c r="K617" t="s">
        <v>628</v>
      </c>
      <c r="L617">
        <v>0.11685823754789275</v>
      </c>
      <c r="M617" t="s">
        <v>2250</v>
      </c>
    </row>
    <row r="618" spans="1:13" x14ac:dyDescent="0.55000000000000004">
      <c r="A618">
        <v>1</v>
      </c>
      <c r="B618" s="2">
        <v>43964</v>
      </c>
      <c r="C618">
        <v>139</v>
      </c>
      <c r="D618">
        <v>4</v>
      </c>
      <c r="E618">
        <v>15</v>
      </c>
      <c r="H618" t="str">
        <f t="shared" si="27"/>
        <v/>
      </c>
      <c r="I618" t="str">
        <f t="shared" si="28"/>
        <v/>
      </c>
      <c r="J618" t="str">
        <f t="shared" si="29"/>
        <v/>
      </c>
      <c r="K618" t="s">
        <v>629</v>
      </c>
      <c r="L618">
        <v>8.3333333333333356E-2</v>
      </c>
      <c r="M618" t="s">
        <v>2253</v>
      </c>
    </row>
    <row r="619" spans="1:13" x14ac:dyDescent="0.55000000000000004">
      <c r="A619">
        <v>1</v>
      </c>
      <c r="B619" s="2">
        <v>43964</v>
      </c>
      <c r="C619">
        <v>140</v>
      </c>
      <c r="D619">
        <v>1</v>
      </c>
      <c r="E619">
        <v>11</v>
      </c>
      <c r="F619" s="9" t="s">
        <v>2290</v>
      </c>
      <c r="H619" t="str">
        <f t="shared" si="27"/>
        <v/>
      </c>
      <c r="I619" t="str">
        <f t="shared" si="28"/>
        <v/>
      </c>
      <c r="J619" t="str">
        <f t="shared" si="29"/>
        <v/>
      </c>
      <c r="K619" t="s">
        <v>630</v>
      </c>
      <c r="L619">
        <v>9.0740740740740761E-2</v>
      </c>
      <c r="M619" t="s">
        <v>2250</v>
      </c>
    </row>
    <row r="620" spans="1:13" x14ac:dyDescent="0.55000000000000004">
      <c r="A620">
        <v>1</v>
      </c>
      <c r="B620" s="2">
        <v>43964</v>
      </c>
      <c r="C620">
        <v>140</v>
      </c>
      <c r="D620">
        <v>2</v>
      </c>
      <c r="E620">
        <v>5</v>
      </c>
      <c r="H620" t="str">
        <f t="shared" si="27"/>
        <v/>
      </c>
      <c r="I620" t="str">
        <f t="shared" si="28"/>
        <v/>
      </c>
      <c r="J620" t="str">
        <f t="shared" si="29"/>
        <v/>
      </c>
      <c r="K620" t="s">
        <v>631</v>
      </c>
      <c r="L620">
        <v>8.3333333333333356E-2</v>
      </c>
      <c r="M620" t="s">
        <v>2258</v>
      </c>
    </row>
    <row r="621" spans="1:13" x14ac:dyDescent="0.55000000000000004">
      <c r="A621">
        <v>1</v>
      </c>
      <c r="B621" s="2">
        <v>43964</v>
      </c>
      <c r="C621">
        <v>140</v>
      </c>
      <c r="D621">
        <v>3</v>
      </c>
      <c r="E621">
        <v>11</v>
      </c>
      <c r="H621" t="str">
        <f t="shared" si="27"/>
        <v/>
      </c>
      <c r="I621" t="str">
        <f t="shared" si="28"/>
        <v/>
      </c>
      <c r="J621" t="str">
        <f t="shared" si="29"/>
        <v/>
      </c>
      <c r="K621" t="s">
        <v>632</v>
      </c>
      <c r="L621">
        <v>0.10082304526748975</v>
      </c>
      <c r="M621" t="s">
        <v>2250</v>
      </c>
    </row>
    <row r="622" spans="1:13" x14ac:dyDescent="0.55000000000000004">
      <c r="A622">
        <v>1</v>
      </c>
      <c r="B622" s="2">
        <v>43964</v>
      </c>
      <c r="C622">
        <v>140</v>
      </c>
      <c r="D622">
        <v>4</v>
      </c>
      <c r="E622">
        <v>4</v>
      </c>
      <c r="H622" t="str">
        <f t="shared" si="27"/>
        <v/>
      </c>
      <c r="I622" t="str">
        <f t="shared" si="28"/>
        <v/>
      </c>
      <c r="J622" t="str">
        <f t="shared" si="29"/>
        <v/>
      </c>
      <c r="K622" t="s">
        <v>633</v>
      </c>
      <c r="L622">
        <v>9.7222222222222252E-2</v>
      </c>
      <c r="M622" t="s">
        <v>2252</v>
      </c>
    </row>
    <row r="623" spans="1:13" x14ac:dyDescent="0.55000000000000004">
      <c r="A623">
        <v>1</v>
      </c>
      <c r="B623" s="2">
        <v>43964</v>
      </c>
      <c r="C623">
        <v>141</v>
      </c>
      <c r="D623">
        <v>1</v>
      </c>
      <c r="E623">
        <v>4</v>
      </c>
      <c r="H623" t="str">
        <f t="shared" si="27"/>
        <v/>
      </c>
      <c r="I623" t="str">
        <f t="shared" si="28"/>
        <v/>
      </c>
      <c r="J623" t="str">
        <f t="shared" si="29"/>
        <v/>
      </c>
      <c r="K623" t="s">
        <v>634</v>
      </c>
      <c r="L623">
        <v>7.6923076923076941E-2</v>
      </c>
      <c r="M623" t="s">
        <v>2252</v>
      </c>
    </row>
    <row r="624" spans="1:13" x14ac:dyDescent="0.55000000000000004">
      <c r="A624">
        <v>1</v>
      </c>
      <c r="B624" s="2">
        <v>43964</v>
      </c>
      <c r="C624">
        <v>141</v>
      </c>
      <c r="D624">
        <v>2</v>
      </c>
      <c r="E624">
        <v>10</v>
      </c>
      <c r="H624" t="str">
        <f t="shared" si="27"/>
        <v/>
      </c>
      <c r="I624" t="str">
        <f t="shared" si="28"/>
        <v/>
      </c>
      <c r="J624" t="str">
        <f t="shared" si="29"/>
        <v/>
      </c>
      <c r="K624" t="s">
        <v>635</v>
      </c>
      <c r="L624">
        <v>0.17683881064162749</v>
      </c>
      <c r="M624" t="s">
        <v>2263</v>
      </c>
    </row>
    <row r="625" spans="1:13" x14ac:dyDescent="0.55000000000000004">
      <c r="A625">
        <v>1</v>
      </c>
      <c r="B625" s="2">
        <v>43964</v>
      </c>
      <c r="C625">
        <v>141</v>
      </c>
      <c r="D625">
        <v>3</v>
      </c>
      <c r="E625">
        <v>14</v>
      </c>
      <c r="F625" s="9" t="s">
        <v>2276</v>
      </c>
      <c r="H625" t="str">
        <f t="shared" si="27"/>
        <v/>
      </c>
      <c r="I625" t="str">
        <f t="shared" si="28"/>
        <v/>
      </c>
      <c r="J625" t="str">
        <f t="shared" si="29"/>
        <v/>
      </c>
      <c r="K625" t="s">
        <v>636</v>
      </c>
      <c r="L625">
        <v>8.5317460317460361E-2</v>
      </c>
      <c r="M625" t="s">
        <v>2262</v>
      </c>
    </row>
    <row r="626" spans="1:13" x14ac:dyDescent="0.55000000000000004">
      <c r="A626">
        <v>1</v>
      </c>
      <c r="B626" s="2">
        <v>43964</v>
      </c>
      <c r="C626">
        <v>141</v>
      </c>
      <c r="D626">
        <v>4</v>
      </c>
      <c r="E626">
        <v>3</v>
      </c>
      <c r="F626" s="9" t="s">
        <v>2270</v>
      </c>
      <c r="H626" t="str">
        <f t="shared" si="27"/>
        <v/>
      </c>
      <c r="I626" t="str">
        <f t="shared" si="28"/>
        <v/>
      </c>
      <c r="J626" t="str">
        <f t="shared" si="29"/>
        <v/>
      </c>
      <c r="K626" t="s">
        <v>637</v>
      </c>
      <c r="L626">
        <v>0.10919540229885062</v>
      </c>
      <c r="M626" t="s">
        <v>2261</v>
      </c>
    </row>
    <row r="627" spans="1:13" x14ac:dyDescent="0.55000000000000004">
      <c r="A627">
        <v>1</v>
      </c>
      <c r="B627" s="2">
        <v>43964</v>
      </c>
      <c r="C627">
        <v>142</v>
      </c>
      <c r="D627">
        <v>1</v>
      </c>
      <c r="E627">
        <v>10</v>
      </c>
      <c r="H627" t="str">
        <f t="shared" si="27"/>
        <v/>
      </c>
      <c r="I627" t="str">
        <f t="shared" si="28"/>
        <v/>
      </c>
      <c r="J627" t="str">
        <f t="shared" si="29"/>
        <v/>
      </c>
      <c r="K627" t="s">
        <v>638</v>
      </c>
      <c r="L627">
        <v>0.13333333333333333</v>
      </c>
      <c r="M627" t="s">
        <v>2263</v>
      </c>
    </row>
    <row r="628" spans="1:13" x14ac:dyDescent="0.55000000000000004">
      <c r="A628">
        <v>1</v>
      </c>
      <c r="B628" s="2">
        <v>43964</v>
      </c>
      <c r="C628">
        <v>142</v>
      </c>
      <c r="D628">
        <v>2</v>
      </c>
      <c r="E628">
        <v>15</v>
      </c>
      <c r="H628" t="str">
        <f t="shared" si="27"/>
        <v/>
      </c>
      <c r="I628" t="str">
        <f t="shared" si="28"/>
        <v/>
      </c>
      <c r="J628" t="str">
        <f t="shared" si="29"/>
        <v/>
      </c>
      <c r="K628" t="s">
        <v>639</v>
      </c>
      <c r="L628">
        <v>0.11309523809523814</v>
      </c>
      <c r="M628" t="s">
        <v>2253</v>
      </c>
    </row>
    <row r="629" spans="1:13" x14ac:dyDescent="0.55000000000000004">
      <c r="A629">
        <v>1</v>
      </c>
      <c r="B629" s="2">
        <v>43964</v>
      </c>
      <c r="C629">
        <v>142</v>
      </c>
      <c r="D629">
        <v>3</v>
      </c>
      <c r="E629">
        <v>15</v>
      </c>
      <c r="H629" t="str">
        <f t="shared" si="27"/>
        <v/>
      </c>
      <c r="I629" t="str">
        <f t="shared" si="28"/>
        <v/>
      </c>
      <c r="J629" t="str">
        <f t="shared" si="29"/>
        <v/>
      </c>
      <c r="K629" t="s">
        <v>640</v>
      </c>
      <c r="L629">
        <v>8.1761006289308227E-2</v>
      </c>
      <c r="M629" t="s">
        <v>2253</v>
      </c>
    </row>
    <row r="630" spans="1:13" x14ac:dyDescent="0.55000000000000004">
      <c r="A630">
        <v>1</v>
      </c>
      <c r="B630" s="2">
        <v>43964</v>
      </c>
      <c r="C630">
        <v>143</v>
      </c>
      <c r="D630">
        <v>1</v>
      </c>
      <c r="E630">
        <v>8</v>
      </c>
      <c r="F630" s="9" t="s">
        <v>2279</v>
      </c>
      <c r="H630" t="str">
        <f t="shared" si="27"/>
        <v/>
      </c>
      <c r="I630" t="str">
        <f t="shared" si="28"/>
        <v/>
      </c>
      <c r="J630" t="str">
        <f t="shared" si="29"/>
        <v/>
      </c>
      <c r="K630" t="s">
        <v>641</v>
      </c>
      <c r="L630">
        <v>0.10555555555555558</v>
      </c>
      <c r="M630" t="s">
        <v>2251</v>
      </c>
    </row>
    <row r="631" spans="1:13" x14ac:dyDescent="0.55000000000000004">
      <c r="A631">
        <v>1</v>
      </c>
      <c r="B631" s="2">
        <v>43964</v>
      </c>
      <c r="C631">
        <v>143</v>
      </c>
      <c r="D631">
        <v>2</v>
      </c>
      <c r="E631">
        <v>2</v>
      </c>
      <c r="H631" t="str">
        <f t="shared" si="27"/>
        <v/>
      </c>
      <c r="I631" t="str">
        <f t="shared" si="28"/>
        <v/>
      </c>
      <c r="J631" t="str">
        <f t="shared" si="29"/>
        <v/>
      </c>
      <c r="K631" t="s">
        <v>642</v>
      </c>
      <c r="L631">
        <v>9.0740740740740761E-2</v>
      </c>
      <c r="M631" t="s">
        <v>2259</v>
      </c>
    </row>
    <row r="632" spans="1:13" x14ac:dyDescent="0.55000000000000004">
      <c r="A632">
        <v>1</v>
      </c>
      <c r="B632" s="2">
        <v>43964</v>
      </c>
      <c r="C632">
        <v>143</v>
      </c>
      <c r="D632">
        <v>3</v>
      </c>
      <c r="E632">
        <v>8</v>
      </c>
      <c r="F632" s="9" t="s">
        <v>2279</v>
      </c>
      <c r="G632" t="s">
        <v>2287</v>
      </c>
      <c r="H632" t="str">
        <f t="shared" si="27"/>
        <v/>
      </c>
      <c r="I632" t="str">
        <f t="shared" si="28"/>
        <v/>
      </c>
      <c r="J632" t="str">
        <f t="shared" si="29"/>
        <v/>
      </c>
      <c r="K632" t="s">
        <v>643</v>
      </c>
      <c r="L632">
        <v>0.12241054613935974</v>
      </c>
      <c r="M632" t="s">
        <v>2251</v>
      </c>
    </row>
    <row r="633" spans="1:13" x14ac:dyDescent="0.55000000000000004">
      <c r="A633">
        <v>1</v>
      </c>
      <c r="B633" s="2">
        <v>43964</v>
      </c>
      <c r="C633">
        <v>143</v>
      </c>
      <c r="D633">
        <v>4</v>
      </c>
      <c r="E633">
        <v>2</v>
      </c>
      <c r="H633" t="str">
        <f t="shared" si="27"/>
        <v/>
      </c>
      <c r="I633" t="str">
        <f t="shared" si="28"/>
        <v/>
      </c>
      <c r="J633" t="str">
        <f t="shared" si="29"/>
        <v/>
      </c>
      <c r="K633" t="s">
        <v>644</v>
      </c>
      <c r="L633">
        <v>8.0246913580246965E-2</v>
      </c>
      <c r="M633" t="s">
        <v>2259</v>
      </c>
    </row>
    <row r="634" spans="1:13" x14ac:dyDescent="0.55000000000000004">
      <c r="A634">
        <v>1</v>
      </c>
      <c r="B634" s="2">
        <v>43964</v>
      </c>
      <c r="C634">
        <v>143</v>
      </c>
      <c r="D634">
        <v>5</v>
      </c>
      <c r="E634">
        <v>2</v>
      </c>
      <c r="H634" t="str">
        <f t="shared" si="27"/>
        <v/>
      </c>
      <c r="I634" t="str">
        <f t="shared" si="28"/>
        <v/>
      </c>
      <c r="J634" t="str">
        <f t="shared" si="29"/>
        <v/>
      </c>
      <c r="K634" t="s">
        <v>645</v>
      </c>
      <c r="L634">
        <v>9.4949494949494964E-2</v>
      </c>
      <c r="M634" t="s">
        <v>2259</v>
      </c>
    </row>
    <row r="635" spans="1:13" x14ac:dyDescent="0.55000000000000004">
      <c r="A635">
        <v>1</v>
      </c>
      <c r="B635" s="2">
        <v>43964</v>
      </c>
      <c r="C635">
        <v>143</v>
      </c>
      <c r="D635">
        <v>6</v>
      </c>
      <c r="E635">
        <v>6</v>
      </c>
      <c r="F635" s="9" t="s">
        <v>2302</v>
      </c>
      <c r="G635" t="s">
        <v>2284</v>
      </c>
      <c r="H635" t="str">
        <f t="shared" si="27"/>
        <v/>
      </c>
      <c r="I635" t="str">
        <f t="shared" si="28"/>
        <v/>
      </c>
      <c r="J635" t="str">
        <f t="shared" si="29"/>
        <v/>
      </c>
      <c r="K635" t="s">
        <v>646</v>
      </c>
      <c r="L635">
        <v>7.6252723311546866E-2</v>
      </c>
      <c r="M635" t="s">
        <v>2257</v>
      </c>
    </row>
    <row r="636" spans="1:13" x14ac:dyDescent="0.55000000000000004">
      <c r="A636">
        <v>1</v>
      </c>
      <c r="B636" s="2">
        <v>43964</v>
      </c>
      <c r="C636">
        <v>143</v>
      </c>
      <c r="D636">
        <v>7</v>
      </c>
      <c r="E636">
        <v>1</v>
      </c>
      <c r="F636" s="9" t="s">
        <v>2282</v>
      </c>
      <c r="G636" t="s">
        <v>2274</v>
      </c>
      <c r="H636" t="str">
        <f t="shared" si="27"/>
        <v/>
      </c>
      <c r="I636" t="str">
        <f t="shared" si="28"/>
        <v/>
      </c>
      <c r="J636" t="str">
        <f t="shared" si="29"/>
        <v/>
      </c>
      <c r="K636" t="s">
        <v>647</v>
      </c>
      <c r="L636">
        <v>6.666666666666668E-2</v>
      </c>
      <c r="M636" t="s">
        <v>2249</v>
      </c>
    </row>
    <row r="637" spans="1:13" x14ac:dyDescent="0.55000000000000004">
      <c r="A637">
        <v>1</v>
      </c>
      <c r="B637" s="2">
        <v>43964</v>
      </c>
      <c r="C637">
        <v>143</v>
      </c>
      <c r="D637">
        <v>8</v>
      </c>
      <c r="E637">
        <v>8</v>
      </c>
      <c r="H637" t="str">
        <f t="shared" si="27"/>
        <v/>
      </c>
      <c r="I637" t="str">
        <f t="shared" si="28"/>
        <v/>
      </c>
      <c r="J637" t="str">
        <f t="shared" si="29"/>
        <v/>
      </c>
      <c r="K637" t="s">
        <v>648</v>
      </c>
      <c r="L637">
        <v>8.496732026143794E-2</v>
      </c>
      <c r="M637" t="s">
        <v>2251</v>
      </c>
    </row>
    <row r="638" spans="1:13" x14ac:dyDescent="0.55000000000000004">
      <c r="A638">
        <v>1</v>
      </c>
      <c r="B638" s="2">
        <v>43965</v>
      </c>
      <c r="C638">
        <v>144</v>
      </c>
      <c r="D638">
        <v>1</v>
      </c>
      <c r="E638">
        <v>1</v>
      </c>
      <c r="G638" t="s">
        <v>2274</v>
      </c>
      <c r="H638" t="str">
        <f t="shared" si="27"/>
        <v/>
      </c>
      <c r="I638" t="str">
        <f t="shared" si="28"/>
        <v/>
      </c>
      <c r="J638" t="str">
        <f t="shared" si="29"/>
        <v/>
      </c>
      <c r="K638" t="s">
        <v>649</v>
      </c>
      <c r="L638">
        <v>7.2649572649572669E-2</v>
      </c>
      <c r="M638" t="s">
        <v>2249</v>
      </c>
    </row>
    <row r="639" spans="1:13" x14ac:dyDescent="0.55000000000000004">
      <c r="A639">
        <v>1</v>
      </c>
      <c r="B639" s="2">
        <v>43965</v>
      </c>
      <c r="C639">
        <v>144</v>
      </c>
      <c r="D639">
        <v>2</v>
      </c>
      <c r="E639">
        <v>10</v>
      </c>
      <c r="H639" t="str">
        <f t="shared" si="27"/>
        <v/>
      </c>
      <c r="I639" t="str">
        <f t="shared" si="28"/>
        <v/>
      </c>
      <c r="J639" t="str">
        <f t="shared" si="29"/>
        <v/>
      </c>
      <c r="K639" t="s">
        <v>650</v>
      </c>
      <c r="L639">
        <v>0.16190476190476188</v>
      </c>
      <c r="M639" t="s">
        <v>2263</v>
      </c>
    </row>
    <row r="640" spans="1:13" x14ac:dyDescent="0.55000000000000004">
      <c r="A640">
        <v>1</v>
      </c>
      <c r="B640" s="2">
        <v>43965</v>
      </c>
      <c r="C640">
        <v>144</v>
      </c>
      <c r="D640">
        <v>3</v>
      </c>
      <c r="E640">
        <v>2</v>
      </c>
      <c r="H640" t="str">
        <f t="shared" si="27"/>
        <v/>
      </c>
      <c r="I640" t="str">
        <f t="shared" si="28"/>
        <v/>
      </c>
      <c r="J640" t="str">
        <f t="shared" si="29"/>
        <v/>
      </c>
      <c r="K640" t="s">
        <v>651</v>
      </c>
      <c r="L640">
        <v>8.5317460317460347E-2</v>
      </c>
      <c r="M640" t="s">
        <v>2259</v>
      </c>
    </row>
    <row r="641" spans="1:13" x14ac:dyDescent="0.55000000000000004">
      <c r="A641">
        <v>1</v>
      </c>
      <c r="B641" s="2">
        <v>43965</v>
      </c>
      <c r="C641">
        <v>144</v>
      </c>
      <c r="D641">
        <v>4</v>
      </c>
      <c r="E641">
        <v>3</v>
      </c>
      <c r="F641" s="9" t="s">
        <v>2270</v>
      </c>
      <c r="H641" t="str">
        <f t="shared" si="27"/>
        <v/>
      </c>
      <c r="I641" t="str">
        <f t="shared" si="28"/>
        <v/>
      </c>
      <c r="J641" t="str">
        <f t="shared" si="29"/>
        <v/>
      </c>
      <c r="K641" t="s">
        <v>652</v>
      </c>
      <c r="L641">
        <v>0.10919540229885062</v>
      </c>
      <c r="M641" t="s">
        <v>2261</v>
      </c>
    </row>
    <row r="642" spans="1:13" x14ac:dyDescent="0.55000000000000004">
      <c r="A642">
        <v>1</v>
      </c>
      <c r="B642" s="2">
        <v>43965</v>
      </c>
      <c r="C642">
        <v>145</v>
      </c>
      <c r="D642">
        <v>1</v>
      </c>
      <c r="E642">
        <v>8</v>
      </c>
      <c r="F642" s="9" t="s">
        <v>2285</v>
      </c>
      <c r="H642" t="str">
        <f t="shared" ref="H642:H705" si="30">IF(OR(ISNUMBER(SEARCH("stay-home",K642)), ISNUMBER(SEARCH("shn",K642))), "SHN","")</f>
        <v/>
      </c>
      <c r="I642" t="str">
        <f t="shared" ref="I642:I705" si="31">IF(OR(ISNUMBER(SEARCH("mask",K642)), ISNUMBER(SEARCH("shield",K642)), ISNUMBER(SEARCH("hygiene",K642)), ISNUMBER(SEARCH("wash",K642)),ISNUMBER(SEARCH("clean",K642))), "PRECAUTIONS","")</f>
        <v/>
      </c>
      <c r="J642" t="str">
        <f t="shared" ref="J642:J705" si="32">IF(OR(ISNUMBER(SEARCH("gathering",K642)), ISNUMBER(SEARCH("crowd",K642)), ISNUMBER(SEARCH("venue",K642))), "CROWDS","")</f>
        <v/>
      </c>
      <c r="K642" t="s">
        <v>653</v>
      </c>
      <c r="L642">
        <v>0.30490956072351416</v>
      </c>
      <c r="M642" t="s">
        <v>2251</v>
      </c>
    </row>
    <row r="643" spans="1:13" x14ac:dyDescent="0.55000000000000004">
      <c r="A643">
        <v>1</v>
      </c>
      <c r="B643" s="2">
        <v>43965</v>
      </c>
      <c r="C643">
        <v>145</v>
      </c>
      <c r="D643">
        <v>2</v>
      </c>
      <c r="E643">
        <v>8</v>
      </c>
      <c r="H643" t="str">
        <f t="shared" si="30"/>
        <v/>
      </c>
      <c r="I643" t="str">
        <f t="shared" si="31"/>
        <v/>
      </c>
      <c r="J643" t="str">
        <f t="shared" si="32"/>
        <v/>
      </c>
      <c r="K643" t="s">
        <v>654</v>
      </c>
      <c r="L643">
        <v>8.0246913580246965E-2</v>
      </c>
      <c r="M643" t="s">
        <v>2251</v>
      </c>
    </row>
    <row r="644" spans="1:13" x14ac:dyDescent="0.55000000000000004">
      <c r="A644">
        <v>1</v>
      </c>
      <c r="B644" s="2">
        <v>43965</v>
      </c>
      <c r="C644">
        <v>146</v>
      </c>
      <c r="D644">
        <v>1</v>
      </c>
      <c r="E644">
        <v>9</v>
      </c>
      <c r="H644" t="str">
        <f t="shared" si="30"/>
        <v/>
      </c>
      <c r="I644" t="str">
        <f t="shared" si="31"/>
        <v/>
      </c>
      <c r="J644" t="str">
        <f t="shared" si="32"/>
        <v/>
      </c>
      <c r="K644" t="s">
        <v>655</v>
      </c>
      <c r="L644">
        <v>9.5238095238095261E-2</v>
      </c>
      <c r="M644" t="s">
        <v>2255</v>
      </c>
    </row>
    <row r="645" spans="1:13" x14ac:dyDescent="0.55000000000000004">
      <c r="A645">
        <v>1</v>
      </c>
      <c r="B645" s="2">
        <v>43965</v>
      </c>
      <c r="C645">
        <v>146</v>
      </c>
      <c r="D645">
        <v>2</v>
      </c>
      <c r="E645">
        <v>12</v>
      </c>
      <c r="H645" t="str">
        <f t="shared" si="30"/>
        <v/>
      </c>
      <c r="I645" t="str">
        <f t="shared" si="31"/>
        <v/>
      </c>
      <c r="J645" t="str">
        <f t="shared" si="32"/>
        <v/>
      </c>
      <c r="K645" t="s">
        <v>656</v>
      </c>
      <c r="L645">
        <v>0.11313131313131315</v>
      </c>
      <c r="M645" t="s">
        <v>2256</v>
      </c>
    </row>
    <row r="646" spans="1:13" x14ac:dyDescent="0.55000000000000004">
      <c r="A646">
        <v>1</v>
      </c>
      <c r="B646" s="2">
        <v>43965</v>
      </c>
      <c r="C646">
        <v>146</v>
      </c>
      <c r="D646">
        <v>3</v>
      </c>
      <c r="E646">
        <v>11</v>
      </c>
      <c r="H646" t="str">
        <f t="shared" si="30"/>
        <v/>
      </c>
      <c r="I646" t="str">
        <f t="shared" si="31"/>
        <v/>
      </c>
      <c r="J646" t="str">
        <f t="shared" si="32"/>
        <v/>
      </c>
      <c r="K646" t="s">
        <v>657</v>
      </c>
      <c r="L646">
        <v>8.1761006289308227E-2</v>
      </c>
      <c r="M646" t="s">
        <v>2250</v>
      </c>
    </row>
    <row r="647" spans="1:13" x14ac:dyDescent="0.55000000000000004">
      <c r="A647">
        <v>1</v>
      </c>
      <c r="B647" s="2">
        <v>43965</v>
      </c>
      <c r="C647">
        <v>146</v>
      </c>
      <c r="D647">
        <v>4</v>
      </c>
      <c r="E647">
        <v>8</v>
      </c>
      <c r="H647" t="str">
        <f t="shared" si="30"/>
        <v/>
      </c>
      <c r="I647" t="str">
        <f t="shared" si="31"/>
        <v/>
      </c>
      <c r="J647" t="str">
        <f t="shared" si="32"/>
        <v/>
      </c>
      <c r="K647" t="s">
        <v>658</v>
      </c>
      <c r="L647">
        <v>9.876543209876544E-2</v>
      </c>
      <c r="M647" t="s">
        <v>2251</v>
      </c>
    </row>
    <row r="648" spans="1:13" x14ac:dyDescent="0.55000000000000004">
      <c r="A648">
        <v>1</v>
      </c>
      <c r="B648" s="2">
        <v>43965</v>
      </c>
      <c r="C648">
        <v>146</v>
      </c>
      <c r="D648">
        <v>5</v>
      </c>
      <c r="E648">
        <v>12</v>
      </c>
      <c r="H648" t="str">
        <f t="shared" si="30"/>
        <v/>
      </c>
      <c r="I648" t="str">
        <f t="shared" si="31"/>
        <v/>
      </c>
      <c r="J648" t="str">
        <f t="shared" si="32"/>
        <v/>
      </c>
      <c r="K648" t="s">
        <v>659</v>
      </c>
      <c r="L648">
        <v>8.3333333333333356E-2</v>
      </c>
      <c r="M648" t="s">
        <v>2256</v>
      </c>
    </row>
    <row r="649" spans="1:13" x14ac:dyDescent="0.55000000000000004">
      <c r="A649">
        <v>1</v>
      </c>
      <c r="B649" s="2">
        <v>43965</v>
      </c>
      <c r="C649">
        <v>146</v>
      </c>
      <c r="D649">
        <v>6</v>
      </c>
      <c r="E649">
        <v>8</v>
      </c>
      <c r="H649" t="str">
        <f t="shared" si="30"/>
        <v/>
      </c>
      <c r="I649" t="str">
        <f t="shared" si="31"/>
        <v/>
      </c>
      <c r="J649" t="str">
        <f t="shared" si="32"/>
        <v/>
      </c>
      <c r="K649" t="s">
        <v>660</v>
      </c>
      <c r="L649">
        <v>0.11111111111111113</v>
      </c>
      <c r="M649" t="s">
        <v>2251</v>
      </c>
    </row>
    <row r="650" spans="1:13" x14ac:dyDescent="0.55000000000000004">
      <c r="A650">
        <v>1</v>
      </c>
      <c r="B650" s="2">
        <v>43965</v>
      </c>
      <c r="C650">
        <v>146</v>
      </c>
      <c r="D650">
        <v>7</v>
      </c>
      <c r="E650">
        <v>12</v>
      </c>
      <c r="H650" t="str">
        <f t="shared" si="30"/>
        <v/>
      </c>
      <c r="I650" t="str">
        <f t="shared" si="31"/>
        <v/>
      </c>
      <c r="J650" t="str">
        <f t="shared" si="32"/>
        <v/>
      </c>
      <c r="K650" t="s">
        <v>661</v>
      </c>
      <c r="L650">
        <v>0.1111111111111111</v>
      </c>
      <c r="M650" t="s">
        <v>2256</v>
      </c>
    </row>
    <row r="651" spans="1:13" x14ac:dyDescent="0.55000000000000004">
      <c r="A651">
        <v>1</v>
      </c>
      <c r="B651" s="2">
        <v>43965</v>
      </c>
      <c r="C651">
        <v>146</v>
      </c>
      <c r="D651">
        <v>8</v>
      </c>
      <c r="E651">
        <v>12</v>
      </c>
      <c r="H651" t="str">
        <f t="shared" si="30"/>
        <v/>
      </c>
      <c r="I651" t="str">
        <f t="shared" si="31"/>
        <v/>
      </c>
      <c r="J651" t="str">
        <f t="shared" si="32"/>
        <v/>
      </c>
      <c r="K651" t="s">
        <v>662</v>
      </c>
      <c r="L651">
        <v>8.1761006289308227E-2</v>
      </c>
      <c r="M651" t="s">
        <v>2256</v>
      </c>
    </row>
    <row r="652" spans="1:13" x14ac:dyDescent="0.55000000000000004">
      <c r="A652">
        <v>1</v>
      </c>
      <c r="B652" s="2">
        <v>43965</v>
      </c>
      <c r="C652">
        <v>146</v>
      </c>
      <c r="D652">
        <v>9</v>
      </c>
      <c r="E652">
        <v>12</v>
      </c>
      <c r="H652" t="str">
        <f t="shared" si="30"/>
        <v/>
      </c>
      <c r="I652" t="str">
        <f t="shared" si="31"/>
        <v/>
      </c>
      <c r="J652" t="str">
        <f t="shared" si="32"/>
        <v/>
      </c>
      <c r="K652" t="s">
        <v>663</v>
      </c>
      <c r="L652">
        <v>0.16575591985428048</v>
      </c>
      <c r="M652" t="s">
        <v>2256</v>
      </c>
    </row>
    <row r="653" spans="1:13" x14ac:dyDescent="0.55000000000000004">
      <c r="A653">
        <v>1</v>
      </c>
      <c r="B653" s="2">
        <v>43965</v>
      </c>
      <c r="C653">
        <v>146</v>
      </c>
      <c r="D653">
        <v>10</v>
      </c>
      <c r="E653">
        <v>12</v>
      </c>
      <c r="H653" t="str">
        <f t="shared" si="30"/>
        <v/>
      </c>
      <c r="I653" t="str">
        <f t="shared" si="31"/>
        <v/>
      </c>
      <c r="J653" t="str">
        <f t="shared" si="32"/>
        <v/>
      </c>
      <c r="K653" t="s">
        <v>664</v>
      </c>
      <c r="L653">
        <v>0.10256410256410262</v>
      </c>
      <c r="M653" t="s">
        <v>2256</v>
      </c>
    </row>
    <row r="654" spans="1:13" x14ac:dyDescent="0.55000000000000004">
      <c r="A654">
        <v>1</v>
      </c>
      <c r="B654" s="2">
        <v>43965</v>
      </c>
      <c r="C654">
        <v>146</v>
      </c>
      <c r="D654">
        <v>11</v>
      </c>
      <c r="E654">
        <v>7</v>
      </c>
      <c r="H654" t="str">
        <f t="shared" si="30"/>
        <v/>
      </c>
      <c r="I654" t="str">
        <f t="shared" si="31"/>
        <v/>
      </c>
      <c r="J654" t="str">
        <f t="shared" si="32"/>
        <v/>
      </c>
      <c r="K654" t="s">
        <v>665</v>
      </c>
      <c r="L654">
        <v>9.3253968253968297E-2</v>
      </c>
      <c r="M654" t="s">
        <v>2260</v>
      </c>
    </row>
    <row r="655" spans="1:13" x14ac:dyDescent="0.55000000000000004">
      <c r="A655">
        <v>1</v>
      </c>
      <c r="B655" s="2">
        <v>43965</v>
      </c>
      <c r="C655">
        <v>147</v>
      </c>
      <c r="D655">
        <v>1</v>
      </c>
      <c r="E655">
        <v>10</v>
      </c>
      <c r="H655" t="str">
        <f t="shared" si="30"/>
        <v/>
      </c>
      <c r="I655" t="str">
        <f t="shared" si="31"/>
        <v/>
      </c>
      <c r="J655" t="str">
        <f t="shared" si="32"/>
        <v/>
      </c>
      <c r="K655" t="s">
        <v>666</v>
      </c>
      <c r="L655">
        <v>0.13333333333333333</v>
      </c>
      <c r="M655" t="s">
        <v>2263</v>
      </c>
    </row>
    <row r="656" spans="1:13" x14ac:dyDescent="0.55000000000000004">
      <c r="A656">
        <v>1</v>
      </c>
      <c r="B656" s="2">
        <v>43965</v>
      </c>
      <c r="C656">
        <v>147</v>
      </c>
      <c r="D656">
        <v>2</v>
      </c>
      <c r="E656">
        <v>15</v>
      </c>
      <c r="H656" t="str">
        <f t="shared" si="30"/>
        <v/>
      </c>
      <c r="I656" t="str">
        <f t="shared" si="31"/>
        <v/>
      </c>
      <c r="J656" t="str">
        <f t="shared" si="32"/>
        <v/>
      </c>
      <c r="K656" t="s">
        <v>667</v>
      </c>
      <c r="L656">
        <v>0.13888888888888887</v>
      </c>
      <c r="M656" t="s">
        <v>2253</v>
      </c>
    </row>
    <row r="657" spans="1:13" x14ac:dyDescent="0.55000000000000004">
      <c r="A657">
        <v>1</v>
      </c>
      <c r="B657" s="2">
        <v>43966</v>
      </c>
      <c r="C657">
        <v>148</v>
      </c>
      <c r="D657">
        <v>1</v>
      </c>
      <c r="E657">
        <v>9</v>
      </c>
      <c r="H657" t="str">
        <f t="shared" si="30"/>
        <v/>
      </c>
      <c r="I657" t="str">
        <f t="shared" si="31"/>
        <v/>
      </c>
      <c r="J657" t="str">
        <f t="shared" si="32"/>
        <v/>
      </c>
      <c r="K657" t="s">
        <v>668</v>
      </c>
      <c r="L657">
        <v>7.4786324786324798E-2</v>
      </c>
      <c r="M657" t="s">
        <v>2255</v>
      </c>
    </row>
    <row r="658" spans="1:13" x14ac:dyDescent="0.55000000000000004">
      <c r="A658">
        <v>1</v>
      </c>
      <c r="B658" s="2">
        <v>43966</v>
      </c>
      <c r="C658">
        <v>148</v>
      </c>
      <c r="D658">
        <v>2</v>
      </c>
      <c r="E658">
        <v>10</v>
      </c>
      <c r="H658" t="str">
        <f t="shared" si="30"/>
        <v/>
      </c>
      <c r="I658" t="str">
        <f t="shared" si="31"/>
        <v/>
      </c>
      <c r="J658" t="str">
        <f t="shared" si="32"/>
        <v/>
      </c>
      <c r="K658" t="s">
        <v>669</v>
      </c>
      <c r="L658">
        <v>0.18518518518518517</v>
      </c>
      <c r="M658" t="s">
        <v>2263</v>
      </c>
    </row>
    <row r="659" spans="1:13" x14ac:dyDescent="0.55000000000000004">
      <c r="A659">
        <v>1</v>
      </c>
      <c r="B659" s="2">
        <v>43966</v>
      </c>
      <c r="C659">
        <v>148</v>
      </c>
      <c r="D659">
        <v>3</v>
      </c>
      <c r="E659">
        <v>2</v>
      </c>
      <c r="H659" t="str">
        <f t="shared" si="30"/>
        <v/>
      </c>
      <c r="I659" t="str">
        <f t="shared" si="31"/>
        <v/>
      </c>
      <c r="J659" t="str">
        <f t="shared" si="32"/>
        <v/>
      </c>
      <c r="K659" t="s">
        <v>670</v>
      </c>
      <c r="L659">
        <v>9.696969696969697E-2</v>
      </c>
      <c r="M659" t="s">
        <v>2259</v>
      </c>
    </row>
    <row r="660" spans="1:13" x14ac:dyDescent="0.55000000000000004">
      <c r="A660">
        <v>1</v>
      </c>
      <c r="B660" s="2">
        <v>43966</v>
      </c>
      <c r="C660">
        <v>148</v>
      </c>
      <c r="D660">
        <v>4</v>
      </c>
      <c r="E660">
        <v>2</v>
      </c>
      <c r="H660" t="str">
        <f t="shared" si="30"/>
        <v/>
      </c>
      <c r="I660" t="str">
        <f t="shared" si="31"/>
        <v/>
      </c>
      <c r="J660" t="str">
        <f t="shared" si="32"/>
        <v/>
      </c>
      <c r="K660" t="s">
        <v>671</v>
      </c>
      <c r="L660">
        <v>8.5317460317460347E-2</v>
      </c>
      <c r="M660" t="s">
        <v>2259</v>
      </c>
    </row>
    <row r="661" spans="1:13" x14ac:dyDescent="0.55000000000000004">
      <c r="A661">
        <v>1</v>
      </c>
      <c r="B661" s="2">
        <v>43966</v>
      </c>
      <c r="C661">
        <v>148</v>
      </c>
      <c r="D661">
        <v>5</v>
      </c>
      <c r="E661">
        <v>3</v>
      </c>
      <c r="H661" t="str">
        <f t="shared" si="30"/>
        <v/>
      </c>
      <c r="I661" t="str">
        <f t="shared" si="31"/>
        <v/>
      </c>
      <c r="J661" t="str">
        <f t="shared" si="32"/>
        <v/>
      </c>
      <c r="K661" t="s">
        <v>672</v>
      </c>
      <c r="L661">
        <v>0.10919540229885062</v>
      </c>
      <c r="M661" t="s">
        <v>2261</v>
      </c>
    </row>
    <row r="662" spans="1:13" x14ac:dyDescent="0.55000000000000004">
      <c r="A662">
        <v>1</v>
      </c>
      <c r="B662" s="2">
        <v>43966</v>
      </c>
      <c r="C662">
        <v>149</v>
      </c>
      <c r="D662">
        <v>1</v>
      </c>
      <c r="E662">
        <v>10</v>
      </c>
      <c r="H662" t="str">
        <f t="shared" si="30"/>
        <v/>
      </c>
      <c r="I662" t="str">
        <f t="shared" si="31"/>
        <v/>
      </c>
      <c r="J662" t="str">
        <f t="shared" si="32"/>
        <v/>
      </c>
      <c r="K662" t="s">
        <v>673</v>
      </c>
      <c r="L662">
        <v>0.13333333333333333</v>
      </c>
      <c r="M662" t="s">
        <v>2263</v>
      </c>
    </row>
    <row r="663" spans="1:13" x14ac:dyDescent="0.55000000000000004">
      <c r="A663">
        <v>1</v>
      </c>
      <c r="B663" s="2">
        <v>43966</v>
      </c>
      <c r="C663">
        <v>149</v>
      </c>
      <c r="D663">
        <v>2</v>
      </c>
      <c r="E663">
        <v>15</v>
      </c>
      <c r="H663" t="str">
        <f t="shared" si="30"/>
        <v/>
      </c>
      <c r="I663" t="str">
        <f t="shared" si="31"/>
        <v/>
      </c>
      <c r="J663" t="str">
        <f t="shared" si="32"/>
        <v/>
      </c>
      <c r="K663" t="s">
        <v>674</v>
      </c>
      <c r="L663">
        <v>0.11515151515151517</v>
      </c>
      <c r="M663" t="s">
        <v>2253</v>
      </c>
    </row>
    <row r="664" spans="1:13" x14ac:dyDescent="0.55000000000000004">
      <c r="A664">
        <v>1</v>
      </c>
      <c r="B664" s="2">
        <v>43966</v>
      </c>
      <c r="C664">
        <v>149</v>
      </c>
      <c r="D664">
        <v>3</v>
      </c>
      <c r="E664">
        <v>15</v>
      </c>
      <c r="H664" t="str">
        <f t="shared" si="30"/>
        <v/>
      </c>
      <c r="I664" t="str">
        <f t="shared" si="31"/>
        <v/>
      </c>
      <c r="J664" t="str">
        <f t="shared" si="32"/>
        <v/>
      </c>
      <c r="K664" t="s">
        <v>675</v>
      </c>
      <c r="L664">
        <v>8.1761006289308227E-2</v>
      </c>
      <c r="M664" t="s">
        <v>2253</v>
      </c>
    </row>
    <row r="665" spans="1:13" x14ac:dyDescent="0.55000000000000004">
      <c r="A665">
        <v>1</v>
      </c>
      <c r="B665" s="2">
        <v>43968</v>
      </c>
      <c r="C665">
        <v>150</v>
      </c>
      <c r="D665">
        <v>1</v>
      </c>
      <c r="E665">
        <v>7</v>
      </c>
      <c r="H665" t="str">
        <f t="shared" si="30"/>
        <v/>
      </c>
      <c r="I665" t="str">
        <f t="shared" si="31"/>
        <v/>
      </c>
      <c r="J665" t="str">
        <f t="shared" si="32"/>
        <v/>
      </c>
      <c r="K665" t="s">
        <v>676</v>
      </c>
      <c r="L665">
        <v>7.4786324786324784E-2</v>
      </c>
      <c r="M665" t="s">
        <v>2260</v>
      </c>
    </row>
    <row r="666" spans="1:13" x14ac:dyDescent="0.55000000000000004">
      <c r="A666">
        <v>1</v>
      </c>
      <c r="B666" s="2">
        <v>43968</v>
      </c>
      <c r="C666">
        <v>150</v>
      </c>
      <c r="D666">
        <v>2</v>
      </c>
      <c r="E666">
        <v>10</v>
      </c>
      <c r="H666" t="str">
        <f t="shared" si="30"/>
        <v/>
      </c>
      <c r="I666" t="str">
        <f t="shared" si="31"/>
        <v/>
      </c>
      <c r="J666" t="str">
        <f t="shared" si="32"/>
        <v/>
      </c>
      <c r="K666" t="s">
        <v>677</v>
      </c>
      <c r="L666">
        <v>0.18518518518518515</v>
      </c>
      <c r="M666" t="s">
        <v>2263</v>
      </c>
    </row>
    <row r="667" spans="1:13" x14ac:dyDescent="0.55000000000000004">
      <c r="A667">
        <v>1</v>
      </c>
      <c r="B667" s="2">
        <v>43968</v>
      </c>
      <c r="C667">
        <v>150</v>
      </c>
      <c r="D667">
        <v>3</v>
      </c>
      <c r="E667">
        <v>2</v>
      </c>
      <c r="H667" t="str">
        <f t="shared" si="30"/>
        <v/>
      </c>
      <c r="I667" t="str">
        <f t="shared" si="31"/>
        <v/>
      </c>
      <c r="J667" t="str">
        <f t="shared" si="32"/>
        <v/>
      </c>
      <c r="K667" t="s">
        <v>678</v>
      </c>
      <c r="L667">
        <v>8.5317460317460334E-2</v>
      </c>
      <c r="M667" t="s">
        <v>2259</v>
      </c>
    </row>
    <row r="668" spans="1:13" x14ac:dyDescent="0.55000000000000004">
      <c r="A668">
        <v>1</v>
      </c>
      <c r="B668" s="2">
        <v>43968</v>
      </c>
      <c r="C668">
        <v>150</v>
      </c>
      <c r="D668">
        <v>4</v>
      </c>
      <c r="E668">
        <v>3</v>
      </c>
      <c r="H668" t="str">
        <f t="shared" si="30"/>
        <v/>
      </c>
      <c r="I668" t="str">
        <f t="shared" si="31"/>
        <v/>
      </c>
      <c r="J668" t="str">
        <f t="shared" si="32"/>
        <v/>
      </c>
      <c r="K668" t="s">
        <v>679</v>
      </c>
      <c r="L668">
        <v>0.10919540229885062</v>
      </c>
      <c r="M668" t="s">
        <v>2261</v>
      </c>
    </row>
    <row r="669" spans="1:13" x14ac:dyDescent="0.55000000000000004">
      <c r="A669">
        <v>1</v>
      </c>
      <c r="B669" s="2">
        <v>43968</v>
      </c>
      <c r="C669">
        <v>151</v>
      </c>
      <c r="D669">
        <v>1</v>
      </c>
      <c r="E669">
        <v>8</v>
      </c>
      <c r="F669" s="9" t="s">
        <v>2282</v>
      </c>
      <c r="G669" t="s">
        <v>2274</v>
      </c>
      <c r="H669" t="str">
        <f t="shared" si="30"/>
        <v/>
      </c>
      <c r="I669" t="str">
        <f t="shared" si="31"/>
        <v/>
      </c>
      <c r="J669" t="str">
        <f t="shared" si="32"/>
        <v/>
      </c>
      <c r="K669" t="s">
        <v>680</v>
      </c>
      <c r="L669">
        <v>8.0246913580246923E-2</v>
      </c>
      <c r="M669" t="s">
        <v>2251</v>
      </c>
    </row>
    <row r="670" spans="1:13" x14ac:dyDescent="0.55000000000000004">
      <c r="A670">
        <v>1</v>
      </c>
      <c r="B670" s="2">
        <v>43968</v>
      </c>
      <c r="C670">
        <v>151</v>
      </c>
      <c r="D670">
        <v>2</v>
      </c>
      <c r="E670">
        <v>8</v>
      </c>
      <c r="F670" s="9" t="s">
        <v>2282</v>
      </c>
      <c r="G670" t="s">
        <v>2274</v>
      </c>
      <c r="H670" t="str">
        <f t="shared" si="30"/>
        <v/>
      </c>
      <c r="I670" t="str">
        <f t="shared" si="31"/>
        <v/>
      </c>
      <c r="J670" t="str">
        <f t="shared" si="32"/>
        <v/>
      </c>
      <c r="K670" t="s">
        <v>681</v>
      </c>
      <c r="L670">
        <v>8.333333333333337E-2</v>
      </c>
      <c r="M670" t="s">
        <v>2251</v>
      </c>
    </row>
    <row r="671" spans="1:13" x14ac:dyDescent="0.55000000000000004">
      <c r="A671">
        <v>1</v>
      </c>
      <c r="B671" s="2">
        <v>43968</v>
      </c>
      <c r="C671">
        <v>151</v>
      </c>
      <c r="D671">
        <v>3</v>
      </c>
      <c r="E671">
        <v>2</v>
      </c>
      <c r="H671" t="str">
        <f t="shared" si="30"/>
        <v/>
      </c>
      <c r="I671" t="str">
        <f t="shared" si="31"/>
        <v/>
      </c>
      <c r="J671" t="str">
        <f t="shared" si="32"/>
        <v/>
      </c>
      <c r="K671" t="s">
        <v>682</v>
      </c>
      <c r="L671">
        <v>8.1349206349206352E-2</v>
      </c>
      <c r="M671" t="s">
        <v>2259</v>
      </c>
    </row>
    <row r="672" spans="1:13" x14ac:dyDescent="0.55000000000000004">
      <c r="A672">
        <v>1</v>
      </c>
      <c r="B672" s="2">
        <v>43968</v>
      </c>
      <c r="C672">
        <v>151</v>
      </c>
      <c r="D672">
        <v>4</v>
      </c>
      <c r="E672">
        <v>11</v>
      </c>
      <c r="H672" t="str">
        <f t="shared" si="30"/>
        <v/>
      </c>
      <c r="I672" t="str">
        <f t="shared" si="31"/>
        <v/>
      </c>
      <c r="J672" t="str">
        <f t="shared" si="32"/>
        <v/>
      </c>
      <c r="K672" t="s">
        <v>683</v>
      </c>
      <c r="L672">
        <v>0.11717171717171716</v>
      </c>
      <c r="M672" t="s">
        <v>2250</v>
      </c>
    </row>
    <row r="673" spans="1:13" x14ac:dyDescent="0.55000000000000004">
      <c r="A673">
        <v>1</v>
      </c>
      <c r="B673" s="2">
        <v>43968</v>
      </c>
      <c r="C673">
        <v>151</v>
      </c>
      <c r="D673">
        <v>5</v>
      </c>
      <c r="E673">
        <v>14</v>
      </c>
      <c r="H673" t="str">
        <f t="shared" si="30"/>
        <v/>
      </c>
      <c r="I673" t="str">
        <f t="shared" si="31"/>
        <v/>
      </c>
      <c r="J673" t="str">
        <f t="shared" si="32"/>
        <v/>
      </c>
      <c r="K673" t="s">
        <v>684</v>
      </c>
      <c r="L673">
        <v>8.333333333333337E-2</v>
      </c>
      <c r="M673" t="s">
        <v>2262</v>
      </c>
    </row>
    <row r="674" spans="1:13" x14ac:dyDescent="0.55000000000000004">
      <c r="A674">
        <v>1</v>
      </c>
      <c r="B674" s="2">
        <v>43968</v>
      </c>
      <c r="C674">
        <v>151</v>
      </c>
      <c r="D674">
        <v>6</v>
      </c>
      <c r="E674">
        <v>10</v>
      </c>
      <c r="F674" s="9" t="s">
        <v>2301</v>
      </c>
      <c r="H674" t="str">
        <f t="shared" si="30"/>
        <v/>
      </c>
      <c r="I674" t="str">
        <f t="shared" si="31"/>
        <v/>
      </c>
      <c r="J674" t="str">
        <f t="shared" si="32"/>
        <v/>
      </c>
      <c r="K674" t="s">
        <v>685</v>
      </c>
      <c r="L674">
        <v>8.3333333333333356E-2</v>
      </c>
      <c r="M674" t="s">
        <v>2263</v>
      </c>
    </row>
    <row r="675" spans="1:13" x14ac:dyDescent="0.55000000000000004">
      <c r="A675">
        <v>1</v>
      </c>
      <c r="B675" s="2">
        <v>43968</v>
      </c>
      <c r="C675">
        <v>151</v>
      </c>
      <c r="D675">
        <v>7</v>
      </c>
      <c r="E675">
        <v>11</v>
      </c>
      <c r="H675" t="str">
        <f t="shared" si="30"/>
        <v/>
      </c>
      <c r="I675" t="str">
        <f t="shared" si="31"/>
        <v/>
      </c>
      <c r="J675" t="str">
        <f t="shared" si="32"/>
        <v/>
      </c>
      <c r="K675" t="s">
        <v>686</v>
      </c>
      <c r="L675">
        <v>9.6969696969696997E-2</v>
      </c>
      <c r="M675" t="s">
        <v>2250</v>
      </c>
    </row>
    <row r="676" spans="1:13" x14ac:dyDescent="0.55000000000000004">
      <c r="A676">
        <v>1</v>
      </c>
      <c r="B676" s="2">
        <v>43968</v>
      </c>
      <c r="C676">
        <v>151</v>
      </c>
      <c r="D676">
        <v>8</v>
      </c>
      <c r="E676">
        <v>11</v>
      </c>
      <c r="H676" t="str">
        <f t="shared" si="30"/>
        <v/>
      </c>
      <c r="I676" t="str">
        <f t="shared" si="31"/>
        <v/>
      </c>
      <c r="J676" t="str">
        <f t="shared" si="32"/>
        <v/>
      </c>
      <c r="K676" t="s">
        <v>687</v>
      </c>
      <c r="L676">
        <v>8.1761006289308227E-2</v>
      </c>
      <c r="M676" t="s">
        <v>2250</v>
      </c>
    </row>
    <row r="677" spans="1:13" x14ac:dyDescent="0.55000000000000004">
      <c r="A677">
        <v>1</v>
      </c>
      <c r="B677" s="2">
        <v>43968</v>
      </c>
      <c r="C677">
        <v>151</v>
      </c>
      <c r="D677">
        <v>9</v>
      </c>
      <c r="E677">
        <v>9</v>
      </c>
      <c r="H677" t="str">
        <f t="shared" si="30"/>
        <v/>
      </c>
      <c r="I677" t="str">
        <f t="shared" si="31"/>
        <v/>
      </c>
      <c r="J677" t="str">
        <f t="shared" si="32"/>
        <v/>
      </c>
      <c r="K677" t="s">
        <v>688</v>
      </c>
      <c r="L677">
        <v>0.10200364298724955</v>
      </c>
      <c r="M677" t="s">
        <v>2255</v>
      </c>
    </row>
    <row r="678" spans="1:13" x14ac:dyDescent="0.55000000000000004">
      <c r="A678">
        <v>1</v>
      </c>
      <c r="B678" s="2">
        <v>43968</v>
      </c>
      <c r="C678">
        <v>151</v>
      </c>
      <c r="D678">
        <v>10</v>
      </c>
      <c r="E678">
        <v>12</v>
      </c>
      <c r="H678" t="str">
        <f t="shared" si="30"/>
        <v/>
      </c>
      <c r="I678" t="str">
        <f t="shared" si="31"/>
        <v/>
      </c>
      <c r="J678" t="str">
        <f t="shared" si="32"/>
        <v/>
      </c>
      <c r="K678" t="s">
        <v>689</v>
      </c>
      <c r="L678">
        <v>0.12698412698412698</v>
      </c>
      <c r="M678" t="s">
        <v>2256</v>
      </c>
    </row>
    <row r="679" spans="1:13" x14ac:dyDescent="0.55000000000000004">
      <c r="A679">
        <v>1</v>
      </c>
      <c r="B679" s="2">
        <v>43968</v>
      </c>
      <c r="C679">
        <v>151</v>
      </c>
      <c r="D679">
        <v>11</v>
      </c>
      <c r="E679">
        <v>11</v>
      </c>
      <c r="H679" t="str">
        <f t="shared" si="30"/>
        <v/>
      </c>
      <c r="I679" t="str">
        <f t="shared" si="31"/>
        <v/>
      </c>
      <c r="J679" t="str">
        <f t="shared" si="32"/>
        <v/>
      </c>
      <c r="K679" t="s">
        <v>690</v>
      </c>
      <c r="L679">
        <v>8.2304526748971207E-2</v>
      </c>
      <c r="M679" t="s">
        <v>2250</v>
      </c>
    </row>
    <row r="680" spans="1:13" x14ac:dyDescent="0.55000000000000004">
      <c r="A680">
        <v>1</v>
      </c>
      <c r="B680" s="2">
        <v>43968</v>
      </c>
      <c r="C680">
        <v>152</v>
      </c>
      <c r="D680">
        <v>1</v>
      </c>
      <c r="E680">
        <v>10</v>
      </c>
      <c r="H680" t="str">
        <f t="shared" si="30"/>
        <v/>
      </c>
      <c r="I680" t="str">
        <f t="shared" si="31"/>
        <v/>
      </c>
      <c r="J680" t="str">
        <f t="shared" si="32"/>
        <v/>
      </c>
      <c r="K680" t="s">
        <v>691</v>
      </c>
      <c r="L680">
        <v>0.13333333333333333</v>
      </c>
      <c r="M680" t="s">
        <v>2263</v>
      </c>
    </row>
    <row r="681" spans="1:13" x14ac:dyDescent="0.55000000000000004">
      <c r="A681">
        <v>1</v>
      </c>
      <c r="B681" s="2">
        <v>43968</v>
      </c>
      <c r="C681">
        <v>152</v>
      </c>
      <c r="D681">
        <v>2</v>
      </c>
      <c r="E681">
        <v>15</v>
      </c>
      <c r="H681" t="str">
        <f t="shared" si="30"/>
        <v/>
      </c>
      <c r="I681" t="str">
        <f t="shared" si="31"/>
        <v/>
      </c>
      <c r="J681" t="str">
        <f t="shared" si="32"/>
        <v/>
      </c>
      <c r="K681" t="s">
        <v>692</v>
      </c>
      <c r="L681">
        <v>0.1388888888888889</v>
      </c>
      <c r="M681" t="s">
        <v>2253</v>
      </c>
    </row>
    <row r="682" spans="1:13" x14ac:dyDescent="0.55000000000000004">
      <c r="A682">
        <v>1</v>
      </c>
      <c r="B682" s="2">
        <v>43969</v>
      </c>
      <c r="C682">
        <v>153</v>
      </c>
      <c r="D682">
        <v>1</v>
      </c>
      <c r="E682">
        <v>9</v>
      </c>
      <c r="H682" t="str">
        <f t="shared" si="30"/>
        <v/>
      </c>
      <c r="I682" t="str">
        <f t="shared" si="31"/>
        <v/>
      </c>
      <c r="J682" t="str">
        <f t="shared" si="32"/>
        <v/>
      </c>
      <c r="K682" t="s">
        <v>693</v>
      </c>
      <c r="L682">
        <v>9.3567251461988313E-2</v>
      </c>
      <c r="M682" t="s">
        <v>2255</v>
      </c>
    </row>
    <row r="683" spans="1:13" x14ac:dyDescent="0.55000000000000004">
      <c r="A683">
        <v>1</v>
      </c>
      <c r="B683" s="2">
        <v>43969</v>
      </c>
      <c r="C683">
        <v>153</v>
      </c>
      <c r="D683">
        <v>2</v>
      </c>
      <c r="E683">
        <v>9</v>
      </c>
      <c r="G683" t="s">
        <v>2291</v>
      </c>
      <c r="H683" t="str">
        <f t="shared" si="30"/>
        <v/>
      </c>
      <c r="I683" t="str">
        <f t="shared" si="31"/>
        <v/>
      </c>
      <c r="J683" t="str">
        <f t="shared" si="32"/>
        <v/>
      </c>
      <c r="K683" t="s">
        <v>694</v>
      </c>
      <c r="L683">
        <v>0.12037037037037041</v>
      </c>
      <c r="M683" t="s">
        <v>2255</v>
      </c>
    </row>
    <row r="684" spans="1:13" x14ac:dyDescent="0.55000000000000004">
      <c r="A684">
        <v>1</v>
      </c>
      <c r="B684" s="2">
        <v>43969</v>
      </c>
      <c r="C684">
        <v>153</v>
      </c>
      <c r="D684">
        <v>3</v>
      </c>
      <c r="E684">
        <v>8</v>
      </c>
      <c r="F684" s="9" t="s">
        <v>2279</v>
      </c>
      <c r="H684" t="str">
        <f t="shared" si="30"/>
        <v/>
      </c>
      <c r="I684" t="str">
        <f t="shared" si="31"/>
        <v/>
      </c>
      <c r="J684" t="str">
        <f t="shared" si="32"/>
        <v/>
      </c>
      <c r="K684" t="s">
        <v>695</v>
      </c>
      <c r="L684">
        <v>0.10082304526748974</v>
      </c>
      <c r="M684" t="s">
        <v>2251</v>
      </c>
    </row>
    <row r="685" spans="1:13" x14ac:dyDescent="0.55000000000000004">
      <c r="A685">
        <v>1</v>
      </c>
      <c r="B685" s="2">
        <v>43969</v>
      </c>
      <c r="C685">
        <v>154</v>
      </c>
      <c r="D685">
        <v>1</v>
      </c>
      <c r="E685">
        <v>4</v>
      </c>
      <c r="H685" t="str">
        <f t="shared" si="30"/>
        <v/>
      </c>
      <c r="I685" t="str">
        <f t="shared" si="31"/>
        <v/>
      </c>
      <c r="J685" t="str">
        <f t="shared" si="32"/>
        <v/>
      </c>
      <c r="K685" t="s">
        <v>696</v>
      </c>
      <c r="L685">
        <v>7.4786324786324798E-2</v>
      </c>
      <c r="M685" t="s">
        <v>2252</v>
      </c>
    </row>
    <row r="686" spans="1:13" x14ac:dyDescent="0.55000000000000004">
      <c r="A686">
        <v>1</v>
      </c>
      <c r="B686" s="2">
        <v>43969</v>
      </c>
      <c r="C686">
        <v>154</v>
      </c>
      <c r="D686">
        <v>2</v>
      </c>
      <c r="E686">
        <v>10</v>
      </c>
      <c r="H686" t="str">
        <f t="shared" si="30"/>
        <v/>
      </c>
      <c r="I686" t="str">
        <f t="shared" si="31"/>
        <v/>
      </c>
      <c r="J686" t="str">
        <f t="shared" si="32"/>
        <v/>
      </c>
      <c r="K686" t="s">
        <v>697</v>
      </c>
      <c r="L686">
        <v>0.1650793650793651</v>
      </c>
      <c r="M686" t="s">
        <v>2263</v>
      </c>
    </row>
    <row r="687" spans="1:13" x14ac:dyDescent="0.55000000000000004">
      <c r="A687">
        <v>1</v>
      </c>
      <c r="B687" s="2">
        <v>43969</v>
      </c>
      <c r="C687">
        <v>154</v>
      </c>
      <c r="D687">
        <v>3</v>
      </c>
      <c r="E687">
        <v>14</v>
      </c>
      <c r="H687" t="str">
        <f t="shared" si="30"/>
        <v/>
      </c>
      <c r="I687" t="str">
        <f t="shared" si="31"/>
        <v/>
      </c>
      <c r="J687" t="str">
        <f t="shared" si="32"/>
        <v/>
      </c>
      <c r="K687" t="s">
        <v>698</v>
      </c>
      <c r="L687">
        <v>9.5238095238095261E-2</v>
      </c>
      <c r="M687" t="s">
        <v>2262</v>
      </c>
    </row>
    <row r="688" spans="1:13" x14ac:dyDescent="0.55000000000000004">
      <c r="A688">
        <v>1</v>
      </c>
      <c r="B688" s="2">
        <v>43969</v>
      </c>
      <c r="C688">
        <v>154</v>
      </c>
      <c r="D688">
        <v>4</v>
      </c>
      <c r="E688">
        <v>3</v>
      </c>
      <c r="H688" t="str">
        <f t="shared" si="30"/>
        <v/>
      </c>
      <c r="I688" t="str">
        <f t="shared" si="31"/>
        <v/>
      </c>
      <c r="J688" t="str">
        <f t="shared" si="32"/>
        <v/>
      </c>
      <c r="K688" t="s">
        <v>699</v>
      </c>
      <c r="L688">
        <v>0.10919540229885062</v>
      </c>
      <c r="M688" t="s">
        <v>2261</v>
      </c>
    </row>
    <row r="689" spans="1:13" x14ac:dyDescent="0.55000000000000004">
      <c r="A689">
        <v>1</v>
      </c>
      <c r="B689" s="2">
        <v>43969</v>
      </c>
      <c r="C689">
        <v>155</v>
      </c>
      <c r="D689">
        <v>1</v>
      </c>
      <c r="E689">
        <v>10</v>
      </c>
      <c r="H689" t="str">
        <f t="shared" si="30"/>
        <v/>
      </c>
      <c r="I689" t="str">
        <f t="shared" si="31"/>
        <v/>
      </c>
      <c r="J689" t="str">
        <f t="shared" si="32"/>
        <v/>
      </c>
      <c r="K689" t="s">
        <v>700</v>
      </c>
      <c r="L689">
        <v>0.13333333333333333</v>
      </c>
      <c r="M689" t="s">
        <v>2263</v>
      </c>
    </row>
    <row r="690" spans="1:13" x14ac:dyDescent="0.55000000000000004">
      <c r="A690">
        <v>1</v>
      </c>
      <c r="B690" s="2">
        <v>43969</v>
      </c>
      <c r="C690">
        <v>155</v>
      </c>
      <c r="D690">
        <v>2</v>
      </c>
      <c r="E690">
        <v>11</v>
      </c>
      <c r="H690" t="str">
        <f t="shared" si="30"/>
        <v/>
      </c>
      <c r="I690" t="str">
        <f t="shared" si="31"/>
        <v/>
      </c>
      <c r="J690" t="str">
        <f t="shared" si="32"/>
        <v/>
      </c>
      <c r="K690" t="s">
        <v>701</v>
      </c>
      <c r="L690">
        <v>0.14710485133020346</v>
      </c>
      <c r="M690" t="s">
        <v>2250</v>
      </c>
    </row>
    <row r="691" spans="1:13" x14ac:dyDescent="0.55000000000000004">
      <c r="A691">
        <v>1</v>
      </c>
      <c r="B691" s="2">
        <v>43970</v>
      </c>
      <c r="C691">
        <v>156</v>
      </c>
      <c r="D691">
        <v>1</v>
      </c>
      <c r="E691">
        <v>12</v>
      </c>
      <c r="F691" s="9" t="s">
        <v>2282</v>
      </c>
      <c r="G691" t="s">
        <v>2274</v>
      </c>
      <c r="H691" t="str">
        <f t="shared" si="30"/>
        <v/>
      </c>
      <c r="I691" t="str">
        <f t="shared" si="31"/>
        <v/>
      </c>
      <c r="J691" t="str">
        <f t="shared" si="32"/>
        <v/>
      </c>
      <c r="K691" t="s">
        <v>702</v>
      </c>
      <c r="L691">
        <v>0.12643678160919544</v>
      </c>
      <c r="M691" t="s">
        <v>2256</v>
      </c>
    </row>
    <row r="692" spans="1:13" x14ac:dyDescent="0.55000000000000004">
      <c r="A692">
        <v>1</v>
      </c>
      <c r="B692" s="2">
        <v>43970</v>
      </c>
      <c r="C692">
        <v>156</v>
      </c>
      <c r="D692">
        <v>2</v>
      </c>
      <c r="E692">
        <v>12</v>
      </c>
      <c r="F692" s="9" t="s">
        <v>2285</v>
      </c>
      <c r="H692" t="str">
        <f t="shared" si="30"/>
        <v/>
      </c>
      <c r="I692" t="str">
        <f t="shared" si="31"/>
        <v/>
      </c>
      <c r="J692" t="str">
        <f t="shared" si="32"/>
        <v/>
      </c>
      <c r="K692" t="s">
        <v>703</v>
      </c>
      <c r="L692">
        <v>0.11313131313131315</v>
      </c>
      <c r="M692" t="s">
        <v>2256</v>
      </c>
    </row>
    <row r="693" spans="1:13" x14ac:dyDescent="0.55000000000000004">
      <c r="A693">
        <v>1</v>
      </c>
      <c r="B693" s="2">
        <v>43970</v>
      </c>
      <c r="C693">
        <v>156</v>
      </c>
      <c r="D693">
        <v>3</v>
      </c>
      <c r="E693">
        <v>8</v>
      </c>
      <c r="F693" s="9" t="s">
        <v>2285</v>
      </c>
      <c r="H693" t="str">
        <f t="shared" si="30"/>
        <v/>
      </c>
      <c r="I693" t="str">
        <f t="shared" si="31"/>
        <v/>
      </c>
      <c r="J693" t="str">
        <f t="shared" si="32"/>
        <v/>
      </c>
      <c r="K693" t="s">
        <v>704</v>
      </c>
      <c r="L693">
        <v>9.8532494758909892E-2</v>
      </c>
      <c r="M693" t="s">
        <v>2251</v>
      </c>
    </row>
    <row r="694" spans="1:13" x14ac:dyDescent="0.55000000000000004">
      <c r="A694">
        <v>1</v>
      </c>
      <c r="B694" s="2">
        <v>43970</v>
      </c>
      <c r="C694">
        <v>156</v>
      </c>
      <c r="D694">
        <v>4</v>
      </c>
      <c r="E694">
        <v>11</v>
      </c>
      <c r="H694" t="str">
        <f t="shared" si="30"/>
        <v/>
      </c>
      <c r="I694" t="str">
        <f t="shared" si="31"/>
        <v/>
      </c>
      <c r="J694" t="str">
        <f t="shared" si="32"/>
        <v/>
      </c>
      <c r="K694" t="s">
        <v>705</v>
      </c>
      <c r="L694">
        <v>9.0534979423868345E-2</v>
      </c>
      <c r="M694" t="s">
        <v>2250</v>
      </c>
    </row>
    <row r="695" spans="1:13" x14ac:dyDescent="0.55000000000000004">
      <c r="A695">
        <v>1</v>
      </c>
      <c r="B695" s="2">
        <v>43970</v>
      </c>
      <c r="C695">
        <v>156</v>
      </c>
      <c r="D695">
        <v>5</v>
      </c>
      <c r="E695">
        <v>11</v>
      </c>
      <c r="H695" t="str">
        <f t="shared" si="30"/>
        <v/>
      </c>
      <c r="I695" t="str">
        <f t="shared" si="31"/>
        <v/>
      </c>
      <c r="J695" t="str">
        <f t="shared" si="32"/>
        <v/>
      </c>
      <c r="K695" t="s">
        <v>706</v>
      </c>
      <c r="L695">
        <v>7.8431372549019648E-2</v>
      </c>
      <c r="M695" t="s">
        <v>2250</v>
      </c>
    </row>
    <row r="696" spans="1:13" x14ac:dyDescent="0.55000000000000004">
      <c r="A696">
        <v>1</v>
      </c>
      <c r="B696" s="2">
        <v>43970</v>
      </c>
      <c r="C696">
        <v>156</v>
      </c>
      <c r="D696">
        <v>6</v>
      </c>
      <c r="E696">
        <v>1</v>
      </c>
      <c r="F696" s="9" t="s">
        <v>2301</v>
      </c>
      <c r="G696" t="s">
        <v>2275</v>
      </c>
      <c r="H696" t="str">
        <f t="shared" si="30"/>
        <v/>
      </c>
      <c r="I696" t="str">
        <f t="shared" si="31"/>
        <v/>
      </c>
      <c r="J696" t="str">
        <f t="shared" si="32"/>
        <v/>
      </c>
      <c r="K696" t="s">
        <v>707</v>
      </c>
      <c r="L696">
        <v>8.333333333333337E-2</v>
      </c>
      <c r="M696" t="s">
        <v>2249</v>
      </c>
    </row>
    <row r="697" spans="1:13" x14ac:dyDescent="0.55000000000000004">
      <c r="A697">
        <v>1</v>
      </c>
      <c r="B697" s="2">
        <v>43970</v>
      </c>
      <c r="C697">
        <v>156</v>
      </c>
      <c r="D697">
        <v>7</v>
      </c>
      <c r="E697">
        <v>1</v>
      </c>
      <c r="F697" s="9" t="s">
        <v>2301</v>
      </c>
      <c r="G697" t="s">
        <v>2275</v>
      </c>
      <c r="H697" t="str">
        <f t="shared" si="30"/>
        <v/>
      </c>
      <c r="I697" t="str">
        <f t="shared" si="31"/>
        <v/>
      </c>
      <c r="J697" t="str">
        <f t="shared" si="32"/>
        <v/>
      </c>
      <c r="K697" t="s">
        <v>708</v>
      </c>
      <c r="L697">
        <v>6.666666666666668E-2</v>
      </c>
      <c r="M697" t="s">
        <v>2249</v>
      </c>
    </row>
    <row r="698" spans="1:13" x14ac:dyDescent="0.55000000000000004">
      <c r="A698">
        <v>1</v>
      </c>
      <c r="B698" s="2">
        <v>43970</v>
      </c>
      <c r="C698">
        <v>156</v>
      </c>
      <c r="D698">
        <v>8</v>
      </c>
      <c r="E698">
        <v>1</v>
      </c>
      <c r="F698" s="9" t="s">
        <v>2301</v>
      </c>
      <c r="G698" t="s">
        <v>2275</v>
      </c>
      <c r="H698" t="str">
        <f t="shared" si="30"/>
        <v/>
      </c>
      <c r="I698" t="str">
        <f t="shared" si="31"/>
        <v/>
      </c>
      <c r="J698" t="str">
        <f t="shared" si="32"/>
        <v/>
      </c>
      <c r="K698" t="s">
        <v>709</v>
      </c>
      <c r="L698">
        <v>6.666666666666668E-2</v>
      </c>
      <c r="M698" t="s">
        <v>2249</v>
      </c>
    </row>
    <row r="699" spans="1:13" x14ac:dyDescent="0.55000000000000004">
      <c r="A699">
        <v>1</v>
      </c>
      <c r="B699" s="2">
        <v>43970</v>
      </c>
      <c r="C699">
        <v>156</v>
      </c>
      <c r="D699">
        <v>9</v>
      </c>
      <c r="E699">
        <v>8</v>
      </c>
      <c r="F699" s="9" t="s">
        <v>2282</v>
      </c>
      <c r="G699" t="s">
        <v>2274</v>
      </c>
      <c r="H699" t="str">
        <f t="shared" si="30"/>
        <v/>
      </c>
      <c r="I699" t="str">
        <f t="shared" si="31"/>
        <v/>
      </c>
      <c r="J699" t="str">
        <f t="shared" si="32"/>
        <v/>
      </c>
      <c r="K699" t="s">
        <v>710</v>
      </c>
      <c r="L699">
        <v>8.333333333333337E-2</v>
      </c>
      <c r="M699" t="s">
        <v>2251</v>
      </c>
    </row>
    <row r="700" spans="1:13" x14ac:dyDescent="0.55000000000000004">
      <c r="A700">
        <v>1</v>
      </c>
      <c r="B700" s="2">
        <v>43970</v>
      </c>
      <c r="C700">
        <v>156</v>
      </c>
      <c r="D700">
        <v>10</v>
      </c>
      <c r="E700">
        <v>8</v>
      </c>
      <c r="F700" s="9" t="s">
        <v>2282</v>
      </c>
      <c r="G700" t="s">
        <v>2274</v>
      </c>
      <c r="H700" t="str">
        <f t="shared" si="30"/>
        <v/>
      </c>
      <c r="I700" t="str">
        <f t="shared" si="31"/>
        <v/>
      </c>
      <c r="J700" t="str">
        <f t="shared" si="32"/>
        <v/>
      </c>
      <c r="K700" t="s">
        <v>711</v>
      </c>
      <c r="L700">
        <v>0.11728395061728394</v>
      </c>
      <c r="M700" t="s">
        <v>2251</v>
      </c>
    </row>
    <row r="701" spans="1:13" x14ac:dyDescent="0.55000000000000004">
      <c r="A701">
        <v>1</v>
      </c>
      <c r="B701" s="2">
        <v>43970</v>
      </c>
      <c r="C701">
        <v>156</v>
      </c>
      <c r="D701">
        <v>11</v>
      </c>
      <c r="E701">
        <v>12</v>
      </c>
      <c r="H701" t="str">
        <f t="shared" si="30"/>
        <v/>
      </c>
      <c r="I701" t="str">
        <f t="shared" si="31"/>
        <v/>
      </c>
      <c r="J701" t="str">
        <f t="shared" si="32"/>
        <v/>
      </c>
      <c r="K701" t="s">
        <v>712</v>
      </c>
      <c r="L701">
        <v>0.12139917695473251</v>
      </c>
      <c r="M701" t="s">
        <v>2256</v>
      </c>
    </row>
    <row r="702" spans="1:13" x14ac:dyDescent="0.55000000000000004">
      <c r="A702">
        <v>1</v>
      </c>
      <c r="B702" s="2">
        <v>43970</v>
      </c>
      <c r="C702">
        <v>156</v>
      </c>
      <c r="D702">
        <v>12</v>
      </c>
      <c r="E702">
        <v>12</v>
      </c>
      <c r="H702" t="str">
        <f t="shared" si="30"/>
        <v/>
      </c>
      <c r="I702" t="str">
        <f t="shared" si="31"/>
        <v/>
      </c>
      <c r="J702" t="str">
        <f t="shared" si="32"/>
        <v/>
      </c>
      <c r="K702" t="s">
        <v>713</v>
      </c>
      <c r="L702">
        <v>0.11522633744855969</v>
      </c>
      <c r="M702" t="s">
        <v>2256</v>
      </c>
    </row>
    <row r="703" spans="1:13" x14ac:dyDescent="0.55000000000000004">
      <c r="A703">
        <v>1</v>
      </c>
      <c r="B703" s="2">
        <v>43970</v>
      </c>
      <c r="C703">
        <v>156</v>
      </c>
      <c r="D703">
        <v>13</v>
      </c>
      <c r="E703">
        <v>8</v>
      </c>
      <c r="H703" t="str">
        <f t="shared" si="30"/>
        <v/>
      </c>
      <c r="I703" t="str">
        <f t="shared" si="31"/>
        <v/>
      </c>
      <c r="J703" t="str">
        <f t="shared" si="32"/>
        <v/>
      </c>
      <c r="K703" t="s">
        <v>714</v>
      </c>
      <c r="L703">
        <v>9.876543209876544E-2</v>
      </c>
      <c r="M703" t="s">
        <v>2251</v>
      </c>
    </row>
    <row r="704" spans="1:13" x14ac:dyDescent="0.55000000000000004">
      <c r="A704">
        <v>1</v>
      </c>
      <c r="B704" s="2">
        <v>43970</v>
      </c>
      <c r="C704">
        <v>156</v>
      </c>
      <c r="D704">
        <v>14</v>
      </c>
      <c r="E704">
        <v>8</v>
      </c>
      <c r="F704" s="9" t="s">
        <v>2280</v>
      </c>
      <c r="H704" t="str">
        <f t="shared" si="30"/>
        <v/>
      </c>
      <c r="I704" t="str">
        <f t="shared" si="31"/>
        <v/>
      </c>
      <c r="J704" t="str">
        <f t="shared" si="32"/>
        <v/>
      </c>
      <c r="K704" t="s">
        <v>715</v>
      </c>
      <c r="L704">
        <v>8.333333333333337E-2</v>
      </c>
      <c r="M704" t="s">
        <v>2251</v>
      </c>
    </row>
    <row r="705" spans="1:13" x14ac:dyDescent="0.55000000000000004">
      <c r="A705">
        <v>1</v>
      </c>
      <c r="B705" s="2">
        <v>43970</v>
      </c>
      <c r="C705">
        <v>156</v>
      </c>
      <c r="D705">
        <v>15</v>
      </c>
      <c r="E705">
        <v>12</v>
      </c>
      <c r="F705" s="9" t="s">
        <v>2285</v>
      </c>
      <c r="H705" t="str">
        <f t="shared" si="30"/>
        <v/>
      </c>
      <c r="I705" t="str">
        <f t="shared" si="31"/>
        <v/>
      </c>
      <c r="J705" t="str">
        <f t="shared" si="32"/>
        <v/>
      </c>
      <c r="K705" t="s">
        <v>716</v>
      </c>
      <c r="L705">
        <v>0.15104166666666666</v>
      </c>
      <c r="M705" t="s">
        <v>2256</v>
      </c>
    </row>
    <row r="706" spans="1:13" x14ac:dyDescent="0.55000000000000004">
      <c r="A706">
        <v>1</v>
      </c>
      <c r="B706" s="2">
        <v>43970</v>
      </c>
      <c r="C706">
        <v>156</v>
      </c>
      <c r="D706">
        <v>16</v>
      </c>
      <c r="E706">
        <v>7</v>
      </c>
      <c r="H706" t="str">
        <f t="shared" ref="H706:H769" si="33">IF(OR(ISNUMBER(SEARCH("stay-home",K706)), ISNUMBER(SEARCH("shn",K706))), "SHN","")</f>
        <v/>
      </c>
      <c r="I706" t="str">
        <f t="shared" ref="I706:I769" si="34">IF(OR(ISNUMBER(SEARCH("mask",K706)), ISNUMBER(SEARCH("shield",K706)), ISNUMBER(SEARCH("hygiene",K706)), ISNUMBER(SEARCH("wash",K706)),ISNUMBER(SEARCH("clean",K706))), "PRECAUTIONS","")</f>
        <v/>
      </c>
      <c r="J706" t="str">
        <f t="shared" ref="J706:J769" si="35">IF(OR(ISNUMBER(SEARCH("gathering",K706)), ISNUMBER(SEARCH("crowd",K706)), ISNUMBER(SEARCH("venue",K706))), "CROWDS","")</f>
        <v/>
      </c>
      <c r="K706" t="s">
        <v>717</v>
      </c>
      <c r="L706">
        <v>8.1761006289308227E-2</v>
      </c>
      <c r="M706" t="s">
        <v>2260</v>
      </c>
    </row>
    <row r="707" spans="1:13" x14ac:dyDescent="0.55000000000000004">
      <c r="A707">
        <v>1</v>
      </c>
      <c r="B707" s="2">
        <v>43970</v>
      </c>
      <c r="C707">
        <v>156</v>
      </c>
      <c r="D707">
        <v>17</v>
      </c>
      <c r="E707">
        <v>12</v>
      </c>
      <c r="G707" t="s">
        <v>2302</v>
      </c>
      <c r="H707" t="str">
        <f t="shared" si="33"/>
        <v/>
      </c>
      <c r="I707" t="str">
        <f t="shared" si="34"/>
        <v>PRECAUTIONS</v>
      </c>
      <c r="J707" t="str">
        <f t="shared" si="35"/>
        <v/>
      </c>
      <c r="K707" t="s">
        <v>718</v>
      </c>
      <c r="L707">
        <v>9.2929292929292973E-2</v>
      </c>
      <c r="M707" t="s">
        <v>2256</v>
      </c>
    </row>
    <row r="708" spans="1:13" x14ac:dyDescent="0.55000000000000004">
      <c r="A708">
        <v>1</v>
      </c>
      <c r="B708" s="2">
        <v>43970</v>
      </c>
      <c r="C708">
        <v>156</v>
      </c>
      <c r="D708">
        <v>18</v>
      </c>
      <c r="E708">
        <v>12</v>
      </c>
      <c r="H708" t="str">
        <f t="shared" si="33"/>
        <v/>
      </c>
      <c r="I708" t="str">
        <f t="shared" si="34"/>
        <v/>
      </c>
      <c r="J708" t="str">
        <f t="shared" si="35"/>
        <v/>
      </c>
      <c r="K708" t="s">
        <v>719</v>
      </c>
      <c r="L708">
        <v>9.6436058700209687E-2</v>
      </c>
      <c r="M708" t="s">
        <v>2256</v>
      </c>
    </row>
    <row r="709" spans="1:13" x14ac:dyDescent="0.55000000000000004">
      <c r="A709">
        <v>1</v>
      </c>
      <c r="B709" s="2">
        <v>43970</v>
      </c>
      <c r="C709">
        <v>156</v>
      </c>
      <c r="D709">
        <v>19</v>
      </c>
      <c r="E709">
        <v>9</v>
      </c>
      <c r="G709" t="s">
        <v>2272</v>
      </c>
      <c r="H709" t="str">
        <f t="shared" si="33"/>
        <v/>
      </c>
      <c r="I709" t="str">
        <f t="shared" si="34"/>
        <v>PRECAUTIONS</v>
      </c>
      <c r="J709" t="str">
        <f t="shared" si="35"/>
        <v/>
      </c>
      <c r="K709" t="s">
        <v>720</v>
      </c>
      <c r="L709">
        <v>8.496732026143794E-2</v>
      </c>
      <c r="M709" t="s">
        <v>2255</v>
      </c>
    </row>
    <row r="710" spans="1:13" x14ac:dyDescent="0.55000000000000004">
      <c r="A710">
        <v>1</v>
      </c>
      <c r="B710" s="2">
        <v>43970</v>
      </c>
      <c r="C710">
        <v>156</v>
      </c>
      <c r="D710">
        <v>20</v>
      </c>
      <c r="E710">
        <v>12</v>
      </c>
      <c r="F710" s="9" t="s">
        <v>2285</v>
      </c>
      <c r="H710" t="str">
        <f t="shared" si="33"/>
        <v/>
      </c>
      <c r="I710" t="str">
        <f t="shared" si="34"/>
        <v/>
      </c>
      <c r="J710" t="str">
        <f t="shared" si="35"/>
        <v/>
      </c>
      <c r="K710" t="s">
        <v>721</v>
      </c>
      <c r="L710">
        <v>0.1333333333333333</v>
      </c>
      <c r="M710" t="s">
        <v>2256</v>
      </c>
    </row>
    <row r="711" spans="1:13" x14ac:dyDescent="0.55000000000000004">
      <c r="A711">
        <v>1</v>
      </c>
      <c r="B711" s="2">
        <v>43970</v>
      </c>
      <c r="C711">
        <v>157</v>
      </c>
      <c r="D711">
        <v>1</v>
      </c>
      <c r="E711">
        <v>9</v>
      </c>
      <c r="H711" t="str">
        <f t="shared" si="33"/>
        <v/>
      </c>
      <c r="I711" t="str">
        <f t="shared" si="34"/>
        <v/>
      </c>
      <c r="J711" t="str">
        <f t="shared" si="35"/>
        <v/>
      </c>
      <c r="K711" t="s">
        <v>722</v>
      </c>
      <c r="L711">
        <v>7.6923076923076913E-2</v>
      </c>
      <c r="M711" t="s">
        <v>2255</v>
      </c>
    </row>
    <row r="712" spans="1:13" x14ac:dyDescent="0.55000000000000004">
      <c r="A712">
        <v>1</v>
      </c>
      <c r="B712" s="2">
        <v>43970</v>
      </c>
      <c r="C712">
        <v>157</v>
      </c>
      <c r="D712">
        <v>2</v>
      </c>
      <c r="E712">
        <v>10</v>
      </c>
      <c r="H712" t="str">
        <f t="shared" si="33"/>
        <v/>
      </c>
      <c r="I712" t="str">
        <f t="shared" si="34"/>
        <v/>
      </c>
      <c r="J712" t="str">
        <f t="shared" si="35"/>
        <v/>
      </c>
      <c r="K712" t="s">
        <v>723</v>
      </c>
      <c r="L712">
        <v>0.17619047619047618</v>
      </c>
      <c r="M712" t="s">
        <v>2263</v>
      </c>
    </row>
    <row r="713" spans="1:13" x14ac:dyDescent="0.55000000000000004">
      <c r="A713">
        <v>1</v>
      </c>
      <c r="B713" s="2">
        <v>43970</v>
      </c>
      <c r="C713">
        <v>157</v>
      </c>
      <c r="D713">
        <v>3</v>
      </c>
      <c r="E713">
        <v>14</v>
      </c>
      <c r="F713" s="9" t="s">
        <v>2276</v>
      </c>
      <c r="H713" t="str">
        <f t="shared" si="33"/>
        <v/>
      </c>
      <c r="I713" t="str">
        <f t="shared" si="34"/>
        <v/>
      </c>
      <c r="J713" t="str">
        <f t="shared" si="35"/>
        <v/>
      </c>
      <c r="K713" t="s">
        <v>724</v>
      </c>
      <c r="L713">
        <v>8.9285714285714302E-2</v>
      </c>
      <c r="M713" t="s">
        <v>2262</v>
      </c>
    </row>
    <row r="714" spans="1:13" x14ac:dyDescent="0.55000000000000004">
      <c r="A714">
        <v>1</v>
      </c>
      <c r="B714" s="2">
        <v>43970</v>
      </c>
      <c r="C714">
        <v>157</v>
      </c>
      <c r="D714">
        <v>4</v>
      </c>
      <c r="E714">
        <v>3</v>
      </c>
      <c r="H714" t="str">
        <f t="shared" si="33"/>
        <v/>
      </c>
      <c r="I714" t="str">
        <f t="shared" si="34"/>
        <v/>
      </c>
      <c r="J714" t="str">
        <f t="shared" si="35"/>
        <v/>
      </c>
      <c r="K714" t="s">
        <v>725</v>
      </c>
      <c r="L714">
        <v>0.10919540229885062</v>
      </c>
      <c r="M714" t="s">
        <v>2261</v>
      </c>
    </row>
    <row r="715" spans="1:13" x14ac:dyDescent="0.55000000000000004">
      <c r="A715">
        <v>1</v>
      </c>
      <c r="B715" s="2">
        <v>43970</v>
      </c>
      <c r="C715">
        <v>158</v>
      </c>
      <c r="D715">
        <v>1</v>
      </c>
      <c r="E715">
        <v>11</v>
      </c>
      <c r="H715" t="str">
        <f t="shared" si="33"/>
        <v/>
      </c>
      <c r="I715" t="str">
        <f t="shared" si="34"/>
        <v/>
      </c>
      <c r="J715" t="str">
        <f t="shared" si="35"/>
        <v/>
      </c>
      <c r="K715" t="s">
        <v>726</v>
      </c>
      <c r="L715">
        <v>0.11805555555555554</v>
      </c>
      <c r="M715" t="s">
        <v>2250</v>
      </c>
    </row>
    <row r="716" spans="1:13" x14ac:dyDescent="0.55000000000000004">
      <c r="A716">
        <v>1</v>
      </c>
      <c r="B716" s="2">
        <v>43970</v>
      </c>
      <c r="C716">
        <v>158</v>
      </c>
      <c r="D716">
        <v>2</v>
      </c>
      <c r="E716">
        <v>9</v>
      </c>
      <c r="F716" s="9" t="s">
        <v>2301</v>
      </c>
      <c r="G716" t="s">
        <v>2291</v>
      </c>
      <c r="H716" t="str">
        <f t="shared" si="33"/>
        <v/>
      </c>
      <c r="I716" t="str">
        <f t="shared" si="34"/>
        <v/>
      </c>
      <c r="J716" t="str">
        <f t="shared" si="35"/>
        <v/>
      </c>
      <c r="K716" t="s">
        <v>727</v>
      </c>
      <c r="L716">
        <v>0.12994350282485881</v>
      </c>
      <c r="M716" t="s">
        <v>2255</v>
      </c>
    </row>
    <row r="717" spans="1:13" x14ac:dyDescent="0.55000000000000004">
      <c r="A717">
        <v>1</v>
      </c>
      <c r="B717" s="2">
        <v>43970</v>
      </c>
      <c r="C717">
        <v>158</v>
      </c>
      <c r="D717">
        <v>3</v>
      </c>
      <c r="E717">
        <v>11</v>
      </c>
      <c r="F717" s="9" t="s">
        <v>2290</v>
      </c>
      <c r="H717" t="str">
        <f t="shared" si="33"/>
        <v/>
      </c>
      <c r="I717" t="str">
        <f t="shared" si="34"/>
        <v/>
      </c>
      <c r="J717" t="str">
        <f t="shared" si="35"/>
        <v/>
      </c>
      <c r="K717" t="s">
        <v>728</v>
      </c>
      <c r="L717">
        <v>0.11728395061728394</v>
      </c>
      <c r="M717" t="s">
        <v>2250</v>
      </c>
    </row>
    <row r="718" spans="1:13" x14ac:dyDescent="0.55000000000000004">
      <c r="A718">
        <v>1</v>
      </c>
      <c r="B718" s="2">
        <v>43970</v>
      </c>
      <c r="C718">
        <v>158</v>
      </c>
      <c r="D718">
        <v>4</v>
      </c>
      <c r="E718">
        <v>15</v>
      </c>
      <c r="H718" t="str">
        <f t="shared" si="33"/>
        <v/>
      </c>
      <c r="I718" t="str">
        <f t="shared" si="34"/>
        <v/>
      </c>
      <c r="J718" t="str">
        <f t="shared" si="35"/>
        <v/>
      </c>
      <c r="K718" t="s">
        <v>729</v>
      </c>
      <c r="L718">
        <v>7.8431372549019635E-2</v>
      </c>
      <c r="M718" t="s">
        <v>2253</v>
      </c>
    </row>
    <row r="719" spans="1:13" x14ac:dyDescent="0.55000000000000004">
      <c r="A719">
        <v>1</v>
      </c>
      <c r="B719" s="2">
        <v>43970</v>
      </c>
      <c r="C719">
        <v>158</v>
      </c>
      <c r="D719">
        <v>5</v>
      </c>
      <c r="E719">
        <v>11</v>
      </c>
      <c r="F719" s="9" t="s">
        <v>2290</v>
      </c>
      <c r="H719" t="str">
        <f t="shared" si="33"/>
        <v/>
      </c>
      <c r="I719" t="str">
        <f t="shared" si="34"/>
        <v/>
      </c>
      <c r="J719" t="str">
        <f t="shared" si="35"/>
        <v/>
      </c>
      <c r="K719" t="s">
        <v>730</v>
      </c>
      <c r="L719">
        <v>0.10727969348659006</v>
      </c>
      <c r="M719" t="s">
        <v>2250</v>
      </c>
    </row>
    <row r="720" spans="1:13" x14ac:dyDescent="0.55000000000000004">
      <c r="A720">
        <v>1</v>
      </c>
      <c r="B720" s="2">
        <v>43970</v>
      </c>
      <c r="C720">
        <v>158</v>
      </c>
      <c r="D720">
        <v>6</v>
      </c>
      <c r="E720">
        <v>12</v>
      </c>
      <c r="H720" t="str">
        <f t="shared" si="33"/>
        <v/>
      </c>
      <c r="I720" t="str">
        <f t="shared" si="34"/>
        <v/>
      </c>
      <c r="J720" t="str">
        <f t="shared" si="35"/>
        <v/>
      </c>
      <c r="K720" t="s">
        <v>731</v>
      </c>
      <c r="L720">
        <v>8.1761006289308227E-2</v>
      </c>
      <c r="M720" t="s">
        <v>2256</v>
      </c>
    </row>
    <row r="721" spans="1:13" x14ac:dyDescent="0.55000000000000004">
      <c r="A721">
        <v>1</v>
      </c>
      <c r="B721" s="2">
        <v>43970</v>
      </c>
      <c r="C721">
        <v>158</v>
      </c>
      <c r="D721">
        <v>7</v>
      </c>
      <c r="E721">
        <v>2</v>
      </c>
      <c r="H721" t="str">
        <f t="shared" si="33"/>
        <v/>
      </c>
      <c r="I721" t="str">
        <f t="shared" si="34"/>
        <v/>
      </c>
      <c r="J721" t="str">
        <f t="shared" si="35"/>
        <v/>
      </c>
      <c r="K721" t="s">
        <v>732</v>
      </c>
      <c r="L721">
        <v>8.1761006289308227E-2</v>
      </c>
      <c r="M721" t="s">
        <v>2259</v>
      </c>
    </row>
    <row r="722" spans="1:13" x14ac:dyDescent="0.55000000000000004">
      <c r="A722">
        <v>1</v>
      </c>
      <c r="B722" s="2">
        <v>43970</v>
      </c>
      <c r="C722">
        <v>158</v>
      </c>
      <c r="D722">
        <v>8</v>
      </c>
      <c r="E722">
        <v>8</v>
      </c>
      <c r="H722" t="str">
        <f t="shared" si="33"/>
        <v/>
      </c>
      <c r="I722" t="str">
        <f t="shared" si="34"/>
        <v/>
      </c>
      <c r="J722" t="str">
        <f t="shared" si="35"/>
        <v/>
      </c>
      <c r="K722" t="s">
        <v>733</v>
      </c>
      <c r="L722">
        <v>9.4017094017094058E-2</v>
      </c>
      <c r="M722" t="s">
        <v>2251</v>
      </c>
    </row>
    <row r="723" spans="1:13" x14ac:dyDescent="0.55000000000000004">
      <c r="A723">
        <v>1</v>
      </c>
      <c r="B723" s="2">
        <v>43970</v>
      </c>
      <c r="C723">
        <v>159</v>
      </c>
      <c r="D723">
        <v>1</v>
      </c>
      <c r="E723">
        <v>12</v>
      </c>
      <c r="F723" s="9" t="s">
        <v>2280</v>
      </c>
      <c r="H723" t="str">
        <f t="shared" si="33"/>
        <v/>
      </c>
      <c r="I723" t="str">
        <f t="shared" si="34"/>
        <v/>
      </c>
      <c r="J723" t="str">
        <f t="shared" si="35"/>
        <v/>
      </c>
      <c r="K723" t="s">
        <v>734</v>
      </c>
      <c r="L723">
        <v>0.12429378531073451</v>
      </c>
      <c r="M723" t="s">
        <v>2256</v>
      </c>
    </row>
    <row r="724" spans="1:13" x14ac:dyDescent="0.55000000000000004">
      <c r="A724">
        <v>1</v>
      </c>
      <c r="B724" s="2">
        <v>43970</v>
      </c>
      <c r="C724">
        <v>159</v>
      </c>
      <c r="D724">
        <v>2</v>
      </c>
      <c r="E724">
        <v>8</v>
      </c>
      <c r="F724" s="9" t="s">
        <v>2285</v>
      </c>
      <c r="H724" t="str">
        <f t="shared" si="33"/>
        <v/>
      </c>
      <c r="I724" t="str">
        <f t="shared" si="34"/>
        <v/>
      </c>
      <c r="J724" t="str">
        <f t="shared" si="35"/>
        <v/>
      </c>
      <c r="K724" t="s">
        <v>735</v>
      </c>
      <c r="L724">
        <v>0.10062893081761011</v>
      </c>
      <c r="M724" t="s">
        <v>2251</v>
      </c>
    </row>
    <row r="725" spans="1:13" x14ac:dyDescent="0.55000000000000004">
      <c r="A725">
        <v>1</v>
      </c>
      <c r="B725" s="2">
        <v>43970</v>
      </c>
      <c r="C725">
        <v>159</v>
      </c>
      <c r="D725">
        <v>3</v>
      </c>
      <c r="E725">
        <v>8</v>
      </c>
      <c r="F725" s="9" t="s">
        <v>2285</v>
      </c>
      <c r="H725" t="str">
        <f t="shared" si="33"/>
        <v/>
      </c>
      <c r="I725" t="str">
        <f t="shared" si="34"/>
        <v/>
      </c>
      <c r="J725" t="str">
        <f t="shared" si="35"/>
        <v/>
      </c>
      <c r="K725" t="s">
        <v>736</v>
      </c>
      <c r="L725">
        <v>8.17610062893082E-2</v>
      </c>
      <c r="M725" t="s">
        <v>2251</v>
      </c>
    </row>
    <row r="726" spans="1:13" x14ac:dyDescent="0.55000000000000004">
      <c r="A726">
        <v>1</v>
      </c>
      <c r="B726" s="2">
        <v>43970</v>
      </c>
      <c r="C726">
        <v>159</v>
      </c>
      <c r="D726">
        <v>4</v>
      </c>
      <c r="E726">
        <v>12</v>
      </c>
      <c r="F726" s="9" t="s">
        <v>2302</v>
      </c>
      <c r="G726" t="s">
        <v>2284</v>
      </c>
      <c r="H726" t="str">
        <f t="shared" si="33"/>
        <v/>
      </c>
      <c r="I726" t="str">
        <f t="shared" si="34"/>
        <v>PRECAUTIONS</v>
      </c>
      <c r="J726" t="str">
        <f t="shared" si="35"/>
        <v/>
      </c>
      <c r="K726" t="s">
        <v>737</v>
      </c>
      <c r="L726">
        <v>0.13703703703703701</v>
      </c>
      <c r="M726" t="s">
        <v>2256</v>
      </c>
    </row>
    <row r="727" spans="1:13" x14ac:dyDescent="0.55000000000000004">
      <c r="A727">
        <v>1</v>
      </c>
      <c r="B727" s="2">
        <v>43970</v>
      </c>
      <c r="C727">
        <v>159</v>
      </c>
      <c r="D727">
        <v>5</v>
      </c>
      <c r="E727">
        <v>12</v>
      </c>
      <c r="F727" s="9" t="s">
        <v>2285</v>
      </c>
      <c r="G727" t="s">
        <v>2288</v>
      </c>
      <c r="H727" t="str">
        <f t="shared" si="33"/>
        <v/>
      </c>
      <c r="I727" t="str">
        <f t="shared" si="34"/>
        <v/>
      </c>
      <c r="J727" t="str">
        <f t="shared" si="35"/>
        <v/>
      </c>
      <c r="K727" t="s">
        <v>738</v>
      </c>
      <c r="L727">
        <v>0.44336569579288021</v>
      </c>
      <c r="M727" t="s">
        <v>2256</v>
      </c>
    </row>
    <row r="728" spans="1:13" x14ac:dyDescent="0.55000000000000004">
      <c r="A728">
        <v>1</v>
      </c>
      <c r="B728" s="2">
        <v>43970</v>
      </c>
      <c r="C728">
        <v>159</v>
      </c>
      <c r="D728">
        <v>6</v>
      </c>
      <c r="E728">
        <v>12</v>
      </c>
      <c r="H728" t="str">
        <f t="shared" si="33"/>
        <v/>
      </c>
      <c r="I728" t="str">
        <f t="shared" si="34"/>
        <v/>
      </c>
      <c r="J728" t="str">
        <f t="shared" si="35"/>
        <v/>
      </c>
      <c r="K728" t="s">
        <v>739</v>
      </c>
      <c r="L728">
        <v>0.14336917562724016</v>
      </c>
      <c r="M728" t="s">
        <v>2256</v>
      </c>
    </row>
    <row r="729" spans="1:13" x14ac:dyDescent="0.55000000000000004">
      <c r="A729">
        <v>1</v>
      </c>
      <c r="B729" s="2">
        <v>43970</v>
      </c>
      <c r="C729">
        <v>159</v>
      </c>
      <c r="D729">
        <v>7</v>
      </c>
      <c r="E729">
        <v>8</v>
      </c>
      <c r="H729" t="str">
        <f t="shared" si="33"/>
        <v/>
      </c>
      <c r="I729" t="str">
        <f t="shared" si="34"/>
        <v/>
      </c>
      <c r="J729" t="str">
        <f t="shared" si="35"/>
        <v/>
      </c>
      <c r="K729" t="s">
        <v>740</v>
      </c>
      <c r="L729">
        <v>0.13440860215053763</v>
      </c>
      <c r="M729" t="s">
        <v>2251</v>
      </c>
    </row>
    <row r="730" spans="1:13" x14ac:dyDescent="0.55000000000000004">
      <c r="A730">
        <v>1</v>
      </c>
      <c r="B730" s="2">
        <v>43970</v>
      </c>
      <c r="C730">
        <v>159</v>
      </c>
      <c r="D730">
        <v>8</v>
      </c>
      <c r="E730">
        <v>7</v>
      </c>
      <c r="H730" t="str">
        <f t="shared" si="33"/>
        <v/>
      </c>
      <c r="I730" t="str">
        <f t="shared" si="34"/>
        <v/>
      </c>
      <c r="J730" t="str">
        <f t="shared" si="35"/>
        <v/>
      </c>
      <c r="K730" t="s">
        <v>741</v>
      </c>
      <c r="L730">
        <v>8.1761006289308227E-2</v>
      </c>
      <c r="M730" t="s">
        <v>2260</v>
      </c>
    </row>
    <row r="731" spans="1:13" x14ac:dyDescent="0.55000000000000004">
      <c r="A731">
        <v>1</v>
      </c>
      <c r="B731" s="2">
        <v>43970</v>
      </c>
      <c r="C731">
        <v>159</v>
      </c>
      <c r="D731">
        <v>9</v>
      </c>
      <c r="E731">
        <v>15</v>
      </c>
      <c r="H731" t="str">
        <f t="shared" si="33"/>
        <v/>
      </c>
      <c r="I731" t="str">
        <f t="shared" si="34"/>
        <v/>
      </c>
      <c r="J731" t="str">
        <f t="shared" si="35"/>
        <v/>
      </c>
      <c r="K731" t="s">
        <v>742</v>
      </c>
      <c r="L731">
        <v>0.13095238095238099</v>
      </c>
      <c r="M731" t="s">
        <v>2253</v>
      </c>
    </row>
    <row r="732" spans="1:13" x14ac:dyDescent="0.55000000000000004">
      <c r="A732">
        <v>1</v>
      </c>
      <c r="B732" s="2">
        <v>43970</v>
      </c>
      <c r="C732">
        <v>160</v>
      </c>
      <c r="D732">
        <v>1</v>
      </c>
      <c r="E732">
        <v>10</v>
      </c>
      <c r="H732" t="str">
        <f t="shared" si="33"/>
        <v/>
      </c>
      <c r="I732" t="str">
        <f t="shared" si="34"/>
        <v/>
      </c>
      <c r="J732" t="str">
        <f t="shared" si="35"/>
        <v/>
      </c>
      <c r="K732" t="s">
        <v>743</v>
      </c>
      <c r="L732">
        <v>0.13333333333333333</v>
      </c>
      <c r="M732" t="s">
        <v>2263</v>
      </c>
    </row>
    <row r="733" spans="1:13" x14ac:dyDescent="0.55000000000000004">
      <c r="A733">
        <v>1</v>
      </c>
      <c r="B733" s="2">
        <v>43970</v>
      </c>
      <c r="C733">
        <v>160</v>
      </c>
      <c r="D733">
        <v>2</v>
      </c>
      <c r="E733">
        <v>15</v>
      </c>
      <c r="H733" t="str">
        <f t="shared" si="33"/>
        <v/>
      </c>
      <c r="I733" t="str">
        <f t="shared" si="34"/>
        <v/>
      </c>
      <c r="J733" t="str">
        <f t="shared" si="35"/>
        <v/>
      </c>
      <c r="K733" t="s">
        <v>674</v>
      </c>
      <c r="L733">
        <v>0.11515151515151516</v>
      </c>
      <c r="M733" t="s">
        <v>2253</v>
      </c>
    </row>
    <row r="734" spans="1:13" x14ac:dyDescent="0.55000000000000004">
      <c r="A734">
        <v>1</v>
      </c>
      <c r="B734" s="2">
        <v>43971</v>
      </c>
      <c r="C734">
        <v>161</v>
      </c>
      <c r="D734">
        <v>1</v>
      </c>
      <c r="E734">
        <v>4</v>
      </c>
      <c r="H734" t="str">
        <f t="shared" si="33"/>
        <v/>
      </c>
      <c r="I734" t="str">
        <f t="shared" si="34"/>
        <v/>
      </c>
      <c r="J734" t="str">
        <f t="shared" si="35"/>
        <v/>
      </c>
      <c r="K734" t="s">
        <v>744</v>
      </c>
      <c r="L734">
        <v>7.4786324786324784E-2</v>
      </c>
      <c r="M734" t="s">
        <v>2252</v>
      </c>
    </row>
    <row r="735" spans="1:13" x14ac:dyDescent="0.55000000000000004">
      <c r="A735">
        <v>1</v>
      </c>
      <c r="B735" s="2">
        <v>43971</v>
      </c>
      <c r="C735">
        <v>161</v>
      </c>
      <c r="D735">
        <v>2</v>
      </c>
      <c r="E735">
        <v>10</v>
      </c>
      <c r="H735" t="str">
        <f t="shared" si="33"/>
        <v/>
      </c>
      <c r="I735" t="str">
        <f t="shared" si="34"/>
        <v/>
      </c>
      <c r="J735" t="str">
        <f t="shared" si="35"/>
        <v/>
      </c>
      <c r="K735" t="s">
        <v>745</v>
      </c>
      <c r="L735">
        <v>0.1492063492063492</v>
      </c>
      <c r="M735" t="s">
        <v>2263</v>
      </c>
    </row>
    <row r="736" spans="1:13" x14ac:dyDescent="0.55000000000000004">
      <c r="A736">
        <v>1</v>
      </c>
      <c r="B736" s="2">
        <v>43971</v>
      </c>
      <c r="C736">
        <v>161</v>
      </c>
      <c r="D736">
        <v>3</v>
      </c>
      <c r="E736">
        <v>14</v>
      </c>
      <c r="F736" s="9" t="s">
        <v>2276</v>
      </c>
      <c r="H736" t="str">
        <f t="shared" si="33"/>
        <v/>
      </c>
      <c r="I736" t="str">
        <f t="shared" si="34"/>
        <v/>
      </c>
      <c r="J736" t="str">
        <f t="shared" si="35"/>
        <v/>
      </c>
      <c r="K736" t="s">
        <v>746</v>
      </c>
      <c r="L736">
        <v>8.9285714285714302E-2</v>
      </c>
      <c r="M736" t="s">
        <v>2262</v>
      </c>
    </row>
    <row r="737" spans="1:13" x14ac:dyDescent="0.55000000000000004">
      <c r="A737">
        <v>1</v>
      </c>
      <c r="B737" s="2">
        <v>43971</v>
      </c>
      <c r="C737">
        <v>161</v>
      </c>
      <c r="D737">
        <v>4</v>
      </c>
      <c r="E737">
        <v>3</v>
      </c>
      <c r="H737" t="str">
        <f t="shared" si="33"/>
        <v/>
      </c>
      <c r="I737" t="str">
        <f t="shared" si="34"/>
        <v/>
      </c>
      <c r="J737" t="str">
        <f t="shared" si="35"/>
        <v/>
      </c>
      <c r="K737" t="s">
        <v>747</v>
      </c>
      <c r="L737">
        <v>0.10919540229885062</v>
      </c>
      <c r="M737" t="s">
        <v>2261</v>
      </c>
    </row>
    <row r="738" spans="1:13" x14ac:dyDescent="0.55000000000000004">
      <c r="A738">
        <v>1</v>
      </c>
      <c r="B738" s="2">
        <v>43971</v>
      </c>
      <c r="C738">
        <v>162</v>
      </c>
      <c r="D738">
        <v>1</v>
      </c>
      <c r="E738">
        <v>10</v>
      </c>
      <c r="H738" t="str">
        <f t="shared" si="33"/>
        <v/>
      </c>
      <c r="I738" t="str">
        <f t="shared" si="34"/>
        <v/>
      </c>
      <c r="J738" t="str">
        <f t="shared" si="35"/>
        <v/>
      </c>
      <c r="K738" t="s">
        <v>748</v>
      </c>
      <c r="L738">
        <v>0.13333333333333333</v>
      </c>
      <c r="M738" t="s">
        <v>2263</v>
      </c>
    </row>
    <row r="739" spans="1:13" x14ac:dyDescent="0.55000000000000004">
      <c r="A739">
        <v>1</v>
      </c>
      <c r="B739" s="2">
        <v>43971</v>
      </c>
      <c r="C739">
        <v>162</v>
      </c>
      <c r="D739">
        <v>2</v>
      </c>
      <c r="E739">
        <v>15</v>
      </c>
      <c r="H739" t="str">
        <f t="shared" si="33"/>
        <v/>
      </c>
      <c r="I739" t="str">
        <f t="shared" si="34"/>
        <v/>
      </c>
      <c r="J739" t="str">
        <f t="shared" si="35"/>
        <v/>
      </c>
      <c r="K739" t="s">
        <v>639</v>
      </c>
      <c r="L739">
        <v>0.11309523809523814</v>
      </c>
      <c r="M739" t="s">
        <v>2253</v>
      </c>
    </row>
    <row r="740" spans="1:13" x14ac:dyDescent="0.55000000000000004">
      <c r="A740">
        <v>1</v>
      </c>
      <c r="B740" s="2">
        <v>43972</v>
      </c>
      <c r="C740">
        <v>163</v>
      </c>
      <c r="D740">
        <v>1</v>
      </c>
      <c r="E740">
        <v>7</v>
      </c>
      <c r="F740" s="9" t="s">
        <v>2271</v>
      </c>
      <c r="H740" t="str">
        <f t="shared" si="33"/>
        <v/>
      </c>
      <c r="I740" t="str">
        <f t="shared" si="34"/>
        <v/>
      </c>
      <c r="J740" t="str">
        <f t="shared" si="35"/>
        <v/>
      </c>
      <c r="K740" t="s">
        <v>749</v>
      </c>
      <c r="L740">
        <v>7.6923076923076941E-2</v>
      </c>
      <c r="M740" t="s">
        <v>2260</v>
      </c>
    </row>
    <row r="741" spans="1:13" x14ac:dyDescent="0.55000000000000004">
      <c r="A741">
        <v>1</v>
      </c>
      <c r="B741" s="2">
        <v>43972</v>
      </c>
      <c r="C741">
        <v>163</v>
      </c>
      <c r="D741">
        <v>2</v>
      </c>
      <c r="E741">
        <v>10</v>
      </c>
      <c r="H741" t="str">
        <f t="shared" si="33"/>
        <v/>
      </c>
      <c r="I741" t="str">
        <f t="shared" si="34"/>
        <v/>
      </c>
      <c r="J741" t="str">
        <f t="shared" si="35"/>
        <v/>
      </c>
      <c r="K741" t="s">
        <v>750</v>
      </c>
      <c r="L741">
        <v>0.11276948590381428</v>
      </c>
      <c r="M741" t="s">
        <v>2263</v>
      </c>
    </row>
    <row r="742" spans="1:13" x14ac:dyDescent="0.55000000000000004">
      <c r="A742">
        <v>1</v>
      </c>
      <c r="B742" s="2">
        <v>43972</v>
      </c>
      <c r="C742">
        <v>163</v>
      </c>
      <c r="D742">
        <v>3</v>
      </c>
      <c r="E742">
        <v>2</v>
      </c>
      <c r="H742" t="str">
        <f t="shared" si="33"/>
        <v/>
      </c>
      <c r="I742" t="str">
        <f t="shared" si="34"/>
        <v/>
      </c>
      <c r="J742" t="str">
        <f t="shared" si="35"/>
        <v/>
      </c>
      <c r="K742" t="s">
        <v>751</v>
      </c>
      <c r="L742">
        <v>8.5317460317460347E-2</v>
      </c>
      <c r="M742" t="s">
        <v>2259</v>
      </c>
    </row>
    <row r="743" spans="1:13" x14ac:dyDescent="0.55000000000000004">
      <c r="A743">
        <v>1</v>
      </c>
      <c r="B743" s="2">
        <v>43972</v>
      </c>
      <c r="C743">
        <v>163</v>
      </c>
      <c r="D743">
        <v>4</v>
      </c>
      <c r="E743">
        <v>3</v>
      </c>
      <c r="H743" t="str">
        <f t="shared" si="33"/>
        <v/>
      </c>
      <c r="I743" t="str">
        <f t="shared" si="34"/>
        <v/>
      </c>
      <c r="J743" t="str">
        <f t="shared" si="35"/>
        <v/>
      </c>
      <c r="K743" t="s">
        <v>752</v>
      </c>
      <c r="L743">
        <v>0.11111111111111116</v>
      </c>
      <c r="M743" t="s">
        <v>2261</v>
      </c>
    </row>
    <row r="744" spans="1:13" x14ac:dyDescent="0.55000000000000004">
      <c r="A744">
        <v>1</v>
      </c>
      <c r="B744" s="2">
        <v>43972</v>
      </c>
      <c r="C744">
        <v>164</v>
      </c>
      <c r="D744">
        <v>1</v>
      </c>
      <c r="E744">
        <v>10</v>
      </c>
      <c r="H744" t="str">
        <f t="shared" si="33"/>
        <v/>
      </c>
      <c r="I744" t="str">
        <f t="shared" si="34"/>
        <v/>
      </c>
      <c r="J744" t="str">
        <f t="shared" si="35"/>
        <v/>
      </c>
      <c r="K744" t="s">
        <v>753</v>
      </c>
      <c r="L744">
        <v>0.13060428849902539</v>
      </c>
      <c r="M744" t="s">
        <v>2263</v>
      </c>
    </row>
    <row r="745" spans="1:13" x14ac:dyDescent="0.55000000000000004">
      <c r="A745">
        <v>1</v>
      </c>
      <c r="B745" s="2">
        <v>43972</v>
      </c>
      <c r="C745">
        <v>164</v>
      </c>
      <c r="D745">
        <v>2</v>
      </c>
      <c r="E745">
        <v>12</v>
      </c>
      <c r="H745" t="str">
        <f t="shared" si="33"/>
        <v/>
      </c>
      <c r="I745" t="str">
        <f t="shared" si="34"/>
        <v/>
      </c>
      <c r="J745" t="str">
        <f t="shared" si="35"/>
        <v/>
      </c>
      <c r="K745" t="s">
        <v>754</v>
      </c>
      <c r="L745">
        <v>0.11827956989247314</v>
      </c>
      <c r="M745" t="s">
        <v>2256</v>
      </c>
    </row>
    <row r="746" spans="1:13" x14ac:dyDescent="0.55000000000000004">
      <c r="A746">
        <v>1</v>
      </c>
      <c r="B746" s="2">
        <v>43972</v>
      </c>
      <c r="C746">
        <v>164</v>
      </c>
      <c r="D746">
        <v>3</v>
      </c>
      <c r="E746">
        <v>15</v>
      </c>
      <c r="H746" t="str">
        <f t="shared" si="33"/>
        <v/>
      </c>
      <c r="I746" t="str">
        <f t="shared" si="34"/>
        <v/>
      </c>
      <c r="J746" t="str">
        <f t="shared" si="35"/>
        <v/>
      </c>
      <c r="K746" t="s">
        <v>755</v>
      </c>
      <c r="L746">
        <v>0.11111111111111115</v>
      </c>
      <c r="M746" t="s">
        <v>2253</v>
      </c>
    </row>
    <row r="747" spans="1:13" x14ac:dyDescent="0.55000000000000004">
      <c r="A747">
        <v>1</v>
      </c>
      <c r="B747" s="2">
        <v>43973</v>
      </c>
      <c r="C747">
        <v>165</v>
      </c>
      <c r="D747">
        <v>1</v>
      </c>
      <c r="E747">
        <v>4</v>
      </c>
      <c r="F747" s="9" t="s">
        <v>2302</v>
      </c>
      <c r="G747" t="s">
        <v>2284</v>
      </c>
      <c r="H747" t="str">
        <f t="shared" si="33"/>
        <v/>
      </c>
      <c r="I747" t="str">
        <f t="shared" si="34"/>
        <v/>
      </c>
      <c r="J747" t="str">
        <f t="shared" si="35"/>
        <v/>
      </c>
      <c r="K747" t="s">
        <v>756</v>
      </c>
      <c r="L747">
        <v>8.0246913580246965E-2</v>
      </c>
      <c r="M747" t="s">
        <v>2252</v>
      </c>
    </row>
    <row r="748" spans="1:13" x14ac:dyDescent="0.55000000000000004">
      <c r="A748">
        <v>1</v>
      </c>
      <c r="B748" s="2">
        <v>43973</v>
      </c>
      <c r="C748">
        <v>165</v>
      </c>
      <c r="D748">
        <v>2</v>
      </c>
      <c r="E748">
        <v>12</v>
      </c>
      <c r="H748" t="str">
        <f t="shared" si="33"/>
        <v/>
      </c>
      <c r="I748" t="str">
        <f t="shared" si="34"/>
        <v/>
      </c>
      <c r="J748" t="str">
        <f t="shared" si="35"/>
        <v/>
      </c>
      <c r="K748" t="s">
        <v>757</v>
      </c>
      <c r="L748">
        <v>0.10493827160493831</v>
      </c>
      <c r="M748" t="s">
        <v>2256</v>
      </c>
    </row>
    <row r="749" spans="1:13" x14ac:dyDescent="0.55000000000000004">
      <c r="A749">
        <v>1</v>
      </c>
      <c r="B749" s="2">
        <v>43973</v>
      </c>
      <c r="C749">
        <v>165</v>
      </c>
      <c r="D749">
        <v>3</v>
      </c>
      <c r="E749">
        <v>5</v>
      </c>
      <c r="F749" s="9" t="s">
        <v>2282</v>
      </c>
      <c r="G749" t="s">
        <v>2274</v>
      </c>
      <c r="H749" t="str">
        <f t="shared" si="33"/>
        <v/>
      </c>
      <c r="I749" t="str">
        <f t="shared" si="34"/>
        <v/>
      </c>
      <c r="J749" t="str">
        <f t="shared" si="35"/>
        <v/>
      </c>
      <c r="K749" t="s">
        <v>758</v>
      </c>
      <c r="L749">
        <v>8.333333333333337E-2</v>
      </c>
      <c r="M749" t="s">
        <v>2258</v>
      </c>
    </row>
    <row r="750" spans="1:13" x14ac:dyDescent="0.55000000000000004">
      <c r="A750">
        <v>1</v>
      </c>
      <c r="B750" s="2">
        <v>43973</v>
      </c>
      <c r="C750">
        <v>165</v>
      </c>
      <c r="D750">
        <v>4</v>
      </c>
      <c r="E750">
        <v>10</v>
      </c>
      <c r="F750" s="9" t="s">
        <v>2279</v>
      </c>
      <c r="G750" t="s">
        <v>2288</v>
      </c>
      <c r="H750" t="str">
        <f t="shared" si="33"/>
        <v/>
      </c>
      <c r="I750" t="str">
        <f t="shared" si="34"/>
        <v/>
      </c>
      <c r="J750" t="str">
        <f t="shared" si="35"/>
        <v/>
      </c>
      <c r="K750" t="s">
        <v>759</v>
      </c>
      <c r="L750">
        <v>9.5238095238095261E-2</v>
      </c>
      <c r="M750" t="s">
        <v>2263</v>
      </c>
    </row>
    <row r="751" spans="1:13" x14ac:dyDescent="0.55000000000000004">
      <c r="A751">
        <v>1</v>
      </c>
      <c r="B751" s="2">
        <v>43973</v>
      </c>
      <c r="C751">
        <v>165</v>
      </c>
      <c r="D751">
        <v>5</v>
      </c>
      <c r="E751">
        <v>12</v>
      </c>
      <c r="H751" t="str">
        <f t="shared" si="33"/>
        <v/>
      </c>
      <c r="I751" t="str">
        <f t="shared" si="34"/>
        <v/>
      </c>
      <c r="J751" t="str">
        <f t="shared" si="35"/>
        <v/>
      </c>
      <c r="K751" t="s">
        <v>760</v>
      </c>
      <c r="L751">
        <v>8.7431693989071066E-2</v>
      </c>
      <c r="M751" t="s">
        <v>2256</v>
      </c>
    </row>
    <row r="752" spans="1:13" x14ac:dyDescent="0.55000000000000004">
      <c r="A752">
        <v>1</v>
      </c>
      <c r="B752" s="2">
        <v>43973</v>
      </c>
      <c r="C752">
        <v>165</v>
      </c>
      <c r="D752">
        <v>6</v>
      </c>
      <c r="E752">
        <v>12</v>
      </c>
      <c r="H752" t="str">
        <f t="shared" si="33"/>
        <v/>
      </c>
      <c r="I752" t="str">
        <f t="shared" si="34"/>
        <v/>
      </c>
      <c r="J752" t="str">
        <f t="shared" si="35"/>
        <v/>
      </c>
      <c r="K752" t="s">
        <v>761</v>
      </c>
      <c r="L752">
        <v>0.10905349794238685</v>
      </c>
      <c r="M752" t="s">
        <v>2256</v>
      </c>
    </row>
    <row r="753" spans="1:13" x14ac:dyDescent="0.55000000000000004">
      <c r="A753">
        <v>1</v>
      </c>
      <c r="B753" s="2">
        <v>43973</v>
      </c>
      <c r="C753">
        <v>165</v>
      </c>
      <c r="D753">
        <v>7</v>
      </c>
      <c r="E753">
        <v>4</v>
      </c>
      <c r="G753" t="s">
        <v>2288</v>
      </c>
      <c r="H753" t="str">
        <f t="shared" si="33"/>
        <v/>
      </c>
      <c r="I753" t="str">
        <f t="shared" si="34"/>
        <v/>
      </c>
      <c r="J753" t="str">
        <f t="shared" si="35"/>
        <v/>
      </c>
      <c r="K753" t="s">
        <v>762</v>
      </c>
      <c r="L753">
        <v>8.333333333333337E-2</v>
      </c>
      <c r="M753" t="s">
        <v>2252</v>
      </c>
    </row>
    <row r="754" spans="1:13" x14ac:dyDescent="0.55000000000000004">
      <c r="A754">
        <v>1</v>
      </c>
      <c r="B754" s="2">
        <v>43973</v>
      </c>
      <c r="C754">
        <v>165</v>
      </c>
      <c r="D754">
        <v>8</v>
      </c>
      <c r="E754">
        <v>10</v>
      </c>
      <c r="F754" s="9" t="s">
        <v>2279</v>
      </c>
      <c r="G754" t="s">
        <v>2288</v>
      </c>
      <c r="H754" t="str">
        <f t="shared" si="33"/>
        <v/>
      </c>
      <c r="I754" t="str">
        <f t="shared" si="34"/>
        <v/>
      </c>
      <c r="J754" t="str">
        <f t="shared" si="35"/>
        <v/>
      </c>
      <c r="K754" t="s">
        <v>763</v>
      </c>
      <c r="L754">
        <v>8.333333333333337E-2</v>
      </c>
      <c r="M754" t="s">
        <v>2263</v>
      </c>
    </row>
    <row r="755" spans="1:13" x14ac:dyDescent="0.55000000000000004">
      <c r="A755">
        <v>1</v>
      </c>
      <c r="B755" s="2">
        <v>43973</v>
      </c>
      <c r="C755">
        <v>165</v>
      </c>
      <c r="D755">
        <v>9</v>
      </c>
      <c r="E755">
        <v>11</v>
      </c>
      <c r="H755" t="str">
        <f t="shared" si="33"/>
        <v/>
      </c>
      <c r="I755" t="str">
        <f t="shared" si="34"/>
        <v/>
      </c>
      <c r="J755" t="str">
        <f t="shared" si="35"/>
        <v/>
      </c>
      <c r="K755" t="s">
        <v>764</v>
      </c>
      <c r="L755">
        <v>0.10256410256410262</v>
      </c>
      <c r="M755" t="s">
        <v>2250</v>
      </c>
    </row>
    <row r="756" spans="1:13" x14ac:dyDescent="0.55000000000000004">
      <c r="A756">
        <v>1</v>
      </c>
      <c r="B756" s="2">
        <v>43973</v>
      </c>
      <c r="C756">
        <v>165</v>
      </c>
      <c r="D756">
        <v>10</v>
      </c>
      <c r="E756">
        <v>8</v>
      </c>
      <c r="F756" s="9" t="s">
        <v>2279</v>
      </c>
      <c r="H756" t="str">
        <f t="shared" si="33"/>
        <v/>
      </c>
      <c r="I756" t="str">
        <f t="shared" si="34"/>
        <v/>
      </c>
      <c r="J756" t="str">
        <f t="shared" si="35"/>
        <v/>
      </c>
      <c r="K756" t="s">
        <v>765</v>
      </c>
      <c r="L756">
        <v>8.4848484848484854E-2</v>
      </c>
      <c r="M756" t="s">
        <v>2251</v>
      </c>
    </row>
    <row r="757" spans="1:13" x14ac:dyDescent="0.55000000000000004">
      <c r="A757">
        <v>1</v>
      </c>
      <c r="B757" s="2">
        <v>43973</v>
      </c>
      <c r="C757">
        <v>165</v>
      </c>
      <c r="D757">
        <v>11</v>
      </c>
      <c r="E757">
        <v>10</v>
      </c>
      <c r="F757" s="9" t="s">
        <v>2302</v>
      </c>
      <c r="G757" t="s">
        <v>2288</v>
      </c>
      <c r="H757" t="str">
        <f t="shared" si="33"/>
        <v/>
      </c>
      <c r="I757" t="str">
        <f t="shared" si="34"/>
        <v>PRECAUTIONS</v>
      </c>
      <c r="J757" t="str">
        <f t="shared" si="35"/>
        <v/>
      </c>
      <c r="K757" t="s">
        <v>766</v>
      </c>
      <c r="L757">
        <v>0.10370370370370373</v>
      </c>
      <c r="M757" t="s">
        <v>2263</v>
      </c>
    </row>
    <row r="758" spans="1:13" x14ac:dyDescent="0.55000000000000004">
      <c r="A758">
        <v>1</v>
      </c>
      <c r="B758" s="2">
        <v>43973</v>
      </c>
      <c r="C758">
        <v>165</v>
      </c>
      <c r="D758">
        <v>12</v>
      </c>
      <c r="E758">
        <v>8</v>
      </c>
      <c r="H758" t="str">
        <f t="shared" si="33"/>
        <v/>
      </c>
      <c r="I758" t="str">
        <f t="shared" si="34"/>
        <v/>
      </c>
      <c r="J758" t="str">
        <f t="shared" si="35"/>
        <v/>
      </c>
      <c r="K758" t="s">
        <v>767</v>
      </c>
      <c r="L758">
        <v>0.13888888888888887</v>
      </c>
      <c r="M758" t="s">
        <v>2251</v>
      </c>
    </row>
    <row r="759" spans="1:13" x14ac:dyDescent="0.55000000000000004">
      <c r="A759">
        <v>1</v>
      </c>
      <c r="B759" s="2">
        <v>43973</v>
      </c>
      <c r="C759">
        <v>166</v>
      </c>
      <c r="D759">
        <v>1</v>
      </c>
      <c r="E759">
        <v>7</v>
      </c>
      <c r="F759" s="9" t="s">
        <v>2271</v>
      </c>
      <c r="H759" t="str">
        <f t="shared" si="33"/>
        <v/>
      </c>
      <c r="I759" t="str">
        <f t="shared" si="34"/>
        <v/>
      </c>
      <c r="J759" t="str">
        <f t="shared" si="35"/>
        <v/>
      </c>
      <c r="K759" t="s">
        <v>768</v>
      </c>
      <c r="L759">
        <v>7.6923076923076955E-2</v>
      </c>
      <c r="M759" t="s">
        <v>2260</v>
      </c>
    </row>
    <row r="760" spans="1:13" x14ac:dyDescent="0.55000000000000004">
      <c r="A760">
        <v>1</v>
      </c>
      <c r="B760" s="2">
        <v>43973</v>
      </c>
      <c r="C760">
        <v>166</v>
      </c>
      <c r="D760">
        <v>2</v>
      </c>
      <c r="E760">
        <v>14</v>
      </c>
      <c r="H760" t="str">
        <f t="shared" si="33"/>
        <v/>
      </c>
      <c r="I760" t="str">
        <f t="shared" si="34"/>
        <v/>
      </c>
      <c r="J760" t="str">
        <f t="shared" si="35"/>
        <v/>
      </c>
      <c r="K760" t="s">
        <v>769</v>
      </c>
      <c r="L760">
        <v>8.8888888888888906E-2</v>
      </c>
      <c r="M760" t="s">
        <v>2262</v>
      </c>
    </row>
    <row r="761" spans="1:13" x14ac:dyDescent="0.55000000000000004">
      <c r="A761">
        <v>1</v>
      </c>
      <c r="B761" s="2">
        <v>43973</v>
      </c>
      <c r="C761">
        <v>166</v>
      </c>
      <c r="D761">
        <v>3</v>
      </c>
      <c r="E761">
        <v>2</v>
      </c>
      <c r="H761" t="str">
        <f t="shared" si="33"/>
        <v/>
      </c>
      <c r="I761" t="str">
        <f t="shared" si="34"/>
        <v/>
      </c>
      <c r="J761" t="str">
        <f t="shared" si="35"/>
        <v/>
      </c>
      <c r="K761" t="s">
        <v>770</v>
      </c>
      <c r="L761">
        <v>9.1269841269841306E-2</v>
      </c>
      <c r="M761" t="s">
        <v>2259</v>
      </c>
    </row>
    <row r="762" spans="1:13" x14ac:dyDescent="0.55000000000000004">
      <c r="A762">
        <v>1</v>
      </c>
      <c r="B762" s="2">
        <v>43973</v>
      </c>
      <c r="C762">
        <v>166</v>
      </c>
      <c r="D762">
        <v>4</v>
      </c>
      <c r="E762">
        <v>3</v>
      </c>
      <c r="F762" s="9" t="s">
        <v>2270</v>
      </c>
      <c r="H762" t="str">
        <f t="shared" si="33"/>
        <v/>
      </c>
      <c r="I762" t="str">
        <f t="shared" si="34"/>
        <v/>
      </c>
      <c r="J762" t="str">
        <f t="shared" si="35"/>
        <v/>
      </c>
      <c r="K762" t="s">
        <v>771</v>
      </c>
      <c r="L762">
        <v>0.10919540229885062</v>
      </c>
      <c r="M762" t="s">
        <v>2261</v>
      </c>
    </row>
    <row r="763" spans="1:13" x14ac:dyDescent="0.55000000000000004">
      <c r="A763">
        <v>1</v>
      </c>
      <c r="B763" s="2">
        <v>43973</v>
      </c>
      <c r="C763">
        <v>167</v>
      </c>
      <c r="D763">
        <v>1</v>
      </c>
      <c r="E763">
        <v>8</v>
      </c>
      <c r="F763" s="9" t="s">
        <v>2285</v>
      </c>
      <c r="G763" t="s">
        <v>2306</v>
      </c>
      <c r="H763" t="str">
        <f t="shared" si="33"/>
        <v/>
      </c>
      <c r="I763" t="str">
        <f t="shared" si="34"/>
        <v/>
      </c>
      <c r="J763" t="str">
        <f t="shared" si="35"/>
        <v>CROWDS</v>
      </c>
      <c r="K763" t="s">
        <v>772</v>
      </c>
      <c r="L763">
        <v>0.1313131313131313</v>
      </c>
      <c r="M763" t="s">
        <v>2251</v>
      </c>
    </row>
    <row r="764" spans="1:13" x14ac:dyDescent="0.55000000000000004">
      <c r="A764">
        <v>1</v>
      </c>
      <c r="B764" s="2">
        <v>43973</v>
      </c>
      <c r="C764">
        <v>167</v>
      </c>
      <c r="D764">
        <v>2</v>
      </c>
      <c r="E764">
        <v>8</v>
      </c>
      <c r="F764" s="9" t="s">
        <v>2285</v>
      </c>
      <c r="H764" t="str">
        <f t="shared" si="33"/>
        <v/>
      </c>
      <c r="I764" t="str">
        <f t="shared" si="34"/>
        <v/>
      </c>
      <c r="J764" t="str">
        <f t="shared" si="35"/>
        <v/>
      </c>
      <c r="K764" t="s">
        <v>773</v>
      </c>
      <c r="L764">
        <v>9.8765432098765468E-2</v>
      </c>
      <c r="M764" t="s">
        <v>2251</v>
      </c>
    </row>
    <row r="765" spans="1:13" x14ac:dyDescent="0.55000000000000004">
      <c r="A765">
        <v>1</v>
      </c>
      <c r="B765" s="2">
        <v>43973</v>
      </c>
      <c r="C765">
        <v>167</v>
      </c>
      <c r="D765">
        <v>3</v>
      </c>
      <c r="E765">
        <v>12</v>
      </c>
      <c r="H765" t="str">
        <f t="shared" si="33"/>
        <v/>
      </c>
      <c r="I765" t="str">
        <f t="shared" si="34"/>
        <v/>
      </c>
      <c r="J765" t="str">
        <f t="shared" si="35"/>
        <v/>
      </c>
      <c r="K765" t="s">
        <v>774</v>
      </c>
      <c r="L765">
        <v>0.10169491525423731</v>
      </c>
      <c r="M765" t="s">
        <v>2256</v>
      </c>
    </row>
    <row r="766" spans="1:13" x14ac:dyDescent="0.55000000000000004">
      <c r="A766">
        <v>1</v>
      </c>
      <c r="B766" s="2">
        <v>43973</v>
      </c>
      <c r="C766">
        <v>167</v>
      </c>
      <c r="D766">
        <v>4</v>
      </c>
      <c r="E766">
        <v>12</v>
      </c>
      <c r="H766" t="str">
        <f t="shared" si="33"/>
        <v/>
      </c>
      <c r="I766" t="str">
        <f t="shared" si="34"/>
        <v/>
      </c>
      <c r="J766" t="str">
        <f t="shared" si="35"/>
        <v/>
      </c>
      <c r="K766" t="s">
        <v>775</v>
      </c>
      <c r="L766">
        <v>0.11309523809523811</v>
      </c>
      <c r="M766" t="s">
        <v>2256</v>
      </c>
    </row>
    <row r="767" spans="1:13" x14ac:dyDescent="0.55000000000000004">
      <c r="A767">
        <v>1</v>
      </c>
      <c r="B767" s="2">
        <v>43973</v>
      </c>
      <c r="C767">
        <v>167</v>
      </c>
      <c r="D767">
        <v>5</v>
      </c>
      <c r="E767">
        <v>12</v>
      </c>
      <c r="H767" t="str">
        <f t="shared" si="33"/>
        <v/>
      </c>
      <c r="I767" t="str">
        <f t="shared" si="34"/>
        <v/>
      </c>
      <c r="J767" t="str">
        <f t="shared" si="35"/>
        <v/>
      </c>
      <c r="K767" t="s">
        <v>776</v>
      </c>
      <c r="L767">
        <v>9.5238095238095261E-2</v>
      </c>
      <c r="M767" t="s">
        <v>2256</v>
      </c>
    </row>
    <row r="768" spans="1:13" x14ac:dyDescent="0.55000000000000004">
      <c r="A768">
        <v>1</v>
      </c>
      <c r="B768" s="2">
        <v>43973</v>
      </c>
      <c r="C768">
        <v>167</v>
      </c>
      <c r="D768">
        <v>6</v>
      </c>
      <c r="E768">
        <v>12</v>
      </c>
      <c r="H768" t="str">
        <f t="shared" si="33"/>
        <v/>
      </c>
      <c r="I768" t="str">
        <f t="shared" si="34"/>
        <v/>
      </c>
      <c r="J768" t="str">
        <f t="shared" si="35"/>
        <v/>
      </c>
      <c r="K768" t="s">
        <v>777</v>
      </c>
      <c r="L768">
        <v>0.16757741347905281</v>
      </c>
      <c r="M768" t="s">
        <v>2256</v>
      </c>
    </row>
    <row r="769" spans="1:13" x14ac:dyDescent="0.55000000000000004">
      <c r="A769">
        <v>1</v>
      </c>
      <c r="B769" s="2">
        <v>43973</v>
      </c>
      <c r="C769">
        <v>167</v>
      </c>
      <c r="D769">
        <v>7</v>
      </c>
      <c r="E769">
        <v>12</v>
      </c>
      <c r="H769" t="str">
        <f t="shared" si="33"/>
        <v/>
      </c>
      <c r="I769" t="str">
        <f t="shared" si="34"/>
        <v/>
      </c>
      <c r="J769" t="str">
        <f t="shared" si="35"/>
        <v/>
      </c>
      <c r="K769" t="s">
        <v>778</v>
      </c>
      <c r="L769">
        <v>0.17301587301587296</v>
      </c>
      <c r="M769" t="s">
        <v>2256</v>
      </c>
    </row>
    <row r="770" spans="1:13" x14ac:dyDescent="0.55000000000000004">
      <c r="A770">
        <v>1</v>
      </c>
      <c r="B770" s="2">
        <v>43973</v>
      </c>
      <c r="C770">
        <v>168</v>
      </c>
      <c r="D770">
        <v>1</v>
      </c>
      <c r="E770">
        <v>12</v>
      </c>
      <c r="H770" t="str">
        <f t="shared" ref="H770:H833" si="36">IF(OR(ISNUMBER(SEARCH("stay-home",K770)), ISNUMBER(SEARCH("shn",K770))), "SHN","")</f>
        <v/>
      </c>
      <c r="I770" t="str">
        <f t="shared" ref="I770:I833" si="37">IF(OR(ISNUMBER(SEARCH("mask",K770)), ISNUMBER(SEARCH("shield",K770)), ISNUMBER(SEARCH("hygiene",K770)), ISNUMBER(SEARCH("wash",K770)),ISNUMBER(SEARCH("clean",K770))), "PRECAUTIONS","")</f>
        <v/>
      </c>
      <c r="J770" t="str">
        <f t="shared" ref="J770:J833" si="38">IF(OR(ISNUMBER(SEARCH("gathering",K770)), ISNUMBER(SEARCH("crowd",K770)), ISNUMBER(SEARCH("venue",K770))), "CROWDS","")</f>
        <v/>
      </c>
      <c r="K770" t="s">
        <v>779</v>
      </c>
      <c r="L770">
        <v>0.10062893081761011</v>
      </c>
      <c r="M770" t="s">
        <v>2256</v>
      </c>
    </row>
    <row r="771" spans="1:13" x14ac:dyDescent="0.55000000000000004">
      <c r="A771">
        <v>1</v>
      </c>
      <c r="B771" s="2">
        <v>43973</v>
      </c>
      <c r="C771">
        <v>168</v>
      </c>
      <c r="D771">
        <v>2</v>
      </c>
      <c r="E771">
        <v>12</v>
      </c>
      <c r="F771" s="9" t="s">
        <v>2280</v>
      </c>
      <c r="G771" t="s">
        <v>2285</v>
      </c>
      <c r="H771" t="str">
        <f t="shared" si="36"/>
        <v/>
      </c>
      <c r="I771" t="str">
        <f t="shared" si="37"/>
        <v/>
      </c>
      <c r="J771" t="str">
        <f t="shared" si="38"/>
        <v/>
      </c>
      <c r="K771" t="s">
        <v>780</v>
      </c>
      <c r="L771">
        <v>0.11111111111111115</v>
      </c>
      <c r="M771" t="s">
        <v>2256</v>
      </c>
    </row>
    <row r="772" spans="1:13" x14ac:dyDescent="0.55000000000000004">
      <c r="A772">
        <v>1</v>
      </c>
      <c r="B772" s="2">
        <v>43973</v>
      </c>
      <c r="C772">
        <v>168</v>
      </c>
      <c r="D772">
        <v>3</v>
      </c>
      <c r="E772">
        <v>12</v>
      </c>
      <c r="F772" s="9" t="s">
        <v>2302</v>
      </c>
      <c r="G772" t="s">
        <v>2283</v>
      </c>
      <c r="H772" t="str">
        <f t="shared" si="36"/>
        <v/>
      </c>
      <c r="I772" t="str">
        <f t="shared" si="37"/>
        <v/>
      </c>
      <c r="J772" t="str">
        <f t="shared" si="38"/>
        <v/>
      </c>
      <c r="K772" t="s">
        <v>781</v>
      </c>
      <c r="L772">
        <v>0.21061359867330015</v>
      </c>
      <c r="M772" t="s">
        <v>2256</v>
      </c>
    </row>
    <row r="773" spans="1:13" x14ac:dyDescent="0.55000000000000004">
      <c r="A773">
        <v>1</v>
      </c>
      <c r="B773" s="2">
        <v>43973</v>
      </c>
      <c r="C773">
        <v>168</v>
      </c>
      <c r="D773">
        <v>4</v>
      </c>
      <c r="E773">
        <v>12</v>
      </c>
      <c r="H773" t="str">
        <f t="shared" si="36"/>
        <v/>
      </c>
      <c r="I773" t="str">
        <f t="shared" si="37"/>
        <v/>
      </c>
      <c r="J773" t="str">
        <f t="shared" si="38"/>
        <v/>
      </c>
      <c r="K773" t="s">
        <v>782</v>
      </c>
      <c r="L773">
        <v>0.14619883040935677</v>
      </c>
      <c r="M773" t="s">
        <v>2256</v>
      </c>
    </row>
    <row r="774" spans="1:13" x14ac:dyDescent="0.55000000000000004">
      <c r="A774">
        <v>1</v>
      </c>
      <c r="B774" s="2">
        <v>43973</v>
      </c>
      <c r="C774">
        <v>168</v>
      </c>
      <c r="D774">
        <v>5</v>
      </c>
      <c r="E774">
        <v>12</v>
      </c>
      <c r="F774" s="9" t="s">
        <v>2302</v>
      </c>
      <c r="G774" t="s">
        <v>2283</v>
      </c>
      <c r="H774" t="str">
        <f t="shared" si="36"/>
        <v/>
      </c>
      <c r="I774" t="str">
        <f t="shared" si="37"/>
        <v/>
      </c>
      <c r="J774" t="str">
        <f t="shared" si="38"/>
        <v/>
      </c>
      <c r="K774" t="s">
        <v>783</v>
      </c>
      <c r="L774">
        <v>0.1333333333333333</v>
      </c>
      <c r="M774" t="s">
        <v>2256</v>
      </c>
    </row>
    <row r="775" spans="1:13" x14ac:dyDescent="0.55000000000000004">
      <c r="A775">
        <v>1</v>
      </c>
      <c r="B775" s="2">
        <v>43973</v>
      </c>
      <c r="C775">
        <v>168</v>
      </c>
      <c r="D775">
        <v>6</v>
      </c>
      <c r="E775">
        <v>12</v>
      </c>
      <c r="F775" s="9" t="s">
        <v>2290</v>
      </c>
      <c r="G775" t="s">
        <v>2283</v>
      </c>
      <c r="H775" t="str">
        <f t="shared" si="36"/>
        <v/>
      </c>
      <c r="I775" t="str">
        <f t="shared" si="37"/>
        <v/>
      </c>
      <c r="J775" t="str">
        <f t="shared" si="38"/>
        <v/>
      </c>
      <c r="K775" t="s">
        <v>784</v>
      </c>
      <c r="L775">
        <v>0.12568306010928965</v>
      </c>
      <c r="M775" t="s">
        <v>2256</v>
      </c>
    </row>
    <row r="776" spans="1:13" x14ac:dyDescent="0.55000000000000004">
      <c r="A776">
        <v>1</v>
      </c>
      <c r="B776" s="2">
        <v>43973</v>
      </c>
      <c r="C776">
        <v>168</v>
      </c>
      <c r="D776">
        <v>7</v>
      </c>
      <c r="E776">
        <v>12</v>
      </c>
      <c r="H776" t="str">
        <f t="shared" si="36"/>
        <v/>
      </c>
      <c r="I776" t="str">
        <f t="shared" si="37"/>
        <v/>
      </c>
      <c r="J776" t="str">
        <f t="shared" si="38"/>
        <v/>
      </c>
      <c r="K776" t="s">
        <v>785</v>
      </c>
      <c r="L776">
        <v>0.14124293785310738</v>
      </c>
      <c r="M776" t="s">
        <v>2256</v>
      </c>
    </row>
    <row r="777" spans="1:13" x14ac:dyDescent="0.55000000000000004">
      <c r="A777">
        <v>1</v>
      </c>
      <c r="B777" s="2">
        <v>43973</v>
      </c>
      <c r="C777">
        <v>168</v>
      </c>
      <c r="D777">
        <v>8</v>
      </c>
      <c r="E777">
        <v>8</v>
      </c>
      <c r="F777" s="9" t="s">
        <v>2285</v>
      </c>
      <c r="H777" t="str">
        <f t="shared" si="36"/>
        <v/>
      </c>
      <c r="I777" t="str">
        <f t="shared" si="37"/>
        <v/>
      </c>
      <c r="J777" t="str">
        <f t="shared" si="38"/>
        <v/>
      </c>
      <c r="K777" t="s">
        <v>786</v>
      </c>
      <c r="L777">
        <v>0.15819209039548024</v>
      </c>
      <c r="M777" t="s">
        <v>2251</v>
      </c>
    </row>
    <row r="778" spans="1:13" x14ac:dyDescent="0.55000000000000004">
      <c r="A778">
        <v>1</v>
      </c>
      <c r="B778" s="2">
        <v>43973</v>
      </c>
      <c r="C778">
        <v>168</v>
      </c>
      <c r="D778">
        <v>9</v>
      </c>
      <c r="E778">
        <v>12</v>
      </c>
      <c r="F778" s="9" t="s">
        <v>2302</v>
      </c>
      <c r="G778" t="s">
        <v>2284</v>
      </c>
      <c r="H778" t="str">
        <f t="shared" si="36"/>
        <v/>
      </c>
      <c r="I778" t="str">
        <f t="shared" si="37"/>
        <v/>
      </c>
      <c r="J778" t="str">
        <f t="shared" si="38"/>
        <v>CROWDS</v>
      </c>
      <c r="K778" t="s">
        <v>787</v>
      </c>
      <c r="L778">
        <v>0.12103174603174607</v>
      </c>
      <c r="M778" t="s">
        <v>2256</v>
      </c>
    </row>
    <row r="779" spans="1:13" x14ac:dyDescent="0.55000000000000004">
      <c r="A779">
        <v>1</v>
      </c>
      <c r="B779" s="2">
        <v>43973</v>
      </c>
      <c r="C779">
        <v>168</v>
      </c>
      <c r="D779">
        <v>10</v>
      </c>
      <c r="E779">
        <v>12</v>
      </c>
      <c r="H779" t="str">
        <f t="shared" si="36"/>
        <v/>
      </c>
      <c r="I779" t="str">
        <f t="shared" si="37"/>
        <v/>
      </c>
      <c r="J779" t="str">
        <f t="shared" si="38"/>
        <v/>
      </c>
      <c r="K779" t="s">
        <v>788</v>
      </c>
      <c r="L779">
        <v>0.11515151515151516</v>
      </c>
      <c r="M779" t="s">
        <v>2256</v>
      </c>
    </row>
    <row r="780" spans="1:13" x14ac:dyDescent="0.55000000000000004">
      <c r="A780">
        <v>1</v>
      </c>
      <c r="B780" s="2">
        <v>43973</v>
      </c>
      <c r="C780">
        <v>169</v>
      </c>
      <c r="D780">
        <v>1</v>
      </c>
      <c r="E780">
        <v>10</v>
      </c>
      <c r="H780" t="str">
        <f t="shared" si="36"/>
        <v/>
      </c>
      <c r="I780" t="str">
        <f t="shared" si="37"/>
        <v/>
      </c>
      <c r="J780" t="str">
        <f t="shared" si="38"/>
        <v/>
      </c>
      <c r="K780" t="s">
        <v>789</v>
      </c>
      <c r="L780">
        <v>0.13333333333333333</v>
      </c>
      <c r="M780" t="s">
        <v>2263</v>
      </c>
    </row>
    <row r="781" spans="1:13" x14ac:dyDescent="0.55000000000000004">
      <c r="A781">
        <v>1</v>
      </c>
      <c r="B781" s="2">
        <v>43973</v>
      </c>
      <c r="C781">
        <v>169</v>
      </c>
      <c r="D781">
        <v>2</v>
      </c>
      <c r="E781">
        <v>15</v>
      </c>
      <c r="H781" t="str">
        <f t="shared" si="36"/>
        <v/>
      </c>
      <c r="I781" t="str">
        <f t="shared" si="37"/>
        <v/>
      </c>
      <c r="J781" t="str">
        <f t="shared" si="38"/>
        <v/>
      </c>
      <c r="K781" t="s">
        <v>790</v>
      </c>
      <c r="L781">
        <v>0.11309523809523812</v>
      </c>
      <c r="M781" t="s">
        <v>2253</v>
      </c>
    </row>
    <row r="782" spans="1:13" x14ac:dyDescent="0.55000000000000004">
      <c r="A782">
        <v>1</v>
      </c>
      <c r="B782" s="2">
        <v>43974</v>
      </c>
      <c r="C782">
        <v>170</v>
      </c>
      <c r="D782">
        <v>1</v>
      </c>
      <c r="E782">
        <v>4</v>
      </c>
      <c r="H782" t="str">
        <f t="shared" si="36"/>
        <v/>
      </c>
      <c r="I782" t="str">
        <f t="shared" si="37"/>
        <v/>
      </c>
      <c r="J782" t="str">
        <f t="shared" si="38"/>
        <v/>
      </c>
      <c r="K782" t="s">
        <v>791</v>
      </c>
      <c r="L782">
        <v>8.5470085470085513E-2</v>
      </c>
      <c r="M782" t="s">
        <v>2252</v>
      </c>
    </row>
    <row r="783" spans="1:13" x14ac:dyDescent="0.55000000000000004">
      <c r="A783">
        <v>1</v>
      </c>
      <c r="B783" s="2">
        <v>43974</v>
      </c>
      <c r="C783">
        <v>170</v>
      </c>
      <c r="D783">
        <v>2</v>
      </c>
      <c r="E783">
        <v>10</v>
      </c>
      <c r="H783" t="str">
        <f t="shared" si="36"/>
        <v/>
      </c>
      <c r="I783" t="str">
        <f t="shared" si="37"/>
        <v/>
      </c>
      <c r="J783" t="str">
        <f t="shared" si="38"/>
        <v/>
      </c>
      <c r="K783" t="s">
        <v>792</v>
      </c>
      <c r="L783">
        <v>0.15238095238095237</v>
      </c>
      <c r="M783" t="s">
        <v>2263</v>
      </c>
    </row>
    <row r="784" spans="1:13" x14ac:dyDescent="0.55000000000000004">
      <c r="A784">
        <v>1</v>
      </c>
      <c r="B784" s="2">
        <v>43974</v>
      </c>
      <c r="C784">
        <v>170</v>
      </c>
      <c r="D784">
        <v>3</v>
      </c>
      <c r="E784">
        <v>14</v>
      </c>
      <c r="F784" s="9" t="s">
        <v>2276</v>
      </c>
      <c r="H784" t="str">
        <f t="shared" si="36"/>
        <v/>
      </c>
      <c r="I784" t="str">
        <f t="shared" si="37"/>
        <v/>
      </c>
      <c r="J784" t="str">
        <f t="shared" si="38"/>
        <v/>
      </c>
      <c r="K784" t="s">
        <v>793</v>
      </c>
      <c r="L784">
        <v>8.7301587301587311E-2</v>
      </c>
      <c r="M784" t="s">
        <v>2262</v>
      </c>
    </row>
    <row r="785" spans="1:13" x14ac:dyDescent="0.55000000000000004">
      <c r="A785">
        <v>1</v>
      </c>
      <c r="B785" s="2">
        <v>43974</v>
      </c>
      <c r="C785">
        <v>170</v>
      </c>
      <c r="D785">
        <v>4</v>
      </c>
      <c r="E785">
        <v>3</v>
      </c>
      <c r="F785" s="9" t="s">
        <v>2270</v>
      </c>
      <c r="H785" t="str">
        <f t="shared" si="36"/>
        <v/>
      </c>
      <c r="I785" t="str">
        <f t="shared" si="37"/>
        <v/>
      </c>
      <c r="J785" t="str">
        <f t="shared" si="38"/>
        <v/>
      </c>
      <c r="K785" t="s">
        <v>794</v>
      </c>
      <c r="L785">
        <v>0.10727969348659008</v>
      </c>
      <c r="M785" t="s">
        <v>2261</v>
      </c>
    </row>
    <row r="786" spans="1:13" x14ac:dyDescent="0.55000000000000004">
      <c r="A786">
        <v>1</v>
      </c>
      <c r="B786" s="2">
        <v>43974</v>
      </c>
      <c r="C786">
        <v>171</v>
      </c>
      <c r="D786">
        <v>1</v>
      </c>
      <c r="E786">
        <v>10</v>
      </c>
      <c r="H786" t="str">
        <f t="shared" si="36"/>
        <v/>
      </c>
      <c r="I786" t="str">
        <f t="shared" si="37"/>
        <v/>
      </c>
      <c r="J786" t="str">
        <f t="shared" si="38"/>
        <v/>
      </c>
      <c r="K786" t="s">
        <v>795</v>
      </c>
      <c r="L786">
        <v>0.13333333333333333</v>
      </c>
      <c r="M786" t="s">
        <v>2263</v>
      </c>
    </row>
    <row r="787" spans="1:13" x14ac:dyDescent="0.55000000000000004">
      <c r="A787">
        <v>1</v>
      </c>
      <c r="B787" s="2">
        <v>43974</v>
      </c>
      <c r="C787">
        <v>171</v>
      </c>
      <c r="D787">
        <v>2</v>
      </c>
      <c r="E787">
        <v>15</v>
      </c>
      <c r="H787" t="str">
        <f t="shared" si="36"/>
        <v/>
      </c>
      <c r="I787" t="str">
        <f t="shared" si="37"/>
        <v/>
      </c>
      <c r="J787" t="str">
        <f t="shared" si="38"/>
        <v/>
      </c>
      <c r="K787" t="s">
        <v>796</v>
      </c>
      <c r="L787">
        <v>0.11309523809523814</v>
      </c>
      <c r="M787" t="s">
        <v>2253</v>
      </c>
    </row>
    <row r="788" spans="1:13" x14ac:dyDescent="0.55000000000000004">
      <c r="A788">
        <v>1</v>
      </c>
      <c r="B788" s="2">
        <v>43974</v>
      </c>
      <c r="C788">
        <v>172</v>
      </c>
      <c r="D788">
        <v>1</v>
      </c>
      <c r="E788">
        <v>8</v>
      </c>
      <c r="F788" s="9" t="s">
        <v>2301</v>
      </c>
      <c r="H788" t="str">
        <f t="shared" si="36"/>
        <v/>
      </c>
      <c r="I788" t="str">
        <f t="shared" si="37"/>
        <v/>
      </c>
      <c r="J788" t="str">
        <f t="shared" si="38"/>
        <v/>
      </c>
      <c r="K788" t="s">
        <v>797</v>
      </c>
      <c r="L788">
        <v>8.2304526748971235E-2</v>
      </c>
      <c r="M788" t="s">
        <v>2251</v>
      </c>
    </row>
    <row r="789" spans="1:13" x14ac:dyDescent="0.55000000000000004">
      <c r="A789">
        <v>1</v>
      </c>
      <c r="B789" s="2">
        <v>43974</v>
      </c>
      <c r="C789">
        <v>172</v>
      </c>
      <c r="D789">
        <v>2</v>
      </c>
      <c r="E789">
        <v>11</v>
      </c>
      <c r="H789" t="str">
        <f t="shared" si="36"/>
        <v/>
      </c>
      <c r="I789" t="str">
        <f t="shared" si="37"/>
        <v/>
      </c>
      <c r="J789" t="str">
        <f t="shared" si="38"/>
        <v/>
      </c>
      <c r="K789" t="s">
        <v>798</v>
      </c>
      <c r="L789">
        <v>0.12452107279693486</v>
      </c>
      <c r="M789" t="s">
        <v>2250</v>
      </c>
    </row>
    <row r="790" spans="1:13" x14ac:dyDescent="0.55000000000000004">
      <c r="A790">
        <v>1</v>
      </c>
      <c r="B790" s="2">
        <v>43974</v>
      </c>
      <c r="C790">
        <v>172</v>
      </c>
      <c r="D790">
        <v>3</v>
      </c>
      <c r="E790">
        <v>11</v>
      </c>
      <c r="H790" t="str">
        <f t="shared" si="36"/>
        <v/>
      </c>
      <c r="I790" t="str">
        <f t="shared" si="37"/>
        <v/>
      </c>
      <c r="J790" t="str">
        <f t="shared" si="38"/>
        <v/>
      </c>
      <c r="K790" t="s">
        <v>799</v>
      </c>
      <c r="L790">
        <v>0.13374485596707819</v>
      </c>
      <c r="M790" t="s">
        <v>2250</v>
      </c>
    </row>
    <row r="791" spans="1:13" x14ac:dyDescent="0.55000000000000004">
      <c r="A791">
        <v>1</v>
      </c>
      <c r="B791" s="2">
        <v>43974</v>
      </c>
      <c r="C791">
        <v>172</v>
      </c>
      <c r="D791">
        <v>4</v>
      </c>
      <c r="E791">
        <v>8</v>
      </c>
      <c r="F791" s="9" t="s">
        <v>2301</v>
      </c>
      <c r="H791" t="str">
        <f t="shared" si="36"/>
        <v/>
      </c>
      <c r="I791" t="str">
        <f t="shared" si="37"/>
        <v/>
      </c>
      <c r="J791" t="str">
        <f t="shared" si="38"/>
        <v/>
      </c>
      <c r="K791" t="s">
        <v>800</v>
      </c>
      <c r="L791">
        <v>8.8888888888888906E-2</v>
      </c>
      <c r="M791" t="s">
        <v>2251</v>
      </c>
    </row>
    <row r="792" spans="1:13" x14ac:dyDescent="0.55000000000000004">
      <c r="A792">
        <v>1</v>
      </c>
      <c r="B792" s="2">
        <v>43974</v>
      </c>
      <c r="C792">
        <v>172</v>
      </c>
      <c r="D792">
        <v>5</v>
      </c>
      <c r="E792">
        <v>4</v>
      </c>
      <c r="F792" s="9" t="s">
        <v>2301</v>
      </c>
      <c r="H792" t="str">
        <f t="shared" si="36"/>
        <v/>
      </c>
      <c r="I792" t="str">
        <f t="shared" si="37"/>
        <v/>
      </c>
      <c r="J792" t="str">
        <f t="shared" si="38"/>
        <v/>
      </c>
      <c r="K792" t="s">
        <v>801</v>
      </c>
      <c r="L792">
        <v>9.0038314176245235E-2</v>
      </c>
      <c r="M792" t="s">
        <v>2252</v>
      </c>
    </row>
    <row r="793" spans="1:13" x14ac:dyDescent="0.55000000000000004">
      <c r="A793">
        <v>1</v>
      </c>
      <c r="B793" s="2">
        <v>43974</v>
      </c>
      <c r="C793">
        <v>172</v>
      </c>
      <c r="D793">
        <v>6</v>
      </c>
      <c r="E793">
        <v>8</v>
      </c>
      <c r="F793" s="9" t="s">
        <v>2301</v>
      </c>
      <c r="H793" t="str">
        <f t="shared" si="36"/>
        <v/>
      </c>
      <c r="I793" t="str">
        <f t="shared" si="37"/>
        <v/>
      </c>
      <c r="J793" t="str">
        <f t="shared" si="38"/>
        <v/>
      </c>
      <c r="K793" t="s">
        <v>802</v>
      </c>
      <c r="L793">
        <v>0.10062893081761011</v>
      </c>
      <c r="M793" t="s">
        <v>2251</v>
      </c>
    </row>
    <row r="794" spans="1:13" x14ac:dyDescent="0.55000000000000004">
      <c r="A794">
        <v>1</v>
      </c>
      <c r="B794" s="2">
        <v>43975</v>
      </c>
      <c r="C794">
        <v>173</v>
      </c>
      <c r="D794">
        <v>1</v>
      </c>
      <c r="E794">
        <v>9</v>
      </c>
      <c r="H794" t="str">
        <f t="shared" si="36"/>
        <v/>
      </c>
      <c r="I794" t="str">
        <f t="shared" si="37"/>
        <v/>
      </c>
      <c r="J794" t="str">
        <f t="shared" si="38"/>
        <v/>
      </c>
      <c r="K794" t="s">
        <v>803</v>
      </c>
      <c r="L794">
        <v>7.6923076923076941E-2</v>
      </c>
      <c r="M794" t="s">
        <v>2255</v>
      </c>
    </row>
    <row r="795" spans="1:13" x14ac:dyDescent="0.55000000000000004">
      <c r="A795">
        <v>1</v>
      </c>
      <c r="B795" s="2">
        <v>43975</v>
      </c>
      <c r="C795">
        <v>173</v>
      </c>
      <c r="D795">
        <v>2</v>
      </c>
      <c r="E795">
        <v>10</v>
      </c>
      <c r="H795" t="str">
        <f t="shared" si="36"/>
        <v/>
      </c>
      <c r="I795" t="str">
        <f t="shared" si="37"/>
        <v/>
      </c>
      <c r="J795" t="str">
        <f t="shared" si="38"/>
        <v/>
      </c>
      <c r="K795" t="s">
        <v>804</v>
      </c>
      <c r="L795">
        <v>0.11111111111111113</v>
      </c>
      <c r="M795" t="s">
        <v>2263</v>
      </c>
    </row>
    <row r="796" spans="1:13" x14ac:dyDescent="0.55000000000000004">
      <c r="A796">
        <v>1</v>
      </c>
      <c r="B796" s="2">
        <v>43975</v>
      </c>
      <c r="C796">
        <v>173</v>
      </c>
      <c r="D796">
        <v>3</v>
      </c>
      <c r="E796">
        <v>14</v>
      </c>
      <c r="F796" s="9" t="s">
        <v>2276</v>
      </c>
      <c r="H796" t="str">
        <f t="shared" si="36"/>
        <v/>
      </c>
      <c r="I796" t="str">
        <f t="shared" si="37"/>
        <v/>
      </c>
      <c r="J796" t="str">
        <f t="shared" si="38"/>
        <v/>
      </c>
      <c r="K796" t="s">
        <v>805</v>
      </c>
      <c r="L796">
        <v>8.9285714285714302E-2</v>
      </c>
      <c r="M796" t="s">
        <v>2262</v>
      </c>
    </row>
    <row r="797" spans="1:13" x14ac:dyDescent="0.55000000000000004">
      <c r="A797">
        <v>1</v>
      </c>
      <c r="B797" s="2">
        <v>43975</v>
      </c>
      <c r="C797">
        <v>173</v>
      </c>
      <c r="D797">
        <v>4</v>
      </c>
      <c r="E797">
        <v>3</v>
      </c>
      <c r="F797" s="9" t="s">
        <v>2270</v>
      </c>
      <c r="H797" t="str">
        <f t="shared" si="36"/>
        <v/>
      </c>
      <c r="I797" t="str">
        <f t="shared" si="37"/>
        <v/>
      </c>
      <c r="J797" t="str">
        <f t="shared" si="38"/>
        <v/>
      </c>
      <c r="K797" t="s">
        <v>806</v>
      </c>
      <c r="L797">
        <v>0.10919540229885062</v>
      </c>
      <c r="M797" t="s">
        <v>2261</v>
      </c>
    </row>
    <row r="798" spans="1:13" x14ac:dyDescent="0.55000000000000004">
      <c r="A798">
        <v>1</v>
      </c>
      <c r="B798" s="2">
        <v>43975</v>
      </c>
      <c r="C798">
        <v>174</v>
      </c>
      <c r="D798">
        <v>1</v>
      </c>
      <c r="E798">
        <v>10</v>
      </c>
      <c r="H798" t="str">
        <f t="shared" si="36"/>
        <v/>
      </c>
      <c r="I798" t="str">
        <f t="shared" si="37"/>
        <v/>
      </c>
      <c r="J798" t="str">
        <f t="shared" si="38"/>
        <v/>
      </c>
      <c r="K798" t="s">
        <v>807</v>
      </c>
      <c r="L798">
        <v>8.8122605363984668E-2</v>
      </c>
      <c r="M798" t="s">
        <v>2263</v>
      </c>
    </row>
    <row r="799" spans="1:13" x14ac:dyDescent="0.55000000000000004">
      <c r="A799">
        <v>1</v>
      </c>
      <c r="B799" s="2">
        <v>43975</v>
      </c>
      <c r="C799">
        <v>174</v>
      </c>
      <c r="D799">
        <v>2</v>
      </c>
      <c r="E799">
        <v>8</v>
      </c>
      <c r="H799" t="str">
        <f t="shared" si="36"/>
        <v/>
      </c>
      <c r="I799" t="str">
        <f t="shared" si="37"/>
        <v/>
      </c>
      <c r="J799" t="str">
        <f t="shared" si="38"/>
        <v/>
      </c>
      <c r="K799" t="s">
        <v>808</v>
      </c>
      <c r="L799">
        <v>9.876543209876544E-2</v>
      </c>
      <c r="M799" t="s">
        <v>2251</v>
      </c>
    </row>
    <row r="800" spans="1:13" x14ac:dyDescent="0.55000000000000004">
      <c r="A800">
        <v>1</v>
      </c>
      <c r="B800" s="2">
        <v>43975</v>
      </c>
      <c r="C800">
        <v>175</v>
      </c>
      <c r="D800">
        <v>1</v>
      </c>
      <c r="E800">
        <v>10</v>
      </c>
      <c r="H800" t="str">
        <f t="shared" si="36"/>
        <v/>
      </c>
      <c r="I800" t="str">
        <f t="shared" si="37"/>
        <v/>
      </c>
      <c r="J800" t="str">
        <f t="shared" si="38"/>
        <v/>
      </c>
      <c r="K800" t="s">
        <v>809</v>
      </c>
      <c r="L800">
        <v>0.13333333333333333</v>
      </c>
      <c r="M800" t="s">
        <v>2263</v>
      </c>
    </row>
    <row r="801" spans="1:13" x14ac:dyDescent="0.55000000000000004">
      <c r="A801">
        <v>1</v>
      </c>
      <c r="B801" s="2">
        <v>43975</v>
      </c>
      <c r="C801">
        <v>175</v>
      </c>
      <c r="D801">
        <v>2</v>
      </c>
      <c r="E801">
        <v>15</v>
      </c>
      <c r="H801" t="str">
        <f t="shared" si="36"/>
        <v/>
      </c>
      <c r="I801" t="str">
        <f t="shared" si="37"/>
        <v/>
      </c>
      <c r="J801" t="str">
        <f t="shared" si="38"/>
        <v/>
      </c>
      <c r="K801" t="s">
        <v>625</v>
      </c>
      <c r="L801">
        <v>0.11309523809523815</v>
      </c>
      <c r="M801" t="s">
        <v>2253</v>
      </c>
    </row>
    <row r="802" spans="1:13" x14ac:dyDescent="0.55000000000000004">
      <c r="A802">
        <v>1</v>
      </c>
      <c r="B802" s="2">
        <v>43976</v>
      </c>
      <c r="C802">
        <v>176</v>
      </c>
      <c r="D802">
        <v>1</v>
      </c>
      <c r="E802">
        <v>13</v>
      </c>
      <c r="H802" t="str">
        <f t="shared" si="36"/>
        <v/>
      </c>
      <c r="I802" t="str">
        <f t="shared" si="37"/>
        <v/>
      </c>
      <c r="J802" t="str">
        <f t="shared" si="38"/>
        <v/>
      </c>
      <c r="K802" t="s">
        <v>810</v>
      </c>
      <c r="L802">
        <v>7.905982905982907E-2</v>
      </c>
      <c r="M802" t="s">
        <v>2254</v>
      </c>
    </row>
    <row r="803" spans="1:13" x14ac:dyDescent="0.55000000000000004">
      <c r="A803">
        <v>1</v>
      </c>
      <c r="B803" s="2">
        <v>43976</v>
      </c>
      <c r="C803">
        <v>176</v>
      </c>
      <c r="D803">
        <v>2</v>
      </c>
      <c r="E803">
        <v>10</v>
      </c>
      <c r="H803" t="str">
        <f t="shared" si="36"/>
        <v/>
      </c>
      <c r="I803" t="str">
        <f t="shared" si="37"/>
        <v/>
      </c>
      <c r="J803" t="str">
        <f t="shared" si="38"/>
        <v/>
      </c>
      <c r="K803" t="s">
        <v>811</v>
      </c>
      <c r="L803">
        <v>0.1199294532627866</v>
      </c>
      <c r="M803" t="s">
        <v>2263</v>
      </c>
    </row>
    <row r="804" spans="1:13" x14ac:dyDescent="0.55000000000000004">
      <c r="A804">
        <v>1</v>
      </c>
      <c r="B804" s="2">
        <v>43976</v>
      </c>
      <c r="C804">
        <v>176</v>
      </c>
      <c r="D804">
        <v>3</v>
      </c>
      <c r="E804">
        <v>14</v>
      </c>
      <c r="H804" t="str">
        <f t="shared" si="36"/>
        <v/>
      </c>
      <c r="I804" t="str">
        <f t="shared" si="37"/>
        <v/>
      </c>
      <c r="J804" t="str">
        <f t="shared" si="38"/>
        <v/>
      </c>
      <c r="K804" t="s">
        <v>812</v>
      </c>
      <c r="L804">
        <v>9.6969696969697025E-2</v>
      </c>
      <c r="M804" t="s">
        <v>2262</v>
      </c>
    </row>
    <row r="805" spans="1:13" x14ac:dyDescent="0.55000000000000004">
      <c r="A805">
        <v>1</v>
      </c>
      <c r="B805" s="2">
        <v>43976</v>
      </c>
      <c r="C805">
        <v>176</v>
      </c>
      <c r="D805">
        <v>4</v>
      </c>
      <c r="E805">
        <v>14</v>
      </c>
      <c r="H805" t="str">
        <f t="shared" si="36"/>
        <v/>
      </c>
      <c r="I805" t="str">
        <f t="shared" si="37"/>
        <v/>
      </c>
      <c r="J805" t="str">
        <f t="shared" si="38"/>
        <v/>
      </c>
      <c r="K805" t="s">
        <v>813</v>
      </c>
      <c r="L805">
        <v>8.5317460317460347E-2</v>
      </c>
      <c r="M805" t="s">
        <v>2262</v>
      </c>
    </row>
    <row r="806" spans="1:13" x14ac:dyDescent="0.55000000000000004">
      <c r="A806">
        <v>1</v>
      </c>
      <c r="B806" s="2">
        <v>43976</v>
      </c>
      <c r="C806">
        <v>176</v>
      </c>
      <c r="D806">
        <v>5</v>
      </c>
      <c r="E806">
        <v>3</v>
      </c>
      <c r="H806" t="str">
        <f t="shared" si="36"/>
        <v/>
      </c>
      <c r="I806" t="str">
        <f t="shared" si="37"/>
        <v/>
      </c>
      <c r="J806" t="str">
        <f t="shared" si="38"/>
        <v/>
      </c>
      <c r="K806" t="s">
        <v>814</v>
      </c>
      <c r="L806">
        <v>0.11949685534591199</v>
      </c>
      <c r="M806" t="s">
        <v>2261</v>
      </c>
    </row>
    <row r="807" spans="1:13" x14ac:dyDescent="0.55000000000000004">
      <c r="A807">
        <v>1</v>
      </c>
      <c r="B807" s="2">
        <v>43976</v>
      </c>
      <c r="C807">
        <v>176</v>
      </c>
      <c r="D807">
        <v>6</v>
      </c>
      <c r="E807">
        <v>15</v>
      </c>
      <c r="H807" t="str">
        <f t="shared" si="36"/>
        <v/>
      </c>
      <c r="I807" t="str">
        <f t="shared" si="37"/>
        <v/>
      </c>
      <c r="J807" t="str">
        <f t="shared" si="38"/>
        <v/>
      </c>
      <c r="K807" t="s">
        <v>815</v>
      </c>
      <c r="L807">
        <v>9.6969696969697025E-2</v>
      </c>
      <c r="M807" t="s">
        <v>2253</v>
      </c>
    </row>
    <row r="808" spans="1:13" x14ac:dyDescent="0.55000000000000004">
      <c r="A808">
        <v>1</v>
      </c>
      <c r="B808" s="2">
        <v>43976</v>
      </c>
      <c r="C808">
        <v>177</v>
      </c>
      <c r="D808">
        <v>1</v>
      </c>
      <c r="E808">
        <v>1</v>
      </c>
      <c r="F808" s="9" t="s">
        <v>2269</v>
      </c>
      <c r="H808" t="str">
        <f t="shared" si="36"/>
        <v/>
      </c>
      <c r="I808" t="str">
        <f t="shared" si="37"/>
        <v/>
      </c>
      <c r="J808" t="str">
        <f t="shared" si="38"/>
        <v/>
      </c>
      <c r="K808" t="s">
        <v>816</v>
      </c>
      <c r="L808">
        <v>6.666666666666668E-2</v>
      </c>
      <c r="M808" t="s">
        <v>2249</v>
      </c>
    </row>
    <row r="809" spans="1:13" x14ac:dyDescent="0.55000000000000004">
      <c r="A809">
        <v>1</v>
      </c>
      <c r="B809" s="2">
        <v>43976</v>
      </c>
      <c r="C809">
        <v>177</v>
      </c>
      <c r="D809">
        <v>2</v>
      </c>
      <c r="E809">
        <v>11</v>
      </c>
      <c r="H809" t="str">
        <f t="shared" si="36"/>
        <v/>
      </c>
      <c r="I809" t="str">
        <f t="shared" si="37"/>
        <v/>
      </c>
      <c r="J809" t="str">
        <f t="shared" si="38"/>
        <v/>
      </c>
      <c r="K809" t="s">
        <v>817</v>
      </c>
      <c r="L809">
        <v>9.6969696969696997E-2</v>
      </c>
      <c r="M809" t="s">
        <v>2250</v>
      </c>
    </row>
    <row r="810" spans="1:13" x14ac:dyDescent="0.55000000000000004">
      <c r="A810">
        <v>1</v>
      </c>
      <c r="B810" s="2">
        <v>43976</v>
      </c>
      <c r="C810">
        <v>177</v>
      </c>
      <c r="D810">
        <v>3</v>
      </c>
      <c r="E810">
        <v>6</v>
      </c>
      <c r="H810" t="str">
        <f t="shared" si="36"/>
        <v/>
      </c>
      <c r="I810" t="str">
        <f t="shared" si="37"/>
        <v/>
      </c>
      <c r="J810" t="str">
        <f t="shared" si="38"/>
        <v/>
      </c>
      <c r="K810" t="s">
        <v>818</v>
      </c>
      <c r="L810">
        <v>9.8765432098765468E-2</v>
      </c>
      <c r="M810" t="s">
        <v>2257</v>
      </c>
    </row>
    <row r="811" spans="1:13" x14ac:dyDescent="0.55000000000000004">
      <c r="A811">
        <v>1</v>
      </c>
      <c r="B811" s="2">
        <v>43976</v>
      </c>
      <c r="C811">
        <v>177</v>
      </c>
      <c r="D811">
        <v>4</v>
      </c>
      <c r="E811">
        <v>14</v>
      </c>
      <c r="H811" t="str">
        <f t="shared" si="36"/>
        <v/>
      </c>
      <c r="I811" t="str">
        <f t="shared" si="37"/>
        <v/>
      </c>
      <c r="J811" t="str">
        <f t="shared" si="38"/>
        <v/>
      </c>
      <c r="K811" t="s">
        <v>819</v>
      </c>
      <c r="L811">
        <v>8.496732026143794E-2</v>
      </c>
      <c r="M811" t="s">
        <v>2262</v>
      </c>
    </row>
    <row r="812" spans="1:13" x14ac:dyDescent="0.55000000000000004">
      <c r="A812">
        <v>1</v>
      </c>
      <c r="B812" s="2">
        <v>43976</v>
      </c>
      <c r="C812">
        <v>177</v>
      </c>
      <c r="D812">
        <v>5</v>
      </c>
      <c r="E812">
        <v>12</v>
      </c>
      <c r="H812" t="str">
        <f t="shared" si="36"/>
        <v/>
      </c>
      <c r="I812" t="str">
        <f t="shared" si="37"/>
        <v/>
      </c>
      <c r="J812" t="str">
        <f t="shared" si="38"/>
        <v/>
      </c>
      <c r="K812" t="s">
        <v>820</v>
      </c>
      <c r="L812">
        <v>8.496732026143794E-2</v>
      </c>
      <c r="M812" t="s">
        <v>2256</v>
      </c>
    </row>
    <row r="813" spans="1:13" x14ac:dyDescent="0.55000000000000004">
      <c r="A813">
        <v>1</v>
      </c>
      <c r="B813" s="2">
        <v>43976</v>
      </c>
      <c r="C813">
        <v>177</v>
      </c>
      <c r="D813">
        <v>6</v>
      </c>
      <c r="E813">
        <v>1</v>
      </c>
      <c r="H813" t="str">
        <f t="shared" si="36"/>
        <v/>
      </c>
      <c r="I813" t="str">
        <f t="shared" si="37"/>
        <v/>
      </c>
      <c r="J813" t="str">
        <f t="shared" si="38"/>
        <v/>
      </c>
      <c r="K813" t="s">
        <v>821</v>
      </c>
      <c r="L813">
        <v>6.9716775599128547E-2</v>
      </c>
      <c r="M813" t="s">
        <v>2249</v>
      </c>
    </row>
    <row r="814" spans="1:13" x14ac:dyDescent="0.55000000000000004">
      <c r="A814">
        <v>1</v>
      </c>
      <c r="B814" s="2">
        <v>43976</v>
      </c>
      <c r="C814">
        <v>177</v>
      </c>
      <c r="D814">
        <v>7</v>
      </c>
      <c r="E814">
        <v>6</v>
      </c>
      <c r="F814" s="9" t="s">
        <v>2269</v>
      </c>
      <c r="H814" t="str">
        <f t="shared" si="36"/>
        <v/>
      </c>
      <c r="I814" t="str">
        <f t="shared" si="37"/>
        <v/>
      </c>
      <c r="J814" t="str">
        <f t="shared" si="38"/>
        <v/>
      </c>
      <c r="K814" t="s">
        <v>822</v>
      </c>
      <c r="L814">
        <v>0.10062893081761011</v>
      </c>
      <c r="M814" t="s">
        <v>2257</v>
      </c>
    </row>
    <row r="815" spans="1:13" x14ac:dyDescent="0.55000000000000004">
      <c r="A815">
        <v>1</v>
      </c>
      <c r="B815" s="2">
        <v>43976</v>
      </c>
      <c r="C815">
        <v>177</v>
      </c>
      <c r="D815">
        <v>8</v>
      </c>
      <c r="E815">
        <v>6</v>
      </c>
      <c r="H815" t="str">
        <f t="shared" si="36"/>
        <v/>
      </c>
      <c r="I815" t="str">
        <f t="shared" si="37"/>
        <v/>
      </c>
      <c r="J815" t="str">
        <f t="shared" si="38"/>
        <v/>
      </c>
      <c r="K815" t="s">
        <v>823</v>
      </c>
      <c r="L815">
        <v>0.10256410256410262</v>
      </c>
      <c r="M815" t="s">
        <v>2257</v>
      </c>
    </row>
    <row r="816" spans="1:13" x14ac:dyDescent="0.55000000000000004">
      <c r="A816">
        <v>1</v>
      </c>
      <c r="B816" s="2">
        <v>43976</v>
      </c>
      <c r="C816">
        <v>177</v>
      </c>
      <c r="D816">
        <v>9</v>
      </c>
      <c r="E816">
        <v>4</v>
      </c>
      <c r="H816" t="str">
        <f t="shared" si="36"/>
        <v/>
      </c>
      <c r="I816" t="str">
        <f t="shared" si="37"/>
        <v/>
      </c>
      <c r="J816" t="str">
        <f t="shared" si="38"/>
        <v/>
      </c>
      <c r="K816" t="s">
        <v>824</v>
      </c>
      <c r="L816">
        <v>8.6206896551724171E-2</v>
      </c>
      <c r="M816" t="s">
        <v>2252</v>
      </c>
    </row>
    <row r="817" spans="1:13" x14ac:dyDescent="0.55000000000000004">
      <c r="A817">
        <v>1</v>
      </c>
      <c r="B817" s="2">
        <v>43976</v>
      </c>
      <c r="C817">
        <v>177</v>
      </c>
      <c r="D817">
        <v>10</v>
      </c>
      <c r="E817">
        <v>10</v>
      </c>
      <c r="H817" t="str">
        <f t="shared" si="36"/>
        <v/>
      </c>
      <c r="I817" t="str">
        <f t="shared" si="37"/>
        <v/>
      </c>
      <c r="J817" t="str">
        <f t="shared" si="38"/>
        <v/>
      </c>
      <c r="K817" t="s">
        <v>825</v>
      </c>
      <c r="L817">
        <v>8.496732026143794E-2</v>
      </c>
      <c r="M817" t="s">
        <v>2263</v>
      </c>
    </row>
    <row r="818" spans="1:13" x14ac:dyDescent="0.55000000000000004">
      <c r="A818">
        <v>1</v>
      </c>
      <c r="B818" s="2">
        <v>43976</v>
      </c>
      <c r="C818">
        <v>177</v>
      </c>
      <c r="D818">
        <v>11</v>
      </c>
      <c r="E818">
        <v>10</v>
      </c>
      <c r="H818" t="str">
        <f t="shared" si="36"/>
        <v/>
      </c>
      <c r="I818" t="str">
        <f t="shared" si="37"/>
        <v/>
      </c>
      <c r="J818" t="str">
        <f t="shared" si="38"/>
        <v/>
      </c>
      <c r="K818" t="s">
        <v>826</v>
      </c>
      <c r="L818">
        <v>8.496732026143794E-2</v>
      </c>
      <c r="M818" t="s">
        <v>2263</v>
      </c>
    </row>
    <row r="819" spans="1:13" x14ac:dyDescent="0.55000000000000004">
      <c r="A819">
        <v>1</v>
      </c>
      <c r="B819" s="2">
        <v>43976</v>
      </c>
      <c r="C819">
        <v>177</v>
      </c>
      <c r="D819">
        <v>12</v>
      </c>
      <c r="E819">
        <v>1</v>
      </c>
      <c r="F819" s="9" t="s">
        <v>2282</v>
      </c>
      <c r="G819" t="s">
        <v>2274</v>
      </c>
      <c r="H819" t="str">
        <f t="shared" si="36"/>
        <v/>
      </c>
      <c r="I819" t="str">
        <f t="shared" si="37"/>
        <v/>
      </c>
      <c r="J819" t="str">
        <f t="shared" si="38"/>
        <v/>
      </c>
      <c r="K819" t="s">
        <v>827</v>
      </c>
      <c r="L819">
        <v>6.666666666666668E-2</v>
      </c>
      <c r="M819" t="s">
        <v>2249</v>
      </c>
    </row>
    <row r="820" spans="1:13" x14ac:dyDescent="0.55000000000000004">
      <c r="A820">
        <v>1</v>
      </c>
      <c r="B820" s="2">
        <v>43976</v>
      </c>
      <c r="C820">
        <v>178</v>
      </c>
      <c r="D820">
        <v>1</v>
      </c>
      <c r="E820">
        <v>1</v>
      </c>
      <c r="F820" s="9" t="s">
        <v>2282</v>
      </c>
      <c r="G820" t="s">
        <v>2274</v>
      </c>
      <c r="H820" t="str">
        <f t="shared" si="36"/>
        <v/>
      </c>
      <c r="I820" t="str">
        <f t="shared" si="37"/>
        <v/>
      </c>
      <c r="J820" t="str">
        <f t="shared" si="38"/>
        <v/>
      </c>
      <c r="K820" t="s">
        <v>828</v>
      </c>
      <c r="L820">
        <v>8.6419753086419776E-2</v>
      </c>
      <c r="M820" t="s">
        <v>2249</v>
      </c>
    </row>
    <row r="821" spans="1:13" x14ac:dyDescent="0.55000000000000004">
      <c r="A821">
        <v>1</v>
      </c>
      <c r="B821" s="2">
        <v>43976</v>
      </c>
      <c r="C821">
        <v>178</v>
      </c>
      <c r="D821">
        <v>2</v>
      </c>
      <c r="E821">
        <v>8</v>
      </c>
      <c r="H821" t="str">
        <f t="shared" si="36"/>
        <v/>
      </c>
      <c r="I821" t="str">
        <f t="shared" si="37"/>
        <v/>
      </c>
      <c r="J821" t="str">
        <f t="shared" si="38"/>
        <v/>
      </c>
      <c r="K821" t="s">
        <v>829</v>
      </c>
      <c r="L821">
        <v>8.496732026143794E-2</v>
      </c>
      <c r="M821" t="s">
        <v>2251</v>
      </c>
    </row>
    <row r="822" spans="1:13" x14ac:dyDescent="0.55000000000000004">
      <c r="A822">
        <v>1</v>
      </c>
      <c r="B822" s="2">
        <v>43976</v>
      </c>
      <c r="C822">
        <v>178</v>
      </c>
      <c r="D822">
        <v>3</v>
      </c>
      <c r="E822">
        <v>12</v>
      </c>
      <c r="H822" t="str">
        <f t="shared" si="36"/>
        <v/>
      </c>
      <c r="I822" t="str">
        <f t="shared" si="37"/>
        <v/>
      </c>
      <c r="J822" t="str">
        <f t="shared" si="38"/>
        <v/>
      </c>
      <c r="K822" t="s">
        <v>830</v>
      </c>
      <c r="L822">
        <v>0.10200364298724957</v>
      </c>
      <c r="M822" t="s">
        <v>2256</v>
      </c>
    </row>
    <row r="823" spans="1:13" x14ac:dyDescent="0.55000000000000004">
      <c r="A823">
        <v>1</v>
      </c>
      <c r="B823" s="2">
        <v>43976</v>
      </c>
      <c r="C823">
        <v>178</v>
      </c>
      <c r="D823">
        <v>4</v>
      </c>
      <c r="E823">
        <v>6</v>
      </c>
      <c r="H823" t="str">
        <f t="shared" si="36"/>
        <v/>
      </c>
      <c r="I823" t="str">
        <f t="shared" si="37"/>
        <v/>
      </c>
      <c r="J823" t="str">
        <f t="shared" si="38"/>
        <v/>
      </c>
      <c r="K823" t="s">
        <v>831</v>
      </c>
      <c r="L823">
        <v>8.17610062893082E-2</v>
      </c>
      <c r="M823" t="s">
        <v>2257</v>
      </c>
    </row>
    <row r="824" spans="1:13" x14ac:dyDescent="0.55000000000000004">
      <c r="A824">
        <v>1</v>
      </c>
      <c r="B824" s="2">
        <v>43976</v>
      </c>
      <c r="C824">
        <v>178</v>
      </c>
      <c r="D824">
        <v>5</v>
      </c>
      <c r="E824">
        <v>2</v>
      </c>
      <c r="H824" t="str">
        <f t="shared" si="36"/>
        <v/>
      </c>
      <c r="I824" t="str">
        <f t="shared" si="37"/>
        <v/>
      </c>
      <c r="J824" t="str">
        <f t="shared" si="38"/>
        <v/>
      </c>
      <c r="K824" t="s">
        <v>832</v>
      </c>
      <c r="L824">
        <v>7.9664570230607995E-2</v>
      </c>
      <c r="M824" t="s">
        <v>2259</v>
      </c>
    </row>
    <row r="825" spans="1:13" x14ac:dyDescent="0.55000000000000004">
      <c r="A825">
        <v>1</v>
      </c>
      <c r="B825" s="2">
        <v>43976</v>
      </c>
      <c r="C825">
        <v>178</v>
      </c>
      <c r="D825">
        <v>6</v>
      </c>
      <c r="E825">
        <v>11</v>
      </c>
      <c r="H825" t="str">
        <f t="shared" si="36"/>
        <v/>
      </c>
      <c r="I825" t="str">
        <f t="shared" si="37"/>
        <v/>
      </c>
      <c r="J825" t="str">
        <f t="shared" si="38"/>
        <v/>
      </c>
      <c r="K825" t="s">
        <v>833</v>
      </c>
      <c r="L825">
        <v>7.8189300411522639E-2</v>
      </c>
      <c r="M825" t="s">
        <v>2250</v>
      </c>
    </row>
    <row r="826" spans="1:13" x14ac:dyDescent="0.55000000000000004">
      <c r="A826">
        <v>1</v>
      </c>
      <c r="B826" s="2">
        <v>43976</v>
      </c>
      <c r="C826">
        <v>178</v>
      </c>
      <c r="D826">
        <v>7</v>
      </c>
      <c r="E826">
        <v>14</v>
      </c>
      <c r="H826" t="str">
        <f t="shared" si="36"/>
        <v/>
      </c>
      <c r="I826" t="str">
        <f t="shared" si="37"/>
        <v/>
      </c>
      <c r="J826" t="str">
        <f t="shared" si="38"/>
        <v/>
      </c>
      <c r="K826" t="s">
        <v>834</v>
      </c>
      <c r="L826">
        <v>7.4786324786324812E-2</v>
      </c>
      <c r="M826" t="s">
        <v>2262</v>
      </c>
    </row>
    <row r="827" spans="1:13" x14ac:dyDescent="0.55000000000000004">
      <c r="A827">
        <v>1</v>
      </c>
      <c r="B827" s="2">
        <v>43976</v>
      </c>
      <c r="C827">
        <v>178</v>
      </c>
      <c r="D827">
        <v>8</v>
      </c>
      <c r="E827">
        <v>12</v>
      </c>
      <c r="H827" t="str">
        <f t="shared" si="36"/>
        <v/>
      </c>
      <c r="I827" t="str">
        <f t="shared" si="37"/>
        <v/>
      </c>
      <c r="J827" t="str">
        <f t="shared" si="38"/>
        <v/>
      </c>
      <c r="K827" t="s">
        <v>835</v>
      </c>
      <c r="L827">
        <v>8.1196581196581241E-2</v>
      </c>
      <c r="M827" t="s">
        <v>2256</v>
      </c>
    </row>
    <row r="828" spans="1:13" x14ac:dyDescent="0.55000000000000004">
      <c r="A828">
        <v>1</v>
      </c>
      <c r="B828" s="2">
        <v>43976</v>
      </c>
      <c r="C828">
        <v>178</v>
      </c>
      <c r="D828">
        <v>9</v>
      </c>
      <c r="E828">
        <v>12</v>
      </c>
      <c r="H828" t="str">
        <f t="shared" si="36"/>
        <v/>
      </c>
      <c r="I828" t="str">
        <f t="shared" si="37"/>
        <v/>
      </c>
      <c r="J828" t="str">
        <f t="shared" si="38"/>
        <v/>
      </c>
      <c r="K828" t="s">
        <v>836</v>
      </c>
      <c r="L828">
        <v>0.1111111111111111</v>
      </c>
      <c r="M828" t="s">
        <v>2256</v>
      </c>
    </row>
    <row r="829" spans="1:13" x14ac:dyDescent="0.55000000000000004">
      <c r="A829">
        <v>1</v>
      </c>
      <c r="B829" s="2">
        <v>43976</v>
      </c>
      <c r="C829">
        <v>178</v>
      </c>
      <c r="D829">
        <v>10</v>
      </c>
      <c r="E829">
        <v>7</v>
      </c>
      <c r="H829" t="str">
        <f t="shared" si="36"/>
        <v/>
      </c>
      <c r="I829" t="str">
        <f t="shared" si="37"/>
        <v/>
      </c>
      <c r="J829" t="str">
        <f t="shared" si="38"/>
        <v/>
      </c>
      <c r="K829" t="s">
        <v>837</v>
      </c>
      <c r="L829">
        <v>8.496732026143794E-2</v>
      </c>
      <c r="M829" t="s">
        <v>2260</v>
      </c>
    </row>
    <row r="830" spans="1:13" x14ac:dyDescent="0.55000000000000004">
      <c r="A830">
        <v>1</v>
      </c>
      <c r="B830" s="2">
        <v>43976</v>
      </c>
      <c r="C830">
        <v>178</v>
      </c>
      <c r="D830">
        <v>11</v>
      </c>
      <c r="E830">
        <v>5</v>
      </c>
      <c r="H830" t="str">
        <f t="shared" si="36"/>
        <v/>
      </c>
      <c r="I830" t="str">
        <f t="shared" si="37"/>
        <v/>
      </c>
      <c r="J830" t="str">
        <f t="shared" si="38"/>
        <v/>
      </c>
      <c r="K830" t="s">
        <v>838</v>
      </c>
      <c r="L830">
        <v>8.496732026143794E-2</v>
      </c>
      <c r="M830" t="s">
        <v>2258</v>
      </c>
    </row>
    <row r="831" spans="1:13" x14ac:dyDescent="0.55000000000000004">
      <c r="A831">
        <v>1</v>
      </c>
      <c r="B831" s="2">
        <v>43976</v>
      </c>
      <c r="C831">
        <v>178</v>
      </c>
      <c r="D831">
        <v>12</v>
      </c>
      <c r="E831">
        <v>12</v>
      </c>
      <c r="H831" t="str">
        <f t="shared" si="36"/>
        <v/>
      </c>
      <c r="I831" t="str">
        <f t="shared" si="37"/>
        <v/>
      </c>
      <c r="J831" t="str">
        <f t="shared" si="38"/>
        <v/>
      </c>
      <c r="K831" t="s">
        <v>839</v>
      </c>
      <c r="L831">
        <v>0.11111111111111112</v>
      </c>
      <c r="M831" t="s">
        <v>2256</v>
      </c>
    </row>
    <row r="832" spans="1:13" x14ac:dyDescent="0.55000000000000004">
      <c r="A832">
        <v>1</v>
      </c>
      <c r="B832" s="2">
        <v>43976</v>
      </c>
      <c r="C832">
        <v>178</v>
      </c>
      <c r="D832">
        <v>13</v>
      </c>
      <c r="E832">
        <v>8</v>
      </c>
      <c r="H832" t="str">
        <f t="shared" si="36"/>
        <v/>
      </c>
      <c r="I832" t="str">
        <f t="shared" si="37"/>
        <v/>
      </c>
      <c r="J832" t="str">
        <f t="shared" si="38"/>
        <v/>
      </c>
      <c r="K832" t="s">
        <v>840</v>
      </c>
      <c r="L832">
        <v>0.10119047619047622</v>
      </c>
      <c r="M832" t="s">
        <v>2251</v>
      </c>
    </row>
    <row r="833" spans="1:13" x14ac:dyDescent="0.55000000000000004">
      <c r="A833">
        <v>1</v>
      </c>
      <c r="B833" s="2">
        <v>43976</v>
      </c>
      <c r="C833">
        <v>178</v>
      </c>
      <c r="D833">
        <v>14</v>
      </c>
      <c r="E833">
        <v>10</v>
      </c>
      <c r="H833" t="str">
        <f t="shared" si="36"/>
        <v/>
      </c>
      <c r="I833" t="str">
        <f t="shared" si="37"/>
        <v/>
      </c>
      <c r="J833" t="str">
        <f t="shared" si="38"/>
        <v/>
      </c>
      <c r="K833" t="s">
        <v>841</v>
      </c>
      <c r="L833">
        <v>8.333333333333337E-2</v>
      </c>
      <c r="M833" t="s">
        <v>2263</v>
      </c>
    </row>
    <row r="834" spans="1:13" x14ac:dyDescent="0.55000000000000004">
      <c r="A834">
        <v>1</v>
      </c>
      <c r="B834" s="2">
        <v>43976</v>
      </c>
      <c r="C834">
        <v>178</v>
      </c>
      <c r="D834">
        <v>15</v>
      </c>
      <c r="E834">
        <v>12</v>
      </c>
      <c r="H834" t="str">
        <f t="shared" ref="H834:H897" si="39">IF(OR(ISNUMBER(SEARCH("stay-home",K834)), ISNUMBER(SEARCH("shn",K834))), "SHN","")</f>
        <v/>
      </c>
      <c r="I834" t="str">
        <f t="shared" ref="I834:I897" si="40">IF(OR(ISNUMBER(SEARCH("mask",K834)), ISNUMBER(SEARCH("shield",K834)), ISNUMBER(SEARCH("hygiene",K834)), ISNUMBER(SEARCH("wash",K834)),ISNUMBER(SEARCH("clean",K834))), "PRECAUTIONS","")</f>
        <v/>
      </c>
      <c r="J834" t="str">
        <f t="shared" ref="J834:J897" si="41">IF(OR(ISNUMBER(SEARCH("gathering",K834)), ISNUMBER(SEARCH("crowd",K834)), ISNUMBER(SEARCH("venue",K834))), "CROWDS","")</f>
        <v/>
      </c>
      <c r="K834" t="s">
        <v>842</v>
      </c>
      <c r="L834">
        <v>0.11309523809523814</v>
      </c>
      <c r="M834" t="s">
        <v>2256</v>
      </c>
    </row>
    <row r="835" spans="1:13" x14ac:dyDescent="0.55000000000000004">
      <c r="A835">
        <v>1</v>
      </c>
      <c r="B835" s="2">
        <v>43976</v>
      </c>
      <c r="C835">
        <v>178</v>
      </c>
      <c r="D835">
        <v>16</v>
      </c>
      <c r="E835">
        <v>3</v>
      </c>
      <c r="F835" s="9" t="s">
        <v>2301</v>
      </c>
      <c r="H835" t="str">
        <f t="shared" si="39"/>
        <v/>
      </c>
      <c r="I835" t="str">
        <f t="shared" si="40"/>
        <v/>
      </c>
      <c r="J835" t="str">
        <f t="shared" si="41"/>
        <v/>
      </c>
      <c r="K835" t="s">
        <v>843</v>
      </c>
      <c r="L835">
        <v>7.7568134171907777E-2</v>
      </c>
      <c r="M835" t="s">
        <v>2261</v>
      </c>
    </row>
    <row r="836" spans="1:13" x14ac:dyDescent="0.55000000000000004">
      <c r="A836">
        <v>1</v>
      </c>
      <c r="B836" s="2">
        <v>43976</v>
      </c>
      <c r="C836">
        <v>178</v>
      </c>
      <c r="D836">
        <v>17</v>
      </c>
      <c r="E836">
        <v>12</v>
      </c>
      <c r="H836" t="str">
        <f t="shared" si="39"/>
        <v/>
      </c>
      <c r="I836" t="str">
        <f t="shared" si="40"/>
        <v/>
      </c>
      <c r="J836" t="str">
        <f t="shared" si="41"/>
        <v/>
      </c>
      <c r="K836" t="s">
        <v>844</v>
      </c>
      <c r="L836">
        <v>9.6436058700209687E-2</v>
      </c>
      <c r="M836" t="s">
        <v>2256</v>
      </c>
    </row>
    <row r="837" spans="1:13" x14ac:dyDescent="0.55000000000000004">
      <c r="A837">
        <v>1</v>
      </c>
      <c r="B837" s="2">
        <v>43976</v>
      </c>
      <c r="C837">
        <v>178</v>
      </c>
      <c r="D837">
        <v>18</v>
      </c>
      <c r="E837">
        <v>12</v>
      </c>
      <c r="F837" s="9" t="s">
        <v>2285</v>
      </c>
      <c r="H837" t="str">
        <f t="shared" si="39"/>
        <v/>
      </c>
      <c r="I837" t="str">
        <f t="shared" si="40"/>
        <v/>
      </c>
      <c r="J837" t="str">
        <f t="shared" si="41"/>
        <v/>
      </c>
      <c r="K837" t="s">
        <v>845</v>
      </c>
      <c r="L837">
        <v>0.16091954022988508</v>
      </c>
      <c r="M837" t="s">
        <v>2256</v>
      </c>
    </row>
    <row r="838" spans="1:13" x14ac:dyDescent="0.55000000000000004">
      <c r="A838">
        <v>1</v>
      </c>
      <c r="B838" s="2">
        <v>43976</v>
      </c>
      <c r="C838">
        <v>178</v>
      </c>
      <c r="D838">
        <v>19</v>
      </c>
      <c r="E838">
        <v>4</v>
      </c>
      <c r="H838" t="str">
        <f t="shared" si="39"/>
        <v/>
      </c>
      <c r="I838" t="str">
        <f t="shared" si="40"/>
        <v/>
      </c>
      <c r="J838" t="str">
        <f t="shared" si="41"/>
        <v/>
      </c>
      <c r="K838" t="s">
        <v>846</v>
      </c>
      <c r="L838">
        <v>8.3333333333333343E-2</v>
      </c>
      <c r="M838" t="s">
        <v>2252</v>
      </c>
    </row>
    <row r="839" spans="1:13" x14ac:dyDescent="0.55000000000000004">
      <c r="A839">
        <v>1</v>
      </c>
      <c r="B839" s="2">
        <v>43976</v>
      </c>
      <c r="C839">
        <v>179</v>
      </c>
      <c r="D839">
        <v>1</v>
      </c>
      <c r="E839">
        <v>10</v>
      </c>
      <c r="F839" s="9" t="s">
        <v>2309</v>
      </c>
      <c r="H839" t="str">
        <f t="shared" si="39"/>
        <v/>
      </c>
      <c r="I839" t="str">
        <f t="shared" si="40"/>
        <v/>
      </c>
      <c r="J839" t="str">
        <f t="shared" si="41"/>
        <v/>
      </c>
      <c r="K839" t="s">
        <v>847</v>
      </c>
      <c r="L839">
        <v>0.13333333333333333</v>
      </c>
      <c r="M839" t="s">
        <v>2308</v>
      </c>
    </row>
    <row r="840" spans="1:13" x14ac:dyDescent="0.55000000000000004">
      <c r="A840">
        <v>1</v>
      </c>
      <c r="B840" s="2">
        <v>43976</v>
      </c>
      <c r="C840">
        <v>179</v>
      </c>
      <c r="D840">
        <v>2</v>
      </c>
      <c r="E840">
        <v>1</v>
      </c>
      <c r="H840" t="str">
        <f t="shared" si="39"/>
        <v/>
      </c>
      <c r="I840" t="str">
        <f t="shared" si="40"/>
        <v/>
      </c>
      <c r="J840" t="str">
        <f t="shared" si="41"/>
        <v/>
      </c>
      <c r="K840" t="s">
        <v>848</v>
      </c>
      <c r="L840">
        <v>8.333333333333337E-2</v>
      </c>
      <c r="M840" t="s">
        <v>2249</v>
      </c>
    </row>
    <row r="841" spans="1:13" x14ac:dyDescent="0.55000000000000004">
      <c r="A841">
        <v>1</v>
      </c>
      <c r="B841" s="2">
        <v>43976</v>
      </c>
      <c r="C841">
        <v>179</v>
      </c>
      <c r="D841">
        <v>3</v>
      </c>
      <c r="E841">
        <v>11</v>
      </c>
      <c r="H841" t="str">
        <f t="shared" si="39"/>
        <v/>
      </c>
      <c r="I841" t="str">
        <f t="shared" si="40"/>
        <v/>
      </c>
      <c r="J841" t="str">
        <f t="shared" si="41"/>
        <v/>
      </c>
      <c r="K841" t="s">
        <v>849</v>
      </c>
      <c r="L841">
        <v>9.4650205761316886E-2</v>
      </c>
      <c r="M841" t="s">
        <v>2250</v>
      </c>
    </row>
    <row r="842" spans="1:13" x14ac:dyDescent="0.55000000000000004">
      <c r="A842">
        <v>1</v>
      </c>
      <c r="B842" s="2">
        <v>43976</v>
      </c>
      <c r="C842">
        <v>179</v>
      </c>
      <c r="D842">
        <v>4</v>
      </c>
      <c r="E842">
        <v>15</v>
      </c>
      <c r="F842" s="9" t="s">
        <v>2301</v>
      </c>
      <c r="H842" t="str">
        <f t="shared" si="39"/>
        <v/>
      </c>
      <c r="I842" t="str">
        <f t="shared" si="40"/>
        <v/>
      </c>
      <c r="J842" t="str">
        <f t="shared" si="41"/>
        <v/>
      </c>
      <c r="K842" t="s">
        <v>547</v>
      </c>
      <c r="L842">
        <v>0.11728395061728397</v>
      </c>
      <c r="M842" t="s">
        <v>2253</v>
      </c>
    </row>
    <row r="843" spans="1:13" x14ac:dyDescent="0.55000000000000004">
      <c r="A843">
        <v>1</v>
      </c>
      <c r="B843" s="2">
        <v>43977</v>
      </c>
      <c r="C843">
        <v>180</v>
      </c>
      <c r="D843">
        <v>1</v>
      </c>
      <c r="E843">
        <v>4</v>
      </c>
      <c r="F843" s="9" t="s">
        <v>2271</v>
      </c>
      <c r="H843" t="str">
        <f t="shared" si="39"/>
        <v/>
      </c>
      <c r="I843" t="str">
        <f t="shared" si="40"/>
        <v/>
      </c>
      <c r="J843" t="str">
        <f t="shared" si="41"/>
        <v/>
      </c>
      <c r="K843" t="s">
        <v>850</v>
      </c>
      <c r="L843">
        <v>7.4786324786324798E-2</v>
      </c>
      <c r="M843" t="s">
        <v>2252</v>
      </c>
    </row>
    <row r="844" spans="1:13" x14ac:dyDescent="0.55000000000000004">
      <c r="A844">
        <v>1</v>
      </c>
      <c r="B844" s="2">
        <v>43977</v>
      </c>
      <c r="C844">
        <v>180</v>
      </c>
      <c r="D844">
        <v>2</v>
      </c>
      <c r="E844">
        <v>10</v>
      </c>
      <c r="H844" t="str">
        <f t="shared" si="39"/>
        <v/>
      </c>
      <c r="I844" t="str">
        <f t="shared" si="40"/>
        <v/>
      </c>
      <c r="J844" t="str">
        <f t="shared" si="41"/>
        <v/>
      </c>
      <c r="K844" t="s">
        <v>851</v>
      </c>
      <c r="L844">
        <v>0.12437810945273628</v>
      </c>
      <c r="M844" t="s">
        <v>2263</v>
      </c>
    </row>
    <row r="845" spans="1:13" x14ac:dyDescent="0.55000000000000004">
      <c r="A845">
        <v>1</v>
      </c>
      <c r="B845" s="2">
        <v>43977</v>
      </c>
      <c r="C845">
        <v>180</v>
      </c>
      <c r="D845">
        <v>3</v>
      </c>
      <c r="E845">
        <v>14</v>
      </c>
      <c r="F845" s="9" t="s">
        <v>2276</v>
      </c>
      <c r="H845" t="str">
        <f t="shared" si="39"/>
        <v/>
      </c>
      <c r="I845" t="str">
        <f t="shared" si="40"/>
        <v/>
      </c>
      <c r="J845" t="str">
        <f t="shared" si="41"/>
        <v/>
      </c>
      <c r="K845" t="s">
        <v>852</v>
      </c>
      <c r="L845">
        <v>9.1269841269841306E-2</v>
      </c>
      <c r="M845" t="s">
        <v>2262</v>
      </c>
    </row>
    <row r="846" spans="1:13" x14ac:dyDescent="0.55000000000000004">
      <c r="A846">
        <v>1</v>
      </c>
      <c r="B846" s="2">
        <v>43977</v>
      </c>
      <c r="C846">
        <v>180</v>
      </c>
      <c r="D846">
        <v>4</v>
      </c>
      <c r="E846">
        <v>3</v>
      </c>
      <c r="H846" t="str">
        <f t="shared" si="39"/>
        <v/>
      </c>
      <c r="I846" t="str">
        <f t="shared" si="40"/>
        <v/>
      </c>
      <c r="J846" t="str">
        <f t="shared" si="41"/>
        <v/>
      </c>
      <c r="K846" t="s">
        <v>853</v>
      </c>
      <c r="L846">
        <v>0.10536398467432954</v>
      </c>
      <c r="M846" t="s">
        <v>2261</v>
      </c>
    </row>
    <row r="847" spans="1:13" x14ac:dyDescent="0.55000000000000004">
      <c r="A847">
        <v>1</v>
      </c>
      <c r="B847" s="2">
        <v>43977</v>
      </c>
      <c r="C847">
        <v>181</v>
      </c>
      <c r="D847">
        <v>1</v>
      </c>
      <c r="E847">
        <v>10</v>
      </c>
      <c r="H847" t="str">
        <f t="shared" si="39"/>
        <v/>
      </c>
      <c r="I847" t="str">
        <f t="shared" si="40"/>
        <v/>
      </c>
      <c r="J847" t="str">
        <f t="shared" si="41"/>
        <v/>
      </c>
      <c r="K847" t="s">
        <v>854</v>
      </c>
      <c r="L847">
        <v>0.13333333333333333</v>
      </c>
      <c r="M847" t="s">
        <v>2263</v>
      </c>
    </row>
    <row r="848" spans="1:13" x14ac:dyDescent="0.55000000000000004">
      <c r="A848">
        <v>1</v>
      </c>
      <c r="B848" s="2">
        <v>43977</v>
      </c>
      <c r="C848">
        <v>181</v>
      </c>
      <c r="D848">
        <v>2</v>
      </c>
      <c r="E848">
        <v>1</v>
      </c>
      <c r="F848" s="9" t="s">
        <v>2271</v>
      </c>
      <c r="H848" t="str">
        <f t="shared" si="39"/>
        <v/>
      </c>
      <c r="I848" t="str">
        <f t="shared" si="40"/>
        <v/>
      </c>
      <c r="J848" t="str">
        <f t="shared" si="41"/>
        <v/>
      </c>
      <c r="K848" t="s">
        <v>855</v>
      </c>
      <c r="L848">
        <v>7.1895424836601315E-2</v>
      </c>
      <c r="M848" t="s">
        <v>2249</v>
      </c>
    </row>
    <row r="849" spans="1:13" x14ac:dyDescent="0.55000000000000004">
      <c r="A849">
        <v>1</v>
      </c>
      <c r="B849" s="2">
        <v>43977</v>
      </c>
      <c r="C849">
        <v>181</v>
      </c>
      <c r="D849">
        <v>3</v>
      </c>
      <c r="E849">
        <v>11</v>
      </c>
      <c r="H849" t="str">
        <f t="shared" si="39"/>
        <v/>
      </c>
      <c r="I849" t="str">
        <f t="shared" si="40"/>
        <v/>
      </c>
      <c r="J849" t="str">
        <f t="shared" si="41"/>
        <v/>
      </c>
      <c r="K849" t="s">
        <v>849</v>
      </c>
      <c r="L849">
        <v>9.6707818930041212E-2</v>
      </c>
      <c r="M849" t="s">
        <v>2250</v>
      </c>
    </row>
    <row r="850" spans="1:13" x14ac:dyDescent="0.55000000000000004">
      <c r="A850">
        <v>1</v>
      </c>
      <c r="B850" s="2">
        <v>43977</v>
      </c>
      <c r="C850">
        <v>181</v>
      </c>
      <c r="D850">
        <v>4</v>
      </c>
      <c r="E850">
        <v>15</v>
      </c>
      <c r="F850" s="9" t="s">
        <v>2301</v>
      </c>
      <c r="H850" t="str">
        <f t="shared" si="39"/>
        <v/>
      </c>
      <c r="I850" t="str">
        <f t="shared" si="40"/>
        <v/>
      </c>
      <c r="J850" t="str">
        <f t="shared" si="41"/>
        <v/>
      </c>
      <c r="K850" t="s">
        <v>547</v>
      </c>
      <c r="L850">
        <v>0.11728395061728394</v>
      </c>
      <c r="M850" t="s">
        <v>2253</v>
      </c>
    </row>
    <row r="851" spans="1:13" x14ac:dyDescent="0.55000000000000004">
      <c r="A851">
        <v>1</v>
      </c>
      <c r="B851" s="2">
        <v>43978</v>
      </c>
      <c r="C851">
        <v>182</v>
      </c>
      <c r="D851">
        <v>1</v>
      </c>
      <c r="E851">
        <v>9</v>
      </c>
      <c r="H851" t="str">
        <f t="shared" si="39"/>
        <v/>
      </c>
      <c r="I851" t="str">
        <f t="shared" si="40"/>
        <v/>
      </c>
      <c r="J851" t="str">
        <f t="shared" si="41"/>
        <v/>
      </c>
      <c r="K851" t="s">
        <v>856</v>
      </c>
      <c r="L851">
        <v>7.6923076923076941E-2</v>
      </c>
      <c r="M851" t="s">
        <v>2255</v>
      </c>
    </row>
    <row r="852" spans="1:13" x14ac:dyDescent="0.55000000000000004">
      <c r="A852">
        <v>1</v>
      </c>
      <c r="B852" s="2">
        <v>43978</v>
      </c>
      <c r="C852">
        <v>182</v>
      </c>
      <c r="D852">
        <v>2</v>
      </c>
      <c r="E852">
        <v>10</v>
      </c>
      <c r="H852" t="str">
        <f t="shared" si="39"/>
        <v/>
      </c>
      <c r="I852" t="str">
        <f t="shared" si="40"/>
        <v/>
      </c>
      <c r="J852" t="str">
        <f t="shared" si="41"/>
        <v/>
      </c>
      <c r="K852" t="s">
        <v>857</v>
      </c>
      <c r="L852">
        <v>0.10942760942760944</v>
      </c>
      <c r="M852" t="s">
        <v>2263</v>
      </c>
    </row>
    <row r="853" spans="1:13" x14ac:dyDescent="0.55000000000000004">
      <c r="A853">
        <v>1</v>
      </c>
      <c r="B853" s="2">
        <v>43978</v>
      </c>
      <c r="C853">
        <v>182</v>
      </c>
      <c r="D853">
        <v>3</v>
      </c>
      <c r="E853">
        <v>14</v>
      </c>
      <c r="F853" s="9" t="s">
        <v>2276</v>
      </c>
      <c r="H853" t="str">
        <f t="shared" si="39"/>
        <v/>
      </c>
      <c r="I853" t="str">
        <f t="shared" si="40"/>
        <v/>
      </c>
      <c r="J853" t="str">
        <f t="shared" si="41"/>
        <v/>
      </c>
      <c r="K853" t="s">
        <v>858</v>
      </c>
      <c r="L853">
        <v>8.5317460317460361E-2</v>
      </c>
      <c r="M853" t="s">
        <v>2262</v>
      </c>
    </row>
    <row r="854" spans="1:13" x14ac:dyDescent="0.55000000000000004">
      <c r="A854">
        <v>1</v>
      </c>
      <c r="B854" s="2">
        <v>43978</v>
      </c>
      <c r="C854">
        <v>182</v>
      </c>
      <c r="D854">
        <v>4</v>
      </c>
      <c r="E854">
        <v>3</v>
      </c>
      <c r="H854" t="str">
        <f t="shared" si="39"/>
        <v/>
      </c>
      <c r="I854" t="str">
        <f t="shared" si="40"/>
        <v/>
      </c>
      <c r="J854" t="str">
        <f t="shared" si="41"/>
        <v/>
      </c>
      <c r="K854" t="s">
        <v>859</v>
      </c>
      <c r="L854">
        <v>0.10919540229885062</v>
      </c>
      <c r="M854" t="s">
        <v>2261</v>
      </c>
    </row>
    <row r="855" spans="1:13" x14ac:dyDescent="0.55000000000000004">
      <c r="A855">
        <v>1</v>
      </c>
      <c r="B855" s="2">
        <v>43978</v>
      </c>
      <c r="C855">
        <v>183</v>
      </c>
      <c r="D855">
        <v>1</v>
      </c>
      <c r="E855">
        <v>10</v>
      </c>
      <c r="H855" t="str">
        <f t="shared" si="39"/>
        <v/>
      </c>
      <c r="I855" t="str">
        <f t="shared" si="40"/>
        <v/>
      </c>
      <c r="J855" t="str">
        <f t="shared" si="41"/>
        <v/>
      </c>
      <c r="K855" t="s">
        <v>860</v>
      </c>
      <c r="L855">
        <v>0.13333333333333333</v>
      </c>
      <c r="M855" t="s">
        <v>2263</v>
      </c>
    </row>
    <row r="856" spans="1:13" x14ac:dyDescent="0.55000000000000004">
      <c r="A856">
        <v>1</v>
      </c>
      <c r="B856" s="2">
        <v>43978</v>
      </c>
      <c r="C856">
        <v>183</v>
      </c>
      <c r="D856">
        <v>2</v>
      </c>
      <c r="E856">
        <v>1</v>
      </c>
      <c r="F856" s="9" t="s">
        <v>2271</v>
      </c>
      <c r="H856" t="str">
        <f t="shared" si="39"/>
        <v/>
      </c>
      <c r="I856" t="str">
        <f t="shared" si="40"/>
        <v/>
      </c>
      <c r="J856" t="str">
        <f t="shared" si="41"/>
        <v/>
      </c>
      <c r="K856" t="s">
        <v>861</v>
      </c>
      <c r="L856">
        <v>8.3333333333333356E-2</v>
      </c>
      <c r="M856" t="s">
        <v>2249</v>
      </c>
    </row>
    <row r="857" spans="1:13" x14ac:dyDescent="0.55000000000000004">
      <c r="A857">
        <v>1</v>
      </c>
      <c r="B857" s="2">
        <v>43978</v>
      </c>
      <c r="C857">
        <v>183</v>
      </c>
      <c r="D857">
        <v>3</v>
      </c>
      <c r="E857">
        <v>15</v>
      </c>
      <c r="F857" s="9" t="s">
        <v>2301</v>
      </c>
      <c r="H857" t="str">
        <f t="shared" si="39"/>
        <v/>
      </c>
      <c r="I857" t="str">
        <f t="shared" si="40"/>
        <v/>
      </c>
      <c r="J857" t="str">
        <f t="shared" si="41"/>
        <v/>
      </c>
      <c r="K857" t="s">
        <v>547</v>
      </c>
      <c r="L857">
        <v>0.11728395061728399</v>
      </c>
      <c r="M857" t="s">
        <v>2253</v>
      </c>
    </row>
    <row r="858" spans="1:13" x14ac:dyDescent="0.55000000000000004">
      <c r="A858">
        <v>1</v>
      </c>
      <c r="B858" s="2">
        <v>43978</v>
      </c>
      <c r="C858">
        <v>184</v>
      </c>
      <c r="D858">
        <v>1</v>
      </c>
      <c r="E858">
        <v>12</v>
      </c>
      <c r="H858" t="str">
        <f t="shared" si="39"/>
        <v/>
      </c>
      <c r="I858" t="str">
        <f t="shared" si="40"/>
        <v/>
      </c>
      <c r="J858" t="str">
        <f t="shared" si="41"/>
        <v/>
      </c>
      <c r="K858" t="s">
        <v>862</v>
      </c>
      <c r="L858">
        <v>0.1090534979423869</v>
      </c>
      <c r="M858" t="s">
        <v>2256</v>
      </c>
    </row>
    <row r="859" spans="1:13" x14ac:dyDescent="0.55000000000000004">
      <c r="A859">
        <v>1</v>
      </c>
      <c r="B859" s="2">
        <v>43978</v>
      </c>
      <c r="C859">
        <v>184</v>
      </c>
      <c r="D859">
        <v>2</v>
      </c>
      <c r="E859">
        <v>1</v>
      </c>
      <c r="H859" t="str">
        <f t="shared" si="39"/>
        <v/>
      </c>
      <c r="I859" t="str">
        <f t="shared" si="40"/>
        <v/>
      </c>
      <c r="J859" t="str">
        <f t="shared" si="41"/>
        <v/>
      </c>
      <c r="K859" t="s">
        <v>863</v>
      </c>
      <c r="L859">
        <v>6.666666666666668E-2</v>
      </c>
      <c r="M859" t="s">
        <v>2249</v>
      </c>
    </row>
    <row r="860" spans="1:13" x14ac:dyDescent="0.55000000000000004">
      <c r="A860">
        <v>1</v>
      </c>
      <c r="B860" s="2">
        <v>43978</v>
      </c>
      <c r="C860">
        <v>184</v>
      </c>
      <c r="D860">
        <v>3</v>
      </c>
      <c r="E860">
        <v>12</v>
      </c>
      <c r="F860" s="9" t="s">
        <v>2280</v>
      </c>
      <c r="G860" t="s">
        <v>2285</v>
      </c>
      <c r="H860" t="str">
        <f t="shared" si="39"/>
        <v/>
      </c>
      <c r="I860" t="str">
        <f t="shared" si="40"/>
        <v/>
      </c>
      <c r="J860" t="str">
        <f t="shared" si="41"/>
        <v/>
      </c>
      <c r="K860" t="s">
        <v>864</v>
      </c>
      <c r="L860">
        <v>0.11111111111111116</v>
      </c>
      <c r="M860" t="s">
        <v>2256</v>
      </c>
    </row>
    <row r="861" spans="1:13" x14ac:dyDescent="0.55000000000000004">
      <c r="A861">
        <v>1</v>
      </c>
      <c r="B861" s="2">
        <v>43978</v>
      </c>
      <c r="C861">
        <v>184</v>
      </c>
      <c r="D861">
        <v>4</v>
      </c>
      <c r="E861">
        <v>10</v>
      </c>
      <c r="F861" s="9" t="s">
        <v>2279</v>
      </c>
      <c r="G861" t="s">
        <v>2288</v>
      </c>
      <c r="H861" t="str">
        <f t="shared" si="39"/>
        <v/>
      </c>
      <c r="I861" t="str">
        <f t="shared" si="40"/>
        <v/>
      </c>
      <c r="J861" t="str">
        <f t="shared" si="41"/>
        <v/>
      </c>
      <c r="K861" t="s">
        <v>865</v>
      </c>
      <c r="L861">
        <v>0.10256410256410262</v>
      </c>
      <c r="M861" t="s">
        <v>2263</v>
      </c>
    </row>
    <row r="862" spans="1:13" x14ac:dyDescent="0.55000000000000004">
      <c r="A862">
        <v>1</v>
      </c>
      <c r="B862" s="2">
        <v>43978</v>
      </c>
      <c r="C862">
        <v>184</v>
      </c>
      <c r="D862">
        <v>5</v>
      </c>
      <c r="E862">
        <v>11</v>
      </c>
      <c r="H862" t="str">
        <f t="shared" si="39"/>
        <v/>
      </c>
      <c r="I862" t="str">
        <f t="shared" si="40"/>
        <v/>
      </c>
      <c r="J862" t="str">
        <f t="shared" si="41"/>
        <v/>
      </c>
      <c r="K862" t="s">
        <v>866</v>
      </c>
      <c r="L862">
        <v>8.333333333333337E-2</v>
      </c>
      <c r="M862" t="s">
        <v>2250</v>
      </c>
    </row>
    <row r="863" spans="1:13" x14ac:dyDescent="0.55000000000000004">
      <c r="A863">
        <v>1</v>
      </c>
      <c r="B863" s="2">
        <v>43978</v>
      </c>
      <c r="C863">
        <v>184</v>
      </c>
      <c r="D863">
        <v>6</v>
      </c>
      <c r="E863">
        <v>8</v>
      </c>
      <c r="H863" t="str">
        <f t="shared" si="39"/>
        <v/>
      </c>
      <c r="I863" t="str">
        <f t="shared" si="40"/>
        <v/>
      </c>
      <c r="J863" t="str">
        <f t="shared" si="41"/>
        <v/>
      </c>
      <c r="K863" t="s">
        <v>867</v>
      </c>
      <c r="L863">
        <v>8.496732026143794E-2</v>
      </c>
      <c r="M863" t="s">
        <v>2251</v>
      </c>
    </row>
    <row r="864" spans="1:13" x14ac:dyDescent="0.55000000000000004">
      <c r="A864">
        <v>1</v>
      </c>
      <c r="B864" s="2">
        <v>43978</v>
      </c>
      <c r="C864">
        <v>184</v>
      </c>
      <c r="D864">
        <v>7</v>
      </c>
      <c r="E864">
        <v>12</v>
      </c>
      <c r="F864" s="9" t="s">
        <v>2280</v>
      </c>
      <c r="H864" t="str">
        <f t="shared" si="39"/>
        <v/>
      </c>
      <c r="I864" t="str">
        <f t="shared" si="40"/>
        <v/>
      </c>
      <c r="J864" t="str">
        <f t="shared" si="41"/>
        <v/>
      </c>
      <c r="K864" t="s">
        <v>868</v>
      </c>
      <c r="L864">
        <v>0.11515151515151517</v>
      </c>
      <c r="M864" t="s">
        <v>2256</v>
      </c>
    </row>
    <row r="865" spans="1:13" x14ac:dyDescent="0.55000000000000004">
      <c r="A865">
        <v>1</v>
      </c>
      <c r="B865" s="2">
        <v>43978</v>
      </c>
      <c r="C865">
        <v>184</v>
      </c>
      <c r="D865">
        <v>8</v>
      </c>
      <c r="E865">
        <v>12</v>
      </c>
      <c r="H865" t="str">
        <f t="shared" si="39"/>
        <v/>
      </c>
      <c r="I865" t="str">
        <f t="shared" si="40"/>
        <v/>
      </c>
      <c r="J865" t="str">
        <f t="shared" si="41"/>
        <v/>
      </c>
      <c r="K865" t="s">
        <v>869</v>
      </c>
      <c r="L865">
        <v>0.12068965517241383</v>
      </c>
      <c r="M865" t="s">
        <v>2256</v>
      </c>
    </row>
    <row r="866" spans="1:13" x14ac:dyDescent="0.55000000000000004">
      <c r="A866">
        <v>1</v>
      </c>
      <c r="B866" s="2">
        <v>43978</v>
      </c>
      <c r="C866">
        <v>184</v>
      </c>
      <c r="D866">
        <v>9</v>
      </c>
      <c r="E866">
        <v>5</v>
      </c>
      <c r="F866" s="9" t="s">
        <v>2285</v>
      </c>
      <c r="H866" t="str">
        <f t="shared" si="39"/>
        <v/>
      </c>
      <c r="I866" t="str">
        <f t="shared" si="40"/>
        <v/>
      </c>
      <c r="J866" t="str">
        <f t="shared" si="41"/>
        <v/>
      </c>
      <c r="K866" t="s">
        <v>870</v>
      </c>
      <c r="L866">
        <v>8.0610021786492417E-2</v>
      </c>
      <c r="M866" t="s">
        <v>2258</v>
      </c>
    </row>
    <row r="867" spans="1:13" x14ac:dyDescent="0.55000000000000004">
      <c r="A867">
        <v>1</v>
      </c>
      <c r="B867" s="2">
        <v>43978</v>
      </c>
      <c r="C867">
        <v>184</v>
      </c>
      <c r="D867">
        <v>10</v>
      </c>
      <c r="E867">
        <v>12</v>
      </c>
      <c r="F867" s="9" t="s">
        <v>2285</v>
      </c>
      <c r="H867" t="str">
        <f t="shared" si="39"/>
        <v/>
      </c>
      <c r="I867" t="str">
        <f t="shared" si="40"/>
        <v/>
      </c>
      <c r="J867" t="str">
        <f t="shared" si="41"/>
        <v/>
      </c>
      <c r="K867" t="s">
        <v>871</v>
      </c>
      <c r="L867">
        <v>0.24154589371980675</v>
      </c>
      <c r="M867" t="s">
        <v>2256</v>
      </c>
    </row>
    <row r="868" spans="1:13" x14ac:dyDescent="0.55000000000000004">
      <c r="A868">
        <v>1</v>
      </c>
      <c r="B868" s="2">
        <v>43978</v>
      </c>
      <c r="C868">
        <v>184</v>
      </c>
      <c r="D868">
        <v>11</v>
      </c>
      <c r="E868">
        <v>12</v>
      </c>
      <c r="H868" t="str">
        <f t="shared" si="39"/>
        <v/>
      </c>
      <c r="I868" t="str">
        <f t="shared" si="40"/>
        <v/>
      </c>
      <c r="J868" t="str">
        <f t="shared" si="41"/>
        <v/>
      </c>
      <c r="K868" t="s">
        <v>872</v>
      </c>
      <c r="L868">
        <v>9.8765432098765496E-2</v>
      </c>
      <c r="M868" t="s">
        <v>2256</v>
      </c>
    </row>
    <row r="869" spans="1:13" x14ac:dyDescent="0.55000000000000004">
      <c r="A869">
        <v>1</v>
      </c>
      <c r="B869" s="2">
        <v>43978</v>
      </c>
      <c r="C869">
        <v>184</v>
      </c>
      <c r="D869">
        <v>12</v>
      </c>
      <c r="E869">
        <v>12</v>
      </c>
      <c r="H869" t="str">
        <f t="shared" si="39"/>
        <v/>
      </c>
      <c r="I869" t="str">
        <f t="shared" si="40"/>
        <v/>
      </c>
      <c r="J869" t="str">
        <f t="shared" si="41"/>
        <v/>
      </c>
      <c r="K869" t="s">
        <v>873</v>
      </c>
      <c r="L869">
        <v>9.1617933723196918E-2</v>
      </c>
      <c r="M869" t="s">
        <v>2256</v>
      </c>
    </row>
    <row r="870" spans="1:13" x14ac:dyDescent="0.55000000000000004">
      <c r="A870">
        <v>1</v>
      </c>
      <c r="B870" s="2">
        <v>43978</v>
      </c>
      <c r="C870">
        <v>184</v>
      </c>
      <c r="D870">
        <v>13</v>
      </c>
      <c r="E870">
        <v>12</v>
      </c>
      <c r="F870" s="9" t="s">
        <v>2285</v>
      </c>
      <c r="H870" t="str">
        <f t="shared" si="39"/>
        <v/>
      </c>
      <c r="I870" t="str">
        <f t="shared" si="40"/>
        <v/>
      </c>
      <c r="J870" t="str">
        <f t="shared" si="41"/>
        <v/>
      </c>
      <c r="K870" t="s">
        <v>874</v>
      </c>
      <c r="L870">
        <v>0.11111111111111113</v>
      </c>
      <c r="M870" t="s">
        <v>2256</v>
      </c>
    </row>
    <row r="871" spans="1:13" x14ac:dyDescent="0.55000000000000004">
      <c r="A871">
        <v>1</v>
      </c>
      <c r="B871" s="2">
        <v>43978</v>
      </c>
      <c r="C871">
        <v>184</v>
      </c>
      <c r="D871">
        <v>14</v>
      </c>
      <c r="E871">
        <v>12</v>
      </c>
      <c r="H871" t="str">
        <f t="shared" si="39"/>
        <v/>
      </c>
      <c r="I871" t="str">
        <f t="shared" si="40"/>
        <v/>
      </c>
      <c r="J871" t="str">
        <f t="shared" si="41"/>
        <v/>
      </c>
      <c r="K871" t="s">
        <v>875</v>
      </c>
      <c r="L871">
        <v>8.333333333333337E-2</v>
      </c>
      <c r="M871" t="s">
        <v>2256</v>
      </c>
    </row>
    <row r="872" spans="1:13" x14ac:dyDescent="0.55000000000000004">
      <c r="A872">
        <v>1</v>
      </c>
      <c r="B872" s="2">
        <v>43978</v>
      </c>
      <c r="C872">
        <v>184</v>
      </c>
      <c r="D872">
        <v>15</v>
      </c>
      <c r="E872">
        <v>8</v>
      </c>
      <c r="H872" t="str">
        <f t="shared" si="39"/>
        <v/>
      </c>
      <c r="I872" t="str">
        <f t="shared" si="40"/>
        <v/>
      </c>
      <c r="J872" t="str">
        <f t="shared" si="41"/>
        <v/>
      </c>
      <c r="K872" t="s">
        <v>876</v>
      </c>
      <c r="L872">
        <v>8.333333333333337E-2</v>
      </c>
      <c r="M872" t="s">
        <v>2251</v>
      </c>
    </row>
    <row r="873" spans="1:13" x14ac:dyDescent="0.55000000000000004">
      <c r="A873">
        <v>1</v>
      </c>
      <c r="B873" s="2">
        <v>43978</v>
      </c>
      <c r="C873">
        <v>184</v>
      </c>
      <c r="D873">
        <v>16</v>
      </c>
      <c r="E873">
        <v>6</v>
      </c>
      <c r="F873" s="9" t="s">
        <v>2285</v>
      </c>
      <c r="H873" t="str">
        <f t="shared" si="39"/>
        <v/>
      </c>
      <c r="I873" t="str">
        <f t="shared" si="40"/>
        <v/>
      </c>
      <c r="J873" t="str">
        <f t="shared" si="41"/>
        <v/>
      </c>
      <c r="K873" t="s">
        <v>877</v>
      </c>
      <c r="L873">
        <v>8.2788671023965157E-2</v>
      </c>
      <c r="M873" t="s">
        <v>2257</v>
      </c>
    </row>
    <row r="874" spans="1:13" x14ac:dyDescent="0.55000000000000004">
      <c r="A874">
        <v>1</v>
      </c>
      <c r="B874" s="2">
        <v>43978</v>
      </c>
      <c r="C874">
        <v>184</v>
      </c>
      <c r="D874">
        <v>17</v>
      </c>
      <c r="E874">
        <v>8</v>
      </c>
      <c r="F874" s="9" t="s">
        <v>2282</v>
      </c>
      <c r="H874" t="str">
        <f t="shared" si="39"/>
        <v/>
      </c>
      <c r="I874" t="str">
        <f t="shared" si="40"/>
        <v/>
      </c>
      <c r="J874" t="str">
        <f t="shared" si="41"/>
        <v/>
      </c>
      <c r="K874" t="s">
        <v>878</v>
      </c>
      <c r="L874">
        <v>9.670781893004117E-2</v>
      </c>
      <c r="M874" t="s">
        <v>2251</v>
      </c>
    </row>
    <row r="875" spans="1:13" x14ac:dyDescent="0.55000000000000004">
      <c r="A875">
        <v>1</v>
      </c>
      <c r="B875" s="2">
        <v>43978</v>
      </c>
      <c r="C875">
        <v>184</v>
      </c>
      <c r="D875">
        <v>18</v>
      </c>
      <c r="E875">
        <v>12</v>
      </c>
      <c r="G875" t="s">
        <v>2282</v>
      </c>
      <c r="H875" t="str">
        <f t="shared" si="39"/>
        <v/>
      </c>
      <c r="I875" t="str">
        <f t="shared" si="40"/>
        <v/>
      </c>
      <c r="J875" t="str">
        <f t="shared" si="41"/>
        <v/>
      </c>
      <c r="K875" t="s">
        <v>879</v>
      </c>
      <c r="L875">
        <v>0.11515151515151516</v>
      </c>
      <c r="M875" t="s">
        <v>2256</v>
      </c>
    </row>
    <row r="876" spans="1:13" x14ac:dyDescent="0.55000000000000004">
      <c r="A876">
        <v>1</v>
      </c>
      <c r="B876" s="2">
        <v>43979</v>
      </c>
      <c r="C876">
        <v>185</v>
      </c>
      <c r="D876">
        <v>1</v>
      </c>
      <c r="E876">
        <v>4</v>
      </c>
      <c r="H876" t="str">
        <f t="shared" si="39"/>
        <v/>
      </c>
      <c r="I876" t="str">
        <f t="shared" si="40"/>
        <v/>
      </c>
      <c r="J876" t="str">
        <f t="shared" si="41"/>
        <v/>
      </c>
      <c r="K876" t="s">
        <v>880</v>
      </c>
      <c r="L876">
        <v>7.9059829059829084E-2</v>
      </c>
      <c r="M876" t="s">
        <v>2252</v>
      </c>
    </row>
    <row r="877" spans="1:13" x14ac:dyDescent="0.55000000000000004">
      <c r="A877">
        <v>1</v>
      </c>
      <c r="B877" s="2">
        <v>43979</v>
      </c>
      <c r="C877">
        <v>185</v>
      </c>
      <c r="D877">
        <v>2</v>
      </c>
      <c r="E877">
        <v>10</v>
      </c>
      <c r="H877" t="str">
        <f t="shared" si="39"/>
        <v/>
      </c>
      <c r="I877" t="str">
        <f t="shared" si="40"/>
        <v/>
      </c>
      <c r="J877" t="str">
        <f t="shared" si="41"/>
        <v/>
      </c>
      <c r="K877" t="s">
        <v>881</v>
      </c>
      <c r="L877">
        <v>0.1111111111111111</v>
      </c>
      <c r="M877" t="s">
        <v>2263</v>
      </c>
    </row>
    <row r="878" spans="1:13" x14ac:dyDescent="0.55000000000000004">
      <c r="A878">
        <v>1</v>
      </c>
      <c r="B878" s="2">
        <v>43979</v>
      </c>
      <c r="C878">
        <v>185</v>
      </c>
      <c r="D878">
        <v>3</v>
      </c>
      <c r="E878">
        <v>14</v>
      </c>
      <c r="H878" t="str">
        <f t="shared" si="39"/>
        <v/>
      </c>
      <c r="I878" t="str">
        <f t="shared" si="40"/>
        <v/>
      </c>
      <c r="J878" t="str">
        <f t="shared" si="41"/>
        <v/>
      </c>
      <c r="K878" t="s">
        <v>882</v>
      </c>
      <c r="L878">
        <v>9.2929292929292931E-2</v>
      </c>
      <c r="M878" t="s">
        <v>2262</v>
      </c>
    </row>
    <row r="879" spans="1:13" x14ac:dyDescent="0.55000000000000004">
      <c r="A879">
        <v>1</v>
      </c>
      <c r="B879" s="2">
        <v>43979</v>
      </c>
      <c r="C879">
        <v>185</v>
      </c>
      <c r="D879">
        <v>4</v>
      </c>
      <c r="E879">
        <v>1</v>
      </c>
      <c r="F879" s="9" t="s">
        <v>2270</v>
      </c>
      <c r="H879" t="str">
        <f t="shared" si="39"/>
        <v/>
      </c>
      <c r="I879" t="str">
        <f t="shared" si="40"/>
        <v/>
      </c>
      <c r="J879" t="str">
        <f t="shared" si="41"/>
        <v/>
      </c>
      <c r="K879" t="s">
        <v>883</v>
      </c>
      <c r="L879">
        <v>7.6252723311546866E-2</v>
      </c>
      <c r="M879" t="s">
        <v>2249</v>
      </c>
    </row>
    <row r="880" spans="1:13" x14ac:dyDescent="0.55000000000000004">
      <c r="A880">
        <v>1</v>
      </c>
      <c r="B880" s="2">
        <v>43979</v>
      </c>
      <c r="C880">
        <v>185</v>
      </c>
      <c r="D880">
        <v>5</v>
      </c>
      <c r="E880">
        <v>3</v>
      </c>
      <c r="H880" t="str">
        <f t="shared" si="39"/>
        <v/>
      </c>
      <c r="I880" t="str">
        <f t="shared" si="40"/>
        <v/>
      </c>
      <c r="J880" t="str">
        <f t="shared" si="41"/>
        <v/>
      </c>
      <c r="K880" t="s">
        <v>884</v>
      </c>
      <c r="L880">
        <v>0.10919540229885062</v>
      </c>
      <c r="M880" t="s">
        <v>2261</v>
      </c>
    </row>
    <row r="881" spans="1:13" x14ac:dyDescent="0.55000000000000004">
      <c r="A881">
        <v>1</v>
      </c>
      <c r="B881" s="2">
        <v>43979</v>
      </c>
      <c r="C881">
        <v>186</v>
      </c>
      <c r="D881">
        <v>1</v>
      </c>
      <c r="E881">
        <v>8</v>
      </c>
      <c r="F881" s="9" t="s">
        <v>2301</v>
      </c>
      <c r="G881" t="s">
        <v>2289</v>
      </c>
      <c r="H881" t="str">
        <f t="shared" si="39"/>
        <v/>
      </c>
      <c r="I881" t="str">
        <f t="shared" si="40"/>
        <v/>
      </c>
      <c r="J881" t="str">
        <f t="shared" si="41"/>
        <v/>
      </c>
      <c r="K881" t="s">
        <v>885</v>
      </c>
      <c r="L881">
        <v>0.12429378531073451</v>
      </c>
      <c r="M881" t="s">
        <v>2251</v>
      </c>
    </row>
    <row r="882" spans="1:13" x14ac:dyDescent="0.55000000000000004">
      <c r="A882">
        <v>1</v>
      </c>
      <c r="B882" s="2">
        <v>43979</v>
      </c>
      <c r="C882">
        <v>186</v>
      </c>
      <c r="D882">
        <v>2</v>
      </c>
      <c r="E882">
        <v>11</v>
      </c>
      <c r="F882" s="9" t="s">
        <v>2301</v>
      </c>
      <c r="G882" t="s">
        <v>2289</v>
      </c>
      <c r="H882" t="str">
        <f t="shared" si="39"/>
        <v/>
      </c>
      <c r="I882" t="str">
        <f t="shared" si="40"/>
        <v/>
      </c>
      <c r="J882" t="str">
        <f t="shared" si="41"/>
        <v/>
      </c>
      <c r="K882" t="s">
        <v>886</v>
      </c>
      <c r="L882">
        <v>0.10256410256410262</v>
      </c>
      <c r="M882" t="s">
        <v>2250</v>
      </c>
    </row>
    <row r="883" spans="1:13" x14ac:dyDescent="0.55000000000000004">
      <c r="A883">
        <v>1</v>
      </c>
      <c r="B883" s="2">
        <v>43979</v>
      </c>
      <c r="C883">
        <v>186</v>
      </c>
      <c r="D883">
        <v>3</v>
      </c>
      <c r="E883">
        <v>11</v>
      </c>
      <c r="F883" s="9" t="s">
        <v>2301</v>
      </c>
      <c r="G883" t="s">
        <v>2289</v>
      </c>
      <c r="H883" t="str">
        <f t="shared" si="39"/>
        <v/>
      </c>
      <c r="I883" t="str">
        <f t="shared" si="40"/>
        <v/>
      </c>
      <c r="J883" t="str">
        <f t="shared" si="41"/>
        <v/>
      </c>
      <c r="K883" t="s">
        <v>887</v>
      </c>
      <c r="L883">
        <v>0.11949685534591199</v>
      </c>
      <c r="M883" t="s">
        <v>2250</v>
      </c>
    </row>
    <row r="884" spans="1:13" x14ac:dyDescent="0.55000000000000004">
      <c r="A884">
        <v>1</v>
      </c>
      <c r="B884" s="2">
        <v>43979</v>
      </c>
      <c r="C884">
        <v>186</v>
      </c>
      <c r="D884">
        <v>4</v>
      </c>
      <c r="E884">
        <v>11</v>
      </c>
      <c r="F884" s="9" t="s">
        <v>2301</v>
      </c>
      <c r="G884" t="s">
        <v>2289</v>
      </c>
      <c r="H884" t="str">
        <f t="shared" si="39"/>
        <v/>
      </c>
      <c r="I884" t="str">
        <f t="shared" si="40"/>
        <v/>
      </c>
      <c r="J884" t="str">
        <f t="shared" si="41"/>
        <v/>
      </c>
      <c r="K884" t="s">
        <v>888</v>
      </c>
      <c r="L884">
        <v>0.14285714285714288</v>
      </c>
      <c r="M884" t="s">
        <v>2250</v>
      </c>
    </row>
    <row r="885" spans="1:13" x14ac:dyDescent="0.55000000000000004">
      <c r="A885">
        <v>1</v>
      </c>
      <c r="B885" s="2">
        <v>43979</v>
      </c>
      <c r="C885">
        <v>186</v>
      </c>
      <c r="D885">
        <v>5</v>
      </c>
      <c r="E885">
        <v>11</v>
      </c>
      <c r="F885" s="9" t="s">
        <v>2301</v>
      </c>
      <c r="G885" t="s">
        <v>2289</v>
      </c>
      <c r="H885" t="str">
        <f t="shared" si="39"/>
        <v/>
      </c>
      <c r="I885" t="str">
        <f t="shared" si="40"/>
        <v/>
      </c>
      <c r="J885" t="str">
        <f t="shared" si="41"/>
        <v/>
      </c>
      <c r="K885" t="s">
        <v>889</v>
      </c>
      <c r="L885">
        <v>0.13095238095238099</v>
      </c>
      <c r="M885" t="s">
        <v>2250</v>
      </c>
    </row>
    <row r="886" spans="1:13" x14ac:dyDescent="0.55000000000000004">
      <c r="A886">
        <v>1</v>
      </c>
      <c r="B886" s="2">
        <v>43979</v>
      </c>
      <c r="C886">
        <v>186</v>
      </c>
      <c r="D886">
        <v>6</v>
      </c>
      <c r="E886">
        <v>8</v>
      </c>
      <c r="F886" s="9" t="s">
        <v>2301</v>
      </c>
      <c r="G886" t="s">
        <v>2289</v>
      </c>
      <c r="H886" t="str">
        <f t="shared" si="39"/>
        <v/>
      </c>
      <c r="I886" t="str">
        <f t="shared" si="40"/>
        <v/>
      </c>
      <c r="J886" t="str">
        <f t="shared" si="41"/>
        <v/>
      </c>
      <c r="K886" t="s">
        <v>890</v>
      </c>
      <c r="L886">
        <v>8.1761006289308227E-2</v>
      </c>
      <c r="M886" t="s">
        <v>2251</v>
      </c>
    </row>
    <row r="887" spans="1:13" x14ac:dyDescent="0.55000000000000004">
      <c r="A887">
        <v>1</v>
      </c>
      <c r="B887" s="2">
        <v>43979</v>
      </c>
      <c r="C887">
        <v>186</v>
      </c>
      <c r="D887">
        <v>7</v>
      </c>
      <c r="E887">
        <v>11</v>
      </c>
      <c r="F887" s="9" t="s">
        <v>2301</v>
      </c>
      <c r="G887" t="s">
        <v>2289</v>
      </c>
      <c r="H887" t="str">
        <f t="shared" si="39"/>
        <v/>
      </c>
      <c r="I887" t="str">
        <f t="shared" si="40"/>
        <v/>
      </c>
      <c r="J887" t="str">
        <f t="shared" si="41"/>
        <v/>
      </c>
      <c r="K887" t="s">
        <v>891</v>
      </c>
      <c r="L887">
        <v>0.17960426179604261</v>
      </c>
      <c r="M887" t="s">
        <v>2250</v>
      </c>
    </row>
    <row r="888" spans="1:13" x14ac:dyDescent="0.55000000000000004">
      <c r="A888">
        <v>1</v>
      </c>
      <c r="B888" s="2">
        <v>43979</v>
      </c>
      <c r="C888">
        <v>187</v>
      </c>
      <c r="D888">
        <v>1</v>
      </c>
      <c r="E888">
        <v>12</v>
      </c>
      <c r="H888" t="str">
        <f t="shared" si="39"/>
        <v/>
      </c>
      <c r="I888" t="str">
        <f t="shared" si="40"/>
        <v/>
      </c>
      <c r="J888" t="str">
        <f t="shared" si="41"/>
        <v/>
      </c>
      <c r="K888" t="s">
        <v>892</v>
      </c>
      <c r="L888">
        <v>0.1111111111111111</v>
      </c>
      <c r="M888" t="s">
        <v>2256</v>
      </c>
    </row>
    <row r="889" spans="1:13" x14ac:dyDescent="0.55000000000000004">
      <c r="A889">
        <v>1</v>
      </c>
      <c r="B889" s="2">
        <v>43979</v>
      </c>
      <c r="C889">
        <v>187</v>
      </c>
      <c r="D889">
        <v>2</v>
      </c>
      <c r="E889">
        <v>12</v>
      </c>
      <c r="H889" t="str">
        <f t="shared" si="39"/>
        <v/>
      </c>
      <c r="I889" t="str">
        <f t="shared" si="40"/>
        <v/>
      </c>
      <c r="J889" t="str">
        <f t="shared" si="41"/>
        <v/>
      </c>
      <c r="K889" t="s">
        <v>893</v>
      </c>
      <c r="L889">
        <v>9.8532494758909878E-2</v>
      </c>
      <c r="M889" t="s">
        <v>2256</v>
      </c>
    </row>
    <row r="890" spans="1:13" x14ac:dyDescent="0.55000000000000004">
      <c r="A890">
        <v>1</v>
      </c>
      <c r="B890" s="2">
        <v>43979</v>
      </c>
      <c r="C890">
        <v>187</v>
      </c>
      <c r="D890">
        <v>3</v>
      </c>
      <c r="E890">
        <v>12</v>
      </c>
      <c r="H890" t="str">
        <f t="shared" si="39"/>
        <v/>
      </c>
      <c r="I890" t="str">
        <f t="shared" si="40"/>
        <v/>
      </c>
      <c r="J890" t="str">
        <f t="shared" si="41"/>
        <v/>
      </c>
      <c r="K890" t="s">
        <v>894</v>
      </c>
      <c r="L890">
        <v>9.3567251461988341E-2</v>
      </c>
      <c r="M890" t="s">
        <v>2256</v>
      </c>
    </row>
    <row r="891" spans="1:13" x14ac:dyDescent="0.55000000000000004">
      <c r="A891">
        <v>1</v>
      </c>
      <c r="B891" s="2">
        <v>43979</v>
      </c>
      <c r="C891">
        <v>187</v>
      </c>
      <c r="D891">
        <v>4</v>
      </c>
      <c r="E891">
        <v>12</v>
      </c>
      <c r="H891" t="str">
        <f t="shared" si="39"/>
        <v/>
      </c>
      <c r="I891" t="str">
        <f t="shared" si="40"/>
        <v/>
      </c>
      <c r="J891" t="str">
        <f t="shared" si="41"/>
        <v/>
      </c>
      <c r="K891" t="s">
        <v>895</v>
      </c>
      <c r="L891">
        <v>0.10303030303030306</v>
      </c>
      <c r="M891" t="s">
        <v>2256</v>
      </c>
    </row>
    <row r="892" spans="1:13" x14ac:dyDescent="0.55000000000000004">
      <c r="A892">
        <v>1</v>
      </c>
      <c r="B892" s="2">
        <v>43979</v>
      </c>
      <c r="C892">
        <v>187</v>
      </c>
      <c r="D892">
        <v>5</v>
      </c>
      <c r="E892">
        <v>5</v>
      </c>
      <c r="F892" s="9" t="s">
        <v>2285</v>
      </c>
      <c r="H892" t="str">
        <f t="shared" si="39"/>
        <v/>
      </c>
      <c r="I892" t="str">
        <f t="shared" si="40"/>
        <v/>
      </c>
      <c r="J892" t="str">
        <f t="shared" si="41"/>
        <v/>
      </c>
      <c r="K892" t="s">
        <v>896</v>
      </c>
      <c r="L892">
        <v>8.1761006289308227E-2</v>
      </c>
      <c r="M892" t="s">
        <v>2258</v>
      </c>
    </row>
    <row r="893" spans="1:13" x14ac:dyDescent="0.55000000000000004">
      <c r="A893">
        <v>1</v>
      </c>
      <c r="B893" s="2">
        <v>43979</v>
      </c>
      <c r="C893">
        <v>187</v>
      </c>
      <c r="D893">
        <v>6</v>
      </c>
      <c r="E893">
        <v>12</v>
      </c>
      <c r="F893" s="9" t="s">
        <v>2285</v>
      </c>
      <c r="G893" t="s">
        <v>2306</v>
      </c>
      <c r="H893" t="str">
        <f t="shared" si="39"/>
        <v/>
      </c>
      <c r="I893" t="str">
        <f t="shared" si="40"/>
        <v/>
      </c>
      <c r="J893" t="str">
        <f t="shared" si="41"/>
        <v>CROWDS</v>
      </c>
      <c r="K893" t="s">
        <v>897</v>
      </c>
      <c r="L893">
        <v>0.10062893081761011</v>
      </c>
      <c r="M893" t="s">
        <v>2256</v>
      </c>
    </row>
    <row r="894" spans="1:13" x14ac:dyDescent="0.55000000000000004">
      <c r="A894">
        <v>1</v>
      </c>
      <c r="B894" s="2">
        <v>43979</v>
      </c>
      <c r="C894">
        <v>187</v>
      </c>
      <c r="D894">
        <v>7</v>
      </c>
      <c r="E894">
        <v>11</v>
      </c>
      <c r="F894" s="9" t="s">
        <v>2285</v>
      </c>
      <c r="H894" t="str">
        <f t="shared" si="39"/>
        <v/>
      </c>
      <c r="I894" t="str">
        <f t="shared" si="40"/>
        <v/>
      </c>
      <c r="J894" t="str">
        <f t="shared" si="41"/>
        <v/>
      </c>
      <c r="K894" t="s">
        <v>898</v>
      </c>
      <c r="L894">
        <v>9.8765432098765468E-2</v>
      </c>
      <c r="M894" t="s">
        <v>2250</v>
      </c>
    </row>
    <row r="895" spans="1:13" x14ac:dyDescent="0.55000000000000004">
      <c r="A895">
        <v>1</v>
      </c>
      <c r="B895" s="2">
        <v>43979</v>
      </c>
      <c r="C895">
        <v>187</v>
      </c>
      <c r="D895">
        <v>8</v>
      </c>
      <c r="E895">
        <v>12</v>
      </c>
      <c r="F895" s="9" t="s">
        <v>2302</v>
      </c>
      <c r="H895" t="str">
        <f t="shared" si="39"/>
        <v/>
      </c>
      <c r="I895" t="str">
        <f t="shared" si="40"/>
        <v>PRECAUTIONS</v>
      </c>
      <c r="J895" t="str">
        <f t="shared" si="41"/>
        <v/>
      </c>
      <c r="K895" t="s">
        <v>899</v>
      </c>
      <c r="L895">
        <v>0.12643678160919541</v>
      </c>
      <c r="M895" t="s">
        <v>2256</v>
      </c>
    </row>
    <row r="896" spans="1:13" x14ac:dyDescent="0.55000000000000004">
      <c r="A896">
        <v>1</v>
      </c>
      <c r="B896" s="2">
        <v>43979</v>
      </c>
      <c r="C896">
        <v>187</v>
      </c>
      <c r="D896">
        <v>9</v>
      </c>
      <c r="E896">
        <v>7</v>
      </c>
      <c r="F896" s="9" t="s">
        <v>2302</v>
      </c>
      <c r="G896" t="s">
        <v>2306</v>
      </c>
      <c r="H896" t="str">
        <f t="shared" si="39"/>
        <v/>
      </c>
      <c r="I896" t="str">
        <f t="shared" si="40"/>
        <v>PRECAUTIONS</v>
      </c>
      <c r="J896" t="str">
        <f t="shared" si="41"/>
        <v>CROWDS</v>
      </c>
      <c r="K896" t="s">
        <v>900</v>
      </c>
      <c r="L896">
        <v>8.1761006289308227E-2</v>
      </c>
      <c r="M896" t="s">
        <v>2260</v>
      </c>
    </row>
    <row r="897" spans="1:13" x14ac:dyDescent="0.55000000000000004">
      <c r="A897">
        <v>1</v>
      </c>
      <c r="B897" s="2">
        <v>43979</v>
      </c>
      <c r="C897">
        <v>187</v>
      </c>
      <c r="D897">
        <v>10</v>
      </c>
      <c r="E897">
        <v>7</v>
      </c>
      <c r="F897" s="9" t="s">
        <v>2282</v>
      </c>
      <c r="H897" t="str">
        <f t="shared" si="39"/>
        <v/>
      </c>
      <c r="I897" t="str">
        <f t="shared" si="40"/>
        <v/>
      </c>
      <c r="J897" t="str">
        <f t="shared" si="41"/>
        <v/>
      </c>
      <c r="K897" t="s">
        <v>901</v>
      </c>
      <c r="L897">
        <v>8.3333333333333356E-2</v>
      </c>
      <c r="M897" t="s">
        <v>2260</v>
      </c>
    </row>
    <row r="898" spans="1:13" x14ac:dyDescent="0.55000000000000004">
      <c r="A898">
        <v>1</v>
      </c>
      <c r="B898" s="2">
        <v>43979</v>
      </c>
      <c r="C898">
        <v>187</v>
      </c>
      <c r="D898">
        <v>11</v>
      </c>
      <c r="E898">
        <v>1</v>
      </c>
      <c r="F898" s="9" t="s">
        <v>2282</v>
      </c>
      <c r="G898" t="s">
        <v>2274</v>
      </c>
      <c r="H898" t="str">
        <f t="shared" ref="H898:H961" si="42">IF(OR(ISNUMBER(SEARCH("stay-home",K898)), ISNUMBER(SEARCH("shn",K898))), "SHN","")</f>
        <v/>
      </c>
      <c r="I898" t="str">
        <f t="shared" ref="I898:I961" si="43">IF(OR(ISNUMBER(SEARCH("mask",K898)), ISNUMBER(SEARCH("shield",K898)), ISNUMBER(SEARCH("hygiene",K898)), ISNUMBER(SEARCH("wash",K898)),ISNUMBER(SEARCH("clean",K898))), "PRECAUTIONS","")</f>
        <v/>
      </c>
      <c r="J898" t="str">
        <f t="shared" ref="J898:J961" si="44">IF(OR(ISNUMBER(SEARCH("gathering",K898)), ISNUMBER(SEARCH("crowd",K898)), ISNUMBER(SEARCH("venue",K898))), "CROWDS","")</f>
        <v/>
      </c>
      <c r="K898" t="s">
        <v>902</v>
      </c>
      <c r="L898">
        <v>6.666666666666668E-2</v>
      </c>
      <c r="M898" t="s">
        <v>2249</v>
      </c>
    </row>
    <row r="899" spans="1:13" x14ac:dyDescent="0.55000000000000004">
      <c r="A899">
        <v>1</v>
      </c>
      <c r="B899" s="2">
        <v>43979</v>
      </c>
      <c r="C899">
        <v>188</v>
      </c>
      <c r="D899">
        <v>1</v>
      </c>
      <c r="E899">
        <v>10</v>
      </c>
      <c r="H899" t="str">
        <f t="shared" si="42"/>
        <v/>
      </c>
      <c r="I899" t="str">
        <f t="shared" si="43"/>
        <v/>
      </c>
      <c r="J899" t="str">
        <f t="shared" si="44"/>
        <v/>
      </c>
      <c r="K899" t="s">
        <v>903</v>
      </c>
      <c r="L899">
        <v>0.1333333333333333</v>
      </c>
      <c r="M899" t="s">
        <v>2263</v>
      </c>
    </row>
    <row r="900" spans="1:13" x14ac:dyDescent="0.55000000000000004">
      <c r="A900">
        <v>1</v>
      </c>
      <c r="B900" s="2">
        <v>43979</v>
      </c>
      <c r="C900">
        <v>188</v>
      </c>
      <c r="D900">
        <v>2</v>
      </c>
      <c r="E900">
        <v>13</v>
      </c>
      <c r="H900" t="str">
        <f t="shared" si="42"/>
        <v/>
      </c>
      <c r="I900" t="str">
        <f t="shared" si="43"/>
        <v/>
      </c>
      <c r="J900" t="str">
        <f t="shared" si="44"/>
        <v/>
      </c>
      <c r="K900" t="s">
        <v>904</v>
      </c>
      <c r="L900">
        <v>7.1895424836601329E-2</v>
      </c>
      <c r="M900" t="s">
        <v>2254</v>
      </c>
    </row>
    <row r="901" spans="1:13" x14ac:dyDescent="0.55000000000000004">
      <c r="A901">
        <v>1</v>
      </c>
      <c r="B901" s="2">
        <v>43979</v>
      </c>
      <c r="C901">
        <v>188</v>
      </c>
      <c r="D901">
        <v>3</v>
      </c>
      <c r="E901">
        <v>15</v>
      </c>
      <c r="H901" t="str">
        <f t="shared" si="42"/>
        <v/>
      </c>
      <c r="I901" t="str">
        <f t="shared" si="43"/>
        <v/>
      </c>
      <c r="J901" t="str">
        <f t="shared" si="44"/>
        <v/>
      </c>
      <c r="K901" t="s">
        <v>905</v>
      </c>
      <c r="L901">
        <v>0.14367816091954025</v>
      </c>
      <c r="M901" t="s">
        <v>2253</v>
      </c>
    </row>
    <row r="902" spans="1:13" x14ac:dyDescent="0.55000000000000004">
      <c r="A902">
        <v>1</v>
      </c>
      <c r="B902" s="2">
        <v>43980</v>
      </c>
      <c r="C902">
        <v>189</v>
      </c>
      <c r="D902">
        <v>1</v>
      </c>
      <c r="E902">
        <v>4</v>
      </c>
      <c r="F902" s="9" t="s">
        <v>2271</v>
      </c>
      <c r="H902" t="str">
        <f t="shared" si="42"/>
        <v/>
      </c>
      <c r="I902" t="str">
        <f t="shared" si="43"/>
        <v/>
      </c>
      <c r="J902" t="str">
        <f t="shared" si="44"/>
        <v/>
      </c>
      <c r="K902" t="s">
        <v>906</v>
      </c>
      <c r="L902">
        <v>7.6923076923076927E-2</v>
      </c>
      <c r="M902" t="s">
        <v>2252</v>
      </c>
    </row>
    <row r="903" spans="1:13" x14ac:dyDescent="0.55000000000000004">
      <c r="A903">
        <v>1</v>
      </c>
      <c r="B903" s="2">
        <v>43980</v>
      </c>
      <c r="C903">
        <v>189</v>
      </c>
      <c r="D903">
        <v>2</v>
      </c>
      <c r="E903">
        <v>10</v>
      </c>
      <c r="H903" t="str">
        <f t="shared" si="42"/>
        <v/>
      </c>
      <c r="I903" t="str">
        <f t="shared" si="43"/>
        <v/>
      </c>
      <c r="J903" t="str">
        <f t="shared" si="44"/>
        <v/>
      </c>
      <c r="K903" t="s">
        <v>907</v>
      </c>
      <c r="L903">
        <v>0.15555555555555553</v>
      </c>
      <c r="M903" t="s">
        <v>2263</v>
      </c>
    </row>
    <row r="904" spans="1:13" x14ac:dyDescent="0.55000000000000004">
      <c r="A904">
        <v>1</v>
      </c>
      <c r="B904" s="2">
        <v>43980</v>
      </c>
      <c r="C904">
        <v>189</v>
      </c>
      <c r="D904">
        <v>3</v>
      </c>
      <c r="E904">
        <v>14</v>
      </c>
      <c r="F904" s="9" t="s">
        <v>2276</v>
      </c>
      <c r="H904" t="str">
        <f t="shared" si="42"/>
        <v/>
      </c>
      <c r="I904" t="str">
        <f t="shared" si="43"/>
        <v/>
      </c>
      <c r="J904" t="str">
        <f t="shared" si="44"/>
        <v/>
      </c>
      <c r="K904" t="s">
        <v>908</v>
      </c>
      <c r="L904">
        <v>8.9285714285714302E-2</v>
      </c>
      <c r="M904" t="s">
        <v>2262</v>
      </c>
    </row>
    <row r="905" spans="1:13" x14ac:dyDescent="0.55000000000000004">
      <c r="A905">
        <v>1</v>
      </c>
      <c r="B905" s="2">
        <v>43980</v>
      </c>
      <c r="C905">
        <v>189</v>
      </c>
      <c r="D905">
        <v>4</v>
      </c>
      <c r="E905">
        <v>3</v>
      </c>
      <c r="H905" t="str">
        <f t="shared" si="42"/>
        <v/>
      </c>
      <c r="I905" t="str">
        <f t="shared" si="43"/>
        <v/>
      </c>
      <c r="J905" t="str">
        <f t="shared" si="44"/>
        <v/>
      </c>
      <c r="K905" t="s">
        <v>909</v>
      </c>
      <c r="L905">
        <v>0.10919540229885062</v>
      </c>
      <c r="M905" t="s">
        <v>2261</v>
      </c>
    </row>
    <row r="906" spans="1:13" x14ac:dyDescent="0.55000000000000004">
      <c r="A906">
        <v>1</v>
      </c>
      <c r="B906" s="2">
        <v>43980</v>
      </c>
      <c r="C906">
        <v>190</v>
      </c>
      <c r="D906">
        <v>1</v>
      </c>
      <c r="E906">
        <v>10</v>
      </c>
      <c r="H906" t="str">
        <f t="shared" si="42"/>
        <v/>
      </c>
      <c r="I906" t="str">
        <f t="shared" si="43"/>
        <v/>
      </c>
      <c r="J906" t="str">
        <f t="shared" si="44"/>
        <v/>
      </c>
      <c r="K906" t="s">
        <v>910</v>
      </c>
      <c r="L906">
        <v>0.13333333333333333</v>
      </c>
      <c r="M906" t="s">
        <v>2263</v>
      </c>
    </row>
    <row r="907" spans="1:13" x14ac:dyDescent="0.55000000000000004">
      <c r="A907">
        <v>1</v>
      </c>
      <c r="B907" s="2">
        <v>43980</v>
      </c>
      <c r="C907">
        <v>190</v>
      </c>
      <c r="D907">
        <v>2</v>
      </c>
      <c r="E907">
        <v>15</v>
      </c>
      <c r="H907" t="str">
        <f t="shared" si="42"/>
        <v/>
      </c>
      <c r="I907" t="str">
        <f t="shared" si="43"/>
        <v/>
      </c>
      <c r="J907" t="str">
        <f t="shared" si="44"/>
        <v/>
      </c>
      <c r="K907" t="s">
        <v>911</v>
      </c>
      <c r="L907">
        <v>0.1388888888888889</v>
      </c>
      <c r="M907" t="s">
        <v>2253</v>
      </c>
    </row>
    <row r="908" spans="1:13" x14ac:dyDescent="0.55000000000000004">
      <c r="A908">
        <v>1</v>
      </c>
      <c r="B908" s="2">
        <v>43981</v>
      </c>
      <c r="C908">
        <v>191</v>
      </c>
      <c r="D908">
        <v>1</v>
      </c>
      <c r="E908">
        <v>4</v>
      </c>
      <c r="H908" t="str">
        <f t="shared" si="42"/>
        <v/>
      </c>
      <c r="I908" t="str">
        <f t="shared" si="43"/>
        <v/>
      </c>
      <c r="J908" t="str">
        <f t="shared" si="44"/>
        <v/>
      </c>
      <c r="K908" t="s">
        <v>912</v>
      </c>
      <c r="L908">
        <v>7.9059829059829098E-2</v>
      </c>
      <c r="M908" t="s">
        <v>2252</v>
      </c>
    </row>
    <row r="909" spans="1:13" x14ac:dyDescent="0.55000000000000004">
      <c r="A909">
        <v>1</v>
      </c>
      <c r="B909" s="2">
        <v>43981</v>
      </c>
      <c r="C909">
        <v>191</v>
      </c>
      <c r="D909">
        <v>2</v>
      </c>
      <c r="E909">
        <v>10</v>
      </c>
      <c r="H909" t="str">
        <f t="shared" si="42"/>
        <v/>
      </c>
      <c r="I909" t="str">
        <f t="shared" si="43"/>
        <v/>
      </c>
      <c r="J909" t="str">
        <f t="shared" si="44"/>
        <v/>
      </c>
      <c r="K909" t="s">
        <v>913</v>
      </c>
      <c r="L909">
        <v>0.1492063492063492</v>
      </c>
      <c r="M909" t="s">
        <v>2263</v>
      </c>
    </row>
    <row r="910" spans="1:13" x14ac:dyDescent="0.55000000000000004">
      <c r="A910">
        <v>1</v>
      </c>
      <c r="B910" s="2">
        <v>43981</v>
      </c>
      <c r="C910">
        <v>191</v>
      </c>
      <c r="D910">
        <v>3</v>
      </c>
      <c r="E910">
        <v>2</v>
      </c>
      <c r="H910" t="str">
        <f t="shared" si="42"/>
        <v/>
      </c>
      <c r="I910" t="str">
        <f t="shared" si="43"/>
        <v/>
      </c>
      <c r="J910" t="str">
        <f t="shared" si="44"/>
        <v/>
      </c>
      <c r="K910" t="s">
        <v>914</v>
      </c>
      <c r="L910">
        <v>8.7301587301587311E-2</v>
      </c>
      <c r="M910" t="s">
        <v>2259</v>
      </c>
    </row>
    <row r="911" spans="1:13" x14ac:dyDescent="0.55000000000000004">
      <c r="A911">
        <v>1</v>
      </c>
      <c r="B911" s="2">
        <v>43981</v>
      </c>
      <c r="C911">
        <v>191</v>
      </c>
      <c r="D911">
        <v>4</v>
      </c>
      <c r="E911">
        <v>3</v>
      </c>
      <c r="H911" t="str">
        <f t="shared" si="42"/>
        <v/>
      </c>
      <c r="I911" t="str">
        <f t="shared" si="43"/>
        <v/>
      </c>
      <c r="J911" t="str">
        <f t="shared" si="44"/>
        <v/>
      </c>
      <c r="K911" t="s">
        <v>915</v>
      </c>
      <c r="L911">
        <v>0.10919540229885062</v>
      </c>
      <c r="M911" t="s">
        <v>2261</v>
      </c>
    </row>
    <row r="912" spans="1:13" x14ac:dyDescent="0.55000000000000004">
      <c r="A912">
        <v>1</v>
      </c>
      <c r="B912" s="2">
        <v>43981</v>
      </c>
      <c r="C912">
        <v>192</v>
      </c>
      <c r="D912">
        <v>1</v>
      </c>
      <c r="E912">
        <v>10</v>
      </c>
      <c r="H912" t="str">
        <f t="shared" si="42"/>
        <v/>
      </c>
      <c r="I912" t="str">
        <f t="shared" si="43"/>
        <v/>
      </c>
      <c r="J912" t="str">
        <f t="shared" si="44"/>
        <v/>
      </c>
      <c r="K912" t="s">
        <v>916</v>
      </c>
      <c r="L912">
        <v>0.13333333333333333</v>
      </c>
      <c r="M912" t="s">
        <v>2263</v>
      </c>
    </row>
    <row r="913" spans="1:13" x14ac:dyDescent="0.55000000000000004">
      <c r="A913">
        <v>1</v>
      </c>
      <c r="B913" s="2">
        <v>43981</v>
      </c>
      <c r="C913">
        <v>192</v>
      </c>
      <c r="D913">
        <v>2</v>
      </c>
      <c r="E913">
        <v>10</v>
      </c>
      <c r="H913" t="str">
        <f t="shared" si="42"/>
        <v/>
      </c>
      <c r="I913" t="str">
        <f t="shared" si="43"/>
        <v/>
      </c>
      <c r="J913" t="str">
        <f t="shared" si="44"/>
        <v/>
      </c>
      <c r="K913" t="s">
        <v>917</v>
      </c>
      <c r="L913">
        <v>0.11685823754789275</v>
      </c>
      <c r="M913" t="s">
        <v>2263</v>
      </c>
    </row>
    <row r="914" spans="1:13" x14ac:dyDescent="0.55000000000000004">
      <c r="A914">
        <v>1</v>
      </c>
      <c r="B914" s="2">
        <v>43981</v>
      </c>
      <c r="C914">
        <v>192</v>
      </c>
      <c r="D914">
        <v>3</v>
      </c>
      <c r="E914">
        <v>15</v>
      </c>
      <c r="H914" t="str">
        <f t="shared" si="42"/>
        <v/>
      </c>
      <c r="I914" t="str">
        <f t="shared" si="43"/>
        <v/>
      </c>
      <c r="J914" t="str">
        <f t="shared" si="44"/>
        <v/>
      </c>
      <c r="K914" t="s">
        <v>547</v>
      </c>
      <c r="L914">
        <v>0.11728395061728394</v>
      </c>
      <c r="M914" t="s">
        <v>2253</v>
      </c>
    </row>
    <row r="915" spans="1:13" x14ac:dyDescent="0.55000000000000004">
      <c r="A915">
        <v>1</v>
      </c>
      <c r="B915" s="2">
        <v>43982</v>
      </c>
      <c r="C915">
        <v>193</v>
      </c>
      <c r="D915">
        <v>1</v>
      </c>
      <c r="E915">
        <v>4</v>
      </c>
      <c r="H915" t="str">
        <f t="shared" si="42"/>
        <v/>
      </c>
      <c r="I915" t="str">
        <f t="shared" si="43"/>
        <v/>
      </c>
      <c r="J915" t="str">
        <f t="shared" si="44"/>
        <v/>
      </c>
      <c r="K915" t="s">
        <v>918</v>
      </c>
      <c r="L915">
        <v>7.4786324786324812E-2</v>
      </c>
      <c r="M915" t="s">
        <v>2252</v>
      </c>
    </row>
    <row r="916" spans="1:13" x14ac:dyDescent="0.55000000000000004">
      <c r="A916">
        <v>1</v>
      </c>
      <c r="B916" s="2">
        <v>43982</v>
      </c>
      <c r="C916">
        <v>193</v>
      </c>
      <c r="D916">
        <v>2</v>
      </c>
      <c r="E916">
        <v>1</v>
      </c>
      <c r="F916" s="9" t="s">
        <v>2309</v>
      </c>
      <c r="H916" t="str">
        <f t="shared" si="42"/>
        <v/>
      </c>
      <c r="I916" t="str">
        <f t="shared" si="43"/>
        <v/>
      </c>
      <c r="J916" t="str">
        <f t="shared" si="44"/>
        <v/>
      </c>
      <c r="K916" t="s">
        <v>919</v>
      </c>
      <c r="L916">
        <v>8.5470085470085472E-2</v>
      </c>
      <c r="M916" t="s">
        <v>2249</v>
      </c>
    </row>
    <row r="917" spans="1:13" x14ac:dyDescent="0.55000000000000004">
      <c r="A917">
        <v>1</v>
      </c>
      <c r="B917" s="2">
        <v>43982</v>
      </c>
      <c r="C917">
        <v>193</v>
      </c>
      <c r="D917">
        <v>3</v>
      </c>
      <c r="E917">
        <v>14</v>
      </c>
      <c r="F917" s="9" t="s">
        <v>2276</v>
      </c>
      <c r="H917" t="str">
        <f t="shared" si="42"/>
        <v/>
      </c>
      <c r="I917" t="str">
        <f t="shared" si="43"/>
        <v/>
      </c>
      <c r="J917" t="str">
        <f t="shared" si="44"/>
        <v/>
      </c>
      <c r="K917" t="s">
        <v>920</v>
      </c>
      <c r="L917">
        <v>8.7301587301587338E-2</v>
      </c>
      <c r="M917" t="s">
        <v>2262</v>
      </c>
    </row>
    <row r="918" spans="1:13" x14ac:dyDescent="0.55000000000000004">
      <c r="A918">
        <v>1</v>
      </c>
      <c r="B918" s="2">
        <v>43982</v>
      </c>
      <c r="C918">
        <v>193</v>
      </c>
      <c r="D918">
        <v>4</v>
      </c>
      <c r="E918">
        <v>3</v>
      </c>
      <c r="H918" t="str">
        <f t="shared" si="42"/>
        <v/>
      </c>
      <c r="I918" t="str">
        <f t="shared" si="43"/>
        <v/>
      </c>
      <c r="J918" t="str">
        <f t="shared" si="44"/>
        <v/>
      </c>
      <c r="K918" t="s">
        <v>921</v>
      </c>
      <c r="L918">
        <v>0.10919540229885062</v>
      </c>
      <c r="M918" t="s">
        <v>2261</v>
      </c>
    </row>
    <row r="919" spans="1:13" x14ac:dyDescent="0.55000000000000004">
      <c r="A919">
        <v>1</v>
      </c>
      <c r="B919" s="2">
        <v>43982</v>
      </c>
      <c r="C919">
        <v>194</v>
      </c>
      <c r="D919">
        <v>1</v>
      </c>
      <c r="E919">
        <v>10</v>
      </c>
      <c r="H919" t="str">
        <f t="shared" si="42"/>
        <v/>
      </c>
      <c r="I919" t="str">
        <f t="shared" si="43"/>
        <v/>
      </c>
      <c r="J919" t="str">
        <f t="shared" si="44"/>
        <v/>
      </c>
      <c r="K919" t="s">
        <v>922</v>
      </c>
      <c r="L919">
        <v>0.13333333333333333</v>
      </c>
      <c r="M919" t="s">
        <v>2263</v>
      </c>
    </row>
    <row r="920" spans="1:13" x14ac:dyDescent="0.55000000000000004">
      <c r="A920">
        <v>1</v>
      </c>
      <c r="B920" s="2">
        <v>43982</v>
      </c>
      <c r="C920">
        <v>194</v>
      </c>
      <c r="D920">
        <v>2</v>
      </c>
      <c r="E920">
        <v>1</v>
      </c>
      <c r="H920" t="str">
        <f t="shared" si="42"/>
        <v/>
      </c>
      <c r="I920" t="str">
        <f t="shared" si="43"/>
        <v/>
      </c>
      <c r="J920" t="str">
        <f t="shared" si="44"/>
        <v/>
      </c>
      <c r="K920" t="s">
        <v>923</v>
      </c>
      <c r="L920">
        <v>8.2304526748971221E-2</v>
      </c>
      <c r="M920" t="s">
        <v>2249</v>
      </c>
    </row>
    <row r="921" spans="1:13" x14ac:dyDescent="0.55000000000000004">
      <c r="A921">
        <v>1</v>
      </c>
      <c r="B921" s="2">
        <v>43982</v>
      </c>
      <c r="C921">
        <v>194</v>
      </c>
      <c r="D921">
        <v>3</v>
      </c>
      <c r="E921">
        <v>15</v>
      </c>
      <c r="H921" t="str">
        <f t="shared" si="42"/>
        <v/>
      </c>
      <c r="I921" t="str">
        <f t="shared" si="43"/>
        <v/>
      </c>
      <c r="J921" t="str">
        <f t="shared" si="44"/>
        <v/>
      </c>
      <c r="K921" t="s">
        <v>547</v>
      </c>
      <c r="L921">
        <v>0.11728395061728401</v>
      </c>
      <c r="M921" t="s">
        <v>2253</v>
      </c>
    </row>
    <row r="922" spans="1:13" x14ac:dyDescent="0.55000000000000004">
      <c r="A922">
        <v>1</v>
      </c>
      <c r="B922" s="2">
        <v>43983</v>
      </c>
      <c r="C922">
        <v>195</v>
      </c>
      <c r="D922">
        <v>1</v>
      </c>
      <c r="E922">
        <v>12</v>
      </c>
      <c r="F922" s="9" t="s">
        <v>2302</v>
      </c>
      <c r="H922" t="str">
        <f t="shared" si="42"/>
        <v/>
      </c>
      <c r="I922" t="str">
        <f t="shared" si="43"/>
        <v>PRECAUTIONS</v>
      </c>
      <c r="J922" t="str">
        <f t="shared" si="44"/>
        <v/>
      </c>
      <c r="K922" t="s">
        <v>924</v>
      </c>
      <c r="L922">
        <v>0.13131313131313135</v>
      </c>
      <c r="M922" t="s">
        <v>2256</v>
      </c>
    </row>
    <row r="923" spans="1:13" x14ac:dyDescent="0.55000000000000004">
      <c r="A923">
        <v>1</v>
      </c>
      <c r="B923" s="2">
        <v>43983</v>
      </c>
      <c r="C923">
        <v>195</v>
      </c>
      <c r="D923">
        <v>2</v>
      </c>
      <c r="E923">
        <v>12</v>
      </c>
      <c r="F923" s="9" t="s">
        <v>2302</v>
      </c>
      <c r="H923" t="str">
        <f t="shared" si="42"/>
        <v/>
      </c>
      <c r="I923" t="str">
        <f t="shared" si="43"/>
        <v>PRECAUTIONS</v>
      </c>
      <c r="J923" t="str">
        <f t="shared" si="44"/>
        <v/>
      </c>
      <c r="K923" t="s">
        <v>925</v>
      </c>
      <c r="L923">
        <v>9.0534979423868345E-2</v>
      </c>
      <c r="M923" t="s">
        <v>2256</v>
      </c>
    </row>
    <row r="924" spans="1:13" x14ac:dyDescent="0.55000000000000004">
      <c r="A924">
        <v>1</v>
      </c>
      <c r="B924" s="2">
        <v>43983</v>
      </c>
      <c r="C924">
        <v>195</v>
      </c>
      <c r="D924">
        <v>3</v>
      </c>
      <c r="E924">
        <v>12</v>
      </c>
      <c r="F924" s="9" t="s">
        <v>2302</v>
      </c>
      <c r="H924" t="str">
        <f t="shared" si="42"/>
        <v/>
      </c>
      <c r="I924" t="str">
        <f t="shared" si="43"/>
        <v>PRECAUTIONS</v>
      </c>
      <c r="J924" t="str">
        <f t="shared" si="44"/>
        <v/>
      </c>
      <c r="K924" t="s">
        <v>926</v>
      </c>
      <c r="L924">
        <v>0.13095238095238099</v>
      </c>
      <c r="M924" t="s">
        <v>2256</v>
      </c>
    </row>
    <row r="925" spans="1:13" x14ac:dyDescent="0.55000000000000004">
      <c r="A925">
        <v>1</v>
      </c>
      <c r="B925" s="2">
        <v>43983</v>
      </c>
      <c r="C925">
        <v>195</v>
      </c>
      <c r="D925">
        <v>4</v>
      </c>
      <c r="E925">
        <v>8</v>
      </c>
      <c r="F925" s="9" t="s">
        <v>2302</v>
      </c>
      <c r="H925" t="str">
        <f t="shared" si="42"/>
        <v/>
      </c>
      <c r="I925" t="str">
        <f t="shared" si="43"/>
        <v>PRECAUTIONS</v>
      </c>
      <c r="J925" t="str">
        <f t="shared" si="44"/>
        <v/>
      </c>
      <c r="K925" t="s">
        <v>927</v>
      </c>
      <c r="L925">
        <v>0.10042735042735047</v>
      </c>
      <c r="M925" t="s">
        <v>2251</v>
      </c>
    </row>
    <row r="926" spans="1:13" x14ac:dyDescent="0.55000000000000004">
      <c r="A926">
        <v>1</v>
      </c>
      <c r="B926" s="2">
        <v>43983</v>
      </c>
      <c r="C926">
        <v>195</v>
      </c>
      <c r="D926">
        <v>5</v>
      </c>
      <c r="E926">
        <v>12</v>
      </c>
      <c r="F926" s="9" t="s">
        <v>2302</v>
      </c>
      <c r="H926" t="str">
        <f t="shared" si="42"/>
        <v/>
      </c>
      <c r="I926" t="str">
        <f t="shared" si="43"/>
        <v>PRECAUTIONS</v>
      </c>
      <c r="J926" t="str">
        <f t="shared" si="44"/>
        <v/>
      </c>
      <c r="K926" t="s">
        <v>928</v>
      </c>
      <c r="L926">
        <v>0.11949685534591199</v>
      </c>
      <c r="M926" t="s">
        <v>2256</v>
      </c>
    </row>
    <row r="927" spans="1:13" x14ac:dyDescent="0.55000000000000004">
      <c r="A927">
        <v>1</v>
      </c>
      <c r="B927" s="2">
        <v>43983</v>
      </c>
      <c r="C927">
        <v>195</v>
      </c>
      <c r="D927">
        <v>6</v>
      </c>
      <c r="E927">
        <v>12</v>
      </c>
      <c r="F927" s="9" t="s">
        <v>2302</v>
      </c>
      <c r="H927" t="str">
        <f t="shared" si="42"/>
        <v/>
      </c>
      <c r="I927" t="str">
        <f t="shared" si="43"/>
        <v>PRECAUTIONS</v>
      </c>
      <c r="J927" t="str">
        <f t="shared" si="44"/>
        <v/>
      </c>
      <c r="K927" t="s">
        <v>929</v>
      </c>
      <c r="L927">
        <v>0.27777777777777773</v>
      </c>
      <c r="M927" t="s">
        <v>2256</v>
      </c>
    </row>
    <row r="928" spans="1:13" x14ac:dyDescent="0.55000000000000004">
      <c r="A928">
        <v>1</v>
      </c>
      <c r="B928" s="2">
        <v>43983</v>
      </c>
      <c r="C928">
        <v>196</v>
      </c>
      <c r="D928">
        <v>1</v>
      </c>
      <c r="E928">
        <v>10</v>
      </c>
      <c r="H928" t="str">
        <f t="shared" si="42"/>
        <v/>
      </c>
      <c r="I928" t="str">
        <f t="shared" si="43"/>
        <v/>
      </c>
      <c r="J928" t="str">
        <f t="shared" si="44"/>
        <v/>
      </c>
      <c r="K928" t="s">
        <v>930</v>
      </c>
      <c r="L928">
        <v>0.11515151515151517</v>
      </c>
      <c r="M928" t="s">
        <v>2263</v>
      </c>
    </row>
    <row r="929" spans="1:13" x14ac:dyDescent="0.55000000000000004">
      <c r="A929">
        <v>1</v>
      </c>
      <c r="B929" s="2">
        <v>43983</v>
      </c>
      <c r="C929">
        <v>196</v>
      </c>
      <c r="D929">
        <v>2</v>
      </c>
      <c r="E929">
        <v>15</v>
      </c>
      <c r="F929" s="9" t="s">
        <v>2307</v>
      </c>
      <c r="H929" t="str">
        <f t="shared" si="42"/>
        <v/>
      </c>
      <c r="I929" t="str">
        <f t="shared" si="43"/>
        <v/>
      </c>
      <c r="J929" t="str">
        <f t="shared" si="44"/>
        <v/>
      </c>
      <c r="K929" t="s">
        <v>931</v>
      </c>
      <c r="L929">
        <v>0.12865497076023394</v>
      </c>
      <c r="M929" t="s">
        <v>2253</v>
      </c>
    </row>
    <row r="930" spans="1:13" x14ac:dyDescent="0.55000000000000004">
      <c r="A930">
        <v>1</v>
      </c>
      <c r="B930" s="2">
        <v>43984</v>
      </c>
      <c r="C930">
        <v>197</v>
      </c>
      <c r="D930">
        <v>1</v>
      </c>
      <c r="E930">
        <v>12</v>
      </c>
      <c r="H930" t="str">
        <f t="shared" si="42"/>
        <v/>
      </c>
      <c r="I930" t="str">
        <f t="shared" si="43"/>
        <v/>
      </c>
      <c r="J930" t="str">
        <f t="shared" si="44"/>
        <v/>
      </c>
      <c r="K930" t="s">
        <v>932</v>
      </c>
      <c r="L930">
        <v>0.14500941619585686</v>
      </c>
      <c r="M930" t="s">
        <v>2256</v>
      </c>
    </row>
    <row r="931" spans="1:13" x14ac:dyDescent="0.55000000000000004">
      <c r="A931">
        <v>1</v>
      </c>
      <c r="B931" s="2">
        <v>43985</v>
      </c>
      <c r="C931">
        <v>198</v>
      </c>
      <c r="D931">
        <v>1</v>
      </c>
      <c r="E931">
        <v>10</v>
      </c>
      <c r="H931" t="str">
        <f t="shared" si="42"/>
        <v/>
      </c>
      <c r="I931" t="str">
        <f t="shared" si="43"/>
        <v/>
      </c>
      <c r="J931" t="str">
        <f t="shared" si="44"/>
        <v/>
      </c>
      <c r="K931" t="s">
        <v>933</v>
      </c>
      <c r="L931">
        <v>0.1333333333333333</v>
      </c>
      <c r="M931" t="s">
        <v>2263</v>
      </c>
    </row>
    <row r="932" spans="1:13" x14ac:dyDescent="0.55000000000000004">
      <c r="A932">
        <v>1</v>
      </c>
      <c r="B932" s="2">
        <v>43985</v>
      </c>
      <c r="C932">
        <v>198</v>
      </c>
      <c r="D932">
        <v>2</v>
      </c>
      <c r="E932">
        <v>15</v>
      </c>
      <c r="F932" s="9" t="s">
        <v>2307</v>
      </c>
      <c r="H932" t="str">
        <f t="shared" si="42"/>
        <v/>
      </c>
      <c r="I932" t="str">
        <f t="shared" si="43"/>
        <v/>
      </c>
      <c r="J932" t="str">
        <f t="shared" si="44"/>
        <v/>
      </c>
      <c r="K932" t="s">
        <v>934</v>
      </c>
      <c r="L932">
        <v>0.11827956989247314</v>
      </c>
      <c r="M932" t="s">
        <v>2253</v>
      </c>
    </row>
    <row r="933" spans="1:13" x14ac:dyDescent="0.55000000000000004">
      <c r="A933">
        <v>1</v>
      </c>
      <c r="B933" s="2">
        <v>43986</v>
      </c>
      <c r="C933">
        <v>199</v>
      </c>
      <c r="D933">
        <v>1</v>
      </c>
      <c r="E933">
        <v>4</v>
      </c>
      <c r="H933" t="str">
        <f t="shared" si="42"/>
        <v/>
      </c>
      <c r="I933" t="str">
        <f t="shared" si="43"/>
        <v/>
      </c>
      <c r="J933" t="str">
        <f t="shared" si="44"/>
        <v/>
      </c>
      <c r="K933" t="s">
        <v>935</v>
      </c>
      <c r="L933">
        <v>7.6923076923076941E-2</v>
      </c>
      <c r="M933" t="s">
        <v>2252</v>
      </c>
    </row>
    <row r="934" spans="1:13" x14ac:dyDescent="0.55000000000000004">
      <c r="A934">
        <v>1</v>
      </c>
      <c r="B934" s="2">
        <v>43986</v>
      </c>
      <c r="C934">
        <v>199</v>
      </c>
      <c r="D934">
        <v>2</v>
      </c>
      <c r="E934">
        <v>10</v>
      </c>
      <c r="H934" t="str">
        <f t="shared" si="42"/>
        <v/>
      </c>
      <c r="I934" t="str">
        <f t="shared" si="43"/>
        <v/>
      </c>
      <c r="J934" t="str">
        <f t="shared" si="44"/>
        <v/>
      </c>
      <c r="K934" t="s">
        <v>936</v>
      </c>
      <c r="L934">
        <v>0.1492063492063492</v>
      </c>
      <c r="M934" t="s">
        <v>2263</v>
      </c>
    </row>
    <row r="935" spans="1:13" x14ac:dyDescent="0.55000000000000004">
      <c r="A935">
        <v>1</v>
      </c>
      <c r="B935" s="2">
        <v>43986</v>
      </c>
      <c r="C935">
        <v>199</v>
      </c>
      <c r="D935">
        <v>3</v>
      </c>
      <c r="E935">
        <v>14</v>
      </c>
      <c r="F935" s="9" t="s">
        <v>2276</v>
      </c>
      <c r="H935" t="str">
        <f t="shared" si="42"/>
        <v/>
      </c>
      <c r="I935" t="str">
        <f t="shared" si="43"/>
        <v/>
      </c>
      <c r="J935" t="str">
        <f t="shared" si="44"/>
        <v/>
      </c>
      <c r="K935" t="s">
        <v>937</v>
      </c>
      <c r="L935">
        <v>8.5317460317460361E-2</v>
      </c>
      <c r="M935" t="s">
        <v>2262</v>
      </c>
    </row>
    <row r="936" spans="1:13" x14ac:dyDescent="0.55000000000000004">
      <c r="A936">
        <v>1</v>
      </c>
      <c r="B936" s="2">
        <v>43986</v>
      </c>
      <c r="C936">
        <v>199</v>
      </c>
      <c r="D936">
        <v>4</v>
      </c>
      <c r="E936">
        <v>3</v>
      </c>
      <c r="H936" t="str">
        <f t="shared" si="42"/>
        <v/>
      </c>
      <c r="I936" t="str">
        <f t="shared" si="43"/>
        <v/>
      </c>
      <c r="J936" t="str">
        <f t="shared" si="44"/>
        <v/>
      </c>
      <c r="K936" t="s">
        <v>938</v>
      </c>
      <c r="L936">
        <v>0.11728395061728401</v>
      </c>
      <c r="M936" t="s">
        <v>2261</v>
      </c>
    </row>
    <row r="937" spans="1:13" x14ac:dyDescent="0.55000000000000004">
      <c r="A937">
        <v>1</v>
      </c>
      <c r="B937" s="2">
        <v>43986</v>
      </c>
      <c r="C937">
        <v>200</v>
      </c>
      <c r="D937">
        <v>1</v>
      </c>
      <c r="E937">
        <v>10</v>
      </c>
      <c r="H937" t="str">
        <f t="shared" si="42"/>
        <v/>
      </c>
      <c r="I937" t="str">
        <f t="shared" si="43"/>
        <v/>
      </c>
      <c r="J937" t="str">
        <f t="shared" si="44"/>
        <v/>
      </c>
      <c r="K937" t="s">
        <v>939</v>
      </c>
      <c r="L937">
        <v>0.13333333333333333</v>
      </c>
      <c r="M937" t="s">
        <v>2263</v>
      </c>
    </row>
    <row r="938" spans="1:13" x14ac:dyDescent="0.55000000000000004">
      <c r="A938">
        <v>1</v>
      </c>
      <c r="B938" s="2">
        <v>43986</v>
      </c>
      <c r="C938">
        <v>200</v>
      </c>
      <c r="D938">
        <v>2</v>
      </c>
      <c r="E938">
        <v>10</v>
      </c>
      <c r="H938" t="str">
        <f t="shared" si="42"/>
        <v/>
      </c>
      <c r="I938" t="str">
        <f t="shared" si="43"/>
        <v/>
      </c>
      <c r="J938" t="str">
        <f t="shared" si="44"/>
        <v/>
      </c>
      <c r="K938" t="s">
        <v>940</v>
      </c>
      <c r="L938">
        <v>9.9415204678362581E-2</v>
      </c>
      <c r="M938" t="s">
        <v>2263</v>
      </c>
    </row>
    <row r="939" spans="1:13" x14ac:dyDescent="0.55000000000000004">
      <c r="A939">
        <v>1</v>
      </c>
      <c r="B939" s="2">
        <v>43986</v>
      </c>
      <c r="C939">
        <v>200</v>
      </c>
      <c r="D939">
        <v>3</v>
      </c>
      <c r="E939">
        <v>8</v>
      </c>
      <c r="H939" t="str">
        <f t="shared" si="42"/>
        <v/>
      </c>
      <c r="I939" t="str">
        <f t="shared" si="43"/>
        <v/>
      </c>
      <c r="J939" t="str">
        <f t="shared" si="44"/>
        <v/>
      </c>
      <c r="K939" t="s">
        <v>941</v>
      </c>
      <c r="L939">
        <v>9.0534979423868331E-2</v>
      </c>
      <c r="M939" t="s">
        <v>2251</v>
      </c>
    </row>
    <row r="940" spans="1:13" x14ac:dyDescent="0.55000000000000004">
      <c r="A940">
        <v>1</v>
      </c>
      <c r="B940" s="2">
        <v>43986</v>
      </c>
      <c r="C940">
        <v>200</v>
      </c>
      <c r="D940">
        <v>4</v>
      </c>
      <c r="E940">
        <v>15</v>
      </c>
      <c r="H940" t="str">
        <f t="shared" si="42"/>
        <v/>
      </c>
      <c r="I940" t="str">
        <f t="shared" si="43"/>
        <v/>
      </c>
      <c r="J940" t="str">
        <f t="shared" si="44"/>
        <v/>
      </c>
      <c r="K940" t="s">
        <v>942</v>
      </c>
      <c r="L940">
        <v>0.12896825396825398</v>
      </c>
      <c r="M940" t="s">
        <v>2253</v>
      </c>
    </row>
    <row r="941" spans="1:13" x14ac:dyDescent="0.55000000000000004">
      <c r="A941">
        <v>1</v>
      </c>
      <c r="B941" s="2">
        <v>43987</v>
      </c>
      <c r="C941">
        <v>201</v>
      </c>
      <c r="D941">
        <v>1</v>
      </c>
      <c r="E941">
        <v>10</v>
      </c>
      <c r="H941" t="str">
        <f t="shared" si="42"/>
        <v/>
      </c>
      <c r="I941" t="str">
        <f t="shared" si="43"/>
        <v/>
      </c>
      <c r="J941" t="str">
        <f t="shared" si="44"/>
        <v/>
      </c>
      <c r="K941" t="s">
        <v>943</v>
      </c>
      <c r="L941">
        <v>0.13333333333333333</v>
      </c>
      <c r="M941" t="s">
        <v>2263</v>
      </c>
    </row>
    <row r="942" spans="1:13" x14ac:dyDescent="0.55000000000000004">
      <c r="A942">
        <v>1</v>
      </c>
      <c r="B942" s="2">
        <v>43987</v>
      </c>
      <c r="C942">
        <v>201</v>
      </c>
      <c r="D942">
        <v>2</v>
      </c>
      <c r="E942">
        <v>10</v>
      </c>
      <c r="H942" t="str">
        <f t="shared" si="42"/>
        <v/>
      </c>
      <c r="I942" t="str">
        <f t="shared" si="43"/>
        <v/>
      </c>
      <c r="J942" t="str">
        <f t="shared" si="44"/>
        <v/>
      </c>
      <c r="K942" t="s">
        <v>944</v>
      </c>
      <c r="L942">
        <v>9.7222222222222252E-2</v>
      </c>
      <c r="M942" t="s">
        <v>2263</v>
      </c>
    </row>
    <row r="943" spans="1:13" x14ac:dyDescent="0.55000000000000004">
      <c r="A943">
        <v>1</v>
      </c>
      <c r="B943" s="2">
        <v>43987</v>
      </c>
      <c r="C943">
        <v>201</v>
      </c>
      <c r="D943">
        <v>3</v>
      </c>
      <c r="E943">
        <v>7</v>
      </c>
      <c r="F943" s="9" t="s">
        <v>2290</v>
      </c>
      <c r="H943" t="str">
        <f t="shared" si="42"/>
        <v/>
      </c>
      <c r="I943" t="str">
        <f t="shared" si="43"/>
        <v/>
      </c>
      <c r="J943" t="str">
        <f t="shared" si="44"/>
        <v/>
      </c>
      <c r="K943" t="s">
        <v>945</v>
      </c>
      <c r="L943">
        <v>9.0395480225988728E-2</v>
      </c>
      <c r="M943" t="s">
        <v>2260</v>
      </c>
    </row>
    <row r="944" spans="1:13" x14ac:dyDescent="0.55000000000000004">
      <c r="A944">
        <v>1</v>
      </c>
      <c r="B944" s="2">
        <v>43987</v>
      </c>
      <c r="C944">
        <v>201</v>
      </c>
      <c r="D944">
        <v>4</v>
      </c>
      <c r="E944">
        <v>15</v>
      </c>
      <c r="H944" t="str">
        <f t="shared" si="42"/>
        <v/>
      </c>
      <c r="I944" t="str">
        <f t="shared" si="43"/>
        <v/>
      </c>
      <c r="J944" t="str">
        <f t="shared" si="44"/>
        <v/>
      </c>
      <c r="K944" t="s">
        <v>946</v>
      </c>
      <c r="L944">
        <v>0.11515151515151517</v>
      </c>
      <c r="M944" t="s">
        <v>2253</v>
      </c>
    </row>
    <row r="945" spans="1:13" x14ac:dyDescent="0.55000000000000004">
      <c r="A945">
        <v>1</v>
      </c>
      <c r="B945" s="2">
        <v>43987</v>
      </c>
      <c r="C945">
        <v>202</v>
      </c>
      <c r="D945">
        <v>1</v>
      </c>
      <c r="E945">
        <v>13</v>
      </c>
      <c r="H945" t="str">
        <f t="shared" si="42"/>
        <v/>
      </c>
      <c r="I945" t="str">
        <f t="shared" si="43"/>
        <v/>
      </c>
      <c r="J945" t="str">
        <f t="shared" si="44"/>
        <v/>
      </c>
      <c r="K945" t="s">
        <v>947</v>
      </c>
      <c r="L945">
        <v>7.6923076923076941E-2</v>
      </c>
      <c r="M945" t="s">
        <v>2254</v>
      </c>
    </row>
    <row r="946" spans="1:13" x14ac:dyDescent="0.55000000000000004">
      <c r="A946">
        <v>1</v>
      </c>
      <c r="B946" s="2">
        <v>43987</v>
      </c>
      <c r="C946">
        <v>202</v>
      </c>
      <c r="D946">
        <v>2</v>
      </c>
      <c r="E946">
        <v>10</v>
      </c>
      <c r="H946" t="str">
        <f t="shared" si="42"/>
        <v/>
      </c>
      <c r="I946" t="str">
        <f t="shared" si="43"/>
        <v/>
      </c>
      <c r="J946" t="str">
        <f t="shared" si="44"/>
        <v/>
      </c>
      <c r="K946" t="s">
        <v>948</v>
      </c>
      <c r="L946">
        <v>0.11111111111111113</v>
      </c>
      <c r="M946" t="s">
        <v>2263</v>
      </c>
    </row>
    <row r="947" spans="1:13" x14ac:dyDescent="0.55000000000000004">
      <c r="A947">
        <v>1</v>
      </c>
      <c r="B947" s="2">
        <v>43987</v>
      </c>
      <c r="C947">
        <v>202</v>
      </c>
      <c r="D947">
        <v>3</v>
      </c>
      <c r="E947">
        <v>2</v>
      </c>
      <c r="F947" s="9" t="s">
        <v>2276</v>
      </c>
      <c r="H947" t="str">
        <f t="shared" si="42"/>
        <v/>
      </c>
      <c r="I947" t="str">
        <f t="shared" si="43"/>
        <v/>
      </c>
      <c r="J947" t="str">
        <f t="shared" si="44"/>
        <v/>
      </c>
      <c r="K947" t="s">
        <v>949</v>
      </c>
      <c r="L947">
        <v>8.5317460317460347E-2</v>
      </c>
      <c r="M947" t="s">
        <v>2259</v>
      </c>
    </row>
    <row r="948" spans="1:13" x14ac:dyDescent="0.55000000000000004">
      <c r="A948">
        <v>1</v>
      </c>
      <c r="B948" s="2">
        <v>43987</v>
      </c>
      <c r="C948">
        <v>202</v>
      </c>
      <c r="D948">
        <v>4</v>
      </c>
      <c r="E948">
        <v>3</v>
      </c>
      <c r="H948" t="str">
        <f t="shared" si="42"/>
        <v/>
      </c>
      <c r="I948" t="str">
        <f t="shared" si="43"/>
        <v/>
      </c>
      <c r="J948" t="str">
        <f t="shared" si="44"/>
        <v/>
      </c>
      <c r="K948" t="s">
        <v>950</v>
      </c>
      <c r="L948">
        <v>0.11728395061728394</v>
      </c>
      <c r="M948" t="s">
        <v>2261</v>
      </c>
    </row>
    <row r="949" spans="1:13" x14ac:dyDescent="0.55000000000000004">
      <c r="A949">
        <v>1</v>
      </c>
      <c r="B949" s="2">
        <v>43988</v>
      </c>
      <c r="C949">
        <v>203</v>
      </c>
      <c r="D949">
        <v>1</v>
      </c>
      <c r="E949">
        <v>4</v>
      </c>
      <c r="H949" t="str">
        <f t="shared" si="42"/>
        <v/>
      </c>
      <c r="I949" t="str">
        <f t="shared" si="43"/>
        <v/>
      </c>
      <c r="J949" t="str">
        <f t="shared" si="44"/>
        <v/>
      </c>
      <c r="K949" t="s">
        <v>951</v>
      </c>
      <c r="L949">
        <v>7.9059829059829084E-2</v>
      </c>
      <c r="M949" t="s">
        <v>2252</v>
      </c>
    </row>
    <row r="950" spans="1:13" x14ac:dyDescent="0.55000000000000004">
      <c r="A950">
        <v>1</v>
      </c>
      <c r="B950" s="2">
        <v>43988</v>
      </c>
      <c r="C950">
        <v>203</v>
      </c>
      <c r="D950">
        <v>2</v>
      </c>
      <c r="E950">
        <v>10</v>
      </c>
      <c r="H950" t="str">
        <f t="shared" si="42"/>
        <v/>
      </c>
      <c r="I950" t="str">
        <f t="shared" si="43"/>
        <v/>
      </c>
      <c r="J950" t="str">
        <f t="shared" si="44"/>
        <v/>
      </c>
      <c r="K950" t="s">
        <v>952</v>
      </c>
      <c r="L950">
        <v>0.11111111111111113</v>
      </c>
      <c r="M950" t="s">
        <v>2263</v>
      </c>
    </row>
    <row r="951" spans="1:13" x14ac:dyDescent="0.55000000000000004">
      <c r="A951">
        <v>1</v>
      </c>
      <c r="B951" s="2">
        <v>43988</v>
      </c>
      <c r="C951">
        <v>203</v>
      </c>
      <c r="D951">
        <v>3</v>
      </c>
      <c r="E951">
        <v>14</v>
      </c>
      <c r="F951" s="9" t="s">
        <v>2276</v>
      </c>
      <c r="H951" t="str">
        <f t="shared" si="42"/>
        <v/>
      </c>
      <c r="I951" t="str">
        <f t="shared" si="43"/>
        <v/>
      </c>
      <c r="J951" t="str">
        <f t="shared" si="44"/>
        <v/>
      </c>
      <c r="K951" t="s">
        <v>953</v>
      </c>
      <c r="L951">
        <v>8.9285714285714315E-2</v>
      </c>
      <c r="M951" t="s">
        <v>2262</v>
      </c>
    </row>
    <row r="952" spans="1:13" x14ac:dyDescent="0.55000000000000004">
      <c r="A952">
        <v>1</v>
      </c>
      <c r="B952" s="2">
        <v>43988</v>
      </c>
      <c r="C952">
        <v>203</v>
      </c>
      <c r="D952">
        <v>4</v>
      </c>
      <c r="E952">
        <v>3</v>
      </c>
      <c r="H952" t="str">
        <f t="shared" si="42"/>
        <v/>
      </c>
      <c r="I952" t="str">
        <f t="shared" si="43"/>
        <v/>
      </c>
      <c r="J952" t="str">
        <f t="shared" si="44"/>
        <v/>
      </c>
      <c r="K952" t="s">
        <v>954</v>
      </c>
      <c r="L952">
        <v>0.11111111111111113</v>
      </c>
      <c r="M952" t="s">
        <v>2261</v>
      </c>
    </row>
    <row r="953" spans="1:13" x14ac:dyDescent="0.55000000000000004">
      <c r="A953">
        <v>1</v>
      </c>
      <c r="B953" s="2">
        <v>43989</v>
      </c>
      <c r="C953">
        <v>204</v>
      </c>
      <c r="D953">
        <v>1</v>
      </c>
      <c r="E953">
        <v>9</v>
      </c>
      <c r="H953" t="str">
        <f t="shared" si="42"/>
        <v/>
      </c>
      <c r="I953" t="str">
        <f t="shared" si="43"/>
        <v/>
      </c>
      <c r="J953" t="str">
        <f t="shared" si="44"/>
        <v/>
      </c>
      <c r="K953" t="s">
        <v>955</v>
      </c>
      <c r="L953">
        <v>7.4786324786324798E-2</v>
      </c>
      <c r="M953" t="s">
        <v>2255</v>
      </c>
    </row>
    <row r="954" spans="1:13" x14ac:dyDescent="0.55000000000000004">
      <c r="A954">
        <v>1</v>
      </c>
      <c r="B954" s="2">
        <v>43989</v>
      </c>
      <c r="C954">
        <v>204</v>
      </c>
      <c r="D954">
        <v>2</v>
      </c>
      <c r="E954">
        <v>10</v>
      </c>
      <c r="H954" t="str">
        <f t="shared" si="42"/>
        <v/>
      </c>
      <c r="I954" t="str">
        <f t="shared" si="43"/>
        <v/>
      </c>
      <c r="J954" t="str">
        <f t="shared" si="44"/>
        <v/>
      </c>
      <c r="K954" t="s">
        <v>956</v>
      </c>
      <c r="L954">
        <v>0.17656012176560118</v>
      </c>
      <c r="M954" t="s">
        <v>2263</v>
      </c>
    </row>
    <row r="955" spans="1:13" x14ac:dyDescent="0.55000000000000004">
      <c r="A955">
        <v>1</v>
      </c>
      <c r="B955" s="2">
        <v>43989</v>
      </c>
      <c r="C955">
        <v>204</v>
      </c>
      <c r="D955">
        <v>3</v>
      </c>
      <c r="E955">
        <v>14</v>
      </c>
      <c r="H955" t="str">
        <f t="shared" si="42"/>
        <v/>
      </c>
      <c r="I955" t="str">
        <f t="shared" si="43"/>
        <v/>
      </c>
      <c r="J955" t="str">
        <f t="shared" si="44"/>
        <v/>
      </c>
      <c r="K955" t="s">
        <v>957</v>
      </c>
      <c r="L955">
        <v>8.333333333333337E-2</v>
      </c>
      <c r="M955" t="s">
        <v>2262</v>
      </c>
    </row>
    <row r="956" spans="1:13" x14ac:dyDescent="0.55000000000000004">
      <c r="A956">
        <v>1</v>
      </c>
      <c r="B956" s="2">
        <v>43989</v>
      </c>
      <c r="C956">
        <v>204</v>
      </c>
      <c r="D956">
        <v>4</v>
      </c>
      <c r="E956">
        <v>3</v>
      </c>
      <c r="H956" t="str">
        <f t="shared" si="42"/>
        <v/>
      </c>
      <c r="I956" t="str">
        <f t="shared" si="43"/>
        <v/>
      </c>
      <c r="J956" t="str">
        <f t="shared" si="44"/>
        <v/>
      </c>
      <c r="K956" t="s">
        <v>958</v>
      </c>
      <c r="L956">
        <v>0.11728395061728394</v>
      </c>
      <c r="M956" t="s">
        <v>2261</v>
      </c>
    </row>
    <row r="957" spans="1:13" x14ac:dyDescent="0.55000000000000004">
      <c r="A957">
        <v>1</v>
      </c>
      <c r="B957" s="2">
        <v>43989</v>
      </c>
      <c r="C957">
        <v>205</v>
      </c>
      <c r="D957">
        <v>1</v>
      </c>
      <c r="E957">
        <v>10</v>
      </c>
      <c r="H957" t="str">
        <f t="shared" si="42"/>
        <v/>
      </c>
      <c r="I957" t="str">
        <f t="shared" si="43"/>
        <v/>
      </c>
      <c r="J957" t="str">
        <f t="shared" si="44"/>
        <v/>
      </c>
      <c r="K957" t="s">
        <v>959</v>
      </c>
      <c r="L957">
        <v>0.13131313131313135</v>
      </c>
      <c r="M957" t="s">
        <v>2263</v>
      </c>
    </row>
    <row r="958" spans="1:13" x14ac:dyDescent="0.55000000000000004">
      <c r="A958">
        <v>1</v>
      </c>
      <c r="B958" s="2">
        <v>43989</v>
      </c>
      <c r="C958">
        <v>205</v>
      </c>
      <c r="D958">
        <v>2</v>
      </c>
      <c r="E958">
        <v>15</v>
      </c>
      <c r="H958" t="str">
        <f t="shared" si="42"/>
        <v/>
      </c>
      <c r="I958" t="str">
        <f t="shared" si="43"/>
        <v/>
      </c>
      <c r="J958" t="str">
        <f t="shared" si="44"/>
        <v/>
      </c>
      <c r="K958" t="s">
        <v>960</v>
      </c>
      <c r="L958">
        <v>0.11827956989247312</v>
      </c>
      <c r="M958" t="s">
        <v>2253</v>
      </c>
    </row>
    <row r="959" spans="1:13" x14ac:dyDescent="0.55000000000000004">
      <c r="A959">
        <v>1</v>
      </c>
      <c r="B959" s="2">
        <v>43990</v>
      </c>
      <c r="C959">
        <v>206</v>
      </c>
      <c r="D959">
        <v>1</v>
      </c>
      <c r="E959">
        <v>10</v>
      </c>
      <c r="H959" t="str">
        <f t="shared" si="42"/>
        <v/>
      </c>
      <c r="I959" t="str">
        <f t="shared" si="43"/>
        <v/>
      </c>
      <c r="J959" t="str">
        <f t="shared" si="44"/>
        <v/>
      </c>
      <c r="K959" t="s">
        <v>961</v>
      </c>
      <c r="L959">
        <v>0.1333333333333333</v>
      </c>
      <c r="M959" t="s">
        <v>2263</v>
      </c>
    </row>
    <row r="960" spans="1:13" x14ac:dyDescent="0.55000000000000004">
      <c r="A960">
        <v>1</v>
      </c>
      <c r="B960" s="2">
        <v>43990</v>
      </c>
      <c r="C960">
        <v>206</v>
      </c>
      <c r="D960">
        <v>2</v>
      </c>
      <c r="E960">
        <v>15</v>
      </c>
      <c r="H960" t="str">
        <f t="shared" si="42"/>
        <v/>
      </c>
      <c r="I960" t="str">
        <f t="shared" si="43"/>
        <v/>
      </c>
      <c r="J960" t="str">
        <f t="shared" si="44"/>
        <v/>
      </c>
      <c r="K960" t="s">
        <v>962</v>
      </c>
      <c r="L960">
        <v>0.12021857923497269</v>
      </c>
      <c r="M960" t="s">
        <v>2253</v>
      </c>
    </row>
    <row r="961" spans="1:13" x14ac:dyDescent="0.55000000000000004">
      <c r="A961">
        <v>1</v>
      </c>
      <c r="B961" s="2">
        <v>43990</v>
      </c>
      <c r="C961">
        <v>207</v>
      </c>
      <c r="D961">
        <v>1</v>
      </c>
      <c r="E961">
        <v>8</v>
      </c>
      <c r="F961" s="9" t="s">
        <v>2290</v>
      </c>
      <c r="H961" t="str">
        <f t="shared" si="42"/>
        <v/>
      </c>
      <c r="I961" t="str">
        <f t="shared" si="43"/>
        <v/>
      </c>
      <c r="J961" t="str">
        <f t="shared" si="44"/>
        <v/>
      </c>
      <c r="K961" t="s">
        <v>963</v>
      </c>
      <c r="L961">
        <v>0.1356209150326797</v>
      </c>
      <c r="M961" t="s">
        <v>2251</v>
      </c>
    </row>
    <row r="962" spans="1:13" x14ac:dyDescent="0.55000000000000004">
      <c r="A962">
        <v>1</v>
      </c>
      <c r="B962" s="2">
        <v>43990</v>
      </c>
      <c r="C962">
        <v>207</v>
      </c>
      <c r="D962">
        <v>2</v>
      </c>
      <c r="E962">
        <v>11</v>
      </c>
      <c r="F962" s="9" t="s">
        <v>2290</v>
      </c>
      <c r="H962" t="str">
        <f t="shared" ref="H962:H1025" si="45">IF(OR(ISNUMBER(SEARCH("stay-home",K962)), ISNUMBER(SEARCH("shn",K962))), "SHN","")</f>
        <v/>
      </c>
      <c r="I962" t="str">
        <f t="shared" ref="I962:I1025" si="46">IF(OR(ISNUMBER(SEARCH("mask",K962)), ISNUMBER(SEARCH("shield",K962)), ISNUMBER(SEARCH("hygiene",K962)), ISNUMBER(SEARCH("wash",K962)),ISNUMBER(SEARCH("clean",K962))), "PRECAUTIONS","")</f>
        <v/>
      </c>
      <c r="J962" t="str">
        <f t="shared" ref="J962:J1025" si="47">IF(OR(ISNUMBER(SEARCH("gathering",K962)), ISNUMBER(SEARCH("crowd",K962)), ISNUMBER(SEARCH("venue",K962))), "CROWDS","")</f>
        <v/>
      </c>
      <c r="K962" t="s">
        <v>964</v>
      </c>
      <c r="L962">
        <v>0.13725490196078427</v>
      </c>
      <c r="M962" t="s">
        <v>2250</v>
      </c>
    </row>
    <row r="963" spans="1:13" x14ac:dyDescent="0.55000000000000004">
      <c r="A963">
        <v>1</v>
      </c>
      <c r="B963" s="2">
        <v>43990</v>
      </c>
      <c r="C963">
        <v>207</v>
      </c>
      <c r="D963">
        <v>3</v>
      </c>
      <c r="E963">
        <v>11</v>
      </c>
      <c r="F963" s="9" t="s">
        <v>2290</v>
      </c>
      <c r="H963" t="str">
        <f t="shared" si="45"/>
        <v/>
      </c>
      <c r="I963" t="str">
        <f t="shared" si="46"/>
        <v/>
      </c>
      <c r="J963" t="str">
        <f t="shared" si="47"/>
        <v/>
      </c>
      <c r="K963" t="s">
        <v>965</v>
      </c>
      <c r="L963">
        <v>0.1199294532627866</v>
      </c>
      <c r="M963" t="s">
        <v>2250</v>
      </c>
    </row>
    <row r="964" spans="1:13" x14ac:dyDescent="0.55000000000000004">
      <c r="A964">
        <v>1</v>
      </c>
      <c r="B964" s="2">
        <v>43990</v>
      </c>
      <c r="C964">
        <v>207</v>
      </c>
      <c r="D964">
        <v>4</v>
      </c>
      <c r="E964">
        <v>8</v>
      </c>
      <c r="F964" s="9" t="s">
        <v>2302</v>
      </c>
      <c r="G964" t="s">
        <v>2272</v>
      </c>
      <c r="H964" t="str">
        <f t="shared" si="45"/>
        <v/>
      </c>
      <c r="I964" t="str">
        <f t="shared" si="46"/>
        <v>PRECAUTIONS</v>
      </c>
      <c r="J964" t="str">
        <f t="shared" si="47"/>
        <v/>
      </c>
      <c r="K964" t="s">
        <v>966</v>
      </c>
      <c r="L964">
        <v>9.3567251461988341E-2</v>
      </c>
      <c r="M964" t="s">
        <v>2251</v>
      </c>
    </row>
    <row r="965" spans="1:13" x14ac:dyDescent="0.55000000000000004">
      <c r="A965">
        <v>1</v>
      </c>
      <c r="B965" s="2">
        <v>43991</v>
      </c>
      <c r="C965">
        <v>208</v>
      </c>
      <c r="D965">
        <v>1</v>
      </c>
      <c r="E965">
        <v>10</v>
      </c>
      <c r="H965" t="str">
        <f t="shared" si="45"/>
        <v/>
      </c>
      <c r="I965" t="str">
        <f t="shared" si="46"/>
        <v/>
      </c>
      <c r="J965" t="str">
        <f t="shared" si="47"/>
        <v/>
      </c>
      <c r="K965" t="s">
        <v>967</v>
      </c>
      <c r="L965">
        <v>0.13333333333333333</v>
      </c>
      <c r="M965" t="s">
        <v>2263</v>
      </c>
    </row>
    <row r="966" spans="1:13" x14ac:dyDescent="0.55000000000000004">
      <c r="A966">
        <v>1</v>
      </c>
      <c r="B966" s="2">
        <v>43991</v>
      </c>
      <c r="C966">
        <v>208</v>
      </c>
      <c r="D966">
        <v>2</v>
      </c>
      <c r="E966">
        <v>10</v>
      </c>
      <c r="H966" t="str">
        <f t="shared" si="45"/>
        <v/>
      </c>
      <c r="I966" t="str">
        <f t="shared" si="46"/>
        <v/>
      </c>
      <c r="J966" t="str">
        <f t="shared" si="47"/>
        <v/>
      </c>
      <c r="K966" t="s">
        <v>968</v>
      </c>
      <c r="L966">
        <v>0.11309523809523814</v>
      </c>
      <c r="M966" t="s">
        <v>2263</v>
      </c>
    </row>
    <row r="967" spans="1:13" x14ac:dyDescent="0.55000000000000004">
      <c r="A967">
        <v>1</v>
      </c>
      <c r="B967" s="2">
        <v>43991</v>
      </c>
      <c r="C967">
        <v>208</v>
      </c>
      <c r="D967">
        <v>3</v>
      </c>
      <c r="E967">
        <v>15</v>
      </c>
      <c r="H967" t="str">
        <f t="shared" si="45"/>
        <v/>
      </c>
      <c r="I967" t="str">
        <f t="shared" si="46"/>
        <v/>
      </c>
      <c r="J967" t="str">
        <f t="shared" si="47"/>
        <v/>
      </c>
      <c r="K967" t="s">
        <v>969</v>
      </c>
      <c r="L967">
        <v>0.11309523809523811</v>
      </c>
      <c r="M967" t="s">
        <v>2253</v>
      </c>
    </row>
    <row r="968" spans="1:13" x14ac:dyDescent="0.55000000000000004">
      <c r="A968">
        <v>1</v>
      </c>
      <c r="B968" s="2">
        <v>43992</v>
      </c>
      <c r="C968">
        <v>209</v>
      </c>
      <c r="D968">
        <v>1</v>
      </c>
      <c r="E968">
        <v>10</v>
      </c>
      <c r="H968" t="str">
        <f t="shared" si="45"/>
        <v/>
      </c>
      <c r="I968" t="str">
        <f t="shared" si="46"/>
        <v/>
      </c>
      <c r="J968" t="str">
        <f t="shared" si="47"/>
        <v/>
      </c>
      <c r="K968" t="s">
        <v>970</v>
      </c>
      <c r="L968">
        <v>0.13333333333333333</v>
      </c>
      <c r="M968" t="s">
        <v>2263</v>
      </c>
    </row>
    <row r="969" spans="1:13" x14ac:dyDescent="0.55000000000000004">
      <c r="A969">
        <v>1</v>
      </c>
      <c r="B969" s="2">
        <v>43992</v>
      </c>
      <c r="C969">
        <v>209</v>
      </c>
      <c r="D969">
        <v>2</v>
      </c>
      <c r="E969">
        <v>15</v>
      </c>
      <c r="H969" t="str">
        <f t="shared" si="45"/>
        <v/>
      </c>
      <c r="I969" t="str">
        <f t="shared" si="46"/>
        <v/>
      </c>
      <c r="J969" t="str">
        <f t="shared" si="47"/>
        <v/>
      </c>
      <c r="K969" t="s">
        <v>971</v>
      </c>
      <c r="L969">
        <v>0.12021857923497269</v>
      </c>
      <c r="M969" t="s">
        <v>2253</v>
      </c>
    </row>
    <row r="970" spans="1:13" x14ac:dyDescent="0.55000000000000004">
      <c r="A970">
        <v>1</v>
      </c>
      <c r="B970" s="2">
        <v>43993</v>
      </c>
      <c r="C970">
        <v>210</v>
      </c>
      <c r="D970">
        <v>1</v>
      </c>
      <c r="E970">
        <v>10</v>
      </c>
      <c r="H970" t="str">
        <f t="shared" si="45"/>
        <v/>
      </c>
      <c r="I970" t="str">
        <f t="shared" si="46"/>
        <v/>
      </c>
      <c r="J970" t="str">
        <f t="shared" si="47"/>
        <v/>
      </c>
      <c r="K970" t="s">
        <v>972</v>
      </c>
      <c r="L970">
        <v>0.13333333333333333</v>
      </c>
      <c r="M970" t="s">
        <v>2263</v>
      </c>
    </row>
    <row r="971" spans="1:13" x14ac:dyDescent="0.55000000000000004">
      <c r="A971">
        <v>1</v>
      </c>
      <c r="B971" s="2">
        <v>43993</v>
      </c>
      <c r="C971">
        <v>210</v>
      </c>
      <c r="D971">
        <v>2</v>
      </c>
      <c r="E971">
        <v>15</v>
      </c>
      <c r="H971" t="str">
        <f t="shared" si="45"/>
        <v/>
      </c>
      <c r="I971" t="str">
        <f t="shared" si="46"/>
        <v/>
      </c>
      <c r="J971" t="str">
        <f t="shared" si="47"/>
        <v/>
      </c>
      <c r="K971" t="s">
        <v>973</v>
      </c>
      <c r="L971">
        <v>0.12021857923497269</v>
      </c>
      <c r="M971" t="s">
        <v>2253</v>
      </c>
    </row>
    <row r="972" spans="1:13" x14ac:dyDescent="0.55000000000000004">
      <c r="A972">
        <v>1</v>
      </c>
      <c r="B972" s="2">
        <v>43993</v>
      </c>
      <c r="C972">
        <v>211</v>
      </c>
      <c r="D972">
        <v>1</v>
      </c>
      <c r="E972">
        <v>4</v>
      </c>
      <c r="H972" t="str">
        <f t="shared" si="45"/>
        <v/>
      </c>
      <c r="I972" t="str">
        <f t="shared" si="46"/>
        <v/>
      </c>
      <c r="J972" t="str">
        <f t="shared" si="47"/>
        <v/>
      </c>
      <c r="K972" t="s">
        <v>974</v>
      </c>
      <c r="L972">
        <v>8.3333333333333356E-2</v>
      </c>
      <c r="M972" t="s">
        <v>2252</v>
      </c>
    </row>
    <row r="973" spans="1:13" x14ac:dyDescent="0.55000000000000004">
      <c r="A973">
        <v>1</v>
      </c>
      <c r="B973" s="2">
        <v>43993</v>
      </c>
      <c r="C973">
        <v>211</v>
      </c>
      <c r="D973">
        <v>2</v>
      </c>
      <c r="E973">
        <v>10</v>
      </c>
      <c r="H973" t="str">
        <f t="shared" si="45"/>
        <v/>
      </c>
      <c r="I973" t="str">
        <f t="shared" si="46"/>
        <v/>
      </c>
      <c r="J973" t="str">
        <f t="shared" si="47"/>
        <v/>
      </c>
      <c r="K973" t="s">
        <v>975</v>
      </c>
      <c r="L973">
        <v>0.14975845410628019</v>
      </c>
      <c r="M973" t="s">
        <v>2263</v>
      </c>
    </row>
    <row r="974" spans="1:13" x14ac:dyDescent="0.55000000000000004">
      <c r="A974">
        <v>1</v>
      </c>
      <c r="B974" s="2">
        <v>43993</v>
      </c>
      <c r="C974">
        <v>211</v>
      </c>
      <c r="D974">
        <v>3</v>
      </c>
      <c r="E974">
        <v>2</v>
      </c>
      <c r="F974" s="9" t="s">
        <v>2276</v>
      </c>
      <c r="H974" t="str">
        <f t="shared" si="45"/>
        <v/>
      </c>
      <c r="I974" t="str">
        <f t="shared" si="46"/>
        <v/>
      </c>
      <c r="J974" t="str">
        <f t="shared" si="47"/>
        <v/>
      </c>
      <c r="K974" t="s">
        <v>976</v>
      </c>
      <c r="L974">
        <v>8.9285714285714302E-2</v>
      </c>
      <c r="M974" t="s">
        <v>2259</v>
      </c>
    </row>
    <row r="975" spans="1:13" x14ac:dyDescent="0.55000000000000004">
      <c r="A975">
        <v>1</v>
      </c>
      <c r="B975" s="2">
        <v>43993</v>
      </c>
      <c r="C975">
        <v>211</v>
      </c>
      <c r="D975">
        <v>4</v>
      </c>
      <c r="E975">
        <v>3</v>
      </c>
      <c r="F975" s="9" t="s">
        <v>2270</v>
      </c>
      <c r="H975" t="str">
        <f t="shared" si="45"/>
        <v/>
      </c>
      <c r="I975" t="str">
        <f t="shared" si="46"/>
        <v/>
      </c>
      <c r="J975" t="str">
        <f t="shared" si="47"/>
        <v/>
      </c>
      <c r="K975" t="s">
        <v>977</v>
      </c>
      <c r="L975">
        <v>0.11728395061728401</v>
      </c>
      <c r="M975" t="s">
        <v>2261</v>
      </c>
    </row>
    <row r="976" spans="1:13" x14ac:dyDescent="0.55000000000000004">
      <c r="A976">
        <v>1</v>
      </c>
      <c r="B976" s="2">
        <v>43994</v>
      </c>
      <c r="C976">
        <v>212</v>
      </c>
      <c r="D976">
        <v>1</v>
      </c>
      <c r="E976">
        <v>10</v>
      </c>
      <c r="H976" t="str">
        <f t="shared" si="45"/>
        <v/>
      </c>
      <c r="I976" t="str">
        <f t="shared" si="46"/>
        <v/>
      </c>
      <c r="J976" t="str">
        <f t="shared" si="47"/>
        <v/>
      </c>
      <c r="K976" t="s">
        <v>978</v>
      </c>
      <c r="L976">
        <v>0.13333333333333333</v>
      </c>
      <c r="M976" t="s">
        <v>2263</v>
      </c>
    </row>
    <row r="977" spans="1:13" x14ac:dyDescent="0.55000000000000004">
      <c r="A977">
        <v>1</v>
      </c>
      <c r="B977" s="2">
        <v>43994</v>
      </c>
      <c r="C977">
        <v>212</v>
      </c>
      <c r="D977">
        <v>2</v>
      </c>
      <c r="E977">
        <v>10</v>
      </c>
      <c r="H977" t="str">
        <f t="shared" si="45"/>
        <v/>
      </c>
      <c r="I977" t="str">
        <f t="shared" si="46"/>
        <v/>
      </c>
      <c r="J977" t="str">
        <f t="shared" si="47"/>
        <v/>
      </c>
      <c r="K977" t="s">
        <v>979</v>
      </c>
      <c r="L977">
        <v>9.6045197740113039E-2</v>
      </c>
      <c r="M977" t="s">
        <v>2263</v>
      </c>
    </row>
    <row r="978" spans="1:13" x14ac:dyDescent="0.55000000000000004">
      <c r="A978">
        <v>1</v>
      </c>
      <c r="B978" s="2">
        <v>43994</v>
      </c>
      <c r="C978">
        <v>212</v>
      </c>
      <c r="D978">
        <v>3</v>
      </c>
      <c r="E978">
        <v>12</v>
      </c>
      <c r="H978" t="str">
        <f t="shared" si="45"/>
        <v/>
      </c>
      <c r="I978" t="str">
        <f t="shared" si="46"/>
        <v/>
      </c>
      <c r="J978" t="str">
        <f t="shared" si="47"/>
        <v/>
      </c>
      <c r="K978" t="s">
        <v>980</v>
      </c>
      <c r="L978">
        <v>9.3567251461988341E-2</v>
      </c>
      <c r="M978" t="s">
        <v>2256</v>
      </c>
    </row>
    <row r="979" spans="1:13" x14ac:dyDescent="0.55000000000000004">
      <c r="A979">
        <v>1</v>
      </c>
      <c r="B979" s="2">
        <v>43994</v>
      </c>
      <c r="C979">
        <v>212</v>
      </c>
      <c r="D979">
        <v>4</v>
      </c>
      <c r="E979">
        <v>15</v>
      </c>
      <c r="H979" t="str">
        <f t="shared" si="45"/>
        <v/>
      </c>
      <c r="I979" t="str">
        <f t="shared" si="46"/>
        <v/>
      </c>
      <c r="J979" t="str">
        <f t="shared" si="47"/>
        <v/>
      </c>
      <c r="K979" t="s">
        <v>981</v>
      </c>
      <c r="L979">
        <v>0.10916179337231971</v>
      </c>
      <c r="M979" t="s">
        <v>2253</v>
      </c>
    </row>
    <row r="980" spans="1:13" x14ac:dyDescent="0.55000000000000004">
      <c r="A980">
        <v>1</v>
      </c>
      <c r="B980" s="2">
        <v>43994</v>
      </c>
      <c r="C980">
        <v>213</v>
      </c>
      <c r="D980">
        <v>1</v>
      </c>
      <c r="E980">
        <v>9</v>
      </c>
      <c r="H980" t="str">
        <f t="shared" si="45"/>
        <v/>
      </c>
      <c r="I980" t="str">
        <f t="shared" si="46"/>
        <v/>
      </c>
      <c r="J980" t="str">
        <f t="shared" si="47"/>
        <v/>
      </c>
      <c r="K980" t="s">
        <v>982</v>
      </c>
      <c r="L980">
        <v>7.4786324786324798E-2</v>
      </c>
      <c r="M980" t="s">
        <v>2255</v>
      </c>
    </row>
    <row r="981" spans="1:13" x14ac:dyDescent="0.55000000000000004">
      <c r="A981">
        <v>1</v>
      </c>
      <c r="B981" s="2">
        <v>43994</v>
      </c>
      <c r="C981">
        <v>213</v>
      </c>
      <c r="D981">
        <v>2</v>
      </c>
      <c r="E981">
        <v>10</v>
      </c>
      <c r="H981" t="str">
        <f t="shared" si="45"/>
        <v/>
      </c>
      <c r="I981" t="str">
        <f t="shared" si="46"/>
        <v/>
      </c>
      <c r="J981" t="str">
        <f t="shared" si="47"/>
        <v/>
      </c>
      <c r="K981" t="s">
        <v>983</v>
      </c>
      <c r="L981">
        <v>0.1492063492063492</v>
      </c>
      <c r="M981" t="s">
        <v>2263</v>
      </c>
    </row>
    <row r="982" spans="1:13" x14ac:dyDescent="0.55000000000000004">
      <c r="A982">
        <v>1</v>
      </c>
      <c r="B982" s="2">
        <v>43994</v>
      </c>
      <c r="C982">
        <v>213</v>
      </c>
      <c r="D982">
        <v>3</v>
      </c>
      <c r="E982">
        <v>14</v>
      </c>
      <c r="H982" t="str">
        <f t="shared" si="45"/>
        <v/>
      </c>
      <c r="I982" t="str">
        <f t="shared" si="46"/>
        <v/>
      </c>
      <c r="J982" t="str">
        <f t="shared" si="47"/>
        <v/>
      </c>
      <c r="K982" t="s">
        <v>984</v>
      </c>
      <c r="L982">
        <v>8.5317460317460334E-2</v>
      </c>
      <c r="M982" t="s">
        <v>2262</v>
      </c>
    </row>
    <row r="983" spans="1:13" x14ac:dyDescent="0.55000000000000004">
      <c r="A983">
        <v>1</v>
      </c>
      <c r="B983" s="2">
        <v>43994</v>
      </c>
      <c r="C983">
        <v>213</v>
      </c>
      <c r="D983">
        <v>4</v>
      </c>
      <c r="E983">
        <v>3</v>
      </c>
      <c r="F983" s="9" t="s">
        <v>2270</v>
      </c>
      <c r="H983" t="str">
        <f t="shared" si="45"/>
        <v/>
      </c>
      <c r="I983" t="str">
        <f t="shared" si="46"/>
        <v/>
      </c>
      <c r="J983" t="str">
        <f t="shared" si="47"/>
        <v/>
      </c>
      <c r="K983" t="s">
        <v>985</v>
      </c>
      <c r="L983">
        <v>0.11728395061728397</v>
      </c>
      <c r="M983" t="s">
        <v>2261</v>
      </c>
    </row>
    <row r="984" spans="1:13" x14ac:dyDescent="0.55000000000000004">
      <c r="A984">
        <v>1</v>
      </c>
      <c r="B984" s="2">
        <v>43995</v>
      </c>
      <c r="C984">
        <v>214</v>
      </c>
      <c r="D984">
        <v>1</v>
      </c>
      <c r="E984">
        <v>4</v>
      </c>
      <c r="H984" t="str">
        <f t="shared" si="45"/>
        <v/>
      </c>
      <c r="I984" t="str">
        <f t="shared" si="46"/>
        <v/>
      </c>
      <c r="J984" t="str">
        <f t="shared" si="47"/>
        <v/>
      </c>
      <c r="K984" t="s">
        <v>986</v>
      </c>
      <c r="L984">
        <v>7.6923076923076941E-2</v>
      </c>
      <c r="M984" t="s">
        <v>2252</v>
      </c>
    </row>
    <row r="985" spans="1:13" x14ac:dyDescent="0.55000000000000004">
      <c r="A985">
        <v>1</v>
      </c>
      <c r="B985" s="2">
        <v>43995</v>
      </c>
      <c r="C985">
        <v>214</v>
      </c>
      <c r="D985">
        <v>2</v>
      </c>
      <c r="E985">
        <v>10</v>
      </c>
      <c r="H985" t="str">
        <f t="shared" si="45"/>
        <v/>
      </c>
      <c r="I985" t="str">
        <f t="shared" si="46"/>
        <v/>
      </c>
      <c r="J985" t="str">
        <f t="shared" si="47"/>
        <v/>
      </c>
      <c r="K985" t="s">
        <v>987</v>
      </c>
      <c r="L985">
        <v>0.10945273631840798</v>
      </c>
      <c r="M985" t="s">
        <v>2263</v>
      </c>
    </row>
    <row r="986" spans="1:13" x14ac:dyDescent="0.55000000000000004">
      <c r="A986">
        <v>1</v>
      </c>
      <c r="B986" s="2">
        <v>43995</v>
      </c>
      <c r="C986">
        <v>214</v>
      </c>
      <c r="D986">
        <v>3</v>
      </c>
      <c r="E986">
        <v>14</v>
      </c>
      <c r="F986" s="9" t="s">
        <v>2276</v>
      </c>
      <c r="H986" t="str">
        <f t="shared" si="45"/>
        <v/>
      </c>
      <c r="I986" t="str">
        <f t="shared" si="46"/>
        <v/>
      </c>
      <c r="J986" t="str">
        <f t="shared" si="47"/>
        <v/>
      </c>
      <c r="K986" t="s">
        <v>988</v>
      </c>
      <c r="L986">
        <v>8.9285714285714315E-2</v>
      </c>
      <c r="M986" t="s">
        <v>2262</v>
      </c>
    </row>
    <row r="987" spans="1:13" x14ac:dyDescent="0.55000000000000004">
      <c r="A987">
        <v>1</v>
      </c>
      <c r="B987" s="2">
        <v>43995</v>
      </c>
      <c r="C987">
        <v>214</v>
      </c>
      <c r="D987">
        <v>4</v>
      </c>
      <c r="E987">
        <v>3</v>
      </c>
      <c r="F987" s="9" t="s">
        <v>2270</v>
      </c>
      <c r="H987" t="str">
        <f t="shared" si="45"/>
        <v/>
      </c>
      <c r="I987" t="str">
        <f t="shared" si="46"/>
        <v/>
      </c>
      <c r="J987" t="str">
        <f t="shared" si="47"/>
        <v/>
      </c>
      <c r="K987" t="s">
        <v>989</v>
      </c>
      <c r="L987">
        <v>0.11728395061728394</v>
      </c>
      <c r="M987" t="s">
        <v>2261</v>
      </c>
    </row>
    <row r="988" spans="1:13" x14ac:dyDescent="0.55000000000000004">
      <c r="A988">
        <v>1</v>
      </c>
      <c r="B988" s="2">
        <v>43995</v>
      </c>
      <c r="C988">
        <v>215</v>
      </c>
      <c r="D988">
        <v>1</v>
      </c>
      <c r="E988">
        <v>10</v>
      </c>
      <c r="H988" t="str">
        <f t="shared" si="45"/>
        <v/>
      </c>
      <c r="I988" t="str">
        <f t="shared" si="46"/>
        <v/>
      </c>
      <c r="J988" t="str">
        <f t="shared" si="47"/>
        <v/>
      </c>
      <c r="K988" t="s">
        <v>990</v>
      </c>
      <c r="L988">
        <v>0.13333333333333333</v>
      </c>
      <c r="M988" t="s">
        <v>2263</v>
      </c>
    </row>
    <row r="989" spans="1:13" x14ac:dyDescent="0.55000000000000004">
      <c r="A989">
        <v>1</v>
      </c>
      <c r="B989" s="2">
        <v>43995</v>
      </c>
      <c r="C989">
        <v>215</v>
      </c>
      <c r="D989">
        <v>2</v>
      </c>
      <c r="E989">
        <v>15</v>
      </c>
      <c r="H989" t="str">
        <f t="shared" si="45"/>
        <v/>
      </c>
      <c r="I989" t="str">
        <f t="shared" si="46"/>
        <v/>
      </c>
      <c r="J989" t="str">
        <f t="shared" si="47"/>
        <v/>
      </c>
      <c r="K989" t="s">
        <v>991</v>
      </c>
      <c r="L989">
        <v>0.12021857923497269</v>
      </c>
      <c r="M989" t="s">
        <v>2253</v>
      </c>
    </row>
    <row r="990" spans="1:13" x14ac:dyDescent="0.55000000000000004">
      <c r="A990">
        <v>1</v>
      </c>
      <c r="B990" s="2">
        <v>43996</v>
      </c>
      <c r="C990">
        <v>216</v>
      </c>
      <c r="D990">
        <v>1</v>
      </c>
      <c r="E990">
        <v>10</v>
      </c>
      <c r="H990" t="str">
        <f t="shared" si="45"/>
        <v/>
      </c>
      <c r="I990" t="str">
        <f t="shared" si="46"/>
        <v/>
      </c>
      <c r="J990" t="str">
        <f t="shared" si="47"/>
        <v/>
      </c>
      <c r="K990" t="s">
        <v>992</v>
      </c>
      <c r="L990">
        <v>0.13333333333333333</v>
      </c>
      <c r="M990" t="s">
        <v>2263</v>
      </c>
    </row>
    <row r="991" spans="1:13" x14ac:dyDescent="0.55000000000000004">
      <c r="A991">
        <v>1</v>
      </c>
      <c r="B991" s="2">
        <v>43996</v>
      </c>
      <c r="C991">
        <v>216</v>
      </c>
      <c r="D991">
        <v>2</v>
      </c>
      <c r="E991">
        <v>15</v>
      </c>
      <c r="H991" t="str">
        <f t="shared" si="45"/>
        <v/>
      </c>
      <c r="I991" t="str">
        <f t="shared" si="46"/>
        <v/>
      </c>
      <c r="J991" t="str">
        <f t="shared" si="47"/>
        <v/>
      </c>
      <c r="K991" t="s">
        <v>993</v>
      </c>
      <c r="L991">
        <v>0.12021857923497269</v>
      </c>
      <c r="M991" t="s">
        <v>2253</v>
      </c>
    </row>
    <row r="992" spans="1:13" x14ac:dyDescent="0.55000000000000004">
      <c r="A992">
        <v>1</v>
      </c>
      <c r="B992" s="2">
        <v>43996</v>
      </c>
      <c r="C992">
        <v>217</v>
      </c>
      <c r="D992">
        <v>1</v>
      </c>
      <c r="E992">
        <v>4</v>
      </c>
      <c r="H992" t="str">
        <f t="shared" si="45"/>
        <v/>
      </c>
      <c r="I992" t="str">
        <f t="shared" si="46"/>
        <v/>
      </c>
      <c r="J992" t="str">
        <f t="shared" si="47"/>
        <v/>
      </c>
      <c r="K992" t="s">
        <v>994</v>
      </c>
      <c r="L992">
        <v>7.4786324786324798E-2</v>
      </c>
      <c r="M992" t="s">
        <v>2252</v>
      </c>
    </row>
    <row r="993" spans="1:13" x14ac:dyDescent="0.55000000000000004">
      <c r="A993">
        <v>1</v>
      </c>
      <c r="B993" s="2">
        <v>43996</v>
      </c>
      <c r="C993">
        <v>217</v>
      </c>
      <c r="D993">
        <v>2</v>
      </c>
      <c r="E993">
        <v>10</v>
      </c>
      <c r="H993" t="str">
        <f t="shared" si="45"/>
        <v/>
      </c>
      <c r="I993" t="str">
        <f t="shared" si="46"/>
        <v/>
      </c>
      <c r="J993" t="str">
        <f t="shared" si="47"/>
        <v/>
      </c>
      <c r="K993" t="s">
        <v>995</v>
      </c>
      <c r="L993">
        <v>0.14761904761904765</v>
      </c>
      <c r="M993" t="s">
        <v>2263</v>
      </c>
    </row>
    <row r="994" spans="1:13" x14ac:dyDescent="0.55000000000000004">
      <c r="A994">
        <v>1</v>
      </c>
      <c r="B994" s="2">
        <v>43996</v>
      </c>
      <c r="C994">
        <v>217</v>
      </c>
      <c r="D994">
        <v>3</v>
      </c>
      <c r="E994">
        <v>14</v>
      </c>
      <c r="H994" t="str">
        <f t="shared" si="45"/>
        <v/>
      </c>
      <c r="I994" t="str">
        <f t="shared" si="46"/>
        <v/>
      </c>
      <c r="J994" t="str">
        <f t="shared" si="47"/>
        <v/>
      </c>
      <c r="K994" t="s">
        <v>996</v>
      </c>
      <c r="L994">
        <v>9.3253968253968283E-2</v>
      </c>
      <c r="M994" t="s">
        <v>2262</v>
      </c>
    </row>
    <row r="995" spans="1:13" x14ac:dyDescent="0.55000000000000004">
      <c r="A995">
        <v>1</v>
      </c>
      <c r="B995" s="2">
        <v>43996</v>
      </c>
      <c r="C995">
        <v>217</v>
      </c>
      <c r="D995">
        <v>4</v>
      </c>
      <c r="E995">
        <v>3</v>
      </c>
      <c r="F995" s="9" t="s">
        <v>2270</v>
      </c>
      <c r="H995" t="str">
        <f t="shared" si="45"/>
        <v/>
      </c>
      <c r="I995" t="str">
        <f t="shared" si="46"/>
        <v/>
      </c>
      <c r="J995" t="str">
        <f t="shared" si="47"/>
        <v/>
      </c>
      <c r="K995" t="s">
        <v>997</v>
      </c>
      <c r="L995">
        <v>0.11728395061728394</v>
      </c>
      <c r="M995" t="s">
        <v>2261</v>
      </c>
    </row>
    <row r="996" spans="1:13" x14ac:dyDescent="0.55000000000000004">
      <c r="A996">
        <v>1</v>
      </c>
      <c r="B996" s="2">
        <v>43997</v>
      </c>
      <c r="C996">
        <v>218</v>
      </c>
      <c r="D996">
        <v>1</v>
      </c>
      <c r="E996">
        <v>10</v>
      </c>
      <c r="H996" t="str">
        <f t="shared" si="45"/>
        <v/>
      </c>
      <c r="I996" t="str">
        <f t="shared" si="46"/>
        <v/>
      </c>
      <c r="J996" t="str">
        <f t="shared" si="47"/>
        <v/>
      </c>
      <c r="K996" t="s">
        <v>998</v>
      </c>
      <c r="L996">
        <v>0.13131313131313135</v>
      </c>
      <c r="M996" t="s">
        <v>2263</v>
      </c>
    </row>
    <row r="997" spans="1:13" x14ac:dyDescent="0.55000000000000004">
      <c r="A997">
        <v>1</v>
      </c>
      <c r="B997" s="2">
        <v>43997</v>
      </c>
      <c r="C997">
        <v>218</v>
      </c>
      <c r="D997">
        <v>2</v>
      </c>
      <c r="E997">
        <v>10</v>
      </c>
      <c r="H997" t="str">
        <f t="shared" si="45"/>
        <v/>
      </c>
      <c r="I997" t="str">
        <f t="shared" si="46"/>
        <v/>
      </c>
      <c r="J997" t="str">
        <f t="shared" si="47"/>
        <v/>
      </c>
      <c r="K997" t="s">
        <v>999</v>
      </c>
      <c r="L997">
        <v>0.11309523809523814</v>
      </c>
      <c r="M997" t="s">
        <v>2263</v>
      </c>
    </row>
    <row r="998" spans="1:13" x14ac:dyDescent="0.55000000000000004">
      <c r="A998">
        <v>1</v>
      </c>
      <c r="B998" s="2">
        <v>43997</v>
      </c>
      <c r="C998">
        <v>218</v>
      </c>
      <c r="D998">
        <v>3</v>
      </c>
      <c r="E998">
        <v>15</v>
      </c>
      <c r="H998" t="str">
        <f t="shared" si="45"/>
        <v/>
      </c>
      <c r="I998" t="str">
        <f t="shared" si="46"/>
        <v/>
      </c>
      <c r="J998" t="str">
        <f t="shared" si="47"/>
        <v/>
      </c>
      <c r="K998" t="s">
        <v>1000</v>
      </c>
      <c r="L998">
        <v>0.11309523809523811</v>
      </c>
      <c r="M998" t="s">
        <v>2253</v>
      </c>
    </row>
    <row r="999" spans="1:13" x14ac:dyDescent="0.55000000000000004">
      <c r="A999">
        <v>1</v>
      </c>
      <c r="B999" s="2">
        <v>43997</v>
      </c>
      <c r="C999">
        <v>219</v>
      </c>
      <c r="D999">
        <v>1</v>
      </c>
      <c r="E999">
        <v>4</v>
      </c>
      <c r="H999" t="str">
        <f t="shared" si="45"/>
        <v/>
      </c>
      <c r="I999" t="str">
        <f t="shared" si="46"/>
        <v/>
      </c>
      <c r="J999" t="str">
        <f t="shared" si="47"/>
        <v/>
      </c>
      <c r="K999" t="s">
        <v>1001</v>
      </c>
      <c r="L999">
        <v>7.6923076923076941E-2</v>
      </c>
      <c r="M999" t="s">
        <v>2252</v>
      </c>
    </row>
    <row r="1000" spans="1:13" x14ac:dyDescent="0.55000000000000004">
      <c r="A1000">
        <v>1</v>
      </c>
      <c r="B1000" s="2">
        <v>43997</v>
      </c>
      <c r="C1000">
        <v>219</v>
      </c>
      <c r="D1000">
        <v>2</v>
      </c>
      <c r="E1000">
        <v>10</v>
      </c>
      <c r="H1000" t="str">
        <f t="shared" si="45"/>
        <v/>
      </c>
      <c r="I1000" t="str">
        <f t="shared" si="46"/>
        <v/>
      </c>
      <c r="J1000" t="str">
        <f t="shared" si="47"/>
        <v/>
      </c>
      <c r="K1000" t="s">
        <v>1002</v>
      </c>
      <c r="L1000">
        <v>0.12437810945273631</v>
      </c>
      <c r="M1000" t="s">
        <v>2263</v>
      </c>
    </row>
    <row r="1001" spans="1:13" x14ac:dyDescent="0.55000000000000004">
      <c r="A1001">
        <v>1</v>
      </c>
      <c r="B1001" s="2">
        <v>43997</v>
      </c>
      <c r="C1001">
        <v>219</v>
      </c>
      <c r="D1001">
        <v>3</v>
      </c>
      <c r="E1001">
        <v>14</v>
      </c>
      <c r="H1001" t="str">
        <f t="shared" si="45"/>
        <v/>
      </c>
      <c r="I1001" t="str">
        <f t="shared" si="46"/>
        <v/>
      </c>
      <c r="J1001" t="str">
        <f t="shared" si="47"/>
        <v/>
      </c>
      <c r="K1001" t="s">
        <v>1003</v>
      </c>
      <c r="L1001">
        <v>9.5238095238095247E-2</v>
      </c>
      <c r="M1001" t="s">
        <v>2262</v>
      </c>
    </row>
    <row r="1002" spans="1:13" x14ac:dyDescent="0.55000000000000004">
      <c r="A1002">
        <v>1</v>
      </c>
      <c r="B1002" s="2">
        <v>43997</v>
      </c>
      <c r="C1002">
        <v>219</v>
      </c>
      <c r="D1002">
        <v>4</v>
      </c>
      <c r="E1002">
        <v>3</v>
      </c>
      <c r="F1002" s="9" t="s">
        <v>2270</v>
      </c>
      <c r="H1002" t="str">
        <f t="shared" si="45"/>
        <v/>
      </c>
      <c r="I1002" t="str">
        <f t="shared" si="46"/>
        <v/>
      </c>
      <c r="J1002" t="str">
        <f t="shared" si="47"/>
        <v/>
      </c>
      <c r="K1002" t="s">
        <v>1004</v>
      </c>
      <c r="L1002">
        <v>0.11728395061728394</v>
      </c>
      <c r="M1002" t="s">
        <v>2261</v>
      </c>
    </row>
    <row r="1003" spans="1:13" x14ac:dyDescent="0.55000000000000004">
      <c r="A1003">
        <v>1</v>
      </c>
      <c r="B1003" s="2">
        <v>43997</v>
      </c>
      <c r="C1003">
        <v>220</v>
      </c>
      <c r="D1003">
        <v>1</v>
      </c>
      <c r="E1003">
        <v>11</v>
      </c>
      <c r="F1003" s="9" t="s">
        <v>2292</v>
      </c>
      <c r="H1003" t="str">
        <f t="shared" si="45"/>
        <v>SHN</v>
      </c>
      <c r="I1003" t="str">
        <f t="shared" si="46"/>
        <v/>
      </c>
      <c r="J1003" t="str">
        <f t="shared" si="47"/>
        <v/>
      </c>
      <c r="K1003" t="s">
        <v>1005</v>
      </c>
      <c r="L1003">
        <v>0.13661202185792348</v>
      </c>
      <c r="M1003" t="s">
        <v>2250</v>
      </c>
    </row>
    <row r="1004" spans="1:13" x14ac:dyDescent="0.55000000000000004">
      <c r="A1004">
        <v>1</v>
      </c>
      <c r="B1004" s="2">
        <v>43997</v>
      </c>
      <c r="C1004">
        <v>220</v>
      </c>
      <c r="D1004">
        <v>2</v>
      </c>
      <c r="E1004">
        <v>11</v>
      </c>
      <c r="F1004" s="9" t="s">
        <v>2290</v>
      </c>
      <c r="H1004" t="str">
        <f t="shared" si="45"/>
        <v>SHN</v>
      </c>
      <c r="I1004" t="str">
        <f t="shared" si="46"/>
        <v/>
      </c>
      <c r="J1004" t="str">
        <f t="shared" si="47"/>
        <v/>
      </c>
      <c r="K1004" t="s">
        <v>1006</v>
      </c>
      <c r="L1004">
        <v>0.17153996101364527</v>
      </c>
      <c r="M1004" t="s">
        <v>2250</v>
      </c>
    </row>
    <row r="1005" spans="1:13" x14ac:dyDescent="0.55000000000000004">
      <c r="A1005">
        <v>1</v>
      </c>
      <c r="B1005" s="2">
        <v>43997</v>
      </c>
      <c r="C1005">
        <v>220</v>
      </c>
      <c r="D1005">
        <v>3</v>
      </c>
      <c r="E1005">
        <v>11</v>
      </c>
      <c r="F1005" s="9" t="s">
        <v>2290</v>
      </c>
      <c r="H1005" t="str">
        <f t="shared" si="45"/>
        <v>SHN</v>
      </c>
      <c r="I1005" t="str">
        <f t="shared" si="46"/>
        <v/>
      </c>
      <c r="J1005" t="str">
        <f t="shared" si="47"/>
        <v/>
      </c>
      <c r="K1005" t="s">
        <v>1007</v>
      </c>
      <c r="L1005">
        <v>0.26666666666666666</v>
      </c>
      <c r="M1005" t="s">
        <v>2250</v>
      </c>
    </row>
    <row r="1006" spans="1:13" x14ac:dyDescent="0.55000000000000004">
      <c r="A1006">
        <v>1</v>
      </c>
      <c r="B1006" s="2">
        <v>43997</v>
      </c>
      <c r="C1006">
        <v>220</v>
      </c>
      <c r="D1006">
        <v>4</v>
      </c>
      <c r="E1006">
        <v>11</v>
      </c>
      <c r="F1006" s="9" t="s">
        <v>2292</v>
      </c>
      <c r="H1006" t="str">
        <f t="shared" si="45"/>
        <v>SHN</v>
      </c>
      <c r="I1006" t="str">
        <f t="shared" si="46"/>
        <v/>
      </c>
      <c r="J1006" t="str">
        <f t="shared" si="47"/>
        <v/>
      </c>
      <c r="K1006" t="s">
        <v>1008</v>
      </c>
      <c r="L1006">
        <v>0.21538461538461537</v>
      </c>
      <c r="M1006" t="s">
        <v>2250</v>
      </c>
    </row>
    <row r="1007" spans="1:13" x14ac:dyDescent="0.55000000000000004">
      <c r="A1007">
        <v>1</v>
      </c>
      <c r="B1007" s="2">
        <v>43997</v>
      </c>
      <c r="C1007">
        <v>220</v>
      </c>
      <c r="D1007">
        <v>5</v>
      </c>
      <c r="E1007">
        <v>15</v>
      </c>
      <c r="H1007" t="str">
        <f t="shared" si="45"/>
        <v/>
      </c>
      <c r="I1007" t="str">
        <f t="shared" si="46"/>
        <v/>
      </c>
      <c r="J1007" t="str">
        <f t="shared" si="47"/>
        <v/>
      </c>
      <c r="K1007" t="s">
        <v>1009</v>
      </c>
      <c r="L1007">
        <v>0.10919540229885057</v>
      </c>
      <c r="M1007" t="s">
        <v>2253</v>
      </c>
    </row>
    <row r="1008" spans="1:13" x14ac:dyDescent="0.55000000000000004">
      <c r="A1008">
        <v>1</v>
      </c>
      <c r="B1008" s="2">
        <v>43998</v>
      </c>
      <c r="C1008">
        <v>221</v>
      </c>
      <c r="D1008">
        <v>1</v>
      </c>
      <c r="E1008">
        <v>4</v>
      </c>
      <c r="H1008" t="str">
        <f t="shared" si="45"/>
        <v/>
      </c>
      <c r="I1008" t="str">
        <f t="shared" si="46"/>
        <v/>
      </c>
      <c r="J1008" t="str">
        <f t="shared" si="47"/>
        <v/>
      </c>
      <c r="K1008" t="s">
        <v>1010</v>
      </c>
      <c r="L1008">
        <v>7.6923076923076955E-2</v>
      </c>
      <c r="M1008" t="s">
        <v>2252</v>
      </c>
    </row>
    <row r="1009" spans="1:13" x14ac:dyDescent="0.55000000000000004">
      <c r="A1009">
        <v>1</v>
      </c>
      <c r="B1009" s="2">
        <v>43998</v>
      </c>
      <c r="C1009">
        <v>221</v>
      </c>
      <c r="D1009">
        <v>2</v>
      </c>
      <c r="E1009">
        <v>10</v>
      </c>
      <c r="H1009" t="str">
        <f t="shared" si="45"/>
        <v/>
      </c>
      <c r="I1009" t="str">
        <f t="shared" si="46"/>
        <v/>
      </c>
      <c r="J1009" t="str">
        <f t="shared" si="47"/>
        <v/>
      </c>
      <c r="K1009" t="s">
        <v>1011</v>
      </c>
      <c r="L1009">
        <v>0.12437810945273631</v>
      </c>
      <c r="M1009" t="s">
        <v>2263</v>
      </c>
    </row>
    <row r="1010" spans="1:13" x14ac:dyDescent="0.55000000000000004">
      <c r="A1010">
        <v>1</v>
      </c>
      <c r="B1010" s="2">
        <v>43998</v>
      </c>
      <c r="C1010">
        <v>221</v>
      </c>
      <c r="D1010">
        <v>3</v>
      </c>
      <c r="E1010">
        <v>2</v>
      </c>
      <c r="H1010" t="str">
        <f t="shared" si="45"/>
        <v/>
      </c>
      <c r="I1010" t="str">
        <f t="shared" si="46"/>
        <v/>
      </c>
      <c r="J1010" t="str">
        <f t="shared" si="47"/>
        <v/>
      </c>
      <c r="K1010" t="s">
        <v>1012</v>
      </c>
      <c r="L1010">
        <v>9.3253968253968283E-2</v>
      </c>
      <c r="M1010" t="s">
        <v>2259</v>
      </c>
    </row>
    <row r="1011" spans="1:13" x14ac:dyDescent="0.55000000000000004">
      <c r="A1011">
        <v>1</v>
      </c>
      <c r="B1011" s="2">
        <v>43998</v>
      </c>
      <c r="C1011">
        <v>221</v>
      </c>
      <c r="D1011">
        <v>4</v>
      </c>
      <c r="E1011">
        <v>3</v>
      </c>
      <c r="F1011" s="9" t="s">
        <v>2270</v>
      </c>
      <c r="H1011" t="str">
        <f t="shared" si="45"/>
        <v/>
      </c>
      <c r="I1011" t="str">
        <f t="shared" si="46"/>
        <v/>
      </c>
      <c r="J1011" t="str">
        <f t="shared" si="47"/>
        <v/>
      </c>
      <c r="K1011" t="s">
        <v>1013</v>
      </c>
      <c r="L1011">
        <v>0.1152263374485597</v>
      </c>
      <c r="M1011" t="s">
        <v>2261</v>
      </c>
    </row>
    <row r="1012" spans="1:13" x14ac:dyDescent="0.55000000000000004">
      <c r="A1012">
        <v>1</v>
      </c>
      <c r="B1012" s="2">
        <v>43999</v>
      </c>
      <c r="C1012">
        <v>222</v>
      </c>
      <c r="D1012">
        <v>1</v>
      </c>
      <c r="E1012">
        <v>12</v>
      </c>
      <c r="F1012" s="9" t="s">
        <v>2302</v>
      </c>
      <c r="G1012" t="s">
        <v>2283</v>
      </c>
      <c r="H1012" t="str">
        <f t="shared" si="45"/>
        <v/>
      </c>
      <c r="I1012" t="str">
        <f t="shared" si="46"/>
        <v/>
      </c>
      <c r="J1012" t="str">
        <f t="shared" si="47"/>
        <v/>
      </c>
      <c r="K1012" t="s">
        <v>1014</v>
      </c>
      <c r="L1012">
        <v>0.19519519519519518</v>
      </c>
      <c r="M1012" t="s">
        <v>2256</v>
      </c>
    </row>
    <row r="1013" spans="1:13" x14ac:dyDescent="0.55000000000000004">
      <c r="A1013">
        <v>1</v>
      </c>
      <c r="B1013" s="2">
        <v>43999</v>
      </c>
      <c r="C1013">
        <v>222</v>
      </c>
      <c r="D1013">
        <v>2</v>
      </c>
      <c r="E1013">
        <v>12</v>
      </c>
      <c r="F1013" s="9" t="s">
        <v>2302</v>
      </c>
      <c r="G1013" t="s">
        <v>2279</v>
      </c>
      <c r="H1013" t="str">
        <f t="shared" si="45"/>
        <v/>
      </c>
      <c r="I1013" t="str">
        <f t="shared" si="46"/>
        <v>PRECAUTIONS</v>
      </c>
      <c r="J1013" t="str">
        <f t="shared" si="47"/>
        <v/>
      </c>
      <c r="K1013" t="s">
        <v>1015</v>
      </c>
      <c r="L1013">
        <v>0.14188034188034188</v>
      </c>
      <c r="M1013" t="s">
        <v>2256</v>
      </c>
    </row>
    <row r="1014" spans="1:13" x14ac:dyDescent="0.55000000000000004">
      <c r="A1014">
        <v>1</v>
      </c>
      <c r="B1014" s="2">
        <v>43999</v>
      </c>
      <c r="C1014">
        <v>222</v>
      </c>
      <c r="D1014">
        <v>3</v>
      </c>
      <c r="E1014">
        <v>11</v>
      </c>
      <c r="F1014" s="9" t="s">
        <v>2302</v>
      </c>
      <c r="G1014" t="s">
        <v>2283</v>
      </c>
      <c r="H1014" t="str">
        <f t="shared" si="45"/>
        <v/>
      </c>
      <c r="I1014" t="str">
        <f t="shared" si="46"/>
        <v/>
      </c>
      <c r="J1014" t="str">
        <f t="shared" si="47"/>
        <v/>
      </c>
      <c r="K1014" t="s">
        <v>1016</v>
      </c>
      <c r="L1014">
        <v>9.5238095238095261E-2</v>
      </c>
      <c r="M1014" t="s">
        <v>2250</v>
      </c>
    </row>
    <row r="1015" spans="1:13" x14ac:dyDescent="0.55000000000000004">
      <c r="A1015">
        <v>1</v>
      </c>
      <c r="B1015" s="2">
        <v>43999</v>
      </c>
      <c r="C1015">
        <v>222</v>
      </c>
      <c r="D1015">
        <v>4</v>
      </c>
      <c r="E1015">
        <v>12</v>
      </c>
      <c r="H1015" t="str">
        <f t="shared" si="45"/>
        <v/>
      </c>
      <c r="I1015" t="str">
        <f t="shared" si="46"/>
        <v/>
      </c>
      <c r="J1015" t="str">
        <f t="shared" si="47"/>
        <v/>
      </c>
      <c r="K1015" t="s">
        <v>1017</v>
      </c>
      <c r="L1015">
        <v>0.17171717171717174</v>
      </c>
      <c r="M1015" t="s">
        <v>2256</v>
      </c>
    </row>
    <row r="1016" spans="1:13" x14ac:dyDescent="0.55000000000000004">
      <c r="A1016">
        <v>1</v>
      </c>
      <c r="B1016" s="2">
        <v>44000</v>
      </c>
      <c r="C1016">
        <v>223</v>
      </c>
      <c r="D1016">
        <v>1</v>
      </c>
      <c r="E1016">
        <v>10</v>
      </c>
      <c r="H1016" t="str">
        <f t="shared" si="45"/>
        <v/>
      </c>
      <c r="I1016" t="str">
        <f t="shared" si="46"/>
        <v/>
      </c>
      <c r="J1016" t="str">
        <f t="shared" si="47"/>
        <v/>
      </c>
      <c r="K1016" t="s">
        <v>1018</v>
      </c>
      <c r="L1016">
        <v>0.13333333333333333</v>
      </c>
      <c r="M1016" t="s">
        <v>2263</v>
      </c>
    </row>
    <row r="1017" spans="1:13" x14ac:dyDescent="0.55000000000000004">
      <c r="A1017">
        <v>1</v>
      </c>
      <c r="B1017" s="2">
        <v>44000</v>
      </c>
      <c r="C1017">
        <v>223</v>
      </c>
      <c r="D1017">
        <v>2</v>
      </c>
      <c r="E1017">
        <v>15</v>
      </c>
      <c r="H1017" t="str">
        <f t="shared" si="45"/>
        <v/>
      </c>
      <c r="I1017" t="str">
        <f t="shared" si="46"/>
        <v/>
      </c>
      <c r="J1017" t="str">
        <f t="shared" si="47"/>
        <v/>
      </c>
      <c r="K1017" t="s">
        <v>1019</v>
      </c>
      <c r="L1017">
        <v>0.12222222222222226</v>
      </c>
      <c r="M1017" t="s">
        <v>2253</v>
      </c>
    </row>
    <row r="1018" spans="1:13" x14ac:dyDescent="0.55000000000000004">
      <c r="A1018">
        <v>1</v>
      </c>
      <c r="B1018" s="2">
        <v>44001</v>
      </c>
      <c r="C1018">
        <v>224</v>
      </c>
      <c r="D1018">
        <v>1</v>
      </c>
      <c r="E1018">
        <v>10</v>
      </c>
      <c r="H1018" t="str">
        <f t="shared" si="45"/>
        <v/>
      </c>
      <c r="I1018" t="str">
        <f t="shared" si="46"/>
        <v/>
      </c>
      <c r="J1018" t="str">
        <f t="shared" si="47"/>
        <v/>
      </c>
      <c r="K1018" t="s">
        <v>1020</v>
      </c>
      <c r="L1018">
        <v>0.13333333333333333</v>
      </c>
      <c r="M1018" t="s">
        <v>2263</v>
      </c>
    </row>
    <row r="1019" spans="1:13" x14ac:dyDescent="0.55000000000000004">
      <c r="A1019">
        <v>1</v>
      </c>
      <c r="B1019" s="2">
        <v>44001</v>
      </c>
      <c r="C1019">
        <v>224</v>
      </c>
      <c r="D1019">
        <v>2</v>
      </c>
      <c r="E1019">
        <v>15</v>
      </c>
      <c r="H1019" t="str">
        <f t="shared" si="45"/>
        <v/>
      </c>
      <c r="I1019" t="str">
        <f t="shared" si="46"/>
        <v/>
      </c>
      <c r="J1019" t="str">
        <f t="shared" si="47"/>
        <v/>
      </c>
      <c r="K1019" t="s">
        <v>1021</v>
      </c>
      <c r="L1019">
        <v>9.4161958568738241E-2</v>
      </c>
      <c r="M1019" t="s">
        <v>2253</v>
      </c>
    </row>
    <row r="1020" spans="1:13" x14ac:dyDescent="0.55000000000000004">
      <c r="A1020">
        <v>1</v>
      </c>
      <c r="B1020" s="2">
        <v>44001</v>
      </c>
      <c r="C1020">
        <v>224</v>
      </c>
      <c r="D1020">
        <v>3</v>
      </c>
      <c r="E1020">
        <v>2</v>
      </c>
      <c r="H1020" t="str">
        <f t="shared" si="45"/>
        <v/>
      </c>
      <c r="I1020" t="str">
        <f t="shared" si="46"/>
        <v/>
      </c>
      <c r="J1020" t="str">
        <f t="shared" si="47"/>
        <v/>
      </c>
      <c r="K1020" t="s">
        <v>1022</v>
      </c>
      <c r="L1020">
        <v>9.0534979423868372E-2</v>
      </c>
      <c r="M1020" t="s">
        <v>2259</v>
      </c>
    </row>
    <row r="1021" spans="1:13" x14ac:dyDescent="0.55000000000000004">
      <c r="A1021">
        <v>1</v>
      </c>
      <c r="B1021" s="2">
        <v>44001</v>
      </c>
      <c r="C1021">
        <v>224</v>
      </c>
      <c r="D1021">
        <v>4</v>
      </c>
      <c r="E1021">
        <v>15</v>
      </c>
      <c r="H1021" t="str">
        <f t="shared" si="45"/>
        <v/>
      </c>
      <c r="I1021" t="str">
        <f t="shared" si="46"/>
        <v/>
      </c>
      <c r="J1021" t="str">
        <f t="shared" si="47"/>
        <v/>
      </c>
      <c r="K1021" t="s">
        <v>1023</v>
      </c>
      <c r="L1021">
        <v>0.11309523809523811</v>
      </c>
      <c r="M1021" t="s">
        <v>2253</v>
      </c>
    </row>
    <row r="1022" spans="1:13" x14ac:dyDescent="0.55000000000000004">
      <c r="A1022">
        <v>1</v>
      </c>
      <c r="B1022" s="2">
        <v>44001</v>
      </c>
      <c r="C1022">
        <v>225</v>
      </c>
      <c r="D1022">
        <v>1</v>
      </c>
      <c r="E1022">
        <v>9</v>
      </c>
      <c r="H1022" t="str">
        <f t="shared" si="45"/>
        <v/>
      </c>
      <c r="I1022" t="str">
        <f t="shared" si="46"/>
        <v/>
      </c>
      <c r="J1022" t="str">
        <f t="shared" si="47"/>
        <v/>
      </c>
      <c r="K1022" t="s">
        <v>1024</v>
      </c>
      <c r="L1022">
        <v>7.4786324786324798E-2</v>
      </c>
      <c r="M1022" t="s">
        <v>2255</v>
      </c>
    </row>
    <row r="1023" spans="1:13" x14ac:dyDescent="0.55000000000000004">
      <c r="A1023">
        <v>1</v>
      </c>
      <c r="B1023" s="2">
        <v>44001</v>
      </c>
      <c r="C1023">
        <v>225</v>
      </c>
      <c r="D1023">
        <v>2</v>
      </c>
      <c r="E1023">
        <v>10</v>
      </c>
      <c r="H1023" t="str">
        <f t="shared" si="45"/>
        <v/>
      </c>
      <c r="I1023" t="str">
        <f t="shared" si="46"/>
        <v/>
      </c>
      <c r="J1023" t="str">
        <f t="shared" si="47"/>
        <v/>
      </c>
      <c r="K1023" t="s">
        <v>1025</v>
      </c>
      <c r="L1023">
        <v>9.5959595959595981E-2</v>
      </c>
      <c r="M1023" t="s">
        <v>2263</v>
      </c>
    </row>
    <row r="1024" spans="1:13" x14ac:dyDescent="0.55000000000000004">
      <c r="A1024">
        <v>1</v>
      </c>
      <c r="B1024" s="2">
        <v>44001</v>
      </c>
      <c r="C1024">
        <v>225</v>
      </c>
      <c r="D1024">
        <v>3</v>
      </c>
      <c r="E1024">
        <v>2</v>
      </c>
      <c r="H1024" t="str">
        <f t="shared" si="45"/>
        <v/>
      </c>
      <c r="I1024" t="str">
        <f t="shared" si="46"/>
        <v/>
      </c>
      <c r="J1024" t="str">
        <f t="shared" si="47"/>
        <v/>
      </c>
      <c r="K1024" t="s">
        <v>1026</v>
      </c>
      <c r="L1024">
        <v>8.5317460317460361E-2</v>
      </c>
      <c r="M1024" t="s">
        <v>2259</v>
      </c>
    </row>
    <row r="1025" spans="1:13" x14ac:dyDescent="0.55000000000000004">
      <c r="A1025">
        <v>1</v>
      </c>
      <c r="B1025" s="2">
        <v>44001</v>
      </c>
      <c r="C1025">
        <v>225</v>
      </c>
      <c r="D1025">
        <v>4</v>
      </c>
      <c r="E1025">
        <v>3</v>
      </c>
      <c r="F1025" s="9" t="s">
        <v>2270</v>
      </c>
      <c r="H1025" t="str">
        <f t="shared" si="45"/>
        <v/>
      </c>
      <c r="I1025" t="str">
        <f t="shared" si="46"/>
        <v/>
      </c>
      <c r="J1025" t="str">
        <f t="shared" si="47"/>
        <v/>
      </c>
      <c r="K1025" t="s">
        <v>1027</v>
      </c>
      <c r="L1025">
        <v>0.11728395061728399</v>
      </c>
      <c r="M1025" t="s">
        <v>2261</v>
      </c>
    </row>
    <row r="1026" spans="1:13" x14ac:dyDescent="0.55000000000000004">
      <c r="A1026">
        <v>1</v>
      </c>
      <c r="B1026" s="2">
        <v>44002</v>
      </c>
      <c r="C1026">
        <v>226</v>
      </c>
      <c r="D1026">
        <v>1</v>
      </c>
      <c r="E1026">
        <v>10</v>
      </c>
      <c r="H1026" t="str">
        <f t="shared" ref="H1026:H1089" si="48">IF(OR(ISNUMBER(SEARCH("stay-home",K1026)), ISNUMBER(SEARCH("shn",K1026))), "SHN","")</f>
        <v/>
      </c>
      <c r="I1026" t="str">
        <f t="shared" ref="I1026:I1089" si="49">IF(OR(ISNUMBER(SEARCH("mask",K1026)), ISNUMBER(SEARCH("shield",K1026)), ISNUMBER(SEARCH("hygiene",K1026)), ISNUMBER(SEARCH("wash",K1026)),ISNUMBER(SEARCH("clean",K1026))), "PRECAUTIONS","")</f>
        <v/>
      </c>
      <c r="J1026" t="str">
        <f t="shared" ref="J1026:J1089" si="50">IF(OR(ISNUMBER(SEARCH("gathering",K1026)), ISNUMBER(SEARCH("crowd",K1026)), ISNUMBER(SEARCH("venue",K1026))), "CROWDS","")</f>
        <v/>
      </c>
      <c r="K1026" t="s">
        <v>1028</v>
      </c>
      <c r="L1026">
        <v>0.13333333333333333</v>
      </c>
      <c r="M1026" t="s">
        <v>2263</v>
      </c>
    </row>
    <row r="1027" spans="1:13" x14ac:dyDescent="0.55000000000000004">
      <c r="A1027">
        <v>1</v>
      </c>
      <c r="B1027" s="2">
        <v>44002</v>
      </c>
      <c r="C1027">
        <v>226</v>
      </c>
      <c r="D1027">
        <v>2</v>
      </c>
      <c r="E1027">
        <v>10</v>
      </c>
      <c r="H1027" t="str">
        <f t="shared" si="48"/>
        <v/>
      </c>
      <c r="I1027" t="str">
        <f t="shared" si="49"/>
        <v/>
      </c>
      <c r="J1027" t="str">
        <f t="shared" si="50"/>
        <v/>
      </c>
      <c r="K1027" t="s">
        <v>1029</v>
      </c>
      <c r="L1027">
        <v>0.11309523809523811</v>
      </c>
      <c r="M1027" t="s">
        <v>2263</v>
      </c>
    </row>
    <row r="1028" spans="1:13" x14ac:dyDescent="0.55000000000000004">
      <c r="A1028">
        <v>1</v>
      </c>
      <c r="B1028" s="2">
        <v>44002</v>
      </c>
      <c r="C1028">
        <v>226</v>
      </c>
      <c r="D1028">
        <v>3</v>
      </c>
      <c r="E1028">
        <v>15</v>
      </c>
      <c r="H1028" t="str">
        <f t="shared" si="48"/>
        <v/>
      </c>
      <c r="I1028" t="str">
        <f t="shared" si="49"/>
        <v/>
      </c>
      <c r="J1028" t="str">
        <f t="shared" si="50"/>
        <v/>
      </c>
      <c r="K1028" t="s">
        <v>1030</v>
      </c>
      <c r="L1028">
        <v>0.11309523809523814</v>
      </c>
      <c r="M1028" t="s">
        <v>2253</v>
      </c>
    </row>
    <row r="1029" spans="1:13" x14ac:dyDescent="0.55000000000000004">
      <c r="A1029">
        <v>1</v>
      </c>
      <c r="B1029" s="2">
        <v>44003</v>
      </c>
      <c r="C1029">
        <v>227</v>
      </c>
      <c r="D1029">
        <v>1</v>
      </c>
      <c r="E1029">
        <v>10</v>
      </c>
      <c r="H1029" t="str">
        <f t="shared" si="48"/>
        <v/>
      </c>
      <c r="I1029" t="str">
        <f t="shared" si="49"/>
        <v/>
      </c>
      <c r="J1029" t="str">
        <f t="shared" si="50"/>
        <v/>
      </c>
      <c r="K1029" t="s">
        <v>1031</v>
      </c>
      <c r="L1029">
        <v>0.13333333333333333</v>
      </c>
      <c r="M1029" t="s">
        <v>2263</v>
      </c>
    </row>
    <row r="1030" spans="1:13" x14ac:dyDescent="0.55000000000000004">
      <c r="A1030">
        <v>1</v>
      </c>
      <c r="B1030" s="2">
        <v>44003</v>
      </c>
      <c r="C1030">
        <v>227</v>
      </c>
      <c r="D1030">
        <v>2</v>
      </c>
      <c r="E1030">
        <v>15</v>
      </c>
      <c r="H1030" t="str">
        <f t="shared" si="48"/>
        <v/>
      </c>
      <c r="I1030" t="str">
        <f t="shared" si="49"/>
        <v/>
      </c>
      <c r="J1030" t="str">
        <f t="shared" si="50"/>
        <v/>
      </c>
      <c r="K1030" t="s">
        <v>1032</v>
      </c>
      <c r="L1030">
        <v>0.12222222222222226</v>
      </c>
      <c r="M1030" t="s">
        <v>2253</v>
      </c>
    </row>
    <row r="1031" spans="1:13" x14ac:dyDescent="0.55000000000000004">
      <c r="A1031">
        <v>1</v>
      </c>
      <c r="B1031" s="2">
        <v>44003</v>
      </c>
      <c r="C1031">
        <v>228</v>
      </c>
      <c r="D1031">
        <v>1</v>
      </c>
      <c r="E1031">
        <v>4</v>
      </c>
      <c r="H1031" t="str">
        <f t="shared" si="48"/>
        <v/>
      </c>
      <c r="I1031" t="str">
        <f t="shared" si="49"/>
        <v/>
      </c>
      <c r="J1031" t="str">
        <f t="shared" si="50"/>
        <v/>
      </c>
      <c r="K1031" t="s">
        <v>1033</v>
      </c>
      <c r="L1031">
        <v>7.4786324786324812E-2</v>
      </c>
      <c r="M1031" t="s">
        <v>2252</v>
      </c>
    </row>
    <row r="1032" spans="1:13" x14ac:dyDescent="0.55000000000000004">
      <c r="A1032">
        <v>1</v>
      </c>
      <c r="B1032" s="2">
        <v>44003</v>
      </c>
      <c r="C1032">
        <v>228</v>
      </c>
      <c r="D1032">
        <v>2</v>
      </c>
      <c r="E1032">
        <v>10</v>
      </c>
      <c r="H1032" t="str">
        <f t="shared" si="48"/>
        <v/>
      </c>
      <c r="I1032" t="str">
        <f t="shared" si="49"/>
        <v/>
      </c>
      <c r="J1032" t="str">
        <f t="shared" si="50"/>
        <v/>
      </c>
      <c r="K1032" t="s">
        <v>1034</v>
      </c>
      <c r="L1032">
        <v>0.15238095238095239</v>
      </c>
      <c r="M1032" t="s">
        <v>2263</v>
      </c>
    </row>
    <row r="1033" spans="1:13" x14ac:dyDescent="0.55000000000000004">
      <c r="A1033">
        <v>1</v>
      </c>
      <c r="B1033" s="2">
        <v>44003</v>
      </c>
      <c r="C1033">
        <v>228</v>
      </c>
      <c r="D1033">
        <v>3</v>
      </c>
      <c r="E1033">
        <v>2</v>
      </c>
      <c r="H1033" t="str">
        <f t="shared" si="48"/>
        <v/>
      </c>
      <c r="I1033" t="str">
        <f t="shared" si="49"/>
        <v/>
      </c>
      <c r="J1033" t="str">
        <f t="shared" si="50"/>
        <v/>
      </c>
      <c r="K1033" t="s">
        <v>1035</v>
      </c>
      <c r="L1033">
        <v>8.3333333333333356E-2</v>
      </c>
      <c r="M1033" t="s">
        <v>2259</v>
      </c>
    </row>
    <row r="1034" spans="1:13" x14ac:dyDescent="0.55000000000000004">
      <c r="A1034">
        <v>1</v>
      </c>
      <c r="B1034" s="2">
        <v>44003</v>
      </c>
      <c r="C1034">
        <v>228</v>
      </c>
      <c r="D1034">
        <v>4</v>
      </c>
      <c r="E1034">
        <v>3</v>
      </c>
      <c r="F1034" s="9" t="s">
        <v>2270</v>
      </c>
      <c r="H1034" t="str">
        <f t="shared" si="48"/>
        <v/>
      </c>
      <c r="I1034" t="str">
        <f t="shared" si="49"/>
        <v/>
      </c>
      <c r="J1034" t="str">
        <f t="shared" si="50"/>
        <v/>
      </c>
      <c r="K1034" t="s">
        <v>1036</v>
      </c>
      <c r="L1034">
        <v>0.11728395061728394</v>
      </c>
      <c r="M1034" t="s">
        <v>2261</v>
      </c>
    </row>
    <row r="1035" spans="1:13" x14ac:dyDescent="0.55000000000000004">
      <c r="A1035">
        <v>1</v>
      </c>
      <c r="B1035" s="2">
        <v>44004</v>
      </c>
      <c r="C1035">
        <v>229</v>
      </c>
      <c r="D1035">
        <v>1</v>
      </c>
      <c r="E1035">
        <v>10</v>
      </c>
      <c r="H1035" t="str">
        <f t="shared" si="48"/>
        <v/>
      </c>
      <c r="I1035" t="str">
        <f t="shared" si="49"/>
        <v/>
      </c>
      <c r="J1035" t="str">
        <f t="shared" si="50"/>
        <v/>
      </c>
      <c r="K1035" t="s">
        <v>1037</v>
      </c>
      <c r="L1035">
        <v>0.13333333333333333</v>
      </c>
      <c r="M1035" t="s">
        <v>2263</v>
      </c>
    </row>
    <row r="1036" spans="1:13" x14ac:dyDescent="0.55000000000000004">
      <c r="A1036">
        <v>1</v>
      </c>
      <c r="B1036" s="2">
        <v>44004</v>
      </c>
      <c r="C1036">
        <v>229</v>
      </c>
      <c r="D1036">
        <v>2</v>
      </c>
      <c r="E1036">
        <v>10</v>
      </c>
      <c r="H1036" t="str">
        <f t="shared" si="48"/>
        <v/>
      </c>
      <c r="I1036" t="str">
        <f t="shared" si="49"/>
        <v/>
      </c>
      <c r="J1036" t="str">
        <f t="shared" si="50"/>
        <v/>
      </c>
      <c r="K1036" t="s">
        <v>1038</v>
      </c>
      <c r="L1036">
        <v>0.11309523809523811</v>
      </c>
      <c r="M1036" t="s">
        <v>2263</v>
      </c>
    </row>
    <row r="1037" spans="1:13" x14ac:dyDescent="0.55000000000000004">
      <c r="A1037">
        <v>1</v>
      </c>
      <c r="B1037" s="2">
        <v>44004</v>
      </c>
      <c r="C1037">
        <v>229</v>
      </c>
      <c r="D1037">
        <v>3</v>
      </c>
      <c r="E1037">
        <v>15</v>
      </c>
      <c r="H1037" t="str">
        <f t="shared" si="48"/>
        <v/>
      </c>
      <c r="I1037" t="str">
        <f t="shared" si="49"/>
        <v/>
      </c>
      <c r="J1037" t="str">
        <f t="shared" si="50"/>
        <v/>
      </c>
      <c r="K1037" t="s">
        <v>1030</v>
      </c>
      <c r="L1037">
        <v>0.11309523809523812</v>
      </c>
      <c r="M1037" t="s">
        <v>2253</v>
      </c>
    </row>
    <row r="1038" spans="1:13" x14ac:dyDescent="0.55000000000000004">
      <c r="A1038">
        <v>1</v>
      </c>
      <c r="B1038" s="2">
        <v>44004</v>
      </c>
      <c r="C1038">
        <v>230</v>
      </c>
      <c r="D1038">
        <v>1</v>
      </c>
      <c r="E1038">
        <v>7</v>
      </c>
      <c r="F1038" s="9" t="s">
        <v>2271</v>
      </c>
      <c r="H1038" t="str">
        <f t="shared" si="48"/>
        <v/>
      </c>
      <c r="I1038" t="str">
        <f t="shared" si="49"/>
        <v/>
      </c>
      <c r="J1038" t="str">
        <f t="shared" si="50"/>
        <v/>
      </c>
      <c r="K1038" t="s">
        <v>1039</v>
      </c>
      <c r="L1038">
        <v>7.4786324786324798E-2</v>
      </c>
      <c r="M1038" t="s">
        <v>2260</v>
      </c>
    </row>
    <row r="1039" spans="1:13" x14ac:dyDescent="0.55000000000000004">
      <c r="A1039">
        <v>1</v>
      </c>
      <c r="B1039" s="2">
        <v>44004</v>
      </c>
      <c r="C1039">
        <v>230</v>
      </c>
      <c r="D1039">
        <v>2</v>
      </c>
      <c r="E1039">
        <v>10</v>
      </c>
      <c r="H1039" t="str">
        <f t="shared" si="48"/>
        <v/>
      </c>
      <c r="I1039" t="str">
        <f t="shared" si="49"/>
        <v/>
      </c>
      <c r="J1039" t="str">
        <f t="shared" si="50"/>
        <v/>
      </c>
      <c r="K1039" t="s">
        <v>1040</v>
      </c>
      <c r="L1039">
        <v>0.12437810945273631</v>
      </c>
      <c r="M1039" t="s">
        <v>2263</v>
      </c>
    </row>
    <row r="1040" spans="1:13" x14ac:dyDescent="0.55000000000000004">
      <c r="A1040">
        <v>1</v>
      </c>
      <c r="B1040" s="2">
        <v>44004</v>
      </c>
      <c r="C1040">
        <v>230</v>
      </c>
      <c r="D1040">
        <v>3</v>
      </c>
      <c r="E1040">
        <v>14</v>
      </c>
      <c r="F1040" s="9" t="s">
        <v>2276</v>
      </c>
      <c r="H1040" t="str">
        <f t="shared" si="48"/>
        <v/>
      </c>
      <c r="I1040" t="str">
        <f t="shared" si="49"/>
        <v/>
      </c>
      <c r="J1040" t="str">
        <f t="shared" si="50"/>
        <v/>
      </c>
      <c r="K1040" t="s">
        <v>1041</v>
      </c>
      <c r="L1040">
        <v>8.7301587301587324E-2</v>
      </c>
      <c r="M1040" t="s">
        <v>2262</v>
      </c>
    </row>
    <row r="1041" spans="1:13" x14ac:dyDescent="0.55000000000000004">
      <c r="A1041">
        <v>1</v>
      </c>
      <c r="B1041" s="2">
        <v>44004</v>
      </c>
      <c r="C1041">
        <v>230</v>
      </c>
      <c r="D1041">
        <v>4</v>
      </c>
      <c r="E1041">
        <v>3</v>
      </c>
      <c r="F1041" s="9" t="s">
        <v>2270</v>
      </c>
      <c r="H1041" t="str">
        <f t="shared" si="48"/>
        <v/>
      </c>
      <c r="I1041" t="str">
        <f t="shared" si="49"/>
        <v/>
      </c>
      <c r="J1041" t="str">
        <f t="shared" si="50"/>
        <v/>
      </c>
      <c r="K1041" t="s">
        <v>1042</v>
      </c>
      <c r="L1041">
        <v>0.11728395061728401</v>
      </c>
      <c r="M1041" t="s">
        <v>2261</v>
      </c>
    </row>
    <row r="1042" spans="1:13" x14ac:dyDescent="0.55000000000000004">
      <c r="A1042">
        <v>1</v>
      </c>
      <c r="B1042" s="2">
        <v>44005</v>
      </c>
      <c r="C1042">
        <v>231</v>
      </c>
      <c r="D1042">
        <v>1</v>
      </c>
      <c r="E1042">
        <v>10</v>
      </c>
      <c r="H1042" t="str">
        <f t="shared" si="48"/>
        <v/>
      </c>
      <c r="I1042" t="str">
        <f t="shared" si="49"/>
        <v/>
      </c>
      <c r="J1042" t="str">
        <f t="shared" si="50"/>
        <v/>
      </c>
      <c r="K1042" t="s">
        <v>1043</v>
      </c>
      <c r="L1042">
        <v>0.1333333333333333</v>
      </c>
      <c r="M1042" t="s">
        <v>2263</v>
      </c>
    </row>
    <row r="1043" spans="1:13" x14ac:dyDescent="0.55000000000000004">
      <c r="A1043">
        <v>1</v>
      </c>
      <c r="B1043" s="2">
        <v>44005</v>
      </c>
      <c r="C1043">
        <v>231</v>
      </c>
      <c r="D1043">
        <v>2</v>
      </c>
      <c r="E1043">
        <v>15</v>
      </c>
      <c r="F1043" s="9" t="s">
        <v>2307</v>
      </c>
      <c r="H1043" t="str">
        <f t="shared" si="48"/>
        <v/>
      </c>
      <c r="I1043" t="str">
        <f t="shared" si="49"/>
        <v/>
      </c>
      <c r="J1043" t="str">
        <f t="shared" si="50"/>
        <v/>
      </c>
      <c r="K1043" t="s">
        <v>1044</v>
      </c>
      <c r="L1043">
        <v>0.12222222222222223</v>
      </c>
      <c r="M1043" t="s">
        <v>2253</v>
      </c>
    </row>
    <row r="1044" spans="1:13" x14ac:dyDescent="0.55000000000000004">
      <c r="A1044">
        <v>1</v>
      </c>
      <c r="B1044" s="2">
        <v>44005</v>
      </c>
      <c r="C1044">
        <v>232</v>
      </c>
      <c r="D1044">
        <v>1</v>
      </c>
      <c r="E1044">
        <v>9</v>
      </c>
      <c r="H1044" t="str">
        <f t="shared" si="48"/>
        <v/>
      </c>
      <c r="I1044" t="str">
        <f t="shared" si="49"/>
        <v/>
      </c>
      <c r="J1044" t="str">
        <f t="shared" si="50"/>
        <v/>
      </c>
      <c r="K1044" t="s">
        <v>1045</v>
      </c>
      <c r="L1044">
        <v>7.4786324786324784E-2</v>
      </c>
      <c r="M1044" t="s">
        <v>2255</v>
      </c>
    </row>
    <row r="1045" spans="1:13" x14ac:dyDescent="0.55000000000000004">
      <c r="A1045">
        <v>1</v>
      </c>
      <c r="B1045" s="2">
        <v>44005</v>
      </c>
      <c r="C1045">
        <v>232</v>
      </c>
      <c r="D1045">
        <v>2</v>
      </c>
      <c r="E1045">
        <v>10</v>
      </c>
      <c r="H1045" t="str">
        <f t="shared" si="48"/>
        <v/>
      </c>
      <c r="I1045" t="str">
        <f t="shared" si="49"/>
        <v/>
      </c>
      <c r="J1045" t="str">
        <f t="shared" si="50"/>
        <v/>
      </c>
      <c r="K1045" t="s">
        <v>1046</v>
      </c>
      <c r="L1045">
        <v>0.1603174603174603</v>
      </c>
      <c r="M1045" t="s">
        <v>2263</v>
      </c>
    </row>
    <row r="1046" spans="1:13" x14ac:dyDescent="0.55000000000000004">
      <c r="A1046">
        <v>1</v>
      </c>
      <c r="B1046" s="2">
        <v>44005</v>
      </c>
      <c r="C1046">
        <v>232</v>
      </c>
      <c r="D1046">
        <v>3</v>
      </c>
      <c r="E1046">
        <v>2</v>
      </c>
      <c r="H1046" t="str">
        <f t="shared" si="48"/>
        <v/>
      </c>
      <c r="I1046" t="str">
        <f t="shared" si="49"/>
        <v/>
      </c>
      <c r="J1046" t="str">
        <f t="shared" si="50"/>
        <v/>
      </c>
      <c r="K1046" t="s">
        <v>1047</v>
      </c>
      <c r="L1046">
        <v>9.7222222222222238E-2</v>
      </c>
      <c r="M1046" t="s">
        <v>2259</v>
      </c>
    </row>
    <row r="1047" spans="1:13" x14ac:dyDescent="0.55000000000000004">
      <c r="A1047">
        <v>1</v>
      </c>
      <c r="B1047" s="2">
        <v>44005</v>
      </c>
      <c r="C1047">
        <v>232</v>
      </c>
      <c r="D1047">
        <v>4</v>
      </c>
      <c r="E1047">
        <v>3</v>
      </c>
      <c r="F1047" s="9" t="s">
        <v>2270</v>
      </c>
      <c r="H1047" t="str">
        <f t="shared" si="48"/>
        <v/>
      </c>
      <c r="I1047" t="str">
        <f t="shared" si="49"/>
        <v/>
      </c>
      <c r="J1047" t="str">
        <f t="shared" si="50"/>
        <v/>
      </c>
      <c r="K1047" t="s">
        <v>1048</v>
      </c>
      <c r="L1047">
        <v>0.11728395061728394</v>
      </c>
      <c r="M1047" t="s">
        <v>2261</v>
      </c>
    </row>
    <row r="1048" spans="1:13" x14ac:dyDescent="0.55000000000000004">
      <c r="A1048">
        <v>1</v>
      </c>
      <c r="B1048" s="2">
        <v>44006</v>
      </c>
      <c r="C1048">
        <v>233</v>
      </c>
      <c r="D1048">
        <v>1</v>
      </c>
      <c r="E1048">
        <v>4</v>
      </c>
      <c r="H1048" t="str">
        <f t="shared" si="48"/>
        <v/>
      </c>
      <c r="I1048" t="str">
        <f t="shared" si="49"/>
        <v/>
      </c>
      <c r="J1048" t="str">
        <f t="shared" si="50"/>
        <v/>
      </c>
      <c r="K1048" t="s">
        <v>1049</v>
      </c>
      <c r="L1048">
        <v>7.9059829059829084E-2</v>
      </c>
      <c r="M1048" t="s">
        <v>2252</v>
      </c>
    </row>
    <row r="1049" spans="1:13" x14ac:dyDescent="0.55000000000000004">
      <c r="A1049">
        <v>1</v>
      </c>
      <c r="B1049" s="2">
        <v>44006</v>
      </c>
      <c r="C1049">
        <v>233</v>
      </c>
      <c r="D1049">
        <v>2</v>
      </c>
      <c r="E1049">
        <v>10</v>
      </c>
      <c r="H1049" t="str">
        <f t="shared" si="48"/>
        <v/>
      </c>
      <c r="I1049" t="str">
        <f t="shared" si="49"/>
        <v/>
      </c>
      <c r="J1049" t="str">
        <f t="shared" si="50"/>
        <v/>
      </c>
      <c r="K1049" t="s">
        <v>1050</v>
      </c>
      <c r="L1049">
        <v>0.14761904761904762</v>
      </c>
      <c r="M1049" t="s">
        <v>2263</v>
      </c>
    </row>
    <row r="1050" spans="1:13" x14ac:dyDescent="0.55000000000000004">
      <c r="A1050">
        <v>1</v>
      </c>
      <c r="B1050" s="2">
        <v>44006</v>
      </c>
      <c r="C1050">
        <v>233</v>
      </c>
      <c r="D1050">
        <v>3</v>
      </c>
      <c r="E1050">
        <v>14</v>
      </c>
      <c r="H1050" t="str">
        <f t="shared" si="48"/>
        <v/>
      </c>
      <c r="I1050" t="str">
        <f t="shared" si="49"/>
        <v/>
      </c>
      <c r="J1050" t="str">
        <f t="shared" si="50"/>
        <v/>
      </c>
      <c r="K1050" t="s">
        <v>1051</v>
      </c>
      <c r="L1050">
        <v>8.5317460317460334E-2</v>
      </c>
      <c r="M1050" t="s">
        <v>2262</v>
      </c>
    </row>
    <row r="1051" spans="1:13" x14ac:dyDescent="0.55000000000000004">
      <c r="A1051">
        <v>1</v>
      </c>
      <c r="B1051" s="2">
        <v>44006</v>
      </c>
      <c r="C1051">
        <v>233</v>
      </c>
      <c r="D1051">
        <v>4</v>
      </c>
      <c r="E1051">
        <v>3</v>
      </c>
      <c r="F1051" s="9" t="s">
        <v>2270</v>
      </c>
      <c r="H1051" t="str">
        <f t="shared" si="48"/>
        <v/>
      </c>
      <c r="I1051" t="str">
        <f t="shared" si="49"/>
        <v/>
      </c>
      <c r="J1051" t="str">
        <f t="shared" si="50"/>
        <v/>
      </c>
      <c r="K1051" t="s">
        <v>1052</v>
      </c>
      <c r="L1051">
        <v>0.1193415637860083</v>
      </c>
      <c r="M1051" t="s">
        <v>2261</v>
      </c>
    </row>
    <row r="1052" spans="1:13" x14ac:dyDescent="0.55000000000000004">
      <c r="A1052">
        <v>1</v>
      </c>
      <c r="B1052" s="2">
        <v>44006</v>
      </c>
      <c r="C1052">
        <v>234</v>
      </c>
      <c r="D1052">
        <v>1</v>
      </c>
      <c r="E1052">
        <v>10</v>
      </c>
      <c r="H1052" t="str">
        <f t="shared" si="48"/>
        <v/>
      </c>
      <c r="I1052" t="str">
        <f t="shared" si="49"/>
        <v/>
      </c>
      <c r="J1052" t="str">
        <f t="shared" si="50"/>
        <v/>
      </c>
      <c r="K1052" t="s">
        <v>1053</v>
      </c>
      <c r="L1052">
        <v>0.13333333333333333</v>
      </c>
      <c r="M1052" t="s">
        <v>2263</v>
      </c>
    </row>
    <row r="1053" spans="1:13" x14ac:dyDescent="0.55000000000000004">
      <c r="A1053">
        <v>1</v>
      </c>
      <c r="B1053" s="2">
        <v>44006</v>
      </c>
      <c r="C1053">
        <v>234</v>
      </c>
      <c r="D1053">
        <v>2</v>
      </c>
      <c r="E1053">
        <v>15</v>
      </c>
      <c r="F1053" s="9" t="s">
        <v>2307</v>
      </c>
      <c r="H1053" t="str">
        <f t="shared" si="48"/>
        <v/>
      </c>
      <c r="I1053" t="str">
        <f t="shared" si="49"/>
        <v/>
      </c>
      <c r="J1053" t="str">
        <f t="shared" si="50"/>
        <v/>
      </c>
      <c r="K1053" t="s">
        <v>1054</v>
      </c>
      <c r="L1053">
        <v>0.12021857923497269</v>
      </c>
      <c r="M1053" t="s">
        <v>2253</v>
      </c>
    </row>
    <row r="1054" spans="1:13" x14ac:dyDescent="0.55000000000000004">
      <c r="A1054">
        <v>1</v>
      </c>
      <c r="B1054" s="2">
        <v>44007</v>
      </c>
      <c r="C1054">
        <v>235</v>
      </c>
      <c r="D1054">
        <v>1</v>
      </c>
      <c r="E1054">
        <v>10</v>
      </c>
      <c r="H1054" t="str">
        <f t="shared" si="48"/>
        <v/>
      </c>
      <c r="I1054" t="str">
        <f t="shared" si="49"/>
        <v/>
      </c>
      <c r="J1054" t="str">
        <f t="shared" si="50"/>
        <v/>
      </c>
      <c r="K1054" t="s">
        <v>1055</v>
      </c>
      <c r="L1054">
        <v>0.13131313131313135</v>
      </c>
      <c r="M1054" t="s">
        <v>2263</v>
      </c>
    </row>
    <row r="1055" spans="1:13" x14ac:dyDescent="0.55000000000000004">
      <c r="A1055">
        <v>1</v>
      </c>
      <c r="B1055" s="2">
        <v>44007</v>
      </c>
      <c r="C1055">
        <v>235</v>
      </c>
      <c r="D1055">
        <v>2</v>
      </c>
      <c r="E1055">
        <v>15</v>
      </c>
      <c r="F1055" s="9" t="s">
        <v>2307</v>
      </c>
      <c r="H1055" t="str">
        <f t="shared" si="48"/>
        <v/>
      </c>
      <c r="I1055" t="str">
        <f t="shared" si="49"/>
        <v/>
      </c>
      <c r="J1055" t="str">
        <f t="shared" si="50"/>
        <v/>
      </c>
      <c r="K1055" t="s">
        <v>1056</v>
      </c>
      <c r="L1055">
        <v>0.12021857923497269</v>
      </c>
      <c r="M1055" t="s">
        <v>2253</v>
      </c>
    </row>
    <row r="1056" spans="1:13" x14ac:dyDescent="0.55000000000000004">
      <c r="A1056">
        <v>1</v>
      </c>
      <c r="B1056" s="2">
        <v>44009</v>
      </c>
      <c r="C1056">
        <v>236</v>
      </c>
      <c r="D1056">
        <v>1</v>
      </c>
      <c r="E1056">
        <v>7</v>
      </c>
      <c r="H1056" t="str">
        <f t="shared" si="48"/>
        <v/>
      </c>
      <c r="I1056" t="str">
        <f t="shared" si="49"/>
        <v/>
      </c>
      <c r="J1056" t="str">
        <f t="shared" si="50"/>
        <v/>
      </c>
      <c r="K1056" t="s">
        <v>1057</v>
      </c>
      <c r="L1056">
        <v>8.7606837606837643E-2</v>
      </c>
      <c r="M1056" t="s">
        <v>2260</v>
      </c>
    </row>
    <row r="1057" spans="1:13" x14ac:dyDescent="0.55000000000000004">
      <c r="A1057">
        <v>1</v>
      </c>
      <c r="B1057" s="2">
        <v>44009</v>
      </c>
      <c r="C1057">
        <v>236</v>
      </c>
      <c r="D1057">
        <v>2</v>
      </c>
      <c r="E1057">
        <v>10</v>
      </c>
      <c r="H1057" t="str">
        <f t="shared" si="48"/>
        <v/>
      </c>
      <c r="I1057" t="str">
        <f t="shared" si="49"/>
        <v/>
      </c>
      <c r="J1057" t="str">
        <f t="shared" si="50"/>
        <v/>
      </c>
      <c r="K1057" t="s">
        <v>1058</v>
      </c>
      <c r="L1057">
        <v>0.14761904761904765</v>
      </c>
      <c r="M1057" t="s">
        <v>2263</v>
      </c>
    </row>
    <row r="1058" spans="1:13" x14ac:dyDescent="0.55000000000000004">
      <c r="A1058">
        <v>1</v>
      </c>
      <c r="B1058" s="2">
        <v>44009</v>
      </c>
      <c r="C1058">
        <v>236</v>
      </c>
      <c r="D1058">
        <v>3</v>
      </c>
      <c r="E1058">
        <v>2</v>
      </c>
      <c r="H1058" t="str">
        <f t="shared" si="48"/>
        <v/>
      </c>
      <c r="I1058" t="str">
        <f t="shared" si="49"/>
        <v/>
      </c>
      <c r="J1058" t="str">
        <f t="shared" si="50"/>
        <v/>
      </c>
      <c r="K1058" t="s">
        <v>1059</v>
      </c>
      <c r="L1058">
        <v>9.1269841269841293E-2</v>
      </c>
      <c r="M1058" t="s">
        <v>2259</v>
      </c>
    </row>
    <row r="1059" spans="1:13" x14ac:dyDescent="0.55000000000000004">
      <c r="A1059">
        <v>1</v>
      </c>
      <c r="B1059" s="2">
        <v>44009</v>
      </c>
      <c r="C1059">
        <v>236</v>
      </c>
      <c r="D1059">
        <v>4</v>
      </c>
      <c r="E1059">
        <v>3</v>
      </c>
      <c r="H1059" t="str">
        <f t="shared" si="48"/>
        <v/>
      </c>
      <c r="I1059" t="str">
        <f t="shared" si="49"/>
        <v/>
      </c>
      <c r="J1059" t="str">
        <f t="shared" si="50"/>
        <v/>
      </c>
      <c r="K1059" t="s">
        <v>1060</v>
      </c>
      <c r="L1059">
        <v>0.11728395061728394</v>
      </c>
      <c r="M1059" t="s">
        <v>2261</v>
      </c>
    </row>
    <row r="1060" spans="1:13" x14ac:dyDescent="0.55000000000000004">
      <c r="A1060">
        <v>1</v>
      </c>
      <c r="B1060" s="2">
        <v>44009</v>
      </c>
      <c r="C1060">
        <v>237</v>
      </c>
      <c r="D1060">
        <v>1</v>
      </c>
      <c r="E1060">
        <v>10</v>
      </c>
      <c r="H1060" t="str">
        <f t="shared" si="48"/>
        <v/>
      </c>
      <c r="I1060" t="str">
        <f t="shared" si="49"/>
        <v/>
      </c>
      <c r="J1060" t="str">
        <f t="shared" si="50"/>
        <v/>
      </c>
      <c r="K1060" t="s">
        <v>1061</v>
      </c>
      <c r="L1060">
        <v>0.13333333333333333</v>
      </c>
      <c r="M1060" t="s">
        <v>2263</v>
      </c>
    </row>
    <row r="1061" spans="1:13" x14ac:dyDescent="0.55000000000000004">
      <c r="A1061">
        <v>1</v>
      </c>
      <c r="B1061" s="2">
        <v>44009</v>
      </c>
      <c r="C1061">
        <v>237</v>
      </c>
      <c r="D1061">
        <v>2</v>
      </c>
      <c r="E1061">
        <v>15</v>
      </c>
      <c r="H1061" t="str">
        <f t="shared" si="48"/>
        <v/>
      </c>
      <c r="I1061" t="str">
        <f t="shared" si="49"/>
        <v/>
      </c>
      <c r="J1061" t="str">
        <f t="shared" si="50"/>
        <v/>
      </c>
      <c r="K1061" t="s">
        <v>1062</v>
      </c>
      <c r="L1061">
        <v>0.12021857923497266</v>
      </c>
      <c r="M1061" t="s">
        <v>2253</v>
      </c>
    </row>
    <row r="1062" spans="1:13" x14ac:dyDescent="0.55000000000000004">
      <c r="A1062">
        <v>1</v>
      </c>
      <c r="B1062" s="2">
        <v>44010</v>
      </c>
      <c r="C1062">
        <v>238</v>
      </c>
      <c r="D1062">
        <v>1</v>
      </c>
      <c r="E1062">
        <v>10</v>
      </c>
      <c r="H1062" t="str">
        <f t="shared" si="48"/>
        <v/>
      </c>
      <c r="I1062" t="str">
        <f t="shared" si="49"/>
        <v/>
      </c>
      <c r="J1062" t="str">
        <f t="shared" si="50"/>
        <v/>
      </c>
      <c r="K1062" t="s">
        <v>1063</v>
      </c>
      <c r="L1062">
        <v>0.13333333333333333</v>
      </c>
      <c r="M1062" t="s">
        <v>2263</v>
      </c>
    </row>
    <row r="1063" spans="1:13" x14ac:dyDescent="0.55000000000000004">
      <c r="A1063">
        <v>1</v>
      </c>
      <c r="B1063" s="2">
        <v>44010</v>
      </c>
      <c r="C1063">
        <v>238</v>
      </c>
      <c r="D1063">
        <v>2</v>
      </c>
      <c r="E1063">
        <v>15</v>
      </c>
      <c r="H1063" t="str">
        <f t="shared" si="48"/>
        <v/>
      </c>
      <c r="I1063" t="str">
        <f t="shared" si="49"/>
        <v/>
      </c>
      <c r="J1063" t="str">
        <f t="shared" si="50"/>
        <v/>
      </c>
      <c r="K1063" t="s">
        <v>1064</v>
      </c>
      <c r="L1063">
        <v>0.12021857923497269</v>
      </c>
      <c r="M1063" t="s">
        <v>2253</v>
      </c>
    </row>
    <row r="1064" spans="1:13" x14ac:dyDescent="0.55000000000000004">
      <c r="A1064">
        <v>1</v>
      </c>
      <c r="B1064" s="2">
        <v>44010</v>
      </c>
      <c r="C1064">
        <v>239</v>
      </c>
      <c r="D1064">
        <v>1</v>
      </c>
      <c r="E1064">
        <v>4</v>
      </c>
      <c r="H1064" t="str">
        <f t="shared" si="48"/>
        <v/>
      </c>
      <c r="I1064" t="str">
        <f t="shared" si="49"/>
        <v/>
      </c>
      <c r="J1064" t="str">
        <f t="shared" si="50"/>
        <v/>
      </c>
      <c r="K1064" t="s">
        <v>1065</v>
      </c>
      <c r="L1064">
        <v>7.4786324786324812E-2</v>
      </c>
      <c r="M1064" t="s">
        <v>2252</v>
      </c>
    </row>
    <row r="1065" spans="1:13" x14ac:dyDescent="0.55000000000000004">
      <c r="A1065">
        <v>1</v>
      </c>
      <c r="B1065" s="2">
        <v>44010</v>
      </c>
      <c r="C1065">
        <v>239</v>
      </c>
      <c r="D1065">
        <v>2</v>
      </c>
      <c r="E1065">
        <v>10</v>
      </c>
      <c r="H1065" t="str">
        <f t="shared" si="48"/>
        <v/>
      </c>
      <c r="I1065" t="str">
        <f t="shared" si="49"/>
        <v/>
      </c>
      <c r="J1065" t="str">
        <f t="shared" si="50"/>
        <v/>
      </c>
      <c r="K1065" t="s">
        <v>1066</v>
      </c>
      <c r="L1065">
        <v>0.14761904761904762</v>
      </c>
      <c r="M1065" t="s">
        <v>2263</v>
      </c>
    </row>
    <row r="1066" spans="1:13" x14ac:dyDescent="0.55000000000000004">
      <c r="A1066">
        <v>1</v>
      </c>
      <c r="B1066" s="2">
        <v>44010</v>
      </c>
      <c r="C1066">
        <v>239</v>
      </c>
      <c r="D1066">
        <v>3</v>
      </c>
      <c r="E1066">
        <v>14</v>
      </c>
      <c r="H1066" t="str">
        <f t="shared" si="48"/>
        <v/>
      </c>
      <c r="I1066" t="str">
        <f t="shared" si="49"/>
        <v/>
      </c>
      <c r="J1066" t="str">
        <f t="shared" si="50"/>
        <v/>
      </c>
      <c r="K1066" t="s">
        <v>1067</v>
      </c>
      <c r="L1066">
        <v>8.5317460317460347E-2</v>
      </c>
      <c r="M1066" t="s">
        <v>2262</v>
      </c>
    </row>
    <row r="1067" spans="1:13" x14ac:dyDescent="0.55000000000000004">
      <c r="A1067">
        <v>1</v>
      </c>
      <c r="B1067" s="2">
        <v>44010</v>
      </c>
      <c r="C1067">
        <v>239</v>
      </c>
      <c r="D1067">
        <v>4</v>
      </c>
      <c r="E1067">
        <v>3</v>
      </c>
      <c r="H1067" t="str">
        <f t="shared" si="48"/>
        <v/>
      </c>
      <c r="I1067" t="str">
        <f t="shared" si="49"/>
        <v/>
      </c>
      <c r="J1067" t="str">
        <f t="shared" si="50"/>
        <v/>
      </c>
      <c r="K1067" t="s">
        <v>1068</v>
      </c>
      <c r="L1067">
        <v>0.11728395061728394</v>
      </c>
      <c r="M1067" t="s">
        <v>2261</v>
      </c>
    </row>
    <row r="1068" spans="1:13" x14ac:dyDescent="0.55000000000000004">
      <c r="A1068">
        <v>1</v>
      </c>
      <c r="B1068" s="2">
        <v>44011</v>
      </c>
      <c r="C1068">
        <v>240</v>
      </c>
      <c r="D1068">
        <v>1</v>
      </c>
      <c r="E1068">
        <v>8</v>
      </c>
      <c r="F1068" s="9" t="s">
        <v>2301</v>
      </c>
      <c r="H1068" t="str">
        <f t="shared" si="48"/>
        <v/>
      </c>
      <c r="I1068" t="str">
        <f t="shared" si="49"/>
        <v/>
      </c>
      <c r="J1068" t="str">
        <f t="shared" si="50"/>
        <v/>
      </c>
      <c r="K1068" t="s">
        <v>1069</v>
      </c>
      <c r="L1068">
        <v>0.10707070707070709</v>
      </c>
      <c r="M1068" t="s">
        <v>2251</v>
      </c>
    </row>
    <row r="1069" spans="1:13" x14ac:dyDescent="0.55000000000000004">
      <c r="A1069">
        <v>1</v>
      </c>
      <c r="B1069" s="2">
        <v>44011</v>
      </c>
      <c r="C1069">
        <v>240</v>
      </c>
      <c r="D1069">
        <v>2</v>
      </c>
      <c r="E1069">
        <v>8</v>
      </c>
      <c r="F1069" s="9" t="s">
        <v>2301</v>
      </c>
      <c r="H1069" t="str">
        <f t="shared" si="48"/>
        <v/>
      </c>
      <c r="I1069" t="str">
        <f t="shared" si="49"/>
        <v/>
      </c>
      <c r="J1069" t="str">
        <f t="shared" si="50"/>
        <v/>
      </c>
      <c r="K1069" t="s">
        <v>1070</v>
      </c>
      <c r="L1069">
        <v>0.40594059405940586</v>
      </c>
      <c r="M1069" t="s">
        <v>2251</v>
      </c>
    </row>
    <row r="1070" spans="1:13" x14ac:dyDescent="0.55000000000000004">
      <c r="A1070">
        <v>1</v>
      </c>
      <c r="B1070" s="2">
        <v>44011</v>
      </c>
      <c r="C1070">
        <v>240</v>
      </c>
      <c r="D1070">
        <v>3</v>
      </c>
      <c r="E1070">
        <v>8</v>
      </c>
      <c r="F1070" s="9" t="s">
        <v>2301</v>
      </c>
      <c r="H1070" t="str">
        <f t="shared" si="48"/>
        <v/>
      </c>
      <c r="I1070" t="str">
        <f t="shared" si="49"/>
        <v/>
      </c>
      <c r="J1070" t="str">
        <f t="shared" si="50"/>
        <v/>
      </c>
      <c r="K1070" t="s">
        <v>1071</v>
      </c>
      <c r="L1070">
        <v>0.11309523809523811</v>
      </c>
      <c r="M1070" t="s">
        <v>2251</v>
      </c>
    </row>
    <row r="1071" spans="1:13" x14ac:dyDescent="0.55000000000000004">
      <c r="A1071">
        <v>1</v>
      </c>
      <c r="B1071" s="2">
        <v>44011</v>
      </c>
      <c r="C1071">
        <v>241</v>
      </c>
      <c r="D1071">
        <v>1</v>
      </c>
      <c r="E1071">
        <v>4</v>
      </c>
      <c r="H1071" t="str">
        <f t="shared" si="48"/>
        <v/>
      </c>
      <c r="I1071" t="str">
        <f t="shared" si="49"/>
        <v/>
      </c>
      <c r="J1071" t="str">
        <f t="shared" si="50"/>
        <v/>
      </c>
      <c r="K1071" t="s">
        <v>1072</v>
      </c>
      <c r="L1071">
        <v>7.905982905982907E-2</v>
      </c>
      <c r="M1071" t="s">
        <v>2252</v>
      </c>
    </row>
    <row r="1072" spans="1:13" x14ac:dyDescent="0.55000000000000004">
      <c r="A1072">
        <v>1</v>
      </c>
      <c r="B1072" s="2">
        <v>44011</v>
      </c>
      <c r="C1072">
        <v>241</v>
      </c>
      <c r="D1072">
        <v>2</v>
      </c>
      <c r="E1072">
        <v>10</v>
      </c>
      <c r="H1072" t="str">
        <f t="shared" si="48"/>
        <v/>
      </c>
      <c r="I1072" t="str">
        <f t="shared" si="49"/>
        <v/>
      </c>
      <c r="J1072" t="str">
        <f t="shared" si="50"/>
        <v/>
      </c>
      <c r="K1072" t="s">
        <v>1073</v>
      </c>
      <c r="L1072">
        <v>0.10945273631840795</v>
      </c>
      <c r="M1072" t="s">
        <v>2263</v>
      </c>
    </row>
    <row r="1073" spans="1:13" x14ac:dyDescent="0.55000000000000004">
      <c r="A1073">
        <v>1</v>
      </c>
      <c r="B1073" s="2">
        <v>44011</v>
      </c>
      <c r="C1073">
        <v>241</v>
      </c>
      <c r="D1073">
        <v>3</v>
      </c>
      <c r="E1073">
        <v>14</v>
      </c>
      <c r="H1073" t="str">
        <f t="shared" si="48"/>
        <v/>
      </c>
      <c r="I1073" t="str">
        <f t="shared" si="49"/>
        <v/>
      </c>
      <c r="J1073" t="str">
        <f t="shared" si="50"/>
        <v/>
      </c>
      <c r="K1073" t="s">
        <v>1074</v>
      </c>
      <c r="L1073">
        <v>8.9285714285714302E-2</v>
      </c>
      <c r="M1073" t="s">
        <v>2262</v>
      </c>
    </row>
    <row r="1074" spans="1:13" x14ac:dyDescent="0.55000000000000004">
      <c r="A1074">
        <v>1</v>
      </c>
      <c r="B1074" s="2">
        <v>44011</v>
      </c>
      <c r="C1074">
        <v>241</v>
      </c>
      <c r="D1074">
        <v>4</v>
      </c>
      <c r="E1074">
        <v>3</v>
      </c>
      <c r="H1074" t="str">
        <f t="shared" si="48"/>
        <v/>
      </c>
      <c r="I1074" t="str">
        <f t="shared" si="49"/>
        <v/>
      </c>
      <c r="J1074" t="str">
        <f t="shared" si="50"/>
        <v/>
      </c>
      <c r="K1074" t="s">
        <v>1075</v>
      </c>
      <c r="L1074">
        <v>0.11728395061728394</v>
      </c>
      <c r="M1074" t="s">
        <v>2261</v>
      </c>
    </row>
    <row r="1075" spans="1:13" x14ac:dyDescent="0.55000000000000004">
      <c r="A1075">
        <v>1</v>
      </c>
      <c r="B1075" s="2">
        <v>44011</v>
      </c>
      <c r="C1075">
        <v>242</v>
      </c>
      <c r="D1075">
        <v>1</v>
      </c>
      <c r="E1075">
        <v>10</v>
      </c>
      <c r="H1075" t="str">
        <f t="shared" si="48"/>
        <v/>
      </c>
      <c r="I1075" t="str">
        <f t="shared" si="49"/>
        <v/>
      </c>
      <c r="J1075" t="str">
        <f t="shared" si="50"/>
        <v/>
      </c>
      <c r="K1075" t="s">
        <v>1076</v>
      </c>
      <c r="L1075">
        <v>0.13333333333333333</v>
      </c>
      <c r="M1075" t="s">
        <v>2263</v>
      </c>
    </row>
    <row r="1076" spans="1:13" x14ac:dyDescent="0.55000000000000004">
      <c r="A1076">
        <v>1</v>
      </c>
      <c r="B1076" s="2">
        <v>44011</v>
      </c>
      <c r="C1076">
        <v>242</v>
      </c>
      <c r="D1076">
        <v>2</v>
      </c>
      <c r="E1076">
        <v>15</v>
      </c>
      <c r="H1076" t="str">
        <f t="shared" si="48"/>
        <v/>
      </c>
      <c r="I1076" t="str">
        <f t="shared" si="49"/>
        <v/>
      </c>
      <c r="J1076" t="str">
        <f t="shared" si="50"/>
        <v/>
      </c>
      <c r="K1076" t="s">
        <v>1077</v>
      </c>
      <c r="L1076">
        <v>0.12021857923497269</v>
      </c>
      <c r="M1076" t="s">
        <v>2253</v>
      </c>
    </row>
    <row r="1077" spans="1:13" x14ac:dyDescent="0.55000000000000004">
      <c r="A1077">
        <v>1</v>
      </c>
      <c r="B1077" s="2">
        <v>44012</v>
      </c>
      <c r="C1077">
        <v>243</v>
      </c>
      <c r="D1077">
        <v>1</v>
      </c>
      <c r="E1077">
        <v>10</v>
      </c>
      <c r="H1077" t="str">
        <f t="shared" si="48"/>
        <v/>
      </c>
      <c r="I1077" t="str">
        <f t="shared" si="49"/>
        <v/>
      </c>
      <c r="J1077" t="str">
        <f t="shared" si="50"/>
        <v/>
      </c>
      <c r="K1077" t="s">
        <v>1078</v>
      </c>
      <c r="L1077">
        <v>0.1333333333333333</v>
      </c>
      <c r="M1077" t="s">
        <v>2263</v>
      </c>
    </row>
    <row r="1078" spans="1:13" x14ac:dyDescent="0.55000000000000004">
      <c r="A1078">
        <v>1</v>
      </c>
      <c r="B1078" s="2">
        <v>44012</v>
      </c>
      <c r="C1078">
        <v>243</v>
      </c>
      <c r="D1078">
        <v>2</v>
      </c>
      <c r="E1078">
        <v>15</v>
      </c>
      <c r="H1078" t="str">
        <f t="shared" si="48"/>
        <v/>
      </c>
      <c r="I1078" t="str">
        <f t="shared" si="49"/>
        <v/>
      </c>
      <c r="J1078" t="str">
        <f t="shared" si="50"/>
        <v/>
      </c>
      <c r="K1078" t="s">
        <v>1079</v>
      </c>
      <c r="L1078">
        <v>0.12021857923497269</v>
      </c>
      <c r="M1078" t="s">
        <v>2253</v>
      </c>
    </row>
    <row r="1079" spans="1:13" x14ac:dyDescent="0.55000000000000004">
      <c r="A1079">
        <v>1</v>
      </c>
      <c r="B1079" s="2">
        <v>44012</v>
      </c>
      <c r="C1079">
        <v>244</v>
      </c>
      <c r="D1079">
        <v>1</v>
      </c>
      <c r="E1079">
        <v>9</v>
      </c>
      <c r="H1079" t="str">
        <f t="shared" si="48"/>
        <v/>
      </c>
      <c r="I1079" t="str">
        <f t="shared" si="49"/>
        <v/>
      </c>
      <c r="J1079" t="str">
        <f t="shared" si="50"/>
        <v/>
      </c>
      <c r="K1079" t="s">
        <v>1080</v>
      </c>
      <c r="L1079">
        <v>7.4786324786324798E-2</v>
      </c>
      <c r="M1079" t="s">
        <v>2255</v>
      </c>
    </row>
    <row r="1080" spans="1:13" x14ac:dyDescent="0.55000000000000004">
      <c r="A1080">
        <v>1</v>
      </c>
      <c r="B1080" s="2">
        <v>44012</v>
      </c>
      <c r="C1080">
        <v>244</v>
      </c>
      <c r="D1080">
        <v>2</v>
      </c>
      <c r="E1080">
        <v>10</v>
      </c>
      <c r="H1080" t="str">
        <f t="shared" si="48"/>
        <v/>
      </c>
      <c r="I1080" t="str">
        <f t="shared" si="49"/>
        <v/>
      </c>
      <c r="J1080" t="str">
        <f t="shared" si="50"/>
        <v/>
      </c>
      <c r="K1080" t="s">
        <v>1081</v>
      </c>
      <c r="L1080">
        <v>0.10945273631840798</v>
      </c>
      <c r="M1080" t="s">
        <v>2263</v>
      </c>
    </row>
    <row r="1081" spans="1:13" x14ac:dyDescent="0.55000000000000004">
      <c r="A1081">
        <v>1</v>
      </c>
      <c r="B1081" s="2">
        <v>44012</v>
      </c>
      <c r="C1081">
        <v>244</v>
      </c>
      <c r="D1081">
        <v>3</v>
      </c>
      <c r="E1081">
        <v>2</v>
      </c>
      <c r="H1081" t="str">
        <f t="shared" si="48"/>
        <v/>
      </c>
      <c r="I1081" t="str">
        <f t="shared" si="49"/>
        <v/>
      </c>
      <c r="J1081" t="str">
        <f t="shared" si="50"/>
        <v/>
      </c>
      <c r="K1081" t="s">
        <v>1082</v>
      </c>
      <c r="L1081">
        <v>9.1269841269841293E-2</v>
      </c>
      <c r="M1081" t="s">
        <v>2259</v>
      </c>
    </row>
    <row r="1082" spans="1:13" x14ac:dyDescent="0.55000000000000004">
      <c r="A1082">
        <v>1</v>
      </c>
      <c r="B1082" s="2">
        <v>44012</v>
      </c>
      <c r="C1082">
        <v>244</v>
      </c>
      <c r="D1082">
        <v>4</v>
      </c>
      <c r="E1082">
        <v>3</v>
      </c>
      <c r="H1082" t="str">
        <f t="shared" si="48"/>
        <v/>
      </c>
      <c r="I1082" t="str">
        <f t="shared" si="49"/>
        <v/>
      </c>
      <c r="J1082" t="str">
        <f t="shared" si="50"/>
        <v/>
      </c>
      <c r="K1082" t="s">
        <v>1083</v>
      </c>
      <c r="L1082">
        <v>0.11728395061728399</v>
      </c>
      <c r="M1082" t="s">
        <v>2261</v>
      </c>
    </row>
    <row r="1083" spans="1:13" hidden="1" x14ac:dyDescent="0.55000000000000004">
      <c r="A1083">
        <v>1</v>
      </c>
      <c r="B1083" s="2">
        <v>44013</v>
      </c>
      <c r="C1083">
        <v>245</v>
      </c>
      <c r="D1083">
        <v>1</v>
      </c>
      <c r="E1083">
        <v>4</v>
      </c>
      <c r="H1083" t="str">
        <f t="shared" si="48"/>
        <v/>
      </c>
      <c r="I1083" t="str">
        <f t="shared" si="49"/>
        <v/>
      </c>
      <c r="J1083" t="str">
        <f t="shared" si="50"/>
        <v/>
      </c>
      <c r="K1083" t="s">
        <v>1084</v>
      </c>
      <c r="L1083">
        <v>7.9059829059829098E-2</v>
      </c>
      <c r="M1083" t="s">
        <v>2252</v>
      </c>
    </row>
    <row r="1084" spans="1:13" hidden="1" x14ac:dyDescent="0.55000000000000004">
      <c r="A1084">
        <v>1</v>
      </c>
      <c r="B1084" s="2">
        <v>44013</v>
      </c>
      <c r="C1084">
        <v>245</v>
      </c>
      <c r="D1084">
        <v>2</v>
      </c>
      <c r="E1084">
        <v>4</v>
      </c>
      <c r="H1084" t="str">
        <f t="shared" si="48"/>
        <v/>
      </c>
      <c r="I1084" t="str">
        <f t="shared" si="49"/>
        <v/>
      </c>
      <c r="J1084" t="str">
        <f t="shared" si="50"/>
        <v/>
      </c>
      <c r="K1084" t="s">
        <v>1085</v>
      </c>
      <c r="L1084">
        <v>7.6252723311546838E-2</v>
      </c>
      <c r="M1084" t="s">
        <v>2252</v>
      </c>
    </row>
    <row r="1085" spans="1:13" hidden="1" x14ac:dyDescent="0.55000000000000004">
      <c r="A1085">
        <v>1</v>
      </c>
      <c r="B1085" s="2">
        <v>44013</v>
      </c>
      <c r="C1085">
        <v>245</v>
      </c>
      <c r="D1085">
        <v>3</v>
      </c>
      <c r="E1085">
        <v>15</v>
      </c>
      <c r="H1085" t="str">
        <f t="shared" si="48"/>
        <v/>
      </c>
      <c r="I1085" t="str">
        <f t="shared" si="49"/>
        <v/>
      </c>
      <c r="J1085" t="str">
        <f t="shared" si="50"/>
        <v/>
      </c>
      <c r="K1085" t="s">
        <v>1086</v>
      </c>
      <c r="L1085">
        <v>0.11309523809523811</v>
      </c>
      <c r="M1085" t="s">
        <v>2253</v>
      </c>
    </row>
    <row r="1086" spans="1:13" hidden="1" x14ac:dyDescent="0.55000000000000004">
      <c r="A1086">
        <v>1</v>
      </c>
      <c r="B1086" s="2">
        <v>44020</v>
      </c>
      <c r="C1086">
        <v>246</v>
      </c>
      <c r="D1086">
        <v>1</v>
      </c>
      <c r="E1086">
        <v>4</v>
      </c>
      <c r="H1086" t="str">
        <f t="shared" si="48"/>
        <v/>
      </c>
      <c r="I1086" t="str">
        <f t="shared" si="49"/>
        <v/>
      </c>
      <c r="J1086" t="str">
        <f t="shared" si="50"/>
        <v/>
      </c>
      <c r="K1086" t="s">
        <v>1087</v>
      </c>
      <c r="L1086">
        <v>9.2929292929292959E-2</v>
      </c>
      <c r="M1086" t="s">
        <v>2252</v>
      </c>
    </row>
    <row r="1087" spans="1:13" hidden="1" x14ac:dyDescent="0.55000000000000004">
      <c r="A1087">
        <v>1</v>
      </c>
      <c r="B1087" s="2">
        <v>44022</v>
      </c>
      <c r="C1087">
        <v>247</v>
      </c>
      <c r="D1087">
        <v>1</v>
      </c>
      <c r="E1087">
        <v>4</v>
      </c>
      <c r="H1087" t="str">
        <f t="shared" si="48"/>
        <v/>
      </c>
      <c r="I1087" t="str">
        <f t="shared" si="49"/>
        <v/>
      </c>
      <c r="J1087" t="str">
        <f t="shared" si="50"/>
        <v/>
      </c>
      <c r="K1087" t="s">
        <v>1088</v>
      </c>
      <c r="L1087">
        <v>8.17610062893082E-2</v>
      </c>
      <c r="M1087" t="s">
        <v>2252</v>
      </c>
    </row>
    <row r="1088" spans="1:13" hidden="1" x14ac:dyDescent="0.55000000000000004">
      <c r="A1088">
        <v>1</v>
      </c>
      <c r="B1088" s="2">
        <v>44022</v>
      </c>
      <c r="C1088">
        <v>247</v>
      </c>
      <c r="D1088">
        <v>2</v>
      </c>
      <c r="E1088">
        <v>11</v>
      </c>
      <c r="H1088" t="str">
        <f t="shared" si="48"/>
        <v/>
      </c>
      <c r="I1088" t="str">
        <f t="shared" si="49"/>
        <v/>
      </c>
      <c r="J1088" t="str">
        <f t="shared" si="50"/>
        <v/>
      </c>
      <c r="K1088" t="s">
        <v>1089</v>
      </c>
      <c r="L1088">
        <v>8.8050314465408855E-2</v>
      </c>
      <c r="M1088" t="s">
        <v>2250</v>
      </c>
    </row>
    <row r="1089" spans="1:13" hidden="1" x14ac:dyDescent="0.55000000000000004">
      <c r="A1089">
        <v>1</v>
      </c>
      <c r="B1089" s="2">
        <v>44023</v>
      </c>
      <c r="C1089">
        <v>248</v>
      </c>
      <c r="D1089">
        <v>1</v>
      </c>
      <c r="E1089">
        <v>4</v>
      </c>
      <c r="H1089" t="str">
        <f t="shared" si="48"/>
        <v/>
      </c>
      <c r="I1089" t="str">
        <f t="shared" si="49"/>
        <v/>
      </c>
      <c r="J1089" t="str">
        <f t="shared" si="50"/>
        <v/>
      </c>
      <c r="K1089" t="s">
        <v>1090</v>
      </c>
      <c r="L1089">
        <v>7.9059829059829084E-2</v>
      </c>
      <c r="M1089" t="s">
        <v>2252</v>
      </c>
    </row>
    <row r="1090" spans="1:13" hidden="1" x14ac:dyDescent="0.55000000000000004">
      <c r="A1090">
        <v>1</v>
      </c>
      <c r="B1090" s="2">
        <v>44023</v>
      </c>
      <c r="C1090">
        <v>248</v>
      </c>
      <c r="D1090">
        <v>2</v>
      </c>
      <c r="E1090">
        <v>15</v>
      </c>
      <c r="H1090" t="str">
        <f t="shared" ref="H1090:H1153" si="51">IF(OR(ISNUMBER(SEARCH("stay-home",K1090)), ISNUMBER(SEARCH("shn",K1090))), "SHN","")</f>
        <v/>
      </c>
      <c r="I1090" t="str">
        <f t="shared" ref="I1090:I1153" si="52">IF(OR(ISNUMBER(SEARCH("mask",K1090)), ISNUMBER(SEARCH("shield",K1090)), ISNUMBER(SEARCH("hygiene",K1090)), ISNUMBER(SEARCH("wash",K1090)),ISNUMBER(SEARCH("clean",K1090))), "PRECAUTIONS","")</f>
        <v/>
      </c>
      <c r="J1090" t="str">
        <f t="shared" ref="J1090:J1153" si="53">IF(OR(ISNUMBER(SEARCH("gathering",K1090)), ISNUMBER(SEARCH("crowd",K1090)), ISNUMBER(SEARCH("venue",K1090))), "CROWDS","")</f>
        <v/>
      </c>
      <c r="K1090" t="s">
        <v>1091</v>
      </c>
      <c r="L1090">
        <v>9.1954022988505774E-2</v>
      </c>
      <c r="M1090" t="s">
        <v>2253</v>
      </c>
    </row>
    <row r="1091" spans="1:13" hidden="1" x14ac:dyDescent="0.55000000000000004">
      <c r="A1091">
        <v>1</v>
      </c>
      <c r="B1091" s="2">
        <v>44026</v>
      </c>
      <c r="C1091">
        <v>249</v>
      </c>
      <c r="D1091">
        <v>1</v>
      </c>
      <c r="E1091">
        <v>9</v>
      </c>
      <c r="H1091" t="str">
        <f t="shared" si="51"/>
        <v/>
      </c>
      <c r="I1091" t="str">
        <f t="shared" si="52"/>
        <v/>
      </c>
      <c r="J1091" t="str">
        <f t="shared" si="53"/>
        <v/>
      </c>
      <c r="K1091" t="s">
        <v>1092</v>
      </c>
      <c r="L1091">
        <v>8.1349206349206366E-2</v>
      </c>
      <c r="M1091" t="s">
        <v>2255</v>
      </c>
    </row>
    <row r="1092" spans="1:13" hidden="1" x14ac:dyDescent="0.55000000000000004">
      <c r="A1092">
        <v>1</v>
      </c>
      <c r="B1092" s="2">
        <v>44026</v>
      </c>
      <c r="C1092">
        <v>249</v>
      </c>
      <c r="D1092">
        <v>2</v>
      </c>
      <c r="E1092">
        <v>9</v>
      </c>
      <c r="F1092" s="9" t="s">
        <v>2290</v>
      </c>
      <c r="H1092" t="str">
        <f t="shared" si="51"/>
        <v/>
      </c>
      <c r="I1092" t="str">
        <f t="shared" si="52"/>
        <v/>
      </c>
      <c r="J1092" t="str">
        <f t="shared" si="53"/>
        <v/>
      </c>
      <c r="K1092" t="s">
        <v>1093</v>
      </c>
      <c r="L1092">
        <v>8.8050314465408855E-2</v>
      </c>
      <c r="M1092" t="s">
        <v>2255</v>
      </c>
    </row>
    <row r="1093" spans="1:13" hidden="1" x14ac:dyDescent="0.55000000000000004">
      <c r="A1093">
        <v>1</v>
      </c>
      <c r="B1093" s="2">
        <v>44029</v>
      </c>
      <c r="C1093">
        <v>250</v>
      </c>
      <c r="D1093">
        <v>1</v>
      </c>
      <c r="E1093">
        <v>8</v>
      </c>
      <c r="H1093" t="str">
        <f t="shared" si="51"/>
        <v/>
      </c>
      <c r="I1093" t="str">
        <f t="shared" si="52"/>
        <v/>
      </c>
      <c r="J1093" t="str">
        <f t="shared" si="53"/>
        <v/>
      </c>
      <c r="K1093" t="s">
        <v>1094</v>
      </c>
      <c r="L1093">
        <v>8.496732026143794E-2</v>
      </c>
      <c r="M1093" t="s">
        <v>2251</v>
      </c>
    </row>
    <row r="1094" spans="1:13" hidden="1" x14ac:dyDescent="0.55000000000000004">
      <c r="A1094">
        <v>1</v>
      </c>
      <c r="B1094" s="2">
        <v>44029</v>
      </c>
      <c r="C1094">
        <v>250</v>
      </c>
      <c r="D1094">
        <v>2</v>
      </c>
      <c r="E1094">
        <v>9</v>
      </c>
      <c r="F1094" s="9" t="s">
        <v>2301</v>
      </c>
      <c r="G1094" t="s">
        <v>2291</v>
      </c>
      <c r="H1094" t="str">
        <f t="shared" si="51"/>
        <v/>
      </c>
      <c r="I1094" t="str">
        <f t="shared" si="52"/>
        <v/>
      </c>
      <c r="J1094" t="str">
        <f t="shared" si="53"/>
        <v/>
      </c>
      <c r="K1094" t="s">
        <v>1095</v>
      </c>
      <c r="L1094">
        <v>0.12581699346405228</v>
      </c>
      <c r="M1094" t="s">
        <v>2255</v>
      </c>
    </row>
    <row r="1095" spans="1:13" hidden="1" x14ac:dyDescent="0.55000000000000004">
      <c r="A1095">
        <v>1</v>
      </c>
      <c r="B1095" s="2">
        <v>44036</v>
      </c>
      <c r="C1095">
        <v>251</v>
      </c>
      <c r="D1095">
        <v>1</v>
      </c>
      <c r="E1095">
        <v>8</v>
      </c>
      <c r="F1095" s="9" t="s">
        <v>2280</v>
      </c>
      <c r="H1095" t="str">
        <f t="shared" si="51"/>
        <v/>
      </c>
      <c r="I1095" t="str">
        <f t="shared" si="52"/>
        <v/>
      </c>
      <c r="J1095" t="str">
        <f t="shared" si="53"/>
        <v/>
      </c>
      <c r="K1095" t="s">
        <v>1096</v>
      </c>
      <c r="L1095">
        <v>0.10256410256410262</v>
      </c>
      <c r="M1095" t="s">
        <v>2251</v>
      </c>
    </row>
    <row r="1096" spans="1:13" hidden="1" x14ac:dyDescent="0.55000000000000004">
      <c r="A1096">
        <v>1</v>
      </c>
      <c r="B1096" s="2">
        <v>44036</v>
      </c>
      <c r="C1096">
        <v>251</v>
      </c>
      <c r="D1096">
        <v>2</v>
      </c>
      <c r="E1096">
        <v>8</v>
      </c>
      <c r="H1096" t="str">
        <f t="shared" si="51"/>
        <v/>
      </c>
      <c r="I1096" t="str">
        <f t="shared" si="52"/>
        <v/>
      </c>
      <c r="J1096" t="str">
        <f t="shared" si="53"/>
        <v/>
      </c>
      <c r="K1096" t="s">
        <v>1097</v>
      </c>
      <c r="L1096">
        <v>9.876543209876544E-2</v>
      </c>
      <c r="M1096" t="s">
        <v>2251</v>
      </c>
    </row>
    <row r="1097" spans="1:13" hidden="1" x14ac:dyDescent="0.55000000000000004">
      <c r="A1097">
        <v>1</v>
      </c>
      <c r="B1097" s="2">
        <v>44036</v>
      </c>
      <c r="C1097">
        <v>251</v>
      </c>
      <c r="D1097">
        <v>3</v>
      </c>
      <c r="E1097">
        <v>15</v>
      </c>
      <c r="H1097" t="str">
        <f t="shared" si="51"/>
        <v/>
      </c>
      <c r="I1097" t="str">
        <f t="shared" si="52"/>
        <v/>
      </c>
      <c r="J1097" t="str">
        <f t="shared" si="53"/>
        <v/>
      </c>
      <c r="K1097" t="s">
        <v>1098</v>
      </c>
      <c r="L1097">
        <v>9.5238095238095247E-2</v>
      </c>
      <c r="M1097" t="s">
        <v>2253</v>
      </c>
    </row>
    <row r="1098" spans="1:13" hidden="1" x14ac:dyDescent="0.55000000000000004">
      <c r="A1098">
        <v>1</v>
      </c>
      <c r="B1098" s="2">
        <v>44042</v>
      </c>
      <c r="C1098">
        <v>252</v>
      </c>
      <c r="D1098">
        <v>1</v>
      </c>
      <c r="E1098">
        <v>12</v>
      </c>
      <c r="H1098" t="str">
        <f t="shared" si="51"/>
        <v/>
      </c>
      <c r="I1098" t="str">
        <f t="shared" si="52"/>
        <v/>
      </c>
      <c r="J1098" t="str">
        <f t="shared" si="53"/>
        <v/>
      </c>
      <c r="K1098" t="s">
        <v>1099</v>
      </c>
      <c r="L1098">
        <v>9.7928436911487782E-2</v>
      </c>
      <c r="M1098" t="s">
        <v>2256</v>
      </c>
    </row>
    <row r="1099" spans="1:13" hidden="1" x14ac:dyDescent="0.55000000000000004">
      <c r="A1099">
        <v>1</v>
      </c>
      <c r="B1099" s="2">
        <v>44042</v>
      </c>
      <c r="C1099">
        <v>252</v>
      </c>
      <c r="D1099">
        <v>2</v>
      </c>
      <c r="E1099">
        <v>11</v>
      </c>
      <c r="H1099" t="str">
        <f t="shared" si="51"/>
        <v/>
      </c>
      <c r="I1099" t="str">
        <f t="shared" si="52"/>
        <v/>
      </c>
      <c r="J1099" t="str">
        <f t="shared" si="53"/>
        <v/>
      </c>
      <c r="K1099" t="s">
        <v>1100</v>
      </c>
      <c r="L1099">
        <v>9.670781893004117E-2</v>
      </c>
      <c r="M1099" t="s">
        <v>2250</v>
      </c>
    </row>
    <row r="1100" spans="1:13" hidden="1" x14ac:dyDescent="0.55000000000000004">
      <c r="A1100">
        <v>1</v>
      </c>
      <c r="B1100" s="2">
        <v>44039</v>
      </c>
      <c r="C1100">
        <v>253</v>
      </c>
      <c r="D1100">
        <v>1</v>
      </c>
      <c r="E1100">
        <v>4</v>
      </c>
      <c r="H1100" t="str">
        <f t="shared" si="51"/>
        <v/>
      </c>
      <c r="I1100" t="str">
        <f t="shared" si="52"/>
        <v/>
      </c>
      <c r="J1100" t="str">
        <f t="shared" si="53"/>
        <v/>
      </c>
      <c r="K1100" t="s">
        <v>1101</v>
      </c>
      <c r="L1100">
        <v>7.4786324786324812E-2</v>
      </c>
      <c r="M1100" t="s">
        <v>2252</v>
      </c>
    </row>
    <row r="1101" spans="1:13" hidden="1" x14ac:dyDescent="0.55000000000000004">
      <c r="A1101">
        <v>1</v>
      </c>
      <c r="B1101" s="2">
        <v>44039</v>
      </c>
      <c r="C1101">
        <v>253</v>
      </c>
      <c r="D1101">
        <v>2</v>
      </c>
      <c r="E1101">
        <v>15</v>
      </c>
      <c r="F1101" s="9" t="s">
        <v>2309</v>
      </c>
      <c r="H1101" t="str">
        <f t="shared" si="51"/>
        <v/>
      </c>
      <c r="I1101" t="str">
        <f t="shared" si="52"/>
        <v/>
      </c>
      <c r="J1101" t="str">
        <f t="shared" si="53"/>
        <v/>
      </c>
      <c r="K1101" t="s">
        <v>1102</v>
      </c>
      <c r="L1101">
        <v>9.3567251461988341E-2</v>
      </c>
      <c r="M1101" t="s">
        <v>2253</v>
      </c>
    </row>
    <row r="1102" spans="1:13" hidden="1" x14ac:dyDescent="0.55000000000000004">
      <c r="A1102">
        <v>1</v>
      </c>
      <c r="B1102" s="2">
        <v>44043</v>
      </c>
      <c r="C1102">
        <v>254</v>
      </c>
      <c r="D1102">
        <v>1</v>
      </c>
      <c r="E1102">
        <v>4</v>
      </c>
      <c r="H1102" t="str">
        <f t="shared" si="51"/>
        <v/>
      </c>
      <c r="I1102" t="str">
        <f t="shared" si="52"/>
        <v/>
      </c>
      <c r="J1102" t="str">
        <f t="shared" si="53"/>
        <v/>
      </c>
      <c r="K1102" t="s">
        <v>1103</v>
      </c>
      <c r="L1102">
        <v>7.2649572649572655E-2</v>
      </c>
      <c r="M1102" t="s">
        <v>2252</v>
      </c>
    </row>
    <row r="1103" spans="1:13" hidden="1" x14ac:dyDescent="0.55000000000000004">
      <c r="A1103">
        <v>1</v>
      </c>
      <c r="B1103" s="2">
        <v>44043</v>
      </c>
      <c r="C1103">
        <v>254</v>
      </c>
      <c r="D1103">
        <v>2</v>
      </c>
      <c r="E1103">
        <v>15</v>
      </c>
      <c r="F1103" s="9" t="s">
        <v>2309</v>
      </c>
      <c r="H1103" t="str">
        <f t="shared" si="51"/>
        <v/>
      </c>
      <c r="I1103" t="str">
        <f t="shared" si="52"/>
        <v/>
      </c>
      <c r="J1103" t="str">
        <f t="shared" si="53"/>
        <v/>
      </c>
      <c r="K1103" t="s">
        <v>1104</v>
      </c>
      <c r="L1103">
        <v>0.10546139359698684</v>
      </c>
      <c r="M1103" t="s">
        <v>2253</v>
      </c>
    </row>
    <row r="1104" spans="1:13" hidden="1" x14ac:dyDescent="0.55000000000000004">
      <c r="A1104">
        <v>2</v>
      </c>
      <c r="B1104" s="2">
        <v>44044</v>
      </c>
      <c r="C1104">
        <v>255</v>
      </c>
      <c r="D1104">
        <v>1</v>
      </c>
      <c r="E1104">
        <v>4</v>
      </c>
      <c r="H1104" t="str">
        <f t="shared" si="51"/>
        <v/>
      </c>
      <c r="I1104" t="str">
        <f t="shared" si="52"/>
        <v/>
      </c>
      <c r="J1104" t="str">
        <f t="shared" si="53"/>
        <v/>
      </c>
      <c r="K1104" t="s">
        <v>1115</v>
      </c>
      <c r="L1104">
        <v>7.1895424836601315E-2</v>
      </c>
      <c r="M1104" t="s">
        <v>2252</v>
      </c>
    </row>
    <row r="1105" spans="1:13" hidden="1" x14ac:dyDescent="0.55000000000000004">
      <c r="A1105">
        <v>2</v>
      </c>
      <c r="B1105" s="2">
        <v>44044</v>
      </c>
      <c r="C1105">
        <v>255</v>
      </c>
      <c r="D1105">
        <v>2</v>
      </c>
      <c r="E1105">
        <v>3</v>
      </c>
      <c r="H1105" t="str">
        <f t="shared" si="51"/>
        <v/>
      </c>
      <c r="I1105" t="str">
        <f t="shared" si="52"/>
        <v/>
      </c>
      <c r="J1105" t="str">
        <f t="shared" si="53"/>
        <v/>
      </c>
      <c r="K1105" t="s">
        <v>1116</v>
      </c>
      <c r="L1105">
        <v>0.10256410256410262</v>
      </c>
      <c r="M1105" t="s">
        <v>2261</v>
      </c>
    </row>
    <row r="1106" spans="1:13" hidden="1" x14ac:dyDescent="0.55000000000000004">
      <c r="A1106">
        <v>2</v>
      </c>
      <c r="B1106" s="2">
        <v>44044</v>
      </c>
      <c r="C1106">
        <v>256</v>
      </c>
      <c r="D1106">
        <v>1</v>
      </c>
      <c r="E1106">
        <v>14</v>
      </c>
      <c r="H1106" t="str">
        <f t="shared" si="51"/>
        <v/>
      </c>
      <c r="I1106" t="str">
        <f t="shared" si="52"/>
        <v/>
      </c>
      <c r="J1106" t="str">
        <f t="shared" si="53"/>
        <v/>
      </c>
      <c r="K1106" t="s">
        <v>1117</v>
      </c>
      <c r="L1106">
        <v>9.6969696969696997E-2</v>
      </c>
      <c r="M1106" t="s">
        <v>2262</v>
      </c>
    </row>
    <row r="1107" spans="1:13" hidden="1" x14ac:dyDescent="0.55000000000000004">
      <c r="A1107">
        <v>2</v>
      </c>
      <c r="B1107" s="2">
        <v>44044</v>
      </c>
      <c r="C1107">
        <v>256</v>
      </c>
      <c r="D1107">
        <v>2</v>
      </c>
      <c r="E1107">
        <v>4</v>
      </c>
      <c r="H1107" t="str">
        <f t="shared" si="51"/>
        <v/>
      </c>
      <c r="I1107" t="str">
        <f t="shared" si="52"/>
        <v/>
      </c>
      <c r="J1107" t="str">
        <f t="shared" si="53"/>
        <v/>
      </c>
      <c r="K1107" t="s">
        <v>1118</v>
      </c>
      <c r="L1107">
        <v>7.8431372549019635E-2</v>
      </c>
      <c r="M1107" t="s">
        <v>2252</v>
      </c>
    </row>
    <row r="1108" spans="1:13" hidden="1" x14ac:dyDescent="0.55000000000000004">
      <c r="A1108">
        <v>2</v>
      </c>
      <c r="B1108" s="2">
        <v>44044</v>
      </c>
      <c r="C1108">
        <v>257</v>
      </c>
      <c r="D1108">
        <v>1</v>
      </c>
      <c r="E1108">
        <v>6</v>
      </c>
      <c r="H1108" t="str">
        <f t="shared" si="51"/>
        <v/>
      </c>
      <c r="I1108" t="str">
        <f t="shared" si="52"/>
        <v/>
      </c>
      <c r="J1108" t="str">
        <f t="shared" si="53"/>
        <v/>
      </c>
      <c r="K1108" t="s">
        <v>1119</v>
      </c>
      <c r="L1108">
        <v>0.11728395061728394</v>
      </c>
      <c r="M1108" t="s">
        <v>2257</v>
      </c>
    </row>
    <row r="1109" spans="1:13" hidden="1" x14ac:dyDescent="0.55000000000000004">
      <c r="A1109">
        <v>2</v>
      </c>
      <c r="B1109" s="2">
        <v>44044</v>
      </c>
      <c r="C1109">
        <v>258</v>
      </c>
      <c r="D1109">
        <v>1</v>
      </c>
      <c r="E1109">
        <v>4</v>
      </c>
      <c r="H1109" t="str">
        <f t="shared" si="51"/>
        <v/>
      </c>
      <c r="I1109" t="str">
        <f t="shared" si="52"/>
        <v/>
      </c>
      <c r="J1109" t="str">
        <f t="shared" si="53"/>
        <v/>
      </c>
      <c r="K1109" t="s">
        <v>1120</v>
      </c>
      <c r="L1109">
        <v>7.4786324786324784E-2</v>
      </c>
      <c r="M1109" t="s">
        <v>2252</v>
      </c>
    </row>
    <row r="1110" spans="1:13" hidden="1" x14ac:dyDescent="0.55000000000000004">
      <c r="A1110">
        <v>2</v>
      </c>
      <c r="B1110" s="2">
        <v>44044</v>
      </c>
      <c r="C1110">
        <v>258</v>
      </c>
      <c r="D1110">
        <v>2</v>
      </c>
      <c r="E1110">
        <v>5</v>
      </c>
      <c r="H1110" t="str">
        <f t="shared" si="51"/>
        <v/>
      </c>
      <c r="I1110" t="str">
        <f t="shared" si="52"/>
        <v/>
      </c>
      <c r="J1110" t="str">
        <f t="shared" si="53"/>
        <v/>
      </c>
      <c r="K1110" t="s">
        <v>1121</v>
      </c>
      <c r="L1110">
        <v>9.8765432098765468E-2</v>
      </c>
      <c r="M1110" t="s">
        <v>2258</v>
      </c>
    </row>
    <row r="1111" spans="1:13" hidden="1" x14ac:dyDescent="0.55000000000000004">
      <c r="A1111">
        <v>2</v>
      </c>
      <c r="B1111" s="2">
        <v>44044</v>
      </c>
      <c r="C1111">
        <v>259</v>
      </c>
      <c r="D1111">
        <v>1</v>
      </c>
      <c r="E1111">
        <v>7</v>
      </c>
      <c r="F1111" s="9" t="s">
        <v>2271</v>
      </c>
      <c r="H1111" t="str">
        <f t="shared" si="51"/>
        <v/>
      </c>
      <c r="I1111" t="str">
        <f t="shared" si="52"/>
        <v/>
      </c>
      <c r="J1111" t="str">
        <f t="shared" si="53"/>
        <v/>
      </c>
      <c r="K1111" t="s">
        <v>1122</v>
      </c>
      <c r="L1111">
        <v>7.4786324786324812E-2</v>
      </c>
      <c r="M1111" t="s">
        <v>2260</v>
      </c>
    </row>
    <row r="1112" spans="1:13" hidden="1" x14ac:dyDescent="0.55000000000000004">
      <c r="A1112">
        <v>2</v>
      </c>
      <c r="B1112" s="2">
        <v>44043</v>
      </c>
      <c r="C1112">
        <v>260</v>
      </c>
      <c r="D1112">
        <v>1</v>
      </c>
      <c r="E1112">
        <v>7</v>
      </c>
      <c r="H1112" t="str">
        <f t="shared" si="51"/>
        <v/>
      </c>
      <c r="I1112" t="str">
        <f t="shared" si="52"/>
        <v/>
      </c>
      <c r="J1112" t="str">
        <f t="shared" si="53"/>
        <v/>
      </c>
      <c r="K1112" t="s">
        <v>1123</v>
      </c>
      <c r="L1112">
        <v>7.4074074074074084E-2</v>
      </c>
      <c r="M1112" t="s">
        <v>2260</v>
      </c>
    </row>
    <row r="1113" spans="1:13" hidden="1" x14ac:dyDescent="0.55000000000000004">
      <c r="A1113">
        <v>2</v>
      </c>
      <c r="B1113" s="2">
        <v>44043</v>
      </c>
      <c r="C1113">
        <v>260</v>
      </c>
      <c r="D1113">
        <v>2</v>
      </c>
      <c r="E1113">
        <v>3</v>
      </c>
      <c r="H1113" t="str">
        <f t="shared" si="51"/>
        <v/>
      </c>
      <c r="I1113" t="str">
        <f t="shared" si="52"/>
        <v/>
      </c>
      <c r="J1113" t="str">
        <f t="shared" si="53"/>
        <v/>
      </c>
      <c r="K1113" t="s">
        <v>1116</v>
      </c>
      <c r="L1113">
        <v>0.10042735042735047</v>
      </c>
      <c r="M1113" t="s">
        <v>2261</v>
      </c>
    </row>
    <row r="1114" spans="1:13" hidden="1" x14ac:dyDescent="0.55000000000000004">
      <c r="A1114">
        <v>2</v>
      </c>
      <c r="B1114" s="2">
        <v>44043</v>
      </c>
      <c r="C1114">
        <v>261</v>
      </c>
      <c r="D1114">
        <v>1</v>
      </c>
      <c r="E1114">
        <v>14</v>
      </c>
      <c r="H1114" t="str">
        <f t="shared" si="51"/>
        <v/>
      </c>
      <c r="I1114" t="str">
        <f t="shared" si="52"/>
        <v/>
      </c>
      <c r="J1114" t="str">
        <f t="shared" si="53"/>
        <v/>
      </c>
      <c r="K1114" t="s">
        <v>1124</v>
      </c>
      <c r="L1114">
        <v>9.6969696969696983E-2</v>
      </c>
      <c r="M1114" t="s">
        <v>2262</v>
      </c>
    </row>
    <row r="1115" spans="1:13" hidden="1" x14ac:dyDescent="0.55000000000000004">
      <c r="A1115">
        <v>2</v>
      </c>
      <c r="B1115" s="2">
        <v>44043</v>
      </c>
      <c r="C1115">
        <v>261</v>
      </c>
      <c r="D1115">
        <v>2</v>
      </c>
      <c r="E1115">
        <v>4</v>
      </c>
      <c r="H1115" t="str">
        <f t="shared" si="51"/>
        <v/>
      </c>
      <c r="I1115" t="str">
        <f t="shared" si="52"/>
        <v/>
      </c>
      <c r="J1115" t="str">
        <f t="shared" si="53"/>
        <v/>
      </c>
      <c r="K1115" t="s">
        <v>1125</v>
      </c>
      <c r="L1115">
        <v>7.6252723311546838E-2</v>
      </c>
      <c r="M1115" t="s">
        <v>2252</v>
      </c>
    </row>
    <row r="1116" spans="1:13" hidden="1" x14ac:dyDescent="0.55000000000000004">
      <c r="A1116">
        <v>2</v>
      </c>
      <c r="B1116" s="2">
        <v>44043</v>
      </c>
      <c r="C1116">
        <v>262</v>
      </c>
      <c r="D1116">
        <v>1</v>
      </c>
      <c r="E1116">
        <v>6</v>
      </c>
      <c r="H1116" t="str">
        <f t="shared" si="51"/>
        <v/>
      </c>
      <c r="I1116" t="str">
        <f t="shared" si="52"/>
        <v/>
      </c>
      <c r="J1116" t="str">
        <f t="shared" si="53"/>
        <v/>
      </c>
      <c r="K1116" t="s">
        <v>1119</v>
      </c>
      <c r="L1116">
        <v>0.11728395061728394</v>
      </c>
      <c r="M1116" t="s">
        <v>2257</v>
      </c>
    </row>
    <row r="1117" spans="1:13" hidden="1" x14ac:dyDescent="0.55000000000000004">
      <c r="A1117">
        <v>2</v>
      </c>
      <c r="B1117" s="2">
        <v>44043</v>
      </c>
      <c r="C1117">
        <v>263</v>
      </c>
      <c r="D1117">
        <v>1</v>
      </c>
      <c r="E1117">
        <v>4</v>
      </c>
      <c r="H1117" t="str">
        <f t="shared" si="51"/>
        <v/>
      </c>
      <c r="I1117" t="str">
        <f t="shared" si="52"/>
        <v/>
      </c>
      <c r="J1117" t="str">
        <f t="shared" si="53"/>
        <v/>
      </c>
      <c r="K1117" t="s">
        <v>1126</v>
      </c>
      <c r="L1117">
        <v>7.6923076923076941E-2</v>
      </c>
      <c r="M1117" t="s">
        <v>2252</v>
      </c>
    </row>
    <row r="1118" spans="1:13" hidden="1" x14ac:dyDescent="0.55000000000000004">
      <c r="A1118">
        <v>2</v>
      </c>
      <c r="B1118" s="2">
        <v>44043</v>
      </c>
      <c r="C1118">
        <v>263</v>
      </c>
      <c r="D1118">
        <v>2</v>
      </c>
      <c r="E1118">
        <v>5</v>
      </c>
      <c r="H1118" t="str">
        <f t="shared" si="51"/>
        <v/>
      </c>
      <c r="I1118" t="str">
        <f t="shared" si="52"/>
        <v/>
      </c>
      <c r="J1118" t="str">
        <f t="shared" si="53"/>
        <v/>
      </c>
      <c r="K1118" t="s">
        <v>1127</v>
      </c>
      <c r="L1118">
        <v>8.4362139917695533E-2</v>
      </c>
      <c r="M1118" t="s">
        <v>2258</v>
      </c>
    </row>
    <row r="1119" spans="1:13" hidden="1" x14ac:dyDescent="0.55000000000000004">
      <c r="A1119">
        <v>2</v>
      </c>
      <c r="B1119" s="2">
        <v>44043</v>
      </c>
      <c r="C1119">
        <v>264</v>
      </c>
      <c r="D1119">
        <v>1</v>
      </c>
      <c r="E1119">
        <v>9</v>
      </c>
      <c r="H1119" t="str">
        <f t="shared" si="51"/>
        <v/>
      </c>
      <c r="I1119" t="str">
        <f t="shared" si="52"/>
        <v/>
      </c>
      <c r="J1119" t="str">
        <f t="shared" si="53"/>
        <v/>
      </c>
      <c r="K1119" t="s">
        <v>1128</v>
      </c>
      <c r="L1119">
        <v>7.4786324786324798E-2</v>
      </c>
      <c r="M1119" t="s">
        <v>2255</v>
      </c>
    </row>
    <row r="1120" spans="1:13" hidden="1" x14ac:dyDescent="0.55000000000000004">
      <c r="A1120">
        <v>2</v>
      </c>
      <c r="B1120" s="2">
        <v>44042</v>
      </c>
      <c r="C1120">
        <v>265</v>
      </c>
      <c r="D1120">
        <v>1</v>
      </c>
      <c r="E1120">
        <v>9</v>
      </c>
      <c r="H1120" t="str">
        <f t="shared" si="51"/>
        <v/>
      </c>
      <c r="I1120" t="str">
        <f t="shared" si="52"/>
        <v/>
      </c>
      <c r="J1120" t="str">
        <f t="shared" si="53"/>
        <v/>
      </c>
      <c r="K1120" t="s">
        <v>1129</v>
      </c>
      <c r="L1120">
        <v>7.4074074074074084E-2</v>
      </c>
      <c r="M1120" t="s">
        <v>2255</v>
      </c>
    </row>
    <row r="1121" spans="1:13" hidden="1" x14ac:dyDescent="0.55000000000000004">
      <c r="A1121">
        <v>2</v>
      </c>
      <c r="B1121" s="2">
        <v>44042</v>
      </c>
      <c r="C1121">
        <v>265</v>
      </c>
      <c r="D1121">
        <v>2</v>
      </c>
      <c r="E1121">
        <v>3</v>
      </c>
      <c r="H1121" t="str">
        <f t="shared" si="51"/>
        <v/>
      </c>
      <c r="I1121" t="str">
        <f t="shared" si="52"/>
        <v/>
      </c>
      <c r="J1121" t="str">
        <f t="shared" si="53"/>
        <v/>
      </c>
      <c r="K1121" t="s">
        <v>1116</v>
      </c>
      <c r="L1121">
        <v>0.10256410256410262</v>
      </c>
      <c r="M1121" t="s">
        <v>2261</v>
      </c>
    </row>
    <row r="1122" spans="1:13" hidden="1" x14ac:dyDescent="0.55000000000000004">
      <c r="A1122">
        <v>2</v>
      </c>
      <c r="B1122" s="2">
        <v>44042</v>
      </c>
      <c r="C1122">
        <v>266</v>
      </c>
      <c r="D1122">
        <v>1</v>
      </c>
      <c r="E1122">
        <v>2</v>
      </c>
      <c r="H1122" t="str">
        <f t="shared" si="51"/>
        <v/>
      </c>
      <c r="I1122" t="str">
        <f t="shared" si="52"/>
        <v/>
      </c>
      <c r="J1122" t="str">
        <f t="shared" si="53"/>
        <v/>
      </c>
      <c r="K1122" t="s">
        <v>1130</v>
      </c>
      <c r="L1122">
        <v>0.10707070707070709</v>
      </c>
      <c r="M1122" t="s">
        <v>2259</v>
      </c>
    </row>
    <row r="1123" spans="1:13" hidden="1" x14ac:dyDescent="0.55000000000000004">
      <c r="A1123">
        <v>2</v>
      </c>
      <c r="B1123" s="2">
        <v>44042</v>
      </c>
      <c r="C1123">
        <v>266</v>
      </c>
      <c r="D1123">
        <v>2</v>
      </c>
      <c r="E1123">
        <v>4</v>
      </c>
      <c r="H1123" t="str">
        <f t="shared" si="51"/>
        <v/>
      </c>
      <c r="I1123" t="str">
        <f t="shared" si="52"/>
        <v/>
      </c>
      <c r="J1123" t="str">
        <f t="shared" si="53"/>
        <v/>
      </c>
      <c r="K1123" t="s">
        <v>1131</v>
      </c>
      <c r="L1123">
        <v>7.8431372549019635E-2</v>
      </c>
      <c r="M1123" t="s">
        <v>2252</v>
      </c>
    </row>
    <row r="1124" spans="1:13" hidden="1" x14ac:dyDescent="0.55000000000000004">
      <c r="A1124">
        <v>2</v>
      </c>
      <c r="B1124" s="2">
        <v>44042</v>
      </c>
      <c r="C1124">
        <v>267</v>
      </c>
      <c r="D1124">
        <v>1</v>
      </c>
      <c r="E1124">
        <v>6</v>
      </c>
      <c r="H1124" t="str">
        <f t="shared" si="51"/>
        <v/>
      </c>
      <c r="I1124" t="str">
        <f t="shared" si="52"/>
        <v/>
      </c>
      <c r="J1124" t="str">
        <f t="shared" si="53"/>
        <v/>
      </c>
      <c r="K1124" t="s">
        <v>1119</v>
      </c>
      <c r="L1124">
        <v>0.11728395061728394</v>
      </c>
      <c r="M1124" t="s">
        <v>2257</v>
      </c>
    </row>
    <row r="1125" spans="1:13" hidden="1" x14ac:dyDescent="0.55000000000000004">
      <c r="A1125">
        <v>2</v>
      </c>
      <c r="B1125" s="2">
        <v>44042</v>
      </c>
      <c r="C1125">
        <v>268</v>
      </c>
      <c r="D1125">
        <v>1</v>
      </c>
      <c r="E1125">
        <v>4</v>
      </c>
      <c r="H1125" t="str">
        <f t="shared" si="51"/>
        <v/>
      </c>
      <c r="I1125" t="str">
        <f t="shared" si="52"/>
        <v/>
      </c>
      <c r="J1125" t="str">
        <f t="shared" si="53"/>
        <v/>
      </c>
      <c r="K1125" t="s">
        <v>1132</v>
      </c>
      <c r="L1125">
        <v>7.4786324786324784E-2</v>
      </c>
      <c r="M1125" t="s">
        <v>2252</v>
      </c>
    </row>
    <row r="1126" spans="1:13" hidden="1" x14ac:dyDescent="0.55000000000000004">
      <c r="A1126">
        <v>2</v>
      </c>
      <c r="B1126" s="2">
        <v>44042</v>
      </c>
      <c r="C1126">
        <v>268</v>
      </c>
      <c r="D1126">
        <v>2</v>
      </c>
      <c r="E1126">
        <v>5</v>
      </c>
      <c r="H1126" t="str">
        <f t="shared" si="51"/>
        <v/>
      </c>
      <c r="I1126" t="str">
        <f t="shared" si="52"/>
        <v/>
      </c>
      <c r="J1126" t="str">
        <f t="shared" si="53"/>
        <v/>
      </c>
      <c r="K1126" t="s">
        <v>1133</v>
      </c>
      <c r="L1126">
        <v>9.670781893004117E-2</v>
      </c>
      <c r="M1126" t="s">
        <v>2258</v>
      </c>
    </row>
    <row r="1127" spans="1:13" hidden="1" x14ac:dyDescent="0.55000000000000004">
      <c r="A1127">
        <v>2</v>
      </c>
      <c r="B1127" s="2">
        <v>44042</v>
      </c>
      <c r="C1127">
        <v>269</v>
      </c>
      <c r="D1127">
        <v>1</v>
      </c>
      <c r="E1127">
        <v>12</v>
      </c>
      <c r="H1127" t="str">
        <f t="shared" si="51"/>
        <v/>
      </c>
      <c r="I1127" t="str">
        <f t="shared" si="52"/>
        <v/>
      </c>
      <c r="J1127" t="str">
        <f t="shared" si="53"/>
        <v/>
      </c>
      <c r="K1127" t="s">
        <v>1134</v>
      </c>
      <c r="L1127">
        <v>0.10153256704980845</v>
      </c>
      <c r="M1127" t="s">
        <v>2256</v>
      </c>
    </row>
    <row r="1128" spans="1:13" hidden="1" x14ac:dyDescent="0.55000000000000004">
      <c r="A1128">
        <v>2</v>
      </c>
      <c r="B1128" s="2">
        <v>44042</v>
      </c>
      <c r="C1128">
        <v>270</v>
      </c>
      <c r="D1128">
        <v>1</v>
      </c>
      <c r="E1128">
        <v>4</v>
      </c>
      <c r="H1128" t="str">
        <f t="shared" si="51"/>
        <v/>
      </c>
      <c r="I1128" t="str">
        <f t="shared" si="52"/>
        <v/>
      </c>
      <c r="J1128" t="str">
        <f t="shared" si="53"/>
        <v/>
      </c>
      <c r="K1128" t="s">
        <v>1135</v>
      </c>
      <c r="L1128">
        <v>8.3333333333333356E-2</v>
      </c>
      <c r="M1128" t="s">
        <v>2252</v>
      </c>
    </row>
    <row r="1129" spans="1:13" hidden="1" x14ac:dyDescent="0.55000000000000004">
      <c r="A1129">
        <v>2</v>
      </c>
      <c r="B1129" s="2">
        <v>44041</v>
      </c>
      <c r="C1129">
        <v>271</v>
      </c>
      <c r="D1129">
        <v>1</v>
      </c>
      <c r="E1129">
        <v>1</v>
      </c>
      <c r="H1129" t="str">
        <f t="shared" si="51"/>
        <v/>
      </c>
      <c r="I1129" t="str">
        <f t="shared" si="52"/>
        <v/>
      </c>
      <c r="J1129" t="str">
        <f t="shared" si="53"/>
        <v/>
      </c>
      <c r="K1129" t="s">
        <v>1136</v>
      </c>
      <c r="L1129">
        <v>6.9716775599128547E-2</v>
      </c>
      <c r="M1129" t="s">
        <v>2249</v>
      </c>
    </row>
    <row r="1130" spans="1:13" hidden="1" x14ac:dyDescent="0.55000000000000004">
      <c r="A1130">
        <v>2</v>
      </c>
      <c r="B1130" s="2">
        <v>44041</v>
      </c>
      <c r="C1130">
        <v>271</v>
      </c>
      <c r="D1130">
        <v>2</v>
      </c>
      <c r="E1130">
        <v>3</v>
      </c>
      <c r="H1130" t="str">
        <f t="shared" si="51"/>
        <v/>
      </c>
      <c r="I1130" t="str">
        <f t="shared" si="52"/>
        <v/>
      </c>
      <c r="J1130" t="str">
        <f t="shared" si="53"/>
        <v/>
      </c>
      <c r="K1130" t="s">
        <v>1116</v>
      </c>
      <c r="L1130">
        <v>0.10256410256410262</v>
      </c>
      <c r="M1130" t="s">
        <v>2261</v>
      </c>
    </row>
    <row r="1131" spans="1:13" hidden="1" x14ac:dyDescent="0.55000000000000004">
      <c r="A1131">
        <v>2</v>
      </c>
      <c r="B1131" s="2">
        <v>44041</v>
      </c>
      <c r="C1131">
        <v>272</v>
      </c>
      <c r="D1131">
        <v>1</v>
      </c>
      <c r="E1131">
        <v>2</v>
      </c>
      <c r="H1131" t="str">
        <f t="shared" si="51"/>
        <v/>
      </c>
      <c r="I1131" t="str">
        <f t="shared" si="52"/>
        <v/>
      </c>
      <c r="J1131" t="str">
        <f t="shared" si="53"/>
        <v/>
      </c>
      <c r="K1131" t="s">
        <v>1137</v>
      </c>
      <c r="L1131">
        <v>9.6969696969696942E-2</v>
      </c>
      <c r="M1131" t="s">
        <v>2259</v>
      </c>
    </row>
    <row r="1132" spans="1:13" hidden="1" x14ac:dyDescent="0.55000000000000004">
      <c r="A1132">
        <v>2</v>
      </c>
      <c r="B1132" s="2">
        <v>44041</v>
      </c>
      <c r="C1132">
        <v>272</v>
      </c>
      <c r="D1132">
        <v>2</v>
      </c>
      <c r="E1132">
        <v>4</v>
      </c>
      <c r="H1132" t="str">
        <f t="shared" si="51"/>
        <v/>
      </c>
      <c r="I1132" t="str">
        <f t="shared" si="52"/>
        <v/>
      </c>
      <c r="J1132" t="str">
        <f t="shared" si="53"/>
        <v/>
      </c>
      <c r="K1132" t="s">
        <v>1138</v>
      </c>
      <c r="L1132">
        <v>7.1895424836601315E-2</v>
      </c>
      <c r="M1132" t="s">
        <v>2252</v>
      </c>
    </row>
    <row r="1133" spans="1:13" hidden="1" x14ac:dyDescent="0.55000000000000004">
      <c r="A1133">
        <v>2</v>
      </c>
      <c r="B1133" s="2">
        <v>44041</v>
      </c>
      <c r="C1133">
        <v>273</v>
      </c>
      <c r="D1133">
        <v>1</v>
      </c>
      <c r="E1133">
        <v>6</v>
      </c>
      <c r="H1133" t="str">
        <f t="shared" si="51"/>
        <v/>
      </c>
      <c r="I1133" t="str">
        <f t="shared" si="52"/>
        <v/>
      </c>
      <c r="J1133" t="str">
        <f t="shared" si="53"/>
        <v/>
      </c>
      <c r="K1133" t="s">
        <v>1119</v>
      </c>
      <c r="L1133">
        <v>0.11728395061728394</v>
      </c>
      <c r="M1133" t="s">
        <v>2257</v>
      </c>
    </row>
    <row r="1134" spans="1:13" hidden="1" x14ac:dyDescent="0.55000000000000004">
      <c r="A1134">
        <v>2</v>
      </c>
      <c r="B1134" s="2">
        <v>44041</v>
      </c>
      <c r="C1134">
        <v>274</v>
      </c>
      <c r="D1134">
        <v>1</v>
      </c>
      <c r="E1134">
        <v>7</v>
      </c>
      <c r="H1134" t="str">
        <f t="shared" si="51"/>
        <v/>
      </c>
      <c r="I1134" t="str">
        <f t="shared" si="52"/>
        <v/>
      </c>
      <c r="J1134" t="str">
        <f t="shared" si="53"/>
        <v/>
      </c>
      <c r="K1134" t="s">
        <v>1139</v>
      </c>
      <c r="L1134">
        <v>7.9059829059829084E-2</v>
      </c>
      <c r="M1134" t="s">
        <v>2260</v>
      </c>
    </row>
    <row r="1135" spans="1:13" hidden="1" x14ac:dyDescent="0.55000000000000004">
      <c r="A1135">
        <v>2</v>
      </c>
      <c r="B1135" s="2">
        <v>44041</v>
      </c>
      <c r="C1135">
        <v>274</v>
      </c>
      <c r="D1135">
        <v>2</v>
      </c>
      <c r="E1135">
        <v>5</v>
      </c>
      <c r="H1135" t="str">
        <f t="shared" si="51"/>
        <v/>
      </c>
      <c r="I1135" t="str">
        <f t="shared" si="52"/>
        <v/>
      </c>
      <c r="J1135" t="str">
        <f t="shared" si="53"/>
        <v/>
      </c>
      <c r="K1135" t="s">
        <v>1140</v>
      </c>
      <c r="L1135">
        <v>9.4650205761316927E-2</v>
      </c>
      <c r="M1135" t="s">
        <v>2258</v>
      </c>
    </row>
    <row r="1136" spans="1:13" hidden="1" x14ac:dyDescent="0.55000000000000004">
      <c r="A1136">
        <v>2</v>
      </c>
      <c r="B1136" s="2">
        <v>44041</v>
      </c>
      <c r="C1136">
        <v>275</v>
      </c>
      <c r="D1136">
        <v>1</v>
      </c>
      <c r="E1136">
        <v>9</v>
      </c>
      <c r="H1136" t="str">
        <f t="shared" si="51"/>
        <v/>
      </c>
      <c r="I1136" t="str">
        <f t="shared" si="52"/>
        <v/>
      </c>
      <c r="J1136" t="str">
        <f t="shared" si="53"/>
        <v/>
      </c>
      <c r="K1136" t="s">
        <v>1141</v>
      </c>
      <c r="L1136">
        <v>7.9059829059829084E-2</v>
      </c>
      <c r="M1136" t="s">
        <v>2255</v>
      </c>
    </row>
    <row r="1137" spans="1:13" hidden="1" x14ac:dyDescent="0.55000000000000004">
      <c r="A1137">
        <v>2</v>
      </c>
      <c r="B1137" s="2">
        <v>44040</v>
      </c>
      <c r="C1137">
        <v>276</v>
      </c>
      <c r="D1137">
        <v>1</v>
      </c>
      <c r="E1137">
        <v>7</v>
      </c>
      <c r="F1137" s="9" t="s">
        <v>2270</v>
      </c>
      <c r="H1137" t="str">
        <f t="shared" si="51"/>
        <v/>
      </c>
      <c r="I1137" t="str">
        <f t="shared" si="52"/>
        <v/>
      </c>
      <c r="J1137" t="str">
        <f t="shared" si="53"/>
        <v/>
      </c>
      <c r="K1137" t="s">
        <v>1142</v>
      </c>
      <c r="L1137">
        <v>7.6252723311546866E-2</v>
      </c>
      <c r="M1137" t="s">
        <v>2260</v>
      </c>
    </row>
    <row r="1138" spans="1:13" hidden="1" x14ac:dyDescent="0.55000000000000004">
      <c r="A1138">
        <v>2</v>
      </c>
      <c r="B1138" s="2">
        <v>44040</v>
      </c>
      <c r="C1138">
        <v>276</v>
      </c>
      <c r="D1138">
        <v>2</v>
      </c>
      <c r="E1138">
        <v>3</v>
      </c>
      <c r="H1138" t="str">
        <f t="shared" si="51"/>
        <v/>
      </c>
      <c r="I1138" t="str">
        <f t="shared" si="52"/>
        <v/>
      </c>
      <c r="J1138" t="str">
        <f t="shared" si="53"/>
        <v/>
      </c>
      <c r="K1138" t="s">
        <v>1116</v>
      </c>
      <c r="L1138">
        <v>0.10256410256410262</v>
      </c>
      <c r="M1138" t="s">
        <v>2261</v>
      </c>
    </row>
    <row r="1139" spans="1:13" hidden="1" x14ac:dyDescent="0.55000000000000004">
      <c r="A1139">
        <v>2</v>
      </c>
      <c r="B1139" s="2">
        <v>44040</v>
      </c>
      <c r="C1139">
        <v>277</v>
      </c>
      <c r="D1139">
        <v>1</v>
      </c>
      <c r="E1139">
        <v>2</v>
      </c>
      <c r="H1139" t="str">
        <f t="shared" si="51"/>
        <v/>
      </c>
      <c r="I1139" t="str">
        <f t="shared" si="52"/>
        <v/>
      </c>
      <c r="J1139" t="str">
        <f t="shared" si="53"/>
        <v/>
      </c>
      <c r="K1139" t="s">
        <v>1143</v>
      </c>
      <c r="L1139">
        <v>9.8989898989899017E-2</v>
      </c>
      <c r="M1139" t="s">
        <v>2259</v>
      </c>
    </row>
    <row r="1140" spans="1:13" hidden="1" x14ac:dyDescent="0.55000000000000004">
      <c r="A1140">
        <v>2</v>
      </c>
      <c r="B1140" s="2">
        <v>44040</v>
      </c>
      <c r="C1140">
        <v>277</v>
      </c>
      <c r="D1140">
        <v>2</v>
      </c>
      <c r="E1140">
        <v>7</v>
      </c>
      <c r="H1140" t="str">
        <f t="shared" si="51"/>
        <v/>
      </c>
      <c r="I1140" t="str">
        <f t="shared" si="52"/>
        <v/>
      </c>
      <c r="J1140" t="str">
        <f t="shared" si="53"/>
        <v/>
      </c>
      <c r="K1140" t="s">
        <v>1144</v>
      </c>
      <c r="L1140">
        <v>7.4074074074074084E-2</v>
      </c>
      <c r="M1140" t="s">
        <v>2260</v>
      </c>
    </row>
    <row r="1141" spans="1:13" hidden="1" x14ac:dyDescent="0.55000000000000004">
      <c r="A1141">
        <v>2</v>
      </c>
      <c r="B1141" s="2">
        <v>44040</v>
      </c>
      <c r="C1141">
        <v>278</v>
      </c>
      <c r="D1141">
        <v>1</v>
      </c>
      <c r="E1141">
        <v>6</v>
      </c>
      <c r="H1141" t="str">
        <f t="shared" si="51"/>
        <v/>
      </c>
      <c r="I1141" t="str">
        <f t="shared" si="52"/>
        <v/>
      </c>
      <c r="J1141" t="str">
        <f t="shared" si="53"/>
        <v/>
      </c>
      <c r="K1141" t="s">
        <v>1119</v>
      </c>
      <c r="L1141">
        <v>0.11728395061728394</v>
      </c>
      <c r="M1141" t="s">
        <v>2257</v>
      </c>
    </row>
    <row r="1142" spans="1:13" hidden="1" x14ac:dyDescent="0.55000000000000004">
      <c r="A1142">
        <v>2</v>
      </c>
      <c r="B1142" s="2">
        <v>44040</v>
      </c>
      <c r="C1142">
        <v>279</v>
      </c>
      <c r="D1142">
        <v>1</v>
      </c>
      <c r="E1142">
        <v>4</v>
      </c>
      <c r="H1142" t="str">
        <f t="shared" si="51"/>
        <v/>
      </c>
      <c r="I1142" t="str">
        <f t="shared" si="52"/>
        <v/>
      </c>
      <c r="J1142" t="str">
        <f t="shared" si="53"/>
        <v/>
      </c>
      <c r="K1142" t="s">
        <v>1145</v>
      </c>
      <c r="L1142">
        <v>7.905982905982907E-2</v>
      </c>
      <c r="M1142" t="s">
        <v>2252</v>
      </c>
    </row>
    <row r="1143" spans="1:13" hidden="1" x14ac:dyDescent="0.55000000000000004">
      <c r="A1143">
        <v>2</v>
      </c>
      <c r="B1143" s="2">
        <v>44040</v>
      </c>
      <c r="C1143">
        <v>279</v>
      </c>
      <c r="D1143">
        <v>2</v>
      </c>
      <c r="E1143">
        <v>5</v>
      </c>
      <c r="H1143" t="str">
        <f t="shared" si="51"/>
        <v/>
      </c>
      <c r="I1143" t="str">
        <f t="shared" si="52"/>
        <v/>
      </c>
      <c r="J1143" t="str">
        <f t="shared" si="53"/>
        <v/>
      </c>
      <c r="K1143" t="s">
        <v>1146</v>
      </c>
      <c r="L1143">
        <v>9.0534979423868345E-2</v>
      </c>
      <c r="M1143" t="s">
        <v>2258</v>
      </c>
    </row>
    <row r="1144" spans="1:13" hidden="1" x14ac:dyDescent="0.55000000000000004">
      <c r="A1144">
        <v>2</v>
      </c>
      <c r="B1144" s="2">
        <v>44040</v>
      </c>
      <c r="C1144">
        <v>280</v>
      </c>
      <c r="D1144">
        <v>1</v>
      </c>
      <c r="E1144">
        <v>4</v>
      </c>
      <c r="H1144" t="str">
        <f t="shared" si="51"/>
        <v/>
      </c>
      <c r="I1144" t="str">
        <f t="shared" si="52"/>
        <v/>
      </c>
      <c r="J1144" t="str">
        <f t="shared" si="53"/>
        <v/>
      </c>
      <c r="K1144" t="s">
        <v>1147</v>
      </c>
      <c r="L1144">
        <v>7.2649572649572669E-2</v>
      </c>
      <c r="M1144" t="s">
        <v>2252</v>
      </c>
    </row>
    <row r="1145" spans="1:13" hidden="1" x14ac:dyDescent="0.55000000000000004">
      <c r="A1145">
        <v>2</v>
      </c>
      <c r="B1145" s="2">
        <v>44039</v>
      </c>
      <c r="C1145">
        <v>281</v>
      </c>
      <c r="D1145">
        <v>1</v>
      </c>
      <c r="E1145">
        <v>1</v>
      </c>
      <c r="H1145" t="str">
        <f t="shared" si="51"/>
        <v/>
      </c>
      <c r="I1145" t="str">
        <f t="shared" si="52"/>
        <v/>
      </c>
      <c r="J1145" t="str">
        <f t="shared" si="53"/>
        <v/>
      </c>
      <c r="K1145" t="s">
        <v>1148</v>
      </c>
      <c r="L1145">
        <v>7.1895424836601315E-2</v>
      </c>
      <c r="M1145" t="s">
        <v>2249</v>
      </c>
    </row>
    <row r="1146" spans="1:13" hidden="1" x14ac:dyDescent="0.55000000000000004">
      <c r="A1146">
        <v>2</v>
      </c>
      <c r="B1146" s="2">
        <v>44039</v>
      </c>
      <c r="C1146">
        <v>281</v>
      </c>
      <c r="D1146">
        <v>2</v>
      </c>
      <c r="E1146">
        <v>3</v>
      </c>
      <c r="H1146" t="str">
        <f t="shared" si="51"/>
        <v/>
      </c>
      <c r="I1146" t="str">
        <f t="shared" si="52"/>
        <v/>
      </c>
      <c r="J1146" t="str">
        <f t="shared" si="53"/>
        <v/>
      </c>
      <c r="K1146" t="s">
        <v>1116</v>
      </c>
      <c r="L1146">
        <v>0.10042735042735047</v>
      </c>
      <c r="M1146" t="s">
        <v>2261</v>
      </c>
    </row>
    <row r="1147" spans="1:13" hidden="1" x14ac:dyDescent="0.55000000000000004">
      <c r="A1147">
        <v>2</v>
      </c>
      <c r="B1147" s="2">
        <v>44039</v>
      </c>
      <c r="C1147">
        <v>282</v>
      </c>
      <c r="D1147">
        <v>1</v>
      </c>
      <c r="E1147">
        <v>2</v>
      </c>
      <c r="H1147" t="str">
        <f t="shared" si="51"/>
        <v/>
      </c>
      <c r="I1147" t="str">
        <f t="shared" si="52"/>
        <v/>
      </c>
      <c r="J1147" t="str">
        <f t="shared" si="53"/>
        <v/>
      </c>
      <c r="K1147" t="s">
        <v>1149</v>
      </c>
      <c r="L1147">
        <v>9.6969696969696997E-2</v>
      </c>
      <c r="M1147" t="s">
        <v>2259</v>
      </c>
    </row>
    <row r="1148" spans="1:13" hidden="1" x14ac:dyDescent="0.55000000000000004">
      <c r="A1148">
        <v>2</v>
      </c>
      <c r="B1148" s="2">
        <v>44039</v>
      </c>
      <c r="C1148">
        <v>282</v>
      </c>
      <c r="D1148">
        <v>2</v>
      </c>
      <c r="E1148">
        <v>9</v>
      </c>
      <c r="H1148" t="str">
        <f t="shared" si="51"/>
        <v/>
      </c>
      <c r="I1148" t="str">
        <f t="shared" si="52"/>
        <v/>
      </c>
      <c r="J1148" t="str">
        <f t="shared" si="53"/>
        <v/>
      </c>
      <c r="K1148" t="s">
        <v>1150</v>
      </c>
      <c r="L1148">
        <v>7.4074074074074084E-2</v>
      </c>
      <c r="M1148" t="s">
        <v>2255</v>
      </c>
    </row>
    <row r="1149" spans="1:13" hidden="1" x14ac:dyDescent="0.55000000000000004">
      <c r="A1149">
        <v>2</v>
      </c>
      <c r="B1149" s="2">
        <v>44039</v>
      </c>
      <c r="C1149">
        <v>283</v>
      </c>
      <c r="D1149">
        <v>1</v>
      </c>
      <c r="E1149">
        <v>6</v>
      </c>
      <c r="H1149" t="str">
        <f t="shared" si="51"/>
        <v/>
      </c>
      <c r="I1149" t="str">
        <f t="shared" si="52"/>
        <v/>
      </c>
      <c r="J1149" t="str">
        <f t="shared" si="53"/>
        <v/>
      </c>
      <c r="K1149" t="s">
        <v>1119</v>
      </c>
      <c r="L1149">
        <v>0.11728395061728394</v>
      </c>
      <c r="M1149" t="s">
        <v>2257</v>
      </c>
    </row>
    <row r="1150" spans="1:13" hidden="1" x14ac:dyDescent="0.55000000000000004">
      <c r="A1150">
        <v>2</v>
      </c>
      <c r="B1150" s="2">
        <v>44039</v>
      </c>
      <c r="C1150">
        <v>284</v>
      </c>
      <c r="D1150">
        <v>1</v>
      </c>
      <c r="E1150">
        <v>4</v>
      </c>
      <c r="H1150" t="str">
        <f t="shared" si="51"/>
        <v/>
      </c>
      <c r="I1150" t="str">
        <f t="shared" si="52"/>
        <v/>
      </c>
      <c r="J1150" t="str">
        <f t="shared" si="53"/>
        <v/>
      </c>
      <c r="K1150" t="s">
        <v>1151</v>
      </c>
      <c r="L1150">
        <v>7.905982905982907E-2</v>
      </c>
      <c r="M1150" t="s">
        <v>2252</v>
      </c>
    </row>
    <row r="1151" spans="1:13" hidden="1" x14ac:dyDescent="0.55000000000000004">
      <c r="A1151">
        <v>2</v>
      </c>
      <c r="B1151" s="2">
        <v>44039</v>
      </c>
      <c r="C1151">
        <v>284</v>
      </c>
      <c r="D1151">
        <v>2</v>
      </c>
      <c r="E1151">
        <v>5</v>
      </c>
      <c r="H1151" t="str">
        <f t="shared" si="51"/>
        <v/>
      </c>
      <c r="I1151" t="str">
        <f t="shared" si="52"/>
        <v/>
      </c>
      <c r="J1151" t="str">
        <f t="shared" si="53"/>
        <v/>
      </c>
      <c r="K1151" t="s">
        <v>1152</v>
      </c>
      <c r="L1151">
        <v>9.0534979423868345E-2</v>
      </c>
      <c r="M1151" t="s">
        <v>2258</v>
      </c>
    </row>
    <row r="1152" spans="1:13" hidden="1" x14ac:dyDescent="0.55000000000000004">
      <c r="A1152">
        <v>2</v>
      </c>
      <c r="B1152" s="2">
        <v>44039</v>
      </c>
      <c r="C1152">
        <v>285</v>
      </c>
      <c r="D1152">
        <v>1</v>
      </c>
      <c r="E1152">
        <v>7</v>
      </c>
      <c r="H1152" t="str">
        <f t="shared" si="51"/>
        <v/>
      </c>
      <c r="I1152" t="str">
        <f t="shared" si="52"/>
        <v/>
      </c>
      <c r="J1152" t="str">
        <f t="shared" si="53"/>
        <v/>
      </c>
      <c r="K1152" t="s">
        <v>1153</v>
      </c>
      <c r="L1152">
        <v>7.4786324786324798E-2</v>
      </c>
      <c r="M1152" t="s">
        <v>2260</v>
      </c>
    </row>
    <row r="1153" spans="1:13" hidden="1" x14ac:dyDescent="0.55000000000000004">
      <c r="A1153">
        <v>2</v>
      </c>
      <c r="B1153" s="2">
        <v>44038</v>
      </c>
      <c r="C1153">
        <v>286</v>
      </c>
      <c r="D1153">
        <v>1</v>
      </c>
      <c r="E1153">
        <v>5</v>
      </c>
      <c r="H1153" t="str">
        <f t="shared" si="51"/>
        <v/>
      </c>
      <c r="I1153" t="str">
        <f t="shared" si="52"/>
        <v/>
      </c>
      <c r="J1153" t="str">
        <f t="shared" si="53"/>
        <v/>
      </c>
      <c r="K1153" t="s">
        <v>1154</v>
      </c>
      <c r="L1153">
        <v>6.9716775599128547E-2</v>
      </c>
      <c r="M1153" t="s">
        <v>2258</v>
      </c>
    </row>
    <row r="1154" spans="1:13" hidden="1" x14ac:dyDescent="0.55000000000000004">
      <c r="A1154">
        <v>2</v>
      </c>
      <c r="B1154" s="2">
        <v>44038</v>
      </c>
      <c r="C1154">
        <v>286</v>
      </c>
      <c r="D1154">
        <v>2</v>
      </c>
      <c r="E1154">
        <v>3</v>
      </c>
      <c r="F1154" s="9" t="s">
        <v>2270</v>
      </c>
      <c r="H1154" t="str">
        <f t="shared" ref="H1154:H1217" si="54">IF(OR(ISNUMBER(SEARCH("stay-home",K1154)), ISNUMBER(SEARCH("shn",K1154))), "SHN","")</f>
        <v/>
      </c>
      <c r="I1154" t="str">
        <f t="shared" ref="I1154:I1217" si="55">IF(OR(ISNUMBER(SEARCH("mask",K1154)), ISNUMBER(SEARCH("shield",K1154)), ISNUMBER(SEARCH("hygiene",K1154)), ISNUMBER(SEARCH("wash",K1154)),ISNUMBER(SEARCH("clean",K1154))), "PRECAUTIONS","")</f>
        <v/>
      </c>
      <c r="J1154" t="str">
        <f t="shared" ref="J1154:J1217" si="56">IF(OR(ISNUMBER(SEARCH("gathering",K1154)), ISNUMBER(SEARCH("crowd",K1154)), ISNUMBER(SEARCH("venue",K1154))), "CROWDS","")</f>
        <v/>
      </c>
      <c r="K1154" t="s">
        <v>1116</v>
      </c>
      <c r="L1154">
        <v>0.10042735042735047</v>
      </c>
      <c r="M1154" t="s">
        <v>2261</v>
      </c>
    </row>
    <row r="1155" spans="1:13" hidden="1" x14ac:dyDescent="0.55000000000000004">
      <c r="A1155">
        <v>2</v>
      </c>
      <c r="B1155" s="2">
        <v>44038</v>
      </c>
      <c r="C1155">
        <v>287</v>
      </c>
      <c r="D1155">
        <v>1</v>
      </c>
      <c r="E1155">
        <v>2</v>
      </c>
      <c r="H1155" t="str">
        <f t="shared" si="54"/>
        <v/>
      </c>
      <c r="I1155" t="str">
        <f t="shared" si="55"/>
        <v/>
      </c>
      <c r="J1155" t="str">
        <f t="shared" si="56"/>
        <v/>
      </c>
      <c r="K1155" t="s">
        <v>1155</v>
      </c>
      <c r="L1155">
        <v>9.8989898989899017E-2</v>
      </c>
      <c r="M1155" t="s">
        <v>2259</v>
      </c>
    </row>
    <row r="1156" spans="1:13" hidden="1" x14ac:dyDescent="0.55000000000000004">
      <c r="A1156">
        <v>2</v>
      </c>
      <c r="B1156" s="2">
        <v>44038</v>
      </c>
      <c r="C1156">
        <v>287</v>
      </c>
      <c r="D1156">
        <v>2</v>
      </c>
      <c r="E1156">
        <v>4</v>
      </c>
      <c r="H1156" t="str">
        <f t="shared" si="54"/>
        <v/>
      </c>
      <c r="I1156" t="str">
        <f t="shared" si="55"/>
        <v/>
      </c>
      <c r="J1156" t="str">
        <f t="shared" si="56"/>
        <v/>
      </c>
      <c r="K1156" t="s">
        <v>1156</v>
      </c>
      <c r="L1156">
        <v>7.4074074074074084E-2</v>
      </c>
      <c r="M1156" t="s">
        <v>2252</v>
      </c>
    </row>
    <row r="1157" spans="1:13" hidden="1" x14ac:dyDescent="0.55000000000000004">
      <c r="A1157">
        <v>2</v>
      </c>
      <c r="B1157" s="2">
        <v>44038</v>
      </c>
      <c r="C1157">
        <v>288</v>
      </c>
      <c r="D1157">
        <v>1</v>
      </c>
      <c r="E1157">
        <v>6</v>
      </c>
      <c r="H1157" t="str">
        <f t="shared" si="54"/>
        <v/>
      </c>
      <c r="I1157" t="str">
        <f t="shared" si="55"/>
        <v/>
      </c>
      <c r="J1157" t="str">
        <f t="shared" si="56"/>
        <v/>
      </c>
      <c r="K1157" t="s">
        <v>1157</v>
      </c>
      <c r="L1157">
        <v>0.11728395061728401</v>
      </c>
      <c r="M1157" t="s">
        <v>2257</v>
      </c>
    </row>
    <row r="1158" spans="1:13" hidden="1" x14ac:dyDescent="0.55000000000000004">
      <c r="A1158">
        <v>2</v>
      </c>
      <c r="B1158" s="2">
        <v>44038</v>
      </c>
      <c r="C1158">
        <v>289</v>
      </c>
      <c r="D1158">
        <v>1</v>
      </c>
      <c r="E1158">
        <v>9</v>
      </c>
      <c r="H1158" t="str">
        <f t="shared" si="54"/>
        <v/>
      </c>
      <c r="I1158" t="str">
        <f t="shared" si="55"/>
        <v/>
      </c>
      <c r="J1158" t="str">
        <f t="shared" si="56"/>
        <v/>
      </c>
      <c r="K1158" t="s">
        <v>1158</v>
      </c>
      <c r="L1158">
        <v>7.9059829059829084E-2</v>
      </c>
      <c r="M1158" t="s">
        <v>2255</v>
      </c>
    </row>
    <row r="1159" spans="1:13" hidden="1" x14ac:dyDescent="0.55000000000000004">
      <c r="A1159">
        <v>2</v>
      </c>
      <c r="B1159" s="2">
        <v>44038</v>
      </c>
      <c r="C1159">
        <v>289</v>
      </c>
      <c r="D1159">
        <v>2</v>
      </c>
      <c r="E1159">
        <v>5</v>
      </c>
      <c r="H1159" t="str">
        <f t="shared" si="54"/>
        <v/>
      </c>
      <c r="I1159" t="str">
        <f t="shared" si="55"/>
        <v/>
      </c>
      <c r="J1159" t="str">
        <f t="shared" si="56"/>
        <v/>
      </c>
      <c r="K1159" t="s">
        <v>1159</v>
      </c>
      <c r="L1159">
        <v>9.8765432098765468E-2</v>
      </c>
      <c r="M1159" t="s">
        <v>2258</v>
      </c>
    </row>
    <row r="1160" spans="1:13" hidden="1" x14ac:dyDescent="0.55000000000000004">
      <c r="A1160">
        <v>2</v>
      </c>
      <c r="B1160" s="2">
        <v>44038</v>
      </c>
      <c r="C1160">
        <v>290</v>
      </c>
      <c r="D1160">
        <v>1</v>
      </c>
      <c r="E1160">
        <v>9</v>
      </c>
      <c r="H1160" t="str">
        <f t="shared" si="54"/>
        <v/>
      </c>
      <c r="I1160" t="str">
        <f t="shared" si="55"/>
        <v/>
      </c>
      <c r="J1160" t="str">
        <f t="shared" si="56"/>
        <v/>
      </c>
      <c r="K1160" t="s">
        <v>1160</v>
      </c>
      <c r="L1160">
        <v>7.4786324786324784E-2</v>
      </c>
      <c r="M1160" t="s">
        <v>2255</v>
      </c>
    </row>
    <row r="1161" spans="1:13" hidden="1" x14ac:dyDescent="0.55000000000000004">
      <c r="A1161">
        <v>2</v>
      </c>
      <c r="B1161" s="2">
        <v>44037</v>
      </c>
      <c r="C1161">
        <v>291</v>
      </c>
      <c r="D1161">
        <v>1</v>
      </c>
      <c r="E1161">
        <v>1</v>
      </c>
      <c r="H1161" t="str">
        <f t="shared" si="54"/>
        <v/>
      </c>
      <c r="I1161" t="str">
        <f t="shared" si="55"/>
        <v/>
      </c>
      <c r="J1161" t="str">
        <f t="shared" si="56"/>
        <v/>
      </c>
      <c r="K1161" t="s">
        <v>1129</v>
      </c>
      <c r="L1161">
        <v>7.1895424836601329E-2</v>
      </c>
      <c r="M1161" t="s">
        <v>2249</v>
      </c>
    </row>
    <row r="1162" spans="1:13" hidden="1" x14ac:dyDescent="0.55000000000000004">
      <c r="A1162">
        <v>2</v>
      </c>
      <c r="B1162" s="2">
        <v>44037</v>
      </c>
      <c r="C1162">
        <v>291</v>
      </c>
      <c r="D1162">
        <v>2</v>
      </c>
      <c r="E1162">
        <v>3</v>
      </c>
      <c r="F1162" s="9" t="s">
        <v>2270</v>
      </c>
      <c r="H1162" t="str">
        <f t="shared" si="54"/>
        <v/>
      </c>
      <c r="I1162" t="str">
        <f t="shared" si="55"/>
        <v/>
      </c>
      <c r="J1162" t="str">
        <f t="shared" si="56"/>
        <v/>
      </c>
      <c r="K1162" t="s">
        <v>1116</v>
      </c>
      <c r="L1162">
        <v>0.10042735042735047</v>
      </c>
      <c r="M1162" t="s">
        <v>2261</v>
      </c>
    </row>
    <row r="1163" spans="1:13" hidden="1" x14ac:dyDescent="0.55000000000000004">
      <c r="A1163">
        <v>2</v>
      </c>
      <c r="B1163" s="2">
        <v>44037</v>
      </c>
      <c r="C1163">
        <v>292</v>
      </c>
      <c r="D1163">
        <v>1</v>
      </c>
      <c r="E1163">
        <v>14</v>
      </c>
      <c r="H1163" t="str">
        <f t="shared" si="54"/>
        <v/>
      </c>
      <c r="I1163" t="str">
        <f t="shared" si="55"/>
        <v/>
      </c>
      <c r="J1163" t="str">
        <f t="shared" si="56"/>
        <v/>
      </c>
      <c r="K1163" t="s">
        <v>1161</v>
      </c>
      <c r="L1163">
        <v>9.8989898989899031E-2</v>
      </c>
      <c r="M1163" t="s">
        <v>2262</v>
      </c>
    </row>
    <row r="1164" spans="1:13" hidden="1" x14ac:dyDescent="0.55000000000000004">
      <c r="A1164">
        <v>2</v>
      </c>
      <c r="B1164" s="2">
        <v>44037</v>
      </c>
      <c r="C1164">
        <v>292</v>
      </c>
      <c r="D1164">
        <v>2</v>
      </c>
      <c r="E1164">
        <v>4</v>
      </c>
      <c r="H1164" t="str">
        <f t="shared" si="54"/>
        <v/>
      </c>
      <c r="I1164" t="str">
        <f t="shared" si="55"/>
        <v/>
      </c>
      <c r="J1164" t="str">
        <f t="shared" si="56"/>
        <v/>
      </c>
      <c r="K1164" t="s">
        <v>1162</v>
      </c>
      <c r="L1164">
        <v>7.1895424836601329E-2</v>
      </c>
      <c r="M1164" t="s">
        <v>2252</v>
      </c>
    </row>
    <row r="1165" spans="1:13" hidden="1" x14ac:dyDescent="0.55000000000000004">
      <c r="A1165">
        <v>2</v>
      </c>
      <c r="B1165" s="2">
        <v>44037</v>
      </c>
      <c r="C1165">
        <v>293</v>
      </c>
      <c r="D1165">
        <v>1</v>
      </c>
      <c r="E1165">
        <v>6</v>
      </c>
      <c r="H1165" t="str">
        <f t="shared" si="54"/>
        <v/>
      </c>
      <c r="I1165" t="str">
        <f t="shared" si="55"/>
        <v/>
      </c>
      <c r="J1165" t="str">
        <f t="shared" si="56"/>
        <v/>
      </c>
      <c r="K1165" t="s">
        <v>1119</v>
      </c>
      <c r="L1165">
        <v>0.11728395061728394</v>
      </c>
      <c r="M1165" t="s">
        <v>2257</v>
      </c>
    </row>
    <row r="1166" spans="1:13" hidden="1" x14ac:dyDescent="0.55000000000000004">
      <c r="A1166">
        <v>2</v>
      </c>
      <c r="B1166" s="2">
        <v>44037</v>
      </c>
      <c r="C1166">
        <v>294</v>
      </c>
      <c r="D1166">
        <v>1</v>
      </c>
      <c r="E1166">
        <v>4</v>
      </c>
      <c r="H1166" t="str">
        <f t="shared" si="54"/>
        <v/>
      </c>
      <c r="I1166" t="str">
        <f t="shared" si="55"/>
        <v/>
      </c>
      <c r="J1166" t="str">
        <f t="shared" si="56"/>
        <v/>
      </c>
      <c r="K1166" t="s">
        <v>1163</v>
      </c>
      <c r="L1166">
        <v>7.4786324786324784E-2</v>
      </c>
      <c r="M1166" t="s">
        <v>2252</v>
      </c>
    </row>
    <row r="1167" spans="1:13" hidden="1" x14ac:dyDescent="0.55000000000000004">
      <c r="A1167">
        <v>2</v>
      </c>
      <c r="B1167" s="2">
        <v>44037</v>
      </c>
      <c r="C1167">
        <v>294</v>
      </c>
      <c r="D1167">
        <v>2</v>
      </c>
      <c r="E1167">
        <v>5</v>
      </c>
      <c r="F1167" s="9" t="s">
        <v>2309</v>
      </c>
      <c r="H1167" t="str">
        <f t="shared" si="54"/>
        <v/>
      </c>
      <c r="I1167" t="str">
        <f t="shared" si="55"/>
        <v/>
      </c>
      <c r="J1167" t="str">
        <f t="shared" si="56"/>
        <v/>
      </c>
      <c r="K1167" t="s">
        <v>1164</v>
      </c>
      <c r="L1167">
        <v>9.6707818930041212E-2</v>
      </c>
      <c r="M1167" t="s">
        <v>2258</v>
      </c>
    </row>
    <row r="1168" spans="1:13" hidden="1" x14ac:dyDescent="0.55000000000000004">
      <c r="A1168">
        <v>2</v>
      </c>
      <c r="B1168" s="2">
        <v>44037</v>
      </c>
      <c r="C1168">
        <v>295</v>
      </c>
      <c r="D1168">
        <v>1</v>
      </c>
      <c r="E1168">
        <v>7</v>
      </c>
      <c r="F1168" s="9" t="s">
        <v>2271</v>
      </c>
      <c r="H1168" t="str">
        <f t="shared" si="54"/>
        <v/>
      </c>
      <c r="I1168" t="str">
        <f t="shared" si="55"/>
        <v/>
      </c>
      <c r="J1168" t="str">
        <f t="shared" si="56"/>
        <v/>
      </c>
      <c r="K1168" t="s">
        <v>1165</v>
      </c>
      <c r="L1168">
        <v>7.6923076923076969E-2</v>
      </c>
      <c r="M1168" t="s">
        <v>2260</v>
      </c>
    </row>
    <row r="1169" spans="1:13" hidden="1" x14ac:dyDescent="0.55000000000000004">
      <c r="A1169">
        <v>2</v>
      </c>
      <c r="B1169" s="2">
        <v>44036</v>
      </c>
      <c r="C1169">
        <v>296</v>
      </c>
      <c r="D1169">
        <v>1</v>
      </c>
      <c r="E1169">
        <v>1</v>
      </c>
      <c r="H1169" t="str">
        <f t="shared" si="54"/>
        <v/>
      </c>
      <c r="I1169" t="str">
        <f t="shared" si="55"/>
        <v/>
      </c>
      <c r="J1169" t="str">
        <f t="shared" si="56"/>
        <v/>
      </c>
      <c r="K1169" t="s">
        <v>1166</v>
      </c>
      <c r="L1169">
        <v>7.4074074074074084E-2</v>
      </c>
      <c r="M1169" t="s">
        <v>2249</v>
      </c>
    </row>
    <row r="1170" spans="1:13" hidden="1" x14ac:dyDescent="0.55000000000000004">
      <c r="A1170">
        <v>2</v>
      </c>
      <c r="B1170" s="2">
        <v>44036</v>
      </c>
      <c r="C1170">
        <v>296</v>
      </c>
      <c r="D1170">
        <v>2</v>
      </c>
      <c r="E1170">
        <v>3</v>
      </c>
      <c r="F1170" s="9" t="s">
        <v>2270</v>
      </c>
      <c r="H1170" t="str">
        <f t="shared" si="54"/>
        <v/>
      </c>
      <c r="I1170" t="str">
        <f t="shared" si="55"/>
        <v/>
      </c>
      <c r="J1170" t="str">
        <f t="shared" si="56"/>
        <v/>
      </c>
      <c r="K1170" t="s">
        <v>1116</v>
      </c>
      <c r="L1170">
        <v>0.10256410256410262</v>
      </c>
      <c r="M1170" t="s">
        <v>2261</v>
      </c>
    </row>
    <row r="1171" spans="1:13" hidden="1" x14ac:dyDescent="0.55000000000000004">
      <c r="A1171">
        <v>2</v>
      </c>
      <c r="B1171" s="2">
        <v>44036</v>
      </c>
      <c r="C1171">
        <v>297</v>
      </c>
      <c r="D1171">
        <v>1</v>
      </c>
      <c r="E1171">
        <v>14</v>
      </c>
      <c r="H1171" t="str">
        <f t="shared" si="54"/>
        <v/>
      </c>
      <c r="I1171" t="str">
        <f t="shared" si="55"/>
        <v/>
      </c>
      <c r="J1171" t="str">
        <f t="shared" si="56"/>
        <v/>
      </c>
      <c r="K1171" t="s">
        <v>1167</v>
      </c>
      <c r="L1171">
        <v>9.4949494949494964E-2</v>
      </c>
      <c r="M1171" t="s">
        <v>2262</v>
      </c>
    </row>
    <row r="1172" spans="1:13" hidden="1" x14ac:dyDescent="0.55000000000000004">
      <c r="A1172">
        <v>2</v>
      </c>
      <c r="B1172" s="2">
        <v>44036</v>
      </c>
      <c r="C1172">
        <v>297</v>
      </c>
      <c r="D1172">
        <v>2</v>
      </c>
      <c r="E1172">
        <v>4</v>
      </c>
      <c r="H1172" t="str">
        <f t="shared" si="54"/>
        <v/>
      </c>
      <c r="I1172" t="str">
        <f t="shared" si="55"/>
        <v/>
      </c>
      <c r="J1172" t="str">
        <f t="shared" si="56"/>
        <v/>
      </c>
      <c r="K1172" t="s">
        <v>1168</v>
      </c>
      <c r="L1172">
        <v>7.4074074074074084E-2</v>
      </c>
      <c r="M1172" t="s">
        <v>2252</v>
      </c>
    </row>
    <row r="1173" spans="1:13" hidden="1" x14ac:dyDescent="0.55000000000000004">
      <c r="A1173">
        <v>2</v>
      </c>
      <c r="B1173" s="2">
        <v>44036</v>
      </c>
      <c r="C1173">
        <v>298</v>
      </c>
      <c r="D1173">
        <v>1</v>
      </c>
      <c r="E1173">
        <v>6</v>
      </c>
      <c r="H1173" t="str">
        <f t="shared" si="54"/>
        <v/>
      </c>
      <c r="I1173" t="str">
        <f t="shared" si="55"/>
        <v/>
      </c>
      <c r="J1173" t="str">
        <f t="shared" si="56"/>
        <v/>
      </c>
      <c r="K1173" t="s">
        <v>1119</v>
      </c>
      <c r="L1173">
        <v>0.11728395061728394</v>
      </c>
      <c r="M1173" t="s">
        <v>2257</v>
      </c>
    </row>
    <row r="1174" spans="1:13" hidden="1" x14ac:dyDescent="0.55000000000000004">
      <c r="A1174">
        <v>2</v>
      </c>
      <c r="B1174" s="2">
        <v>44036</v>
      </c>
      <c r="C1174">
        <v>299</v>
      </c>
      <c r="D1174">
        <v>1</v>
      </c>
      <c r="E1174">
        <v>4</v>
      </c>
      <c r="H1174" t="str">
        <f t="shared" si="54"/>
        <v/>
      </c>
      <c r="I1174" t="str">
        <f t="shared" si="55"/>
        <v/>
      </c>
      <c r="J1174" t="str">
        <f t="shared" si="56"/>
        <v/>
      </c>
      <c r="K1174" t="s">
        <v>1169</v>
      </c>
      <c r="L1174">
        <v>7.4786324786324798E-2</v>
      </c>
      <c r="M1174" t="s">
        <v>2252</v>
      </c>
    </row>
    <row r="1175" spans="1:13" hidden="1" x14ac:dyDescent="0.55000000000000004">
      <c r="A1175">
        <v>2</v>
      </c>
      <c r="B1175" s="2">
        <v>44036</v>
      </c>
      <c r="C1175">
        <v>299</v>
      </c>
      <c r="D1175">
        <v>2</v>
      </c>
      <c r="E1175">
        <v>5</v>
      </c>
      <c r="F1175" s="9" t="s">
        <v>2309</v>
      </c>
      <c r="H1175" t="str">
        <f t="shared" si="54"/>
        <v/>
      </c>
      <c r="I1175" t="str">
        <f t="shared" si="55"/>
        <v/>
      </c>
      <c r="J1175" t="str">
        <f t="shared" si="56"/>
        <v/>
      </c>
      <c r="K1175" t="s">
        <v>1170</v>
      </c>
      <c r="L1175">
        <v>8.6419753086419804E-2</v>
      </c>
      <c r="M1175" t="s">
        <v>2258</v>
      </c>
    </row>
    <row r="1176" spans="1:13" hidden="1" x14ac:dyDescent="0.55000000000000004">
      <c r="A1176">
        <v>2</v>
      </c>
      <c r="B1176" s="2">
        <v>44036</v>
      </c>
      <c r="C1176">
        <v>300</v>
      </c>
      <c r="D1176">
        <v>1</v>
      </c>
      <c r="E1176">
        <v>8</v>
      </c>
      <c r="F1176" s="9" t="s">
        <v>2309</v>
      </c>
      <c r="H1176" t="str">
        <f t="shared" si="54"/>
        <v/>
      </c>
      <c r="I1176" t="str">
        <f t="shared" si="55"/>
        <v/>
      </c>
      <c r="J1176" t="str">
        <f t="shared" si="56"/>
        <v/>
      </c>
      <c r="K1176" t="s">
        <v>1171</v>
      </c>
      <c r="L1176">
        <v>0.12407407407407409</v>
      </c>
      <c r="M1176" t="s">
        <v>2251</v>
      </c>
    </row>
    <row r="1177" spans="1:13" hidden="1" x14ac:dyDescent="0.55000000000000004">
      <c r="A1177">
        <v>2</v>
      </c>
      <c r="B1177" s="2">
        <v>44036</v>
      </c>
      <c r="C1177">
        <v>301</v>
      </c>
      <c r="D1177">
        <v>1</v>
      </c>
      <c r="E1177">
        <v>9</v>
      </c>
      <c r="H1177" t="str">
        <f t="shared" si="54"/>
        <v/>
      </c>
      <c r="I1177" t="str">
        <f t="shared" si="55"/>
        <v/>
      </c>
      <c r="J1177" t="str">
        <f t="shared" si="56"/>
        <v/>
      </c>
      <c r="K1177" t="s">
        <v>1172</v>
      </c>
      <c r="L1177">
        <v>7.4786324786324812E-2</v>
      </c>
      <c r="M1177" t="s">
        <v>2255</v>
      </c>
    </row>
    <row r="1178" spans="1:13" hidden="1" x14ac:dyDescent="0.55000000000000004">
      <c r="A1178">
        <v>2</v>
      </c>
      <c r="B1178" s="2">
        <v>44035</v>
      </c>
      <c r="C1178">
        <v>302</v>
      </c>
      <c r="D1178">
        <v>1</v>
      </c>
      <c r="E1178">
        <v>1</v>
      </c>
      <c r="H1178" t="str">
        <f t="shared" si="54"/>
        <v/>
      </c>
      <c r="I1178" t="str">
        <f t="shared" si="55"/>
        <v/>
      </c>
      <c r="J1178" t="str">
        <f t="shared" si="56"/>
        <v/>
      </c>
      <c r="K1178" t="s">
        <v>1173</v>
      </c>
      <c r="L1178">
        <v>7.1895424836601315E-2</v>
      </c>
      <c r="M1178" t="s">
        <v>2249</v>
      </c>
    </row>
    <row r="1179" spans="1:13" hidden="1" x14ac:dyDescent="0.55000000000000004">
      <c r="A1179">
        <v>2</v>
      </c>
      <c r="B1179" s="2">
        <v>44035</v>
      </c>
      <c r="C1179">
        <v>302</v>
      </c>
      <c r="D1179">
        <v>2</v>
      </c>
      <c r="E1179">
        <v>3</v>
      </c>
      <c r="F1179" s="9" t="s">
        <v>2270</v>
      </c>
      <c r="H1179" t="str">
        <f t="shared" si="54"/>
        <v/>
      </c>
      <c r="I1179" t="str">
        <f t="shared" si="55"/>
        <v/>
      </c>
      <c r="J1179" t="str">
        <f t="shared" si="56"/>
        <v/>
      </c>
      <c r="K1179" t="s">
        <v>1116</v>
      </c>
      <c r="L1179">
        <v>0.10042735042735047</v>
      </c>
      <c r="M1179" t="s">
        <v>2261</v>
      </c>
    </row>
    <row r="1180" spans="1:13" hidden="1" x14ac:dyDescent="0.55000000000000004">
      <c r="A1180">
        <v>2</v>
      </c>
      <c r="B1180" s="2">
        <v>44035</v>
      </c>
      <c r="C1180">
        <v>303</v>
      </c>
      <c r="D1180">
        <v>1</v>
      </c>
      <c r="E1180">
        <v>14</v>
      </c>
      <c r="F1180" s="9" t="s">
        <v>2276</v>
      </c>
      <c r="H1180" t="str">
        <f t="shared" si="54"/>
        <v/>
      </c>
      <c r="I1180" t="str">
        <f t="shared" si="55"/>
        <v/>
      </c>
      <c r="J1180" t="str">
        <f t="shared" si="56"/>
        <v/>
      </c>
      <c r="K1180" t="s">
        <v>1174</v>
      </c>
      <c r="L1180">
        <v>0.10707070707070709</v>
      </c>
      <c r="M1180" t="s">
        <v>2262</v>
      </c>
    </row>
    <row r="1181" spans="1:13" hidden="1" x14ac:dyDescent="0.55000000000000004">
      <c r="A1181">
        <v>2</v>
      </c>
      <c r="B1181" s="2">
        <v>44035</v>
      </c>
      <c r="C1181">
        <v>303</v>
      </c>
      <c r="D1181">
        <v>2</v>
      </c>
      <c r="E1181">
        <v>9</v>
      </c>
      <c r="H1181" t="str">
        <f t="shared" si="54"/>
        <v/>
      </c>
      <c r="I1181" t="str">
        <f t="shared" si="55"/>
        <v/>
      </c>
      <c r="J1181" t="str">
        <f t="shared" si="56"/>
        <v/>
      </c>
      <c r="K1181" t="s">
        <v>1175</v>
      </c>
      <c r="L1181">
        <v>7.4074074074074084E-2</v>
      </c>
      <c r="M1181" t="s">
        <v>2255</v>
      </c>
    </row>
    <row r="1182" spans="1:13" hidden="1" x14ac:dyDescent="0.55000000000000004">
      <c r="A1182">
        <v>2</v>
      </c>
      <c r="B1182" s="2">
        <v>44035</v>
      </c>
      <c r="C1182">
        <v>304</v>
      </c>
      <c r="D1182">
        <v>1</v>
      </c>
      <c r="E1182">
        <v>6</v>
      </c>
      <c r="H1182" t="str">
        <f t="shared" si="54"/>
        <v/>
      </c>
      <c r="I1182" t="str">
        <f t="shared" si="55"/>
        <v/>
      </c>
      <c r="J1182" t="str">
        <f t="shared" si="56"/>
        <v/>
      </c>
      <c r="K1182" t="s">
        <v>1157</v>
      </c>
      <c r="L1182">
        <v>0.11728395061728397</v>
      </c>
      <c r="M1182" t="s">
        <v>2257</v>
      </c>
    </row>
    <row r="1183" spans="1:13" hidden="1" x14ac:dyDescent="0.55000000000000004">
      <c r="A1183">
        <v>2</v>
      </c>
      <c r="B1183" s="2">
        <v>44035</v>
      </c>
      <c r="C1183">
        <v>305</v>
      </c>
      <c r="D1183">
        <v>1</v>
      </c>
      <c r="E1183">
        <v>13</v>
      </c>
      <c r="H1183" t="str">
        <f t="shared" si="54"/>
        <v/>
      </c>
      <c r="I1183" t="str">
        <f t="shared" si="55"/>
        <v/>
      </c>
      <c r="J1183" t="str">
        <f t="shared" si="56"/>
        <v/>
      </c>
      <c r="K1183" t="s">
        <v>1176</v>
      </c>
      <c r="L1183">
        <v>8.11965811965812E-2</v>
      </c>
      <c r="M1183" t="s">
        <v>2254</v>
      </c>
    </row>
    <row r="1184" spans="1:13" hidden="1" x14ac:dyDescent="0.55000000000000004">
      <c r="A1184">
        <v>2</v>
      </c>
      <c r="B1184" s="2">
        <v>44035</v>
      </c>
      <c r="C1184">
        <v>305</v>
      </c>
      <c r="D1184">
        <v>2</v>
      </c>
      <c r="E1184">
        <v>5</v>
      </c>
      <c r="F1184" s="9" t="s">
        <v>2309</v>
      </c>
      <c r="H1184" t="str">
        <f t="shared" si="54"/>
        <v/>
      </c>
      <c r="I1184" t="str">
        <f t="shared" si="55"/>
        <v/>
      </c>
      <c r="J1184" t="str">
        <f t="shared" si="56"/>
        <v/>
      </c>
      <c r="K1184" t="s">
        <v>1177</v>
      </c>
      <c r="L1184">
        <v>9.6707818930041198E-2</v>
      </c>
      <c r="M1184" t="s">
        <v>2258</v>
      </c>
    </row>
    <row r="1185" spans="1:13" hidden="1" x14ac:dyDescent="0.55000000000000004">
      <c r="A1185">
        <v>2</v>
      </c>
      <c r="B1185" s="2">
        <v>44035</v>
      </c>
      <c r="C1185">
        <v>306</v>
      </c>
      <c r="D1185">
        <v>1</v>
      </c>
      <c r="E1185">
        <v>4</v>
      </c>
      <c r="H1185" t="str">
        <f t="shared" si="54"/>
        <v/>
      </c>
      <c r="I1185" t="str">
        <f t="shared" si="55"/>
        <v/>
      </c>
      <c r="J1185" t="str">
        <f t="shared" si="56"/>
        <v/>
      </c>
      <c r="K1185" t="s">
        <v>1178</v>
      </c>
      <c r="L1185">
        <v>7.4786324786324812E-2</v>
      </c>
      <c r="M1185" t="s">
        <v>2252</v>
      </c>
    </row>
    <row r="1186" spans="1:13" hidden="1" x14ac:dyDescent="0.55000000000000004">
      <c r="A1186">
        <v>2</v>
      </c>
      <c r="B1186" s="2">
        <v>44034</v>
      </c>
      <c r="C1186">
        <v>307</v>
      </c>
      <c r="D1186">
        <v>1</v>
      </c>
      <c r="E1186">
        <v>7</v>
      </c>
      <c r="H1186" t="str">
        <f t="shared" si="54"/>
        <v/>
      </c>
      <c r="I1186" t="str">
        <f t="shared" si="55"/>
        <v/>
      </c>
      <c r="J1186" t="str">
        <f t="shared" si="56"/>
        <v/>
      </c>
      <c r="K1186" t="s">
        <v>1179</v>
      </c>
      <c r="L1186">
        <v>7.1895424836601315E-2</v>
      </c>
      <c r="M1186" t="s">
        <v>2260</v>
      </c>
    </row>
    <row r="1187" spans="1:13" hidden="1" x14ac:dyDescent="0.55000000000000004">
      <c r="A1187">
        <v>2</v>
      </c>
      <c r="B1187" s="2">
        <v>44034</v>
      </c>
      <c r="C1187">
        <v>307</v>
      </c>
      <c r="D1187">
        <v>2</v>
      </c>
      <c r="E1187">
        <v>3</v>
      </c>
      <c r="F1187" s="9" t="s">
        <v>2270</v>
      </c>
      <c r="H1187" t="str">
        <f t="shared" si="54"/>
        <v/>
      </c>
      <c r="I1187" t="str">
        <f t="shared" si="55"/>
        <v/>
      </c>
      <c r="J1187" t="str">
        <f t="shared" si="56"/>
        <v/>
      </c>
      <c r="K1187" t="s">
        <v>1116</v>
      </c>
      <c r="L1187">
        <v>0.10256410256410262</v>
      </c>
      <c r="M1187" t="s">
        <v>2261</v>
      </c>
    </row>
    <row r="1188" spans="1:13" hidden="1" x14ac:dyDescent="0.55000000000000004">
      <c r="A1188">
        <v>2</v>
      </c>
      <c r="B1188" s="2">
        <v>44034</v>
      </c>
      <c r="C1188">
        <v>308</v>
      </c>
      <c r="D1188">
        <v>1</v>
      </c>
      <c r="E1188">
        <v>1</v>
      </c>
      <c r="H1188" t="str">
        <f t="shared" si="54"/>
        <v/>
      </c>
      <c r="I1188" t="str">
        <f t="shared" si="55"/>
        <v/>
      </c>
      <c r="J1188" t="str">
        <f t="shared" si="56"/>
        <v/>
      </c>
      <c r="K1188" t="s">
        <v>1180</v>
      </c>
      <c r="L1188">
        <v>7.1895424836601315E-2</v>
      </c>
      <c r="M1188" t="s">
        <v>2249</v>
      </c>
    </row>
    <row r="1189" spans="1:13" hidden="1" x14ac:dyDescent="0.55000000000000004">
      <c r="A1189">
        <v>2</v>
      </c>
      <c r="B1189" s="2">
        <v>44034</v>
      </c>
      <c r="C1189">
        <v>308</v>
      </c>
      <c r="D1189">
        <v>2</v>
      </c>
      <c r="E1189">
        <v>2</v>
      </c>
      <c r="H1189" t="str">
        <f t="shared" si="54"/>
        <v/>
      </c>
      <c r="I1189" t="str">
        <f t="shared" si="55"/>
        <v/>
      </c>
      <c r="J1189" t="str">
        <f t="shared" si="56"/>
        <v/>
      </c>
      <c r="K1189" t="s">
        <v>1181</v>
      </c>
      <c r="L1189">
        <v>9.0909090909090939E-2</v>
      </c>
      <c r="M1189" t="s">
        <v>2259</v>
      </c>
    </row>
    <row r="1190" spans="1:13" hidden="1" x14ac:dyDescent="0.55000000000000004">
      <c r="A1190">
        <v>2</v>
      </c>
      <c r="B1190" s="2">
        <v>44034</v>
      </c>
      <c r="C1190">
        <v>309</v>
      </c>
      <c r="D1190">
        <v>1</v>
      </c>
      <c r="E1190">
        <v>6</v>
      </c>
      <c r="H1190" t="str">
        <f t="shared" si="54"/>
        <v/>
      </c>
      <c r="I1190" t="str">
        <f t="shared" si="55"/>
        <v/>
      </c>
      <c r="J1190" t="str">
        <f t="shared" si="56"/>
        <v/>
      </c>
      <c r="K1190" t="s">
        <v>1157</v>
      </c>
      <c r="L1190">
        <v>0.11728395061728394</v>
      </c>
      <c r="M1190" t="s">
        <v>2257</v>
      </c>
    </row>
    <row r="1191" spans="1:13" hidden="1" x14ac:dyDescent="0.55000000000000004">
      <c r="A1191">
        <v>2</v>
      </c>
      <c r="B1191" s="2">
        <v>44034</v>
      </c>
      <c r="C1191">
        <v>310</v>
      </c>
      <c r="D1191">
        <v>1</v>
      </c>
      <c r="E1191">
        <v>4</v>
      </c>
      <c r="H1191" t="str">
        <f t="shared" si="54"/>
        <v/>
      </c>
      <c r="I1191" t="str">
        <f t="shared" si="55"/>
        <v/>
      </c>
      <c r="J1191" t="str">
        <f t="shared" si="56"/>
        <v/>
      </c>
      <c r="K1191" t="s">
        <v>1182</v>
      </c>
      <c r="L1191">
        <v>7.4786324786324784E-2</v>
      </c>
      <c r="M1191" t="s">
        <v>2252</v>
      </c>
    </row>
    <row r="1192" spans="1:13" hidden="1" x14ac:dyDescent="0.55000000000000004">
      <c r="A1192">
        <v>2</v>
      </c>
      <c r="B1192" s="2">
        <v>44034</v>
      </c>
      <c r="C1192">
        <v>310</v>
      </c>
      <c r="D1192">
        <v>2</v>
      </c>
      <c r="E1192">
        <v>5</v>
      </c>
      <c r="F1192" s="9" t="s">
        <v>2309</v>
      </c>
      <c r="H1192" t="str">
        <f t="shared" si="54"/>
        <v/>
      </c>
      <c r="I1192" t="str">
        <f t="shared" si="55"/>
        <v/>
      </c>
      <c r="J1192" t="str">
        <f t="shared" si="56"/>
        <v/>
      </c>
      <c r="K1192" t="s">
        <v>1183</v>
      </c>
      <c r="L1192">
        <v>9.8765432098765468E-2</v>
      </c>
      <c r="M1192" t="s">
        <v>2258</v>
      </c>
    </row>
    <row r="1193" spans="1:13" hidden="1" x14ac:dyDescent="0.55000000000000004">
      <c r="A1193">
        <v>2</v>
      </c>
      <c r="B1193" s="2">
        <v>44034</v>
      </c>
      <c r="C1193">
        <v>311</v>
      </c>
      <c r="D1193">
        <v>1</v>
      </c>
      <c r="E1193">
        <v>7</v>
      </c>
      <c r="H1193" t="str">
        <f t="shared" si="54"/>
        <v/>
      </c>
      <c r="I1193" t="str">
        <f t="shared" si="55"/>
        <v/>
      </c>
      <c r="J1193" t="str">
        <f t="shared" si="56"/>
        <v/>
      </c>
      <c r="K1193" t="s">
        <v>1184</v>
      </c>
      <c r="L1193">
        <v>7.4786324786324784E-2</v>
      </c>
      <c r="M1193" t="s">
        <v>2260</v>
      </c>
    </row>
    <row r="1194" spans="1:13" hidden="1" x14ac:dyDescent="0.55000000000000004">
      <c r="A1194">
        <v>2</v>
      </c>
      <c r="B1194" s="2">
        <v>44034</v>
      </c>
      <c r="C1194">
        <v>311</v>
      </c>
      <c r="D1194">
        <v>2</v>
      </c>
      <c r="E1194">
        <v>1</v>
      </c>
      <c r="H1194" t="str">
        <f t="shared" si="54"/>
        <v/>
      </c>
      <c r="I1194" t="str">
        <f t="shared" si="55"/>
        <v/>
      </c>
      <c r="J1194" t="str">
        <f t="shared" si="56"/>
        <v/>
      </c>
      <c r="K1194" t="s">
        <v>1185</v>
      </c>
      <c r="L1194">
        <v>6.666666666666668E-2</v>
      </c>
      <c r="M1194" t="s">
        <v>2249</v>
      </c>
    </row>
    <row r="1195" spans="1:13" hidden="1" x14ac:dyDescent="0.55000000000000004">
      <c r="A1195">
        <v>2</v>
      </c>
      <c r="B1195" s="2">
        <v>44033</v>
      </c>
      <c r="C1195">
        <v>312</v>
      </c>
      <c r="D1195">
        <v>1</v>
      </c>
      <c r="E1195">
        <v>5</v>
      </c>
      <c r="H1195" t="str">
        <f t="shared" si="54"/>
        <v/>
      </c>
      <c r="I1195" t="str">
        <f t="shared" si="55"/>
        <v/>
      </c>
      <c r="J1195" t="str">
        <f t="shared" si="56"/>
        <v/>
      </c>
      <c r="K1195" t="s">
        <v>1186</v>
      </c>
      <c r="L1195">
        <v>7.6252723311546838E-2</v>
      </c>
      <c r="M1195" t="s">
        <v>2258</v>
      </c>
    </row>
    <row r="1196" spans="1:13" hidden="1" x14ac:dyDescent="0.55000000000000004">
      <c r="A1196">
        <v>2</v>
      </c>
      <c r="B1196" s="2">
        <v>44033</v>
      </c>
      <c r="C1196">
        <v>312</v>
      </c>
      <c r="D1196">
        <v>2</v>
      </c>
      <c r="E1196">
        <v>3</v>
      </c>
      <c r="F1196" s="9" t="s">
        <v>2270</v>
      </c>
      <c r="H1196" t="str">
        <f t="shared" si="54"/>
        <v/>
      </c>
      <c r="I1196" t="str">
        <f t="shared" si="55"/>
        <v/>
      </c>
      <c r="J1196" t="str">
        <f t="shared" si="56"/>
        <v/>
      </c>
      <c r="K1196" t="s">
        <v>1116</v>
      </c>
      <c r="L1196">
        <v>0.10256410256410262</v>
      </c>
      <c r="M1196" t="s">
        <v>2261</v>
      </c>
    </row>
    <row r="1197" spans="1:13" hidden="1" x14ac:dyDescent="0.55000000000000004">
      <c r="A1197">
        <v>2</v>
      </c>
      <c r="B1197" s="2">
        <v>44033</v>
      </c>
      <c r="C1197">
        <v>313</v>
      </c>
      <c r="D1197">
        <v>1</v>
      </c>
      <c r="E1197">
        <v>2</v>
      </c>
      <c r="H1197" t="str">
        <f t="shared" si="54"/>
        <v/>
      </c>
      <c r="I1197" t="str">
        <f t="shared" si="55"/>
        <v/>
      </c>
      <c r="J1197" t="str">
        <f t="shared" si="56"/>
        <v/>
      </c>
      <c r="K1197" t="s">
        <v>1187</v>
      </c>
      <c r="L1197">
        <v>9.696969696969697E-2</v>
      </c>
      <c r="M1197" t="s">
        <v>2259</v>
      </c>
    </row>
    <row r="1198" spans="1:13" hidden="1" x14ac:dyDescent="0.55000000000000004">
      <c r="A1198">
        <v>2</v>
      </c>
      <c r="B1198" s="2">
        <v>44033</v>
      </c>
      <c r="C1198">
        <v>313</v>
      </c>
      <c r="D1198">
        <v>2</v>
      </c>
      <c r="E1198">
        <v>4</v>
      </c>
      <c r="H1198" t="str">
        <f t="shared" si="54"/>
        <v/>
      </c>
      <c r="I1198" t="str">
        <f t="shared" si="55"/>
        <v/>
      </c>
      <c r="J1198" t="str">
        <f t="shared" si="56"/>
        <v/>
      </c>
      <c r="K1198" t="s">
        <v>1188</v>
      </c>
      <c r="L1198">
        <v>7.8431372549019635E-2</v>
      </c>
      <c r="M1198" t="s">
        <v>2252</v>
      </c>
    </row>
    <row r="1199" spans="1:13" hidden="1" x14ac:dyDescent="0.55000000000000004">
      <c r="A1199">
        <v>2</v>
      </c>
      <c r="B1199" s="2">
        <v>44033</v>
      </c>
      <c r="C1199">
        <v>314</v>
      </c>
      <c r="D1199">
        <v>1</v>
      </c>
      <c r="E1199">
        <v>6</v>
      </c>
      <c r="H1199" t="str">
        <f t="shared" si="54"/>
        <v/>
      </c>
      <c r="I1199" t="str">
        <f t="shared" si="55"/>
        <v/>
      </c>
      <c r="J1199" t="str">
        <f t="shared" si="56"/>
        <v/>
      </c>
      <c r="K1199" t="s">
        <v>1189</v>
      </c>
      <c r="L1199">
        <v>0.11728395061728399</v>
      </c>
      <c r="M1199" t="s">
        <v>2257</v>
      </c>
    </row>
    <row r="1200" spans="1:13" hidden="1" x14ac:dyDescent="0.55000000000000004">
      <c r="A1200">
        <v>2</v>
      </c>
      <c r="B1200" s="2">
        <v>44033</v>
      </c>
      <c r="C1200">
        <v>315</v>
      </c>
      <c r="D1200">
        <v>1</v>
      </c>
      <c r="E1200">
        <v>4</v>
      </c>
      <c r="H1200" t="str">
        <f t="shared" si="54"/>
        <v/>
      </c>
      <c r="I1200" t="str">
        <f t="shared" si="55"/>
        <v/>
      </c>
      <c r="J1200" t="str">
        <f t="shared" si="56"/>
        <v/>
      </c>
      <c r="K1200" t="s">
        <v>1190</v>
      </c>
      <c r="L1200">
        <v>7.6923076923076941E-2</v>
      </c>
      <c r="M1200" t="s">
        <v>2252</v>
      </c>
    </row>
    <row r="1201" spans="1:13" hidden="1" x14ac:dyDescent="0.55000000000000004">
      <c r="A1201">
        <v>2</v>
      </c>
      <c r="B1201" s="2">
        <v>44033</v>
      </c>
      <c r="C1201">
        <v>315</v>
      </c>
      <c r="D1201">
        <v>2</v>
      </c>
      <c r="E1201">
        <v>5</v>
      </c>
      <c r="F1201" s="9" t="s">
        <v>2309</v>
      </c>
      <c r="H1201" t="str">
        <f t="shared" si="54"/>
        <v/>
      </c>
      <c r="I1201" t="str">
        <f t="shared" si="55"/>
        <v/>
      </c>
      <c r="J1201" t="str">
        <f t="shared" si="56"/>
        <v/>
      </c>
      <c r="K1201" t="s">
        <v>1191</v>
      </c>
      <c r="L1201">
        <v>8.6419753086419762E-2</v>
      </c>
      <c r="M1201" t="s">
        <v>2258</v>
      </c>
    </row>
    <row r="1202" spans="1:13" hidden="1" x14ac:dyDescent="0.55000000000000004">
      <c r="A1202">
        <v>2</v>
      </c>
      <c r="B1202" s="2">
        <v>44033</v>
      </c>
      <c r="C1202">
        <v>316</v>
      </c>
      <c r="D1202">
        <v>1</v>
      </c>
      <c r="E1202">
        <v>4</v>
      </c>
      <c r="H1202" t="str">
        <f t="shared" si="54"/>
        <v/>
      </c>
      <c r="I1202" t="str">
        <f t="shared" si="55"/>
        <v/>
      </c>
      <c r="J1202" t="str">
        <f t="shared" si="56"/>
        <v/>
      </c>
      <c r="K1202" t="s">
        <v>1192</v>
      </c>
      <c r="L1202">
        <v>7.4786324786324798E-2</v>
      </c>
      <c r="M1202" t="s">
        <v>2252</v>
      </c>
    </row>
    <row r="1203" spans="1:13" hidden="1" x14ac:dyDescent="0.55000000000000004">
      <c r="A1203">
        <v>2</v>
      </c>
      <c r="B1203" s="2">
        <v>44032</v>
      </c>
      <c r="C1203">
        <v>317</v>
      </c>
      <c r="D1203">
        <v>1</v>
      </c>
      <c r="E1203">
        <v>1</v>
      </c>
      <c r="H1203" t="str">
        <f t="shared" si="54"/>
        <v/>
      </c>
      <c r="I1203" t="str">
        <f t="shared" si="55"/>
        <v/>
      </c>
      <c r="J1203" t="str">
        <f t="shared" si="56"/>
        <v/>
      </c>
      <c r="K1203" t="s">
        <v>1193</v>
      </c>
      <c r="L1203">
        <v>6.9716775599128547E-2</v>
      </c>
      <c r="M1203" t="s">
        <v>2249</v>
      </c>
    </row>
    <row r="1204" spans="1:13" hidden="1" x14ac:dyDescent="0.55000000000000004">
      <c r="A1204">
        <v>2</v>
      </c>
      <c r="B1204" s="2">
        <v>44032</v>
      </c>
      <c r="C1204">
        <v>317</v>
      </c>
      <c r="D1204">
        <v>2</v>
      </c>
      <c r="E1204">
        <v>3</v>
      </c>
      <c r="F1204" s="9" t="s">
        <v>2270</v>
      </c>
      <c r="H1204" t="str">
        <f t="shared" si="54"/>
        <v/>
      </c>
      <c r="I1204" t="str">
        <f t="shared" si="55"/>
        <v/>
      </c>
      <c r="J1204" t="str">
        <f t="shared" si="56"/>
        <v/>
      </c>
      <c r="K1204" t="s">
        <v>1116</v>
      </c>
      <c r="L1204">
        <v>0.10256410256410262</v>
      </c>
      <c r="M1204" t="s">
        <v>2261</v>
      </c>
    </row>
    <row r="1205" spans="1:13" hidden="1" x14ac:dyDescent="0.55000000000000004">
      <c r="A1205">
        <v>2</v>
      </c>
      <c r="B1205" s="2">
        <v>44032</v>
      </c>
      <c r="C1205">
        <v>318</v>
      </c>
      <c r="D1205">
        <v>1</v>
      </c>
      <c r="E1205">
        <v>2</v>
      </c>
      <c r="H1205" t="str">
        <f t="shared" si="54"/>
        <v/>
      </c>
      <c r="I1205" t="str">
        <f t="shared" si="55"/>
        <v/>
      </c>
      <c r="J1205" t="str">
        <f t="shared" si="56"/>
        <v/>
      </c>
      <c r="K1205" t="s">
        <v>1194</v>
      </c>
      <c r="L1205">
        <v>9.8989898989899017E-2</v>
      </c>
      <c r="M1205" t="s">
        <v>2259</v>
      </c>
    </row>
    <row r="1206" spans="1:13" hidden="1" x14ac:dyDescent="0.55000000000000004">
      <c r="A1206">
        <v>2</v>
      </c>
      <c r="B1206" s="2">
        <v>44032</v>
      </c>
      <c r="C1206">
        <v>318</v>
      </c>
      <c r="D1206">
        <v>2</v>
      </c>
      <c r="E1206">
        <v>13</v>
      </c>
      <c r="H1206" t="str">
        <f t="shared" si="54"/>
        <v/>
      </c>
      <c r="I1206" t="str">
        <f t="shared" si="55"/>
        <v/>
      </c>
      <c r="J1206" t="str">
        <f t="shared" si="56"/>
        <v/>
      </c>
      <c r="K1206" t="s">
        <v>1195</v>
      </c>
      <c r="L1206">
        <v>7.1895424836601315E-2</v>
      </c>
      <c r="M1206" t="s">
        <v>2254</v>
      </c>
    </row>
    <row r="1207" spans="1:13" hidden="1" x14ac:dyDescent="0.55000000000000004">
      <c r="A1207">
        <v>2</v>
      </c>
      <c r="B1207" s="2">
        <v>44032</v>
      </c>
      <c r="C1207">
        <v>319</v>
      </c>
      <c r="D1207">
        <v>1</v>
      </c>
      <c r="E1207">
        <v>6</v>
      </c>
      <c r="H1207" t="str">
        <f t="shared" si="54"/>
        <v/>
      </c>
      <c r="I1207" t="str">
        <f t="shared" si="55"/>
        <v/>
      </c>
      <c r="J1207" t="str">
        <f t="shared" si="56"/>
        <v/>
      </c>
      <c r="K1207" t="s">
        <v>1196</v>
      </c>
      <c r="L1207">
        <v>0.11728395061728394</v>
      </c>
      <c r="M1207" t="s">
        <v>2257</v>
      </c>
    </row>
    <row r="1208" spans="1:13" hidden="1" x14ac:dyDescent="0.55000000000000004">
      <c r="A1208">
        <v>2</v>
      </c>
      <c r="B1208" s="2">
        <v>44032</v>
      </c>
      <c r="C1208">
        <v>320</v>
      </c>
      <c r="D1208">
        <v>1</v>
      </c>
      <c r="E1208">
        <v>9</v>
      </c>
      <c r="H1208" t="str">
        <f t="shared" si="54"/>
        <v/>
      </c>
      <c r="I1208" t="str">
        <f t="shared" si="55"/>
        <v/>
      </c>
      <c r="J1208" t="str">
        <f t="shared" si="56"/>
        <v/>
      </c>
      <c r="K1208" t="s">
        <v>1197</v>
      </c>
      <c r="L1208">
        <v>7.9059829059829057E-2</v>
      </c>
      <c r="M1208" t="s">
        <v>2255</v>
      </c>
    </row>
    <row r="1209" spans="1:13" hidden="1" x14ac:dyDescent="0.55000000000000004">
      <c r="A1209">
        <v>2</v>
      </c>
      <c r="B1209" s="2">
        <v>44032</v>
      </c>
      <c r="C1209">
        <v>320</v>
      </c>
      <c r="D1209">
        <v>2</v>
      </c>
      <c r="E1209">
        <v>5</v>
      </c>
      <c r="H1209" t="str">
        <f t="shared" si="54"/>
        <v/>
      </c>
      <c r="I1209" t="str">
        <f t="shared" si="55"/>
        <v/>
      </c>
      <c r="J1209" t="str">
        <f t="shared" si="56"/>
        <v/>
      </c>
      <c r="K1209" t="s">
        <v>1198</v>
      </c>
      <c r="L1209">
        <v>9.6707818930041198E-2</v>
      </c>
      <c r="M1209" t="s">
        <v>2258</v>
      </c>
    </row>
    <row r="1210" spans="1:13" hidden="1" x14ac:dyDescent="0.55000000000000004">
      <c r="A1210">
        <v>2</v>
      </c>
      <c r="B1210" s="2">
        <v>44032</v>
      </c>
      <c r="C1210">
        <v>321</v>
      </c>
      <c r="D1210">
        <v>1</v>
      </c>
      <c r="E1210">
        <v>13</v>
      </c>
      <c r="H1210" t="str">
        <f t="shared" si="54"/>
        <v/>
      </c>
      <c r="I1210" t="str">
        <f t="shared" si="55"/>
        <v/>
      </c>
      <c r="J1210" t="str">
        <f t="shared" si="56"/>
        <v/>
      </c>
      <c r="K1210" t="s">
        <v>1199</v>
      </c>
      <c r="L1210">
        <v>7.9059829059829084E-2</v>
      </c>
      <c r="M1210" t="s">
        <v>2254</v>
      </c>
    </row>
    <row r="1211" spans="1:13" hidden="1" x14ac:dyDescent="0.55000000000000004">
      <c r="A1211">
        <v>2</v>
      </c>
      <c r="B1211" s="2">
        <v>44031</v>
      </c>
      <c r="C1211">
        <v>322</v>
      </c>
      <c r="D1211">
        <v>1</v>
      </c>
      <c r="E1211">
        <v>5</v>
      </c>
      <c r="H1211" t="str">
        <f t="shared" si="54"/>
        <v/>
      </c>
      <c r="I1211" t="str">
        <f t="shared" si="55"/>
        <v/>
      </c>
      <c r="J1211" t="str">
        <f t="shared" si="56"/>
        <v/>
      </c>
      <c r="K1211" t="s">
        <v>1200</v>
      </c>
      <c r="L1211">
        <v>7.4074074074074098E-2</v>
      </c>
      <c r="M1211" t="s">
        <v>2258</v>
      </c>
    </row>
    <row r="1212" spans="1:13" hidden="1" x14ac:dyDescent="0.55000000000000004">
      <c r="A1212">
        <v>2</v>
      </c>
      <c r="B1212" s="2">
        <v>44031</v>
      </c>
      <c r="C1212">
        <v>322</v>
      </c>
      <c r="D1212">
        <v>2</v>
      </c>
      <c r="E1212">
        <v>3</v>
      </c>
      <c r="F1212" s="9" t="s">
        <v>2270</v>
      </c>
      <c r="H1212" t="str">
        <f t="shared" si="54"/>
        <v/>
      </c>
      <c r="I1212" t="str">
        <f t="shared" si="55"/>
        <v/>
      </c>
      <c r="J1212" t="str">
        <f t="shared" si="56"/>
        <v/>
      </c>
      <c r="K1212" t="s">
        <v>1116</v>
      </c>
      <c r="L1212">
        <v>0.10256410256410262</v>
      </c>
      <c r="M1212" t="s">
        <v>2261</v>
      </c>
    </row>
    <row r="1213" spans="1:13" hidden="1" x14ac:dyDescent="0.55000000000000004">
      <c r="A1213">
        <v>2</v>
      </c>
      <c r="B1213" s="2">
        <v>44031</v>
      </c>
      <c r="C1213">
        <v>323</v>
      </c>
      <c r="D1213">
        <v>1</v>
      </c>
      <c r="E1213">
        <v>2</v>
      </c>
      <c r="H1213" t="str">
        <f t="shared" si="54"/>
        <v/>
      </c>
      <c r="I1213" t="str">
        <f t="shared" si="55"/>
        <v/>
      </c>
      <c r="J1213" t="str">
        <f t="shared" si="56"/>
        <v/>
      </c>
      <c r="K1213" t="s">
        <v>1201</v>
      </c>
      <c r="L1213">
        <v>9.6969696969696956E-2</v>
      </c>
      <c r="M1213" t="s">
        <v>2259</v>
      </c>
    </row>
    <row r="1214" spans="1:13" hidden="1" x14ac:dyDescent="0.55000000000000004">
      <c r="A1214">
        <v>2</v>
      </c>
      <c r="B1214" s="2">
        <v>44031</v>
      </c>
      <c r="C1214">
        <v>323</v>
      </c>
      <c r="D1214">
        <v>2</v>
      </c>
      <c r="E1214">
        <v>7</v>
      </c>
      <c r="H1214" t="str">
        <f t="shared" si="54"/>
        <v/>
      </c>
      <c r="I1214" t="str">
        <f t="shared" si="55"/>
        <v/>
      </c>
      <c r="J1214" t="str">
        <f t="shared" si="56"/>
        <v/>
      </c>
      <c r="K1214" t="s">
        <v>1202</v>
      </c>
      <c r="L1214">
        <v>7.4074074074074098E-2</v>
      </c>
      <c r="M1214" t="s">
        <v>2260</v>
      </c>
    </row>
    <row r="1215" spans="1:13" hidden="1" x14ac:dyDescent="0.55000000000000004">
      <c r="A1215">
        <v>2</v>
      </c>
      <c r="B1215" s="2">
        <v>44031</v>
      </c>
      <c r="C1215">
        <v>324</v>
      </c>
      <c r="D1215">
        <v>1</v>
      </c>
      <c r="E1215">
        <v>6</v>
      </c>
      <c r="H1215" t="str">
        <f t="shared" si="54"/>
        <v/>
      </c>
      <c r="I1215" t="str">
        <f t="shared" si="55"/>
        <v/>
      </c>
      <c r="J1215" t="str">
        <f t="shared" si="56"/>
        <v/>
      </c>
      <c r="K1215" t="s">
        <v>1157</v>
      </c>
      <c r="L1215">
        <v>0.11728395061728404</v>
      </c>
      <c r="M1215" t="s">
        <v>2257</v>
      </c>
    </row>
    <row r="1216" spans="1:13" hidden="1" x14ac:dyDescent="0.55000000000000004">
      <c r="A1216">
        <v>2</v>
      </c>
      <c r="B1216" s="2">
        <v>44031</v>
      </c>
      <c r="C1216">
        <v>325</v>
      </c>
      <c r="D1216">
        <v>1</v>
      </c>
      <c r="E1216">
        <v>7</v>
      </c>
      <c r="F1216" s="9" t="s">
        <v>2271</v>
      </c>
      <c r="H1216" t="str">
        <f t="shared" si="54"/>
        <v/>
      </c>
      <c r="I1216" t="str">
        <f t="shared" si="55"/>
        <v/>
      </c>
      <c r="J1216" t="str">
        <f t="shared" si="56"/>
        <v/>
      </c>
      <c r="K1216" t="s">
        <v>1203</v>
      </c>
      <c r="L1216">
        <v>7.4786324786324812E-2</v>
      </c>
      <c r="M1216" t="s">
        <v>2260</v>
      </c>
    </row>
    <row r="1217" spans="1:13" hidden="1" x14ac:dyDescent="0.55000000000000004">
      <c r="A1217">
        <v>2</v>
      </c>
      <c r="B1217" s="2">
        <v>44031</v>
      </c>
      <c r="C1217">
        <v>325</v>
      </c>
      <c r="D1217">
        <v>2</v>
      </c>
      <c r="E1217">
        <v>5</v>
      </c>
      <c r="H1217" t="str">
        <f t="shared" si="54"/>
        <v/>
      </c>
      <c r="I1217" t="str">
        <f t="shared" si="55"/>
        <v/>
      </c>
      <c r="J1217" t="str">
        <f t="shared" si="56"/>
        <v/>
      </c>
      <c r="K1217" t="s">
        <v>1204</v>
      </c>
      <c r="L1217">
        <v>8.8477366255144074E-2</v>
      </c>
      <c r="M1217" t="s">
        <v>2258</v>
      </c>
    </row>
    <row r="1218" spans="1:13" hidden="1" x14ac:dyDescent="0.55000000000000004">
      <c r="A1218">
        <v>2</v>
      </c>
      <c r="B1218" s="2">
        <v>44031</v>
      </c>
      <c r="C1218">
        <v>326</v>
      </c>
      <c r="D1218">
        <v>1</v>
      </c>
      <c r="E1218">
        <v>4</v>
      </c>
      <c r="H1218" t="str">
        <f t="shared" ref="H1218:H1281" si="57">IF(OR(ISNUMBER(SEARCH("stay-home",K1218)), ISNUMBER(SEARCH("shn",K1218))), "SHN","")</f>
        <v/>
      </c>
      <c r="I1218" t="str">
        <f t="shared" ref="I1218:I1281" si="58">IF(OR(ISNUMBER(SEARCH("mask",K1218)), ISNUMBER(SEARCH("shield",K1218)), ISNUMBER(SEARCH("hygiene",K1218)), ISNUMBER(SEARCH("wash",K1218)),ISNUMBER(SEARCH("clean",K1218))), "PRECAUTIONS","")</f>
        <v/>
      </c>
      <c r="J1218" t="str">
        <f t="shared" ref="J1218:J1281" si="59">IF(OR(ISNUMBER(SEARCH("gathering",K1218)), ISNUMBER(SEARCH("crowd",K1218)), ISNUMBER(SEARCH("venue",K1218))), "CROWDS","")</f>
        <v/>
      </c>
      <c r="K1218" t="s">
        <v>1205</v>
      </c>
      <c r="L1218">
        <v>7.4786324786324798E-2</v>
      </c>
      <c r="M1218" t="s">
        <v>2252</v>
      </c>
    </row>
    <row r="1219" spans="1:13" hidden="1" x14ac:dyDescent="0.55000000000000004">
      <c r="A1219">
        <v>2</v>
      </c>
      <c r="B1219" s="2">
        <v>44030</v>
      </c>
      <c r="C1219">
        <v>327</v>
      </c>
      <c r="D1219">
        <v>1</v>
      </c>
      <c r="E1219">
        <v>7</v>
      </c>
      <c r="H1219" t="str">
        <f t="shared" si="57"/>
        <v/>
      </c>
      <c r="I1219" t="str">
        <f t="shared" si="58"/>
        <v/>
      </c>
      <c r="J1219" t="str">
        <f t="shared" si="59"/>
        <v/>
      </c>
      <c r="K1219" t="s">
        <v>1206</v>
      </c>
      <c r="L1219">
        <v>7.4074074074074098E-2</v>
      </c>
      <c r="M1219" t="s">
        <v>2260</v>
      </c>
    </row>
    <row r="1220" spans="1:13" hidden="1" x14ac:dyDescent="0.55000000000000004">
      <c r="A1220">
        <v>2</v>
      </c>
      <c r="B1220" s="2">
        <v>44030</v>
      </c>
      <c r="C1220">
        <v>327</v>
      </c>
      <c r="D1220">
        <v>2</v>
      </c>
      <c r="E1220">
        <v>3</v>
      </c>
      <c r="F1220" s="9" t="s">
        <v>2270</v>
      </c>
      <c r="H1220" t="str">
        <f t="shared" si="57"/>
        <v/>
      </c>
      <c r="I1220" t="str">
        <f t="shared" si="58"/>
        <v/>
      </c>
      <c r="J1220" t="str">
        <f t="shared" si="59"/>
        <v/>
      </c>
      <c r="K1220" t="s">
        <v>1116</v>
      </c>
      <c r="L1220">
        <v>0.10256410256410262</v>
      </c>
      <c r="M1220" t="s">
        <v>2261</v>
      </c>
    </row>
    <row r="1221" spans="1:13" hidden="1" x14ac:dyDescent="0.55000000000000004">
      <c r="A1221">
        <v>2</v>
      </c>
      <c r="B1221" s="2">
        <v>44030</v>
      </c>
      <c r="C1221">
        <v>328</v>
      </c>
      <c r="D1221">
        <v>1</v>
      </c>
      <c r="E1221">
        <v>14</v>
      </c>
      <c r="F1221" s="9" t="s">
        <v>2276</v>
      </c>
      <c r="H1221" t="str">
        <f t="shared" si="57"/>
        <v/>
      </c>
      <c r="I1221" t="str">
        <f t="shared" si="58"/>
        <v/>
      </c>
      <c r="J1221" t="str">
        <f t="shared" si="59"/>
        <v/>
      </c>
      <c r="K1221" t="s">
        <v>1207</v>
      </c>
      <c r="L1221">
        <v>0.10303030303030303</v>
      </c>
      <c r="M1221" t="s">
        <v>2262</v>
      </c>
    </row>
    <row r="1222" spans="1:13" hidden="1" x14ac:dyDescent="0.55000000000000004">
      <c r="A1222">
        <v>2</v>
      </c>
      <c r="B1222" s="2">
        <v>44030</v>
      </c>
      <c r="C1222">
        <v>328</v>
      </c>
      <c r="D1222">
        <v>2</v>
      </c>
      <c r="E1222">
        <v>9</v>
      </c>
      <c r="H1222" t="str">
        <f t="shared" si="57"/>
        <v/>
      </c>
      <c r="I1222" t="str">
        <f t="shared" si="58"/>
        <v/>
      </c>
      <c r="J1222" t="str">
        <f t="shared" si="59"/>
        <v/>
      </c>
      <c r="K1222" t="s">
        <v>1208</v>
      </c>
      <c r="L1222">
        <v>7.4074074074074084E-2</v>
      </c>
      <c r="M1222" t="s">
        <v>2255</v>
      </c>
    </row>
    <row r="1223" spans="1:13" hidden="1" x14ac:dyDescent="0.55000000000000004">
      <c r="A1223">
        <v>2</v>
      </c>
      <c r="B1223" s="2">
        <v>44030</v>
      </c>
      <c r="C1223">
        <v>329</v>
      </c>
      <c r="D1223">
        <v>1</v>
      </c>
      <c r="E1223">
        <v>6</v>
      </c>
      <c r="H1223" t="str">
        <f t="shared" si="57"/>
        <v/>
      </c>
      <c r="I1223" t="str">
        <f t="shared" si="58"/>
        <v/>
      </c>
      <c r="J1223" t="str">
        <f t="shared" si="59"/>
        <v/>
      </c>
      <c r="K1223" t="s">
        <v>1209</v>
      </c>
      <c r="L1223">
        <v>0.11728395061728394</v>
      </c>
      <c r="M1223" t="s">
        <v>2257</v>
      </c>
    </row>
    <row r="1224" spans="1:13" hidden="1" x14ac:dyDescent="0.55000000000000004">
      <c r="A1224">
        <v>2</v>
      </c>
      <c r="B1224" s="2">
        <v>44030</v>
      </c>
      <c r="C1224">
        <v>330</v>
      </c>
      <c r="D1224">
        <v>1</v>
      </c>
      <c r="E1224">
        <v>9</v>
      </c>
      <c r="H1224" t="str">
        <f t="shared" si="57"/>
        <v/>
      </c>
      <c r="I1224" t="str">
        <f t="shared" si="58"/>
        <v/>
      </c>
      <c r="J1224" t="str">
        <f t="shared" si="59"/>
        <v/>
      </c>
      <c r="K1224" t="s">
        <v>1210</v>
      </c>
      <c r="L1224">
        <v>7.4786324786324784E-2</v>
      </c>
      <c r="M1224" t="s">
        <v>2255</v>
      </c>
    </row>
    <row r="1225" spans="1:13" hidden="1" x14ac:dyDescent="0.55000000000000004">
      <c r="A1225">
        <v>2</v>
      </c>
      <c r="B1225" s="2">
        <v>44030</v>
      </c>
      <c r="C1225">
        <v>330</v>
      </c>
      <c r="D1225">
        <v>2</v>
      </c>
      <c r="E1225">
        <v>5</v>
      </c>
      <c r="H1225" t="str">
        <f t="shared" si="57"/>
        <v/>
      </c>
      <c r="I1225" t="str">
        <f t="shared" si="58"/>
        <v/>
      </c>
      <c r="J1225" t="str">
        <f t="shared" si="59"/>
        <v/>
      </c>
      <c r="K1225" t="s">
        <v>1211</v>
      </c>
      <c r="L1225">
        <v>9.2592592592592657E-2</v>
      </c>
      <c r="M1225" t="s">
        <v>2258</v>
      </c>
    </row>
    <row r="1226" spans="1:13" hidden="1" x14ac:dyDescent="0.55000000000000004">
      <c r="A1226">
        <v>2</v>
      </c>
      <c r="B1226" s="2">
        <v>44030</v>
      </c>
      <c r="C1226">
        <v>331</v>
      </c>
      <c r="D1226">
        <v>1</v>
      </c>
      <c r="E1226">
        <v>4</v>
      </c>
      <c r="H1226" t="str">
        <f t="shared" si="57"/>
        <v/>
      </c>
      <c r="I1226" t="str">
        <f t="shared" si="58"/>
        <v/>
      </c>
      <c r="J1226" t="str">
        <f t="shared" si="59"/>
        <v/>
      </c>
      <c r="K1226" t="s">
        <v>1212</v>
      </c>
      <c r="L1226">
        <v>7.6923076923076927E-2</v>
      </c>
      <c r="M1226" t="s">
        <v>2252</v>
      </c>
    </row>
    <row r="1227" spans="1:13" hidden="1" x14ac:dyDescent="0.55000000000000004">
      <c r="A1227">
        <v>2</v>
      </c>
      <c r="B1227" s="2">
        <v>44030</v>
      </c>
      <c r="C1227">
        <v>331</v>
      </c>
      <c r="D1227">
        <v>2</v>
      </c>
      <c r="E1227">
        <v>1</v>
      </c>
      <c r="H1227" t="str">
        <f t="shared" si="57"/>
        <v/>
      </c>
      <c r="I1227" t="str">
        <f t="shared" si="58"/>
        <v/>
      </c>
      <c r="J1227" t="str">
        <f t="shared" si="59"/>
        <v/>
      </c>
      <c r="K1227" t="s">
        <v>1185</v>
      </c>
      <c r="L1227">
        <v>6.666666666666668E-2</v>
      </c>
      <c r="M1227" t="s">
        <v>2249</v>
      </c>
    </row>
    <row r="1228" spans="1:13" hidden="1" x14ac:dyDescent="0.55000000000000004">
      <c r="A1228">
        <v>2</v>
      </c>
      <c r="B1228" s="2">
        <v>44029</v>
      </c>
      <c r="C1228">
        <v>332</v>
      </c>
      <c r="D1228">
        <v>1</v>
      </c>
      <c r="E1228">
        <v>13</v>
      </c>
      <c r="H1228" t="str">
        <f t="shared" si="57"/>
        <v/>
      </c>
      <c r="I1228" t="str">
        <f t="shared" si="58"/>
        <v/>
      </c>
      <c r="J1228" t="str">
        <f t="shared" si="59"/>
        <v/>
      </c>
      <c r="K1228" t="s">
        <v>1213</v>
      </c>
      <c r="L1228">
        <v>7.4074074074074098E-2</v>
      </c>
      <c r="M1228" t="s">
        <v>2254</v>
      </c>
    </row>
    <row r="1229" spans="1:13" hidden="1" x14ac:dyDescent="0.55000000000000004">
      <c r="A1229">
        <v>2</v>
      </c>
      <c r="B1229" s="2">
        <v>44029</v>
      </c>
      <c r="C1229">
        <v>332</v>
      </c>
      <c r="D1229">
        <v>2</v>
      </c>
      <c r="E1229">
        <v>3</v>
      </c>
      <c r="F1229" s="9" t="s">
        <v>2270</v>
      </c>
      <c r="H1229" t="str">
        <f t="shared" si="57"/>
        <v/>
      </c>
      <c r="I1229" t="str">
        <f t="shared" si="58"/>
        <v/>
      </c>
      <c r="J1229" t="str">
        <f t="shared" si="59"/>
        <v/>
      </c>
      <c r="K1229" t="s">
        <v>1116</v>
      </c>
      <c r="L1229">
        <v>0.10256410256410262</v>
      </c>
      <c r="M1229" t="s">
        <v>2261</v>
      </c>
    </row>
    <row r="1230" spans="1:13" hidden="1" x14ac:dyDescent="0.55000000000000004">
      <c r="A1230">
        <v>2</v>
      </c>
      <c r="B1230" s="2">
        <v>44029</v>
      </c>
      <c r="C1230">
        <v>333</v>
      </c>
      <c r="D1230">
        <v>1</v>
      </c>
      <c r="E1230">
        <v>2</v>
      </c>
      <c r="H1230" t="str">
        <f t="shared" si="57"/>
        <v/>
      </c>
      <c r="I1230" t="str">
        <f t="shared" si="58"/>
        <v/>
      </c>
      <c r="J1230" t="str">
        <f t="shared" si="59"/>
        <v/>
      </c>
      <c r="K1230" t="s">
        <v>1214</v>
      </c>
      <c r="L1230">
        <v>0.10909090909090911</v>
      </c>
      <c r="M1230" t="s">
        <v>2259</v>
      </c>
    </row>
    <row r="1231" spans="1:13" hidden="1" x14ac:dyDescent="0.55000000000000004">
      <c r="A1231">
        <v>2</v>
      </c>
      <c r="B1231" s="2">
        <v>44029</v>
      </c>
      <c r="C1231">
        <v>333</v>
      </c>
      <c r="D1231">
        <v>2</v>
      </c>
      <c r="E1231">
        <v>9</v>
      </c>
      <c r="H1231" t="str">
        <f t="shared" si="57"/>
        <v/>
      </c>
      <c r="I1231" t="str">
        <f t="shared" si="58"/>
        <v/>
      </c>
      <c r="J1231" t="str">
        <f t="shared" si="59"/>
        <v/>
      </c>
      <c r="K1231" t="s">
        <v>1215</v>
      </c>
      <c r="L1231">
        <v>7.1895424836601315E-2</v>
      </c>
      <c r="M1231" t="s">
        <v>2255</v>
      </c>
    </row>
    <row r="1232" spans="1:13" hidden="1" x14ac:dyDescent="0.55000000000000004">
      <c r="A1232">
        <v>2</v>
      </c>
      <c r="B1232" s="2">
        <v>44029</v>
      </c>
      <c r="C1232">
        <v>334</v>
      </c>
      <c r="D1232">
        <v>1</v>
      </c>
      <c r="E1232">
        <v>6</v>
      </c>
      <c r="H1232" t="str">
        <f t="shared" si="57"/>
        <v/>
      </c>
      <c r="I1232" t="str">
        <f t="shared" si="58"/>
        <v/>
      </c>
      <c r="J1232" t="str">
        <f t="shared" si="59"/>
        <v/>
      </c>
      <c r="K1232" t="s">
        <v>1119</v>
      </c>
      <c r="L1232">
        <v>0.11728395061728394</v>
      </c>
      <c r="M1232" t="s">
        <v>2257</v>
      </c>
    </row>
    <row r="1233" spans="1:13" hidden="1" x14ac:dyDescent="0.55000000000000004">
      <c r="A1233">
        <v>2</v>
      </c>
      <c r="B1233" s="2">
        <v>44029</v>
      </c>
      <c r="C1233">
        <v>335</v>
      </c>
      <c r="D1233">
        <v>1</v>
      </c>
      <c r="E1233">
        <v>4</v>
      </c>
      <c r="H1233" t="str">
        <f t="shared" si="57"/>
        <v/>
      </c>
      <c r="I1233" t="str">
        <f t="shared" si="58"/>
        <v/>
      </c>
      <c r="J1233" t="str">
        <f t="shared" si="59"/>
        <v/>
      </c>
      <c r="K1233" t="s">
        <v>1216</v>
      </c>
      <c r="L1233">
        <v>7.9059829059829084E-2</v>
      </c>
      <c r="M1233" t="s">
        <v>2252</v>
      </c>
    </row>
    <row r="1234" spans="1:13" hidden="1" x14ac:dyDescent="0.55000000000000004">
      <c r="A1234">
        <v>2</v>
      </c>
      <c r="B1234" s="2">
        <v>44029</v>
      </c>
      <c r="C1234">
        <v>335</v>
      </c>
      <c r="D1234">
        <v>2</v>
      </c>
      <c r="E1234">
        <v>5</v>
      </c>
      <c r="F1234" s="9" t="s">
        <v>2309</v>
      </c>
      <c r="H1234" t="str">
        <f t="shared" si="57"/>
        <v/>
      </c>
      <c r="I1234" t="str">
        <f t="shared" si="58"/>
        <v/>
      </c>
      <c r="J1234" t="str">
        <f t="shared" si="59"/>
        <v/>
      </c>
      <c r="K1234" t="s">
        <v>1217</v>
      </c>
      <c r="L1234">
        <v>9.2592592592592657E-2</v>
      </c>
      <c r="M1234" t="s">
        <v>2258</v>
      </c>
    </row>
    <row r="1235" spans="1:13" hidden="1" x14ac:dyDescent="0.55000000000000004">
      <c r="A1235">
        <v>2</v>
      </c>
      <c r="B1235" s="2">
        <v>44029</v>
      </c>
      <c r="C1235">
        <v>336</v>
      </c>
      <c r="D1235">
        <v>1</v>
      </c>
      <c r="E1235">
        <v>8</v>
      </c>
      <c r="H1235" t="str">
        <f t="shared" si="57"/>
        <v/>
      </c>
      <c r="I1235" t="str">
        <f t="shared" si="58"/>
        <v/>
      </c>
      <c r="J1235" t="str">
        <f t="shared" si="59"/>
        <v/>
      </c>
      <c r="K1235" t="s">
        <v>1218</v>
      </c>
      <c r="L1235">
        <v>0.10734463276836161</v>
      </c>
      <c r="M1235" t="s">
        <v>2251</v>
      </c>
    </row>
    <row r="1236" spans="1:13" hidden="1" x14ac:dyDescent="0.55000000000000004">
      <c r="A1236">
        <v>2</v>
      </c>
      <c r="B1236" s="2">
        <v>44029</v>
      </c>
      <c r="C1236">
        <v>337</v>
      </c>
      <c r="D1236">
        <v>1</v>
      </c>
      <c r="E1236">
        <v>4</v>
      </c>
      <c r="H1236" t="str">
        <f t="shared" si="57"/>
        <v/>
      </c>
      <c r="I1236" t="str">
        <f t="shared" si="58"/>
        <v/>
      </c>
      <c r="J1236" t="str">
        <f t="shared" si="59"/>
        <v/>
      </c>
      <c r="K1236" t="s">
        <v>1219</v>
      </c>
      <c r="L1236">
        <v>7.6923076923076941E-2</v>
      </c>
      <c r="M1236" t="s">
        <v>2252</v>
      </c>
    </row>
    <row r="1237" spans="1:13" hidden="1" x14ac:dyDescent="0.55000000000000004">
      <c r="A1237">
        <v>2</v>
      </c>
      <c r="B1237" s="2">
        <v>44029</v>
      </c>
      <c r="C1237">
        <v>337</v>
      </c>
      <c r="D1237">
        <v>2</v>
      </c>
      <c r="E1237">
        <v>1</v>
      </c>
      <c r="H1237" t="str">
        <f t="shared" si="57"/>
        <v/>
      </c>
      <c r="I1237" t="str">
        <f t="shared" si="58"/>
        <v/>
      </c>
      <c r="J1237" t="str">
        <f t="shared" si="59"/>
        <v/>
      </c>
      <c r="K1237" t="s">
        <v>1185</v>
      </c>
      <c r="L1237">
        <v>6.666666666666668E-2</v>
      </c>
      <c r="M1237" t="s">
        <v>2249</v>
      </c>
    </row>
    <row r="1238" spans="1:13" hidden="1" x14ac:dyDescent="0.55000000000000004">
      <c r="A1238">
        <v>2</v>
      </c>
      <c r="B1238" s="2">
        <v>44028</v>
      </c>
      <c r="C1238">
        <v>338</v>
      </c>
      <c r="D1238">
        <v>1</v>
      </c>
      <c r="E1238">
        <v>1</v>
      </c>
      <c r="H1238" t="str">
        <f t="shared" si="57"/>
        <v/>
      </c>
      <c r="I1238" t="str">
        <f t="shared" si="58"/>
        <v/>
      </c>
      <c r="J1238" t="str">
        <f t="shared" si="59"/>
        <v/>
      </c>
      <c r="K1238" t="s">
        <v>1220</v>
      </c>
      <c r="L1238">
        <v>6.9716775599128547E-2</v>
      </c>
      <c r="M1238" t="s">
        <v>2249</v>
      </c>
    </row>
    <row r="1239" spans="1:13" hidden="1" x14ac:dyDescent="0.55000000000000004">
      <c r="A1239">
        <v>2</v>
      </c>
      <c r="B1239" s="2">
        <v>44028</v>
      </c>
      <c r="C1239">
        <v>338</v>
      </c>
      <c r="D1239">
        <v>2</v>
      </c>
      <c r="E1239">
        <v>3</v>
      </c>
      <c r="F1239" s="9" t="s">
        <v>2270</v>
      </c>
      <c r="H1239" t="str">
        <f t="shared" si="57"/>
        <v/>
      </c>
      <c r="I1239" t="str">
        <f t="shared" si="58"/>
        <v/>
      </c>
      <c r="J1239" t="str">
        <f t="shared" si="59"/>
        <v/>
      </c>
      <c r="K1239" t="s">
        <v>1116</v>
      </c>
      <c r="L1239">
        <v>0.10256410256410262</v>
      </c>
      <c r="M1239" t="s">
        <v>2261</v>
      </c>
    </row>
    <row r="1240" spans="1:13" hidden="1" x14ac:dyDescent="0.55000000000000004">
      <c r="A1240">
        <v>2</v>
      </c>
      <c r="B1240" s="2">
        <v>44028</v>
      </c>
      <c r="C1240">
        <v>339</v>
      </c>
      <c r="D1240">
        <v>1</v>
      </c>
      <c r="E1240">
        <v>14</v>
      </c>
      <c r="H1240" t="str">
        <f t="shared" si="57"/>
        <v/>
      </c>
      <c r="I1240" t="str">
        <f t="shared" si="58"/>
        <v/>
      </c>
      <c r="J1240" t="str">
        <f t="shared" si="59"/>
        <v/>
      </c>
      <c r="K1240" t="s">
        <v>1221</v>
      </c>
      <c r="L1240">
        <v>9.4949494949494992E-2</v>
      </c>
      <c r="M1240" t="s">
        <v>2262</v>
      </c>
    </row>
    <row r="1241" spans="1:13" hidden="1" x14ac:dyDescent="0.55000000000000004">
      <c r="A1241">
        <v>2</v>
      </c>
      <c r="B1241" s="2">
        <v>44028</v>
      </c>
      <c r="C1241">
        <v>339</v>
      </c>
      <c r="D1241">
        <v>2</v>
      </c>
      <c r="E1241">
        <v>9</v>
      </c>
      <c r="H1241" t="str">
        <f t="shared" si="57"/>
        <v/>
      </c>
      <c r="I1241" t="str">
        <f t="shared" si="58"/>
        <v/>
      </c>
      <c r="J1241" t="str">
        <f t="shared" si="59"/>
        <v/>
      </c>
      <c r="K1241" t="s">
        <v>1222</v>
      </c>
      <c r="L1241">
        <v>8.0610021786492417E-2</v>
      </c>
      <c r="M1241" t="s">
        <v>2255</v>
      </c>
    </row>
    <row r="1242" spans="1:13" hidden="1" x14ac:dyDescent="0.55000000000000004">
      <c r="A1242">
        <v>2</v>
      </c>
      <c r="B1242" s="2">
        <v>44028</v>
      </c>
      <c r="C1242">
        <v>340</v>
      </c>
      <c r="D1242">
        <v>1</v>
      </c>
      <c r="E1242">
        <v>6</v>
      </c>
      <c r="H1242" t="str">
        <f t="shared" si="57"/>
        <v/>
      </c>
      <c r="I1242" t="str">
        <f t="shared" si="58"/>
        <v/>
      </c>
      <c r="J1242" t="str">
        <f t="shared" si="59"/>
        <v/>
      </c>
      <c r="K1242" t="s">
        <v>1189</v>
      </c>
      <c r="L1242">
        <v>0.11728395061728394</v>
      </c>
      <c r="M1242" t="s">
        <v>2257</v>
      </c>
    </row>
    <row r="1243" spans="1:13" hidden="1" x14ac:dyDescent="0.55000000000000004">
      <c r="A1243">
        <v>2</v>
      </c>
      <c r="B1243" s="2">
        <v>44028</v>
      </c>
      <c r="C1243">
        <v>341</v>
      </c>
      <c r="D1243">
        <v>1</v>
      </c>
      <c r="E1243">
        <v>4</v>
      </c>
      <c r="H1243" t="str">
        <f t="shared" si="57"/>
        <v/>
      </c>
      <c r="I1243" t="str">
        <f t="shared" si="58"/>
        <v/>
      </c>
      <c r="J1243" t="str">
        <f t="shared" si="59"/>
        <v/>
      </c>
      <c r="K1243" t="s">
        <v>1223</v>
      </c>
      <c r="L1243">
        <v>7.6923076923076927E-2</v>
      </c>
      <c r="M1243" t="s">
        <v>2252</v>
      </c>
    </row>
    <row r="1244" spans="1:13" hidden="1" x14ac:dyDescent="0.55000000000000004">
      <c r="A1244">
        <v>2</v>
      </c>
      <c r="B1244" s="2">
        <v>44028</v>
      </c>
      <c r="C1244">
        <v>341</v>
      </c>
      <c r="D1244">
        <v>2</v>
      </c>
      <c r="E1244">
        <v>5</v>
      </c>
      <c r="F1244" s="9" t="s">
        <v>2309</v>
      </c>
      <c r="H1244" t="str">
        <f t="shared" si="57"/>
        <v/>
      </c>
      <c r="I1244" t="str">
        <f t="shared" si="58"/>
        <v/>
      </c>
      <c r="J1244" t="str">
        <f t="shared" si="59"/>
        <v/>
      </c>
      <c r="K1244" t="s">
        <v>1224</v>
      </c>
      <c r="L1244">
        <v>8.8477366255144088E-2</v>
      </c>
      <c r="M1244" t="s">
        <v>2258</v>
      </c>
    </row>
    <row r="1245" spans="1:13" hidden="1" x14ac:dyDescent="0.55000000000000004">
      <c r="A1245">
        <v>2</v>
      </c>
      <c r="B1245" s="2">
        <v>44028</v>
      </c>
      <c r="C1245">
        <v>342</v>
      </c>
      <c r="D1245">
        <v>1</v>
      </c>
      <c r="E1245">
        <v>4</v>
      </c>
      <c r="H1245" t="str">
        <f t="shared" si="57"/>
        <v/>
      </c>
      <c r="I1245" t="str">
        <f t="shared" si="58"/>
        <v/>
      </c>
      <c r="J1245" t="str">
        <f t="shared" si="59"/>
        <v/>
      </c>
      <c r="K1245" t="s">
        <v>1225</v>
      </c>
      <c r="L1245">
        <v>7.6923076923076955E-2</v>
      </c>
      <c r="M1245" t="s">
        <v>2252</v>
      </c>
    </row>
    <row r="1246" spans="1:13" hidden="1" x14ac:dyDescent="0.55000000000000004">
      <c r="A1246">
        <v>2</v>
      </c>
      <c r="B1246" s="2">
        <v>44028</v>
      </c>
      <c r="C1246">
        <v>342</v>
      </c>
      <c r="D1246">
        <v>2</v>
      </c>
      <c r="E1246">
        <v>1</v>
      </c>
      <c r="H1246" t="str">
        <f t="shared" si="57"/>
        <v/>
      </c>
      <c r="I1246" t="str">
        <f t="shared" si="58"/>
        <v/>
      </c>
      <c r="J1246" t="str">
        <f t="shared" si="59"/>
        <v/>
      </c>
      <c r="K1246" t="s">
        <v>1185</v>
      </c>
      <c r="L1246">
        <v>6.666666666666668E-2</v>
      </c>
      <c r="M1246" t="s">
        <v>2249</v>
      </c>
    </row>
    <row r="1247" spans="1:13" hidden="1" x14ac:dyDescent="0.55000000000000004">
      <c r="A1247">
        <v>2</v>
      </c>
      <c r="B1247" s="2">
        <v>44027</v>
      </c>
      <c r="C1247">
        <v>343</v>
      </c>
      <c r="D1247">
        <v>1</v>
      </c>
      <c r="E1247">
        <v>13</v>
      </c>
      <c r="H1247" t="str">
        <f t="shared" si="57"/>
        <v/>
      </c>
      <c r="I1247" t="str">
        <f t="shared" si="58"/>
        <v/>
      </c>
      <c r="J1247" t="str">
        <f t="shared" si="59"/>
        <v/>
      </c>
      <c r="K1247" t="s">
        <v>1226</v>
      </c>
      <c r="L1247">
        <v>7.1895424836601329E-2</v>
      </c>
      <c r="M1247" t="s">
        <v>2254</v>
      </c>
    </row>
    <row r="1248" spans="1:13" hidden="1" x14ac:dyDescent="0.55000000000000004">
      <c r="A1248">
        <v>2</v>
      </c>
      <c r="B1248" s="2">
        <v>44027</v>
      </c>
      <c r="C1248">
        <v>343</v>
      </c>
      <c r="D1248">
        <v>2</v>
      </c>
      <c r="E1248">
        <v>3</v>
      </c>
      <c r="F1248" s="9" t="s">
        <v>2270</v>
      </c>
      <c r="H1248" t="str">
        <f t="shared" si="57"/>
        <v/>
      </c>
      <c r="I1248" t="str">
        <f t="shared" si="58"/>
        <v/>
      </c>
      <c r="J1248" t="str">
        <f t="shared" si="59"/>
        <v/>
      </c>
      <c r="K1248" t="s">
        <v>1116</v>
      </c>
      <c r="L1248">
        <v>0.10256410256410262</v>
      </c>
      <c r="M1248" t="s">
        <v>2261</v>
      </c>
    </row>
    <row r="1249" spans="1:13" hidden="1" x14ac:dyDescent="0.55000000000000004">
      <c r="A1249">
        <v>2</v>
      </c>
      <c r="B1249" s="2">
        <v>44027</v>
      </c>
      <c r="C1249">
        <v>344</v>
      </c>
      <c r="D1249">
        <v>1</v>
      </c>
      <c r="E1249">
        <v>2</v>
      </c>
      <c r="H1249" t="str">
        <f t="shared" si="57"/>
        <v/>
      </c>
      <c r="I1249" t="str">
        <f t="shared" si="58"/>
        <v/>
      </c>
      <c r="J1249" t="str">
        <f t="shared" si="59"/>
        <v/>
      </c>
      <c r="K1249" t="s">
        <v>1227</v>
      </c>
      <c r="L1249">
        <v>0.10505050505050507</v>
      </c>
      <c r="M1249" t="s">
        <v>2259</v>
      </c>
    </row>
    <row r="1250" spans="1:13" hidden="1" x14ac:dyDescent="0.55000000000000004">
      <c r="A1250">
        <v>2</v>
      </c>
      <c r="B1250" s="2">
        <v>44027</v>
      </c>
      <c r="C1250">
        <v>344</v>
      </c>
      <c r="D1250">
        <v>2</v>
      </c>
      <c r="E1250">
        <v>4</v>
      </c>
      <c r="H1250" t="str">
        <f t="shared" si="57"/>
        <v/>
      </c>
      <c r="I1250" t="str">
        <f t="shared" si="58"/>
        <v/>
      </c>
      <c r="J1250" t="str">
        <f t="shared" si="59"/>
        <v/>
      </c>
      <c r="K1250" t="s">
        <v>1228</v>
      </c>
      <c r="L1250">
        <v>7.1895424836601315E-2</v>
      </c>
      <c r="M1250" t="s">
        <v>2252</v>
      </c>
    </row>
    <row r="1251" spans="1:13" hidden="1" x14ac:dyDescent="0.55000000000000004">
      <c r="A1251">
        <v>2</v>
      </c>
      <c r="B1251" s="2">
        <v>44027</v>
      </c>
      <c r="C1251">
        <v>345</v>
      </c>
      <c r="D1251">
        <v>1</v>
      </c>
      <c r="E1251">
        <v>6</v>
      </c>
      <c r="H1251" t="str">
        <f t="shared" si="57"/>
        <v/>
      </c>
      <c r="I1251" t="str">
        <f t="shared" si="58"/>
        <v/>
      </c>
      <c r="J1251" t="str">
        <f t="shared" si="59"/>
        <v/>
      </c>
      <c r="K1251" t="s">
        <v>1229</v>
      </c>
      <c r="L1251">
        <v>0.11728395061728397</v>
      </c>
      <c r="M1251" t="s">
        <v>2257</v>
      </c>
    </row>
    <row r="1252" spans="1:13" hidden="1" x14ac:dyDescent="0.55000000000000004">
      <c r="A1252">
        <v>2</v>
      </c>
      <c r="B1252" s="2">
        <v>44027</v>
      </c>
      <c r="C1252">
        <v>346</v>
      </c>
      <c r="D1252">
        <v>1</v>
      </c>
      <c r="E1252">
        <v>13</v>
      </c>
      <c r="H1252" t="str">
        <f t="shared" si="57"/>
        <v/>
      </c>
      <c r="I1252" t="str">
        <f t="shared" si="58"/>
        <v/>
      </c>
      <c r="J1252" t="str">
        <f t="shared" si="59"/>
        <v/>
      </c>
      <c r="K1252" t="s">
        <v>1230</v>
      </c>
      <c r="L1252">
        <v>7.6923076923076941E-2</v>
      </c>
      <c r="M1252" t="s">
        <v>2254</v>
      </c>
    </row>
    <row r="1253" spans="1:13" hidden="1" x14ac:dyDescent="0.55000000000000004">
      <c r="A1253">
        <v>2</v>
      </c>
      <c r="B1253" s="2">
        <v>44027</v>
      </c>
      <c r="C1253">
        <v>346</v>
      </c>
      <c r="D1253">
        <v>2</v>
      </c>
      <c r="E1253">
        <v>5</v>
      </c>
      <c r="F1253" s="9" t="s">
        <v>2309</v>
      </c>
      <c r="H1253" t="str">
        <f t="shared" si="57"/>
        <v/>
      </c>
      <c r="I1253" t="str">
        <f t="shared" si="58"/>
        <v/>
      </c>
      <c r="J1253" t="str">
        <f t="shared" si="59"/>
        <v/>
      </c>
      <c r="K1253" t="s">
        <v>1231</v>
      </c>
      <c r="L1253">
        <v>9.2592592592592629E-2</v>
      </c>
      <c r="M1253" t="s">
        <v>2258</v>
      </c>
    </row>
    <row r="1254" spans="1:13" hidden="1" x14ac:dyDescent="0.55000000000000004">
      <c r="A1254">
        <v>2</v>
      </c>
      <c r="B1254" s="2">
        <v>44027</v>
      </c>
      <c r="C1254">
        <v>347</v>
      </c>
      <c r="D1254">
        <v>1</v>
      </c>
      <c r="E1254">
        <v>4</v>
      </c>
      <c r="H1254" t="str">
        <f t="shared" si="57"/>
        <v/>
      </c>
      <c r="I1254" t="str">
        <f t="shared" si="58"/>
        <v/>
      </c>
      <c r="J1254" t="str">
        <f t="shared" si="59"/>
        <v/>
      </c>
      <c r="K1254" t="s">
        <v>1232</v>
      </c>
      <c r="L1254">
        <v>8.54700854700855E-2</v>
      </c>
      <c r="M1254" t="s">
        <v>2252</v>
      </c>
    </row>
    <row r="1255" spans="1:13" hidden="1" x14ac:dyDescent="0.55000000000000004">
      <c r="A1255">
        <v>2</v>
      </c>
      <c r="B1255" s="2">
        <v>44027</v>
      </c>
      <c r="C1255">
        <v>347</v>
      </c>
      <c r="D1255">
        <v>2</v>
      </c>
      <c r="E1255">
        <v>1</v>
      </c>
      <c r="H1255" t="str">
        <f t="shared" si="57"/>
        <v/>
      </c>
      <c r="I1255" t="str">
        <f t="shared" si="58"/>
        <v/>
      </c>
      <c r="J1255" t="str">
        <f t="shared" si="59"/>
        <v/>
      </c>
      <c r="K1255" t="s">
        <v>1185</v>
      </c>
      <c r="L1255">
        <v>6.666666666666668E-2</v>
      </c>
      <c r="M1255" t="s">
        <v>2249</v>
      </c>
    </row>
    <row r="1256" spans="1:13" hidden="1" x14ac:dyDescent="0.55000000000000004">
      <c r="A1256">
        <v>2</v>
      </c>
      <c r="B1256" s="2">
        <v>44026</v>
      </c>
      <c r="C1256">
        <v>348</v>
      </c>
      <c r="D1256">
        <v>1</v>
      </c>
      <c r="E1256">
        <v>7</v>
      </c>
      <c r="H1256" t="str">
        <f t="shared" si="57"/>
        <v/>
      </c>
      <c r="I1256" t="str">
        <f t="shared" si="58"/>
        <v/>
      </c>
      <c r="J1256" t="str">
        <f t="shared" si="59"/>
        <v/>
      </c>
      <c r="K1256" t="s">
        <v>1233</v>
      </c>
      <c r="L1256">
        <v>7.4074074074074084E-2</v>
      </c>
      <c r="M1256" t="s">
        <v>2260</v>
      </c>
    </row>
    <row r="1257" spans="1:13" hidden="1" x14ac:dyDescent="0.55000000000000004">
      <c r="A1257">
        <v>2</v>
      </c>
      <c r="B1257" s="2">
        <v>44026</v>
      </c>
      <c r="C1257">
        <v>348</v>
      </c>
      <c r="D1257">
        <v>2</v>
      </c>
      <c r="E1257">
        <v>3</v>
      </c>
      <c r="F1257" s="9" t="s">
        <v>2270</v>
      </c>
      <c r="H1257" t="str">
        <f t="shared" si="57"/>
        <v/>
      </c>
      <c r="I1257" t="str">
        <f t="shared" si="58"/>
        <v/>
      </c>
      <c r="J1257" t="str">
        <f t="shared" si="59"/>
        <v/>
      </c>
      <c r="K1257" t="s">
        <v>1116</v>
      </c>
      <c r="L1257">
        <v>0.10256410256410262</v>
      </c>
      <c r="M1257" t="s">
        <v>2261</v>
      </c>
    </row>
    <row r="1258" spans="1:13" hidden="1" x14ac:dyDescent="0.55000000000000004">
      <c r="A1258">
        <v>2</v>
      </c>
      <c r="B1258" s="2">
        <v>44026</v>
      </c>
      <c r="C1258">
        <v>349</v>
      </c>
      <c r="D1258">
        <v>1</v>
      </c>
      <c r="E1258">
        <v>2</v>
      </c>
      <c r="H1258" t="str">
        <f t="shared" si="57"/>
        <v/>
      </c>
      <c r="I1258" t="str">
        <f t="shared" si="58"/>
        <v/>
      </c>
      <c r="J1258" t="str">
        <f t="shared" si="59"/>
        <v/>
      </c>
      <c r="K1258" t="s">
        <v>1234</v>
      </c>
      <c r="L1258">
        <v>9.6969696969697011E-2</v>
      </c>
      <c r="M1258" t="s">
        <v>2259</v>
      </c>
    </row>
    <row r="1259" spans="1:13" hidden="1" x14ac:dyDescent="0.55000000000000004">
      <c r="A1259">
        <v>2</v>
      </c>
      <c r="B1259" s="2">
        <v>44026</v>
      </c>
      <c r="C1259">
        <v>349</v>
      </c>
      <c r="D1259">
        <v>2</v>
      </c>
      <c r="E1259">
        <v>7</v>
      </c>
      <c r="H1259" t="str">
        <f t="shared" si="57"/>
        <v/>
      </c>
      <c r="I1259" t="str">
        <f t="shared" si="58"/>
        <v/>
      </c>
      <c r="J1259" t="str">
        <f t="shared" si="59"/>
        <v/>
      </c>
      <c r="K1259" t="s">
        <v>1235</v>
      </c>
      <c r="L1259">
        <v>7.1895424836601315E-2</v>
      </c>
      <c r="M1259" t="s">
        <v>2260</v>
      </c>
    </row>
    <row r="1260" spans="1:13" hidden="1" x14ac:dyDescent="0.55000000000000004">
      <c r="A1260">
        <v>2</v>
      </c>
      <c r="B1260" s="2">
        <v>44026</v>
      </c>
      <c r="C1260">
        <v>350</v>
      </c>
      <c r="D1260">
        <v>1</v>
      </c>
      <c r="E1260">
        <v>6</v>
      </c>
      <c r="H1260" t="str">
        <f t="shared" si="57"/>
        <v/>
      </c>
      <c r="I1260" t="str">
        <f t="shared" si="58"/>
        <v/>
      </c>
      <c r="J1260" t="str">
        <f t="shared" si="59"/>
        <v/>
      </c>
      <c r="K1260" t="s">
        <v>1119</v>
      </c>
      <c r="L1260">
        <v>0.11728395061728401</v>
      </c>
      <c r="M1260" t="s">
        <v>2257</v>
      </c>
    </row>
    <row r="1261" spans="1:13" hidden="1" x14ac:dyDescent="0.55000000000000004">
      <c r="A1261">
        <v>2</v>
      </c>
      <c r="B1261" s="2">
        <v>44026</v>
      </c>
      <c r="C1261">
        <v>351</v>
      </c>
      <c r="D1261">
        <v>1</v>
      </c>
      <c r="E1261">
        <v>9</v>
      </c>
      <c r="H1261" t="str">
        <f t="shared" si="57"/>
        <v/>
      </c>
      <c r="I1261" t="str">
        <f t="shared" si="58"/>
        <v/>
      </c>
      <c r="J1261" t="str">
        <f t="shared" si="59"/>
        <v/>
      </c>
      <c r="K1261" t="s">
        <v>1236</v>
      </c>
      <c r="L1261">
        <v>7.6923076923076927E-2</v>
      </c>
      <c r="M1261" t="s">
        <v>2255</v>
      </c>
    </row>
    <row r="1262" spans="1:13" hidden="1" x14ac:dyDescent="0.55000000000000004">
      <c r="A1262">
        <v>2</v>
      </c>
      <c r="B1262" s="2">
        <v>44026</v>
      </c>
      <c r="C1262">
        <v>351</v>
      </c>
      <c r="D1262">
        <v>2</v>
      </c>
      <c r="E1262">
        <v>5</v>
      </c>
      <c r="F1262" s="9" t="s">
        <v>2309</v>
      </c>
      <c r="H1262" t="str">
        <f t="shared" si="57"/>
        <v/>
      </c>
      <c r="I1262" t="str">
        <f t="shared" si="58"/>
        <v/>
      </c>
      <c r="J1262" t="str">
        <f t="shared" si="59"/>
        <v/>
      </c>
      <c r="K1262" t="s">
        <v>1237</v>
      </c>
      <c r="L1262">
        <v>8.6419753086419762E-2</v>
      </c>
      <c r="M1262" t="s">
        <v>2258</v>
      </c>
    </row>
    <row r="1263" spans="1:13" hidden="1" x14ac:dyDescent="0.55000000000000004">
      <c r="A1263">
        <v>2</v>
      </c>
      <c r="B1263" s="2">
        <v>44026</v>
      </c>
      <c r="C1263">
        <v>352</v>
      </c>
      <c r="D1263">
        <v>1</v>
      </c>
      <c r="E1263">
        <v>4</v>
      </c>
      <c r="H1263" t="str">
        <f t="shared" si="57"/>
        <v/>
      </c>
      <c r="I1263" t="str">
        <f t="shared" si="58"/>
        <v/>
      </c>
      <c r="J1263" t="str">
        <f t="shared" si="59"/>
        <v/>
      </c>
      <c r="K1263" t="s">
        <v>1238</v>
      </c>
      <c r="L1263">
        <v>7.4786324786324784E-2</v>
      </c>
      <c r="M1263" t="s">
        <v>2252</v>
      </c>
    </row>
    <row r="1264" spans="1:13" hidden="1" x14ac:dyDescent="0.55000000000000004">
      <c r="A1264">
        <v>2</v>
      </c>
      <c r="B1264" s="2">
        <v>44026</v>
      </c>
      <c r="C1264">
        <v>352</v>
      </c>
      <c r="D1264">
        <v>2</v>
      </c>
      <c r="E1264">
        <v>1</v>
      </c>
      <c r="H1264" t="str">
        <f t="shared" si="57"/>
        <v/>
      </c>
      <c r="I1264" t="str">
        <f t="shared" si="58"/>
        <v/>
      </c>
      <c r="J1264" t="str">
        <f t="shared" si="59"/>
        <v/>
      </c>
      <c r="K1264" t="s">
        <v>1185</v>
      </c>
      <c r="L1264">
        <v>6.666666666666668E-2</v>
      </c>
      <c r="M1264" t="s">
        <v>2249</v>
      </c>
    </row>
    <row r="1265" spans="1:13" hidden="1" x14ac:dyDescent="0.55000000000000004">
      <c r="A1265">
        <v>2</v>
      </c>
      <c r="B1265" s="2">
        <v>44025</v>
      </c>
      <c r="C1265">
        <v>353</v>
      </c>
      <c r="D1265">
        <v>1</v>
      </c>
      <c r="E1265">
        <v>1</v>
      </c>
      <c r="H1265" t="str">
        <f t="shared" si="57"/>
        <v/>
      </c>
      <c r="I1265" t="str">
        <f t="shared" si="58"/>
        <v/>
      </c>
      <c r="J1265" t="str">
        <f t="shared" si="59"/>
        <v/>
      </c>
      <c r="K1265" t="s">
        <v>1239</v>
      </c>
      <c r="L1265">
        <v>7.1895424836601315E-2</v>
      </c>
      <c r="M1265" t="s">
        <v>2249</v>
      </c>
    </row>
    <row r="1266" spans="1:13" hidden="1" x14ac:dyDescent="0.55000000000000004">
      <c r="A1266">
        <v>2</v>
      </c>
      <c r="B1266" s="2">
        <v>44025</v>
      </c>
      <c r="C1266">
        <v>353</v>
      </c>
      <c r="D1266">
        <v>2</v>
      </c>
      <c r="E1266">
        <v>3</v>
      </c>
      <c r="H1266" t="str">
        <f t="shared" si="57"/>
        <v/>
      </c>
      <c r="I1266" t="str">
        <f t="shared" si="58"/>
        <v/>
      </c>
      <c r="J1266" t="str">
        <f t="shared" si="59"/>
        <v/>
      </c>
      <c r="K1266" t="s">
        <v>1240</v>
      </c>
      <c r="L1266">
        <v>0.11949685534591199</v>
      </c>
      <c r="M1266" t="s">
        <v>2261</v>
      </c>
    </row>
    <row r="1267" spans="1:13" hidden="1" x14ac:dyDescent="0.55000000000000004">
      <c r="A1267">
        <v>2</v>
      </c>
      <c r="B1267" s="2">
        <v>44025</v>
      </c>
      <c r="C1267">
        <v>354</v>
      </c>
      <c r="D1267">
        <v>1</v>
      </c>
      <c r="E1267">
        <v>14</v>
      </c>
      <c r="H1267" t="str">
        <f t="shared" si="57"/>
        <v/>
      </c>
      <c r="I1267" t="str">
        <f t="shared" si="58"/>
        <v/>
      </c>
      <c r="J1267" t="str">
        <f t="shared" si="59"/>
        <v/>
      </c>
      <c r="K1267" t="s">
        <v>1241</v>
      </c>
      <c r="L1267">
        <v>9.6969696969696997E-2</v>
      </c>
      <c r="M1267" t="s">
        <v>2262</v>
      </c>
    </row>
    <row r="1268" spans="1:13" hidden="1" x14ac:dyDescent="0.55000000000000004">
      <c r="A1268">
        <v>2</v>
      </c>
      <c r="B1268" s="2">
        <v>44025</v>
      </c>
      <c r="C1268">
        <v>354</v>
      </c>
      <c r="D1268">
        <v>2</v>
      </c>
      <c r="E1268">
        <v>4</v>
      </c>
      <c r="H1268" t="str">
        <f t="shared" si="57"/>
        <v/>
      </c>
      <c r="I1268" t="str">
        <f t="shared" si="58"/>
        <v/>
      </c>
      <c r="J1268" t="str">
        <f t="shared" si="59"/>
        <v/>
      </c>
      <c r="K1268" t="s">
        <v>1242</v>
      </c>
      <c r="L1268">
        <v>7.4074074074074084E-2</v>
      </c>
      <c r="M1268" t="s">
        <v>2252</v>
      </c>
    </row>
    <row r="1269" spans="1:13" hidden="1" x14ac:dyDescent="0.55000000000000004">
      <c r="A1269">
        <v>2</v>
      </c>
      <c r="B1269" s="2">
        <v>44025</v>
      </c>
      <c r="C1269">
        <v>355</v>
      </c>
      <c r="D1269">
        <v>1</v>
      </c>
      <c r="E1269">
        <v>6</v>
      </c>
      <c r="H1269" t="str">
        <f t="shared" si="57"/>
        <v/>
      </c>
      <c r="I1269" t="str">
        <f t="shared" si="58"/>
        <v/>
      </c>
      <c r="J1269" t="str">
        <f t="shared" si="59"/>
        <v/>
      </c>
      <c r="K1269" t="s">
        <v>1209</v>
      </c>
      <c r="L1269">
        <v>0.11728395061728394</v>
      </c>
      <c r="M1269" t="s">
        <v>2257</v>
      </c>
    </row>
    <row r="1270" spans="1:13" hidden="1" x14ac:dyDescent="0.55000000000000004">
      <c r="A1270">
        <v>2</v>
      </c>
      <c r="B1270" s="2">
        <v>44025</v>
      </c>
      <c r="C1270">
        <v>356</v>
      </c>
      <c r="D1270">
        <v>1</v>
      </c>
      <c r="E1270">
        <v>4</v>
      </c>
      <c r="H1270" t="str">
        <f t="shared" si="57"/>
        <v/>
      </c>
      <c r="I1270" t="str">
        <f t="shared" si="58"/>
        <v/>
      </c>
      <c r="J1270" t="str">
        <f t="shared" si="59"/>
        <v/>
      </c>
      <c r="K1270" t="s">
        <v>1243</v>
      </c>
      <c r="L1270">
        <v>7.6923076923076955E-2</v>
      </c>
      <c r="M1270" t="s">
        <v>2252</v>
      </c>
    </row>
    <row r="1271" spans="1:13" hidden="1" x14ac:dyDescent="0.55000000000000004">
      <c r="A1271">
        <v>2</v>
      </c>
      <c r="B1271" s="2">
        <v>44025</v>
      </c>
      <c r="C1271">
        <v>356</v>
      </c>
      <c r="D1271">
        <v>2</v>
      </c>
      <c r="E1271">
        <v>5</v>
      </c>
      <c r="F1271" s="9" t="s">
        <v>2309</v>
      </c>
      <c r="H1271" t="str">
        <f t="shared" si="57"/>
        <v/>
      </c>
      <c r="I1271" t="str">
        <f t="shared" si="58"/>
        <v/>
      </c>
      <c r="J1271" t="str">
        <f t="shared" si="59"/>
        <v/>
      </c>
      <c r="K1271" t="s">
        <v>1244</v>
      </c>
      <c r="L1271">
        <v>8.6419753086419762E-2</v>
      </c>
      <c r="M1271" t="s">
        <v>2258</v>
      </c>
    </row>
    <row r="1272" spans="1:13" hidden="1" x14ac:dyDescent="0.55000000000000004">
      <c r="A1272">
        <v>2</v>
      </c>
      <c r="B1272" s="2">
        <v>44025</v>
      </c>
      <c r="C1272">
        <v>357</v>
      </c>
      <c r="D1272">
        <v>1</v>
      </c>
      <c r="E1272">
        <v>11</v>
      </c>
      <c r="H1272" t="str">
        <f t="shared" si="57"/>
        <v/>
      </c>
      <c r="I1272" t="str">
        <f t="shared" si="58"/>
        <v/>
      </c>
      <c r="J1272" t="str">
        <f t="shared" si="59"/>
        <v/>
      </c>
      <c r="K1272" t="s">
        <v>1245</v>
      </c>
      <c r="L1272">
        <v>8.17610062893082E-2</v>
      </c>
      <c r="M1272" t="s">
        <v>2250</v>
      </c>
    </row>
    <row r="1273" spans="1:13" hidden="1" x14ac:dyDescent="0.55000000000000004">
      <c r="A1273">
        <v>2</v>
      </c>
      <c r="B1273" s="2">
        <v>44025</v>
      </c>
      <c r="C1273">
        <v>358</v>
      </c>
      <c r="D1273">
        <v>1</v>
      </c>
      <c r="E1273">
        <v>11</v>
      </c>
      <c r="F1273" s="9" t="s">
        <v>2290</v>
      </c>
      <c r="H1273" t="str">
        <f t="shared" si="57"/>
        <v/>
      </c>
      <c r="I1273" t="str">
        <f t="shared" si="58"/>
        <v/>
      </c>
      <c r="J1273" t="str">
        <f t="shared" si="59"/>
        <v/>
      </c>
      <c r="K1273" t="s">
        <v>1246</v>
      </c>
      <c r="L1273">
        <v>0.12052730696798496</v>
      </c>
      <c r="M1273" t="s">
        <v>2250</v>
      </c>
    </row>
    <row r="1274" spans="1:13" hidden="1" x14ac:dyDescent="0.55000000000000004">
      <c r="A1274">
        <v>2</v>
      </c>
      <c r="B1274" s="2">
        <v>44025</v>
      </c>
      <c r="C1274">
        <v>359</v>
      </c>
      <c r="D1274">
        <v>1</v>
      </c>
      <c r="E1274">
        <v>4</v>
      </c>
      <c r="H1274" t="str">
        <f t="shared" si="57"/>
        <v/>
      </c>
      <c r="I1274" t="str">
        <f t="shared" si="58"/>
        <v/>
      </c>
      <c r="J1274" t="str">
        <f t="shared" si="59"/>
        <v/>
      </c>
      <c r="K1274" t="s">
        <v>1247</v>
      </c>
      <c r="L1274">
        <v>8.1196581196581227E-2</v>
      </c>
      <c r="M1274" t="s">
        <v>2252</v>
      </c>
    </row>
    <row r="1275" spans="1:13" hidden="1" x14ac:dyDescent="0.55000000000000004">
      <c r="A1275">
        <v>2</v>
      </c>
      <c r="B1275" s="2">
        <v>44024</v>
      </c>
      <c r="C1275">
        <v>360</v>
      </c>
      <c r="D1275">
        <v>1</v>
      </c>
      <c r="E1275">
        <v>1</v>
      </c>
      <c r="H1275" t="str">
        <f t="shared" si="57"/>
        <v/>
      </c>
      <c r="I1275" t="str">
        <f t="shared" si="58"/>
        <v/>
      </c>
      <c r="J1275" t="str">
        <f t="shared" si="59"/>
        <v/>
      </c>
      <c r="K1275" t="s">
        <v>1248</v>
      </c>
      <c r="L1275">
        <v>7.4074074074074084E-2</v>
      </c>
      <c r="M1275" t="s">
        <v>2249</v>
      </c>
    </row>
    <row r="1276" spans="1:13" hidden="1" x14ac:dyDescent="0.55000000000000004">
      <c r="A1276">
        <v>2</v>
      </c>
      <c r="B1276" s="2">
        <v>44024</v>
      </c>
      <c r="C1276">
        <v>360</v>
      </c>
      <c r="D1276">
        <v>2</v>
      </c>
      <c r="E1276">
        <v>3</v>
      </c>
      <c r="H1276" t="str">
        <f t="shared" si="57"/>
        <v/>
      </c>
      <c r="I1276" t="str">
        <f t="shared" si="58"/>
        <v/>
      </c>
      <c r="J1276" t="str">
        <f t="shared" si="59"/>
        <v/>
      </c>
      <c r="K1276" t="s">
        <v>1240</v>
      </c>
      <c r="L1276">
        <v>0.11949685534591199</v>
      </c>
      <c r="M1276" t="s">
        <v>2261</v>
      </c>
    </row>
    <row r="1277" spans="1:13" hidden="1" x14ac:dyDescent="0.55000000000000004">
      <c r="A1277">
        <v>2</v>
      </c>
      <c r="B1277" s="2">
        <v>44024</v>
      </c>
      <c r="C1277">
        <v>361</v>
      </c>
      <c r="D1277">
        <v>1</v>
      </c>
      <c r="E1277">
        <v>2</v>
      </c>
      <c r="H1277" t="str">
        <f t="shared" si="57"/>
        <v/>
      </c>
      <c r="I1277" t="str">
        <f t="shared" si="58"/>
        <v/>
      </c>
      <c r="J1277" t="str">
        <f t="shared" si="59"/>
        <v/>
      </c>
      <c r="K1277" t="s">
        <v>1249</v>
      </c>
      <c r="L1277">
        <v>9.6969696969696997E-2</v>
      </c>
      <c r="M1277" t="s">
        <v>2259</v>
      </c>
    </row>
    <row r="1278" spans="1:13" hidden="1" x14ac:dyDescent="0.55000000000000004">
      <c r="A1278">
        <v>2</v>
      </c>
      <c r="B1278" s="2">
        <v>44024</v>
      </c>
      <c r="C1278">
        <v>361</v>
      </c>
      <c r="D1278">
        <v>2</v>
      </c>
      <c r="E1278">
        <v>4</v>
      </c>
      <c r="H1278" t="str">
        <f t="shared" si="57"/>
        <v/>
      </c>
      <c r="I1278" t="str">
        <f t="shared" si="58"/>
        <v/>
      </c>
      <c r="J1278" t="str">
        <f t="shared" si="59"/>
        <v/>
      </c>
      <c r="K1278" t="s">
        <v>1250</v>
      </c>
      <c r="L1278">
        <v>7.4074074074074098E-2</v>
      </c>
      <c r="M1278" t="s">
        <v>2252</v>
      </c>
    </row>
    <row r="1279" spans="1:13" hidden="1" x14ac:dyDescent="0.55000000000000004">
      <c r="A1279">
        <v>2</v>
      </c>
      <c r="B1279" s="2">
        <v>44024</v>
      </c>
      <c r="C1279">
        <v>362</v>
      </c>
      <c r="D1279">
        <v>1</v>
      </c>
      <c r="E1279">
        <v>6</v>
      </c>
      <c r="H1279" t="str">
        <f t="shared" si="57"/>
        <v/>
      </c>
      <c r="I1279" t="str">
        <f t="shared" si="58"/>
        <v/>
      </c>
      <c r="J1279" t="str">
        <f t="shared" si="59"/>
        <v/>
      </c>
      <c r="K1279" t="s">
        <v>1189</v>
      </c>
      <c r="L1279">
        <v>0.11728395061728394</v>
      </c>
      <c r="M1279" t="s">
        <v>2257</v>
      </c>
    </row>
    <row r="1280" spans="1:13" hidden="1" x14ac:dyDescent="0.55000000000000004">
      <c r="A1280">
        <v>2</v>
      </c>
      <c r="B1280" s="2">
        <v>44024</v>
      </c>
      <c r="C1280">
        <v>363</v>
      </c>
      <c r="D1280">
        <v>1</v>
      </c>
      <c r="E1280">
        <v>4</v>
      </c>
      <c r="H1280" t="str">
        <f t="shared" si="57"/>
        <v/>
      </c>
      <c r="I1280" t="str">
        <f t="shared" si="58"/>
        <v/>
      </c>
      <c r="J1280" t="str">
        <f t="shared" si="59"/>
        <v/>
      </c>
      <c r="K1280" t="s">
        <v>1251</v>
      </c>
      <c r="L1280">
        <v>7.4786324786324812E-2</v>
      </c>
      <c r="M1280" t="s">
        <v>2252</v>
      </c>
    </row>
    <row r="1281" spans="1:13" hidden="1" x14ac:dyDescent="0.55000000000000004">
      <c r="A1281">
        <v>2</v>
      </c>
      <c r="B1281" s="2">
        <v>44024</v>
      </c>
      <c r="C1281">
        <v>363</v>
      </c>
      <c r="D1281">
        <v>2</v>
      </c>
      <c r="E1281">
        <v>5</v>
      </c>
      <c r="F1281" s="9" t="s">
        <v>2309</v>
      </c>
      <c r="H1281" t="str">
        <f t="shared" si="57"/>
        <v/>
      </c>
      <c r="I1281" t="str">
        <f t="shared" si="58"/>
        <v/>
      </c>
      <c r="J1281" t="str">
        <f t="shared" si="59"/>
        <v/>
      </c>
      <c r="K1281" t="s">
        <v>1252</v>
      </c>
      <c r="L1281">
        <v>0.10082304526748975</v>
      </c>
      <c r="M1281" t="s">
        <v>2258</v>
      </c>
    </row>
    <row r="1282" spans="1:13" hidden="1" x14ac:dyDescent="0.55000000000000004">
      <c r="A1282">
        <v>2</v>
      </c>
      <c r="B1282" s="2">
        <v>44024</v>
      </c>
      <c r="C1282">
        <v>364</v>
      </c>
      <c r="D1282">
        <v>1</v>
      </c>
      <c r="E1282">
        <v>9</v>
      </c>
      <c r="H1282" t="str">
        <f t="shared" ref="H1282:H1345" si="60">IF(OR(ISNUMBER(SEARCH("stay-home",K1282)), ISNUMBER(SEARCH("shn",K1282))), "SHN","")</f>
        <v/>
      </c>
      <c r="I1282" t="str">
        <f t="shared" ref="I1282:I1345" si="61">IF(OR(ISNUMBER(SEARCH("mask",K1282)), ISNUMBER(SEARCH("shield",K1282)), ISNUMBER(SEARCH("hygiene",K1282)), ISNUMBER(SEARCH("wash",K1282)),ISNUMBER(SEARCH("clean",K1282))), "PRECAUTIONS","")</f>
        <v/>
      </c>
      <c r="J1282" t="str">
        <f t="shared" ref="J1282:J1345" si="62">IF(OR(ISNUMBER(SEARCH("gathering",K1282)), ISNUMBER(SEARCH("crowd",K1282)), ISNUMBER(SEARCH("venue",K1282))), "CROWDS","")</f>
        <v/>
      </c>
      <c r="K1282" t="s">
        <v>1253</v>
      </c>
      <c r="L1282">
        <v>7.4786324786324798E-2</v>
      </c>
      <c r="M1282" t="s">
        <v>2255</v>
      </c>
    </row>
    <row r="1283" spans="1:13" hidden="1" x14ac:dyDescent="0.55000000000000004">
      <c r="A1283">
        <v>2</v>
      </c>
      <c r="B1283" s="2">
        <v>44023</v>
      </c>
      <c r="C1283">
        <v>365</v>
      </c>
      <c r="D1283">
        <v>1</v>
      </c>
      <c r="E1283">
        <v>7</v>
      </c>
      <c r="H1283" t="str">
        <f t="shared" si="60"/>
        <v/>
      </c>
      <c r="I1283" t="str">
        <f t="shared" si="61"/>
        <v/>
      </c>
      <c r="J1283" t="str">
        <f t="shared" si="62"/>
        <v/>
      </c>
      <c r="K1283" t="s">
        <v>1254</v>
      </c>
      <c r="L1283">
        <v>7.1895424836601329E-2</v>
      </c>
      <c r="M1283" t="s">
        <v>2260</v>
      </c>
    </row>
    <row r="1284" spans="1:13" hidden="1" x14ac:dyDescent="0.55000000000000004">
      <c r="A1284">
        <v>2</v>
      </c>
      <c r="B1284" s="2">
        <v>44023</v>
      </c>
      <c r="C1284">
        <v>365</v>
      </c>
      <c r="D1284">
        <v>2</v>
      </c>
      <c r="E1284">
        <v>3</v>
      </c>
      <c r="H1284" t="str">
        <f t="shared" si="60"/>
        <v/>
      </c>
      <c r="I1284" t="str">
        <f t="shared" si="61"/>
        <v/>
      </c>
      <c r="J1284" t="str">
        <f t="shared" si="62"/>
        <v/>
      </c>
      <c r="K1284" t="s">
        <v>1240</v>
      </c>
      <c r="L1284">
        <v>0.11949685534591199</v>
      </c>
      <c r="M1284" t="s">
        <v>2261</v>
      </c>
    </row>
    <row r="1285" spans="1:13" hidden="1" x14ac:dyDescent="0.55000000000000004">
      <c r="A1285">
        <v>2</v>
      </c>
      <c r="B1285" s="2">
        <v>44023</v>
      </c>
      <c r="C1285">
        <v>366</v>
      </c>
      <c r="D1285">
        <v>1</v>
      </c>
      <c r="E1285">
        <v>14</v>
      </c>
      <c r="H1285" t="str">
        <f t="shared" si="60"/>
        <v/>
      </c>
      <c r="I1285" t="str">
        <f t="shared" si="61"/>
        <v/>
      </c>
      <c r="J1285" t="str">
        <f t="shared" si="62"/>
        <v/>
      </c>
      <c r="K1285" t="s">
        <v>1255</v>
      </c>
      <c r="L1285">
        <v>9.8989898989899031E-2</v>
      </c>
      <c r="M1285" t="s">
        <v>2262</v>
      </c>
    </row>
    <row r="1286" spans="1:13" hidden="1" x14ac:dyDescent="0.55000000000000004">
      <c r="A1286">
        <v>2</v>
      </c>
      <c r="B1286" s="2">
        <v>44023</v>
      </c>
      <c r="C1286">
        <v>366</v>
      </c>
      <c r="D1286">
        <v>2</v>
      </c>
      <c r="E1286">
        <v>4</v>
      </c>
      <c r="H1286" t="str">
        <f t="shared" si="60"/>
        <v/>
      </c>
      <c r="I1286" t="str">
        <f t="shared" si="61"/>
        <v/>
      </c>
      <c r="J1286" t="str">
        <f t="shared" si="62"/>
        <v/>
      </c>
      <c r="K1286" t="s">
        <v>1256</v>
      </c>
      <c r="L1286">
        <v>7.6252723311546866E-2</v>
      </c>
      <c r="M1286" t="s">
        <v>2252</v>
      </c>
    </row>
    <row r="1287" spans="1:13" hidden="1" x14ac:dyDescent="0.55000000000000004">
      <c r="A1287">
        <v>2</v>
      </c>
      <c r="B1287" s="2">
        <v>44023</v>
      </c>
      <c r="C1287">
        <v>367</v>
      </c>
      <c r="D1287">
        <v>1</v>
      </c>
      <c r="E1287">
        <v>6</v>
      </c>
      <c r="H1287" t="str">
        <f t="shared" si="60"/>
        <v/>
      </c>
      <c r="I1287" t="str">
        <f t="shared" si="61"/>
        <v/>
      </c>
      <c r="J1287" t="str">
        <f t="shared" si="62"/>
        <v/>
      </c>
      <c r="K1287" t="s">
        <v>1229</v>
      </c>
      <c r="L1287">
        <v>0.11728395061728401</v>
      </c>
      <c r="M1287" t="s">
        <v>2257</v>
      </c>
    </row>
    <row r="1288" spans="1:13" hidden="1" x14ac:dyDescent="0.55000000000000004">
      <c r="A1288">
        <v>2</v>
      </c>
      <c r="B1288" s="2">
        <v>44023</v>
      </c>
      <c r="C1288">
        <v>368</v>
      </c>
      <c r="D1288">
        <v>1</v>
      </c>
      <c r="E1288">
        <v>4</v>
      </c>
      <c r="H1288" t="str">
        <f t="shared" si="60"/>
        <v/>
      </c>
      <c r="I1288" t="str">
        <f t="shared" si="61"/>
        <v/>
      </c>
      <c r="J1288" t="str">
        <f t="shared" si="62"/>
        <v/>
      </c>
      <c r="K1288" t="s">
        <v>1257</v>
      </c>
      <c r="L1288">
        <v>8.333333333333337E-2</v>
      </c>
      <c r="M1288" t="s">
        <v>2252</v>
      </c>
    </row>
    <row r="1289" spans="1:13" hidden="1" x14ac:dyDescent="0.55000000000000004">
      <c r="A1289">
        <v>2</v>
      </c>
      <c r="B1289" s="2">
        <v>44023</v>
      </c>
      <c r="C1289">
        <v>368</v>
      </c>
      <c r="D1289">
        <v>2</v>
      </c>
      <c r="E1289">
        <v>5</v>
      </c>
      <c r="F1289" s="9" t="s">
        <v>2309</v>
      </c>
      <c r="H1289" t="str">
        <f t="shared" si="60"/>
        <v/>
      </c>
      <c r="I1289" t="str">
        <f t="shared" si="61"/>
        <v/>
      </c>
      <c r="J1289" t="str">
        <f t="shared" si="62"/>
        <v/>
      </c>
      <c r="K1289" t="s">
        <v>1258</v>
      </c>
      <c r="L1289">
        <v>8.641975308641979E-2</v>
      </c>
      <c r="M1289" t="s">
        <v>2258</v>
      </c>
    </row>
    <row r="1290" spans="1:13" hidden="1" x14ac:dyDescent="0.55000000000000004">
      <c r="A1290">
        <v>2</v>
      </c>
      <c r="B1290" s="2">
        <v>44023</v>
      </c>
      <c r="C1290">
        <v>369</v>
      </c>
      <c r="D1290">
        <v>1</v>
      </c>
      <c r="E1290">
        <v>9</v>
      </c>
      <c r="H1290" t="str">
        <f t="shared" si="60"/>
        <v/>
      </c>
      <c r="I1290" t="str">
        <f t="shared" si="61"/>
        <v/>
      </c>
      <c r="J1290" t="str">
        <f t="shared" si="62"/>
        <v/>
      </c>
      <c r="K1290" t="s">
        <v>1259</v>
      </c>
      <c r="L1290">
        <v>7.4786324786324812E-2</v>
      </c>
      <c r="M1290" t="s">
        <v>2255</v>
      </c>
    </row>
    <row r="1291" spans="1:13" hidden="1" x14ac:dyDescent="0.55000000000000004">
      <c r="A1291">
        <v>2</v>
      </c>
      <c r="B1291" s="2">
        <v>44022</v>
      </c>
      <c r="C1291">
        <v>370</v>
      </c>
      <c r="D1291">
        <v>1</v>
      </c>
      <c r="E1291">
        <v>1</v>
      </c>
      <c r="H1291" t="str">
        <f t="shared" si="60"/>
        <v/>
      </c>
      <c r="I1291" t="str">
        <f t="shared" si="61"/>
        <v/>
      </c>
      <c r="J1291" t="str">
        <f t="shared" si="62"/>
        <v/>
      </c>
      <c r="K1291" t="s">
        <v>1260</v>
      </c>
      <c r="L1291">
        <v>7.1895424836601315E-2</v>
      </c>
      <c r="M1291" t="s">
        <v>2249</v>
      </c>
    </row>
    <row r="1292" spans="1:13" hidden="1" x14ac:dyDescent="0.55000000000000004">
      <c r="A1292">
        <v>2</v>
      </c>
      <c r="B1292" s="2">
        <v>44022</v>
      </c>
      <c r="C1292">
        <v>370</v>
      </c>
      <c r="D1292">
        <v>2</v>
      </c>
      <c r="E1292">
        <v>3</v>
      </c>
      <c r="H1292" t="str">
        <f t="shared" si="60"/>
        <v/>
      </c>
      <c r="I1292" t="str">
        <f t="shared" si="61"/>
        <v/>
      </c>
      <c r="J1292" t="str">
        <f t="shared" si="62"/>
        <v/>
      </c>
      <c r="K1292" t="s">
        <v>1240</v>
      </c>
      <c r="L1292">
        <v>0.11949685534591199</v>
      </c>
      <c r="M1292" t="s">
        <v>2261</v>
      </c>
    </row>
    <row r="1293" spans="1:13" hidden="1" x14ac:dyDescent="0.55000000000000004">
      <c r="A1293">
        <v>2</v>
      </c>
      <c r="B1293" s="2">
        <v>44022</v>
      </c>
      <c r="C1293">
        <v>371</v>
      </c>
      <c r="D1293">
        <v>1</v>
      </c>
      <c r="E1293">
        <v>2</v>
      </c>
      <c r="H1293" t="str">
        <f t="shared" si="60"/>
        <v/>
      </c>
      <c r="I1293" t="str">
        <f t="shared" si="61"/>
        <v/>
      </c>
      <c r="J1293" t="str">
        <f t="shared" si="62"/>
        <v/>
      </c>
      <c r="K1293" t="s">
        <v>1261</v>
      </c>
      <c r="L1293">
        <v>0.10505050505050505</v>
      </c>
      <c r="M1293" t="s">
        <v>2259</v>
      </c>
    </row>
    <row r="1294" spans="1:13" hidden="1" x14ac:dyDescent="0.55000000000000004">
      <c r="A1294">
        <v>2</v>
      </c>
      <c r="B1294" s="2">
        <v>44022</v>
      </c>
      <c r="C1294">
        <v>371</v>
      </c>
      <c r="D1294">
        <v>2</v>
      </c>
      <c r="E1294">
        <v>9</v>
      </c>
      <c r="H1294" t="str">
        <f t="shared" si="60"/>
        <v/>
      </c>
      <c r="I1294" t="str">
        <f t="shared" si="61"/>
        <v/>
      </c>
      <c r="J1294" t="str">
        <f t="shared" si="62"/>
        <v/>
      </c>
      <c r="K1294" t="s">
        <v>1262</v>
      </c>
      <c r="L1294">
        <v>7.6252723311546866E-2</v>
      </c>
      <c r="M1294" t="s">
        <v>2255</v>
      </c>
    </row>
    <row r="1295" spans="1:13" hidden="1" x14ac:dyDescent="0.55000000000000004">
      <c r="A1295">
        <v>2</v>
      </c>
      <c r="B1295" s="2">
        <v>44022</v>
      </c>
      <c r="C1295">
        <v>372</v>
      </c>
      <c r="D1295">
        <v>1</v>
      </c>
      <c r="E1295">
        <v>6</v>
      </c>
      <c r="H1295" t="str">
        <f t="shared" si="60"/>
        <v/>
      </c>
      <c r="I1295" t="str">
        <f t="shared" si="61"/>
        <v/>
      </c>
      <c r="J1295" t="str">
        <f t="shared" si="62"/>
        <v/>
      </c>
      <c r="K1295" t="s">
        <v>1229</v>
      </c>
      <c r="L1295">
        <v>0.11728395061728394</v>
      </c>
      <c r="M1295" t="s">
        <v>2257</v>
      </c>
    </row>
    <row r="1296" spans="1:13" hidden="1" x14ac:dyDescent="0.55000000000000004">
      <c r="A1296">
        <v>2</v>
      </c>
      <c r="B1296" s="2">
        <v>44022</v>
      </c>
      <c r="C1296">
        <v>373</v>
      </c>
      <c r="D1296">
        <v>1</v>
      </c>
      <c r="E1296">
        <v>9</v>
      </c>
      <c r="H1296" t="str">
        <f t="shared" si="60"/>
        <v/>
      </c>
      <c r="I1296" t="str">
        <f t="shared" si="61"/>
        <v/>
      </c>
      <c r="J1296" t="str">
        <f t="shared" si="62"/>
        <v/>
      </c>
      <c r="K1296" t="s">
        <v>1263</v>
      </c>
      <c r="L1296">
        <v>7.4786324786324798E-2</v>
      </c>
      <c r="M1296" t="s">
        <v>2255</v>
      </c>
    </row>
    <row r="1297" spans="1:13" hidden="1" x14ac:dyDescent="0.55000000000000004">
      <c r="A1297">
        <v>2</v>
      </c>
      <c r="B1297" s="2">
        <v>44022</v>
      </c>
      <c r="C1297">
        <v>373</v>
      </c>
      <c r="D1297">
        <v>2</v>
      </c>
      <c r="E1297">
        <v>5</v>
      </c>
      <c r="F1297" s="9" t="s">
        <v>2309</v>
      </c>
      <c r="H1297" t="str">
        <f t="shared" si="60"/>
        <v/>
      </c>
      <c r="I1297" t="str">
        <f t="shared" si="61"/>
        <v/>
      </c>
      <c r="J1297" t="str">
        <f t="shared" si="62"/>
        <v/>
      </c>
      <c r="K1297" t="s">
        <v>1264</v>
      </c>
      <c r="L1297">
        <v>9.2592592592592601E-2</v>
      </c>
      <c r="M1297" t="s">
        <v>2258</v>
      </c>
    </row>
    <row r="1298" spans="1:13" hidden="1" x14ac:dyDescent="0.55000000000000004">
      <c r="A1298">
        <v>2</v>
      </c>
      <c r="B1298" s="2">
        <v>44022</v>
      </c>
      <c r="C1298">
        <v>374</v>
      </c>
      <c r="D1298">
        <v>1</v>
      </c>
      <c r="E1298">
        <v>4</v>
      </c>
      <c r="H1298" t="str">
        <f t="shared" si="60"/>
        <v/>
      </c>
      <c r="I1298" t="str">
        <f t="shared" si="61"/>
        <v/>
      </c>
      <c r="J1298" t="str">
        <f t="shared" si="62"/>
        <v/>
      </c>
      <c r="K1298" t="s">
        <v>1265</v>
      </c>
      <c r="L1298">
        <v>7.9059829059829098E-2</v>
      </c>
      <c r="M1298" t="s">
        <v>2252</v>
      </c>
    </row>
    <row r="1299" spans="1:13" hidden="1" x14ac:dyDescent="0.55000000000000004">
      <c r="A1299">
        <v>2</v>
      </c>
      <c r="B1299" s="2">
        <v>44022</v>
      </c>
      <c r="C1299">
        <v>374</v>
      </c>
      <c r="D1299">
        <v>2</v>
      </c>
      <c r="E1299">
        <v>1</v>
      </c>
      <c r="H1299" t="str">
        <f t="shared" si="60"/>
        <v/>
      </c>
      <c r="I1299" t="str">
        <f t="shared" si="61"/>
        <v/>
      </c>
      <c r="J1299" t="str">
        <f t="shared" si="62"/>
        <v/>
      </c>
      <c r="K1299" t="s">
        <v>1185</v>
      </c>
      <c r="L1299">
        <v>6.666666666666668E-2</v>
      </c>
      <c r="M1299" t="s">
        <v>2249</v>
      </c>
    </row>
    <row r="1300" spans="1:13" hidden="1" x14ac:dyDescent="0.55000000000000004">
      <c r="A1300">
        <v>2</v>
      </c>
      <c r="B1300" s="2">
        <v>44021</v>
      </c>
      <c r="C1300">
        <v>375</v>
      </c>
      <c r="D1300">
        <v>1</v>
      </c>
      <c r="E1300">
        <v>7</v>
      </c>
      <c r="H1300" t="str">
        <f t="shared" si="60"/>
        <v/>
      </c>
      <c r="I1300" t="str">
        <f t="shared" si="61"/>
        <v/>
      </c>
      <c r="J1300" t="str">
        <f t="shared" si="62"/>
        <v/>
      </c>
      <c r="K1300" t="s">
        <v>1266</v>
      </c>
      <c r="L1300">
        <v>7.1895424836601315E-2</v>
      </c>
      <c r="M1300" t="s">
        <v>2260</v>
      </c>
    </row>
    <row r="1301" spans="1:13" hidden="1" x14ac:dyDescent="0.55000000000000004">
      <c r="A1301">
        <v>2</v>
      </c>
      <c r="B1301" s="2">
        <v>44021</v>
      </c>
      <c r="C1301">
        <v>375</v>
      </c>
      <c r="D1301">
        <v>2</v>
      </c>
      <c r="E1301">
        <v>3</v>
      </c>
      <c r="H1301" t="str">
        <f t="shared" si="60"/>
        <v/>
      </c>
      <c r="I1301" t="str">
        <f t="shared" si="61"/>
        <v/>
      </c>
      <c r="J1301" t="str">
        <f t="shared" si="62"/>
        <v/>
      </c>
      <c r="K1301" t="s">
        <v>1240</v>
      </c>
      <c r="L1301">
        <v>0.11949685534591199</v>
      </c>
      <c r="M1301" t="s">
        <v>2261</v>
      </c>
    </row>
    <row r="1302" spans="1:13" hidden="1" x14ac:dyDescent="0.55000000000000004">
      <c r="A1302">
        <v>2</v>
      </c>
      <c r="B1302" s="2">
        <v>44021</v>
      </c>
      <c r="C1302">
        <v>376</v>
      </c>
      <c r="D1302">
        <v>1</v>
      </c>
      <c r="E1302">
        <v>2</v>
      </c>
      <c r="H1302" t="str">
        <f t="shared" si="60"/>
        <v/>
      </c>
      <c r="I1302" t="str">
        <f t="shared" si="61"/>
        <v/>
      </c>
      <c r="J1302" t="str">
        <f t="shared" si="62"/>
        <v/>
      </c>
      <c r="K1302" t="s">
        <v>1267</v>
      </c>
      <c r="L1302">
        <v>0.10101010101010101</v>
      </c>
      <c r="M1302" t="s">
        <v>2259</v>
      </c>
    </row>
    <row r="1303" spans="1:13" hidden="1" x14ac:dyDescent="0.55000000000000004">
      <c r="A1303">
        <v>2</v>
      </c>
      <c r="B1303" s="2">
        <v>44021</v>
      </c>
      <c r="C1303">
        <v>376</v>
      </c>
      <c r="D1303">
        <v>2</v>
      </c>
      <c r="E1303">
        <v>4</v>
      </c>
      <c r="H1303" t="str">
        <f t="shared" si="60"/>
        <v/>
      </c>
      <c r="I1303" t="str">
        <f t="shared" si="61"/>
        <v/>
      </c>
      <c r="J1303" t="str">
        <f t="shared" si="62"/>
        <v/>
      </c>
      <c r="K1303" t="s">
        <v>1268</v>
      </c>
      <c r="L1303">
        <v>7.6252723311546866E-2</v>
      </c>
      <c r="M1303" t="s">
        <v>2252</v>
      </c>
    </row>
    <row r="1304" spans="1:13" hidden="1" x14ac:dyDescent="0.55000000000000004">
      <c r="A1304">
        <v>2</v>
      </c>
      <c r="B1304" s="2">
        <v>44021</v>
      </c>
      <c r="C1304">
        <v>377</v>
      </c>
      <c r="D1304">
        <v>1</v>
      </c>
      <c r="E1304">
        <v>6</v>
      </c>
      <c r="H1304" t="str">
        <f t="shared" si="60"/>
        <v/>
      </c>
      <c r="I1304" t="str">
        <f t="shared" si="61"/>
        <v/>
      </c>
      <c r="J1304" t="str">
        <f t="shared" si="62"/>
        <v/>
      </c>
      <c r="K1304" t="s">
        <v>1269</v>
      </c>
      <c r="L1304">
        <v>0.11728395061728401</v>
      </c>
      <c r="M1304" t="s">
        <v>2257</v>
      </c>
    </row>
    <row r="1305" spans="1:13" hidden="1" x14ac:dyDescent="0.55000000000000004">
      <c r="A1305">
        <v>2</v>
      </c>
      <c r="B1305" s="2">
        <v>44021</v>
      </c>
      <c r="C1305">
        <v>378</v>
      </c>
      <c r="D1305">
        <v>1</v>
      </c>
      <c r="E1305">
        <v>9</v>
      </c>
      <c r="H1305" t="str">
        <f t="shared" si="60"/>
        <v/>
      </c>
      <c r="I1305" t="str">
        <f t="shared" si="61"/>
        <v/>
      </c>
      <c r="J1305" t="str">
        <f t="shared" si="62"/>
        <v/>
      </c>
      <c r="K1305" t="s">
        <v>1270</v>
      </c>
      <c r="L1305">
        <v>7.4786324786324798E-2</v>
      </c>
      <c r="M1305" t="s">
        <v>2255</v>
      </c>
    </row>
    <row r="1306" spans="1:13" hidden="1" x14ac:dyDescent="0.55000000000000004">
      <c r="A1306">
        <v>2</v>
      </c>
      <c r="B1306" s="2">
        <v>44021</v>
      </c>
      <c r="C1306">
        <v>378</v>
      </c>
      <c r="D1306">
        <v>2</v>
      </c>
      <c r="E1306">
        <v>5</v>
      </c>
      <c r="F1306" s="9" t="s">
        <v>2309</v>
      </c>
      <c r="H1306" t="str">
        <f t="shared" si="60"/>
        <v/>
      </c>
      <c r="I1306" t="str">
        <f t="shared" si="61"/>
        <v/>
      </c>
      <c r="J1306" t="str">
        <f t="shared" si="62"/>
        <v/>
      </c>
      <c r="K1306" t="s">
        <v>1271</v>
      </c>
      <c r="L1306">
        <v>9.4650205761316913E-2</v>
      </c>
      <c r="M1306" t="s">
        <v>2258</v>
      </c>
    </row>
    <row r="1307" spans="1:13" hidden="1" x14ac:dyDescent="0.55000000000000004">
      <c r="A1307">
        <v>2</v>
      </c>
      <c r="B1307" s="2">
        <v>44021</v>
      </c>
      <c r="C1307">
        <v>379</v>
      </c>
      <c r="D1307">
        <v>1</v>
      </c>
      <c r="E1307">
        <v>9</v>
      </c>
      <c r="H1307" t="str">
        <f t="shared" si="60"/>
        <v/>
      </c>
      <c r="I1307" t="str">
        <f t="shared" si="61"/>
        <v/>
      </c>
      <c r="J1307" t="str">
        <f t="shared" si="62"/>
        <v/>
      </c>
      <c r="K1307" t="s">
        <v>1272</v>
      </c>
      <c r="L1307">
        <v>8.3333333333333356E-2</v>
      </c>
      <c r="M1307" t="s">
        <v>2255</v>
      </c>
    </row>
    <row r="1308" spans="1:13" hidden="1" x14ac:dyDescent="0.55000000000000004">
      <c r="A1308">
        <v>2</v>
      </c>
      <c r="B1308" s="2">
        <v>44020</v>
      </c>
      <c r="C1308">
        <v>380</v>
      </c>
      <c r="D1308">
        <v>1</v>
      </c>
      <c r="E1308">
        <v>9</v>
      </c>
      <c r="H1308" t="str">
        <f t="shared" si="60"/>
        <v/>
      </c>
      <c r="I1308" t="str">
        <f t="shared" si="61"/>
        <v/>
      </c>
      <c r="J1308" t="str">
        <f t="shared" si="62"/>
        <v/>
      </c>
      <c r="K1308" t="s">
        <v>1273</v>
      </c>
      <c r="L1308">
        <v>7.1895424836601315E-2</v>
      </c>
      <c r="M1308" t="s">
        <v>2255</v>
      </c>
    </row>
    <row r="1309" spans="1:13" hidden="1" x14ac:dyDescent="0.55000000000000004">
      <c r="A1309">
        <v>2</v>
      </c>
      <c r="B1309" s="2">
        <v>44020</v>
      </c>
      <c r="C1309">
        <v>380</v>
      </c>
      <c r="D1309">
        <v>2</v>
      </c>
      <c r="E1309">
        <v>3</v>
      </c>
      <c r="H1309" t="str">
        <f t="shared" si="60"/>
        <v/>
      </c>
      <c r="I1309" t="str">
        <f t="shared" si="61"/>
        <v/>
      </c>
      <c r="J1309" t="str">
        <f t="shared" si="62"/>
        <v/>
      </c>
      <c r="K1309" t="s">
        <v>1240</v>
      </c>
      <c r="L1309">
        <v>0.11949685534591199</v>
      </c>
      <c r="M1309" t="s">
        <v>2261</v>
      </c>
    </row>
    <row r="1310" spans="1:13" hidden="1" x14ac:dyDescent="0.55000000000000004">
      <c r="A1310">
        <v>2</v>
      </c>
      <c r="B1310" s="2">
        <v>44020</v>
      </c>
      <c r="C1310">
        <v>381</v>
      </c>
      <c r="D1310">
        <v>1</v>
      </c>
      <c r="E1310">
        <v>14</v>
      </c>
      <c r="H1310" t="str">
        <f t="shared" si="60"/>
        <v/>
      </c>
      <c r="I1310" t="str">
        <f t="shared" si="61"/>
        <v/>
      </c>
      <c r="J1310" t="str">
        <f t="shared" si="62"/>
        <v/>
      </c>
      <c r="K1310" t="s">
        <v>1274</v>
      </c>
      <c r="L1310">
        <v>9.6969696969697011E-2</v>
      </c>
      <c r="M1310" t="s">
        <v>2262</v>
      </c>
    </row>
    <row r="1311" spans="1:13" hidden="1" x14ac:dyDescent="0.55000000000000004">
      <c r="A1311">
        <v>2</v>
      </c>
      <c r="B1311" s="2">
        <v>44020</v>
      </c>
      <c r="C1311">
        <v>381</v>
      </c>
      <c r="D1311">
        <v>2</v>
      </c>
      <c r="E1311">
        <v>4</v>
      </c>
      <c r="H1311" t="str">
        <f t="shared" si="60"/>
        <v/>
      </c>
      <c r="I1311" t="str">
        <f t="shared" si="61"/>
        <v/>
      </c>
      <c r="J1311" t="str">
        <f t="shared" si="62"/>
        <v/>
      </c>
      <c r="K1311" t="s">
        <v>1275</v>
      </c>
      <c r="L1311">
        <v>7.4074074074074084E-2</v>
      </c>
      <c r="M1311" t="s">
        <v>2252</v>
      </c>
    </row>
    <row r="1312" spans="1:13" hidden="1" x14ac:dyDescent="0.55000000000000004">
      <c r="A1312">
        <v>2</v>
      </c>
      <c r="B1312" s="2">
        <v>44020</v>
      </c>
      <c r="C1312">
        <v>382</v>
      </c>
      <c r="D1312">
        <v>1</v>
      </c>
      <c r="E1312">
        <v>6</v>
      </c>
      <c r="H1312" t="str">
        <f t="shared" si="60"/>
        <v/>
      </c>
      <c r="I1312" t="str">
        <f t="shared" si="61"/>
        <v/>
      </c>
      <c r="J1312" t="str">
        <f t="shared" si="62"/>
        <v/>
      </c>
      <c r="K1312" t="s">
        <v>1189</v>
      </c>
      <c r="L1312">
        <v>0.11728395061728397</v>
      </c>
      <c r="M1312" t="s">
        <v>2257</v>
      </c>
    </row>
    <row r="1313" spans="1:13" hidden="1" x14ac:dyDescent="0.55000000000000004">
      <c r="A1313">
        <v>2</v>
      </c>
      <c r="B1313" s="2">
        <v>44020</v>
      </c>
      <c r="C1313">
        <v>383</v>
      </c>
      <c r="D1313">
        <v>1</v>
      </c>
      <c r="E1313">
        <v>13</v>
      </c>
      <c r="H1313" t="str">
        <f t="shared" si="60"/>
        <v/>
      </c>
      <c r="I1313" t="str">
        <f t="shared" si="61"/>
        <v/>
      </c>
      <c r="J1313" t="str">
        <f t="shared" si="62"/>
        <v/>
      </c>
      <c r="K1313" t="s">
        <v>1276</v>
      </c>
      <c r="L1313">
        <v>7.4786324786324798E-2</v>
      </c>
      <c r="M1313" t="s">
        <v>2254</v>
      </c>
    </row>
    <row r="1314" spans="1:13" hidden="1" x14ac:dyDescent="0.55000000000000004">
      <c r="A1314">
        <v>2</v>
      </c>
      <c r="B1314" s="2">
        <v>44020</v>
      </c>
      <c r="C1314">
        <v>383</v>
      </c>
      <c r="D1314">
        <v>2</v>
      </c>
      <c r="E1314">
        <v>5</v>
      </c>
      <c r="F1314" s="9" t="s">
        <v>2309</v>
      </c>
      <c r="H1314" t="str">
        <f t="shared" si="60"/>
        <v/>
      </c>
      <c r="I1314" t="str">
        <f t="shared" si="61"/>
        <v/>
      </c>
      <c r="J1314" t="str">
        <f t="shared" si="62"/>
        <v/>
      </c>
      <c r="K1314" t="s">
        <v>1277</v>
      </c>
      <c r="L1314">
        <v>9.46502057613169E-2</v>
      </c>
      <c r="M1314" t="s">
        <v>2258</v>
      </c>
    </row>
    <row r="1315" spans="1:13" hidden="1" x14ac:dyDescent="0.55000000000000004">
      <c r="A1315">
        <v>2</v>
      </c>
      <c r="B1315" s="2">
        <v>44020</v>
      </c>
      <c r="C1315">
        <v>384</v>
      </c>
      <c r="D1315">
        <v>1</v>
      </c>
      <c r="E1315">
        <v>1</v>
      </c>
      <c r="H1315" t="str">
        <f t="shared" si="60"/>
        <v/>
      </c>
      <c r="I1315" t="str">
        <f t="shared" si="61"/>
        <v/>
      </c>
      <c r="J1315" t="str">
        <f t="shared" si="62"/>
        <v/>
      </c>
      <c r="K1315" t="s">
        <v>1278</v>
      </c>
      <c r="L1315">
        <v>7.2649572649572683E-2</v>
      </c>
      <c r="M1315" t="s">
        <v>2249</v>
      </c>
    </row>
    <row r="1316" spans="1:13" hidden="1" x14ac:dyDescent="0.55000000000000004">
      <c r="A1316">
        <v>2</v>
      </c>
      <c r="B1316" s="2">
        <v>44019</v>
      </c>
      <c r="C1316">
        <v>385</v>
      </c>
      <c r="D1316">
        <v>1</v>
      </c>
      <c r="E1316">
        <v>5</v>
      </c>
      <c r="H1316" t="str">
        <f t="shared" si="60"/>
        <v/>
      </c>
      <c r="I1316" t="str">
        <f t="shared" si="61"/>
        <v/>
      </c>
      <c r="J1316" t="str">
        <f t="shared" si="62"/>
        <v/>
      </c>
      <c r="K1316" t="s">
        <v>1279</v>
      </c>
      <c r="L1316">
        <v>6.9716775599128547E-2</v>
      </c>
      <c r="M1316" t="s">
        <v>2258</v>
      </c>
    </row>
    <row r="1317" spans="1:13" hidden="1" x14ac:dyDescent="0.55000000000000004">
      <c r="A1317">
        <v>2</v>
      </c>
      <c r="B1317" s="2">
        <v>44019</v>
      </c>
      <c r="C1317">
        <v>385</v>
      </c>
      <c r="D1317">
        <v>2</v>
      </c>
      <c r="E1317">
        <v>3</v>
      </c>
      <c r="H1317" t="str">
        <f t="shared" si="60"/>
        <v/>
      </c>
      <c r="I1317" t="str">
        <f t="shared" si="61"/>
        <v/>
      </c>
      <c r="J1317" t="str">
        <f t="shared" si="62"/>
        <v/>
      </c>
      <c r="K1317" t="s">
        <v>1240</v>
      </c>
      <c r="L1317">
        <v>0.11949685534591199</v>
      </c>
      <c r="M1317" t="s">
        <v>2261</v>
      </c>
    </row>
    <row r="1318" spans="1:13" hidden="1" x14ac:dyDescent="0.55000000000000004">
      <c r="A1318">
        <v>2</v>
      </c>
      <c r="B1318" s="2">
        <v>44019</v>
      </c>
      <c r="C1318">
        <v>386</v>
      </c>
      <c r="D1318">
        <v>1</v>
      </c>
      <c r="E1318">
        <v>2</v>
      </c>
      <c r="H1318" t="str">
        <f t="shared" si="60"/>
        <v/>
      </c>
      <c r="I1318" t="str">
        <f t="shared" si="61"/>
        <v/>
      </c>
      <c r="J1318" t="str">
        <f t="shared" si="62"/>
        <v/>
      </c>
      <c r="K1318" t="s">
        <v>1280</v>
      </c>
      <c r="L1318">
        <v>9.696969696969697E-2</v>
      </c>
      <c r="M1318" t="s">
        <v>2259</v>
      </c>
    </row>
    <row r="1319" spans="1:13" hidden="1" x14ac:dyDescent="0.55000000000000004">
      <c r="A1319">
        <v>2</v>
      </c>
      <c r="B1319" s="2">
        <v>44019</v>
      </c>
      <c r="C1319">
        <v>386</v>
      </c>
      <c r="D1319">
        <v>2</v>
      </c>
      <c r="E1319">
        <v>9</v>
      </c>
      <c r="H1319" t="str">
        <f t="shared" si="60"/>
        <v/>
      </c>
      <c r="I1319" t="str">
        <f t="shared" si="61"/>
        <v/>
      </c>
      <c r="J1319" t="str">
        <f t="shared" si="62"/>
        <v/>
      </c>
      <c r="K1319" t="s">
        <v>1281</v>
      </c>
      <c r="L1319">
        <v>7.1895424836601329E-2</v>
      </c>
      <c r="M1319" t="s">
        <v>2255</v>
      </c>
    </row>
    <row r="1320" spans="1:13" hidden="1" x14ac:dyDescent="0.55000000000000004">
      <c r="A1320">
        <v>2</v>
      </c>
      <c r="B1320" s="2">
        <v>44019</v>
      </c>
      <c r="C1320">
        <v>387</v>
      </c>
      <c r="D1320">
        <v>1</v>
      </c>
      <c r="E1320">
        <v>6</v>
      </c>
      <c r="H1320" t="str">
        <f t="shared" si="60"/>
        <v/>
      </c>
      <c r="I1320" t="str">
        <f t="shared" si="61"/>
        <v/>
      </c>
      <c r="J1320" t="str">
        <f t="shared" si="62"/>
        <v/>
      </c>
      <c r="K1320" t="s">
        <v>1229</v>
      </c>
      <c r="L1320">
        <v>0.11728395061728397</v>
      </c>
      <c r="M1320" t="s">
        <v>2257</v>
      </c>
    </row>
    <row r="1321" spans="1:13" hidden="1" x14ac:dyDescent="0.55000000000000004">
      <c r="A1321">
        <v>2</v>
      </c>
      <c r="B1321" s="2">
        <v>44019</v>
      </c>
      <c r="C1321">
        <v>388</v>
      </c>
      <c r="D1321">
        <v>1</v>
      </c>
      <c r="E1321">
        <v>7</v>
      </c>
      <c r="H1321" t="str">
        <f t="shared" si="60"/>
        <v/>
      </c>
      <c r="I1321" t="str">
        <f t="shared" si="61"/>
        <v/>
      </c>
      <c r="J1321" t="str">
        <f t="shared" si="62"/>
        <v/>
      </c>
      <c r="K1321" t="s">
        <v>1282</v>
      </c>
      <c r="L1321">
        <v>7.4786324786324784E-2</v>
      </c>
      <c r="M1321" t="s">
        <v>2260</v>
      </c>
    </row>
    <row r="1322" spans="1:13" hidden="1" x14ac:dyDescent="0.55000000000000004">
      <c r="A1322">
        <v>2</v>
      </c>
      <c r="B1322" s="2">
        <v>44019</v>
      </c>
      <c r="C1322">
        <v>388</v>
      </c>
      <c r="D1322">
        <v>2</v>
      </c>
      <c r="E1322">
        <v>5</v>
      </c>
      <c r="F1322" s="9" t="s">
        <v>2309</v>
      </c>
      <c r="H1322" t="str">
        <f t="shared" si="60"/>
        <v/>
      </c>
      <c r="I1322" t="str">
        <f t="shared" si="61"/>
        <v/>
      </c>
      <c r="J1322" t="str">
        <f t="shared" si="62"/>
        <v/>
      </c>
      <c r="K1322" t="s">
        <v>1283</v>
      </c>
      <c r="L1322">
        <v>9.6707818930041198E-2</v>
      </c>
      <c r="M1322" t="s">
        <v>2258</v>
      </c>
    </row>
    <row r="1323" spans="1:13" hidden="1" x14ac:dyDescent="0.55000000000000004">
      <c r="A1323">
        <v>2</v>
      </c>
      <c r="B1323" s="2">
        <v>44019</v>
      </c>
      <c r="C1323">
        <v>389</v>
      </c>
      <c r="D1323">
        <v>1</v>
      </c>
      <c r="E1323">
        <v>8</v>
      </c>
      <c r="G1323" t="s">
        <v>2279</v>
      </c>
      <c r="H1323" t="str">
        <f t="shared" si="60"/>
        <v/>
      </c>
      <c r="I1323" t="str">
        <f t="shared" si="61"/>
        <v/>
      </c>
      <c r="J1323" t="str">
        <f t="shared" si="62"/>
        <v/>
      </c>
      <c r="K1323" t="s">
        <v>1284</v>
      </c>
      <c r="L1323">
        <v>0.14874551971326166</v>
      </c>
      <c r="M1323" t="s">
        <v>2251</v>
      </c>
    </row>
    <row r="1324" spans="1:13" hidden="1" x14ac:dyDescent="0.55000000000000004">
      <c r="A1324">
        <v>2</v>
      </c>
      <c r="B1324" s="2">
        <v>44019</v>
      </c>
      <c r="C1324">
        <v>390</v>
      </c>
      <c r="D1324">
        <v>1</v>
      </c>
      <c r="E1324">
        <v>4</v>
      </c>
      <c r="H1324" t="str">
        <f t="shared" si="60"/>
        <v/>
      </c>
      <c r="I1324" t="str">
        <f t="shared" si="61"/>
        <v/>
      </c>
      <c r="J1324" t="str">
        <f t="shared" si="62"/>
        <v/>
      </c>
      <c r="K1324" t="s">
        <v>1285</v>
      </c>
      <c r="L1324">
        <v>7.905982905982907E-2</v>
      </c>
      <c r="M1324" t="s">
        <v>2252</v>
      </c>
    </row>
    <row r="1325" spans="1:13" hidden="1" x14ac:dyDescent="0.55000000000000004">
      <c r="A1325">
        <v>2</v>
      </c>
      <c r="B1325" s="2">
        <v>44018</v>
      </c>
      <c r="C1325">
        <v>391</v>
      </c>
      <c r="D1325">
        <v>1</v>
      </c>
      <c r="E1325">
        <v>1</v>
      </c>
      <c r="H1325" t="str">
        <f t="shared" si="60"/>
        <v/>
      </c>
      <c r="I1325" t="str">
        <f t="shared" si="61"/>
        <v/>
      </c>
      <c r="J1325" t="str">
        <f t="shared" si="62"/>
        <v/>
      </c>
      <c r="K1325" t="s">
        <v>1286</v>
      </c>
      <c r="L1325">
        <v>7.4074074074074084E-2</v>
      </c>
      <c r="M1325" t="s">
        <v>2249</v>
      </c>
    </row>
    <row r="1326" spans="1:13" hidden="1" x14ac:dyDescent="0.55000000000000004">
      <c r="A1326">
        <v>2</v>
      </c>
      <c r="B1326" s="2">
        <v>44018</v>
      </c>
      <c r="C1326">
        <v>391</v>
      </c>
      <c r="D1326">
        <v>2</v>
      </c>
      <c r="E1326">
        <v>3</v>
      </c>
      <c r="H1326" t="str">
        <f t="shared" si="60"/>
        <v/>
      </c>
      <c r="I1326" t="str">
        <f t="shared" si="61"/>
        <v/>
      </c>
      <c r="J1326" t="str">
        <f t="shared" si="62"/>
        <v/>
      </c>
      <c r="K1326" t="s">
        <v>1287</v>
      </c>
      <c r="L1326">
        <v>0.11949685534591199</v>
      </c>
      <c r="M1326" t="s">
        <v>2261</v>
      </c>
    </row>
    <row r="1327" spans="1:13" hidden="1" x14ac:dyDescent="0.55000000000000004">
      <c r="A1327">
        <v>2</v>
      </c>
      <c r="B1327" s="2">
        <v>44018</v>
      </c>
      <c r="C1327">
        <v>392</v>
      </c>
      <c r="D1327">
        <v>1</v>
      </c>
      <c r="E1327">
        <v>2</v>
      </c>
      <c r="H1327" t="str">
        <f t="shared" si="60"/>
        <v/>
      </c>
      <c r="I1327" t="str">
        <f t="shared" si="61"/>
        <v/>
      </c>
      <c r="J1327" t="str">
        <f t="shared" si="62"/>
        <v/>
      </c>
      <c r="K1327" t="s">
        <v>1288</v>
      </c>
      <c r="L1327">
        <v>9.6969696969697025E-2</v>
      </c>
      <c r="M1327" t="s">
        <v>2259</v>
      </c>
    </row>
    <row r="1328" spans="1:13" hidden="1" x14ac:dyDescent="0.55000000000000004">
      <c r="A1328">
        <v>2</v>
      </c>
      <c r="B1328" s="2">
        <v>44018</v>
      </c>
      <c r="C1328">
        <v>392</v>
      </c>
      <c r="D1328">
        <v>2</v>
      </c>
      <c r="E1328">
        <v>2</v>
      </c>
      <c r="H1328" t="str">
        <f t="shared" si="60"/>
        <v/>
      </c>
      <c r="I1328" t="str">
        <f t="shared" si="61"/>
        <v/>
      </c>
      <c r="J1328" t="str">
        <f t="shared" si="62"/>
        <v/>
      </c>
      <c r="K1328" t="s">
        <v>1289</v>
      </c>
      <c r="L1328">
        <v>8.6868686868686873E-2</v>
      </c>
      <c r="M1328" t="s">
        <v>2259</v>
      </c>
    </row>
    <row r="1329" spans="1:13" hidden="1" x14ac:dyDescent="0.55000000000000004">
      <c r="A1329">
        <v>2</v>
      </c>
      <c r="B1329" s="2">
        <v>44018</v>
      </c>
      <c r="C1329">
        <v>393</v>
      </c>
      <c r="D1329">
        <v>1</v>
      </c>
      <c r="E1329">
        <v>6</v>
      </c>
      <c r="H1329" t="str">
        <f t="shared" si="60"/>
        <v/>
      </c>
      <c r="I1329" t="str">
        <f t="shared" si="61"/>
        <v/>
      </c>
      <c r="J1329" t="str">
        <f t="shared" si="62"/>
        <v/>
      </c>
      <c r="K1329" t="s">
        <v>1209</v>
      </c>
      <c r="L1329">
        <v>0.11522633744855973</v>
      </c>
      <c r="M1329" t="s">
        <v>2257</v>
      </c>
    </row>
    <row r="1330" spans="1:13" hidden="1" x14ac:dyDescent="0.55000000000000004">
      <c r="A1330">
        <v>2</v>
      </c>
      <c r="B1330" s="2">
        <v>44018</v>
      </c>
      <c r="C1330">
        <v>394</v>
      </c>
      <c r="D1330">
        <v>1</v>
      </c>
      <c r="E1330">
        <v>7</v>
      </c>
      <c r="F1330" s="9" t="s">
        <v>2271</v>
      </c>
      <c r="H1330" t="str">
        <f t="shared" si="60"/>
        <v/>
      </c>
      <c r="I1330" t="str">
        <f t="shared" si="61"/>
        <v/>
      </c>
      <c r="J1330" t="str">
        <f t="shared" si="62"/>
        <v/>
      </c>
      <c r="K1330" t="s">
        <v>1290</v>
      </c>
      <c r="L1330">
        <v>7.6923076923076941E-2</v>
      </c>
      <c r="M1330" t="s">
        <v>2260</v>
      </c>
    </row>
    <row r="1331" spans="1:13" hidden="1" x14ac:dyDescent="0.55000000000000004">
      <c r="A1331">
        <v>2</v>
      </c>
      <c r="B1331" s="2">
        <v>44018</v>
      </c>
      <c r="C1331">
        <v>394</v>
      </c>
      <c r="D1331">
        <v>2</v>
      </c>
      <c r="E1331">
        <v>5</v>
      </c>
      <c r="H1331" t="str">
        <f t="shared" si="60"/>
        <v/>
      </c>
      <c r="I1331" t="str">
        <f t="shared" si="61"/>
        <v/>
      </c>
      <c r="J1331" t="str">
        <f t="shared" si="62"/>
        <v/>
      </c>
      <c r="K1331" t="s">
        <v>1291</v>
      </c>
      <c r="L1331">
        <v>9.0534979423868372E-2</v>
      </c>
      <c r="M1331" t="s">
        <v>2258</v>
      </c>
    </row>
    <row r="1332" spans="1:13" hidden="1" x14ac:dyDescent="0.55000000000000004">
      <c r="A1332">
        <v>2</v>
      </c>
      <c r="B1332" s="2">
        <v>44018</v>
      </c>
      <c r="C1332">
        <v>395</v>
      </c>
      <c r="D1332">
        <v>1</v>
      </c>
      <c r="E1332">
        <v>13</v>
      </c>
      <c r="H1332" t="str">
        <f t="shared" si="60"/>
        <v/>
      </c>
      <c r="I1332" t="str">
        <f t="shared" si="61"/>
        <v/>
      </c>
      <c r="J1332" t="str">
        <f t="shared" si="62"/>
        <v/>
      </c>
      <c r="K1332" t="s">
        <v>1292</v>
      </c>
      <c r="L1332">
        <v>7.4786324786324798E-2</v>
      </c>
      <c r="M1332" t="s">
        <v>2254</v>
      </c>
    </row>
    <row r="1333" spans="1:13" hidden="1" x14ac:dyDescent="0.55000000000000004">
      <c r="A1333">
        <v>2</v>
      </c>
      <c r="B1333" s="2">
        <v>44017</v>
      </c>
      <c r="C1333">
        <v>396</v>
      </c>
      <c r="D1333">
        <v>1</v>
      </c>
      <c r="E1333">
        <v>4</v>
      </c>
      <c r="H1333" t="str">
        <f t="shared" si="60"/>
        <v/>
      </c>
      <c r="I1333" t="str">
        <f t="shared" si="61"/>
        <v/>
      </c>
      <c r="J1333" t="str">
        <f t="shared" si="62"/>
        <v/>
      </c>
      <c r="K1333" t="s">
        <v>1293</v>
      </c>
      <c r="L1333">
        <v>7.1895424836601315E-2</v>
      </c>
      <c r="M1333" t="s">
        <v>2252</v>
      </c>
    </row>
    <row r="1334" spans="1:13" hidden="1" x14ac:dyDescent="0.55000000000000004">
      <c r="A1334">
        <v>2</v>
      </c>
      <c r="B1334" s="2">
        <v>44017</v>
      </c>
      <c r="C1334">
        <v>396</v>
      </c>
      <c r="D1334">
        <v>2</v>
      </c>
      <c r="E1334">
        <v>3</v>
      </c>
      <c r="H1334" t="str">
        <f t="shared" si="60"/>
        <v/>
      </c>
      <c r="I1334" t="str">
        <f t="shared" si="61"/>
        <v/>
      </c>
      <c r="J1334" t="str">
        <f t="shared" si="62"/>
        <v/>
      </c>
      <c r="K1334" t="s">
        <v>1287</v>
      </c>
      <c r="L1334">
        <v>0.11949685534591199</v>
      </c>
      <c r="M1334" t="s">
        <v>2261</v>
      </c>
    </row>
    <row r="1335" spans="1:13" hidden="1" x14ac:dyDescent="0.55000000000000004">
      <c r="A1335">
        <v>2</v>
      </c>
      <c r="B1335" s="2">
        <v>44017</v>
      </c>
      <c r="C1335">
        <v>397</v>
      </c>
      <c r="D1335">
        <v>1</v>
      </c>
      <c r="E1335">
        <v>2</v>
      </c>
      <c r="H1335" t="str">
        <f t="shared" si="60"/>
        <v/>
      </c>
      <c r="I1335" t="str">
        <f t="shared" si="61"/>
        <v/>
      </c>
      <c r="J1335" t="str">
        <f t="shared" si="62"/>
        <v/>
      </c>
      <c r="K1335" t="s">
        <v>1294</v>
      </c>
      <c r="L1335">
        <v>9.696969696969697E-2</v>
      </c>
      <c r="M1335" t="s">
        <v>2259</v>
      </c>
    </row>
    <row r="1336" spans="1:13" hidden="1" x14ac:dyDescent="0.55000000000000004">
      <c r="A1336">
        <v>2</v>
      </c>
      <c r="B1336" s="2">
        <v>44017</v>
      </c>
      <c r="C1336">
        <v>397</v>
      </c>
      <c r="D1336">
        <v>2</v>
      </c>
      <c r="E1336">
        <v>9</v>
      </c>
      <c r="H1336" t="str">
        <f t="shared" si="60"/>
        <v/>
      </c>
      <c r="I1336" t="str">
        <f t="shared" si="61"/>
        <v/>
      </c>
      <c r="J1336" t="str">
        <f t="shared" si="62"/>
        <v/>
      </c>
      <c r="K1336" t="s">
        <v>1295</v>
      </c>
      <c r="L1336">
        <v>7.4074074074074084E-2</v>
      </c>
      <c r="M1336" t="s">
        <v>2255</v>
      </c>
    </row>
    <row r="1337" spans="1:13" hidden="1" x14ac:dyDescent="0.55000000000000004">
      <c r="A1337">
        <v>2</v>
      </c>
      <c r="B1337" s="2">
        <v>44017</v>
      </c>
      <c r="C1337">
        <v>398</v>
      </c>
      <c r="D1337">
        <v>1</v>
      </c>
      <c r="E1337">
        <v>6</v>
      </c>
      <c r="H1337" t="str">
        <f t="shared" si="60"/>
        <v/>
      </c>
      <c r="I1337" t="str">
        <f t="shared" si="61"/>
        <v/>
      </c>
      <c r="J1337" t="str">
        <f t="shared" si="62"/>
        <v/>
      </c>
      <c r="K1337" t="s">
        <v>1196</v>
      </c>
      <c r="L1337">
        <v>0.11728395061728401</v>
      </c>
      <c r="M1337" t="s">
        <v>2257</v>
      </c>
    </row>
    <row r="1338" spans="1:13" hidden="1" x14ac:dyDescent="0.55000000000000004">
      <c r="A1338">
        <v>2</v>
      </c>
      <c r="B1338" s="2">
        <v>44017</v>
      </c>
      <c r="C1338">
        <v>399</v>
      </c>
      <c r="D1338">
        <v>1</v>
      </c>
      <c r="E1338">
        <v>4</v>
      </c>
      <c r="H1338" t="str">
        <f t="shared" si="60"/>
        <v/>
      </c>
      <c r="I1338" t="str">
        <f t="shared" si="61"/>
        <v/>
      </c>
      <c r="J1338" t="str">
        <f t="shared" si="62"/>
        <v/>
      </c>
      <c r="K1338" t="s">
        <v>1296</v>
      </c>
      <c r="L1338">
        <v>7.6923076923076941E-2</v>
      </c>
      <c r="M1338" t="s">
        <v>2252</v>
      </c>
    </row>
    <row r="1339" spans="1:13" hidden="1" x14ac:dyDescent="0.55000000000000004">
      <c r="A1339">
        <v>2</v>
      </c>
      <c r="B1339" s="2">
        <v>44017</v>
      </c>
      <c r="C1339">
        <v>399</v>
      </c>
      <c r="D1339">
        <v>2</v>
      </c>
      <c r="E1339">
        <v>5</v>
      </c>
      <c r="H1339" t="str">
        <f t="shared" si="60"/>
        <v/>
      </c>
      <c r="I1339" t="str">
        <f t="shared" si="61"/>
        <v/>
      </c>
      <c r="J1339" t="str">
        <f t="shared" si="62"/>
        <v/>
      </c>
      <c r="K1339" t="s">
        <v>1297</v>
      </c>
      <c r="L1339">
        <v>9.876543209876544E-2</v>
      </c>
      <c r="M1339" t="s">
        <v>2258</v>
      </c>
    </row>
    <row r="1340" spans="1:13" hidden="1" x14ac:dyDescent="0.55000000000000004">
      <c r="A1340">
        <v>2</v>
      </c>
      <c r="B1340" s="2">
        <v>44017</v>
      </c>
      <c r="C1340">
        <v>400</v>
      </c>
      <c r="D1340">
        <v>1</v>
      </c>
      <c r="E1340">
        <v>9</v>
      </c>
      <c r="H1340" t="str">
        <f t="shared" si="60"/>
        <v/>
      </c>
      <c r="I1340" t="str">
        <f t="shared" si="61"/>
        <v/>
      </c>
      <c r="J1340" t="str">
        <f t="shared" si="62"/>
        <v/>
      </c>
      <c r="K1340" t="s">
        <v>1298</v>
      </c>
      <c r="L1340">
        <v>7.4786324786324784E-2</v>
      </c>
      <c r="M1340" t="s">
        <v>2255</v>
      </c>
    </row>
    <row r="1341" spans="1:13" hidden="1" x14ac:dyDescent="0.55000000000000004">
      <c r="A1341">
        <v>2</v>
      </c>
      <c r="B1341" s="2">
        <v>44017</v>
      </c>
      <c r="C1341">
        <v>400</v>
      </c>
      <c r="D1341">
        <v>2</v>
      </c>
      <c r="E1341">
        <v>1</v>
      </c>
      <c r="H1341" t="str">
        <f t="shared" si="60"/>
        <v/>
      </c>
      <c r="I1341" t="str">
        <f t="shared" si="61"/>
        <v/>
      </c>
      <c r="J1341" t="str">
        <f t="shared" si="62"/>
        <v/>
      </c>
      <c r="K1341" t="s">
        <v>1185</v>
      </c>
      <c r="L1341">
        <v>6.666666666666668E-2</v>
      </c>
      <c r="M1341" t="s">
        <v>2249</v>
      </c>
    </row>
    <row r="1342" spans="1:13" hidden="1" x14ac:dyDescent="0.55000000000000004">
      <c r="A1342">
        <v>2</v>
      </c>
      <c r="B1342" s="2">
        <v>44016</v>
      </c>
      <c r="C1342">
        <v>401</v>
      </c>
      <c r="D1342">
        <v>1</v>
      </c>
      <c r="E1342">
        <v>1</v>
      </c>
      <c r="H1342" t="str">
        <f t="shared" si="60"/>
        <v/>
      </c>
      <c r="I1342" t="str">
        <f t="shared" si="61"/>
        <v/>
      </c>
      <c r="J1342" t="str">
        <f t="shared" si="62"/>
        <v/>
      </c>
      <c r="K1342" t="s">
        <v>1299</v>
      </c>
      <c r="L1342">
        <v>7.1895424836601329E-2</v>
      </c>
      <c r="M1342" t="s">
        <v>2249</v>
      </c>
    </row>
    <row r="1343" spans="1:13" hidden="1" x14ac:dyDescent="0.55000000000000004">
      <c r="A1343">
        <v>2</v>
      </c>
      <c r="B1343" s="2">
        <v>44016</v>
      </c>
      <c r="C1343">
        <v>401</v>
      </c>
      <c r="D1343">
        <v>2</v>
      </c>
      <c r="E1343">
        <v>3</v>
      </c>
      <c r="H1343" t="str">
        <f t="shared" si="60"/>
        <v/>
      </c>
      <c r="I1343" t="str">
        <f t="shared" si="61"/>
        <v/>
      </c>
      <c r="J1343" t="str">
        <f t="shared" si="62"/>
        <v/>
      </c>
      <c r="K1343" t="s">
        <v>1287</v>
      </c>
      <c r="L1343">
        <v>0.11740041928721179</v>
      </c>
      <c r="M1343" t="s">
        <v>2261</v>
      </c>
    </row>
    <row r="1344" spans="1:13" hidden="1" x14ac:dyDescent="0.55000000000000004">
      <c r="A1344">
        <v>2</v>
      </c>
      <c r="B1344" s="2">
        <v>44016</v>
      </c>
      <c r="C1344">
        <v>402</v>
      </c>
      <c r="D1344">
        <v>1</v>
      </c>
      <c r="E1344">
        <v>2</v>
      </c>
      <c r="H1344" t="str">
        <f t="shared" si="60"/>
        <v/>
      </c>
      <c r="I1344" t="str">
        <f t="shared" si="61"/>
        <v/>
      </c>
      <c r="J1344" t="str">
        <f t="shared" si="62"/>
        <v/>
      </c>
      <c r="K1344" t="s">
        <v>1300</v>
      </c>
      <c r="L1344">
        <v>0.10101010101010102</v>
      </c>
      <c r="M1344" t="s">
        <v>2259</v>
      </c>
    </row>
    <row r="1345" spans="1:13" hidden="1" x14ac:dyDescent="0.55000000000000004">
      <c r="A1345">
        <v>2</v>
      </c>
      <c r="B1345" s="2">
        <v>44016</v>
      </c>
      <c r="C1345">
        <v>402</v>
      </c>
      <c r="D1345">
        <v>2</v>
      </c>
      <c r="E1345">
        <v>4</v>
      </c>
      <c r="H1345" t="str">
        <f t="shared" si="60"/>
        <v/>
      </c>
      <c r="I1345" t="str">
        <f t="shared" si="61"/>
        <v/>
      </c>
      <c r="J1345" t="str">
        <f t="shared" si="62"/>
        <v/>
      </c>
      <c r="K1345" t="s">
        <v>1301</v>
      </c>
      <c r="L1345">
        <v>7.6252723311546838E-2</v>
      </c>
      <c r="M1345" t="s">
        <v>2252</v>
      </c>
    </row>
    <row r="1346" spans="1:13" hidden="1" x14ac:dyDescent="0.55000000000000004">
      <c r="A1346">
        <v>2</v>
      </c>
      <c r="B1346" s="2">
        <v>44016</v>
      </c>
      <c r="C1346">
        <v>403</v>
      </c>
      <c r="D1346">
        <v>1</v>
      </c>
      <c r="E1346">
        <v>6</v>
      </c>
      <c r="F1346" s="9" t="s">
        <v>2269</v>
      </c>
      <c r="H1346" t="str">
        <f t="shared" ref="H1346:H1409" si="63">IF(OR(ISNUMBER(SEARCH("stay-home",K1346)), ISNUMBER(SEARCH("shn",K1346))), "SHN","")</f>
        <v/>
      </c>
      <c r="I1346" t="str">
        <f t="shared" ref="I1346:I1409" si="64">IF(OR(ISNUMBER(SEARCH("mask",K1346)), ISNUMBER(SEARCH("shield",K1346)), ISNUMBER(SEARCH("hygiene",K1346)), ISNUMBER(SEARCH("wash",K1346)),ISNUMBER(SEARCH("clean",K1346))), "PRECAUTIONS","")</f>
        <v/>
      </c>
      <c r="J1346" t="str">
        <f t="shared" ref="J1346:J1409" si="65">IF(OR(ISNUMBER(SEARCH("gathering",K1346)), ISNUMBER(SEARCH("crowd",K1346)), ISNUMBER(SEARCH("venue",K1346))), "CROWDS","")</f>
        <v/>
      </c>
      <c r="K1346" t="s">
        <v>1302</v>
      </c>
      <c r="L1346">
        <v>0.11728395061728397</v>
      </c>
      <c r="M1346" t="s">
        <v>2257</v>
      </c>
    </row>
    <row r="1347" spans="1:13" hidden="1" x14ac:dyDescent="0.55000000000000004">
      <c r="A1347">
        <v>2</v>
      </c>
      <c r="B1347" s="2">
        <v>44016</v>
      </c>
      <c r="C1347">
        <v>404</v>
      </c>
      <c r="D1347">
        <v>1</v>
      </c>
      <c r="E1347">
        <v>13</v>
      </c>
      <c r="H1347" t="str">
        <f t="shared" si="63"/>
        <v/>
      </c>
      <c r="I1347" t="str">
        <f t="shared" si="64"/>
        <v/>
      </c>
      <c r="J1347" t="str">
        <f t="shared" si="65"/>
        <v/>
      </c>
      <c r="K1347" t="s">
        <v>1303</v>
      </c>
      <c r="L1347">
        <v>7.6923076923076941E-2</v>
      </c>
      <c r="M1347" t="s">
        <v>2254</v>
      </c>
    </row>
    <row r="1348" spans="1:13" hidden="1" x14ac:dyDescent="0.55000000000000004">
      <c r="A1348">
        <v>2</v>
      </c>
      <c r="B1348" s="2">
        <v>44016</v>
      </c>
      <c r="C1348">
        <v>404</v>
      </c>
      <c r="D1348">
        <v>2</v>
      </c>
      <c r="E1348">
        <v>5</v>
      </c>
      <c r="H1348" t="str">
        <f t="shared" si="63"/>
        <v/>
      </c>
      <c r="I1348" t="str">
        <f t="shared" si="64"/>
        <v/>
      </c>
      <c r="J1348" t="str">
        <f t="shared" si="65"/>
        <v/>
      </c>
      <c r="K1348" t="s">
        <v>1304</v>
      </c>
      <c r="L1348">
        <v>9.2592592592592629E-2</v>
      </c>
      <c r="M1348" t="s">
        <v>2258</v>
      </c>
    </row>
    <row r="1349" spans="1:13" hidden="1" x14ac:dyDescent="0.55000000000000004">
      <c r="A1349">
        <v>2</v>
      </c>
      <c r="B1349" s="2">
        <v>44016</v>
      </c>
      <c r="C1349">
        <v>405</v>
      </c>
      <c r="D1349">
        <v>1</v>
      </c>
      <c r="E1349">
        <v>4</v>
      </c>
      <c r="H1349" t="str">
        <f t="shared" si="63"/>
        <v/>
      </c>
      <c r="I1349" t="str">
        <f t="shared" si="64"/>
        <v/>
      </c>
      <c r="J1349" t="str">
        <f t="shared" si="65"/>
        <v/>
      </c>
      <c r="K1349" t="s">
        <v>1305</v>
      </c>
      <c r="L1349">
        <v>8.1196581196581213E-2</v>
      </c>
      <c r="M1349" t="s">
        <v>2252</v>
      </c>
    </row>
    <row r="1350" spans="1:13" hidden="1" x14ac:dyDescent="0.55000000000000004">
      <c r="A1350">
        <v>2</v>
      </c>
      <c r="B1350" s="2">
        <v>44016</v>
      </c>
      <c r="C1350">
        <v>405</v>
      </c>
      <c r="D1350">
        <v>2</v>
      </c>
      <c r="E1350">
        <v>1</v>
      </c>
      <c r="H1350" t="str">
        <f t="shared" si="63"/>
        <v/>
      </c>
      <c r="I1350" t="str">
        <f t="shared" si="64"/>
        <v/>
      </c>
      <c r="J1350" t="str">
        <f t="shared" si="65"/>
        <v/>
      </c>
      <c r="K1350" t="s">
        <v>1185</v>
      </c>
      <c r="L1350">
        <v>6.666666666666668E-2</v>
      </c>
      <c r="M1350" t="s">
        <v>2249</v>
      </c>
    </row>
    <row r="1351" spans="1:13" hidden="1" x14ac:dyDescent="0.55000000000000004">
      <c r="A1351">
        <v>2</v>
      </c>
      <c r="B1351" s="2">
        <v>44015</v>
      </c>
      <c r="C1351">
        <v>406</v>
      </c>
      <c r="D1351">
        <v>1</v>
      </c>
      <c r="E1351">
        <v>1</v>
      </c>
      <c r="H1351" t="str">
        <f t="shared" si="63"/>
        <v/>
      </c>
      <c r="I1351" t="str">
        <f t="shared" si="64"/>
        <v/>
      </c>
      <c r="J1351" t="str">
        <f t="shared" si="65"/>
        <v/>
      </c>
      <c r="K1351" t="s">
        <v>1306</v>
      </c>
      <c r="L1351">
        <v>7.6252723311546866E-2</v>
      </c>
      <c r="M1351" t="s">
        <v>2249</v>
      </c>
    </row>
    <row r="1352" spans="1:13" hidden="1" x14ac:dyDescent="0.55000000000000004">
      <c r="A1352">
        <v>2</v>
      </c>
      <c r="B1352" s="2">
        <v>44015</v>
      </c>
      <c r="C1352">
        <v>406</v>
      </c>
      <c r="D1352">
        <v>2</v>
      </c>
      <c r="E1352">
        <v>3</v>
      </c>
      <c r="H1352" t="str">
        <f t="shared" si="63"/>
        <v/>
      </c>
      <c r="I1352" t="str">
        <f t="shared" si="64"/>
        <v/>
      </c>
      <c r="J1352" t="str">
        <f t="shared" si="65"/>
        <v/>
      </c>
      <c r="K1352" t="s">
        <v>1240</v>
      </c>
      <c r="L1352">
        <v>0.11949685534591199</v>
      </c>
      <c r="M1352" t="s">
        <v>2261</v>
      </c>
    </row>
    <row r="1353" spans="1:13" hidden="1" x14ac:dyDescent="0.55000000000000004">
      <c r="A1353">
        <v>2</v>
      </c>
      <c r="B1353" s="2">
        <v>44015</v>
      </c>
      <c r="C1353">
        <v>407</v>
      </c>
      <c r="D1353">
        <v>1</v>
      </c>
      <c r="E1353">
        <v>2</v>
      </c>
      <c r="H1353" t="str">
        <f t="shared" si="63"/>
        <v/>
      </c>
      <c r="I1353" t="str">
        <f t="shared" si="64"/>
        <v/>
      </c>
      <c r="J1353" t="str">
        <f t="shared" si="65"/>
        <v/>
      </c>
      <c r="K1353" t="s">
        <v>1307</v>
      </c>
      <c r="L1353">
        <v>0.10101010101010102</v>
      </c>
      <c r="M1353" t="s">
        <v>2259</v>
      </c>
    </row>
    <row r="1354" spans="1:13" hidden="1" x14ac:dyDescent="0.55000000000000004">
      <c r="A1354">
        <v>2</v>
      </c>
      <c r="B1354" s="2">
        <v>44015</v>
      </c>
      <c r="C1354">
        <v>407</v>
      </c>
      <c r="D1354">
        <v>2</v>
      </c>
      <c r="E1354">
        <v>4</v>
      </c>
      <c r="H1354" t="str">
        <f t="shared" si="63"/>
        <v/>
      </c>
      <c r="I1354" t="str">
        <f t="shared" si="64"/>
        <v/>
      </c>
      <c r="J1354" t="str">
        <f t="shared" si="65"/>
        <v/>
      </c>
      <c r="K1354" t="s">
        <v>1308</v>
      </c>
      <c r="L1354">
        <v>7.6252723311546838E-2</v>
      </c>
      <c r="M1354" t="s">
        <v>2252</v>
      </c>
    </row>
    <row r="1355" spans="1:13" hidden="1" x14ac:dyDescent="0.55000000000000004">
      <c r="A1355">
        <v>2</v>
      </c>
      <c r="B1355" s="2">
        <v>44015</v>
      </c>
      <c r="C1355">
        <v>408</v>
      </c>
      <c r="D1355">
        <v>1</v>
      </c>
      <c r="E1355">
        <v>6</v>
      </c>
      <c r="F1355" s="9" t="s">
        <v>2269</v>
      </c>
      <c r="H1355" t="str">
        <f t="shared" si="63"/>
        <v/>
      </c>
      <c r="I1355" t="str">
        <f t="shared" si="64"/>
        <v/>
      </c>
      <c r="J1355" t="str">
        <f t="shared" si="65"/>
        <v/>
      </c>
      <c r="K1355" t="s">
        <v>1157</v>
      </c>
      <c r="L1355">
        <v>0.11728395061728394</v>
      </c>
      <c r="M1355" t="s">
        <v>2257</v>
      </c>
    </row>
    <row r="1356" spans="1:13" hidden="1" x14ac:dyDescent="0.55000000000000004">
      <c r="A1356">
        <v>2</v>
      </c>
      <c r="B1356" s="2">
        <v>44015</v>
      </c>
      <c r="C1356">
        <v>409</v>
      </c>
      <c r="D1356">
        <v>1</v>
      </c>
      <c r="E1356">
        <v>13</v>
      </c>
      <c r="H1356" t="str">
        <f t="shared" si="63"/>
        <v/>
      </c>
      <c r="I1356" t="str">
        <f t="shared" si="64"/>
        <v/>
      </c>
      <c r="J1356" t="str">
        <f t="shared" si="65"/>
        <v/>
      </c>
      <c r="K1356" t="s">
        <v>1309</v>
      </c>
      <c r="L1356">
        <v>7.4786324786324798E-2</v>
      </c>
      <c r="M1356" t="s">
        <v>2254</v>
      </c>
    </row>
    <row r="1357" spans="1:13" hidden="1" x14ac:dyDescent="0.55000000000000004">
      <c r="A1357">
        <v>2</v>
      </c>
      <c r="B1357" s="2">
        <v>44015</v>
      </c>
      <c r="C1357">
        <v>409</v>
      </c>
      <c r="D1357">
        <v>2</v>
      </c>
      <c r="E1357">
        <v>5</v>
      </c>
      <c r="H1357" t="str">
        <f t="shared" si="63"/>
        <v/>
      </c>
      <c r="I1357" t="str">
        <f t="shared" si="64"/>
        <v/>
      </c>
      <c r="J1357" t="str">
        <f t="shared" si="65"/>
        <v/>
      </c>
      <c r="K1357" t="s">
        <v>1310</v>
      </c>
      <c r="L1357">
        <v>0.10288065843621405</v>
      </c>
      <c r="M1357" t="s">
        <v>2258</v>
      </c>
    </row>
    <row r="1358" spans="1:13" hidden="1" x14ac:dyDescent="0.55000000000000004">
      <c r="A1358">
        <v>2</v>
      </c>
      <c r="B1358" s="2">
        <v>44015</v>
      </c>
      <c r="C1358">
        <v>410</v>
      </c>
      <c r="D1358">
        <v>1</v>
      </c>
      <c r="E1358">
        <v>4</v>
      </c>
      <c r="H1358" t="str">
        <f t="shared" si="63"/>
        <v/>
      </c>
      <c r="I1358" t="str">
        <f t="shared" si="64"/>
        <v/>
      </c>
      <c r="J1358" t="str">
        <f t="shared" si="65"/>
        <v/>
      </c>
      <c r="K1358" t="s">
        <v>1311</v>
      </c>
      <c r="L1358">
        <v>7.6923076923076927E-2</v>
      </c>
      <c r="M1358" t="s">
        <v>2252</v>
      </c>
    </row>
    <row r="1359" spans="1:13" hidden="1" x14ac:dyDescent="0.55000000000000004">
      <c r="A1359">
        <v>2</v>
      </c>
      <c r="B1359" s="2">
        <v>44015</v>
      </c>
      <c r="C1359">
        <v>410</v>
      </c>
      <c r="D1359">
        <v>2</v>
      </c>
      <c r="E1359">
        <v>1</v>
      </c>
      <c r="H1359" t="str">
        <f t="shared" si="63"/>
        <v/>
      </c>
      <c r="I1359" t="str">
        <f t="shared" si="64"/>
        <v/>
      </c>
      <c r="J1359" t="str">
        <f t="shared" si="65"/>
        <v/>
      </c>
      <c r="K1359" t="s">
        <v>1185</v>
      </c>
      <c r="L1359">
        <v>6.666666666666668E-2</v>
      </c>
      <c r="M1359" t="s">
        <v>2249</v>
      </c>
    </row>
    <row r="1360" spans="1:13" hidden="1" x14ac:dyDescent="0.55000000000000004">
      <c r="A1360">
        <v>2</v>
      </c>
      <c r="B1360" s="2">
        <v>44014</v>
      </c>
      <c r="C1360">
        <v>411</v>
      </c>
      <c r="D1360">
        <v>1</v>
      </c>
      <c r="E1360">
        <v>1</v>
      </c>
      <c r="H1360" t="str">
        <f t="shared" si="63"/>
        <v/>
      </c>
      <c r="I1360" t="str">
        <f t="shared" si="64"/>
        <v/>
      </c>
      <c r="J1360" t="str">
        <f t="shared" si="65"/>
        <v/>
      </c>
      <c r="K1360" t="s">
        <v>1312</v>
      </c>
      <c r="L1360">
        <v>7.4074074074074084E-2</v>
      </c>
      <c r="M1360" t="s">
        <v>2249</v>
      </c>
    </row>
    <row r="1361" spans="1:13" hidden="1" x14ac:dyDescent="0.55000000000000004">
      <c r="A1361">
        <v>2</v>
      </c>
      <c r="B1361" s="2">
        <v>44014</v>
      </c>
      <c r="C1361">
        <v>411</v>
      </c>
      <c r="D1361">
        <v>2</v>
      </c>
      <c r="E1361">
        <v>3</v>
      </c>
      <c r="H1361" t="str">
        <f t="shared" si="63"/>
        <v/>
      </c>
      <c r="I1361" t="str">
        <f t="shared" si="64"/>
        <v/>
      </c>
      <c r="J1361" t="str">
        <f t="shared" si="65"/>
        <v/>
      </c>
      <c r="K1361" t="s">
        <v>1240</v>
      </c>
      <c r="L1361">
        <v>0.11949685534591199</v>
      </c>
      <c r="M1361" t="s">
        <v>2261</v>
      </c>
    </row>
    <row r="1362" spans="1:13" hidden="1" x14ac:dyDescent="0.55000000000000004">
      <c r="A1362">
        <v>2</v>
      </c>
      <c r="B1362" s="2">
        <v>44014</v>
      </c>
      <c r="C1362">
        <v>412</v>
      </c>
      <c r="D1362">
        <v>1</v>
      </c>
      <c r="E1362">
        <v>2</v>
      </c>
      <c r="H1362" t="str">
        <f t="shared" si="63"/>
        <v/>
      </c>
      <c r="I1362" t="str">
        <f t="shared" si="64"/>
        <v/>
      </c>
      <c r="J1362" t="str">
        <f t="shared" si="65"/>
        <v/>
      </c>
      <c r="K1362" t="s">
        <v>1313</v>
      </c>
      <c r="L1362">
        <v>0.10505050505050507</v>
      </c>
      <c r="M1362" t="s">
        <v>2259</v>
      </c>
    </row>
    <row r="1363" spans="1:13" hidden="1" x14ac:dyDescent="0.55000000000000004">
      <c r="A1363">
        <v>2</v>
      </c>
      <c r="B1363" s="2">
        <v>44014</v>
      </c>
      <c r="C1363">
        <v>412</v>
      </c>
      <c r="D1363">
        <v>2</v>
      </c>
      <c r="E1363">
        <v>9</v>
      </c>
      <c r="H1363" t="str">
        <f t="shared" si="63"/>
        <v/>
      </c>
      <c r="I1363" t="str">
        <f t="shared" si="64"/>
        <v/>
      </c>
      <c r="J1363" t="str">
        <f t="shared" si="65"/>
        <v/>
      </c>
      <c r="K1363" t="s">
        <v>1314</v>
      </c>
      <c r="L1363">
        <v>7.6252723311546838E-2</v>
      </c>
      <c r="M1363" t="s">
        <v>2255</v>
      </c>
    </row>
    <row r="1364" spans="1:13" hidden="1" x14ac:dyDescent="0.55000000000000004">
      <c r="A1364">
        <v>2</v>
      </c>
      <c r="B1364" s="2">
        <v>44014</v>
      </c>
      <c r="C1364">
        <v>413</v>
      </c>
      <c r="D1364">
        <v>1</v>
      </c>
      <c r="E1364">
        <v>6</v>
      </c>
      <c r="H1364" t="str">
        <f t="shared" si="63"/>
        <v/>
      </c>
      <c r="I1364" t="str">
        <f t="shared" si="64"/>
        <v/>
      </c>
      <c r="J1364" t="str">
        <f t="shared" si="65"/>
        <v/>
      </c>
      <c r="K1364" t="s">
        <v>1157</v>
      </c>
      <c r="L1364">
        <v>0.11728395061728397</v>
      </c>
      <c r="M1364" t="s">
        <v>2257</v>
      </c>
    </row>
    <row r="1365" spans="1:13" hidden="1" x14ac:dyDescent="0.55000000000000004">
      <c r="A1365">
        <v>2</v>
      </c>
      <c r="B1365" s="2">
        <v>44014</v>
      </c>
      <c r="C1365">
        <v>414</v>
      </c>
      <c r="D1365">
        <v>1</v>
      </c>
      <c r="E1365">
        <v>7</v>
      </c>
      <c r="H1365" t="str">
        <f t="shared" si="63"/>
        <v/>
      </c>
      <c r="I1365" t="str">
        <f t="shared" si="64"/>
        <v/>
      </c>
      <c r="J1365" t="str">
        <f t="shared" si="65"/>
        <v/>
      </c>
      <c r="K1365" t="s">
        <v>1315</v>
      </c>
      <c r="L1365">
        <v>7.4786324786324784E-2</v>
      </c>
      <c r="M1365" t="s">
        <v>2260</v>
      </c>
    </row>
    <row r="1366" spans="1:13" hidden="1" x14ac:dyDescent="0.55000000000000004">
      <c r="A1366">
        <v>2</v>
      </c>
      <c r="B1366" s="2">
        <v>44014</v>
      </c>
      <c r="C1366">
        <v>414</v>
      </c>
      <c r="D1366">
        <v>2</v>
      </c>
      <c r="E1366">
        <v>5</v>
      </c>
      <c r="H1366" t="str">
        <f t="shared" si="63"/>
        <v/>
      </c>
      <c r="I1366" t="str">
        <f t="shared" si="64"/>
        <v/>
      </c>
      <c r="J1366" t="str">
        <f t="shared" si="65"/>
        <v/>
      </c>
      <c r="K1366" t="s">
        <v>1316</v>
      </c>
      <c r="L1366">
        <v>0.10082304526748978</v>
      </c>
      <c r="M1366" t="s">
        <v>2258</v>
      </c>
    </row>
    <row r="1367" spans="1:13" hidden="1" x14ac:dyDescent="0.55000000000000004">
      <c r="A1367">
        <v>2</v>
      </c>
      <c r="B1367" s="2">
        <v>44014</v>
      </c>
      <c r="C1367">
        <v>415</v>
      </c>
      <c r="D1367">
        <v>1</v>
      </c>
      <c r="E1367">
        <v>11</v>
      </c>
      <c r="H1367" t="str">
        <f t="shared" si="63"/>
        <v/>
      </c>
      <c r="I1367" t="str">
        <f t="shared" si="64"/>
        <v/>
      </c>
      <c r="J1367" t="str">
        <f t="shared" si="65"/>
        <v/>
      </c>
      <c r="K1367" t="s">
        <v>1317</v>
      </c>
      <c r="L1367">
        <v>8.1761006289308227E-2</v>
      </c>
      <c r="M1367" t="s">
        <v>2250</v>
      </c>
    </row>
    <row r="1368" spans="1:13" hidden="1" x14ac:dyDescent="0.55000000000000004">
      <c r="A1368">
        <v>2</v>
      </c>
      <c r="B1368" s="2">
        <v>44014</v>
      </c>
      <c r="C1368">
        <v>415</v>
      </c>
      <c r="D1368">
        <v>2</v>
      </c>
      <c r="E1368">
        <v>8</v>
      </c>
      <c r="F1368" s="9" t="s">
        <v>2279</v>
      </c>
      <c r="H1368" t="str">
        <f t="shared" si="63"/>
        <v/>
      </c>
      <c r="I1368" t="str">
        <f t="shared" si="64"/>
        <v/>
      </c>
      <c r="J1368" t="str">
        <f t="shared" si="65"/>
        <v/>
      </c>
      <c r="K1368" t="s">
        <v>1318</v>
      </c>
      <c r="L1368">
        <v>0.13095238095238099</v>
      </c>
      <c r="M1368" t="s">
        <v>2251</v>
      </c>
    </row>
    <row r="1369" spans="1:13" hidden="1" x14ac:dyDescent="0.55000000000000004">
      <c r="A1369">
        <v>2</v>
      </c>
      <c r="B1369" s="2">
        <v>44014</v>
      </c>
      <c r="C1369">
        <v>416</v>
      </c>
      <c r="D1369">
        <v>1</v>
      </c>
      <c r="E1369">
        <v>7</v>
      </c>
      <c r="F1369" s="9" t="s">
        <v>2271</v>
      </c>
      <c r="H1369" t="str">
        <f t="shared" si="63"/>
        <v/>
      </c>
      <c r="I1369" t="str">
        <f t="shared" si="64"/>
        <v/>
      </c>
      <c r="J1369" t="str">
        <f t="shared" si="65"/>
        <v/>
      </c>
      <c r="K1369" t="s">
        <v>1319</v>
      </c>
      <c r="L1369">
        <v>7.4786324786324798E-2</v>
      </c>
      <c r="M1369" t="s">
        <v>2260</v>
      </c>
    </row>
    <row r="1370" spans="1:13" hidden="1" x14ac:dyDescent="0.55000000000000004">
      <c r="A1370">
        <v>2</v>
      </c>
      <c r="B1370" s="2">
        <v>44014</v>
      </c>
      <c r="C1370">
        <v>416</v>
      </c>
      <c r="D1370">
        <v>2</v>
      </c>
      <c r="E1370">
        <v>1</v>
      </c>
      <c r="H1370" t="str">
        <f t="shared" si="63"/>
        <v/>
      </c>
      <c r="I1370" t="str">
        <f t="shared" si="64"/>
        <v/>
      </c>
      <c r="J1370" t="str">
        <f t="shared" si="65"/>
        <v/>
      </c>
      <c r="K1370" t="s">
        <v>1185</v>
      </c>
      <c r="L1370">
        <v>6.666666666666668E-2</v>
      </c>
      <c r="M1370" t="s">
        <v>2249</v>
      </c>
    </row>
    <row r="1371" spans="1:13" hidden="1" x14ac:dyDescent="0.55000000000000004">
      <c r="A1371">
        <v>2</v>
      </c>
      <c r="B1371" s="2">
        <v>44013</v>
      </c>
      <c r="C1371">
        <v>417</v>
      </c>
      <c r="D1371">
        <v>1</v>
      </c>
      <c r="E1371">
        <v>1</v>
      </c>
      <c r="H1371" t="str">
        <f t="shared" si="63"/>
        <v/>
      </c>
      <c r="I1371" t="str">
        <f t="shared" si="64"/>
        <v/>
      </c>
      <c r="J1371" t="str">
        <f t="shared" si="65"/>
        <v/>
      </c>
      <c r="K1371" t="s">
        <v>1320</v>
      </c>
      <c r="L1371">
        <v>7.4074074074074084E-2</v>
      </c>
      <c r="M1371" t="s">
        <v>2249</v>
      </c>
    </row>
    <row r="1372" spans="1:13" hidden="1" x14ac:dyDescent="0.55000000000000004">
      <c r="A1372">
        <v>2</v>
      </c>
      <c r="B1372" s="2">
        <v>44013</v>
      </c>
      <c r="C1372">
        <v>417</v>
      </c>
      <c r="D1372">
        <v>2</v>
      </c>
      <c r="E1372">
        <v>3</v>
      </c>
      <c r="H1372" t="str">
        <f t="shared" si="63"/>
        <v/>
      </c>
      <c r="I1372" t="str">
        <f t="shared" si="64"/>
        <v/>
      </c>
      <c r="J1372" t="str">
        <f t="shared" si="65"/>
        <v/>
      </c>
      <c r="K1372" t="s">
        <v>1240</v>
      </c>
      <c r="L1372">
        <v>0.11949685534591199</v>
      </c>
      <c r="M1372" t="s">
        <v>2261</v>
      </c>
    </row>
    <row r="1373" spans="1:13" hidden="1" x14ac:dyDescent="0.55000000000000004">
      <c r="A1373">
        <v>2</v>
      </c>
      <c r="B1373" s="2">
        <v>44013</v>
      </c>
      <c r="C1373">
        <v>418</v>
      </c>
      <c r="D1373">
        <v>1</v>
      </c>
      <c r="E1373">
        <v>14</v>
      </c>
      <c r="F1373" s="9" t="s">
        <v>2276</v>
      </c>
      <c r="H1373" t="str">
        <f t="shared" si="63"/>
        <v/>
      </c>
      <c r="I1373" t="str">
        <f t="shared" si="64"/>
        <v/>
      </c>
      <c r="J1373" t="str">
        <f t="shared" si="65"/>
        <v/>
      </c>
      <c r="K1373" t="s">
        <v>1321</v>
      </c>
      <c r="L1373">
        <v>0.10303030303030306</v>
      </c>
      <c r="M1373" t="s">
        <v>2262</v>
      </c>
    </row>
    <row r="1374" spans="1:13" hidden="1" x14ac:dyDescent="0.55000000000000004">
      <c r="A1374">
        <v>2</v>
      </c>
      <c r="B1374" s="2">
        <v>44013</v>
      </c>
      <c r="C1374">
        <v>418</v>
      </c>
      <c r="D1374">
        <v>2</v>
      </c>
      <c r="E1374">
        <v>4</v>
      </c>
      <c r="H1374" t="str">
        <f t="shared" si="63"/>
        <v/>
      </c>
      <c r="I1374" t="str">
        <f t="shared" si="64"/>
        <v/>
      </c>
      <c r="J1374" t="str">
        <f t="shared" si="65"/>
        <v/>
      </c>
      <c r="K1374" t="s">
        <v>1322</v>
      </c>
      <c r="L1374">
        <v>7.6252723311546838E-2</v>
      </c>
      <c r="M1374" t="s">
        <v>2252</v>
      </c>
    </row>
    <row r="1375" spans="1:13" hidden="1" x14ac:dyDescent="0.55000000000000004">
      <c r="A1375">
        <v>2</v>
      </c>
      <c r="B1375" s="2">
        <v>44013</v>
      </c>
      <c r="C1375">
        <v>419</v>
      </c>
      <c r="D1375">
        <v>1</v>
      </c>
      <c r="E1375">
        <v>6</v>
      </c>
      <c r="H1375" t="str">
        <f t="shared" si="63"/>
        <v/>
      </c>
      <c r="I1375" t="str">
        <f t="shared" si="64"/>
        <v/>
      </c>
      <c r="J1375" t="str">
        <f t="shared" si="65"/>
        <v/>
      </c>
      <c r="K1375" t="s">
        <v>1302</v>
      </c>
      <c r="L1375">
        <v>0.11728395061728394</v>
      </c>
      <c r="M1375" t="s">
        <v>2257</v>
      </c>
    </row>
    <row r="1376" spans="1:13" hidden="1" x14ac:dyDescent="0.55000000000000004">
      <c r="A1376">
        <v>2</v>
      </c>
      <c r="B1376" s="2">
        <v>44013</v>
      </c>
      <c r="C1376">
        <v>420</v>
      </c>
      <c r="D1376">
        <v>1</v>
      </c>
      <c r="E1376">
        <v>4</v>
      </c>
      <c r="H1376" t="str">
        <f t="shared" si="63"/>
        <v/>
      </c>
      <c r="I1376" t="str">
        <f t="shared" si="64"/>
        <v/>
      </c>
      <c r="J1376" t="str">
        <f t="shared" si="65"/>
        <v/>
      </c>
      <c r="K1376" t="s">
        <v>1323</v>
      </c>
      <c r="L1376">
        <v>7.2649572649572669E-2</v>
      </c>
      <c r="M1376" t="s">
        <v>2252</v>
      </c>
    </row>
    <row r="1377" spans="1:13" hidden="1" x14ac:dyDescent="0.55000000000000004">
      <c r="A1377">
        <v>2</v>
      </c>
      <c r="B1377" s="2">
        <v>44013</v>
      </c>
      <c r="C1377">
        <v>420</v>
      </c>
      <c r="D1377">
        <v>2</v>
      </c>
      <c r="E1377">
        <v>5</v>
      </c>
      <c r="H1377" t="str">
        <f t="shared" si="63"/>
        <v/>
      </c>
      <c r="I1377" t="str">
        <f t="shared" si="64"/>
        <v/>
      </c>
      <c r="J1377" t="str">
        <f t="shared" si="65"/>
        <v/>
      </c>
      <c r="K1377" t="s">
        <v>1324</v>
      </c>
      <c r="L1377">
        <v>0.10082304526748978</v>
      </c>
      <c r="M1377" t="s">
        <v>2258</v>
      </c>
    </row>
    <row r="1378" spans="1:13" hidden="1" x14ac:dyDescent="0.55000000000000004">
      <c r="A1378">
        <v>2</v>
      </c>
      <c r="B1378" s="2">
        <v>44013</v>
      </c>
      <c r="C1378">
        <v>421</v>
      </c>
      <c r="D1378">
        <v>1</v>
      </c>
      <c r="E1378">
        <v>7</v>
      </c>
      <c r="H1378" t="str">
        <f t="shared" si="63"/>
        <v/>
      </c>
      <c r="I1378" t="str">
        <f t="shared" si="64"/>
        <v/>
      </c>
      <c r="J1378" t="str">
        <f t="shared" si="65"/>
        <v/>
      </c>
      <c r="K1378" t="s">
        <v>1325</v>
      </c>
      <c r="L1378">
        <v>7.2649572649572655E-2</v>
      </c>
      <c r="M1378" t="s">
        <v>2260</v>
      </c>
    </row>
    <row r="1379" spans="1:13" hidden="1" x14ac:dyDescent="0.55000000000000004">
      <c r="A1379">
        <v>2</v>
      </c>
      <c r="B1379" s="2">
        <v>44012</v>
      </c>
      <c r="C1379">
        <v>422</v>
      </c>
      <c r="D1379">
        <v>1</v>
      </c>
      <c r="E1379">
        <v>7</v>
      </c>
      <c r="H1379" t="str">
        <f t="shared" si="63"/>
        <v/>
      </c>
      <c r="I1379" t="str">
        <f t="shared" si="64"/>
        <v/>
      </c>
      <c r="J1379" t="str">
        <f t="shared" si="65"/>
        <v/>
      </c>
      <c r="K1379" t="s">
        <v>1273</v>
      </c>
      <c r="L1379">
        <v>7.4074074074074084E-2</v>
      </c>
      <c r="M1379" t="s">
        <v>2260</v>
      </c>
    </row>
    <row r="1380" spans="1:13" hidden="1" x14ac:dyDescent="0.55000000000000004">
      <c r="A1380">
        <v>2</v>
      </c>
      <c r="B1380" s="2">
        <v>44012</v>
      </c>
      <c r="C1380">
        <v>422</v>
      </c>
      <c r="D1380">
        <v>2</v>
      </c>
      <c r="E1380">
        <v>3</v>
      </c>
      <c r="H1380" t="str">
        <f t="shared" si="63"/>
        <v/>
      </c>
      <c r="I1380" t="str">
        <f t="shared" si="64"/>
        <v/>
      </c>
      <c r="J1380" t="str">
        <f t="shared" si="65"/>
        <v/>
      </c>
      <c r="K1380" t="s">
        <v>1240</v>
      </c>
      <c r="L1380">
        <v>0.11949685534591199</v>
      </c>
      <c r="M1380" t="s">
        <v>2261</v>
      </c>
    </row>
    <row r="1381" spans="1:13" hidden="1" x14ac:dyDescent="0.55000000000000004">
      <c r="A1381">
        <v>2</v>
      </c>
      <c r="B1381" s="2">
        <v>44012</v>
      </c>
      <c r="C1381">
        <v>423</v>
      </c>
      <c r="D1381">
        <v>1</v>
      </c>
      <c r="E1381">
        <v>14</v>
      </c>
      <c r="F1381" s="9" t="s">
        <v>2276</v>
      </c>
      <c r="H1381" t="str">
        <f t="shared" si="63"/>
        <v/>
      </c>
      <c r="I1381" t="str">
        <f t="shared" si="64"/>
        <v/>
      </c>
      <c r="J1381" t="str">
        <f t="shared" si="65"/>
        <v/>
      </c>
      <c r="K1381" t="s">
        <v>1326</v>
      </c>
      <c r="L1381">
        <v>0.10101010101010102</v>
      </c>
      <c r="M1381" t="s">
        <v>2262</v>
      </c>
    </row>
    <row r="1382" spans="1:13" hidden="1" x14ac:dyDescent="0.55000000000000004">
      <c r="A1382">
        <v>2</v>
      </c>
      <c r="B1382" s="2">
        <v>44012</v>
      </c>
      <c r="C1382">
        <v>423</v>
      </c>
      <c r="D1382">
        <v>2</v>
      </c>
      <c r="E1382">
        <v>4</v>
      </c>
      <c r="H1382" t="str">
        <f t="shared" si="63"/>
        <v/>
      </c>
      <c r="I1382" t="str">
        <f t="shared" si="64"/>
        <v/>
      </c>
      <c r="J1382" t="str">
        <f t="shared" si="65"/>
        <v/>
      </c>
      <c r="K1382" t="s">
        <v>1327</v>
      </c>
      <c r="L1382">
        <v>7.4074074074074084E-2</v>
      </c>
      <c r="M1382" t="s">
        <v>2252</v>
      </c>
    </row>
    <row r="1383" spans="1:13" hidden="1" x14ac:dyDescent="0.55000000000000004">
      <c r="A1383">
        <v>2</v>
      </c>
      <c r="B1383" s="2">
        <v>44012</v>
      </c>
      <c r="C1383">
        <v>424</v>
      </c>
      <c r="D1383">
        <v>1</v>
      </c>
      <c r="E1383">
        <v>6</v>
      </c>
      <c r="H1383" t="str">
        <f t="shared" si="63"/>
        <v/>
      </c>
      <c r="I1383" t="str">
        <f t="shared" si="64"/>
        <v/>
      </c>
      <c r="J1383" t="str">
        <f t="shared" si="65"/>
        <v/>
      </c>
      <c r="K1383" t="s">
        <v>1157</v>
      </c>
      <c r="L1383">
        <v>0.11728395061728394</v>
      </c>
      <c r="M1383" t="s">
        <v>2257</v>
      </c>
    </row>
    <row r="1384" spans="1:13" hidden="1" x14ac:dyDescent="0.55000000000000004">
      <c r="A1384">
        <v>2</v>
      </c>
      <c r="B1384" s="2">
        <v>44012</v>
      </c>
      <c r="C1384">
        <v>425</v>
      </c>
      <c r="D1384">
        <v>1</v>
      </c>
      <c r="E1384">
        <v>4</v>
      </c>
      <c r="H1384" t="str">
        <f t="shared" si="63"/>
        <v/>
      </c>
      <c r="I1384" t="str">
        <f t="shared" si="64"/>
        <v/>
      </c>
      <c r="J1384" t="str">
        <f t="shared" si="65"/>
        <v/>
      </c>
      <c r="K1384" t="s">
        <v>1080</v>
      </c>
      <c r="L1384">
        <v>7.9059829059829098E-2</v>
      </c>
      <c r="M1384" t="s">
        <v>2252</v>
      </c>
    </row>
    <row r="1385" spans="1:13" hidden="1" x14ac:dyDescent="0.55000000000000004">
      <c r="A1385">
        <v>2</v>
      </c>
      <c r="B1385" s="2">
        <v>44012</v>
      </c>
      <c r="C1385">
        <v>425</v>
      </c>
      <c r="D1385">
        <v>2</v>
      </c>
      <c r="E1385">
        <v>5</v>
      </c>
      <c r="H1385" t="str">
        <f t="shared" si="63"/>
        <v/>
      </c>
      <c r="I1385" t="str">
        <f t="shared" si="64"/>
        <v/>
      </c>
      <c r="J1385" t="str">
        <f t="shared" si="65"/>
        <v/>
      </c>
      <c r="K1385" t="s">
        <v>1328</v>
      </c>
      <c r="L1385">
        <v>9.4650205761316913E-2</v>
      </c>
      <c r="M1385" t="s">
        <v>2258</v>
      </c>
    </row>
    <row r="1386" spans="1:13" hidden="1" x14ac:dyDescent="0.55000000000000004">
      <c r="A1386">
        <v>2</v>
      </c>
      <c r="B1386" s="2">
        <v>44012</v>
      </c>
      <c r="C1386">
        <v>426</v>
      </c>
      <c r="D1386">
        <v>1</v>
      </c>
      <c r="E1386">
        <v>7</v>
      </c>
      <c r="F1386" s="9" t="s">
        <v>2271</v>
      </c>
      <c r="H1386" t="str">
        <f t="shared" si="63"/>
        <v/>
      </c>
      <c r="I1386" t="str">
        <f t="shared" si="64"/>
        <v/>
      </c>
      <c r="J1386" t="str">
        <f t="shared" si="65"/>
        <v/>
      </c>
      <c r="K1386" t="s">
        <v>1329</v>
      </c>
      <c r="L1386">
        <v>7.4786324786324798E-2</v>
      </c>
      <c r="M1386" t="s">
        <v>2260</v>
      </c>
    </row>
    <row r="1387" spans="1:13" hidden="1" x14ac:dyDescent="0.55000000000000004">
      <c r="A1387">
        <v>2</v>
      </c>
      <c r="B1387" s="2">
        <v>44011</v>
      </c>
      <c r="C1387">
        <v>427</v>
      </c>
      <c r="D1387">
        <v>1</v>
      </c>
      <c r="E1387">
        <v>13</v>
      </c>
      <c r="H1387" t="str">
        <f t="shared" si="63"/>
        <v/>
      </c>
      <c r="I1387" t="str">
        <f t="shared" si="64"/>
        <v/>
      </c>
      <c r="J1387" t="str">
        <f t="shared" si="65"/>
        <v/>
      </c>
      <c r="K1387" t="s">
        <v>1266</v>
      </c>
      <c r="L1387">
        <v>7.1895424836601329E-2</v>
      </c>
      <c r="M1387" t="s">
        <v>2254</v>
      </c>
    </row>
    <row r="1388" spans="1:13" hidden="1" x14ac:dyDescent="0.55000000000000004">
      <c r="A1388">
        <v>2</v>
      </c>
      <c r="B1388" s="2">
        <v>44011</v>
      </c>
      <c r="C1388">
        <v>427</v>
      </c>
      <c r="D1388">
        <v>2</v>
      </c>
      <c r="E1388">
        <v>3</v>
      </c>
      <c r="H1388" t="str">
        <f t="shared" si="63"/>
        <v/>
      </c>
      <c r="I1388" t="str">
        <f t="shared" si="64"/>
        <v/>
      </c>
      <c r="J1388" t="str">
        <f t="shared" si="65"/>
        <v/>
      </c>
      <c r="K1388" t="s">
        <v>1240</v>
      </c>
      <c r="L1388">
        <v>0.11949685534591199</v>
      </c>
      <c r="M1388" t="s">
        <v>2261</v>
      </c>
    </row>
    <row r="1389" spans="1:13" hidden="1" x14ac:dyDescent="0.55000000000000004">
      <c r="A1389">
        <v>2</v>
      </c>
      <c r="B1389" s="2">
        <v>44011</v>
      </c>
      <c r="C1389">
        <v>428</v>
      </c>
      <c r="D1389">
        <v>1</v>
      </c>
      <c r="E1389">
        <v>14</v>
      </c>
      <c r="H1389" t="str">
        <f t="shared" si="63"/>
        <v/>
      </c>
      <c r="I1389" t="str">
        <f t="shared" si="64"/>
        <v/>
      </c>
      <c r="J1389" t="str">
        <f t="shared" si="65"/>
        <v/>
      </c>
      <c r="K1389" t="s">
        <v>1330</v>
      </c>
      <c r="L1389">
        <v>9.8989898989899017E-2</v>
      </c>
      <c r="M1389" t="s">
        <v>2262</v>
      </c>
    </row>
    <row r="1390" spans="1:13" hidden="1" x14ac:dyDescent="0.55000000000000004">
      <c r="A1390">
        <v>2</v>
      </c>
      <c r="B1390" s="2">
        <v>44011</v>
      </c>
      <c r="C1390">
        <v>428</v>
      </c>
      <c r="D1390">
        <v>2</v>
      </c>
      <c r="E1390">
        <v>13</v>
      </c>
      <c r="H1390" t="str">
        <f t="shared" si="63"/>
        <v/>
      </c>
      <c r="I1390" t="str">
        <f t="shared" si="64"/>
        <v/>
      </c>
      <c r="J1390" t="str">
        <f t="shared" si="65"/>
        <v/>
      </c>
      <c r="K1390" t="s">
        <v>1331</v>
      </c>
      <c r="L1390">
        <v>7.1895424836601315E-2</v>
      </c>
      <c r="M1390" t="s">
        <v>2254</v>
      </c>
    </row>
    <row r="1391" spans="1:13" hidden="1" x14ac:dyDescent="0.55000000000000004">
      <c r="A1391">
        <v>2</v>
      </c>
      <c r="B1391" s="2">
        <v>44011</v>
      </c>
      <c r="C1391">
        <v>429</v>
      </c>
      <c r="D1391">
        <v>1</v>
      </c>
      <c r="E1391">
        <v>6</v>
      </c>
      <c r="H1391" t="str">
        <f t="shared" si="63"/>
        <v/>
      </c>
      <c r="I1391" t="str">
        <f t="shared" si="64"/>
        <v/>
      </c>
      <c r="J1391" t="str">
        <f t="shared" si="65"/>
        <v/>
      </c>
      <c r="K1391" t="s">
        <v>1209</v>
      </c>
      <c r="L1391">
        <v>0.11728395061728394</v>
      </c>
      <c r="M1391" t="s">
        <v>2257</v>
      </c>
    </row>
    <row r="1392" spans="1:13" hidden="1" x14ac:dyDescent="0.55000000000000004">
      <c r="A1392">
        <v>2</v>
      </c>
      <c r="B1392" s="2">
        <v>44011</v>
      </c>
      <c r="C1392">
        <v>430</v>
      </c>
      <c r="D1392">
        <v>1</v>
      </c>
      <c r="E1392">
        <v>4</v>
      </c>
      <c r="H1392" t="str">
        <f t="shared" si="63"/>
        <v/>
      </c>
      <c r="I1392" t="str">
        <f t="shared" si="64"/>
        <v/>
      </c>
      <c r="J1392" t="str">
        <f t="shared" si="65"/>
        <v/>
      </c>
      <c r="K1392" t="s">
        <v>1072</v>
      </c>
      <c r="L1392">
        <v>7.4786324786324798E-2</v>
      </c>
      <c r="M1392" t="s">
        <v>2252</v>
      </c>
    </row>
    <row r="1393" spans="1:13" hidden="1" x14ac:dyDescent="0.55000000000000004">
      <c r="A1393">
        <v>2</v>
      </c>
      <c r="B1393" s="2">
        <v>44011</v>
      </c>
      <c r="C1393">
        <v>430</v>
      </c>
      <c r="D1393">
        <v>2</v>
      </c>
      <c r="E1393">
        <v>5</v>
      </c>
      <c r="H1393" t="str">
        <f t="shared" si="63"/>
        <v/>
      </c>
      <c r="I1393" t="str">
        <f t="shared" si="64"/>
        <v/>
      </c>
      <c r="J1393" t="str">
        <f t="shared" si="65"/>
        <v/>
      </c>
      <c r="K1393" t="s">
        <v>1332</v>
      </c>
      <c r="L1393">
        <v>9.6707818930041198E-2</v>
      </c>
      <c r="M1393" t="s">
        <v>2258</v>
      </c>
    </row>
    <row r="1394" spans="1:13" hidden="1" x14ac:dyDescent="0.55000000000000004">
      <c r="A1394">
        <v>2</v>
      </c>
      <c r="B1394" s="2">
        <v>44011</v>
      </c>
      <c r="C1394">
        <v>431</v>
      </c>
      <c r="D1394">
        <v>1</v>
      </c>
      <c r="E1394">
        <v>8</v>
      </c>
      <c r="F1394" s="9" t="s">
        <v>2301</v>
      </c>
      <c r="H1394" t="str">
        <f t="shared" si="63"/>
        <v/>
      </c>
      <c r="I1394" t="str">
        <f t="shared" si="64"/>
        <v/>
      </c>
      <c r="J1394" t="str">
        <f t="shared" si="65"/>
        <v/>
      </c>
      <c r="K1394" t="s">
        <v>1333</v>
      </c>
      <c r="L1394">
        <v>0.10062893081761011</v>
      </c>
      <c r="M1394" t="s">
        <v>2251</v>
      </c>
    </row>
    <row r="1395" spans="1:13" hidden="1" x14ac:dyDescent="0.55000000000000004">
      <c r="A1395">
        <v>2</v>
      </c>
      <c r="B1395" s="2">
        <v>44011</v>
      </c>
      <c r="C1395">
        <v>432</v>
      </c>
      <c r="D1395">
        <v>1</v>
      </c>
      <c r="E1395">
        <v>8</v>
      </c>
      <c r="F1395" s="9" t="s">
        <v>2301</v>
      </c>
      <c r="H1395" t="str">
        <f t="shared" si="63"/>
        <v/>
      </c>
      <c r="I1395" t="str">
        <f t="shared" si="64"/>
        <v/>
      </c>
      <c r="J1395" t="str">
        <f t="shared" si="65"/>
        <v/>
      </c>
      <c r="K1395" t="s">
        <v>1334</v>
      </c>
      <c r="L1395">
        <v>0.20555555555555557</v>
      </c>
      <c r="M1395" t="s">
        <v>2251</v>
      </c>
    </row>
    <row r="1396" spans="1:13" hidden="1" x14ac:dyDescent="0.55000000000000004">
      <c r="A1396">
        <v>2</v>
      </c>
      <c r="B1396" s="2">
        <v>44011</v>
      </c>
      <c r="C1396">
        <v>433</v>
      </c>
      <c r="D1396">
        <v>1</v>
      </c>
      <c r="E1396">
        <v>4</v>
      </c>
      <c r="H1396" t="str">
        <f t="shared" si="63"/>
        <v/>
      </c>
      <c r="I1396" t="str">
        <f t="shared" si="64"/>
        <v/>
      </c>
      <c r="J1396" t="str">
        <f t="shared" si="65"/>
        <v/>
      </c>
      <c r="K1396" t="s">
        <v>1335</v>
      </c>
      <c r="L1396">
        <v>7.6923076923076927E-2</v>
      </c>
      <c r="M1396" t="s">
        <v>2252</v>
      </c>
    </row>
    <row r="1397" spans="1:13" hidden="1" x14ac:dyDescent="0.55000000000000004">
      <c r="A1397">
        <v>2</v>
      </c>
      <c r="B1397" s="2">
        <v>44011</v>
      </c>
      <c r="C1397">
        <v>433</v>
      </c>
      <c r="D1397">
        <v>2</v>
      </c>
      <c r="E1397">
        <v>1</v>
      </c>
      <c r="H1397" t="str">
        <f t="shared" si="63"/>
        <v/>
      </c>
      <c r="I1397" t="str">
        <f t="shared" si="64"/>
        <v/>
      </c>
      <c r="J1397" t="str">
        <f t="shared" si="65"/>
        <v/>
      </c>
      <c r="K1397" t="s">
        <v>1185</v>
      </c>
      <c r="L1397">
        <v>6.666666666666668E-2</v>
      </c>
      <c r="M1397" t="s">
        <v>2249</v>
      </c>
    </row>
    <row r="1398" spans="1:13" hidden="1" x14ac:dyDescent="0.55000000000000004">
      <c r="A1398">
        <v>2</v>
      </c>
      <c r="B1398" s="2">
        <v>44010</v>
      </c>
      <c r="C1398">
        <v>434</v>
      </c>
      <c r="D1398">
        <v>1</v>
      </c>
      <c r="E1398">
        <v>5</v>
      </c>
      <c r="H1398" t="str">
        <f t="shared" si="63"/>
        <v/>
      </c>
      <c r="I1398" t="str">
        <f t="shared" si="64"/>
        <v/>
      </c>
      <c r="J1398" t="str">
        <f t="shared" si="65"/>
        <v/>
      </c>
      <c r="K1398" t="s">
        <v>1136</v>
      </c>
      <c r="L1398">
        <v>7.1895424836601315E-2</v>
      </c>
      <c r="M1398" t="s">
        <v>2258</v>
      </c>
    </row>
    <row r="1399" spans="1:13" hidden="1" x14ac:dyDescent="0.55000000000000004">
      <c r="A1399">
        <v>2</v>
      </c>
      <c r="B1399" s="2">
        <v>44010</v>
      </c>
      <c r="C1399">
        <v>434</v>
      </c>
      <c r="D1399">
        <v>2</v>
      </c>
      <c r="E1399">
        <v>3</v>
      </c>
      <c r="H1399" t="str">
        <f t="shared" si="63"/>
        <v/>
      </c>
      <c r="I1399" t="str">
        <f t="shared" si="64"/>
        <v/>
      </c>
      <c r="J1399" t="str">
        <f t="shared" si="65"/>
        <v/>
      </c>
      <c r="K1399" t="s">
        <v>1240</v>
      </c>
      <c r="L1399">
        <v>0.11949685534591199</v>
      </c>
      <c r="M1399" t="s">
        <v>2261</v>
      </c>
    </row>
    <row r="1400" spans="1:13" hidden="1" x14ac:dyDescent="0.55000000000000004">
      <c r="A1400">
        <v>2</v>
      </c>
      <c r="B1400" s="2">
        <v>44010</v>
      </c>
      <c r="C1400">
        <v>435</v>
      </c>
      <c r="D1400">
        <v>1</v>
      </c>
      <c r="E1400">
        <v>2</v>
      </c>
      <c r="H1400" t="str">
        <f t="shared" si="63"/>
        <v/>
      </c>
      <c r="I1400" t="str">
        <f t="shared" si="64"/>
        <v/>
      </c>
      <c r="J1400" t="str">
        <f t="shared" si="65"/>
        <v/>
      </c>
      <c r="K1400" t="s">
        <v>1336</v>
      </c>
      <c r="L1400">
        <v>9.4949494949494964E-2</v>
      </c>
      <c r="M1400" t="s">
        <v>2259</v>
      </c>
    </row>
    <row r="1401" spans="1:13" hidden="1" x14ac:dyDescent="0.55000000000000004">
      <c r="A1401">
        <v>2</v>
      </c>
      <c r="B1401" s="2">
        <v>44010</v>
      </c>
      <c r="C1401">
        <v>435</v>
      </c>
      <c r="D1401">
        <v>2</v>
      </c>
      <c r="E1401">
        <v>4</v>
      </c>
      <c r="H1401" t="str">
        <f t="shared" si="63"/>
        <v/>
      </c>
      <c r="I1401" t="str">
        <f t="shared" si="64"/>
        <v/>
      </c>
      <c r="J1401" t="str">
        <f t="shared" si="65"/>
        <v/>
      </c>
      <c r="K1401" t="s">
        <v>1337</v>
      </c>
      <c r="L1401">
        <v>7.6252723311546866E-2</v>
      </c>
      <c r="M1401" t="s">
        <v>2252</v>
      </c>
    </row>
    <row r="1402" spans="1:13" hidden="1" x14ac:dyDescent="0.55000000000000004">
      <c r="A1402">
        <v>2</v>
      </c>
      <c r="B1402" s="2">
        <v>44010</v>
      </c>
      <c r="C1402">
        <v>436</v>
      </c>
      <c r="D1402">
        <v>1</v>
      </c>
      <c r="E1402">
        <v>6</v>
      </c>
      <c r="H1402" t="str">
        <f t="shared" si="63"/>
        <v/>
      </c>
      <c r="I1402" t="str">
        <f t="shared" si="64"/>
        <v/>
      </c>
      <c r="J1402" t="str">
        <f t="shared" si="65"/>
        <v/>
      </c>
      <c r="K1402" t="s">
        <v>1196</v>
      </c>
      <c r="L1402">
        <v>0.11728395061728394</v>
      </c>
      <c r="M1402" t="s">
        <v>2257</v>
      </c>
    </row>
    <row r="1403" spans="1:13" hidden="1" x14ac:dyDescent="0.55000000000000004">
      <c r="A1403">
        <v>2</v>
      </c>
      <c r="B1403" s="2">
        <v>44010</v>
      </c>
      <c r="C1403">
        <v>437</v>
      </c>
      <c r="D1403">
        <v>1</v>
      </c>
      <c r="E1403">
        <v>7</v>
      </c>
      <c r="F1403" s="9" t="s">
        <v>2271</v>
      </c>
      <c r="H1403" t="str">
        <f t="shared" si="63"/>
        <v/>
      </c>
      <c r="I1403" t="str">
        <f t="shared" si="64"/>
        <v/>
      </c>
      <c r="J1403" t="str">
        <f t="shared" si="65"/>
        <v/>
      </c>
      <c r="K1403" t="s">
        <v>1065</v>
      </c>
      <c r="L1403">
        <v>7.4786324786324798E-2</v>
      </c>
      <c r="M1403" t="s">
        <v>2260</v>
      </c>
    </row>
    <row r="1404" spans="1:13" hidden="1" x14ac:dyDescent="0.55000000000000004">
      <c r="A1404">
        <v>2</v>
      </c>
      <c r="B1404" s="2">
        <v>44010</v>
      </c>
      <c r="C1404">
        <v>437</v>
      </c>
      <c r="D1404">
        <v>2</v>
      </c>
      <c r="E1404">
        <v>5</v>
      </c>
      <c r="H1404" t="str">
        <f t="shared" si="63"/>
        <v/>
      </c>
      <c r="I1404" t="str">
        <f t="shared" si="64"/>
        <v/>
      </c>
      <c r="J1404" t="str">
        <f t="shared" si="65"/>
        <v/>
      </c>
      <c r="K1404" t="s">
        <v>1338</v>
      </c>
      <c r="L1404">
        <v>0.10493827160493832</v>
      </c>
      <c r="M1404" t="s">
        <v>2258</v>
      </c>
    </row>
    <row r="1405" spans="1:13" hidden="1" x14ac:dyDescent="0.55000000000000004">
      <c r="A1405">
        <v>2</v>
      </c>
      <c r="B1405" s="2">
        <v>44010</v>
      </c>
      <c r="C1405">
        <v>438</v>
      </c>
      <c r="D1405">
        <v>1</v>
      </c>
      <c r="E1405">
        <v>4</v>
      </c>
      <c r="H1405" t="str">
        <f t="shared" si="63"/>
        <v/>
      </c>
      <c r="I1405" t="str">
        <f t="shared" si="64"/>
        <v/>
      </c>
      <c r="J1405" t="str">
        <f t="shared" si="65"/>
        <v/>
      </c>
      <c r="K1405" t="s">
        <v>1339</v>
      </c>
      <c r="L1405">
        <v>7.4786324786324784E-2</v>
      </c>
      <c r="M1405" t="s">
        <v>2252</v>
      </c>
    </row>
    <row r="1406" spans="1:13" hidden="1" x14ac:dyDescent="0.55000000000000004">
      <c r="A1406">
        <v>2</v>
      </c>
      <c r="B1406" s="2">
        <v>44009</v>
      </c>
      <c r="C1406">
        <v>439</v>
      </c>
      <c r="D1406">
        <v>1</v>
      </c>
      <c r="E1406">
        <v>7</v>
      </c>
      <c r="H1406" t="str">
        <f t="shared" si="63"/>
        <v/>
      </c>
      <c r="I1406" t="str">
        <f t="shared" si="64"/>
        <v/>
      </c>
      <c r="J1406" t="str">
        <f t="shared" si="65"/>
        <v/>
      </c>
      <c r="K1406" t="s">
        <v>1340</v>
      </c>
      <c r="L1406">
        <v>7.1895424836601329E-2</v>
      </c>
      <c r="M1406" t="s">
        <v>2260</v>
      </c>
    </row>
    <row r="1407" spans="1:13" hidden="1" x14ac:dyDescent="0.55000000000000004">
      <c r="A1407">
        <v>2</v>
      </c>
      <c r="B1407" s="2">
        <v>44009</v>
      </c>
      <c r="C1407">
        <v>439</v>
      </c>
      <c r="D1407">
        <v>2</v>
      </c>
      <c r="E1407">
        <v>3</v>
      </c>
      <c r="H1407" t="str">
        <f t="shared" si="63"/>
        <v/>
      </c>
      <c r="I1407" t="str">
        <f t="shared" si="64"/>
        <v/>
      </c>
      <c r="J1407" t="str">
        <f t="shared" si="65"/>
        <v/>
      </c>
      <c r="K1407" t="s">
        <v>1240</v>
      </c>
      <c r="L1407">
        <v>0.11949685534591199</v>
      </c>
      <c r="M1407" t="s">
        <v>2261</v>
      </c>
    </row>
    <row r="1408" spans="1:13" hidden="1" x14ac:dyDescent="0.55000000000000004">
      <c r="A1408">
        <v>2</v>
      </c>
      <c r="B1408" s="2">
        <v>44009</v>
      </c>
      <c r="C1408">
        <v>440</v>
      </c>
      <c r="D1408">
        <v>1</v>
      </c>
      <c r="E1408">
        <v>14</v>
      </c>
      <c r="H1408" t="str">
        <f t="shared" si="63"/>
        <v/>
      </c>
      <c r="I1408" t="str">
        <f t="shared" si="64"/>
        <v/>
      </c>
      <c r="J1408" t="str">
        <f t="shared" si="65"/>
        <v/>
      </c>
      <c r="K1408" t="s">
        <v>1341</v>
      </c>
      <c r="L1408">
        <v>9.8989898989899003E-2</v>
      </c>
      <c r="M1408" t="s">
        <v>2262</v>
      </c>
    </row>
    <row r="1409" spans="1:13" hidden="1" x14ac:dyDescent="0.55000000000000004">
      <c r="A1409">
        <v>2</v>
      </c>
      <c r="B1409" s="2">
        <v>44009</v>
      </c>
      <c r="C1409">
        <v>440</v>
      </c>
      <c r="D1409">
        <v>2</v>
      </c>
      <c r="E1409">
        <v>4</v>
      </c>
      <c r="H1409" t="str">
        <f t="shared" si="63"/>
        <v/>
      </c>
      <c r="I1409" t="str">
        <f t="shared" si="64"/>
        <v/>
      </c>
      <c r="J1409" t="str">
        <f t="shared" si="65"/>
        <v/>
      </c>
      <c r="K1409" t="s">
        <v>1342</v>
      </c>
      <c r="L1409">
        <v>7.6252723311546838E-2</v>
      </c>
      <c r="M1409" t="s">
        <v>2252</v>
      </c>
    </row>
    <row r="1410" spans="1:13" hidden="1" x14ac:dyDescent="0.55000000000000004">
      <c r="A1410">
        <v>2</v>
      </c>
      <c r="B1410" s="2">
        <v>44009</v>
      </c>
      <c r="C1410">
        <v>441</v>
      </c>
      <c r="D1410">
        <v>1</v>
      </c>
      <c r="E1410">
        <v>6</v>
      </c>
      <c r="H1410" t="str">
        <f t="shared" ref="H1410:H1473" si="66">IF(OR(ISNUMBER(SEARCH("stay-home",K1410)), ISNUMBER(SEARCH("shn",K1410))), "SHN","")</f>
        <v/>
      </c>
      <c r="I1410" t="str">
        <f t="shared" ref="I1410:I1473" si="67">IF(OR(ISNUMBER(SEARCH("mask",K1410)), ISNUMBER(SEARCH("shield",K1410)), ISNUMBER(SEARCH("hygiene",K1410)), ISNUMBER(SEARCH("wash",K1410)),ISNUMBER(SEARCH("clean",K1410))), "PRECAUTIONS","")</f>
        <v/>
      </c>
      <c r="J1410" t="str">
        <f t="shared" ref="J1410:J1473" si="68">IF(OR(ISNUMBER(SEARCH("gathering",K1410)), ISNUMBER(SEARCH("crowd",K1410)), ISNUMBER(SEARCH("venue",K1410))), "CROWDS","")</f>
        <v/>
      </c>
      <c r="K1410" t="s">
        <v>1209</v>
      </c>
      <c r="L1410">
        <v>0.11728395061728394</v>
      </c>
      <c r="M1410" t="s">
        <v>2257</v>
      </c>
    </row>
    <row r="1411" spans="1:13" hidden="1" x14ac:dyDescent="0.55000000000000004">
      <c r="A1411">
        <v>2</v>
      </c>
      <c r="B1411" s="2">
        <v>44009</v>
      </c>
      <c r="C1411">
        <v>442</v>
      </c>
      <c r="D1411">
        <v>1</v>
      </c>
      <c r="E1411">
        <v>4</v>
      </c>
      <c r="H1411" t="str">
        <f t="shared" si="66"/>
        <v/>
      </c>
      <c r="I1411" t="str">
        <f t="shared" si="67"/>
        <v/>
      </c>
      <c r="J1411" t="str">
        <f t="shared" si="68"/>
        <v/>
      </c>
      <c r="K1411" t="s">
        <v>1057</v>
      </c>
      <c r="L1411">
        <v>7.9059829059829084E-2</v>
      </c>
      <c r="M1411" t="s">
        <v>2252</v>
      </c>
    </row>
    <row r="1412" spans="1:13" hidden="1" x14ac:dyDescent="0.55000000000000004">
      <c r="A1412">
        <v>2</v>
      </c>
      <c r="B1412" s="2">
        <v>44009</v>
      </c>
      <c r="C1412">
        <v>442</v>
      </c>
      <c r="D1412">
        <v>2</v>
      </c>
      <c r="E1412">
        <v>5</v>
      </c>
      <c r="H1412" t="str">
        <f t="shared" si="66"/>
        <v/>
      </c>
      <c r="I1412" t="str">
        <f t="shared" si="67"/>
        <v/>
      </c>
      <c r="J1412" t="str">
        <f t="shared" si="68"/>
        <v/>
      </c>
      <c r="K1412" t="s">
        <v>1343</v>
      </c>
      <c r="L1412">
        <v>0.10082304526748975</v>
      </c>
      <c r="M1412" t="s">
        <v>2258</v>
      </c>
    </row>
    <row r="1413" spans="1:13" hidden="1" x14ac:dyDescent="0.55000000000000004">
      <c r="A1413">
        <v>2</v>
      </c>
      <c r="B1413" s="2">
        <v>44009</v>
      </c>
      <c r="C1413">
        <v>443</v>
      </c>
      <c r="D1413">
        <v>1</v>
      </c>
      <c r="E1413">
        <v>9</v>
      </c>
      <c r="H1413" t="str">
        <f t="shared" si="66"/>
        <v/>
      </c>
      <c r="I1413" t="str">
        <f t="shared" si="67"/>
        <v/>
      </c>
      <c r="J1413" t="str">
        <f t="shared" si="68"/>
        <v/>
      </c>
      <c r="K1413" t="s">
        <v>1344</v>
      </c>
      <c r="L1413">
        <v>7.9059829059829084E-2</v>
      </c>
      <c r="M1413" t="s">
        <v>2255</v>
      </c>
    </row>
    <row r="1414" spans="1:13" hidden="1" x14ac:dyDescent="0.55000000000000004">
      <c r="A1414">
        <v>2</v>
      </c>
      <c r="B1414" s="2">
        <v>44008</v>
      </c>
      <c r="C1414">
        <v>444</v>
      </c>
      <c r="D1414">
        <v>1</v>
      </c>
      <c r="E1414">
        <v>5</v>
      </c>
      <c r="H1414" t="str">
        <f t="shared" si="66"/>
        <v/>
      </c>
      <c r="I1414" t="str">
        <f t="shared" si="67"/>
        <v/>
      </c>
      <c r="J1414" t="str">
        <f t="shared" si="68"/>
        <v/>
      </c>
      <c r="K1414" t="s">
        <v>1193</v>
      </c>
      <c r="L1414">
        <v>7.4074074074074098E-2</v>
      </c>
      <c r="M1414" t="s">
        <v>2258</v>
      </c>
    </row>
    <row r="1415" spans="1:13" hidden="1" x14ac:dyDescent="0.55000000000000004">
      <c r="A1415">
        <v>2</v>
      </c>
      <c r="B1415" s="2">
        <v>44008</v>
      </c>
      <c r="C1415">
        <v>444</v>
      </c>
      <c r="D1415">
        <v>2</v>
      </c>
      <c r="E1415">
        <v>3</v>
      </c>
      <c r="H1415" t="str">
        <f t="shared" si="66"/>
        <v/>
      </c>
      <c r="I1415" t="str">
        <f t="shared" si="67"/>
        <v/>
      </c>
      <c r="J1415" t="str">
        <f t="shared" si="68"/>
        <v/>
      </c>
      <c r="K1415" t="s">
        <v>1240</v>
      </c>
      <c r="L1415">
        <v>0.11949685534591199</v>
      </c>
      <c r="M1415" t="s">
        <v>2261</v>
      </c>
    </row>
    <row r="1416" spans="1:13" hidden="1" x14ac:dyDescent="0.55000000000000004">
      <c r="A1416">
        <v>2</v>
      </c>
      <c r="B1416" s="2">
        <v>44008</v>
      </c>
      <c r="C1416">
        <v>445</v>
      </c>
      <c r="D1416">
        <v>1</v>
      </c>
      <c r="E1416">
        <v>2</v>
      </c>
      <c r="H1416" t="str">
        <f t="shared" si="66"/>
        <v/>
      </c>
      <c r="I1416" t="str">
        <f t="shared" si="67"/>
        <v/>
      </c>
      <c r="J1416" t="str">
        <f t="shared" si="68"/>
        <v/>
      </c>
      <c r="K1416" t="s">
        <v>1345</v>
      </c>
      <c r="L1416">
        <v>9.8989898989898989E-2</v>
      </c>
      <c r="M1416" t="s">
        <v>2259</v>
      </c>
    </row>
    <row r="1417" spans="1:13" hidden="1" x14ac:dyDescent="0.55000000000000004">
      <c r="A1417">
        <v>2</v>
      </c>
      <c r="B1417" s="2">
        <v>44008</v>
      </c>
      <c r="C1417">
        <v>445</v>
      </c>
      <c r="D1417">
        <v>2</v>
      </c>
      <c r="E1417">
        <v>9</v>
      </c>
      <c r="H1417" t="str">
        <f t="shared" si="66"/>
        <v/>
      </c>
      <c r="I1417" t="str">
        <f t="shared" si="67"/>
        <v/>
      </c>
      <c r="J1417" t="str">
        <f t="shared" si="68"/>
        <v/>
      </c>
      <c r="K1417" t="s">
        <v>1346</v>
      </c>
      <c r="L1417">
        <v>7.4074074074074084E-2</v>
      </c>
      <c r="M1417" t="s">
        <v>2255</v>
      </c>
    </row>
    <row r="1418" spans="1:13" hidden="1" x14ac:dyDescent="0.55000000000000004">
      <c r="A1418">
        <v>2</v>
      </c>
      <c r="B1418" s="2">
        <v>44008</v>
      </c>
      <c r="C1418">
        <v>446</v>
      </c>
      <c r="D1418">
        <v>1</v>
      </c>
      <c r="E1418">
        <v>6</v>
      </c>
      <c r="H1418" t="str">
        <f t="shared" si="66"/>
        <v/>
      </c>
      <c r="I1418" t="str">
        <f t="shared" si="67"/>
        <v/>
      </c>
      <c r="J1418" t="str">
        <f t="shared" si="68"/>
        <v/>
      </c>
      <c r="K1418" t="s">
        <v>1157</v>
      </c>
      <c r="L1418">
        <v>0.11728395061728394</v>
      </c>
      <c r="M1418" t="s">
        <v>2257</v>
      </c>
    </row>
    <row r="1419" spans="1:13" hidden="1" x14ac:dyDescent="0.55000000000000004">
      <c r="A1419">
        <v>2</v>
      </c>
      <c r="B1419" s="2">
        <v>44008</v>
      </c>
      <c r="C1419">
        <v>447</v>
      </c>
      <c r="D1419">
        <v>1</v>
      </c>
      <c r="E1419">
        <v>4</v>
      </c>
      <c r="H1419" t="str">
        <f t="shared" si="66"/>
        <v/>
      </c>
      <c r="I1419" t="str">
        <f t="shared" si="67"/>
        <v/>
      </c>
      <c r="J1419" t="str">
        <f t="shared" si="68"/>
        <v/>
      </c>
      <c r="K1419" t="s">
        <v>1347</v>
      </c>
      <c r="L1419">
        <v>7.905982905982907E-2</v>
      </c>
      <c r="M1419" t="s">
        <v>2252</v>
      </c>
    </row>
    <row r="1420" spans="1:13" hidden="1" x14ac:dyDescent="0.55000000000000004">
      <c r="A1420">
        <v>2</v>
      </c>
      <c r="B1420" s="2">
        <v>44008</v>
      </c>
      <c r="C1420">
        <v>447</v>
      </c>
      <c r="D1420">
        <v>2</v>
      </c>
      <c r="E1420">
        <v>5</v>
      </c>
      <c r="H1420" t="str">
        <f t="shared" si="66"/>
        <v/>
      </c>
      <c r="I1420" t="str">
        <f t="shared" si="67"/>
        <v/>
      </c>
      <c r="J1420" t="str">
        <f t="shared" si="68"/>
        <v/>
      </c>
      <c r="K1420" t="s">
        <v>1348</v>
      </c>
      <c r="L1420">
        <v>9.2592592592592629E-2</v>
      </c>
      <c r="M1420" t="s">
        <v>2258</v>
      </c>
    </row>
    <row r="1421" spans="1:13" hidden="1" x14ac:dyDescent="0.55000000000000004">
      <c r="A1421">
        <v>2</v>
      </c>
      <c r="B1421" s="2">
        <v>44008</v>
      </c>
      <c r="C1421">
        <v>448</v>
      </c>
      <c r="D1421">
        <v>1</v>
      </c>
      <c r="E1421">
        <v>4</v>
      </c>
      <c r="H1421" t="str">
        <f t="shared" si="66"/>
        <v/>
      </c>
      <c r="I1421" t="str">
        <f t="shared" si="67"/>
        <v/>
      </c>
      <c r="J1421" t="str">
        <f t="shared" si="68"/>
        <v/>
      </c>
      <c r="K1421" t="s">
        <v>1349</v>
      </c>
      <c r="L1421">
        <v>7.4786324786324784E-2</v>
      </c>
      <c r="M1421" t="s">
        <v>2252</v>
      </c>
    </row>
    <row r="1422" spans="1:13" hidden="1" x14ac:dyDescent="0.55000000000000004">
      <c r="A1422">
        <v>2</v>
      </c>
      <c r="B1422" s="2">
        <v>44007</v>
      </c>
      <c r="C1422">
        <v>449</v>
      </c>
      <c r="D1422">
        <v>1</v>
      </c>
      <c r="E1422">
        <v>1</v>
      </c>
      <c r="H1422" t="str">
        <f t="shared" si="66"/>
        <v/>
      </c>
      <c r="I1422" t="str">
        <f t="shared" si="67"/>
        <v/>
      </c>
      <c r="J1422" t="str">
        <f t="shared" si="68"/>
        <v/>
      </c>
      <c r="K1422" t="s">
        <v>1350</v>
      </c>
      <c r="L1422">
        <v>7.8431372549019635E-2</v>
      </c>
      <c r="M1422" t="s">
        <v>2249</v>
      </c>
    </row>
    <row r="1423" spans="1:13" hidden="1" x14ac:dyDescent="0.55000000000000004">
      <c r="A1423">
        <v>2</v>
      </c>
      <c r="B1423" s="2">
        <v>44007</v>
      </c>
      <c r="C1423">
        <v>449</v>
      </c>
      <c r="D1423">
        <v>2</v>
      </c>
      <c r="E1423">
        <v>3</v>
      </c>
      <c r="H1423" t="str">
        <f t="shared" si="66"/>
        <v/>
      </c>
      <c r="I1423" t="str">
        <f t="shared" si="67"/>
        <v/>
      </c>
      <c r="J1423" t="str">
        <f t="shared" si="68"/>
        <v/>
      </c>
      <c r="K1423" t="s">
        <v>1240</v>
      </c>
      <c r="L1423">
        <v>0.11949685534591199</v>
      </c>
      <c r="M1423" t="s">
        <v>2261</v>
      </c>
    </row>
    <row r="1424" spans="1:13" hidden="1" x14ac:dyDescent="0.55000000000000004">
      <c r="A1424">
        <v>2</v>
      </c>
      <c r="B1424" s="2">
        <v>44007</v>
      </c>
      <c r="C1424">
        <v>450</v>
      </c>
      <c r="D1424">
        <v>1</v>
      </c>
      <c r="E1424">
        <v>14</v>
      </c>
      <c r="F1424" s="9" t="s">
        <v>2276</v>
      </c>
      <c r="H1424" t="str">
        <f t="shared" si="66"/>
        <v/>
      </c>
      <c r="I1424" t="str">
        <f t="shared" si="67"/>
        <v/>
      </c>
      <c r="J1424" t="str">
        <f t="shared" si="68"/>
        <v/>
      </c>
      <c r="K1424" t="s">
        <v>1351</v>
      </c>
      <c r="L1424">
        <v>0.10909090909090911</v>
      </c>
      <c r="M1424" t="s">
        <v>2262</v>
      </c>
    </row>
    <row r="1425" spans="1:13" hidden="1" x14ac:dyDescent="0.55000000000000004">
      <c r="A1425">
        <v>2</v>
      </c>
      <c r="B1425" s="2">
        <v>44007</v>
      </c>
      <c r="C1425">
        <v>450</v>
      </c>
      <c r="D1425">
        <v>2</v>
      </c>
      <c r="E1425">
        <v>9</v>
      </c>
      <c r="H1425" t="str">
        <f t="shared" si="66"/>
        <v/>
      </c>
      <c r="I1425" t="str">
        <f t="shared" si="67"/>
        <v/>
      </c>
      <c r="J1425" t="str">
        <f t="shared" si="68"/>
        <v/>
      </c>
      <c r="K1425" t="s">
        <v>1352</v>
      </c>
      <c r="L1425">
        <v>7.6252723311546838E-2</v>
      </c>
      <c r="M1425" t="s">
        <v>2255</v>
      </c>
    </row>
    <row r="1426" spans="1:13" hidden="1" x14ac:dyDescent="0.55000000000000004">
      <c r="A1426">
        <v>2</v>
      </c>
      <c r="B1426" s="2">
        <v>44007</v>
      </c>
      <c r="C1426">
        <v>451</v>
      </c>
      <c r="D1426">
        <v>1</v>
      </c>
      <c r="E1426">
        <v>6</v>
      </c>
      <c r="H1426" t="str">
        <f t="shared" si="66"/>
        <v/>
      </c>
      <c r="I1426" t="str">
        <f t="shared" si="67"/>
        <v/>
      </c>
      <c r="J1426" t="str">
        <f t="shared" si="68"/>
        <v/>
      </c>
      <c r="K1426" t="s">
        <v>1189</v>
      </c>
      <c r="L1426">
        <v>0.11728395061728394</v>
      </c>
      <c r="M1426" t="s">
        <v>2257</v>
      </c>
    </row>
    <row r="1427" spans="1:13" hidden="1" x14ac:dyDescent="0.55000000000000004">
      <c r="A1427">
        <v>2</v>
      </c>
      <c r="B1427" s="2">
        <v>44007</v>
      </c>
      <c r="C1427">
        <v>452</v>
      </c>
      <c r="D1427">
        <v>1</v>
      </c>
      <c r="E1427">
        <v>4</v>
      </c>
      <c r="H1427" t="str">
        <f t="shared" si="66"/>
        <v/>
      </c>
      <c r="I1427" t="str">
        <f t="shared" si="67"/>
        <v/>
      </c>
      <c r="J1427" t="str">
        <f t="shared" si="68"/>
        <v/>
      </c>
      <c r="K1427" t="s">
        <v>1353</v>
      </c>
      <c r="L1427">
        <v>7.6923076923076927E-2</v>
      </c>
      <c r="M1427" t="s">
        <v>2252</v>
      </c>
    </row>
    <row r="1428" spans="1:13" hidden="1" x14ac:dyDescent="0.55000000000000004">
      <c r="A1428">
        <v>2</v>
      </c>
      <c r="B1428" s="2">
        <v>44007</v>
      </c>
      <c r="C1428">
        <v>452</v>
      </c>
      <c r="D1428">
        <v>2</v>
      </c>
      <c r="E1428">
        <v>5</v>
      </c>
      <c r="H1428" t="str">
        <f t="shared" si="66"/>
        <v/>
      </c>
      <c r="I1428" t="str">
        <f t="shared" si="67"/>
        <v/>
      </c>
      <c r="J1428" t="str">
        <f t="shared" si="68"/>
        <v/>
      </c>
      <c r="K1428" t="s">
        <v>1354</v>
      </c>
      <c r="L1428">
        <v>9.670781893004117E-2</v>
      </c>
      <c r="M1428" t="s">
        <v>2258</v>
      </c>
    </row>
    <row r="1429" spans="1:13" hidden="1" x14ac:dyDescent="0.55000000000000004">
      <c r="A1429">
        <v>2</v>
      </c>
      <c r="B1429" s="2">
        <v>44007</v>
      </c>
      <c r="C1429">
        <v>453</v>
      </c>
      <c r="D1429">
        <v>1</v>
      </c>
      <c r="E1429">
        <v>12</v>
      </c>
      <c r="H1429" t="str">
        <f t="shared" si="66"/>
        <v/>
      </c>
      <c r="I1429" t="str">
        <f t="shared" si="67"/>
        <v/>
      </c>
      <c r="J1429" t="str">
        <f t="shared" si="68"/>
        <v/>
      </c>
      <c r="K1429" t="s">
        <v>1355</v>
      </c>
      <c r="L1429">
        <v>8.1761006289308227E-2</v>
      </c>
      <c r="M1429" t="s">
        <v>2256</v>
      </c>
    </row>
    <row r="1430" spans="1:13" hidden="1" x14ac:dyDescent="0.55000000000000004">
      <c r="A1430">
        <v>2</v>
      </c>
      <c r="B1430" s="2">
        <v>44007</v>
      </c>
      <c r="C1430">
        <v>454</v>
      </c>
      <c r="D1430">
        <v>1</v>
      </c>
      <c r="E1430">
        <v>11</v>
      </c>
      <c r="F1430" s="9" t="s">
        <v>2290</v>
      </c>
      <c r="H1430" t="str">
        <f t="shared" si="66"/>
        <v/>
      </c>
      <c r="I1430" t="str">
        <f t="shared" si="67"/>
        <v/>
      </c>
      <c r="J1430" t="str">
        <f t="shared" si="68"/>
        <v/>
      </c>
      <c r="K1430" t="s">
        <v>1356</v>
      </c>
      <c r="L1430">
        <v>9.876543209876544E-2</v>
      </c>
      <c r="M1430" t="s">
        <v>2250</v>
      </c>
    </row>
    <row r="1431" spans="1:13" hidden="1" x14ac:dyDescent="0.55000000000000004">
      <c r="A1431">
        <v>2</v>
      </c>
      <c r="B1431" s="2">
        <v>44007</v>
      </c>
      <c r="C1431">
        <v>455</v>
      </c>
      <c r="D1431">
        <v>1</v>
      </c>
      <c r="E1431">
        <v>4</v>
      </c>
      <c r="H1431" t="str">
        <f t="shared" si="66"/>
        <v/>
      </c>
      <c r="I1431" t="str">
        <f t="shared" si="67"/>
        <v/>
      </c>
      <c r="J1431" t="str">
        <f t="shared" si="68"/>
        <v/>
      </c>
      <c r="K1431" t="s">
        <v>1357</v>
      </c>
      <c r="L1431">
        <v>7.9059829059829098E-2</v>
      </c>
      <c r="M1431" t="s">
        <v>2252</v>
      </c>
    </row>
    <row r="1432" spans="1:13" hidden="1" x14ac:dyDescent="0.55000000000000004">
      <c r="A1432">
        <v>2</v>
      </c>
      <c r="B1432" s="2">
        <v>44006</v>
      </c>
      <c r="C1432">
        <v>456</v>
      </c>
      <c r="D1432">
        <v>1</v>
      </c>
      <c r="E1432">
        <v>1</v>
      </c>
      <c r="H1432" t="str">
        <f t="shared" si="66"/>
        <v/>
      </c>
      <c r="I1432" t="str">
        <f t="shared" si="67"/>
        <v/>
      </c>
      <c r="J1432" t="str">
        <f t="shared" si="68"/>
        <v/>
      </c>
      <c r="K1432" t="s">
        <v>1350</v>
      </c>
      <c r="L1432">
        <v>7.1895424836601315E-2</v>
      </c>
      <c r="M1432" t="s">
        <v>2249</v>
      </c>
    </row>
    <row r="1433" spans="1:13" hidden="1" x14ac:dyDescent="0.55000000000000004">
      <c r="A1433">
        <v>2</v>
      </c>
      <c r="B1433" s="2">
        <v>44006</v>
      </c>
      <c r="C1433">
        <v>456</v>
      </c>
      <c r="D1433">
        <v>2</v>
      </c>
      <c r="E1433">
        <v>3</v>
      </c>
      <c r="F1433" s="9" t="s">
        <v>2270</v>
      </c>
      <c r="H1433" t="str">
        <f t="shared" si="66"/>
        <v/>
      </c>
      <c r="I1433" t="str">
        <f t="shared" si="67"/>
        <v/>
      </c>
      <c r="J1433" t="str">
        <f t="shared" si="68"/>
        <v/>
      </c>
      <c r="K1433" t="s">
        <v>1240</v>
      </c>
      <c r="L1433">
        <v>0.11949685534591199</v>
      </c>
      <c r="M1433" t="s">
        <v>2261</v>
      </c>
    </row>
    <row r="1434" spans="1:13" hidden="1" x14ac:dyDescent="0.55000000000000004">
      <c r="A1434">
        <v>2</v>
      </c>
      <c r="B1434" s="2">
        <v>44006</v>
      </c>
      <c r="C1434">
        <v>457</v>
      </c>
      <c r="D1434">
        <v>1</v>
      </c>
      <c r="E1434">
        <v>14</v>
      </c>
      <c r="H1434" t="str">
        <f t="shared" si="66"/>
        <v/>
      </c>
      <c r="I1434" t="str">
        <f t="shared" si="67"/>
        <v/>
      </c>
      <c r="J1434" t="str">
        <f t="shared" si="68"/>
        <v/>
      </c>
      <c r="K1434" t="s">
        <v>1358</v>
      </c>
      <c r="L1434">
        <v>9.8989898989898989E-2</v>
      </c>
      <c r="M1434" t="s">
        <v>2262</v>
      </c>
    </row>
    <row r="1435" spans="1:13" hidden="1" x14ac:dyDescent="0.55000000000000004">
      <c r="A1435">
        <v>2</v>
      </c>
      <c r="B1435" s="2">
        <v>44006</v>
      </c>
      <c r="C1435">
        <v>457</v>
      </c>
      <c r="D1435">
        <v>2</v>
      </c>
      <c r="E1435">
        <v>9</v>
      </c>
      <c r="H1435" t="str">
        <f t="shared" si="66"/>
        <v/>
      </c>
      <c r="I1435" t="str">
        <f t="shared" si="67"/>
        <v/>
      </c>
      <c r="J1435" t="str">
        <f t="shared" si="68"/>
        <v/>
      </c>
      <c r="K1435" t="s">
        <v>1359</v>
      </c>
      <c r="L1435">
        <v>7.4074074074074084E-2</v>
      </c>
      <c r="M1435" t="s">
        <v>2255</v>
      </c>
    </row>
    <row r="1436" spans="1:13" hidden="1" x14ac:dyDescent="0.55000000000000004">
      <c r="A1436">
        <v>2</v>
      </c>
      <c r="B1436" s="2">
        <v>44006</v>
      </c>
      <c r="C1436">
        <v>458</v>
      </c>
      <c r="D1436">
        <v>1</v>
      </c>
      <c r="E1436">
        <v>6</v>
      </c>
      <c r="H1436" t="str">
        <f t="shared" si="66"/>
        <v/>
      </c>
      <c r="I1436" t="str">
        <f t="shared" si="67"/>
        <v/>
      </c>
      <c r="J1436" t="str">
        <f t="shared" si="68"/>
        <v/>
      </c>
      <c r="K1436" t="s">
        <v>1209</v>
      </c>
      <c r="L1436">
        <v>0.11728395061728394</v>
      </c>
      <c r="M1436" t="s">
        <v>2257</v>
      </c>
    </row>
    <row r="1437" spans="1:13" hidden="1" x14ac:dyDescent="0.55000000000000004">
      <c r="A1437">
        <v>2</v>
      </c>
      <c r="B1437" s="2">
        <v>44006</v>
      </c>
      <c r="C1437">
        <v>459</v>
      </c>
      <c r="D1437">
        <v>1</v>
      </c>
      <c r="E1437">
        <v>7</v>
      </c>
      <c r="F1437" s="9" t="s">
        <v>2271</v>
      </c>
      <c r="H1437" t="str">
        <f t="shared" si="66"/>
        <v/>
      </c>
      <c r="I1437" t="str">
        <f t="shared" si="67"/>
        <v/>
      </c>
      <c r="J1437" t="str">
        <f t="shared" si="68"/>
        <v/>
      </c>
      <c r="K1437" t="s">
        <v>1049</v>
      </c>
      <c r="L1437">
        <v>7.4786324786324812E-2</v>
      </c>
      <c r="M1437" t="s">
        <v>2260</v>
      </c>
    </row>
    <row r="1438" spans="1:13" hidden="1" x14ac:dyDescent="0.55000000000000004">
      <c r="A1438">
        <v>2</v>
      </c>
      <c r="B1438" s="2">
        <v>44006</v>
      </c>
      <c r="C1438">
        <v>459</v>
      </c>
      <c r="D1438">
        <v>2</v>
      </c>
      <c r="E1438">
        <v>5</v>
      </c>
      <c r="H1438" t="str">
        <f t="shared" si="66"/>
        <v/>
      </c>
      <c r="I1438" t="str">
        <f t="shared" si="67"/>
        <v/>
      </c>
      <c r="J1438" t="str">
        <f t="shared" si="68"/>
        <v/>
      </c>
      <c r="K1438" t="s">
        <v>1360</v>
      </c>
      <c r="L1438">
        <v>9.2592592592592629E-2</v>
      </c>
      <c r="M1438" t="s">
        <v>2258</v>
      </c>
    </row>
    <row r="1439" spans="1:13" hidden="1" x14ac:dyDescent="0.55000000000000004">
      <c r="A1439">
        <v>2</v>
      </c>
      <c r="B1439" s="2">
        <v>44006</v>
      </c>
      <c r="C1439">
        <v>460</v>
      </c>
      <c r="D1439">
        <v>1</v>
      </c>
      <c r="E1439">
        <v>4</v>
      </c>
      <c r="H1439" t="str">
        <f t="shared" si="66"/>
        <v/>
      </c>
      <c r="I1439" t="str">
        <f t="shared" si="67"/>
        <v/>
      </c>
      <c r="J1439" t="str">
        <f t="shared" si="68"/>
        <v/>
      </c>
      <c r="K1439" t="s">
        <v>1361</v>
      </c>
      <c r="L1439">
        <v>7.4786324786324784E-2</v>
      </c>
      <c r="M1439" t="s">
        <v>2252</v>
      </c>
    </row>
    <row r="1440" spans="1:13" hidden="1" x14ac:dyDescent="0.55000000000000004">
      <c r="A1440">
        <v>2</v>
      </c>
      <c r="B1440" s="2">
        <v>44005</v>
      </c>
      <c r="C1440">
        <v>461</v>
      </c>
      <c r="D1440">
        <v>1</v>
      </c>
      <c r="E1440">
        <v>4</v>
      </c>
      <c r="H1440" t="str">
        <f t="shared" si="66"/>
        <v/>
      </c>
      <c r="I1440" t="str">
        <f t="shared" si="67"/>
        <v/>
      </c>
      <c r="J1440" t="str">
        <f t="shared" si="68"/>
        <v/>
      </c>
      <c r="K1440" t="s">
        <v>1254</v>
      </c>
      <c r="L1440">
        <v>7.1895424836601315E-2</v>
      </c>
      <c r="M1440" t="s">
        <v>2252</v>
      </c>
    </row>
    <row r="1441" spans="1:13" hidden="1" x14ac:dyDescent="0.55000000000000004">
      <c r="A1441">
        <v>2</v>
      </c>
      <c r="B1441" s="2">
        <v>44005</v>
      </c>
      <c r="C1441">
        <v>461</v>
      </c>
      <c r="D1441">
        <v>2</v>
      </c>
      <c r="E1441">
        <v>3</v>
      </c>
      <c r="F1441" s="9" t="s">
        <v>2270</v>
      </c>
      <c r="H1441" t="str">
        <f t="shared" si="66"/>
        <v/>
      </c>
      <c r="I1441" t="str">
        <f t="shared" si="67"/>
        <v/>
      </c>
      <c r="J1441" t="str">
        <f t="shared" si="68"/>
        <v/>
      </c>
      <c r="K1441" t="s">
        <v>1240</v>
      </c>
      <c r="L1441">
        <v>0.11949685534591199</v>
      </c>
      <c r="M1441" t="s">
        <v>2261</v>
      </c>
    </row>
    <row r="1442" spans="1:13" hidden="1" x14ac:dyDescent="0.55000000000000004">
      <c r="A1442">
        <v>2</v>
      </c>
      <c r="B1442" s="2">
        <v>44005</v>
      </c>
      <c r="C1442">
        <v>462</v>
      </c>
      <c r="D1442">
        <v>1</v>
      </c>
      <c r="E1442">
        <v>2</v>
      </c>
      <c r="H1442" t="str">
        <f t="shared" si="66"/>
        <v/>
      </c>
      <c r="I1442" t="str">
        <f t="shared" si="67"/>
        <v/>
      </c>
      <c r="J1442" t="str">
        <f t="shared" si="68"/>
        <v/>
      </c>
      <c r="K1442" t="s">
        <v>1362</v>
      </c>
      <c r="L1442">
        <v>9.6969696969696997E-2</v>
      </c>
      <c r="M1442" t="s">
        <v>2259</v>
      </c>
    </row>
    <row r="1443" spans="1:13" hidden="1" x14ac:dyDescent="0.55000000000000004">
      <c r="A1443">
        <v>2</v>
      </c>
      <c r="B1443" s="2">
        <v>44005</v>
      </c>
      <c r="C1443">
        <v>462</v>
      </c>
      <c r="D1443">
        <v>2</v>
      </c>
      <c r="E1443">
        <v>9</v>
      </c>
      <c r="H1443" t="str">
        <f t="shared" si="66"/>
        <v/>
      </c>
      <c r="I1443" t="str">
        <f t="shared" si="67"/>
        <v/>
      </c>
      <c r="J1443" t="str">
        <f t="shared" si="68"/>
        <v/>
      </c>
      <c r="K1443" t="s">
        <v>1363</v>
      </c>
      <c r="L1443">
        <v>7.4074074074074084E-2</v>
      </c>
      <c r="M1443" t="s">
        <v>2255</v>
      </c>
    </row>
    <row r="1444" spans="1:13" hidden="1" x14ac:dyDescent="0.55000000000000004">
      <c r="A1444">
        <v>2</v>
      </c>
      <c r="B1444" s="2">
        <v>44005</v>
      </c>
      <c r="C1444">
        <v>463</v>
      </c>
      <c r="D1444">
        <v>1</v>
      </c>
      <c r="E1444">
        <v>6</v>
      </c>
      <c r="H1444" t="str">
        <f t="shared" si="66"/>
        <v/>
      </c>
      <c r="I1444" t="str">
        <f t="shared" si="67"/>
        <v/>
      </c>
      <c r="J1444" t="str">
        <f t="shared" si="68"/>
        <v/>
      </c>
      <c r="K1444" t="s">
        <v>1209</v>
      </c>
      <c r="L1444">
        <v>0.11728395061728394</v>
      </c>
      <c r="M1444" t="s">
        <v>2257</v>
      </c>
    </row>
    <row r="1445" spans="1:13" hidden="1" x14ac:dyDescent="0.55000000000000004">
      <c r="A1445">
        <v>2</v>
      </c>
      <c r="B1445" s="2">
        <v>44005</v>
      </c>
      <c r="C1445">
        <v>464</v>
      </c>
      <c r="D1445">
        <v>1</v>
      </c>
      <c r="E1445">
        <v>4</v>
      </c>
      <c r="H1445" t="str">
        <f t="shared" si="66"/>
        <v/>
      </c>
      <c r="I1445" t="str">
        <f t="shared" si="67"/>
        <v/>
      </c>
      <c r="J1445" t="str">
        <f t="shared" si="68"/>
        <v/>
      </c>
      <c r="K1445" t="s">
        <v>1045</v>
      </c>
      <c r="L1445">
        <v>7.9059829059829098E-2</v>
      </c>
      <c r="M1445" t="s">
        <v>2252</v>
      </c>
    </row>
    <row r="1446" spans="1:13" hidden="1" x14ac:dyDescent="0.55000000000000004">
      <c r="A1446">
        <v>2</v>
      </c>
      <c r="B1446" s="2">
        <v>44005</v>
      </c>
      <c r="C1446">
        <v>464</v>
      </c>
      <c r="D1446">
        <v>2</v>
      </c>
      <c r="E1446">
        <v>5</v>
      </c>
      <c r="H1446" t="str">
        <f t="shared" si="66"/>
        <v/>
      </c>
      <c r="I1446" t="str">
        <f t="shared" si="67"/>
        <v/>
      </c>
      <c r="J1446" t="str">
        <f t="shared" si="68"/>
        <v/>
      </c>
      <c r="K1446" t="s">
        <v>1364</v>
      </c>
      <c r="L1446">
        <v>9.6707818930041184E-2</v>
      </c>
      <c r="M1446" t="s">
        <v>2258</v>
      </c>
    </row>
    <row r="1447" spans="1:13" hidden="1" x14ac:dyDescent="0.55000000000000004">
      <c r="A1447">
        <v>2</v>
      </c>
      <c r="B1447" s="2">
        <v>44005</v>
      </c>
      <c r="C1447">
        <v>465</v>
      </c>
      <c r="D1447">
        <v>1</v>
      </c>
      <c r="E1447">
        <v>4</v>
      </c>
      <c r="H1447" t="str">
        <f t="shared" si="66"/>
        <v/>
      </c>
      <c r="I1447" t="str">
        <f t="shared" si="67"/>
        <v/>
      </c>
      <c r="J1447" t="str">
        <f t="shared" si="68"/>
        <v/>
      </c>
      <c r="K1447" t="s">
        <v>1365</v>
      </c>
      <c r="L1447">
        <v>8.1196581196581227E-2</v>
      </c>
      <c r="M1447" t="s">
        <v>2252</v>
      </c>
    </row>
    <row r="1448" spans="1:13" hidden="1" x14ac:dyDescent="0.55000000000000004">
      <c r="A1448">
        <v>2</v>
      </c>
      <c r="B1448" s="2">
        <v>44004</v>
      </c>
      <c r="C1448">
        <v>466</v>
      </c>
      <c r="D1448">
        <v>1</v>
      </c>
      <c r="E1448">
        <v>4</v>
      </c>
      <c r="H1448" t="str">
        <f t="shared" si="66"/>
        <v/>
      </c>
      <c r="I1448" t="str">
        <f t="shared" si="67"/>
        <v/>
      </c>
      <c r="J1448" t="str">
        <f t="shared" si="68"/>
        <v/>
      </c>
      <c r="K1448" t="s">
        <v>1366</v>
      </c>
      <c r="L1448">
        <v>7.4074074074074098E-2</v>
      </c>
      <c r="M1448" t="s">
        <v>2252</v>
      </c>
    </row>
    <row r="1449" spans="1:13" hidden="1" x14ac:dyDescent="0.55000000000000004">
      <c r="A1449">
        <v>2</v>
      </c>
      <c r="B1449" s="2">
        <v>44004</v>
      </c>
      <c r="C1449">
        <v>466</v>
      </c>
      <c r="D1449">
        <v>2</v>
      </c>
      <c r="E1449">
        <v>3</v>
      </c>
      <c r="F1449" s="9" t="s">
        <v>2270</v>
      </c>
      <c r="H1449" t="str">
        <f t="shared" si="66"/>
        <v/>
      </c>
      <c r="I1449" t="str">
        <f t="shared" si="67"/>
        <v/>
      </c>
      <c r="J1449" t="str">
        <f t="shared" si="68"/>
        <v/>
      </c>
      <c r="K1449" t="s">
        <v>1240</v>
      </c>
      <c r="L1449">
        <v>0.11949685534591199</v>
      </c>
      <c r="M1449" t="s">
        <v>2261</v>
      </c>
    </row>
    <row r="1450" spans="1:13" hidden="1" x14ac:dyDescent="0.55000000000000004">
      <c r="A1450">
        <v>2</v>
      </c>
      <c r="B1450" s="2">
        <v>44004</v>
      </c>
      <c r="C1450">
        <v>467</v>
      </c>
      <c r="D1450">
        <v>1</v>
      </c>
      <c r="E1450">
        <v>2</v>
      </c>
      <c r="H1450" t="str">
        <f t="shared" si="66"/>
        <v/>
      </c>
      <c r="I1450" t="str">
        <f t="shared" si="67"/>
        <v/>
      </c>
      <c r="J1450" t="str">
        <f t="shared" si="68"/>
        <v/>
      </c>
      <c r="K1450" t="s">
        <v>1367</v>
      </c>
      <c r="L1450">
        <v>0.11313131313131315</v>
      </c>
      <c r="M1450" t="s">
        <v>2259</v>
      </c>
    </row>
    <row r="1451" spans="1:13" hidden="1" x14ac:dyDescent="0.55000000000000004">
      <c r="A1451">
        <v>2</v>
      </c>
      <c r="B1451" s="2">
        <v>44004</v>
      </c>
      <c r="C1451">
        <v>467</v>
      </c>
      <c r="D1451">
        <v>2</v>
      </c>
      <c r="E1451">
        <v>13</v>
      </c>
      <c r="H1451" t="str">
        <f t="shared" si="66"/>
        <v/>
      </c>
      <c r="I1451" t="str">
        <f t="shared" si="67"/>
        <v/>
      </c>
      <c r="J1451" t="str">
        <f t="shared" si="68"/>
        <v/>
      </c>
      <c r="K1451" t="s">
        <v>1368</v>
      </c>
      <c r="L1451">
        <v>7.4074074074074098E-2</v>
      </c>
      <c r="M1451" t="s">
        <v>2254</v>
      </c>
    </row>
    <row r="1452" spans="1:13" hidden="1" x14ac:dyDescent="0.55000000000000004">
      <c r="A1452">
        <v>2</v>
      </c>
      <c r="B1452" s="2">
        <v>44004</v>
      </c>
      <c r="C1452">
        <v>468</v>
      </c>
      <c r="D1452">
        <v>1</v>
      </c>
      <c r="E1452">
        <v>6</v>
      </c>
      <c r="H1452" t="str">
        <f t="shared" si="66"/>
        <v/>
      </c>
      <c r="I1452" t="str">
        <f t="shared" si="67"/>
        <v/>
      </c>
      <c r="J1452" t="str">
        <f t="shared" si="68"/>
        <v/>
      </c>
      <c r="K1452" t="s">
        <v>1157</v>
      </c>
      <c r="L1452">
        <v>0.11728395061728401</v>
      </c>
      <c r="M1452" t="s">
        <v>2257</v>
      </c>
    </row>
    <row r="1453" spans="1:13" hidden="1" x14ac:dyDescent="0.55000000000000004">
      <c r="A1453">
        <v>2</v>
      </c>
      <c r="B1453" s="2">
        <v>44004</v>
      </c>
      <c r="C1453">
        <v>469</v>
      </c>
      <c r="D1453">
        <v>1</v>
      </c>
      <c r="E1453">
        <v>9</v>
      </c>
      <c r="H1453" t="str">
        <f t="shared" si="66"/>
        <v/>
      </c>
      <c r="I1453" t="str">
        <f t="shared" si="67"/>
        <v/>
      </c>
      <c r="J1453" t="str">
        <f t="shared" si="68"/>
        <v/>
      </c>
      <c r="K1453" t="s">
        <v>1039</v>
      </c>
      <c r="L1453">
        <v>7.2649572649572669E-2</v>
      </c>
      <c r="M1453" t="s">
        <v>2255</v>
      </c>
    </row>
    <row r="1454" spans="1:13" hidden="1" x14ac:dyDescent="0.55000000000000004">
      <c r="A1454">
        <v>2</v>
      </c>
      <c r="B1454" s="2">
        <v>44004</v>
      </c>
      <c r="C1454">
        <v>469</v>
      </c>
      <c r="D1454">
        <v>2</v>
      </c>
      <c r="E1454">
        <v>5</v>
      </c>
      <c r="H1454" t="str">
        <f t="shared" si="66"/>
        <v/>
      </c>
      <c r="I1454" t="str">
        <f t="shared" si="67"/>
        <v/>
      </c>
      <c r="J1454" t="str">
        <f t="shared" si="68"/>
        <v/>
      </c>
      <c r="K1454" t="s">
        <v>1369</v>
      </c>
      <c r="L1454">
        <v>8.641975308641979E-2</v>
      </c>
      <c r="M1454" t="s">
        <v>2258</v>
      </c>
    </row>
    <row r="1455" spans="1:13" hidden="1" x14ac:dyDescent="0.55000000000000004">
      <c r="A1455">
        <v>2</v>
      </c>
      <c r="B1455" s="2">
        <v>44004</v>
      </c>
      <c r="C1455">
        <v>470</v>
      </c>
      <c r="D1455">
        <v>1</v>
      </c>
      <c r="E1455">
        <v>9</v>
      </c>
      <c r="H1455" t="str">
        <f t="shared" si="66"/>
        <v/>
      </c>
      <c r="I1455" t="str">
        <f t="shared" si="67"/>
        <v/>
      </c>
      <c r="J1455" t="str">
        <f t="shared" si="68"/>
        <v/>
      </c>
      <c r="K1455" t="s">
        <v>1370</v>
      </c>
      <c r="L1455">
        <v>7.6923076923076941E-2</v>
      </c>
      <c r="M1455" t="s">
        <v>2255</v>
      </c>
    </row>
    <row r="1456" spans="1:13" hidden="1" x14ac:dyDescent="0.55000000000000004">
      <c r="A1456">
        <v>2</v>
      </c>
      <c r="B1456" s="2">
        <v>44003</v>
      </c>
      <c r="C1456">
        <v>471</v>
      </c>
      <c r="D1456">
        <v>1</v>
      </c>
      <c r="E1456">
        <v>5</v>
      </c>
      <c r="H1456" t="str">
        <f t="shared" si="66"/>
        <v/>
      </c>
      <c r="I1456" t="str">
        <f t="shared" si="67"/>
        <v/>
      </c>
      <c r="J1456" t="str">
        <f t="shared" si="68"/>
        <v/>
      </c>
      <c r="K1456" t="s">
        <v>1148</v>
      </c>
      <c r="L1456">
        <v>7.1895424836601315E-2</v>
      </c>
      <c r="M1456" t="s">
        <v>2258</v>
      </c>
    </row>
    <row r="1457" spans="1:13" hidden="1" x14ac:dyDescent="0.55000000000000004">
      <c r="A1457">
        <v>2</v>
      </c>
      <c r="B1457" s="2">
        <v>44003</v>
      </c>
      <c r="C1457">
        <v>471</v>
      </c>
      <c r="D1457">
        <v>2</v>
      </c>
      <c r="E1457">
        <v>3</v>
      </c>
      <c r="F1457" s="9" t="s">
        <v>2270</v>
      </c>
      <c r="H1457" t="str">
        <f t="shared" si="66"/>
        <v/>
      </c>
      <c r="I1457" t="str">
        <f t="shared" si="67"/>
        <v/>
      </c>
      <c r="J1457" t="str">
        <f t="shared" si="68"/>
        <v/>
      </c>
      <c r="K1457" t="s">
        <v>1240</v>
      </c>
      <c r="L1457">
        <v>0.11949685534591199</v>
      </c>
      <c r="M1457" t="s">
        <v>2261</v>
      </c>
    </row>
    <row r="1458" spans="1:13" hidden="1" x14ac:dyDescent="0.55000000000000004">
      <c r="A1458">
        <v>2</v>
      </c>
      <c r="B1458" s="2">
        <v>44003</v>
      </c>
      <c r="C1458">
        <v>472</v>
      </c>
      <c r="D1458">
        <v>1</v>
      </c>
      <c r="E1458">
        <v>2</v>
      </c>
      <c r="H1458" t="str">
        <f t="shared" si="66"/>
        <v/>
      </c>
      <c r="I1458" t="str">
        <f t="shared" si="67"/>
        <v/>
      </c>
      <c r="J1458" t="str">
        <f t="shared" si="68"/>
        <v/>
      </c>
      <c r="K1458" t="s">
        <v>1371</v>
      </c>
      <c r="L1458">
        <v>9.696969696969697E-2</v>
      </c>
      <c r="M1458" t="s">
        <v>2259</v>
      </c>
    </row>
    <row r="1459" spans="1:13" hidden="1" x14ac:dyDescent="0.55000000000000004">
      <c r="A1459">
        <v>2</v>
      </c>
      <c r="B1459" s="2">
        <v>44003</v>
      </c>
      <c r="C1459">
        <v>472</v>
      </c>
      <c r="D1459">
        <v>2</v>
      </c>
      <c r="E1459">
        <v>4</v>
      </c>
      <c r="H1459" t="str">
        <f t="shared" si="66"/>
        <v/>
      </c>
      <c r="I1459" t="str">
        <f t="shared" si="67"/>
        <v/>
      </c>
      <c r="J1459" t="str">
        <f t="shared" si="68"/>
        <v/>
      </c>
      <c r="K1459" t="s">
        <v>1372</v>
      </c>
      <c r="L1459">
        <v>7.4074074074074084E-2</v>
      </c>
      <c r="M1459" t="s">
        <v>2252</v>
      </c>
    </row>
    <row r="1460" spans="1:13" hidden="1" x14ac:dyDescent="0.55000000000000004">
      <c r="A1460">
        <v>2</v>
      </c>
      <c r="B1460" s="2">
        <v>44003</v>
      </c>
      <c r="C1460">
        <v>473</v>
      </c>
      <c r="D1460">
        <v>1</v>
      </c>
      <c r="E1460">
        <v>6</v>
      </c>
      <c r="H1460" t="str">
        <f t="shared" si="66"/>
        <v/>
      </c>
      <c r="I1460" t="str">
        <f t="shared" si="67"/>
        <v/>
      </c>
      <c r="J1460" t="str">
        <f t="shared" si="68"/>
        <v/>
      </c>
      <c r="K1460" t="s">
        <v>1209</v>
      </c>
      <c r="L1460">
        <v>0.11728395061728399</v>
      </c>
      <c r="M1460" t="s">
        <v>2257</v>
      </c>
    </row>
    <row r="1461" spans="1:13" hidden="1" x14ac:dyDescent="0.55000000000000004">
      <c r="A1461">
        <v>2</v>
      </c>
      <c r="B1461" s="2">
        <v>44003</v>
      </c>
      <c r="C1461">
        <v>474</v>
      </c>
      <c r="D1461">
        <v>1</v>
      </c>
      <c r="E1461">
        <v>7</v>
      </c>
      <c r="F1461" s="9" t="s">
        <v>2271</v>
      </c>
      <c r="H1461" t="str">
        <f t="shared" si="66"/>
        <v/>
      </c>
      <c r="I1461" t="str">
        <f t="shared" si="67"/>
        <v/>
      </c>
      <c r="J1461" t="str">
        <f t="shared" si="68"/>
        <v/>
      </c>
      <c r="K1461" t="s">
        <v>1033</v>
      </c>
      <c r="L1461">
        <v>7.4786324786324798E-2</v>
      </c>
      <c r="M1461" t="s">
        <v>2260</v>
      </c>
    </row>
    <row r="1462" spans="1:13" hidden="1" x14ac:dyDescent="0.55000000000000004">
      <c r="A1462">
        <v>2</v>
      </c>
      <c r="B1462" s="2">
        <v>44003</v>
      </c>
      <c r="C1462">
        <v>474</v>
      </c>
      <c r="D1462">
        <v>2</v>
      </c>
      <c r="E1462">
        <v>5</v>
      </c>
      <c r="H1462" t="str">
        <f t="shared" si="66"/>
        <v/>
      </c>
      <c r="I1462" t="str">
        <f t="shared" si="67"/>
        <v/>
      </c>
      <c r="J1462" t="str">
        <f t="shared" si="68"/>
        <v/>
      </c>
      <c r="K1462" t="s">
        <v>1373</v>
      </c>
      <c r="L1462">
        <v>8.847736625514406E-2</v>
      </c>
      <c r="M1462" t="s">
        <v>2258</v>
      </c>
    </row>
    <row r="1463" spans="1:13" hidden="1" x14ac:dyDescent="0.55000000000000004">
      <c r="A1463">
        <v>2</v>
      </c>
      <c r="B1463" s="2">
        <v>44003</v>
      </c>
      <c r="C1463">
        <v>475</v>
      </c>
      <c r="D1463">
        <v>1</v>
      </c>
      <c r="E1463">
        <v>9</v>
      </c>
      <c r="H1463" t="str">
        <f t="shared" si="66"/>
        <v/>
      </c>
      <c r="I1463" t="str">
        <f t="shared" si="67"/>
        <v/>
      </c>
      <c r="J1463" t="str">
        <f t="shared" si="68"/>
        <v/>
      </c>
      <c r="K1463" t="s">
        <v>1374</v>
      </c>
      <c r="L1463">
        <v>8.1196581196581227E-2</v>
      </c>
      <c r="M1463" t="s">
        <v>2255</v>
      </c>
    </row>
    <row r="1464" spans="1:13" hidden="1" x14ac:dyDescent="0.55000000000000004">
      <c r="A1464">
        <v>2</v>
      </c>
      <c r="B1464" s="2">
        <v>44002</v>
      </c>
      <c r="C1464">
        <v>476</v>
      </c>
      <c r="D1464">
        <v>1</v>
      </c>
      <c r="E1464">
        <v>1</v>
      </c>
      <c r="H1464" t="str">
        <f t="shared" si="66"/>
        <v/>
      </c>
      <c r="I1464" t="str">
        <f t="shared" si="67"/>
        <v/>
      </c>
      <c r="J1464" t="str">
        <f t="shared" si="68"/>
        <v/>
      </c>
      <c r="K1464" t="s">
        <v>1142</v>
      </c>
      <c r="L1464">
        <v>7.1895424836601329E-2</v>
      </c>
      <c r="M1464" t="s">
        <v>2249</v>
      </c>
    </row>
    <row r="1465" spans="1:13" hidden="1" x14ac:dyDescent="0.55000000000000004">
      <c r="A1465">
        <v>2</v>
      </c>
      <c r="B1465" s="2">
        <v>44002</v>
      </c>
      <c r="C1465">
        <v>476</v>
      </c>
      <c r="D1465">
        <v>2</v>
      </c>
      <c r="E1465">
        <v>3</v>
      </c>
      <c r="F1465" s="9" t="s">
        <v>2270</v>
      </c>
      <c r="H1465" t="str">
        <f t="shared" si="66"/>
        <v/>
      </c>
      <c r="I1465" t="str">
        <f t="shared" si="67"/>
        <v/>
      </c>
      <c r="J1465" t="str">
        <f t="shared" si="68"/>
        <v/>
      </c>
      <c r="K1465" t="s">
        <v>1240</v>
      </c>
      <c r="L1465">
        <v>0.11530398322851157</v>
      </c>
      <c r="M1465" t="s">
        <v>2261</v>
      </c>
    </row>
    <row r="1466" spans="1:13" hidden="1" x14ac:dyDescent="0.55000000000000004">
      <c r="A1466">
        <v>2</v>
      </c>
      <c r="B1466" s="2">
        <v>44002</v>
      </c>
      <c r="C1466">
        <v>477</v>
      </c>
      <c r="D1466">
        <v>1</v>
      </c>
      <c r="E1466">
        <v>2</v>
      </c>
      <c r="H1466" t="str">
        <f t="shared" si="66"/>
        <v/>
      </c>
      <c r="I1466" t="str">
        <f t="shared" si="67"/>
        <v/>
      </c>
      <c r="J1466" t="str">
        <f t="shared" si="68"/>
        <v/>
      </c>
      <c r="K1466" t="s">
        <v>1375</v>
      </c>
      <c r="L1466">
        <v>9.6969696969696983E-2</v>
      </c>
      <c r="M1466" t="s">
        <v>2259</v>
      </c>
    </row>
    <row r="1467" spans="1:13" hidden="1" x14ac:dyDescent="0.55000000000000004">
      <c r="A1467">
        <v>2</v>
      </c>
      <c r="B1467" s="2">
        <v>44002</v>
      </c>
      <c r="C1467">
        <v>477</v>
      </c>
      <c r="D1467">
        <v>2</v>
      </c>
      <c r="E1467">
        <v>4</v>
      </c>
      <c r="H1467" t="str">
        <f t="shared" si="66"/>
        <v/>
      </c>
      <c r="I1467" t="str">
        <f t="shared" si="67"/>
        <v/>
      </c>
      <c r="J1467" t="str">
        <f t="shared" si="68"/>
        <v/>
      </c>
      <c r="K1467" t="s">
        <v>1376</v>
      </c>
      <c r="L1467">
        <v>7.4074074074074084E-2</v>
      </c>
      <c r="M1467" t="s">
        <v>2252</v>
      </c>
    </row>
    <row r="1468" spans="1:13" hidden="1" x14ac:dyDescent="0.55000000000000004">
      <c r="A1468">
        <v>2</v>
      </c>
      <c r="B1468" s="2">
        <v>44002</v>
      </c>
      <c r="C1468">
        <v>478</v>
      </c>
      <c r="D1468">
        <v>1</v>
      </c>
      <c r="E1468">
        <v>6</v>
      </c>
      <c r="H1468" t="str">
        <f t="shared" si="66"/>
        <v/>
      </c>
      <c r="I1468" t="str">
        <f t="shared" si="67"/>
        <v/>
      </c>
      <c r="J1468" t="str">
        <f t="shared" si="68"/>
        <v/>
      </c>
      <c r="K1468" t="s">
        <v>1157</v>
      </c>
      <c r="L1468">
        <v>0.11728395061728397</v>
      </c>
      <c r="M1468" t="s">
        <v>2257</v>
      </c>
    </row>
    <row r="1469" spans="1:13" hidden="1" x14ac:dyDescent="0.55000000000000004">
      <c r="A1469">
        <v>2</v>
      </c>
      <c r="B1469" s="2">
        <v>44002</v>
      </c>
      <c r="C1469">
        <v>479</v>
      </c>
      <c r="D1469">
        <v>1</v>
      </c>
      <c r="E1469">
        <v>4</v>
      </c>
      <c r="H1469" t="str">
        <f t="shared" si="66"/>
        <v/>
      </c>
      <c r="I1469" t="str">
        <f t="shared" si="67"/>
        <v/>
      </c>
      <c r="J1469" t="str">
        <f t="shared" si="68"/>
        <v/>
      </c>
      <c r="K1469" t="s">
        <v>1377</v>
      </c>
      <c r="L1469">
        <v>7.6923076923076941E-2</v>
      </c>
      <c r="M1469" t="s">
        <v>2252</v>
      </c>
    </row>
    <row r="1470" spans="1:13" hidden="1" x14ac:dyDescent="0.55000000000000004">
      <c r="A1470">
        <v>2</v>
      </c>
      <c r="B1470" s="2">
        <v>44002</v>
      </c>
      <c r="C1470">
        <v>479</v>
      </c>
      <c r="D1470">
        <v>2</v>
      </c>
      <c r="E1470">
        <v>5</v>
      </c>
      <c r="H1470" t="str">
        <f t="shared" si="66"/>
        <v/>
      </c>
      <c r="I1470" t="str">
        <f t="shared" si="67"/>
        <v/>
      </c>
      <c r="J1470" t="str">
        <f t="shared" si="68"/>
        <v/>
      </c>
      <c r="K1470" t="s">
        <v>1378</v>
      </c>
      <c r="L1470">
        <v>9.4650205761316886E-2</v>
      </c>
      <c r="M1470" t="s">
        <v>2258</v>
      </c>
    </row>
    <row r="1471" spans="1:13" hidden="1" x14ac:dyDescent="0.55000000000000004">
      <c r="A1471">
        <v>2</v>
      </c>
      <c r="B1471" s="2">
        <v>44002</v>
      </c>
      <c r="C1471">
        <v>480</v>
      </c>
      <c r="D1471">
        <v>1</v>
      </c>
      <c r="E1471">
        <v>9</v>
      </c>
      <c r="H1471" t="str">
        <f t="shared" si="66"/>
        <v/>
      </c>
      <c r="I1471" t="str">
        <f t="shared" si="67"/>
        <v/>
      </c>
      <c r="J1471" t="str">
        <f t="shared" si="68"/>
        <v/>
      </c>
      <c r="K1471" t="s">
        <v>1379</v>
      </c>
      <c r="L1471">
        <v>7.9059829059829084E-2</v>
      </c>
      <c r="M1471" t="s">
        <v>2255</v>
      </c>
    </row>
    <row r="1472" spans="1:13" hidden="1" x14ac:dyDescent="0.55000000000000004">
      <c r="A1472">
        <v>2</v>
      </c>
      <c r="B1472" s="2">
        <v>44001</v>
      </c>
      <c r="C1472">
        <v>481</v>
      </c>
      <c r="D1472">
        <v>1</v>
      </c>
      <c r="E1472">
        <v>13</v>
      </c>
      <c r="H1472" t="str">
        <f t="shared" si="66"/>
        <v/>
      </c>
      <c r="I1472" t="str">
        <f t="shared" si="67"/>
        <v/>
      </c>
      <c r="J1472" t="str">
        <f t="shared" si="68"/>
        <v/>
      </c>
      <c r="K1472" t="s">
        <v>1293</v>
      </c>
      <c r="L1472">
        <v>7.1895424836601329E-2</v>
      </c>
      <c r="M1472" t="s">
        <v>2254</v>
      </c>
    </row>
    <row r="1473" spans="1:13" hidden="1" x14ac:dyDescent="0.55000000000000004">
      <c r="A1473">
        <v>2</v>
      </c>
      <c r="B1473" s="2">
        <v>44001</v>
      </c>
      <c r="C1473">
        <v>481</v>
      </c>
      <c r="D1473">
        <v>2</v>
      </c>
      <c r="E1473">
        <v>3</v>
      </c>
      <c r="F1473" s="9" t="s">
        <v>2270</v>
      </c>
      <c r="H1473" t="str">
        <f t="shared" si="66"/>
        <v/>
      </c>
      <c r="I1473" t="str">
        <f t="shared" si="67"/>
        <v/>
      </c>
      <c r="J1473" t="str">
        <f t="shared" si="68"/>
        <v/>
      </c>
      <c r="K1473" t="s">
        <v>1287</v>
      </c>
      <c r="L1473">
        <v>0.11949685534591199</v>
      </c>
      <c r="M1473" t="s">
        <v>2261</v>
      </c>
    </row>
    <row r="1474" spans="1:13" hidden="1" x14ac:dyDescent="0.55000000000000004">
      <c r="A1474">
        <v>2</v>
      </c>
      <c r="B1474" s="2">
        <v>44001</v>
      </c>
      <c r="C1474">
        <v>482</v>
      </c>
      <c r="D1474">
        <v>1</v>
      </c>
      <c r="E1474">
        <v>2</v>
      </c>
      <c r="H1474" t="str">
        <f t="shared" ref="H1474:H1537" si="69">IF(OR(ISNUMBER(SEARCH("stay-home",K1474)), ISNUMBER(SEARCH("shn",K1474))), "SHN","")</f>
        <v/>
      </c>
      <c r="I1474" t="str">
        <f t="shared" ref="I1474:I1537" si="70">IF(OR(ISNUMBER(SEARCH("mask",K1474)), ISNUMBER(SEARCH("shield",K1474)), ISNUMBER(SEARCH("hygiene",K1474)), ISNUMBER(SEARCH("wash",K1474)),ISNUMBER(SEARCH("clean",K1474))), "PRECAUTIONS","")</f>
        <v/>
      </c>
      <c r="J1474" t="str">
        <f t="shared" ref="J1474:J1537" si="71">IF(OR(ISNUMBER(SEARCH("gathering",K1474)), ISNUMBER(SEARCH("crowd",K1474)), ISNUMBER(SEARCH("venue",K1474))), "CROWDS","")</f>
        <v/>
      </c>
      <c r="K1474" t="s">
        <v>1380</v>
      </c>
      <c r="L1474">
        <v>9.494949494949495E-2</v>
      </c>
      <c r="M1474" t="s">
        <v>2259</v>
      </c>
    </row>
    <row r="1475" spans="1:13" hidden="1" x14ac:dyDescent="0.55000000000000004">
      <c r="A1475">
        <v>2</v>
      </c>
      <c r="B1475" s="2">
        <v>44001</v>
      </c>
      <c r="C1475">
        <v>482</v>
      </c>
      <c r="D1475">
        <v>2</v>
      </c>
      <c r="E1475">
        <v>4</v>
      </c>
      <c r="H1475" t="str">
        <f t="shared" si="69"/>
        <v/>
      </c>
      <c r="I1475" t="str">
        <f t="shared" si="70"/>
        <v/>
      </c>
      <c r="J1475" t="str">
        <f t="shared" si="71"/>
        <v/>
      </c>
      <c r="K1475" t="s">
        <v>1381</v>
      </c>
      <c r="L1475">
        <v>7.1895424836601315E-2</v>
      </c>
      <c r="M1475" t="s">
        <v>2252</v>
      </c>
    </row>
    <row r="1476" spans="1:13" hidden="1" x14ac:dyDescent="0.55000000000000004">
      <c r="A1476">
        <v>2</v>
      </c>
      <c r="B1476" s="2">
        <v>44001</v>
      </c>
      <c r="C1476">
        <v>483</v>
      </c>
      <c r="D1476">
        <v>1</v>
      </c>
      <c r="E1476">
        <v>6</v>
      </c>
      <c r="H1476" t="str">
        <f t="shared" si="69"/>
        <v/>
      </c>
      <c r="I1476" t="str">
        <f t="shared" si="70"/>
        <v/>
      </c>
      <c r="J1476" t="str">
        <f t="shared" si="71"/>
        <v/>
      </c>
      <c r="K1476" t="s">
        <v>1209</v>
      </c>
      <c r="L1476">
        <v>0.11728395061728404</v>
      </c>
      <c r="M1476" t="s">
        <v>2257</v>
      </c>
    </row>
    <row r="1477" spans="1:13" hidden="1" x14ac:dyDescent="0.55000000000000004">
      <c r="A1477">
        <v>2</v>
      </c>
      <c r="B1477" s="2">
        <v>44001</v>
      </c>
      <c r="C1477">
        <v>484</v>
      </c>
      <c r="D1477">
        <v>1</v>
      </c>
      <c r="E1477">
        <v>9</v>
      </c>
      <c r="H1477" t="str">
        <f t="shared" si="69"/>
        <v/>
      </c>
      <c r="I1477" t="str">
        <f t="shared" si="70"/>
        <v/>
      </c>
      <c r="J1477" t="str">
        <f t="shared" si="71"/>
        <v/>
      </c>
      <c r="K1477" t="s">
        <v>1024</v>
      </c>
      <c r="L1477">
        <v>7.6923076923076941E-2</v>
      </c>
      <c r="M1477" t="s">
        <v>2255</v>
      </c>
    </row>
    <row r="1478" spans="1:13" hidden="1" x14ac:dyDescent="0.55000000000000004">
      <c r="A1478">
        <v>2</v>
      </c>
      <c r="B1478" s="2">
        <v>44001</v>
      </c>
      <c r="C1478">
        <v>484</v>
      </c>
      <c r="D1478">
        <v>2</v>
      </c>
      <c r="E1478">
        <v>5</v>
      </c>
      <c r="H1478" t="str">
        <f t="shared" si="69"/>
        <v/>
      </c>
      <c r="I1478" t="str">
        <f t="shared" si="70"/>
        <v/>
      </c>
      <c r="J1478" t="str">
        <f t="shared" si="71"/>
        <v/>
      </c>
      <c r="K1478" t="s">
        <v>1382</v>
      </c>
      <c r="L1478">
        <v>9.2592592592592629E-2</v>
      </c>
      <c r="M1478" t="s">
        <v>2258</v>
      </c>
    </row>
    <row r="1479" spans="1:13" hidden="1" x14ac:dyDescent="0.55000000000000004">
      <c r="A1479">
        <v>2</v>
      </c>
      <c r="B1479" s="2">
        <v>44001</v>
      </c>
      <c r="C1479">
        <v>485</v>
      </c>
      <c r="D1479">
        <v>1</v>
      </c>
      <c r="E1479">
        <v>4</v>
      </c>
      <c r="H1479" t="str">
        <f t="shared" si="69"/>
        <v/>
      </c>
      <c r="I1479" t="str">
        <f t="shared" si="70"/>
        <v/>
      </c>
      <c r="J1479" t="str">
        <f t="shared" si="71"/>
        <v/>
      </c>
      <c r="K1479" t="s">
        <v>1383</v>
      </c>
      <c r="L1479">
        <v>7.6923076923076955E-2</v>
      </c>
      <c r="M1479" t="s">
        <v>2252</v>
      </c>
    </row>
    <row r="1480" spans="1:13" hidden="1" x14ac:dyDescent="0.55000000000000004">
      <c r="A1480">
        <v>2</v>
      </c>
      <c r="B1480" s="2">
        <v>44001</v>
      </c>
      <c r="C1480">
        <v>485</v>
      </c>
      <c r="D1480">
        <v>2</v>
      </c>
      <c r="E1480">
        <v>1</v>
      </c>
      <c r="H1480" t="str">
        <f t="shared" si="69"/>
        <v/>
      </c>
      <c r="I1480" t="str">
        <f t="shared" si="70"/>
        <v/>
      </c>
      <c r="J1480" t="str">
        <f t="shared" si="71"/>
        <v/>
      </c>
      <c r="K1480" t="s">
        <v>1185</v>
      </c>
      <c r="L1480">
        <v>6.666666666666668E-2</v>
      </c>
      <c r="M1480" t="s">
        <v>2249</v>
      </c>
    </row>
    <row r="1481" spans="1:13" hidden="1" x14ac:dyDescent="0.55000000000000004">
      <c r="A1481">
        <v>2</v>
      </c>
      <c r="B1481" s="2">
        <v>44000</v>
      </c>
      <c r="C1481">
        <v>486</v>
      </c>
      <c r="D1481">
        <v>1</v>
      </c>
      <c r="E1481">
        <v>4</v>
      </c>
      <c r="H1481" t="str">
        <f t="shared" si="69"/>
        <v/>
      </c>
      <c r="I1481" t="str">
        <f t="shared" si="70"/>
        <v/>
      </c>
      <c r="J1481" t="str">
        <f t="shared" si="71"/>
        <v/>
      </c>
      <c r="K1481" t="s">
        <v>1384</v>
      </c>
      <c r="L1481">
        <v>7.1895424836601315E-2</v>
      </c>
      <c r="M1481" t="s">
        <v>2252</v>
      </c>
    </row>
    <row r="1482" spans="1:13" hidden="1" x14ac:dyDescent="0.55000000000000004">
      <c r="A1482">
        <v>2</v>
      </c>
      <c r="B1482" s="2">
        <v>44000</v>
      </c>
      <c r="C1482">
        <v>486</v>
      </c>
      <c r="D1482">
        <v>2</v>
      </c>
      <c r="E1482">
        <v>3</v>
      </c>
      <c r="F1482" s="9" t="s">
        <v>2270</v>
      </c>
      <c r="H1482" t="str">
        <f t="shared" si="69"/>
        <v/>
      </c>
      <c r="I1482" t="str">
        <f t="shared" si="70"/>
        <v/>
      </c>
      <c r="J1482" t="str">
        <f t="shared" si="71"/>
        <v/>
      </c>
      <c r="K1482" t="s">
        <v>1287</v>
      </c>
      <c r="L1482">
        <v>0.11949685534591199</v>
      </c>
      <c r="M1482" t="s">
        <v>2261</v>
      </c>
    </row>
    <row r="1483" spans="1:13" hidden="1" x14ac:dyDescent="0.55000000000000004">
      <c r="A1483">
        <v>2</v>
      </c>
      <c r="B1483" s="2">
        <v>44000</v>
      </c>
      <c r="C1483">
        <v>487</v>
      </c>
      <c r="D1483">
        <v>1</v>
      </c>
      <c r="E1483">
        <v>14</v>
      </c>
      <c r="H1483" t="str">
        <f t="shared" si="69"/>
        <v/>
      </c>
      <c r="I1483" t="str">
        <f t="shared" si="70"/>
        <v/>
      </c>
      <c r="J1483" t="str">
        <f t="shared" si="71"/>
        <v/>
      </c>
      <c r="K1483" t="s">
        <v>1385</v>
      </c>
      <c r="L1483">
        <v>9.4949494949494964E-2</v>
      </c>
      <c r="M1483" t="s">
        <v>2262</v>
      </c>
    </row>
    <row r="1484" spans="1:13" hidden="1" x14ac:dyDescent="0.55000000000000004">
      <c r="A1484">
        <v>2</v>
      </c>
      <c r="B1484" s="2">
        <v>44000</v>
      </c>
      <c r="C1484">
        <v>487</v>
      </c>
      <c r="D1484">
        <v>2</v>
      </c>
      <c r="E1484">
        <v>4</v>
      </c>
      <c r="H1484" t="str">
        <f t="shared" si="69"/>
        <v/>
      </c>
      <c r="I1484" t="str">
        <f t="shared" si="70"/>
        <v/>
      </c>
      <c r="J1484" t="str">
        <f t="shared" si="71"/>
        <v/>
      </c>
      <c r="K1484" t="s">
        <v>1386</v>
      </c>
      <c r="L1484">
        <v>7.6252723311546838E-2</v>
      </c>
      <c r="M1484" t="s">
        <v>2252</v>
      </c>
    </row>
    <row r="1485" spans="1:13" hidden="1" x14ac:dyDescent="0.55000000000000004">
      <c r="A1485">
        <v>2</v>
      </c>
      <c r="B1485" s="2">
        <v>44000</v>
      </c>
      <c r="C1485">
        <v>488</v>
      </c>
      <c r="D1485">
        <v>1</v>
      </c>
      <c r="E1485">
        <v>6</v>
      </c>
      <c r="F1485" s="9" t="s">
        <v>2269</v>
      </c>
      <c r="H1485" t="str">
        <f t="shared" si="69"/>
        <v/>
      </c>
      <c r="I1485" t="str">
        <f t="shared" si="70"/>
        <v/>
      </c>
      <c r="J1485" t="str">
        <f t="shared" si="71"/>
        <v/>
      </c>
      <c r="K1485" t="s">
        <v>1119</v>
      </c>
      <c r="L1485">
        <v>0.11728395061728401</v>
      </c>
      <c r="M1485" t="s">
        <v>2257</v>
      </c>
    </row>
    <row r="1486" spans="1:13" hidden="1" x14ac:dyDescent="0.55000000000000004">
      <c r="A1486">
        <v>2</v>
      </c>
      <c r="B1486" s="2">
        <v>44000</v>
      </c>
      <c r="C1486">
        <v>489</v>
      </c>
      <c r="D1486">
        <v>1</v>
      </c>
      <c r="E1486">
        <v>9</v>
      </c>
      <c r="H1486" t="str">
        <f t="shared" si="69"/>
        <v/>
      </c>
      <c r="I1486" t="str">
        <f t="shared" si="70"/>
        <v/>
      </c>
      <c r="J1486" t="str">
        <f t="shared" si="71"/>
        <v/>
      </c>
      <c r="K1486" t="s">
        <v>1387</v>
      </c>
      <c r="L1486">
        <v>7.6923076923076927E-2</v>
      </c>
      <c r="M1486" t="s">
        <v>2255</v>
      </c>
    </row>
    <row r="1487" spans="1:13" hidden="1" x14ac:dyDescent="0.55000000000000004">
      <c r="A1487">
        <v>2</v>
      </c>
      <c r="B1487" s="2">
        <v>44000</v>
      </c>
      <c r="C1487">
        <v>489</v>
      </c>
      <c r="D1487">
        <v>2</v>
      </c>
      <c r="E1487">
        <v>5</v>
      </c>
      <c r="H1487" t="str">
        <f t="shared" si="69"/>
        <v/>
      </c>
      <c r="I1487" t="str">
        <f t="shared" si="70"/>
        <v/>
      </c>
      <c r="J1487" t="str">
        <f t="shared" si="71"/>
        <v/>
      </c>
      <c r="K1487" t="s">
        <v>1388</v>
      </c>
      <c r="L1487">
        <v>9.2592592592592629E-2</v>
      </c>
      <c r="M1487" t="s">
        <v>2258</v>
      </c>
    </row>
    <row r="1488" spans="1:13" hidden="1" x14ac:dyDescent="0.55000000000000004">
      <c r="A1488">
        <v>2</v>
      </c>
      <c r="B1488" s="2">
        <v>44000</v>
      </c>
      <c r="C1488">
        <v>490</v>
      </c>
      <c r="D1488">
        <v>1</v>
      </c>
      <c r="E1488">
        <v>12</v>
      </c>
      <c r="F1488" s="9" t="s">
        <v>2301</v>
      </c>
      <c r="G1488" t="s">
        <v>2275</v>
      </c>
      <c r="H1488" t="str">
        <f t="shared" si="69"/>
        <v/>
      </c>
      <c r="I1488" t="str">
        <f t="shared" si="70"/>
        <v/>
      </c>
      <c r="J1488" t="str">
        <f t="shared" si="71"/>
        <v/>
      </c>
      <c r="K1488" t="s">
        <v>1389</v>
      </c>
      <c r="L1488">
        <v>0.126984126984127</v>
      </c>
      <c r="M1488" t="s">
        <v>2256</v>
      </c>
    </row>
    <row r="1489" spans="1:13" hidden="1" x14ac:dyDescent="0.55000000000000004">
      <c r="A1489">
        <v>2</v>
      </c>
      <c r="B1489" s="2">
        <v>44000</v>
      </c>
      <c r="C1489">
        <v>490</v>
      </c>
      <c r="D1489">
        <v>2</v>
      </c>
      <c r="E1489">
        <v>11</v>
      </c>
      <c r="F1489" s="9" t="s">
        <v>2290</v>
      </c>
      <c r="H1489" t="str">
        <f t="shared" si="69"/>
        <v/>
      </c>
      <c r="I1489" t="str">
        <f t="shared" si="70"/>
        <v/>
      </c>
      <c r="J1489" t="str">
        <f t="shared" si="71"/>
        <v/>
      </c>
      <c r="K1489" t="s">
        <v>1390</v>
      </c>
      <c r="L1489">
        <v>9.670781893004117E-2</v>
      </c>
      <c r="M1489" t="s">
        <v>2250</v>
      </c>
    </row>
    <row r="1490" spans="1:13" hidden="1" x14ac:dyDescent="0.55000000000000004">
      <c r="A1490">
        <v>2</v>
      </c>
      <c r="B1490" s="2">
        <v>44000</v>
      </c>
      <c r="C1490">
        <v>491</v>
      </c>
      <c r="D1490">
        <v>1</v>
      </c>
      <c r="E1490">
        <v>9</v>
      </c>
      <c r="H1490" t="str">
        <f t="shared" si="69"/>
        <v/>
      </c>
      <c r="I1490" t="str">
        <f t="shared" si="70"/>
        <v/>
      </c>
      <c r="J1490" t="str">
        <f t="shared" si="71"/>
        <v/>
      </c>
      <c r="K1490" t="s">
        <v>1391</v>
      </c>
      <c r="L1490">
        <v>7.4786324786324784E-2</v>
      </c>
      <c r="M1490" t="s">
        <v>2255</v>
      </c>
    </row>
    <row r="1491" spans="1:13" hidden="1" x14ac:dyDescent="0.55000000000000004">
      <c r="A1491">
        <v>2</v>
      </c>
      <c r="B1491" s="2">
        <v>43999</v>
      </c>
      <c r="C1491">
        <v>492</v>
      </c>
      <c r="D1491">
        <v>1</v>
      </c>
      <c r="E1491">
        <v>1</v>
      </c>
      <c r="H1491" t="str">
        <f t="shared" si="69"/>
        <v/>
      </c>
      <c r="I1491" t="str">
        <f t="shared" si="70"/>
        <v/>
      </c>
      <c r="J1491" t="str">
        <f t="shared" si="71"/>
        <v/>
      </c>
      <c r="K1491" t="s">
        <v>1392</v>
      </c>
      <c r="L1491">
        <v>7.1895424836601315E-2</v>
      </c>
      <c r="M1491" t="s">
        <v>2249</v>
      </c>
    </row>
    <row r="1492" spans="1:13" hidden="1" x14ac:dyDescent="0.55000000000000004">
      <c r="A1492">
        <v>2</v>
      </c>
      <c r="B1492" s="2">
        <v>43999</v>
      </c>
      <c r="C1492">
        <v>492</v>
      </c>
      <c r="D1492">
        <v>2</v>
      </c>
      <c r="E1492">
        <v>3</v>
      </c>
      <c r="F1492" s="9" t="s">
        <v>2270</v>
      </c>
      <c r="H1492" t="str">
        <f t="shared" si="69"/>
        <v/>
      </c>
      <c r="I1492" t="str">
        <f t="shared" si="70"/>
        <v/>
      </c>
      <c r="J1492" t="str">
        <f t="shared" si="71"/>
        <v/>
      </c>
      <c r="K1492" t="s">
        <v>1287</v>
      </c>
      <c r="L1492">
        <v>0.11949685534591199</v>
      </c>
      <c r="M1492" t="s">
        <v>2261</v>
      </c>
    </row>
    <row r="1493" spans="1:13" hidden="1" x14ac:dyDescent="0.55000000000000004">
      <c r="A1493">
        <v>2</v>
      </c>
      <c r="B1493" s="2">
        <v>43999</v>
      </c>
      <c r="C1493">
        <v>493</v>
      </c>
      <c r="D1493">
        <v>1</v>
      </c>
      <c r="E1493">
        <v>2</v>
      </c>
      <c r="H1493" t="str">
        <f t="shared" si="69"/>
        <v/>
      </c>
      <c r="I1493" t="str">
        <f t="shared" si="70"/>
        <v/>
      </c>
      <c r="J1493" t="str">
        <f t="shared" si="71"/>
        <v/>
      </c>
      <c r="K1493" t="s">
        <v>1393</v>
      </c>
      <c r="L1493">
        <v>0.10101010101010101</v>
      </c>
      <c r="M1493" t="s">
        <v>2259</v>
      </c>
    </row>
    <row r="1494" spans="1:13" hidden="1" x14ac:dyDescent="0.55000000000000004">
      <c r="A1494">
        <v>2</v>
      </c>
      <c r="B1494" s="2">
        <v>43999</v>
      </c>
      <c r="C1494">
        <v>493</v>
      </c>
      <c r="D1494">
        <v>2</v>
      </c>
      <c r="E1494">
        <v>4</v>
      </c>
      <c r="H1494" t="str">
        <f t="shared" si="69"/>
        <v/>
      </c>
      <c r="I1494" t="str">
        <f t="shared" si="70"/>
        <v/>
      </c>
      <c r="J1494" t="str">
        <f t="shared" si="71"/>
        <v/>
      </c>
      <c r="K1494" t="s">
        <v>1394</v>
      </c>
      <c r="L1494">
        <v>7.8431372549019621E-2</v>
      </c>
      <c r="M1494" t="s">
        <v>2252</v>
      </c>
    </row>
    <row r="1495" spans="1:13" hidden="1" x14ac:dyDescent="0.55000000000000004">
      <c r="A1495">
        <v>2</v>
      </c>
      <c r="B1495" s="2">
        <v>43999</v>
      </c>
      <c r="C1495">
        <v>494</v>
      </c>
      <c r="D1495">
        <v>1</v>
      </c>
      <c r="E1495">
        <v>6</v>
      </c>
      <c r="F1495" s="9" t="s">
        <v>2269</v>
      </c>
      <c r="H1495" t="str">
        <f t="shared" si="69"/>
        <v/>
      </c>
      <c r="I1495" t="str">
        <f t="shared" si="70"/>
        <v/>
      </c>
      <c r="J1495" t="str">
        <f t="shared" si="71"/>
        <v/>
      </c>
      <c r="K1495" t="s">
        <v>1119</v>
      </c>
      <c r="L1495">
        <v>0.11728395061728394</v>
      </c>
      <c r="M1495" t="s">
        <v>2257</v>
      </c>
    </row>
    <row r="1496" spans="1:13" hidden="1" x14ac:dyDescent="0.55000000000000004">
      <c r="A1496">
        <v>2</v>
      </c>
      <c r="B1496" s="2">
        <v>43999</v>
      </c>
      <c r="C1496">
        <v>495</v>
      </c>
      <c r="D1496">
        <v>1</v>
      </c>
      <c r="E1496">
        <v>9</v>
      </c>
      <c r="H1496" t="str">
        <f t="shared" si="69"/>
        <v/>
      </c>
      <c r="I1496" t="str">
        <f t="shared" si="70"/>
        <v/>
      </c>
      <c r="J1496" t="str">
        <f t="shared" si="71"/>
        <v/>
      </c>
      <c r="K1496" t="s">
        <v>1395</v>
      </c>
      <c r="L1496">
        <v>7.6923076923076941E-2</v>
      </c>
      <c r="M1496" t="s">
        <v>2255</v>
      </c>
    </row>
    <row r="1497" spans="1:13" hidden="1" x14ac:dyDescent="0.55000000000000004">
      <c r="A1497">
        <v>2</v>
      </c>
      <c r="B1497" s="2">
        <v>43999</v>
      </c>
      <c r="C1497">
        <v>495</v>
      </c>
      <c r="D1497">
        <v>2</v>
      </c>
      <c r="E1497">
        <v>5</v>
      </c>
      <c r="H1497" t="str">
        <f t="shared" si="69"/>
        <v/>
      </c>
      <c r="I1497" t="str">
        <f t="shared" si="70"/>
        <v/>
      </c>
      <c r="J1497" t="str">
        <f t="shared" si="71"/>
        <v/>
      </c>
      <c r="K1497" t="s">
        <v>1396</v>
      </c>
      <c r="L1497">
        <v>0.10288065843621401</v>
      </c>
      <c r="M1497" t="s">
        <v>2258</v>
      </c>
    </row>
    <row r="1498" spans="1:13" hidden="1" x14ac:dyDescent="0.55000000000000004">
      <c r="A1498">
        <v>2</v>
      </c>
      <c r="B1498" s="2">
        <v>43999</v>
      </c>
      <c r="C1498">
        <v>496</v>
      </c>
      <c r="D1498">
        <v>1</v>
      </c>
      <c r="E1498">
        <v>12</v>
      </c>
      <c r="G1498" t="s">
        <v>2283</v>
      </c>
      <c r="H1498" t="str">
        <f t="shared" si="69"/>
        <v/>
      </c>
      <c r="I1498" t="str">
        <f t="shared" si="70"/>
        <v/>
      </c>
      <c r="J1498" t="str">
        <f t="shared" si="71"/>
        <v/>
      </c>
      <c r="K1498" t="s">
        <v>1397</v>
      </c>
      <c r="L1498">
        <v>0.11949685534591199</v>
      </c>
      <c r="M1498" t="s">
        <v>2256</v>
      </c>
    </row>
    <row r="1499" spans="1:13" hidden="1" x14ac:dyDescent="0.55000000000000004">
      <c r="A1499">
        <v>2</v>
      </c>
      <c r="B1499" s="2">
        <v>43999</v>
      </c>
      <c r="C1499">
        <v>496</v>
      </c>
      <c r="D1499">
        <v>2</v>
      </c>
      <c r="E1499">
        <v>12</v>
      </c>
      <c r="H1499" t="str">
        <f t="shared" si="69"/>
        <v/>
      </c>
      <c r="I1499" t="str">
        <f t="shared" si="70"/>
        <v/>
      </c>
      <c r="J1499" t="str">
        <f t="shared" si="71"/>
        <v/>
      </c>
      <c r="K1499" t="s">
        <v>1398</v>
      </c>
      <c r="L1499">
        <v>0.10256410256410262</v>
      </c>
      <c r="M1499" t="s">
        <v>2256</v>
      </c>
    </row>
    <row r="1500" spans="1:13" hidden="1" x14ac:dyDescent="0.55000000000000004">
      <c r="A1500">
        <v>2</v>
      </c>
      <c r="B1500" s="2">
        <v>43999</v>
      </c>
      <c r="C1500">
        <v>497</v>
      </c>
      <c r="D1500">
        <v>1</v>
      </c>
      <c r="E1500">
        <v>9</v>
      </c>
      <c r="H1500" t="str">
        <f t="shared" si="69"/>
        <v/>
      </c>
      <c r="I1500" t="str">
        <f t="shared" si="70"/>
        <v/>
      </c>
      <c r="J1500" t="str">
        <f t="shared" si="71"/>
        <v/>
      </c>
      <c r="K1500" t="s">
        <v>1399</v>
      </c>
      <c r="L1500">
        <v>7.4786324786324798E-2</v>
      </c>
      <c r="M1500" t="s">
        <v>2255</v>
      </c>
    </row>
    <row r="1501" spans="1:13" hidden="1" x14ac:dyDescent="0.55000000000000004">
      <c r="A1501">
        <v>2</v>
      </c>
      <c r="B1501" s="2">
        <v>43998</v>
      </c>
      <c r="C1501">
        <v>498</v>
      </c>
      <c r="D1501">
        <v>1</v>
      </c>
      <c r="E1501">
        <v>1</v>
      </c>
      <c r="H1501" t="str">
        <f t="shared" si="69"/>
        <v/>
      </c>
      <c r="I1501" t="str">
        <f t="shared" si="70"/>
        <v/>
      </c>
      <c r="J1501" t="str">
        <f t="shared" si="71"/>
        <v/>
      </c>
      <c r="K1501" t="s">
        <v>1400</v>
      </c>
      <c r="L1501">
        <v>7.6252723311546838E-2</v>
      </c>
      <c r="M1501" t="s">
        <v>2249</v>
      </c>
    </row>
    <row r="1502" spans="1:13" hidden="1" x14ac:dyDescent="0.55000000000000004">
      <c r="A1502">
        <v>2</v>
      </c>
      <c r="B1502" s="2">
        <v>43998</v>
      </c>
      <c r="C1502">
        <v>498</v>
      </c>
      <c r="D1502">
        <v>2</v>
      </c>
      <c r="E1502">
        <v>3</v>
      </c>
      <c r="F1502" s="9" t="s">
        <v>2270</v>
      </c>
      <c r="H1502" t="str">
        <f t="shared" si="69"/>
        <v/>
      </c>
      <c r="I1502" t="str">
        <f t="shared" si="70"/>
        <v/>
      </c>
      <c r="J1502" t="str">
        <f t="shared" si="71"/>
        <v/>
      </c>
      <c r="K1502" t="s">
        <v>1287</v>
      </c>
      <c r="L1502">
        <v>0.11949685534591199</v>
      </c>
      <c r="M1502" t="s">
        <v>2261</v>
      </c>
    </row>
    <row r="1503" spans="1:13" hidden="1" x14ac:dyDescent="0.55000000000000004">
      <c r="A1503">
        <v>2</v>
      </c>
      <c r="B1503" s="2">
        <v>43998</v>
      </c>
      <c r="C1503">
        <v>499</v>
      </c>
      <c r="D1503">
        <v>1</v>
      </c>
      <c r="E1503">
        <v>14</v>
      </c>
      <c r="F1503" s="9" t="s">
        <v>2276</v>
      </c>
      <c r="H1503" t="str">
        <f t="shared" si="69"/>
        <v/>
      </c>
      <c r="I1503" t="str">
        <f t="shared" si="70"/>
        <v/>
      </c>
      <c r="J1503" t="str">
        <f t="shared" si="71"/>
        <v/>
      </c>
      <c r="K1503" t="s">
        <v>1401</v>
      </c>
      <c r="L1503">
        <v>0.10303030303030306</v>
      </c>
      <c r="M1503" t="s">
        <v>2262</v>
      </c>
    </row>
    <row r="1504" spans="1:13" hidden="1" x14ac:dyDescent="0.55000000000000004">
      <c r="A1504">
        <v>2</v>
      </c>
      <c r="B1504" s="2">
        <v>43998</v>
      </c>
      <c r="C1504">
        <v>499</v>
      </c>
      <c r="D1504">
        <v>2</v>
      </c>
      <c r="E1504">
        <v>4</v>
      </c>
      <c r="H1504" t="str">
        <f t="shared" si="69"/>
        <v/>
      </c>
      <c r="I1504" t="str">
        <f t="shared" si="70"/>
        <v/>
      </c>
      <c r="J1504" t="str">
        <f t="shared" si="71"/>
        <v/>
      </c>
      <c r="K1504" t="s">
        <v>1402</v>
      </c>
      <c r="L1504">
        <v>7.8431372549019635E-2</v>
      </c>
      <c r="M1504" t="s">
        <v>2252</v>
      </c>
    </row>
    <row r="1505" spans="1:13" hidden="1" x14ac:dyDescent="0.55000000000000004">
      <c r="A1505">
        <v>2</v>
      </c>
      <c r="B1505" s="2">
        <v>43998</v>
      </c>
      <c r="C1505">
        <v>500</v>
      </c>
      <c r="D1505">
        <v>1</v>
      </c>
      <c r="E1505">
        <v>6</v>
      </c>
      <c r="F1505" s="9" t="s">
        <v>2269</v>
      </c>
      <c r="H1505" t="str">
        <f t="shared" si="69"/>
        <v/>
      </c>
      <c r="I1505" t="str">
        <f t="shared" si="70"/>
        <v/>
      </c>
      <c r="J1505" t="str">
        <f t="shared" si="71"/>
        <v/>
      </c>
      <c r="K1505" t="s">
        <v>1209</v>
      </c>
      <c r="L1505">
        <v>0.11728395061728394</v>
      </c>
      <c r="M1505" t="s">
        <v>2257</v>
      </c>
    </row>
    <row r="1506" spans="1:13" hidden="1" x14ac:dyDescent="0.55000000000000004">
      <c r="A1506">
        <v>2</v>
      </c>
      <c r="B1506" s="2">
        <v>43998</v>
      </c>
      <c r="C1506">
        <v>501</v>
      </c>
      <c r="D1506">
        <v>1</v>
      </c>
      <c r="E1506">
        <v>4</v>
      </c>
      <c r="H1506" t="str">
        <f t="shared" si="69"/>
        <v/>
      </c>
      <c r="I1506" t="str">
        <f t="shared" si="70"/>
        <v/>
      </c>
      <c r="J1506" t="str">
        <f t="shared" si="71"/>
        <v/>
      </c>
      <c r="K1506" t="s">
        <v>1010</v>
      </c>
      <c r="L1506">
        <v>7.2649572649572669E-2</v>
      </c>
      <c r="M1506" t="s">
        <v>2252</v>
      </c>
    </row>
    <row r="1507" spans="1:13" hidden="1" x14ac:dyDescent="0.55000000000000004">
      <c r="A1507">
        <v>2</v>
      </c>
      <c r="B1507" s="2">
        <v>43998</v>
      </c>
      <c r="C1507">
        <v>501</v>
      </c>
      <c r="D1507">
        <v>2</v>
      </c>
      <c r="E1507">
        <v>5</v>
      </c>
      <c r="H1507" t="str">
        <f t="shared" si="69"/>
        <v/>
      </c>
      <c r="I1507" t="str">
        <f t="shared" si="70"/>
        <v/>
      </c>
      <c r="J1507" t="str">
        <f t="shared" si="71"/>
        <v/>
      </c>
      <c r="K1507" t="s">
        <v>1403</v>
      </c>
      <c r="L1507">
        <v>9.2592592592592629E-2</v>
      </c>
      <c r="M1507" t="s">
        <v>2258</v>
      </c>
    </row>
    <row r="1508" spans="1:13" hidden="1" x14ac:dyDescent="0.55000000000000004">
      <c r="A1508">
        <v>2</v>
      </c>
      <c r="B1508" s="2">
        <v>43998</v>
      </c>
      <c r="C1508">
        <v>502</v>
      </c>
      <c r="D1508">
        <v>1</v>
      </c>
      <c r="E1508">
        <v>13</v>
      </c>
      <c r="H1508" t="str">
        <f t="shared" si="69"/>
        <v/>
      </c>
      <c r="I1508" t="str">
        <f t="shared" si="70"/>
        <v/>
      </c>
      <c r="J1508" t="str">
        <f t="shared" si="71"/>
        <v/>
      </c>
      <c r="K1508" t="s">
        <v>1404</v>
      </c>
      <c r="L1508">
        <v>7.6923076923076913E-2</v>
      </c>
      <c r="M1508" t="s">
        <v>2254</v>
      </c>
    </row>
    <row r="1509" spans="1:13" hidden="1" x14ac:dyDescent="0.55000000000000004">
      <c r="A1509">
        <v>2</v>
      </c>
      <c r="B1509" s="2">
        <v>43997</v>
      </c>
      <c r="C1509">
        <v>503</v>
      </c>
      <c r="D1509">
        <v>1</v>
      </c>
      <c r="E1509">
        <v>1</v>
      </c>
      <c r="F1509" s="9" t="s">
        <v>2270</v>
      </c>
      <c r="H1509" t="str">
        <f t="shared" si="69"/>
        <v/>
      </c>
      <c r="I1509" t="str">
        <f t="shared" si="70"/>
        <v/>
      </c>
      <c r="J1509" t="str">
        <f t="shared" si="71"/>
        <v/>
      </c>
      <c r="K1509" t="s">
        <v>1405</v>
      </c>
      <c r="L1509">
        <v>7.6252723311546838E-2</v>
      </c>
      <c r="M1509" t="s">
        <v>2249</v>
      </c>
    </row>
    <row r="1510" spans="1:13" hidden="1" x14ac:dyDescent="0.55000000000000004">
      <c r="A1510">
        <v>2</v>
      </c>
      <c r="B1510" s="2">
        <v>43997</v>
      </c>
      <c r="C1510">
        <v>503</v>
      </c>
      <c r="D1510">
        <v>2</v>
      </c>
      <c r="E1510">
        <v>3</v>
      </c>
      <c r="F1510" s="9" t="s">
        <v>2270</v>
      </c>
      <c r="H1510" t="str">
        <f t="shared" si="69"/>
        <v/>
      </c>
      <c r="I1510" t="str">
        <f t="shared" si="70"/>
        <v/>
      </c>
      <c r="J1510" t="str">
        <f t="shared" si="71"/>
        <v/>
      </c>
      <c r="K1510" t="s">
        <v>1287</v>
      </c>
      <c r="L1510">
        <v>0.11949685534591199</v>
      </c>
      <c r="M1510" t="s">
        <v>2261</v>
      </c>
    </row>
    <row r="1511" spans="1:13" hidden="1" x14ac:dyDescent="0.55000000000000004">
      <c r="A1511">
        <v>2</v>
      </c>
      <c r="B1511" s="2">
        <v>43997</v>
      </c>
      <c r="C1511">
        <v>504</v>
      </c>
      <c r="D1511">
        <v>1</v>
      </c>
      <c r="E1511">
        <v>14</v>
      </c>
      <c r="F1511" s="9" t="s">
        <v>2276</v>
      </c>
      <c r="H1511" t="str">
        <f t="shared" si="69"/>
        <v/>
      </c>
      <c r="I1511" t="str">
        <f t="shared" si="70"/>
        <v/>
      </c>
      <c r="J1511" t="str">
        <f t="shared" si="71"/>
        <v/>
      </c>
      <c r="K1511" t="s">
        <v>1406</v>
      </c>
      <c r="L1511">
        <v>0.10303030303030304</v>
      </c>
      <c r="M1511" t="s">
        <v>2262</v>
      </c>
    </row>
    <row r="1512" spans="1:13" hidden="1" x14ac:dyDescent="0.55000000000000004">
      <c r="A1512">
        <v>2</v>
      </c>
      <c r="B1512" s="2">
        <v>43997</v>
      </c>
      <c r="C1512">
        <v>504</v>
      </c>
      <c r="D1512">
        <v>2</v>
      </c>
      <c r="E1512">
        <v>4</v>
      </c>
      <c r="H1512" t="str">
        <f t="shared" si="69"/>
        <v/>
      </c>
      <c r="I1512" t="str">
        <f t="shared" si="70"/>
        <v/>
      </c>
      <c r="J1512" t="str">
        <f t="shared" si="71"/>
        <v/>
      </c>
      <c r="K1512" t="s">
        <v>1407</v>
      </c>
      <c r="L1512">
        <v>7.4074074074074084E-2</v>
      </c>
      <c r="M1512" t="s">
        <v>2252</v>
      </c>
    </row>
    <row r="1513" spans="1:13" hidden="1" x14ac:dyDescent="0.55000000000000004">
      <c r="A1513">
        <v>2</v>
      </c>
      <c r="B1513" s="2">
        <v>43997</v>
      </c>
      <c r="C1513">
        <v>505</v>
      </c>
      <c r="D1513">
        <v>1</v>
      </c>
      <c r="E1513">
        <v>6</v>
      </c>
      <c r="F1513" s="9" t="s">
        <v>2269</v>
      </c>
      <c r="H1513" t="str">
        <f t="shared" si="69"/>
        <v/>
      </c>
      <c r="I1513" t="str">
        <f t="shared" si="70"/>
        <v/>
      </c>
      <c r="J1513" t="str">
        <f t="shared" si="71"/>
        <v/>
      </c>
      <c r="K1513" t="s">
        <v>1119</v>
      </c>
      <c r="L1513">
        <v>0.11728395061728394</v>
      </c>
      <c r="M1513" t="s">
        <v>2257</v>
      </c>
    </row>
    <row r="1514" spans="1:13" hidden="1" x14ac:dyDescent="0.55000000000000004">
      <c r="A1514">
        <v>2</v>
      </c>
      <c r="B1514" s="2">
        <v>43997</v>
      </c>
      <c r="C1514">
        <v>506</v>
      </c>
      <c r="D1514">
        <v>1</v>
      </c>
      <c r="E1514">
        <v>4</v>
      </c>
      <c r="H1514" t="str">
        <f t="shared" si="69"/>
        <v/>
      </c>
      <c r="I1514" t="str">
        <f t="shared" si="70"/>
        <v/>
      </c>
      <c r="J1514" t="str">
        <f t="shared" si="71"/>
        <v/>
      </c>
      <c r="K1514" t="s">
        <v>1001</v>
      </c>
      <c r="L1514">
        <v>7.6923076923076941E-2</v>
      </c>
      <c r="M1514" t="s">
        <v>2252</v>
      </c>
    </row>
    <row r="1515" spans="1:13" hidden="1" x14ac:dyDescent="0.55000000000000004">
      <c r="A1515">
        <v>2</v>
      </c>
      <c r="B1515" s="2">
        <v>43997</v>
      </c>
      <c r="C1515">
        <v>506</v>
      </c>
      <c r="D1515">
        <v>2</v>
      </c>
      <c r="E1515">
        <v>5</v>
      </c>
      <c r="F1515" s="9" t="s">
        <v>2309</v>
      </c>
      <c r="H1515" t="str">
        <f t="shared" si="69"/>
        <v/>
      </c>
      <c r="I1515" t="str">
        <f t="shared" si="70"/>
        <v/>
      </c>
      <c r="J1515" t="str">
        <f t="shared" si="71"/>
        <v/>
      </c>
      <c r="K1515" t="s">
        <v>1408</v>
      </c>
      <c r="L1515">
        <v>9.8765432098765524E-2</v>
      </c>
      <c r="M1515" t="s">
        <v>2258</v>
      </c>
    </row>
    <row r="1516" spans="1:13" hidden="1" x14ac:dyDescent="0.55000000000000004">
      <c r="A1516">
        <v>2</v>
      </c>
      <c r="B1516" s="2">
        <v>43997</v>
      </c>
      <c r="C1516">
        <v>507</v>
      </c>
      <c r="D1516">
        <v>1</v>
      </c>
      <c r="E1516">
        <v>8</v>
      </c>
      <c r="F1516" s="9" t="s">
        <v>2295</v>
      </c>
      <c r="H1516" t="str">
        <f t="shared" si="69"/>
        <v/>
      </c>
      <c r="I1516" t="str">
        <f t="shared" si="70"/>
        <v/>
      </c>
      <c r="J1516" t="str">
        <f t="shared" si="71"/>
        <v/>
      </c>
      <c r="K1516" t="s">
        <v>2297</v>
      </c>
      <c r="L1516">
        <v>9.876543209876544E-2</v>
      </c>
      <c r="M1516" t="s">
        <v>2251</v>
      </c>
    </row>
    <row r="1517" spans="1:13" hidden="1" x14ac:dyDescent="0.55000000000000004">
      <c r="A1517">
        <v>2</v>
      </c>
      <c r="B1517" s="2">
        <v>43997</v>
      </c>
      <c r="C1517">
        <v>507</v>
      </c>
      <c r="D1517">
        <v>2</v>
      </c>
      <c r="E1517">
        <v>1</v>
      </c>
      <c r="H1517" t="str">
        <f t="shared" si="69"/>
        <v/>
      </c>
      <c r="I1517" t="str">
        <f t="shared" si="70"/>
        <v/>
      </c>
      <c r="J1517" t="str">
        <f t="shared" si="71"/>
        <v/>
      </c>
      <c r="K1517" t="s">
        <v>1185</v>
      </c>
      <c r="L1517">
        <v>6.666666666666668E-2</v>
      </c>
      <c r="M1517" t="s">
        <v>2249</v>
      </c>
    </row>
    <row r="1518" spans="1:13" hidden="1" x14ac:dyDescent="0.55000000000000004">
      <c r="A1518">
        <v>2</v>
      </c>
      <c r="B1518" s="2">
        <v>43997</v>
      </c>
      <c r="C1518">
        <v>508</v>
      </c>
      <c r="D1518">
        <v>1</v>
      </c>
      <c r="E1518">
        <v>8</v>
      </c>
      <c r="F1518" s="9" t="s">
        <v>2280</v>
      </c>
      <c r="H1518" t="str">
        <f t="shared" si="69"/>
        <v/>
      </c>
      <c r="I1518" t="str">
        <f t="shared" si="70"/>
        <v/>
      </c>
      <c r="J1518" t="str">
        <f t="shared" si="71"/>
        <v/>
      </c>
      <c r="K1518" t="s">
        <v>1410</v>
      </c>
      <c r="L1518">
        <v>8.0246913580246937E-2</v>
      </c>
      <c r="M1518" t="s">
        <v>2251</v>
      </c>
    </row>
    <row r="1519" spans="1:13" hidden="1" x14ac:dyDescent="0.55000000000000004">
      <c r="A1519">
        <v>2</v>
      </c>
      <c r="B1519" s="2">
        <v>43997</v>
      </c>
      <c r="C1519">
        <v>508</v>
      </c>
      <c r="D1519">
        <v>2</v>
      </c>
      <c r="E1519">
        <v>1</v>
      </c>
      <c r="H1519" t="str">
        <f t="shared" si="69"/>
        <v/>
      </c>
      <c r="I1519" t="str">
        <f t="shared" si="70"/>
        <v/>
      </c>
      <c r="J1519" t="str">
        <f t="shared" si="71"/>
        <v/>
      </c>
      <c r="K1519" t="s">
        <v>1185</v>
      </c>
      <c r="L1519">
        <v>6.666666666666668E-2</v>
      </c>
      <c r="M1519" t="s">
        <v>2249</v>
      </c>
    </row>
    <row r="1520" spans="1:13" hidden="1" x14ac:dyDescent="0.55000000000000004">
      <c r="A1520">
        <v>2</v>
      </c>
      <c r="B1520" s="2">
        <v>43997</v>
      </c>
      <c r="C1520">
        <v>509</v>
      </c>
      <c r="D1520">
        <v>1</v>
      </c>
      <c r="E1520">
        <v>4</v>
      </c>
      <c r="H1520" t="str">
        <f t="shared" si="69"/>
        <v/>
      </c>
      <c r="I1520" t="str">
        <f t="shared" si="70"/>
        <v/>
      </c>
      <c r="J1520" t="str">
        <f t="shared" si="71"/>
        <v/>
      </c>
      <c r="K1520" t="s">
        <v>1411</v>
      </c>
      <c r="L1520">
        <v>7.4786324786324812E-2</v>
      </c>
      <c r="M1520" t="s">
        <v>2252</v>
      </c>
    </row>
    <row r="1521" spans="1:13" hidden="1" x14ac:dyDescent="0.55000000000000004">
      <c r="A1521">
        <v>2</v>
      </c>
      <c r="B1521" s="2">
        <v>43996</v>
      </c>
      <c r="C1521">
        <v>510</v>
      </c>
      <c r="D1521">
        <v>1</v>
      </c>
      <c r="E1521">
        <v>7</v>
      </c>
      <c r="H1521" t="str">
        <f t="shared" si="69"/>
        <v/>
      </c>
      <c r="I1521" t="str">
        <f t="shared" si="70"/>
        <v/>
      </c>
      <c r="J1521" t="str">
        <f t="shared" si="71"/>
        <v/>
      </c>
      <c r="K1521" t="s">
        <v>1412</v>
      </c>
      <c r="L1521">
        <v>7.4074074074074098E-2</v>
      </c>
      <c r="M1521" t="s">
        <v>2260</v>
      </c>
    </row>
    <row r="1522" spans="1:13" hidden="1" x14ac:dyDescent="0.55000000000000004">
      <c r="A1522">
        <v>2</v>
      </c>
      <c r="B1522" s="2">
        <v>43996</v>
      </c>
      <c r="C1522">
        <v>510</v>
      </c>
      <c r="D1522">
        <v>2</v>
      </c>
      <c r="E1522">
        <v>3</v>
      </c>
      <c r="F1522" s="9" t="s">
        <v>2270</v>
      </c>
      <c r="H1522" t="str">
        <f t="shared" si="69"/>
        <v/>
      </c>
      <c r="I1522" t="str">
        <f t="shared" si="70"/>
        <v/>
      </c>
      <c r="J1522" t="str">
        <f t="shared" si="71"/>
        <v/>
      </c>
      <c r="K1522" t="s">
        <v>1287</v>
      </c>
      <c r="L1522">
        <v>0.11949685534591199</v>
      </c>
      <c r="M1522" t="s">
        <v>2261</v>
      </c>
    </row>
    <row r="1523" spans="1:13" hidden="1" x14ac:dyDescent="0.55000000000000004">
      <c r="A1523">
        <v>2</v>
      </c>
      <c r="B1523" s="2">
        <v>43996</v>
      </c>
      <c r="C1523">
        <v>511</v>
      </c>
      <c r="D1523">
        <v>1</v>
      </c>
      <c r="E1523">
        <v>2</v>
      </c>
      <c r="H1523" t="str">
        <f t="shared" si="69"/>
        <v/>
      </c>
      <c r="I1523" t="str">
        <f t="shared" si="70"/>
        <v/>
      </c>
      <c r="J1523" t="str">
        <f t="shared" si="71"/>
        <v/>
      </c>
      <c r="K1523" t="s">
        <v>1413</v>
      </c>
      <c r="L1523">
        <v>0.10303030303030304</v>
      </c>
      <c r="M1523" t="s">
        <v>2259</v>
      </c>
    </row>
    <row r="1524" spans="1:13" hidden="1" x14ac:dyDescent="0.55000000000000004">
      <c r="A1524">
        <v>2</v>
      </c>
      <c r="B1524" s="2">
        <v>43996</v>
      </c>
      <c r="C1524">
        <v>511</v>
      </c>
      <c r="D1524">
        <v>2</v>
      </c>
      <c r="E1524">
        <v>4</v>
      </c>
      <c r="H1524" t="str">
        <f t="shared" si="69"/>
        <v/>
      </c>
      <c r="I1524" t="str">
        <f t="shared" si="70"/>
        <v/>
      </c>
      <c r="J1524" t="str">
        <f t="shared" si="71"/>
        <v/>
      </c>
      <c r="K1524" t="s">
        <v>1414</v>
      </c>
      <c r="L1524">
        <v>7.4074074074074084E-2</v>
      </c>
      <c r="M1524" t="s">
        <v>2252</v>
      </c>
    </row>
    <row r="1525" spans="1:13" hidden="1" x14ac:dyDescent="0.55000000000000004">
      <c r="A1525">
        <v>2</v>
      </c>
      <c r="B1525" s="2">
        <v>43996</v>
      </c>
      <c r="C1525">
        <v>512</v>
      </c>
      <c r="D1525">
        <v>1</v>
      </c>
      <c r="E1525">
        <v>6</v>
      </c>
      <c r="F1525" s="9" t="s">
        <v>2269</v>
      </c>
      <c r="H1525" t="str">
        <f t="shared" si="69"/>
        <v/>
      </c>
      <c r="I1525" t="str">
        <f t="shared" si="70"/>
        <v/>
      </c>
      <c r="J1525" t="str">
        <f t="shared" si="71"/>
        <v/>
      </c>
      <c r="K1525" t="s">
        <v>1119</v>
      </c>
      <c r="L1525">
        <v>0.11728395061728394</v>
      </c>
      <c r="M1525" t="s">
        <v>2257</v>
      </c>
    </row>
    <row r="1526" spans="1:13" hidden="1" x14ac:dyDescent="0.55000000000000004">
      <c r="A1526">
        <v>2</v>
      </c>
      <c r="B1526" s="2">
        <v>43996</v>
      </c>
      <c r="C1526">
        <v>513</v>
      </c>
      <c r="D1526">
        <v>1</v>
      </c>
      <c r="E1526">
        <v>4</v>
      </c>
      <c r="H1526" t="str">
        <f t="shared" si="69"/>
        <v/>
      </c>
      <c r="I1526" t="str">
        <f t="shared" si="70"/>
        <v/>
      </c>
      <c r="J1526" t="str">
        <f t="shared" si="71"/>
        <v/>
      </c>
      <c r="K1526" t="s">
        <v>994</v>
      </c>
      <c r="L1526">
        <v>7.4786324786324784E-2</v>
      </c>
      <c r="M1526" t="s">
        <v>2252</v>
      </c>
    </row>
    <row r="1527" spans="1:13" hidden="1" x14ac:dyDescent="0.55000000000000004">
      <c r="A1527">
        <v>2</v>
      </c>
      <c r="B1527" s="2">
        <v>43996</v>
      </c>
      <c r="C1527">
        <v>513</v>
      </c>
      <c r="D1527">
        <v>2</v>
      </c>
      <c r="E1527">
        <v>5</v>
      </c>
      <c r="F1527" s="9" t="s">
        <v>2309</v>
      </c>
      <c r="H1527" t="str">
        <f t="shared" si="69"/>
        <v/>
      </c>
      <c r="I1527" t="str">
        <f t="shared" si="70"/>
        <v/>
      </c>
      <c r="J1527" t="str">
        <f t="shared" si="71"/>
        <v/>
      </c>
      <c r="K1527" t="s">
        <v>1415</v>
      </c>
      <c r="L1527">
        <v>9.0534979423868372E-2</v>
      </c>
      <c r="M1527" t="s">
        <v>2258</v>
      </c>
    </row>
    <row r="1528" spans="1:13" hidden="1" x14ac:dyDescent="0.55000000000000004">
      <c r="A1528">
        <v>2</v>
      </c>
      <c r="B1528" s="2">
        <v>43996</v>
      </c>
      <c r="C1528">
        <v>514</v>
      </c>
      <c r="D1528">
        <v>1</v>
      </c>
      <c r="E1528">
        <v>4</v>
      </c>
      <c r="H1528" t="str">
        <f t="shared" si="69"/>
        <v/>
      </c>
      <c r="I1528" t="str">
        <f t="shared" si="70"/>
        <v/>
      </c>
      <c r="J1528" t="str">
        <f t="shared" si="71"/>
        <v/>
      </c>
      <c r="K1528" t="s">
        <v>1416</v>
      </c>
      <c r="L1528">
        <v>7.6923076923076941E-2</v>
      </c>
      <c r="M1528" t="s">
        <v>2252</v>
      </c>
    </row>
    <row r="1529" spans="1:13" hidden="1" x14ac:dyDescent="0.55000000000000004">
      <c r="A1529">
        <v>2</v>
      </c>
      <c r="B1529" s="2">
        <v>43995</v>
      </c>
      <c r="C1529">
        <v>515</v>
      </c>
      <c r="D1529">
        <v>1</v>
      </c>
      <c r="E1529">
        <v>1</v>
      </c>
      <c r="F1529" s="9" t="s">
        <v>2270</v>
      </c>
      <c r="H1529" t="str">
        <f t="shared" si="69"/>
        <v/>
      </c>
      <c r="I1529" t="str">
        <f t="shared" si="70"/>
        <v/>
      </c>
      <c r="J1529" t="str">
        <f t="shared" si="71"/>
        <v/>
      </c>
      <c r="K1529" t="s">
        <v>1417</v>
      </c>
      <c r="L1529">
        <v>7.1895424836601315E-2</v>
      </c>
      <c r="M1529" t="s">
        <v>2249</v>
      </c>
    </row>
    <row r="1530" spans="1:13" hidden="1" x14ac:dyDescent="0.55000000000000004">
      <c r="A1530">
        <v>2</v>
      </c>
      <c r="B1530" s="2">
        <v>43995</v>
      </c>
      <c r="C1530">
        <v>515</v>
      </c>
      <c r="D1530">
        <v>2</v>
      </c>
      <c r="E1530">
        <v>3</v>
      </c>
      <c r="F1530" s="9" t="s">
        <v>2270</v>
      </c>
      <c r="H1530" t="str">
        <f t="shared" si="69"/>
        <v/>
      </c>
      <c r="I1530" t="str">
        <f t="shared" si="70"/>
        <v/>
      </c>
      <c r="J1530" t="str">
        <f t="shared" si="71"/>
        <v/>
      </c>
      <c r="K1530" t="s">
        <v>1240</v>
      </c>
      <c r="L1530">
        <v>0.11949685534591199</v>
      </c>
      <c r="M1530" t="s">
        <v>2261</v>
      </c>
    </row>
    <row r="1531" spans="1:13" hidden="1" x14ac:dyDescent="0.55000000000000004">
      <c r="A1531">
        <v>2</v>
      </c>
      <c r="B1531" s="2">
        <v>43995</v>
      </c>
      <c r="C1531">
        <v>516</v>
      </c>
      <c r="D1531">
        <v>1</v>
      </c>
      <c r="E1531">
        <v>2</v>
      </c>
      <c r="H1531" t="str">
        <f t="shared" si="69"/>
        <v/>
      </c>
      <c r="I1531" t="str">
        <f t="shared" si="70"/>
        <v/>
      </c>
      <c r="J1531" t="str">
        <f t="shared" si="71"/>
        <v/>
      </c>
      <c r="K1531" t="s">
        <v>1418</v>
      </c>
      <c r="L1531">
        <v>9.8989898989898989E-2</v>
      </c>
      <c r="M1531" t="s">
        <v>2259</v>
      </c>
    </row>
    <row r="1532" spans="1:13" hidden="1" x14ac:dyDescent="0.55000000000000004">
      <c r="A1532">
        <v>2</v>
      </c>
      <c r="B1532" s="2">
        <v>43995</v>
      </c>
      <c r="C1532">
        <v>516</v>
      </c>
      <c r="D1532">
        <v>2</v>
      </c>
      <c r="E1532">
        <v>9</v>
      </c>
      <c r="H1532" t="str">
        <f t="shared" si="69"/>
        <v/>
      </c>
      <c r="I1532" t="str">
        <f t="shared" si="70"/>
        <v/>
      </c>
      <c r="J1532" t="str">
        <f t="shared" si="71"/>
        <v/>
      </c>
      <c r="K1532" t="s">
        <v>1419</v>
      </c>
      <c r="L1532">
        <v>7.6252723311546838E-2</v>
      </c>
      <c r="M1532" t="s">
        <v>2255</v>
      </c>
    </row>
    <row r="1533" spans="1:13" hidden="1" x14ac:dyDescent="0.55000000000000004">
      <c r="A1533">
        <v>2</v>
      </c>
      <c r="B1533" s="2">
        <v>43995</v>
      </c>
      <c r="C1533">
        <v>517</v>
      </c>
      <c r="D1533">
        <v>1</v>
      </c>
      <c r="E1533">
        <v>6</v>
      </c>
      <c r="F1533" s="9" t="s">
        <v>2269</v>
      </c>
      <c r="H1533" t="str">
        <f t="shared" si="69"/>
        <v/>
      </c>
      <c r="I1533" t="str">
        <f t="shared" si="70"/>
        <v/>
      </c>
      <c r="J1533" t="str">
        <f t="shared" si="71"/>
        <v/>
      </c>
      <c r="K1533" t="s">
        <v>1119</v>
      </c>
      <c r="L1533">
        <v>0.11728395061728397</v>
      </c>
      <c r="M1533" t="s">
        <v>2257</v>
      </c>
    </row>
    <row r="1534" spans="1:13" hidden="1" x14ac:dyDescent="0.55000000000000004">
      <c r="A1534">
        <v>2</v>
      </c>
      <c r="B1534" s="2">
        <v>43995</v>
      </c>
      <c r="C1534">
        <v>518</v>
      </c>
      <c r="D1534">
        <v>1</v>
      </c>
      <c r="E1534">
        <v>7</v>
      </c>
      <c r="F1534" s="9" t="s">
        <v>2271</v>
      </c>
      <c r="H1534" t="str">
        <f t="shared" si="69"/>
        <v/>
      </c>
      <c r="I1534" t="str">
        <f t="shared" si="70"/>
        <v/>
      </c>
      <c r="J1534" t="str">
        <f t="shared" si="71"/>
        <v/>
      </c>
      <c r="K1534" t="s">
        <v>986</v>
      </c>
      <c r="L1534">
        <v>7.4786324786324798E-2</v>
      </c>
      <c r="M1534" t="s">
        <v>2260</v>
      </c>
    </row>
    <row r="1535" spans="1:13" hidden="1" x14ac:dyDescent="0.55000000000000004">
      <c r="A1535">
        <v>2</v>
      </c>
      <c r="B1535" s="2">
        <v>43995</v>
      </c>
      <c r="C1535">
        <v>518</v>
      </c>
      <c r="D1535">
        <v>2</v>
      </c>
      <c r="E1535">
        <v>5</v>
      </c>
      <c r="F1535" s="9" t="s">
        <v>2309</v>
      </c>
      <c r="H1535" t="str">
        <f t="shared" si="69"/>
        <v/>
      </c>
      <c r="I1535" t="str">
        <f t="shared" si="70"/>
        <v/>
      </c>
      <c r="J1535" t="str">
        <f t="shared" si="71"/>
        <v/>
      </c>
      <c r="K1535" t="s">
        <v>1420</v>
      </c>
      <c r="L1535">
        <v>9.8765432098765468E-2</v>
      </c>
      <c r="M1535" t="s">
        <v>2258</v>
      </c>
    </row>
    <row r="1536" spans="1:13" hidden="1" x14ac:dyDescent="0.55000000000000004">
      <c r="A1536">
        <v>2</v>
      </c>
      <c r="B1536" s="2">
        <v>43995</v>
      </c>
      <c r="C1536">
        <v>519</v>
      </c>
      <c r="D1536">
        <v>1</v>
      </c>
      <c r="E1536">
        <v>4</v>
      </c>
      <c r="H1536" t="str">
        <f t="shared" si="69"/>
        <v/>
      </c>
      <c r="I1536" t="str">
        <f t="shared" si="70"/>
        <v/>
      </c>
      <c r="J1536" t="str">
        <f t="shared" si="71"/>
        <v/>
      </c>
      <c r="K1536" t="s">
        <v>1421</v>
      </c>
      <c r="L1536">
        <v>8.1196581196581255E-2</v>
      </c>
      <c r="M1536" t="s">
        <v>2252</v>
      </c>
    </row>
    <row r="1537" spans="1:13" hidden="1" x14ac:dyDescent="0.55000000000000004">
      <c r="A1537">
        <v>2</v>
      </c>
      <c r="B1537" s="2">
        <v>43994</v>
      </c>
      <c r="C1537">
        <v>520</v>
      </c>
      <c r="D1537">
        <v>1</v>
      </c>
      <c r="E1537">
        <v>7</v>
      </c>
      <c r="H1537" t="str">
        <f t="shared" si="69"/>
        <v/>
      </c>
      <c r="I1537" t="str">
        <f t="shared" si="70"/>
        <v/>
      </c>
      <c r="J1537" t="str">
        <f t="shared" si="71"/>
        <v/>
      </c>
      <c r="K1537" t="s">
        <v>1422</v>
      </c>
      <c r="L1537">
        <v>7.1895424836601315E-2</v>
      </c>
      <c r="M1537" t="s">
        <v>2260</v>
      </c>
    </row>
    <row r="1538" spans="1:13" hidden="1" x14ac:dyDescent="0.55000000000000004">
      <c r="A1538">
        <v>2</v>
      </c>
      <c r="B1538" s="2">
        <v>43994</v>
      </c>
      <c r="C1538">
        <v>520</v>
      </c>
      <c r="D1538">
        <v>2</v>
      </c>
      <c r="E1538">
        <v>3</v>
      </c>
      <c r="F1538" s="9" t="s">
        <v>2270</v>
      </c>
      <c r="H1538" t="str">
        <f t="shared" ref="H1538:H1601" si="72">IF(OR(ISNUMBER(SEARCH("stay-home",K1538)), ISNUMBER(SEARCH("shn",K1538))), "SHN","")</f>
        <v/>
      </c>
      <c r="I1538" t="str">
        <f t="shared" ref="I1538:I1601" si="73">IF(OR(ISNUMBER(SEARCH("mask",K1538)), ISNUMBER(SEARCH("shield",K1538)), ISNUMBER(SEARCH("hygiene",K1538)), ISNUMBER(SEARCH("wash",K1538)),ISNUMBER(SEARCH("clean",K1538))), "PRECAUTIONS","")</f>
        <v/>
      </c>
      <c r="J1538" t="str">
        <f t="shared" ref="J1538:J1601" si="74">IF(OR(ISNUMBER(SEARCH("gathering",K1538)), ISNUMBER(SEARCH("crowd",K1538)), ISNUMBER(SEARCH("venue",K1538))), "CROWDS","")</f>
        <v/>
      </c>
      <c r="K1538" t="s">
        <v>1287</v>
      </c>
      <c r="L1538">
        <v>0.11740041928721182</v>
      </c>
      <c r="M1538" t="s">
        <v>2261</v>
      </c>
    </row>
    <row r="1539" spans="1:13" hidden="1" x14ac:dyDescent="0.55000000000000004">
      <c r="A1539">
        <v>2</v>
      </c>
      <c r="B1539" s="2">
        <v>43994</v>
      </c>
      <c r="C1539">
        <v>521</v>
      </c>
      <c r="D1539">
        <v>1</v>
      </c>
      <c r="E1539">
        <v>14</v>
      </c>
      <c r="F1539" s="9" t="s">
        <v>2276</v>
      </c>
      <c r="H1539" t="str">
        <f t="shared" si="72"/>
        <v/>
      </c>
      <c r="I1539" t="str">
        <f t="shared" si="73"/>
        <v/>
      </c>
      <c r="J1539" t="str">
        <f t="shared" si="74"/>
        <v/>
      </c>
      <c r="K1539" t="s">
        <v>1423</v>
      </c>
      <c r="L1539">
        <v>0.10101010101010101</v>
      </c>
      <c r="M1539" t="s">
        <v>2262</v>
      </c>
    </row>
    <row r="1540" spans="1:13" hidden="1" x14ac:dyDescent="0.55000000000000004">
      <c r="A1540">
        <v>2</v>
      </c>
      <c r="B1540" s="2">
        <v>43994</v>
      </c>
      <c r="C1540">
        <v>521</v>
      </c>
      <c r="D1540">
        <v>2</v>
      </c>
      <c r="E1540">
        <v>4</v>
      </c>
      <c r="H1540" t="str">
        <f t="shared" si="72"/>
        <v/>
      </c>
      <c r="I1540" t="str">
        <f t="shared" si="73"/>
        <v/>
      </c>
      <c r="J1540" t="str">
        <f t="shared" si="74"/>
        <v/>
      </c>
      <c r="K1540" t="s">
        <v>1424</v>
      </c>
      <c r="L1540">
        <v>7.8431372549019635E-2</v>
      </c>
      <c r="M1540" t="s">
        <v>2252</v>
      </c>
    </row>
    <row r="1541" spans="1:13" hidden="1" x14ac:dyDescent="0.55000000000000004">
      <c r="A1541">
        <v>2</v>
      </c>
      <c r="B1541" s="2">
        <v>43994</v>
      </c>
      <c r="C1541">
        <v>522</v>
      </c>
      <c r="D1541">
        <v>1</v>
      </c>
      <c r="E1541">
        <v>6</v>
      </c>
      <c r="F1541" s="9" t="s">
        <v>2269</v>
      </c>
      <c r="H1541" t="str">
        <f t="shared" si="72"/>
        <v/>
      </c>
      <c r="I1541" t="str">
        <f t="shared" si="73"/>
        <v/>
      </c>
      <c r="J1541" t="str">
        <f t="shared" si="74"/>
        <v/>
      </c>
      <c r="K1541" t="s">
        <v>1157</v>
      </c>
      <c r="L1541">
        <v>0.11728395061728394</v>
      </c>
      <c r="M1541" t="s">
        <v>2257</v>
      </c>
    </row>
    <row r="1542" spans="1:13" hidden="1" x14ac:dyDescent="0.55000000000000004">
      <c r="A1542">
        <v>2</v>
      </c>
      <c r="B1542" s="2">
        <v>43994</v>
      </c>
      <c r="C1542">
        <v>523</v>
      </c>
      <c r="D1542">
        <v>1</v>
      </c>
      <c r="E1542">
        <v>9</v>
      </c>
      <c r="H1542" t="str">
        <f t="shared" si="72"/>
        <v/>
      </c>
      <c r="I1542" t="str">
        <f t="shared" si="73"/>
        <v/>
      </c>
      <c r="J1542" t="str">
        <f t="shared" si="74"/>
        <v/>
      </c>
      <c r="K1542" t="s">
        <v>982</v>
      </c>
      <c r="L1542">
        <v>7.6923076923076941E-2</v>
      </c>
      <c r="M1542" t="s">
        <v>2255</v>
      </c>
    </row>
    <row r="1543" spans="1:13" hidden="1" x14ac:dyDescent="0.55000000000000004">
      <c r="A1543">
        <v>2</v>
      </c>
      <c r="B1543" s="2">
        <v>43994</v>
      </c>
      <c r="C1543">
        <v>523</v>
      </c>
      <c r="D1543">
        <v>2</v>
      </c>
      <c r="E1543">
        <v>5</v>
      </c>
      <c r="F1543" s="9" t="s">
        <v>2309</v>
      </c>
      <c r="H1543" t="str">
        <f t="shared" si="72"/>
        <v/>
      </c>
      <c r="I1543" t="str">
        <f t="shared" si="73"/>
        <v/>
      </c>
      <c r="J1543" t="str">
        <f t="shared" si="74"/>
        <v/>
      </c>
      <c r="K1543" t="s">
        <v>1425</v>
      </c>
      <c r="L1543">
        <v>8.847736625514406E-2</v>
      </c>
      <c r="M1543" t="s">
        <v>2258</v>
      </c>
    </row>
    <row r="1544" spans="1:13" hidden="1" x14ac:dyDescent="0.55000000000000004">
      <c r="A1544">
        <v>2</v>
      </c>
      <c r="B1544" s="2">
        <v>43994</v>
      </c>
      <c r="C1544">
        <v>524</v>
      </c>
      <c r="D1544">
        <v>1</v>
      </c>
      <c r="E1544">
        <v>13</v>
      </c>
      <c r="H1544" t="str">
        <f t="shared" si="72"/>
        <v/>
      </c>
      <c r="I1544" t="str">
        <f t="shared" si="73"/>
        <v/>
      </c>
      <c r="J1544" t="str">
        <f t="shared" si="74"/>
        <v/>
      </c>
      <c r="K1544" t="s">
        <v>1426</v>
      </c>
      <c r="L1544">
        <v>7.6923076923076941E-2</v>
      </c>
      <c r="M1544" t="s">
        <v>2254</v>
      </c>
    </row>
    <row r="1545" spans="1:13" hidden="1" x14ac:dyDescent="0.55000000000000004">
      <c r="A1545">
        <v>2</v>
      </c>
      <c r="B1545" s="2">
        <v>43994</v>
      </c>
      <c r="C1545">
        <v>524</v>
      </c>
      <c r="D1545">
        <v>2</v>
      </c>
      <c r="E1545">
        <v>1</v>
      </c>
      <c r="H1545" t="str">
        <f t="shared" si="72"/>
        <v/>
      </c>
      <c r="I1545" t="str">
        <f t="shared" si="73"/>
        <v/>
      </c>
      <c r="J1545" t="str">
        <f t="shared" si="74"/>
        <v/>
      </c>
      <c r="K1545" t="s">
        <v>1185</v>
      </c>
      <c r="L1545">
        <v>6.666666666666668E-2</v>
      </c>
      <c r="M1545" t="s">
        <v>2249</v>
      </c>
    </row>
    <row r="1546" spans="1:13" hidden="1" x14ac:dyDescent="0.55000000000000004">
      <c r="A1546">
        <v>2</v>
      </c>
      <c r="B1546" s="2">
        <v>43993</v>
      </c>
      <c r="C1546">
        <v>525</v>
      </c>
      <c r="D1546">
        <v>1</v>
      </c>
      <c r="E1546">
        <v>4</v>
      </c>
      <c r="H1546" t="str">
        <f t="shared" si="72"/>
        <v/>
      </c>
      <c r="I1546" t="str">
        <f t="shared" si="73"/>
        <v/>
      </c>
      <c r="J1546" t="str">
        <f t="shared" si="74"/>
        <v/>
      </c>
      <c r="K1546" t="s">
        <v>1427</v>
      </c>
      <c r="L1546">
        <v>7.1895424836601315E-2</v>
      </c>
      <c r="M1546" t="s">
        <v>2252</v>
      </c>
    </row>
    <row r="1547" spans="1:13" hidden="1" x14ac:dyDescent="0.55000000000000004">
      <c r="A1547">
        <v>2</v>
      </c>
      <c r="B1547" s="2">
        <v>43993</v>
      </c>
      <c r="C1547">
        <v>525</v>
      </c>
      <c r="D1547">
        <v>2</v>
      </c>
      <c r="E1547">
        <v>3</v>
      </c>
      <c r="F1547" s="9" t="s">
        <v>2270</v>
      </c>
      <c r="H1547" t="str">
        <f t="shared" si="72"/>
        <v/>
      </c>
      <c r="I1547" t="str">
        <f t="shared" si="73"/>
        <v/>
      </c>
      <c r="J1547" t="str">
        <f t="shared" si="74"/>
        <v/>
      </c>
      <c r="K1547" t="s">
        <v>1287</v>
      </c>
      <c r="L1547">
        <v>0.11949685534591199</v>
      </c>
      <c r="M1547" t="s">
        <v>2261</v>
      </c>
    </row>
    <row r="1548" spans="1:13" hidden="1" x14ac:dyDescent="0.55000000000000004">
      <c r="A1548">
        <v>2</v>
      </c>
      <c r="B1548" s="2">
        <v>43993</v>
      </c>
      <c r="C1548">
        <v>526</v>
      </c>
      <c r="D1548">
        <v>1</v>
      </c>
      <c r="E1548">
        <v>2</v>
      </c>
      <c r="H1548" t="str">
        <f t="shared" si="72"/>
        <v/>
      </c>
      <c r="I1548" t="str">
        <f t="shared" si="73"/>
        <v/>
      </c>
      <c r="J1548" t="str">
        <f t="shared" si="74"/>
        <v/>
      </c>
      <c r="K1548" t="s">
        <v>1428</v>
      </c>
      <c r="L1548">
        <v>9.494949494949495E-2</v>
      </c>
      <c r="M1548" t="s">
        <v>2259</v>
      </c>
    </row>
    <row r="1549" spans="1:13" hidden="1" x14ac:dyDescent="0.55000000000000004">
      <c r="A1549">
        <v>2</v>
      </c>
      <c r="B1549" s="2">
        <v>43993</v>
      </c>
      <c r="C1549">
        <v>526</v>
      </c>
      <c r="D1549">
        <v>2</v>
      </c>
      <c r="E1549">
        <v>9</v>
      </c>
      <c r="H1549" t="str">
        <f t="shared" si="72"/>
        <v/>
      </c>
      <c r="I1549" t="str">
        <f t="shared" si="73"/>
        <v/>
      </c>
      <c r="J1549" t="str">
        <f t="shared" si="74"/>
        <v/>
      </c>
      <c r="K1549" t="s">
        <v>1429</v>
      </c>
      <c r="L1549">
        <v>7.1895424836601329E-2</v>
      </c>
      <c r="M1549" t="s">
        <v>2255</v>
      </c>
    </row>
    <row r="1550" spans="1:13" hidden="1" x14ac:dyDescent="0.55000000000000004">
      <c r="A1550">
        <v>2</v>
      </c>
      <c r="B1550" s="2">
        <v>43993</v>
      </c>
      <c r="C1550">
        <v>527</v>
      </c>
      <c r="D1550">
        <v>1</v>
      </c>
      <c r="E1550">
        <v>6</v>
      </c>
      <c r="F1550" s="9" t="s">
        <v>2269</v>
      </c>
      <c r="H1550" t="str">
        <f t="shared" si="72"/>
        <v/>
      </c>
      <c r="I1550" t="str">
        <f t="shared" si="73"/>
        <v/>
      </c>
      <c r="J1550" t="str">
        <f t="shared" si="74"/>
        <v/>
      </c>
      <c r="K1550" t="s">
        <v>1119</v>
      </c>
      <c r="L1550">
        <v>0.11728395061728394</v>
      </c>
      <c r="M1550" t="s">
        <v>2257</v>
      </c>
    </row>
    <row r="1551" spans="1:13" hidden="1" x14ac:dyDescent="0.55000000000000004">
      <c r="A1551">
        <v>2</v>
      </c>
      <c r="B1551" s="2">
        <v>43993</v>
      </c>
      <c r="C1551">
        <v>528</v>
      </c>
      <c r="D1551">
        <v>1</v>
      </c>
      <c r="E1551">
        <v>9</v>
      </c>
      <c r="H1551" t="str">
        <f t="shared" si="72"/>
        <v/>
      </c>
      <c r="I1551" t="str">
        <f t="shared" si="73"/>
        <v/>
      </c>
      <c r="J1551" t="str">
        <f t="shared" si="74"/>
        <v/>
      </c>
      <c r="K1551" t="s">
        <v>974</v>
      </c>
      <c r="L1551">
        <v>7.9059829059829084E-2</v>
      </c>
      <c r="M1551" t="s">
        <v>2255</v>
      </c>
    </row>
    <row r="1552" spans="1:13" hidden="1" x14ac:dyDescent="0.55000000000000004">
      <c r="A1552">
        <v>2</v>
      </c>
      <c r="B1552" s="2">
        <v>43993</v>
      </c>
      <c r="C1552">
        <v>528</v>
      </c>
      <c r="D1552">
        <v>2</v>
      </c>
      <c r="E1552">
        <v>5</v>
      </c>
      <c r="F1552" s="9" t="s">
        <v>2309</v>
      </c>
      <c r="H1552" t="str">
        <f t="shared" si="72"/>
        <v/>
      </c>
      <c r="I1552" t="str">
        <f t="shared" si="73"/>
        <v/>
      </c>
      <c r="J1552" t="str">
        <f t="shared" si="74"/>
        <v/>
      </c>
      <c r="K1552" t="s">
        <v>1430</v>
      </c>
      <c r="L1552">
        <v>9.0534979423868372E-2</v>
      </c>
      <c r="M1552" t="s">
        <v>2258</v>
      </c>
    </row>
    <row r="1553" spans="1:13" hidden="1" x14ac:dyDescent="0.55000000000000004">
      <c r="A1553">
        <v>2</v>
      </c>
      <c r="B1553" s="2">
        <v>43993</v>
      </c>
      <c r="C1553">
        <v>529</v>
      </c>
      <c r="D1553">
        <v>1</v>
      </c>
      <c r="E1553">
        <v>9</v>
      </c>
      <c r="H1553" t="str">
        <f t="shared" si="72"/>
        <v/>
      </c>
      <c r="I1553" t="str">
        <f t="shared" si="73"/>
        <v/>
      </c>
      <c r="J1553" t="str">
        <f t="shared" si="74"/>
        <v/>
      </c>
      <c r="K1553" t="s">
        <v>1431</v>
      </c>
      <c r="L1553">
        <v>7.6923076923076927E-2</v>
      </c>
      <c r="M1553" t="s">
        <v>2255</v>
      </c>
    </row>
    <row r="1554" spans="1:13" hidden="1" x14ac:dyDescent="0.55000000000000004">
      <c r="A1554">
        <v>2</v>
      </c>
      <c r="B1554" s="2">
        <v>43992</v>
      </c>
      <c r="C1554">
        <v>530</v>
      </c>
      <c r="D1554">
        <v>1</v>
      </c>
      <c r="E1554">
        <v>1</v>
      </c>
      <c r="F1554" s="9" t="s">
        <v>2270</v>
      </c>
      <c r="H1554" t="str">
        <f t="shared" si="72"/>
        <v/>
      </c>
      <c r="I1554" t="str">
        <f t="shared" si="73"/>
        <v/>
      </c>
      <c r="J1554" t="str">
        <f t="shared" si="74"/>
        <v/>
      </c>
      <c r="K1554" t="s">
        <v>1306</v>
      </c>
      <c r="L1554">
        <v>7.1895424836601315E-2</v>
      </c>
      <c r="M1554" t="s">
        <v>2249</v>
      </c>
    </row>
    <row r="1555" spans="1:13" hidden="1" x14ac:dyDescent="0.55000000000000004">
      <c r="A1555">
        <v>2</v>
      </c>
      <c r="B1555" s="2">
        <v>43992</v>
      </c>
      <c r="C1555">
        <v>530</v>
      </c>
      <c r="D1555">
        <v>2</v>
      </c>
      <c r="E1555">
        <v>3</v>
      </c>
      <c r="F1555" s="9" t="s">
        <v>2270</v>
      </c>
      <c r="H1555" t="str">
        <f t="shared" si="72"/>
        <v/>
      </c>
      <c r="I1555" t="str">
        <f t="shared" si="73"/>
        <v/>
      </c>
      <c r="J1555" t="str">
        <f t="shared" si="74"/>
        <v/>
      </c>
      <c r="K1555" t="s">
        <v>1432</v>
      </c>
      <c r="L1555">
        <v>0.11949685534591199</v>
      </c>
      <c r="M1555" t="s">
        <v>2261</v>
      </c>
    </row>
    <row r="1556" spans="1:13" hidden="1" x14ac:dyDescent="0.55000000000000004">
      <c r="A1556">
        <v>2</v>
      </c>
      <c r="B1556" s="2">
        <v>43992</v>
      </c>
      <c r="C1556">
        <v>531</v>
      </c>
      <c r="D1556">
        <v>1</v>
      </c>
      <c r="E1556">
        <v>14</v>
      </c>
      <c r="F1556" s="9" t="s">
        <v>2276</v>
      </c>
      <c r="H1556" t="str">
        <f t="shared" si="72"/>
        <v/>
      </c>
      <c r="I1556" t="str">
        <f t="shared" si="73"/>
        <v/>
      </c>
      <c r="J1556" t="str">
        <f t="shared" si="74"/>
        <v/>
      </c>
      <c r="K1556" t="s">
        <v>1433</v>
      </c>
      <c r="L1556">
        <v>0.10909090909090911</v>
      </c>
      <c r="M1556" t="s">
        <v>2262</v>
      </c>
    </row>
    <row r="1557" spans="1:13" hidden="1" x14ac:dyDescent="0.55000000000000004">
      <c r="A1557">
        <v>2</v>
      </c>
      <c r="B1557" s="2">
        <v>43992</v>
      </c>
      <c r="C1557">
        <v>531</v>
      </c>
      <c r="D1557">
        <v>2</v>
      </c>
      <c r="E1557">
        <v>9</v>
      </c>
      <c r="H1557" t="str">
        <f t="shared" si="72"/>
        <v/>
      </c>
      <c r="I1557" t="str">
        <f t="shared" si="73"/>
        <v/>
      </c>
      <c r="J1557" t="str">
        <f t="shared" si="74"/>
        <v/>
      </c>
      <c r="K1557" t="s">
        <v>1434</v>
      </c>
      <c r="L1557">
        <v>7.6252723311546866E-2</v>
      </c>
      <c r="M1557" t="s">
        <v>2255</v>
      </c>
    </row>
    <row r="1558" spans="1:13" hidden="1" x14ac:dyDescent="0.55000000000000004">
      <c r="A1558">
        <v>2</v>
      </c>
      <c r="B1558" s="2">
        <v>43992</v>
      </c>
      <c r="C1558">
        <v>532</v>
      </c>
      <c r="D1558">
        <v>1</v>
      </c>
      <c r="E1558">
        <v>6</v>
      </c>
      <c r="F1558" s="9" t="s">
        <v>2269</v>
      </c>
      <c r="H1558" t="str">
        <f t="shared" si="72"/>
        <v/>
      </c>
      <c r="I1558" t="str">
        <f t="shared" si="73"/>
        <v/>
      </c>
      <c r="J1558" t="str">
        <f t="shared" si="74"/>
        <v/>
      </c>
      <c r="K1558" t="s">
        <v>1157</v>
      </c>
      <c r="L1558">
        <v>0.11728395061728397</v>
      </c>
      <c r="M1558" t="s">
        <v>2257</v>
      </c>
    </row>
    <row r="1559" spans="1:13" hidden="1" x14ac:dyDescent="0.55000000000000004">
      <c r="A1559">
        <v>2</v>
      </c>
      <c r="B1559" s="2">
        <v>43992</v>
      </c>
      <c r="C1559">
        <v>533</v>
      </c>
      <c r="D1559">
        <v>1</v>
      </c>
      <c r="E1559">
        <v>4</v>
      </c>
      <c r="H1559" t="str">
        <f t="shared" si="72"/>
        <v/>
      </c>
      <c r="I1559" t="str">
        <f t="shared" si="73"/>
        <v/>
      </c>
      <c r="J1559" t="str">
        <f t="shared" si="74"/>
        <v/>
      </c>
      <c r="K1559" t="s">
        <v>1435</v>
      </c>
      <c r="L1559">
        <v>7.9059829059829098E-2</v>
      </c>
      <c r="M1559" t="s">
        <v>2252</v>
      </c>
    </row>
    <row r="1560" spans="1:13" hidden="1" x14ac:dyDescent="0.55000000000000004">
      <c r="A1560">
        <v>2</v>
      </c>
      <c r="B1560" s="2">
        <v>43992</v>
      </c>
      <c r="C1560">
        <v>533</v>
      </c>
      <c r="D1560">
        <v>2</v>
      </c>
      <c r="E1560">
        <v>5</v>
      </c>
      <c r="F1560" s="9" t="s">
        <v>2309</v>
      </c>
      <c r="H1560" t="str">
        <f t="shared" si="72"/>
        <v/>
      </c>
      <c r="I1560" t="str">
        <f t="shared" si="73"/>
        <v/>
      </c>
      <c r="J1560" t="str">
        <f t="shared" si="74"/>
        <v/>
      </c>
      <c r="K1560" t="s">
        <v>1436</v>
      </c>
      <c r="L1560">
        <v>9.0534979423868372E-2</v>
      </c>
      <c r="M1560" t="s">
        <v>2258</v>
      </c>
    </row>
    <row r="1561" spans="1:13" hidden="1" x14ac:dyDescent="0.55000000000000004">
      <c r="A1561">
        <v>2</v>
      </c>
      <c r="B1561" s="2">
        <v>43992</v>
      </c>
      <c r="C1561">
        <v>534</v>
      </c>
      <c r="D1561">
        <v>1</v>
      </c>
      <c r="E1561">
        <v>7</v>
      </c>
      <c r="F1561" s="9" t="s">
        <v>2271</v>
      </c>
      <c r="H1561" t="str">
        <f t="shared" si="72"/>
        <v/>
      </c>
      <c r="I1561" t="str">
        <f t="shared" si="73"/>
        <v/>
      </c>
      <c r="J1561" t="str">
        <f t="shared" si="74"/>
        <v/>
      </c>
      <c r="K1561" t="s">
        <v>1437</v>
      </c>
      <c r="L1561">
        <v>7.4786324786324812E-2</v>
      </c>
      <c r="M1561" t="s">
        <v>2260</v>
      </c>
    </row>
    <row r="1562" spans="1:13" hidden="1" x14ac:dyDescent="0.55000000000000004">
      <c r="A1562">
        <v>2</v>
      </c>
      <c r="B1562" s="2">
        <v>43992</v>
      </c>
      <c r="C1562">
        <v>534</v>
      </c>
      <c r="D1562">
        <v>2</v>
      </c>
      <c r="E1562">
        <v>1</v>
      </c>
      <c r="H1562" t="str">
        <f t="shared" si="72"/>
        <v/>
      </c>
      <c r="I1562" t="str">
        <f t="shared" si="73"/>
        <v/>
      </c>
      <c r="J1562" t="str">
        <f t="shared" si="74"/>
        <v/>
      </c>
      <c r="K1562" t="s">
        <v>1185</v>
      </c>
      <c r="L1562">
        <v>6.666666666666668E-2</v>
      </c>
      <c r="M1562" t="s">
        <v>2249</v>
      </c>
    </row>
    <row r="1563" spans="1:13" hidden="1" x14ac:dyDescent="0.55000000000000004">
      <c r="A1563">
        <v>2</v>
      </c>
      <c r="B1563" s="2">
        <v>43991</v>
      </c>
      <c r="C1563">
        <v>535</v>
      </c>
      <c r="D1563">
        <v>1</v>
      </c>
      <c r="E1563">
        <v>1</v>
      </c>
      <c r="F1563" s="9" t="s">
        <v>2270</v>
      </c>
      <c r="H1563" t="str">
        <f t="shared" si="72"/>
        <v/>
      </c>
      <c r="I1563" t="str">
        <f t="shared" si="73"/>
        <v/>
      </c>
      <c r="J1563" t="str">
        <f t="shared" si="74"/>
        <v/>
      </c>
      <c r="K1563" t="s">
        <v>1438</v>
      </c>
      <c r="L1563">
        <v>7.1895424836601329E-2</v>
      </c>
      <c r="M1563" t="s">
        <v>2249</v>
      </c>
    </row>
    <row r="1564" spans="1:13" hidden="1" x14ac:dyDescent="0.55000000000000004">
      <c r="A1564">
        <v>2</v>
      </c>
      <c r="B1564" s="2">
        <v>43991</v>
      </c>
      <c r="C1564">
        <v>535</v>
      </c>
      <c r="D1564">
        <v>2</v>
      </c>
      <c r="E1564">
        <v>3</v>
      </c>
      <c r="F1564" s="9" t="s">
        <v>2270</v>
      </c>
      <c r="H1564" t="str">
        <f t="shared" si="72"/>
        <v/>
      </c>
      <c r="I1564" t="str">
        <f t="shared" si="73"/>
        <v/>
      </c>
      <c r="J1564" t="str">
        <f t="shared" si="74"/>
        <v/>
      </c>
      <c r="K1564" t="s">
        <v>1432</v>
      </c>
      <c r="L1564">
        <v>0.11949685534591199</v>
      </c>
      <c r="M1564" t="s">
        <v>2261</v>
      </c>
    </row>
    <row r="1565" spans="1:13" hidden="1" x14ac:dyDescent="0.55000000000000004">
      <c r="A1565">
        <v>2</v>
      </c>
      <c r="B1565" s="2">
        <v>43991</v>
      </c>
      <c r="C1565">
        <v>536</v>
      </c>
      <c r="D1565">
        <v>1</v>
      </c>
      <c r="E1565">
        <v>2</v>
      </c>
      <c r="F1565" s="9" t="s">
        <v>2276</v>
      </c>
      <c r="H1565" t="str">
        <f t="shared" si="72"/>
        <v/>
      </c>
      <c r="I1565" t="str">
        <f t="shared" si="73"/>
        <v/>
      </c>
      <c r="J1565" t="str">
        <f t="shared" si="74"/>
        <v/>
      </c>
      <c r="K1565" t="s">
        <v>1439</v>
      </c>
      <c r="L1565">
        <v>0.10303030303030304</v>
      </c>
      <c r="M1565" t="s">
        <v>2259</v>
      </c>
    </row>
    <row r="1566" spans="1:13" hidden="1" x14ac:dyDescent="0.55000000000000004">
      <c r="A1566">
        <v>2</v>
      </c>
      <c r="B1566" s="2">
        <v>43991</v>
      </c>
      <c r="C1566">
        <v>536</v>
      </c>
      <c r="D1566">
        <v>2</v>
      </c>
      <c r="E1566">
        <v>4</v>
      </c>
      <c r="H1566" t="str">
        <f t="shared" si="72"/>
        <v/>
      </c>
      <c r="I1566" t="str">
        <f t="shared" si="73"/>
        <v/>
      </c>
      <c r="J1566" t="str">
        <f t="shared" si="74"/>
        <v/>
      </c>
      <c r="K1566" t="s">
        <v>1440</v>
      </c>
      <c r="L1566">
        <v>7.6252723311546838E-2</v>
      </c>
      <c r="M1566" t="s">
        <v>2252</v>
      </c>
    </row>
    <row r="1567" spans="1:13" hidden="1" x14ac:dyDescent="0.55000000000000004">
      <c r="A1567">
        <v>2</v>
      </c>
      <c r="B1567" s="2">
        <v>43991</v>
      </c>
      <c r="C1567">
        <v>537</v>
      </c>
      <c r="D1567">
        <v>1</v>
      </c>
      <c r="E1567">
        <v>6</v>
      </c>
      <c r="F1567" s="9" t="s">
        <v>2269</v>
      </c>
      <c r="H1567" t="str">
        <f t="shared" si="72"/>
        <v/>
      </c>
      <c r="I1567" t="str">
        <f t="shared" si="73"/>
        <v/>
      </c>
      <c r="J1567" t="str">
        <f t="shared" si="74"/>
        <v/>
      </c>
      <c r="K1567" t="s">
        <v>1209</v>
      </c>
      <c r="L1567">
        <v>0.11728395061728401</v>
      </c>
      <c r="M1567" t="s">
        <v>2257</v>
      </c>
    </row>
    <row r="1568" spans="1:13" hidden="1" x14ac:dyDescent="0.55000000000000004">
      <c r="A1568">
        <v>2</v>
      </c>
      <c r="B1568" s="2">
        <v>43991</v>
      </c>
      <c r="C1568">
        <v>538</v>
      </c>
      <c r="D1568">
        <v>1</v>
      </c>
      <c r="E1568">
        <v>9</v>
      </c>
      <c r="H1568" t="str">
        <f t="shared" si="72"/>
        <v/>
      </c>
      <c r="I1568" t="str">
        <f t="shared" si="73"/>
        <v/>
      </c>
      <c r="J1568" t="str">
        <f t="shared" si="74"/>
        <v/>
      </c>
      <c r="K1568" t="s">
        <v>1441</v>
      </c>
      <c r="L1568">
        <v>7.2649572649572669E-2</v>
      </c>
      <c r="M1568" t="s">
        <v>2255</v>
      </c>
    </row>
    <row r="1569" spans="1:13" hidden="1" x14ac:dyDescent="0.55000000000000004">
      <c r="A1569">
        <v>2</v>
      </c>
      <c r="B1569" s="2">
        <v>43991</v>
      </c>
      <c r="C1569">
        <v>538</v>
      </c>
      <c r="D1569">
        <v>2</v>
      </c>
      <c r="E1569">
        <v>5</v>
      </c>
      <c r="F1569" s="9" t="s">
        <v>2309</v>
      </c>
      <c r="H1569" t="str">
        <f t="shared" si="72"/>
        <v/>
      </c>
      <c r="I1569" t="str">
        <f t="shared" si="73"/>
        <v/>
      </c>
      <c r="J1569" t="str">
        <f t="shared" si="74"/>
        <v/>
      </c>
      <c r="K1569" t="s">
        <v>1442</v>
      </c>
      <c r="L1569">
        <v>8.4362139917695533E-2</v>
      </c>
      <c r="M1569" t="s">
        <v>2258</v>
      </c>
    </row>
    <row r="1570" spans="1:13" hidden="1" x14ac:dyDescent="0.55000000000000004">
      <c r="A1570">
        <v>2</v>
      </c>
      <c r="B1570" s="2">
        <v>43991</v>
      </c>
      <c r="C1570">
        <v>539</v>
      </c>
      <c r="D1570">
        <v>1</v>
      </c>
      <c r="E1570">
        <v>4</v>
      </c>
      <c r="H1570" t="str">
        <f t="shared" si="72"/>
        <v/>
      </c>
      <c r="I1570" t="str">
        <f t="shared" si="73"/>
        <v/>
      </c>
      <c r="J1570" t="str">
        <f t="shared" si="74"/>
        <v/>
      </c>
      <c r="K1570" t="s">
        <v>1443</v>
      </c>
      <c r="L1570">
        <v>7.4786324786324798E-2</v>
      </c>
      <c r="M1570" t="s">
        <v>2252</v>
      </c>
    </row>
    <row r="1571" spans="1:13" hidden="1" x14ac:dyDescent="0.55000000000000004">
      <c r="A1571">
        <v>2</v>
      </c>
      <c r="B1571" s="2">
        <v>43990</v>
      </c>
      <c r="C1571">
        <v>540</v>
      </c>
      <c r="D1571">
        <v>1</v>
      </c>
      <c r="E1571">
        <v>7</v>
      </c>
      <c r="H1571" t="str">
        <f t="shared" si="72"/>
        <v/>
      </c>
      <c r="I1571" t="str">
        <f t="shared" si="73"/>
        <v/>
      </c>
      <c r="J1571" t="str">
        <f t="shared" si="74"/>
        <v/>
      </c>
      <c r="K1571" t="s">
        <v>1400</v>
      </c>
      <c r="L1571">
        <v>7.4074074074074098E-2</v>
      </c>
      <c r="M1571" t="s">
        <v>2260</v>
      </c>
    </row>
    <row r="1572" spans="1:13" hidden="1" x14ac:dyDescent="0.55000000000000004">
      <c r="A1572">
        <v>2</v>
      </c>
      <c r="B1572" s="2">
        <v>43990</v>
      </c>
      <c r="C1572">
        <v>540</v>
      </c>
      <c r="D1572">
        <v>2</v>
      </c>
      <c r="E1572">
        <v>3</v>
      </c>
      <c r="H1572" t="str">
        <f t="shared" si="72"/>
        <v/>
      </c>
      <c r="I1572" t="str">
        <f t="shared" si="73"/>
        <v/>
      </c>
      <c r="J1572" t="str">
        <f t="shared" si="74"/>
        <v/>
      </c>
      <c r="K1572" t="s">
        <v>1444</v>
      </c>
      <c r="L1572">
        <v>0.11949685534591199</v>
      </c>
      <c r="M1572" t="s">
        <v>2261</v>
      </c>
    </row>
    <row r="1573" spans="1:13" hidden="1" x14ac:dyDescent="0.55000000000000004">
      <c r="A1573">
        <v>2</v>
      </c>
      <c r="B1573" s="2">
        <v>43990</v>
      </c>
      <c r="C1573">
        <v>541</v>
      </c>
      <c r="D1573">
        <v>1</v>
      </c>
      <c r="E1573">
        <v>2</v>
      </c>
      <c r="F1573" s="9" t="s">
        <v>2276</v>
      </c>
      <c r="H1573" t="str">
        <f t="shared" si="72"/>
        <v/>
      </c>
      <c r="I1573" t="str">
        <f t="shared" si="73"/>
        <v/>
      </c>
      <c r="J1573" t="str">
        <f t="shared" si="74"/>
        <v/>
      </c>
      <c r="K1573" t="s">
        <v>1445</v>
      </c>
      <c r="L1573">
        <v>0.10101010101010102</v>
      </c>
      <c r="M1573" t="s">
        <v>2259</v>
      </c>
    </row>
    <row r="1574" spans="1:13" hidden="1" x14ac:dyDescent="0.55000000000000004">
      <c r="A1574">
        <v>2</v>
      </c>
      <c r="B1574" s="2">
        <v>43990</v>
      </c>
      <c r="C1574">
        <v>541</v>
      </c>
      <c r="D1574">
        <v>2</v>
      </c>
      <c r="E1574">
        <v>4</v>
      </c>
      <c r="H1574" t="str">
        <f t="shared" si="72"/>
        <v/>
      </c>
      <c r="I1574" t="str">
        <f t="shared" si="73"/>
        <v/>
      </c>
      <c r="J1574" t="str">
        <f t="shared" si="74"/>
        <v/>
      </c>
      <c r="K1574" t="s">
        <v>1446</v>
      </c>
      <c r="L1574">
        <v>7.6252723311546866E-2</v>
      </c>
      <c r="M1574" t="s">
        <v>2252</v>
      </c>
    </row>
    <row r="1575" spans="1:13" hidden="1" x14ac:dyDescent="0.55000000000000004">
      <c r="A1575">
        <v>2</v>
      </c>
      <c r="B1575" s="2">
        <v>43990</v>
      </c>
      <c r="C1575">
        <v>542</v>
      </c>
      <c r="D1575">
        <v>1</v>
      </c>
      <c r="E1575">
        <v>6</v>
      </c>
      <c r="F1575" s="9" t="s">
        <v>2269</v>
      </c>
      <c r="H1575" t="str">
        <f t="shared" si="72"/>
        <v/>
      </c>
      <c r="I1575" t="str">
        <f t="shared" si="73"/>
        <v/>
      </c>
      <c r="J1575" t="str">
        <f t="shared" si="74"/>
        <v/>
      </c>
      <c r="K1575" t="s">
        <v>1119</v>
      </c>
      <c r="L1575">
        <v>0.11728395061728394</v>
      </c>
      <c r="M1575" t="s">
        <v>2257</v>
      </c>
    </row>
    <row r="1576" spans="1:13" hidden="1" x14ac:dyDescent="0.55000000000000004">
      <c r="A1576">
        <v>2</v>
      </c>
      <c r="B1576" s="2">
        <v>43990</v>
      </c>
      <c r="C1576">
        <v>543</v>
      </c>
      <c r="D1576">
        <v>1</v>
      </c>
      <c r="E1576">
        <v>7</v>
      </c>
      <c r="F1576" s="9" t="s">
        <v>2271</v>
      </c>
      <c r="H1576" t="str">
        <f t="shared" si="72"/>
        <v/>
      </c>
      <c r="I1576" t="str">
        <f t="shared" si="73"/>
        <v/>
      </c>
      <c r="J1576" t="str">
        <f t="shared" si="74"/>
        <v/>
      </c>
      <c r="K1576" t="s">
        <v>1447</v>
      </c>
      <c r="L1576">
        <v>7.4786324786324798E-2</v>
      </c>
      <c r="M1576" t="s">
        <v>2260</v>
      </c>
    </row>
    <row r="1577" spans="1:13" hidden="1" x14ac:dyDescent="0.55000000000000004">
      <c r="A1577">
        <v>2</v>
      </c>
      <c r="B1577" s="2">
        <v>43990</v>
      </c>
      <c r="C1577">
        <v>543</v>
      </c>
      <c r="D1577">
        <v>2</v>
      </c>
      <c r="E1577">
        <v>5</v>
      </c>
      <c r="F1577" s="9" t="s">
        <v>2309</v>
      </c>
      <c r="H1577" t="str">
        <f t="shared" si="72"/>
        <v/>
      </c>
      <c r="I1577" t="str">
        <f t="shared" si="73"/>
        <v/>
      </c>
      <c r="J1577" t="str">
        <f t="shared" si="74"/>
        <v/>
      </c>
      <c r="K1577" t="s">
        <v>1448</v>
      </c>
      <c r="L1577">
        <v>9.0534979423868372E-2</v>
      </c>
      <c r="M1577" t="s">
        <v>2258</v>
      </c>
    </row>
    <row r="1578" spans="1:13" hidden="1" x14ac:dyDescent="0.55000000000000004">
      <c r="A1578">
        <v>2</v>
      </c>
      <c r="B1578" s="2">
        <v>43990</v>
      </c>
      <c r="C1578">
        <v>544</v>
      </c>
      <c r="D1578">
        <v>1</v>
      </c>
      <c r="E1578">
        <v>12</v>
      </c>
      <c r="H1578" t="str">
        <f t="shared" si="72"/>
        <v/>
      </c>
      <c r="I1578" t="str">
        <f t="shared" si="73"/>
        <v/>
      </c>
      <c r="J1578" t="str">
        <f t="shared" si="74"/>
        <v/>
      </c>
      <c r="K1578" t="s">
        <v>1449</v>
      </c>
      <c r="L1578">
        <v>9.6969696969696997E-2</v>
      </c>
      <c r="M1578" t="s">
        <v>2256</v>
      </c>
    </row>
    <row r="1579" spans="1:13" hidden="1" x14ac:dyDescent="0.55000000000000004">
      <c r="A1579">
        <v>2</v>
      </c>
      <c r="B1579" s="2">
        <v>43990</v>
      </c>
      <c r="C1579">
        <v>544</v>
      </c>
      <c r="D1579">
        <v>2</v>
      </c>
      <c r="E1579">
        <v>1</v>
      </c>
      <c r="H1579" t="str">
        <f t="shared" si="72"/>
        <v/>
      </c>
      <c r="I1579" t="str">
        <f t="shared" si="73"/>
        <v/>
      </c>
      <c r="J1579" t="str">
        <f t="shared" si="74"/>
        <v/>
      </c>
      <c r="K1579" t="s">
        <v>1185</v>
      </c>
      <c r="L1579">
        <v>6.666666666666668E-2</v>
      </c>
      <c r="M1579" t="s">
        <v>2249</v>
      </c>
    </row>
    <row r="1580" spans="1:13" hidden="1" x14ac:dyDescent="0.55000000000000004">
      <c r="A1580">
        <v>2</v>
      </c>
      <c r="B1580" s="2">
        <v>43990</v>
      </c>
      <c r="C1580">
        <v>545</v>
      </c>
      <c r="D1580">
        <v>1</v>
      </c>
      <c r="E1580">
        <v>8</v>
      </c>
      <c r="F1580" s="9" t="s">
        <v>2290</v>
      </c>
      <c r="H1580" t="str">
        <f t="shared" si="72"/>
        <v/>
      </c>
      <c r="I1580" t="str">
        <f t="shared" si="73"/>
        <v/>
      </c>
      <c r="J1580" t="str">
        <f t="shared" si="74"/>
        <v/>
      </c>
      <c r="K1580" t="s">
        <v>1450</v>
      </c>
      <c r="L1580">
        <v>9.3567251461988341E-2</v>
      </c>
      <c r="M1580" t="s">
        <v>2251</v>
      </c>
    </row>
    <row r="1581" spans="1:13" hidden="1" x14ac:dyDescent="0.55000000000000004">
      <c r="A1581">
        <v>2</v>
      </c>
      <c r="B1581" s="2">
        <v>43990</v>
      </c>
      <c r="C1581">
        <v>545</v>
      </c>
      <c r="D1581">
        <v>2</v>
      </c>
      <c r="E1581">
        <v>1</v>
      </c>
      <c r="H1581" t="str">
        <f t="shared" si="72"/>
        <v/>
      </c>
      <c r="I1581" t="str">
        <f t="shared" si="73"/>
        <v/>
      </c>
      <c r="J1581" t="str">
        <f t="shared" si="74"/>
        <v/>
      </c>
      <c r="K1581" t="s">
        <v>1185</v>
      </c>
      <c r="L1581">
        <v>6.666666666666668E-2</v>
      </c>
      <c r="M1581" t="s">
        <v>2249</v>
      </c>
    </row>
    <row r="1582" spans="1:13" hidden="1" x14ac:dyDescent="0.55000000000000004">
      <c r="A1582">
        <v>2</v>
      </c>
      <c r="B1582" s="2">
        <v>43990</v>
      </c>
      <c r="C1582">
        <v>546</v>
      </c>
      <c r="D1582">
        <v>1</v>
      </c>
      <c r="E1582">
        <v>1</v>
      </c>
      <c r="H1582" t="str">
        <f t="shared" si="72"/>
        <v/>
      </c>
      <c r="I1582" t="str">
        <f t="shared" si="73"/>
        <v/>
      </c>
      <c r="J1582" t="str">
        <f t="shared" si="74"/>
        <v/>
      </c>
      <c r="K1582" t="s">
        <v>1451</v>
      </c>
      <c r="L1582">
        <v>7.4786324786324812E-2</v>
      </c>
      <c r="M1582" t="s">
        <v>2249</v>
      </c>
    </row>
    <row r="1583" spans="1:13" hidden="1" x14ac:dyDescent="0.55000000000000004">
      <c r="A1583">
        <v>2</v>
      </c>
      <c r="B1583" s="2">
        <v>43989</v>
      </c>
      <c r="C1583">
        <v>547</v>
      </c>
      <c r="D1583">
        <v>1</v>
      </c>
      <c r="E1583">
        <v>13</v>
      </c>
      <c r="H1583" t="str">
        <f t="shared" si="72"/>
        <v/>
      </c>
      <c r="I1583" t="str">
        <f t="shared" si="73"/>
        <v/>
      </c>
      <c r="J1583" t="str">
        <f t="shared" si="74"/>
        <v/>
      </c>
      <c r="K1583" t="s">
        <v>1452</v>
      </c>
      <c r="L1583">
        <v>7.1895424836601315E-2</v>
      </c>
      <c r="M1583" t="s">
        <v>2254</v>
      </c>
    </row>
    <row r="1584" spans="1:13" hidden="1" x14ac:dyDescent="0.55000000000000004">
      <c r="A1584">
        <v>2</v>
      </c>
      <c r="B1584" s="2">
        <v>43989</v>
      </c>
      <c r="C1584">
        <v>547</v>
      </c>
      <c r="D1584">
        <v>2</v>
      </c>
      <c r="E1584">
        <v>3</v>
      </c>
      <c r="H1584" t="str">
        <f t="shared" si="72"/>
        <v/>
      </c>
      <c r="I1584" t="str">
        <f t="shared" si="73"/>
        <v/>
      </c>
      <c r="J1584" t="str">
        <f t="shared" si="74"/>
        <v/>
      </c>
      <c r="K1584" t="s">
        <v>1432</v>
      </c>
      <c r="L1584">
        <v>0.11949685534591199</v>
      </c>
      <c r="M1584" t="s">
        <v>2261</v>
      </c>
    </row>
    <row r="1585" spans="1:13" hidden="1" x14ac:dyDescent="0.55000000000000004">
      <c r="A1585">
        <v>2</v>
      </c>
      <c r="B1585" s="2">
        <v>43989</v>
      </c>
      <c r="C1585">
        <v>548</v>
      </c>
      <c r="D1585">
        <v>1</v>
      </c>
      <c r="E1585">
        <v>2</v>
      </c>
      <c r="F1585" s="9" t="s">
        <v>2276</v>
      </c>
      <c r="H1585" t="str">
        <f t="shared" si="72"/>
        <v/>
      </c>
      <c r="I1585" t="str">
        <f t="shared" si="73"/>
        <v/>
      </c>
      <c r="J1585" t="str">
        <f t="shared" si="74"/>
        <v/>
      </c>
      <c r="K1585" t="s">
        <v>1453</v>
      </c>
      <c r="L1585">
        <v>9.8989898989899017E-2</v>
      </c>
      <c r="M1585" t="s">
        <v>2259</v>
      </c>
    </row>
    <row r="1586" spans="1:13" hidden="1" x14ac:dyDescent="0.55000000000000004">
      <c r="A1586">
        <v>2</v>
      </c>
      <c r="B1586" s="2">
        <v>43989</v>
      </c>
      <c r="C1586">
        <v>548</v>
      </c>
      <c r="D1586">
        <v>2</v>
      </c>
      <c r="E1586">
        <v>4</v>
      </c>
      <c r="H1586" t="str">
        <f t="shared" si="72"/>
        <v/>
      </c>
      <c r="I1586" t="str">
        <f t="shared" si="73"/>
        <v/>
      </c>
      <c r="J1586" t="str">
        <f t="shared" si="74"/>
        <v/>
      </c>
      <c r="K1586" t="s">
        <v>1454</v>
      </c>
      <c r="L1586">
        <v>7.4074074074074084E-2</v>
      </c>
      <c r="M1586" t="s">
        <v>2252</v>
      </c>
    </row>
    <row r="1587" spans="1:13" hidden="1" x14ac:dyDescent="0.55000000000000004">
      <c r="A1587">
        <v>2</v>
      </c>
      <c r="B1587" s="2">
        <v>43989</v>
      </c>
      <c r="C1587">
        <v>549</v>
      </c>
      <c r="D1587">
        <v>1</v>
      </c>
      <c r="E1587">
        <v>6</v>
      </c>
      <c r="F1587" s="9" t="s">
        <v>2269</v>
      </c>
      <c r="H1587" t="str">
        <f t="shared" si="72"/>
        <v/>
      </c>
      <c r="I1587" t="str">
        <f t="shared" si="73"/>
        <v/>
      </c>
      <c r="J1587" t="str">
        <f t="shared" si="74"/>
        <v/>
      </c>
      <c r="K1587" t="s">
        <v>1189</v>
      </c>
      <c r="L1587">
        <v>0.11728395061728394</v>
      </c>
      <c r="M1587" t="s">
        <v>2257</v>
      </c>
    </row>
    <row r="1588" spans="1:13" hidden="1" x14ac:dyDescent="0.55000000000000004">
      <c r="A1588">
        <v>2</v>
      </c>
      <c r="B1588" s="2">
        <v>43989</v>
      </c>
      <c r="C1588">
        <v>550</v>
      </c>
      <c r="D1588">
        <v>1</v>
      </c>
      <c r="E1588">
        <v>9</v>
      </c>
      <c r="H1588" t="str">
        <f t="shared" si="72"/>
        <v/>
      </c>
      <c r="I1588" t="str">
        <f t="shared" si="73"/>
        <v/>
      </c>
      <c r="J1588" t="str">
        <f t="shared" si="74"/>
        <v/>
      </c>
      <c r="K1588" t="s">
        <v>955</v>
      </c>
      <c r="L1588">
        <v>7.9059829059829084E-2</v>
      </c>
      <c r="M1588" t="s">
        <v>2255</v>
      </c>
    </row>
    <row r="1589" spans="1:13" hidden="1" x14ac:dyDescent="0.55000000000000004">
      <c r="A1589">
        <v>2</v>
      </c>
      <c r="B1589" s="2">
        <v>43989</v>
      </c>
      <c r="C1589">
        <v>550</v>
      </c>
      <c r="D1589">
        <v>2</v>
      </c>
      <c r="E1589">
        <v>5</v>
      </c>
      <c r="F1589" s="9" t="s">
        <v>2309</v>
      </c>
      <c r="H1589" t="str">
        <f t="shared" si="72"/>
        <v/>
      </c>
      <c r="I1589" t="str">
        <f t="shared" si="73"/>
        <v/>
      </c>
      <c r="J1589" t="str">
        <f t="shared" si="74"/>
        <v/>
      </c>
      <c r="K1589" t="s">
        <v>1455</v>
      </c>
      <c r="L1589">
        <v>9.8765432098765468E-2</v>
      </c>
      <c r="M1589" t="s">
        <v>2258</v>
      </c>
    </row>
    <row r="1590" spans="1:13" hidden="1" x14ac:dyDescent="0.55000000000000004">
      <c r="A1590">
        <v>2</v>
      </c>
      <c r="B1590" s="2">
        <v>43989</v>
      </c>
      <c r="C1590">
        <v>551</v>
      </c>
      <c r="D1590">
        <v>1</v>
      </c>
      <c r="E1590">
        <v>4</v>
      </c>
      <c r="H1590" t="str">
        <f t="shared" si="72"/>
        <v/>
      </c>
      <c r="I1590" t="str">
        <f t="shared" si="73"/>
        <v/>
      </c>
      <c r="J1590" t="str">
        <f t="shared" si="74"/>
        <v/>
      </c>
      <c r="K1590" t="s">
        <v>1456</v>
      </c>
      <c r="L1590">
        <v>7.4786324786324798E-2</v>
      </c>
      <c r="M1590" t="s">
        <v>2252</v>
      </c>
    </row>
    <row r="1591" spans="1:13" hidden="1" x14ac:dyDescent="0.55000000000000004">
      <c r="A1591">
        <v>2</v>
      </c>
      <c r="B1591" s="2">
        <v>43988</v>
      </c>
      <c r="C1591">
        <v>552</v>
      </c>
      <c r="D1591">
        <v>1</v>
      </c>
      <c r="E1591">
        <v>4</v>
      </c>
      <c r="H1591" t="str">
        <f t="shared" si="72"/>
        <v/>
      </c>
      <c r="I1591" t="str">
        <f t="shared" si="73"/>
        <v/>
      </c>
      <c r="J1591" t="str">
        <f t="shared" si="74"/>
        <v/>
      </c>
      <c r="K1591" t="s">
        <v>1457</v>
      </c>
      <c r="L1591">
        <v>7.1895424836601315E-2</v>
      </c>
      <c r="M1591" t="s">
        <v>2252</v>
      </c>
    </row>
    <row r="1592" spans="1:13" hidden="1" x14ac:dyDescent="0.55000000000000004">
      <c r="A1592">
        <v>2</v>
      </c>
      <c r="B1592" s="2">
        <v>43988</v>
      </c>
      <c r="C1592">
        <v>552</v>
      </c>
      <c r="D1592">
        <v>2</v>
      </c>
      <c r="E1592">
        <v>3</v>
      </c>
      <c r="H1592" t="str">
        <f t="shared" si="72"/>
        <v/>
      </c>
      <c r="I1592" t="str">
        <f t="shared" si="73"/>
        <v/>
      </c>
      <c r="J1592" t="str">
        <f t="shared" si="74"/>
        <v/>
      </c>
      <c r="K1592" t="s">
        <v>1444</v>
      </c>
      <c r="L1592">
        <v>0.11949685534591199</v>
      </c>
      <c r="M1592" t="s">
        <v>2261</v>
      </c>
    </row>
    <row r="1593" spans="1:13" hidden="1" x14ac:dyDescent="0.55000000000000004">
      <c r="A1593">
        <v>2</v>
      </c>
      <c r="B1593" s="2">
        <v>43988</v>
      </c>
      <c r="C1593">
        <v>553</v>
      </c>
      <c r="D1593">
        <v>1</v>
      </c>
      <c r="E1593">
        <v>2</v>
      </c>
      <c r="F1593" s="9" t="s">
        <v>2276</v>
      </c>
      <c r="H1593" t="str">
        <f t="shared" si="72"/>
        <v/>
      </c>
      <c r="I1593" t="str">
        <f t="shared" si="73"/>
        <v/>
      </c>
      <c r="J1593" t="str">
        <f t="shared" si="74"/>
        <v/>
      </c>
      <c r="K1593" t="s">
        <v>1458</v>
      </c>
      <c r="L1593">
        <v>0.10505050505050506</v>
      </c>
      <c r="M1593" t="s">
        <v>2259</v>
      </c>
    </row>
    <row r="1594" spans="1:13" hidden="1" x14ac:dyDescent="0.55000000000000004">
      <c r="A1594">
        <v>2</v>
      </c>
      <c r="B1594" s="2">
        <v>43988</v>
      </c>
      <c r="C1594">
        <v>553</v>
      </c>
      <c r="D1594">
        <v>2</v>
      </c>
      <c r="E1594">
        <v>4</v>
      </c>
      <c r="H1594" t="str">
        <f t="shared" si="72"/>
        <v/>
      </c>
      <c r="I1594" t="str">
        <f t="shared" si="73"/>
        <v/>
      </c>
      <c r="J1594" t="str">
        <f t="shared" si="74"/>
        <v/>
      </c>
      <c r="K1594" t="s">
        <v>1459</v>
      </c>
      <c r="L1594">
        <v>7.4074074074074098E-2</v>
      </c>
      <c r="M1594" t="s">
        <v>2252</v>
      </c>
    </row>
    <row r="1595" spans="1:13" hidden="1" x14ac:dyDescent="0.55000000000000004">
      <c r="A1595">
        <v>2</v>
      </c>
      <c r="B1595" s="2">
        <v>43988</v>
      </c>
      <c r="C1595">
        <v>554</v>
      </c>
      <c r="D1595">
        <v>1</v>
      </c>
      <c r="E1595">
        <v>6</v>
      </c>
      <c r="F1595" s="9" t="s">
        <v>2269</v>
      </c>
      <c r="H1595" t="str">
        <f t="shared" si="72"/>
        <v/>
      </c>
      <c r="I1595" t="str">
        <f t="shared" si="73"/>
        <v/>
      </c>
      <c r="J1595" t="str">
        <f t="shared" si="74"/>
        <v/>
      </c>
      <c r="K1595" t="s">
        <v>1157</v>
      </c>
      <c r="L1595">
        <v>0.11728395061728394</v>
      </c>
      <c r="M1595" t="s">
        <v>2257</v>
      </c>
    </row>
    <row r="1596" spans="1:13" hidden="1" x14ac:dyDescent="0.55000000000000004">
      <c r="A1596">
        <v>2</v>
      </c>
      <c r="B1596" s="2">
        <v>43988</v>
      </c>
      <c r="C1596">
        <v>555</v>
      </c>
      <c r="D1596">
        <v>1</v>
      </c>
      <c r="E1596">
        <v>9</v>
      </c>
      <c r="H1596" t="str">
        <f t="shared" si="72"/>
        <v/>
      </c>
      <c r="I1596" t="str">
        <f t="shared" si="73"/>
        <v/>
      </c>
      <c r="J1596" t="str">
        <f t="shared" si="74"/>
        <v/>
      </c>
      <c r="K1596" t="s">
        <v>951</v>
      </c>
      <c r="L1596">
        <v>7.4786324786324784E-2</v>
      </c>
      <c r="M1596" t="s">
        <v>2255</v>
      </c>
    </row>
    <row r="1597" spans="1:13" hidden="1" x14ac:dyDescent="0.55000000000000004">
      <c r="A1597">
        <v>2</v>
      </c>
      <c r="B1597" s="2">
        <v>43988</v>
      </c>
      <c r="C1597">
        <v>555</v>
      </c>
      <c r="D1597">
        <v>2</v>
      </c>
      <c r="E1597">
        <v>5</v>
      </c>
      <c r="F1597" s="9" t="s">
        <v>2309</v>
      </c>
      <c r="H1597" t="str">
        <f t="shared" si="72"/>
        <v/>
      </c>
      <c r="I1597" t="str">
        <f t="shared" si="73"/>
        <v/>
      </c>
      <c r="J1597" t="str">
        <f t="shared" si="74"/>
        <v/>
      </c>
      <c r="K1597" t="s">
        <v>1460</v>
      </c>
      <c r="L1597">
        <v>9.670781893004117E-2</v>
      </c>
      <c r="M1597" t="s">
        <v>2258</v>
      </c>
    </row>
    <row r="1598" spans="1:13" hidden="1" x14ac:dyDescent="0.55000000000000004">
      <c r="A1598">
        <v>2</v>
      </c>
      <c r="B1598" s="2">
        <v>43988</v>
      </c>
      <c r="C1598">
        <v>556</v>
      </c>
      <c r="D1598">
        <v>1</v>
      </c>
      <c r="E1598">
        <v>4</v>
      </c>
      <c r="H1598" t="str">
        <f t="shared" si="72"/>
        <v/>
      </c>
      <c r="I1598" t="str">
        <f t="shared" si="73"/>
        <v/>
      </c>
      <c r="J1598" t="str">
        <f t="shared" si="74"/>
        <v/>
      </c>
      <c r="K1598" t="s">
        <v>1461</v>
      </c>
      <c r="L1598">
        <v>7.4786324786324798E-2</v>
      </c>
      <c r="M1598" t="s">
        <v>2252</v>
      </c>
    </row>
    <row r="1599" spans="1:13" hidden="1" x14ac:dyDescent="0.55000000000000004">
      <c r="A1599">
        <v>2</v>
      </c>
      <c r="B1599" s="2">
        <v>43987</v>
      </c>
      <c r="C1599">
        <v>557</v>
      </c>
      <c r="D1599">
        <v>1</v>
      </c>
      <c r="E1599">
        <v>7</v>
      </c>
      <c r="F1599" s="9" t="s">
        <v>2270</v>
      </c>
      <c r="H1599" t="str">
        <f t="shared" si="72"/>
        <v/>
      </c>
      <c r="I1599" t="str">
        <f t="shared" si="73"/>
        <v/>
      </c>
      <c r="J1599" t="str">
        <f t="shared" si="74"/>
        <v/>
      </c>
      <c r="K1599" t="s">
        <v>1462</v>
      </c>
      <c r="L1599">
        <v>7.1895424836601315E-2</v>
      </c>
      <c r="M1599" t="s">
        <v>2260</v>
      </c>
    </row>
    <row r="1600" spans="1:13" hidden="1" x14ac:dyDescent="0.55000000000000004">
      <c r="A1600">
        <v>2</v>
      </c>
      <c r="B1600" s="2">
        <v>43987</v>
      </c>
      <c r="C1600">
        <v>557</v>
      </c>
      <c r="D1600">
        <v>2</v>
      </c>
      <c r="E1600">
        <v>3</v>
      </c>
      <c r="H1600" t="str">
        <f t="shared" si="72"/>
        <v/>
      </c>
      <c r="I1600" t="str">
        <f t="shared" si="73"/>
        <v/>
      </c>
      <c r="J1600" t="str">
        <f t="shared" si="74"/>
        <v/>
      </c>
      <c r="K1600" t="s">
        <v>1444</v>
      </c>
      <c r="L1600">
        <v>0.11949685534591199</v>
      </c>
      <c r="M1600" t="s">
        <v>2261</v>
      </c>
    </row>
    <row r="1601" spans="1:13" hidden="1" x14ac:dyDescent="0.55000000000000004">
      <c r="A1601">
        <v>2</v>
      </c>
      <c r="B1601" s="2">
        <v>43987</v>
      </c>
      <c r="C1601">
        <v>558</v>
      </c>
      <c r="D1601">
        <v>1</v>
      </c>
      <c r="E1601">
        <v>2</v>
      </c>
      <c r="F1601" s="9" t="s">
        <v>2276</v>
      </c>
      <c r="H1601" t="str">
        <f t="shared" si="72"/>
        <v/>
      </c>
      <c r="I1601" t="str">
        <f t="shared" si="73"/>
        <v/>
      </c>
      <c r="J1601" t="str">
        <f t="shared" si="74"/>
        <v/>
      </c>
      <c r="K1601" t="s">
        <v>1463</v>
      </c>
      <c r="L1601">
        <v>0.10303030303030306</v>
      </c>
      <c r="M1601" t="s">
        <v>2259</v>
      </c>
    </row>
    <row r="1602" spans="1:13" hidden="1" x14ac:dyDescent="0.55000000000000004">
      <c r="A1602">
        <v>2</v>
      </c>
      <c r="B1602" s="2">
        <v>43987</v>
      </c>
      <c r="C1602">
        <v>558</v>
      </c>
      <c r="D1602">
        <v>2</v>
      </c>
      <c r="E1602">
        <v>4</v>
      </c>
      <c r="H1602" t="str">
        <f t="shared" ref="H1602:H1665" si="75">IF(OR(ISNUMBER(SEARCH("stay-home",K1602)), ISNUMBER(SEARCH("shn",K1602))), "SHN","")</f>
        <v/>
      </c>
      <c r="I1602" t="str">
        <f t="shared" ref="I1602:I1665" si="76">IF(OR(ISNUMBER(SEARCH("mask",K1602)), ISNUMBER(SEARCH("shield",K1602)), ISNUMBER(SEARCH("hygiene",K1602)), ISNUMBER(SEARCH("wash",K1602)),ISNUMBER(SEARCH("clean",K1602))), "PRECAUTIONS","")</f>
        <v/>
      </c>
      <c r="J1602" t="str">
        <f t="shared" ref="J1602:J1665" si="77">IF(OR(ISNUMBER(SEARCH("gathering",K1602)), ISNUMBER(SEARCH("crowd",K1602)), ISNUMBER(SEARCH("venue",K1602))), "CROWDS","")</f>
        <v/>
      </c>
      <c r="K1602" t="s">
        <v>1464</v>
      </c>
      <c r="L1602">
        <v>7.6252723311546838E-2</v>
      </c>
      <c r="M1602" t="s">
        <v>2252</v>
      </c>
    </row>
    <row r="1603" spans="1:13" hidden="1" x14ac:dyDescent="0.55000000000000004">
      <c r="A1603">
        <v>2</v>
      </c>
      <c r="B1603" s="2">
        <v>43987</v>
      </c>
      <c r="C1603">
        <v>559</v>
      </c>
      <c r="D1603">
        <v>1</v>
      </c>
      <c r="E1603">
        <v>6</v>
      </c>
      <c r="F1603" s="9" t="s">
        <v>2269</v>
      </c>
      <c r="H1603" t="str">
        <f t="shared" si="75"/>
        <v/>
      </c>
      <c r="I1603" t="str">
        <f t="shared" si="76"/>
        <v/>
      </c>
      <c r="J1603" t="str">
        <f t="shared" si="77"/>
        <v/>
      </c>
      <c r="K1603" t="s">
        <v>1209</v>
      </c>
      <c r="L1603">
        <v>0.11728395061728397</v>
      </c>
      <c r="M1603" t="s">
        <v>2257</v>
      </c>
    </row>
    <row r="1604" spans="1:13" hidden="1" x14ac:dyDescent="0.55000000000000004">
      <c r="A1604">
        <v>2</v>
      </c>
      <c r="B1604" s="2">
        <v>43987</v>
      </c>
      <c r="C1604">
        <v>560</v>
      </c>
      <c r="D1604">
        <v>1</v>
      </c>
      <c r="E1604">
        <v>9</v>
      </c>
      <c r="H1604" t="str">
        <f t="shared" si="75"/>
        <v/>
      </c>
      <c r="I1604" t="str">
        <f t="shared" si="76"/>
        <v/>
      </c>
      <c r="J1604" t="str">
        <f t="shared" si="77"/>
        <v/>
      </c>
      <c r="K1604" t="s">
        <v>947</v>
      </c>
      <c r="L1604">
        <v>7.905982905982907E-2</v>
      </c>
      <c r="M1604" t="s">
        <v>2255</v>
      </c>
    </row>
    <row r="1605" spans="1:13" hidden="1" x14ac:dyDescent="0.55000000000000004">
      <c r="A1605">
        <v>2</v>
      </c>
      <c r="B1605" s="2">
        <v>43987</v>
      </c>
      <c r="C1605">
        <v>560</v>
      </c>
      <c r="D1605">
        <v>2</v>
      </c>
      <c r="E1605">
        <v>5</v>
      </c>
      <c r="F1605" s="9" t="s">
        <v>2309</v>
      </c>
      <c r="H1605" t="str">
        <f t="shared" si="75"/>
        <v/>
      </c>
      <c r="I1605" t="str">
        <f t="shared" si="76"/>
        <v/>
      </c>
      <c r="J1605" t="str">
        <f t="shared" si="77"/>
        <v/>
      </c>
      <c r="K1605" t="s">
        <v>1465</v>
      </c>
      <c r="L1605">
        <v>8.8477366255144074E-2</v>
      </c>
      <c r="M1605" t="s">
        <v>2258</v>
      </c>
    </row>
    <row r="1606" spans="1:13" hidden="1" x14ac:dyDescent="0.55000000000000004">
      <c r="A1606">
        <v>2</v>
      </c>
      <c r="B1606" s="2">
        <v>43987</v>
      </c>
      <c r="C1606">
        <v>561</v>
      </c>
      <c r="D1606">
        <v>1</v>
      </c>
      <c r="E1606">
        <v>4</v>
      </c>
      <c r="H1606" t="str">
        <f t="shared" si="75"/>
        <v/>
      </c>
      <c r="I1606" t="str">
        <f t="shared" si="76"/>
        <v/>
      </c>
      <c r="J1606" t="str">
        <f t="shared" si="77"/>
        <v/>
      </c>
      <c r="K1606" t="s">
        <v>1466</v>
      </c>
      <c r="L1606">
        <v>7.4786324786324784E-2</v>
      </c>
      <c r="M1606" t="s">
        <v>2252</v>
      </c>
    </row>
    <row r="1607" spans="1:13" hidden="1" x14ac:dyDescent="0.55000000000000004">
      <c r="A1607">
        <v>2</v>
      </c>
      <c r="B1607" s="2">
        <v>43986</v>
      </c>
      <c r="C1607">
        <v>562</v>
      </c>
      <c r="D1607">
        <v>1</v>
      </c>
      <c r="E1607">
        <v>13</v>
      </c>
      <c r="H1607" t="str">
        <f t="shared" si="75"/>
        <v/>
      </c>
      <c r="I1607" t="str">
        <f t="shared" si="76"/>
        <v/>
      </c>
      <c r="J1607" t="str">
        <f t="shared" si="77"/>
        <v/>
      </c>
      <c r="K1607" t="s">
        <v>1467</v>
      </c>
      <c r="L1607">
        <v>6.9716775599128547E-2</v>
      </c>
      <c r="M1607" t="s">
        <v>2254</v>
      </c>
    </row>
    <row r="1608" spans="1:13" hidden="1" x14ac:dyDescent="0.55000000000000004">
      <c r="A1608">
        <v>2</v>
      </c>
      <c r="B1608" s="2">
        <v>43986</v>
      </c>
      <c r="C1608">
        <v>562</v>
      </c>
      <c r="D1608">
        <v>2</v>
      </c>
      <c r="E1608">
        <v>3</v>
      </c>
      <c r="H1608" t="str">
        <f t="shared" si="75"/>
        <v/>
      </c>
      <c r="I1608" t="str">
        <f t="shared" si="76"/>
        <v/>
      </c>
      <c r="J1608" t="str">
        <f t="shared" si="77"/>
        <v/>
      </c>
      <c r="K1608" t="s">
        <v>1468</v>
      </c>
      <c r="L1608">
        <v>0.11949685534591199</v>
      </c>
      <c r="M1608" t="s">
        <v>2261</v>
      </c>
    </row>
    <row r="1609" spans="1:13" hidden="1" x14ac:dyDescent="0.55000000000000004">
      <c r="A1609">
        <v>2</v>
      </c>
      <c r="B1609" s="2">
        <v>43986</v>
      </c>
      <c r="C1609">
        <v>563</v>
      </c>
      <c r="D1609">
        <v>1</v>
      </c>
      <c r="E1609">
        <v>14</v>
      </c>
      <c r="H1609" t="str">
        <f t="shared" si="75"/>
        <v/>
      </c>
      <c r="I1609" t="str">
        <f t="shared" si="76"/>
        <v/>
      </c>
      <c r="J1609" t="str">
        <f t="shared" si="77"/>
        <v/>
      </c>
      <c r="K1609" t="s">
        <v>1469</v>
      </c>
      <c r="L1609">
        <v>9.6969696969696983E-2</v>
      </c>
      <c r="M1609" t="s">
        <v>2262</v>
      </c>
    </row>
    <row r="1610" spans="1:13" hidden="1" x14ac:dyDescent="0.55000000000000004">
      <c r="A1610">
        <v>2</v>
      </c>
      <c r="B1610" s="2">
        <v>43986</v>
      </c>
      <c r="C1610">
        <v>563</v>
      </c>
      <c r="D1610">
        <v>2</v>
      </c>
      <c r="E1610">
        <v>9</v>
      </c>
      <c r="H1610" t="str">
        <f t="shared" si="75"/>
        <v/>
      </c>
      <c r="I1610" t="str">
        <f t="shared" si="76"/>
        <v/>
      </c>
      <c r="J1610" t="str">
        <f t="shared" si="77"/>
        <v/>
      </c>
      <c r="K1610" t="s">
        <v>1470</v>
      </c>
      <c r="L1610">
        <v>7.6252723311546838E-2</v>
      </c>
      <c r="M1610" t="s">
        <v>2255</v>
      </c>
    </row>
    <row r="1611" spans="1:13" hidden="1" x14ac:dyDescent="0.55000000000000004">
      <c r="A1611">
        <v>2</v>
      </c>
      <c r="B1611" s="2">
        <v>43986</v>
      </c>
      <c r="C1611">
        <v>564</v>
      </c>
      <c r="D1611">
        <v>1</v>
      </c>
      <c r="E1611">
        <v>6</v>
      </c>
      <c r="F1611" s="9" t="s">
        <v>2269</v>
      </c>
      <c r="H1611" t="str">
        <f t="shared" si="75"/>
        <v/>
      </c>
      <c r="I1611" t="str">
        <f t="shared" si="76"/>
        <v/>
      </c>
      <c r="J1611" t="str">
        <f t="shared" si="77"/>
        <v/>
      </c>
      <c r="K1611" t="s">
        <v>1119</v>
      </c>
      <c r="L1611">
        <v>0.11728395061728394</v>
      </c>
      <c r="M1611" t="s">
        <v>2257</v>
      </c>
    </row>
    <row r="1612" spans="1:13" hidden="1" x14ac:dyDescent="0.55000000000000004">
      <c r="A1612">
        <v>2</v>
      </c>
      <c r="B1612" s="2">
        <v>43986</v>
      </c>
      <c r="C1612">
        <v>565</v>
      </c>
      <c r="D1612">
        <v>1</v>
      </c>
      <c r="E1612">
        <v>9</v>
      </c>
      <c r="H1612" t="str">
        <f t="shared" si="75"/>
        <v/>
      </c>
      <c r="I1612" t="str">
        <f t="shared" si="76"/>
        <v/>
      </c>
      <c r="J1612" t="str">
        <f t="shared" si="77"/>
        <v/>
      </c>
      <c r="K1612" t="s">
        <v>935</v>
      </c>
      <c r="L1612">
        <v>7.9059829059829084E-2</v>
      </c>
      <c r="M1612" t="s">
        <v>2255</v>
      </c>
    </row>
    <row r="1613" spans="1:13" hidden="1" x14ac:dyDescent="0.55000000000000004">
      <c r="A1613">
        <v>2</v>
      </c>
      <c r="B1613" s="2">
        <v>43986</v>
      </c>
      <c r="C1613">
        <v>565</v>
      </c>
      <c r="D1613">
        <v>2</v>
      </c>
      <c r="E1613">
        <v>5</v>
      </c>
      <c r="F1613" s="9" t="s">
        <v>2309</v>
      </c>
      <c r="H1613" t="str">
        <f t="shared" si="75"/>
        <v/>
      </c>
      <c r="I1613" t="str">
        <f t="shared" si="76"/>
        <v/>
      </c>
      <c r="J1613" t="str">
        <f t="shared" si="77"/>
        <v/>
      </c>
      <c r="K1613" t="s">
        <v>1471</v>
      </c>
      <c r="L1613">
        <v>9.6707818930041184E-2</v>
      </c>
      <c r="M1613" t="s">
        <v>2258</v>
      </c>
    </row>
    <row r="1614" spans="1:13" hidden="1" x14ac:dyDescent="0.55000000000000004">
      <c r="A1614">
        <v>2</v>
      </c>
      <c r="B1614" s="2">
        <v>43986</v>
      </c>
      <c r="C1614">
        <v>566</v>
      </c>
      <c r="D1614">
        <v>1</v>
      </c>
      <c r="E1614">
        <v>4</v>
      </c>
      <c r="H1614" t="str">
        <f t="shared" si="75"/>
        <v/>
      </c>
      <c r="I1614" t="str">
        <f t="shared" si="76"/>
        <v/>
      </c>
      <c r="J1614" t="str">
        <f t="shared" si="77"/>
        <v/>
      </c>
      <c r="K1614" t="s">
        <v>1472</v>
      </c>
      <c r="L1614">
        <v>7.4786324786324798E-2</v>
      </c>
      <c r="M1614" t="s">
        <v>2252</v>
      </c>
    </row>
    <row r="1615" spans="1:13" hidden="1" x14ac:dyDescent="0.55000000000000004">
      <c r="A1615">
        <v>2</v>
      </c>
      <c r="B1615" s="2">
        <v>43985</v>
      </c>
      <c r="C1615">
        <v>567</v>
      </c>
      <c r="D1615">
        <v>1</v>
      </c>
      <c r="E1615">
        <v>1</v>
      </c>
      <c r="H1615" t="str">
        <f t="shared" si="75"/>
        <v/>
      </c>
      <c r="I1615" t="str">
        <f t="shared" si="76"/>
        <v/>
      </c>
      <c r="J1615" t="str">
        <f t="shared" si="77"/>
        <v/>
      </c>
      <c r="K1615" t="s">
        <v>1473</v>
      </c>
      <c r="L1615">
        <v>6.9716775599128547E-2</v>
      </c>
      <c r="M1615" t="s">
        <v>2249</v>
      </c>
    </row>
    <row r="1616" spans="1:13" hidden="1" x14ac:dyDescent="0.55000000000000004">
      <c r="A1616">
        <v>2</v>
      </c>
      <c r="B1616" s="2">
        <v>43985</v>
      </c>
      <c r="C1616">
        <v>567</v>
      </c>
      <c r="D1616">
        <v>2</v>
      </c>
      <c r="E1616">
        <v>3</v>
      </c>
      <c r="H1616" t="str">
        <f t="shared" si="75"/>
        <v/>
      </c>
      <c r="I1616" t="str">
        <f t="shared" si="76"/>
        <v/>
      </c>
      <c r="J1616" t="str">
        <f t="shared" si="77"/>
        <v/>
      </c>
      <c r="K1616" t="s">
        <v>1468</v>
      </c>
      <c r="L1616">
        <v>0.11949685534591199</v>
      </c>
      <c r="M1616" t="s">
        <v>2261</v>
      </c>
    </row>
    <row r="1617" spans="1:13" hidden="1" x14ac:dyDescent="0.55000000000000004">
      <c r="A1617">
        <v>2</v>
      </c>
      <c r="B1617" s="2">
        <v>43985</v>
      </c>
      <c r="C1617">
        <v>568</v>
      </c>
      <c r="D1617">
        <v>1</v>
      </c>
      <c r="E1617">
        <v>14</v>
      </c>
      <c r="F1617" s="9" t="s">
        <v>2276</v>
      </c>
      <c r="H1617" t="str">
        <f t="shared" si="75"/>
        <v/>
      </c>
      <c r="I1617" t="str">
        <f t="shared" si="76"/>
        <v/>
      </c>
      <c r="J1617" t="str">
        <f t="shared" si="77"/>
        <v/>
      </c>
      <c r="K1617" t="s">
        <v>1474</v>
      </c>
      <c r="L1617">
        <v>0.10101010101010104</v>
      </c>
      <c r="M1617" t="s">
        <v>2262</v>
      </c>
    </row>
    <row r="1618" spans="1:13" hidden="1" x14ac:dyDescent="0.55000000000000004">
      <c r="A1618">
        <v>2</v>
      </c>
      <c r="B1618" s="2">
        <v>43985</v>
      </c>
      <c r="C1618">
        <v>568</v>
      </c>
      <c r="D1618">
        <v>2</v>
      </c>
      <c r="E1618">
        <v>4</v>
      </c>
      <c r="H1618" t="str">
        <f t="shared" si="75"/>
        <v/>
      </c>
      <c r="I1618" t="str">
        <f t="shared" si="76"/>
        <v/>
      </c>
      <c r="J1618" t="str">
        <f t="shared" si="77"/>
        <v/>
      </c>
      <c r="K1618" t="s">
        <v>1475</v>
      </c>
      <c r="L1618">
        <v>7.8431372549019635E-2</v>
      </c>
      <c r="M1618" t="s">
        <v>2252</v>
      </c>
    </row>
    <row r="1619" spans="1:13" hidden="1" x14ac:dyDescent="0.55000000000000004">
      <c r="A1619">
        <v>2</v>
      </c>
      <c r="B1619" s="2">
        <v>43985</v>
      </c>
      <c r="C1619">
        <v>569</v>
      </c>
      <c r="D1619">
        <v>1</v>
      </c>
      <c r="E1619">
        <v>6</v>
      </c>
      <c r="F1619" s="9" t="s">
        <v>2269</v>
      </c>
      <c r="H1619" t="str">
        <f t="shared" si="75"/>
        <v/>
      </c>
      <c r="I1619" t="str">
        <f t="shared" si="76"/>
        <v/>
      </c>
      <c r="J1619" t="str">
        <f t="shared" si="77"/>
        <v/>
      </c>
      <c r="K1619" t="s">
        <v>1119</v>
      </c>
      <c r="L1619">
        <v>0.11728395061728394</v>
      </c>
      <c r="M1619" t="s">
        <v>2257</v>
      </c>
    </row>
    <row r="1620" spans="1:13" hidden="1" x14ac:dyDescent="0.55000000000000004">
      <c r="A1620">
        <v>2</v>
      </c>
      <c r="B1620" s="2">
        <v>43985</v>
      </c>
      <c r="C1620">
        <v>570</v>
      </c>
      <c r="D1620">
        <v>1</v>
      </c>
      <c r="E1620">
        <v>9</v>
      </c>
      <c r="H1620" t="str">
        <f t="shared" si="75"/>
        <v/>
      </c>
      <c r="I1620" t="str">
        <f t="shared" si="76"/>
        <v/>
      </c>
      <c r="J1620" t="str">
        <f t="shared" si="77"/>
        <v/>
      </c>
      <c r="K1620" t="s">
        <v>1476</v>
      </c>
      <c r="L1620">
        <v>7.4786324786324798E-2</v>
      </c>
      <c r="M1620" t="s">
        <v>2255</v>
      </c>
    </row>
    <row r="1621" spans="1:13" hidden="1" x14ac:dyDescent="0.55000000000000004">
      <c r="A1621">
        <v>2</v>
      </c>
      <c r="B1621" s="2">
        <v>43985</v>
      </c>
      <c r="C1621">
        <v>570</v>
      </c>
      <c r="D1621">
        <v>2</v>
      </c>
      <c r="E1621">
        <v>5</v>
      </c>
      <c r="F1621" s="9" t="s">
        <v>2309</v>
      </c>
      <c r="H1621" t="str">
        <f t="shared" si="75"/>
        <v/>
      </c>
      <c r="I1621" t="str">
        <f t="shared" si="76"/>
        <v/>
      </c>
      <c r="J1621" t="str">
        <f t="shared" si="77"/>
        <v/>
      </c>
      <c r="K1621" t="s">
        <v>1477</v>
      </c>
      <c r="L1621">
        <v>9.2592592592592629E-2</v>
      </c>
      <c r="M1621" t="s">
        <v>2258</v>
      </c>
    </row>
    <row r="1622" spans="1:13" hidden="1" x14ac:dyDescent="0.55000000000000004">
      <c r="A1622">
        <v>2</v>
      </c>
      <c r="B1622" s="2">
        <v>43985</v>
      </c>
      <c r="C1622">
        <v>571</v>
      </c>
      <c r="D1622">
        <v>1</v>
      </c>
      <c r="E1622">
        <v>13</v>
      </c>
      <c r="H1622" t="str">
        <f t="shared" si="75"/>
        <v/>
      </c>
      <c r="I1622" t="str">
        <f t="shared" si="76"/>
        <v/>
      </c>
      <c r="J1622" t="str">
        <f t="shared" si="77"/>
        <v/>
      </c>
      <c r="K1622" t="s">
        <v>1478</v>
      </c>
      <c r="L1622">
        <v>7.6923076923076941E-2</v>
      </c>
      <c r="M1622" t="s">
        <v>2254</v>
      </c>
    </row>
    <row r="1623" spans="1:13" hidden="1" x14ac:dyDescent="0.55000000000000004">
      <c r="A1623">
        <v>2</v>
      </c>
      <c r="B1623" s="2">
        <v>43985</v>
      </c>
      <c r="C1623">
        <v>571</v>
      </c>
      <c r="D1623">
        <v>2</v>
      </c>
      <c r="E1623">
        <v>1</v>
      </c>
      <c r="H1623" t="str">
        <f t="shared" si="75"/>
        <v/>
      </c>
      <c r="I1623" t="str">
        <f t="shared" si="76"/>
        <v/>
      </c>
      <c r="J1623" t="str">
        <f t="shared" si="77"/>
        <v/>
      </c>
      <c r="K1623" t="s">
        <v>1185</v>
      </c>
      <c r="L1623">
        <v>6.666666666666668E-2</v>
      </c>
      <c r="M1623" t="s">
        <v>2249</v>
      </c>
    </row>
    <row r="1624" spans="1:13" hidden="1" x14ac:dyDescent="0.55000000000000004">
      <c r="A1624">
        <v>2</v>
      </c>
      <c r="B1624" s="2">
        <v>43984</v>
      </c>
      <c r="C1624">
        <v>572</v>
      </c>
      <c r="D1624">
        <v>1</v>
      </c>
      <c r="E1624">
        <v>1</v>
      </c>
      <c r="H1624" t="str">
        <f t="shared" si="75"/>
        <v/>
      </c>
      <c r="I1624" t="str">
        <f t="shared" si="76"/>
        <v/>
      </c>
      <c r="J1624" t="str">
        <f t="shared" si="77"/>
        <v/>
      </c>
      <c r="K1624" t="s">
        <v>1479</v>
      </c>
      <c r="L1624">
        <v>7.1895424836601315E-2</v>
      </c>
      <c r="M1624" t="s">
        <v>2249</v>
      </c>
    </row>
    <row r="1625" spans="1:13" hidden="1" x14ac:dyDescent="0.55000000000000004">
      <c r="A1625">
        <v>2</v>
      </c>
      <c r="B1625" s="2">
        <v>43984</v>
      </c>
      <c r="C1625">
        <v>572</v>
      </c>
      <c r="D1625">
        <v>2</v>
      </c>
      <c r="E1625">
        <v>3</v>
      </c>
      <c r="H1625" t="str">
        <f t="shared" si="75"/>
        <v/>
      </c>
      <c r="I1625" t="str">
        <f t="shared" si="76"/>
        <v/>
      </c>
      <c r="J1625" t="str">
        <f t="shared" si="77"/>
        <v/>
      </c>
      <c r="K1625" t="s">
        <v>1480</v>
      </c>
      <c r="L1625">
        <v>0.11949685534591199</v>
      </c>
      <c r="M1625" t="s">
        <v>2261</v>
      </c>
    </row>
    <row r="1626" spans="1:13" hidden="1" x14ac:dyDescent="0.55000000000000004">
      <c r="A1626">
        <v>2</v>
      </c>
      <c r="B1626" s="2">
        <v>43984</v>
      </c>
      <c r="C1626">
        <v>573</v>
      </c>
      <c r="D1626">
        <v>1</v>
      </c>
      <c r="E1626">
        <v>2</v>
      </c>
      <c r="H1626" t="str">
        <f t="shared" si="75"/>
        <v/>
      </c>
      <c r="I1626" t="str">
        <f t="shared" si="76"/>
        <v/>
      </c>
      <c r="J1626" t="str">
        <f t="shared" si="77"/>
        <v/>
      </c>
      <c r="K1626" t="s">
        <v>1481</v>
      </c>
      <c r="L1626">
        <v>9.6969696969696997E-2</v>
      </c>
      <c r="M1626" t="s">
        <v>2259</v>
      </c>
    </row>
    <row r="1627" spans="1:13" hidden="1" x14ac:dyDescent="0.55000000000000004">
      <c r="A1627">
        <v>2</v>
      </c>
      <c r="B1627" s="2">
        <v>43984</v>
      </c>
      <c r="C1627">
        <v>573</v>
      </c>
      <c r="D1627">
        <v>2</v>
      </c>
      <c r="E1627">
        <v>4</v>
      </c>
      <c r="H1627" t="str">
        <f t="shared" si="75"/>
        <v/>
      </c>
      <c r="I1627" t="str">
        <f t="shared" si="76"/>
        <v/>
      </c>
      <c r="J1627" t="str">
        <f t="shared" si="77"/>
        <v/>
      </c>
      <c r="K1627" t="s">
        <v>1482</v>
      </c>
      <c r="L1627">
        <v>7.4074074074074084E-2</v>
      </c>
      <c r="M1627" t="s">
        <v>2252</v>
      </c>
    </row>
    <row r="1628" spans="1:13" hidden="1" x14ac:dyDescent="0.55000000000000004">
      <c r="A1628">
        <v>2</v>
      </c>
      <c r="B1628" s="2">
        <v>43984</v>
      </c>
      <c r="C1628">
        <v>574</v>
      </c>
      <c r="D1628">
        <v>1</v>
      </c>
      <c r="E1628">
        <v>6</v>
      </c>
      <c r="F1628" s="9" t="s">
        <v>2269</v>
      </c>
      <c r="H1628" t="str">
        <f t="shared" si="75"/>
        <v/>
      </c>
      <c r="I1628" t="str">
        <f t="shared" si="76"/>
        <v/>
      </c>
      <c r="J1628" t="str">
        <f t="shared" si="77"/>
        <v/>
      </c>
      <c r="K1628" t="s">
        <v>1119</v>
      </c>
      <c r="L1628">
        <v>0.11728395061728394</v>
      </c>
      <c r="M1628" t="s">
        <v>2257</v>
      </c>
    </row>
    <row r="1629" spans="1:13" hidden="1" x14ac:dyDescent="0.55000000000000004">
      <c r="A1629">
        <v>2</v>
      </c>
      <c r="B1629" s="2">
        <v>43984</v>
      </c>
      <c r="C1629">
        <v>575</v>
      </c>
      <c r="D1629">
        <v>1</v>
      </c>
      <c r="E1629">
        <v>4</v>
      </c>
      <c r="H1629" t="str">
        <f t="shared" si="75"/>
        <v/>
      </c>
      <c r="I1629" t="str">
        <f t="shared" si="76"/>
        <v/>
      </c>
      <c r="J1629" t="str">
        <f t="shared" si="77"/>
        <v/>
      </c>
      <c r="K1629" t="s">
        <v>1483</v>
      </c>
      <c r="L1629">
        <v>7.4786324786324784E-2</v>
      </c>
      <c r="M1629" t="s">
        <v>2252</v>
      </c>
    </row>
    <row r="1630" spans="1:13" hidden="1" x14ac:dyDescent="0.55000000000000004">
      <c r="A1630">
        <v>2</v>
      </c>
      <c r="B1630" s="2">
        <v>43984</v>
      </c>
      <c r="C1630">
        <v>575</v>
      </c>
      <c r="D1630">
        <v>2</v>
      </c>
      <c r="E1630">
        <v>5</v>
      </c>
      <c r="F1630" s="9" t="s">
        <v>2309</v>
      </c>
      <c r="H1630" t="str">
        <f t="shared" si="75"/>
        <v/>
      </c>
      <c r="I1630" t="str">
        <f t="shared" si="76"/>
        <v/>
      </c>
      <c r="J1630" t="str">
        <f t="shared" si="77"/>
        <v/>
      </c>
      <c r="K1630" t="s">
        <v>1484</v>
      </c>
      <c r="L1630">
        <v>9.0534979423868372E-2</v>
      </c>
      <c r="M1630" t="s">
        <v>2258</v>
      </c>
    </row>
    <row r="1631" spans="1:13" hidden="1" x14ac:dyDescent="0.55000000000000004">
      <c r="A1631">
        <v>2</v>
      </c>
      <c r="B1631" s="2">
        <v>43984</v>
      </c>
      <c r="C1631">
        <v>576</v>
      </c>
      <c r="D1631">
        <v>1</v>
      </c>
      <c r="E1631">
        <v>7</v>
      </c>
      <c r="H1631" t="str">
        <f t="shared" si="75"/>
        <v/>
      </c>
      <c r="I1631" t="str">
        <f t="shared" si="76"/>
        <v/>
      </c>
      <c r="J1631" t="str">
        <f t="shared" si="77"/>
        <v/>
      </c>
      <c r="K1631" t="s">
        <v>1485</v>
      </c>
      <c r="L1631">
        <v>7.4786324786324784E-2</v>
      </c>
      <c r="M1631" t="s">
        <v>2260</v>
      </c>
    </row>
    <row r="1632" spans="1:13" hidden="1" x14ac:dyDescent="0.55000000000000004">
      <c r="A1632">
        <v>2</v>
      </c>
      <c r="B1632" s="2">
        <v>43984</v>
      </c>
      <c r="C1632">
        <v>576</v>
      </c>
      <c r="D1632">
        <v>2</v>
      </c>
      <c r="E1632">
        <v>1</v>
      </c>
      <c r="H1632" t="str">
        <f t="shared" si="75"/>
        <v/>
      </c>
      <c r="I1632" t="str">
        <f t="shared" si="76"/>
        <v/>
      </c>
      <c r="J1632" t="str">
        <f t="shared" si="77"/>
        <v/>
      </c>
      <c r="K1632" t="s">
        <v>1185</v>
      </c>
      <c r="L1632">
        <v>6.666666666666668E-2</v>
      </c>
      <c r="M1632" t="s">
        <v>2249</v>
      </c>
    </row>
    <row r="1633" spans="1:13" hidden="1" x14ac:dyDescent="0.55000000000000004">
      <c r="A1633">
        <v>2</v>
      </c>
      <c r="B1633" s="2">
        <v>43983</v>
      </c>
      <c r="C1633">
        <v>577</v>
      </c>
      <c r="D1633">
        <v>1</v>
      </c>
      <c r="E1633">
        <v>1</v>
      </c>
      <c r="H1633" t="str">
        <f t="shared" si="75"/>
        <v/>
      </c>
      <c r="I1633" t="str">
        <f t="shared" si="76"/>
        <v/>
      </c>
      <c r="J1633" t="str">
        <f t="shared" si="77"/>
        <v/>
      </c>
      <c r="K1633" t="s">
        <v>1486</v>
      </c>
      <c r="L1633">
        <v>7.1895424836601315E-2</v>
      </c>
      <c r="M1633" t="s">
        <v>2249</v>
      </c>
    </row>
    <row r="1634" spans="1:13" hidden="1" x14ac:dyDescent="0.55000000000000004">
      <c r="A1634">
        <v>2</v>
      </c>
      <c r="B1634" s="2">
        <v>43983</v>
      </c>
      <c r="C1634">
        <v>577</v>
      </c>
      <c r="D1634">
        <v>2</v>
      </c>
      <c r="E1634">
        <v>3</v>
      </c>
      <c r="H1634" t="str">
        <f t="shared" si="75"/>
        <v/>
      </c>
      <c r="I1634" t="str">
        <f t="shared" si="76"/>
        <v/>
      </c>
      <c r="J1634" t="str">
        <f t="shared" si="77"/>
        <v/>
      </c>
      <c r="K1634" t="s">
        <v>1487</v>
      </c>
      <c r="L1634">
        <v>0.11949685534591199</v>
      </c>
      <c r="M1634" t="s">
        <v>2261</v>
      </c>
    </row>
    <row r="1635" spans="1:13" hidden="1" x14ac:dyDescent="0.55000000000000004">
      <c r="A1635">
        <v>2</v>
      </c>
      <c r="B1635" s="2">
        <v>43983</v>
      </c>
      <c r="C1635">
        <v>578</v>
      </c>
      <c r="D1635">
        <v>1</v>
      </c>
      <c r="E1635">
        <v>2</v>
      </c>
      <c r="F1635" s="9" t="s">
        <v>2276</v>
      </c>
      <c r="H1635" t="str">
        <f t="shared" si="75"/>
        <v/>
      </c>
      <c r="I1635" t="str">
        <f t="shared" si="76"/>
        <v/>
      </c>
      <c r="J1635" t="str">
        <f t="shared" si="77"/>
        <v/>
      </c>
      <c r="K1635" t="s">
        <v>1488</v>
      </c>
      <c r="L1635">
        <v>9.8989898989899017E-2</v>
      </c>
      <c r="M1635" t="s">
        <v>2259</v>
      </c>
    </row>
    <row r="1636" spans="1:13" hidden="1" x14ac:dyDescent="0.55000000000000004">
      <c r="A1636">
        <v>2</v>
      </c>
      <c r="B1636" s="2">
        <v>43983</v>
      </c>
      <c r="C1636">
        <v>578</v>
      </c>
      <c r="D1636">
        <v>2</v>
      </c>
      <c r="E1636">
        <v>9</v>
      </c>
      <c r="H1636" t="str">
        <f t="shared" si="75"/>
        <v/>
      </c>
      <c r="I1636" t="str">
        <f t="shared" si="76"/>
        <v/>
      </c>
      <c r="J1636" t="str">
        <f t="shared" si="77"/>
        <v/>
      </c>
      <c r="K1636" t="s">
        <v>1489</v>
      </c>
      <c r="L1636">
        <v>7.4074074074074098E-2</v>
      </c>
      <c r="M1636" t="s">
        <v>2255</v>
      </c>
    </row>
    <row r="1637" spans="1:13" hidden="1" x14ac:dyDescent="0.55000000000000004">
      <c r="A1637">
        <v>2</v>
      </c>
      <c r="B1637" s="2">
        <v>43983</v>
      </c>
      <c r="C1637">
        <v>579</v>
      </c>
      <c r="D1637">
        <v>1</v>
      </c>
      <c r="E1637">
        <v>6</v>
      </c>
      <c r="F1637" s="9" t="s">
        <v>2269</v>
      </c>
      <c r="H1637" t="str">
        <f t="shared" si="75"/>
        <v/>
      </c>
      <c r="I1637" t="str">
        <f t="shared" si="76"/>
        <v/>
      </c>
      <c r="J1637" t="str">
        <f t="shared" si="77"/>
        <v/>
      </c>
      <c r="K1637" t="s">
        <v>1490</v>
      </c>
      <c r="L1637">
        <v>8.333333333333337E-2</v>
      </c>
      <c r="M1637" t="s">
        <v>2257</v>
      </c>
    </row>
    <row r="1638" spans="1:13" hidden="1" x14ac:dyDescent="0.55000000000000004">
      <c r="A1638">
        <v>2</v>
      </c>
      <c r="B1638" s="2">
        <v>43983</v>
      </c>
      <c r="C1638">
        <v>580</v>
      </c>
      <c r="D1638">
        <v>1</v>
      </c>
      <c r="E1638">
        <v>4</v>
      </c>
      <c r="H1638" t="str">
        <f t="shared" si="75"/>
        <v/>
      </c>
      <c r="I1638" t="str">
        <f t="shared" si="76"/>
        <v/>
      </c>
      <c r="J1638" t="str">
        <f t="shared" si="77"/>
        <v/>
      </c>
      <c r="K1638" t="s">
        <v>1491</v>
      </c>
      <c r="L1638">
        <v>7.4786324786324798E-2</v>
      </c>
      <c r="M1638" t="s">
        <v>2252</v>
      </c>
    </row>
    <row r="1639" spans="1:13" hidden="1" x14ac:dyDescent="0.55000000000000004">
      <c r="A1639">
        <v>2</v>
      </c>
      <c r="B1639" s="2">
        <v>43983</v>
      </c>
      <c r="C1639">
        <v>580</v>
      </c>
      <c r="D1639">
        <v>2</v>
      </c>
      <c r="E1639">
        <v>5</v>
      </c>
      <c r="F1639" s="9" t="s">
        <v>2309</v>
      </c>
      <c r="H1639" t="str">
        <f t="shared" si="75"/>
        <v/>
      </c>
      <c r="I1639" t="str">
        <f t="shared" si="76"/>
        <v/>
      </c>
      <c r="J1639" t="str">
        <f t="shared" si="77"/>
        <v/>
      </c>
      <c r="K1639" t="s">
        <v>1492</v>
      </c>
      <c r="L1639">
        <v>8.4362139917695533E-2</v>
      </c>
      <c r="M1639" t="s">
        <v>2258</v>
      </c>
    </row>
    <row r="1640" spans="1:13" hidden="1" x14ac:dyDescent="0.55000000000000004">
      <c r="A1640">
        <v>2</v>
      </c>
      <c r="B1640" s="2">
        <v>43983</v>
      </c>
      <c r="C1640">
        <v>581</v>
      </c>
      <c r="D1640">
        <v>1</v>
      </c>
      <c r="E1640">
        <v>12</v>
      </c>
      <c r="F1640" s="9" t="s">
        <v>2302</v>
      </c>
      <c r="H1640" t="str">
        <f t="shared" si="75"/>
        <v/>
      </c>
      <c r="I1640" t="str">
        <f t="shared" si="76"/>
        <v>PRECAUTIONS</v>
      </c>
      <c r="J1640" t="str">
        <f t="shared" si="77"/>
        <v/>
      </c>
      <c r="K1640" t="s">
        <v>1493</v>
      </c>
      <c r="L1640">
        <v>9.2592592592592629E-2</v>
      </c>
      <c r="M1640" t="s">
        <v>2256</v>
      </c>
    </row>
    <row r="1641" spans="1:13" hidden="1" x14ac:dyDescent="0.55000000000000004">
      <c r="A1641">
        <v>2</v>
      </c>
      <c r="B1641" s="2">
        <v>43983</v>
      </c>
      <c r="C1641">
        <v>581</v>
      </c>
      <c r="D1641">
        <v>2</v>
      </c>
      <c r="E1641">
        <v>12</v>
      </c>
      <c r="F1641" s="9" t="s">
        <v>2302</v>
      </c>
      <c r="H1641" t="str">
        <f t="shared" si="75"/>
        <v/>
      </c>
      <c r="I1641" t="str">
        <f t="shared" si="76"/>
        <v>PRECAUTIONS</v>
      </c>
      <c r="J1641" t="str">
        <f t="shared" si="77"/>
        <v/>
      </c>
      <c r="K1641" t="s">
        <v>1494</v>
      </c>
      <c r="L1641">
        <v>0.11728395061728401</v>
      </c>
      <c r="M1641" t="s">
        <v>2256</v>
      </c>
    </row>
    <row r="1642" spans="1:13" hidden="1" x14ac:dyDescent="0.55000000000000004">
      <c r="A1642">
        <v>2</v>
      </c>
      <c r="B1642" s="2">
        <v>43983</v>
      </c>
      <c r="C1642">
        <v>581</v>
      </c>
      <c r="D1642">
        <v>3</v>
      </c>
      <c r="E1642">
        <v>1</v>
      </c>
      <c r="H1642" t="str">
        <f t="shared" si="75"/>
        <v/>
      </c>
      <c r="I1642" t="str">
        <f t="shared" si="76"/>
        <v/>
      </c>
      <c r="J1642" t="str">
        <f t="shared" si="77"/>
        <v/>
      </c>
      <c r="K1642" t="s">
        <v>1185</v>
      </c>
      <c r="L1642">
        <v>6.666666666666668E-2</v>
      </c>
      <c r="M1642" t="s">
        <v>2249</v>
      </c>
    </row>
    <row r="1643" spans="1:13" hidden="1" x14ac:dyDescent="0.55000000000000004">
      <c r="A1643">
        <v>2</v>
      </c>
      <c r="B1643" s="2">
        <v>43983</v>
      </c>
      <c r="C1643">
        <v>582</v>
      </c>
      <c r="D1643">
        <v>1</v>
      </c>
      <c r="E1643">
        <v>13</v>
      </c>
      <c r="H1643" t="str">
        <f t="shared" si="75"/>
        <v/>
      </c>
      <c r="I1643" t="str">
        <f t="shared" si="76"/>
        <v/>
      </c>
      <c r="J1643" t="str">
        <f t="shared" si="77"/>
        <v/>
      </c>
      <c r="K1643" t="s">
        <v>1495</v>
      </c>
      <c r="L1643">
        <v>7.4786324786324798E-2</v>
      </c>
      <c r="M1643" t="s">
        <v>2254</v>
      </c>
    </row>
    <row r="1644" spans="1:13" hidden="1" x14ac:dyDescent="0.55000000000000004">
      <c r="A1644">
        <v>2</v>
      </c>
      <c r="B1644" s="2">
        <v>43983</v>
      </c>
      <c r="C1644">
        <v>582</v>
      </c>
      <c r="D1644">
        <v>2</v>
      </c>
      <c r="E1644">
        <v>1</v>
      </c>
      <c r="H1644" t="str">
        <f t="shared" si="75"/>
        <v/>
      </c>
      <c r="I1644" t="str">
        <f t="shared" si="76"/>
        <v/>
      </c>
      <c r="J1644" t="str">
        <f t="shared" si="77"/>
        <v/>
      </c>
      <c r="K1644" t="s">
        <v>1185</v>
      </c>
      <c r="L1644">
        <v>6.666666666666668E-2</v>
      </c>
      <c r="M1644" t="s">
        <v>2249</v>
      </c>
    </row>
    <row r="1645" spans="1:13" hidden="1" x14ac:dyDescent="0.55000000000000004">
      <c r="A1645">
        <v>2</v>
      </c>
      <c r="B1645" s="2">
        <v>43982</v>
      </c>
      <c r="C1645">
        <v>583</v>
      </c>
      <c r="D1645">
        <v>1</v>
      </c>
      <c r="E1645">
        <v>1</v>
      </c>
      <c r="H1645" t="str">
        <f t="shared" si="75"/>
        <v/>
      </c>
      <c r="I1645" t="str">
        <f t="shared" si="76"/>
        <v/>
      </c>
      <c r="J1645" t="str">
        <f t="shared" si="77"/>
        <v/>
      </c>
      <c r="K1645" t="s">
        <v>1496</v>
      </c>
      <c r="L1645">
        <v>7.4074074074074098E-2</v>
      </c>
      <c r="M1645" t="s">
        <v>2249</v>
      </c>
    </row>
    <row r="1646" spans="1:13" hidden="1" x14ac:dyDescent="0.55000000000000004">
      <c r="A1646">
        <v>2</v>
      </c>
      <c r="B1646" s="2">
        <v>43982</v>
      </c>
      <c r="C1646">
        <v>583</v>
      </c>
      <c r="D1646">
        <v>2</v>
      </c>
      <c r="E1646">
        <v>3</v>
      </c>
      <c r="H1646" t="str">
        <f t="shared" si="75"/>
        <v/>
      </c>
      <c r="I1646" t="str">
        <f t="shared" si="76"/>
        <v/>
      </c>
      <c r="J1646" t="str">
        <f t="shared" si="77"/>
        <v/>
      </c>
      <c r="K1646" t="s">
        <v>814</v>
      </c>
      <c r="L1646">
        <v>0.11949685534591199</v>
      </c>
      <c r="M1646" t="s">
        <v>2261</v>
      </c>
    </row>
    <row r="1647" spans="1:13" hidden="1" x14ac:dyDescent="0.55000000000000004">
      <c r="A1647">
        <v>2</v>
      </c>
      <c r="B1647" s="2">
        <v>43982</v>
      </c>
      <c r="C1647">
        <v>584</v>
      </c>
      <c r="D1647">
        <v>1</v>
      </c>
      <c r="E1647">
        <v>2</v>
      </c>
      <c r="F1647" s="9" t="s">
        <v>2276</v>
      </c>
      <c r="H1647" t="str">
        <f t="shared" si="75"/>
        <v/>
      </c>
      <c r="I1647" t="str">
        <f t="shared" si="76"/>
        <v/>
      </c>
      <c r="J1647" t="str">
        <f t="shared" si="77"/>
        <v/>
      </c>
      <c r="K1647" t="s">
        <v>1497</v>
      </c>
      <c r="L1647">
        <v>9.5238095238095261E-2</v>
      </c>
      <c r="M1647" t="s">
        <v>2259</v>
      </c>
    </row>
    <row r="1648" spans="1:13" hidden="1" x14ac:dyDescent="0.55000000000000004">
      <c r="A1648">
        <v>2</v>
      </c>
      <c r="B1648" s="2">
        <v>43982</v>
      </c>
      <c r="C1648">
        <v>584</v>
      </c>
      <c r="D1648">
        <v>2</v>
      </c>
      <c r="E1648">
        <v>4</v>
      </c>
      <c r="H1648" t="str">
        <f t="shared" si="75"/>
        <v/>
      </c>
      <c r="I1648" t="str">
        <f t="shared" si="76"/>
        <v/>
      </c>
      <c r="J1648" t="str">
        <f t="shared" si="77"/>
        <v/>
      </c>
      <c r="K1648" t="s">
        <v>1498</v>
      </c>
      <c r="L1648">
        <v>7.6252723311546866E-2</v>
      </c>
      <c r="M1648" t="s">
        <v>2252</v>
      </c>
    </row>
    <row r="1649" spans="1:13" hidden="1" x14ac:dyDescent="0.55000000000000004">
      <c r="A1649">
        <v>2</v>
      </c>
      <c r="B1649" s="2">
        <v>43982</v>
      </c>
      <c r="C1649">
        <v>585</v>
      </c>
      <c r="D1649">
        <v>1</v>
      </c>
      <c r="E1649">
        <v>6</v>
      </c>
      <c r="H1649" t="str">
        <f t="shared" si="75"/>
        <v/>
      </c>
      <c r="I1649" t="str">
        <f t="shared" si="76"/>
        <v/>
      </c>
      <c r="J1649" t="str">
        <f t="shared" si="77"/>
        <v/>
      </c>
      <c r="K1649" t="s">
        <v>1119</v>
      </c>
      <c r="L1649">
        <v>0.11728395061728394</v>
      </c>
      <c r="M1649" t="s">
        <v>2257</v>
      </c>
    </row>
    <row r="1650" spans="1:13" hidden="1" x14ac:dyDescent="0.55000000000000004">
      <c r="A1650">
        <v>2</v>
      </c>
      <c r="B1650" s="2">
        <v>43982</v>
      </c>
      <c r="C1650">
        <v>586</v>
      </c>
      <c r="D1650">
        <v>1</v>
      </c>
      <c r="E1650">
        <v>9</v>
      </c>
      <c r="H1650" t="str">
        <f t="shared" si="75"/>
        <v/>
      </c>
      <c r="I1650" t="str">
        <f t="shared" si="76"/>
        <v/>
      </c>
      <c r="J1650" t="str">
        <f t="shared" si="77"/>
        <v/>
      </c>
      <c r="K1650" t="s">
        <v>918</v>
      </c>
      <c r="L1650">
        <v>7.6923076923076941E-2</v>
      </c>
      <c r="M1650" t="s">
        <v>2255</v>
      </c>
    </row>
    <row r="1651" spans="1:13" hidden="1" x14ac:dyDescent="0.55000000000000004">
      <c r="A1651">
        <v>2</v>
      </c>
      <c r="B1651" s="2">
        <v>43982</v>
      </c>
      <c r="C1651">
        <v>586</v>
      </c>
      <c r="D1651">
        <v>2</v>
      </c>
      <c r="E1651">
        <v>5</v>
      </c>
      <c r="F1651" s="9" t="s">
        <v>2309</v>
      </c>
      <c r="H1651" t="str">
        <f t="shared" si="75"/>
        <v/>
      </c>
      <c r="I1651" t="str">
        <f t="shared" si="76"/>
        <v/>
      </c>
      <c r="J1651" t="str">
        <f t="shared" si="77"/>
        <v/>
      </c>
      <c r="K1651" t="s">
        <v>1499</v>
      </c>
      <c r="L1651">
        <v>9.8765432098765496E-2</v>
      </c>
      <c r="M1651" t="s">
        <v>2258</v>
      </c>
    </row>
    <row r="1652" spans="1:13" hidden="1" x14ac:dyDescent="0.55000000000000004">
      <c r="A1652">
        <v>2</v>
      </c>
      <c r="B1652" s="2">
        <v>43982</v>
      </c>
      <c r="C1652">
        <v>587</v>
      </c>
      <c r="D1652">
        <v>1</v>
      </c>
      <c r="E1652">
        <v>9</v>
      </c>
      <c r="H1652" t="str">
        <f t="shared" si="75"/>
        <v/>
      </c>
      <c r="I1652" t="str">
        <f t="shared" si="76"/>
        <v/>
      </c>
      <c r="J1652" t="str">
        <f t="shared" si="77"/>
        <v/>
      </c>
      <c r="K1652" t="s">
        <v>1500</v>
      </c>
      <c r="L1652">
        <v>7.6923076923076941E-2</v>
      </c>
      <c r="M1652" t="s">
        <v>2255</v>
      </c>
    </row>
    <row r="1653" spans="1:13" hidden="1" x14ac:dyDescent="0.55000000000000004">
      <c r="A1653">
        <v>2</v>
      </c>
      <c r="B1653" s="2">
        <v>43982</v>
      </c>
      <c r="C1653">
        <v>587</v>
      </c>
      <c r="D1653">
        <v>2</v>
      </c>
      <c r="E1653">
        <v>1</v>
      </c>
      <c r="H1653" t="str">
        <f t="shared" si="75"/>
        <v/>
      </c>
      <c r="I1653" t="str">
        <f t="shared" si="76"/>
        <v/>
      </c>
      <c r="J1653" t="str">
        <f t="shared" si="77"/>
        <v/>
      </c>
      <c r="K1653" t="s">
        <v>1185</v>
      </c>
      <c r="L1653">
        <v>6.666666666666668E-2</v>
      </c>
      <c r="M1653" t="s">
        <v>2249</v>
      </c>
    </row>
    <row r="1654" spans="1:13" hidden="1" x14ac:dyDescent="0.55000000000000004">
      <c r="A1654">
        <v>2</v>
      </c>
      <c r="B1654" s="2">
        <v>43981</v>
      </c>
      <c r="C1654">
        <v>588</v>
      </c>
      <c r="D1654">
        <v>1</v>
      </c>
      <c r="E1654">
        <v>5</v>
      </c>
      <c r="H1654" t="str">
        <f t="shared" si="75"/>
        <v/>
      </c>
      <c r="I1654" t="str">
        <f t="shared" si="76"/>
        <v/>
      </c>
      <c r="J1654" t="str">
        <f t="shared" si="77"/>
        <v/>
      </c>
      <c r="K1654" t="s">
        <v>1501</v>
      </c>
      <c r="L1654">
        <v>7.1895424836601315E-2</v>
      </c>
      <c r="M1654" t="s">
        <v>2258</v>
      </c>
    </row>
    <row r="1655" spans="1:13" hidden="1" x14ac:dyDescent="0.55000000000000004">
      <c r="A1655">
        <v>2</v>
      </c>
      <c r="B1655" s="2">
        <v>43981</v>
      </c>
      <c r="C1655">
        <v>588</v>
      </c>
      <c r="D1655">
        <v>2</v>
      </c>
      <c r="E1655">
        <v>3</v>
      </c>
      <c r="H1655" t="str">
        <f t="shared" si="75"/>
        <v/>
      </c>
      <c r="I1655" t="str">
        <f t="shared" si="76"/>
        <v/>
      </c>
      <c r="J1655" t="str">
        <f t="shared" si="77"/>
        <v/>
      </c>
      <c r="K1655" t="s">
        <v>1487</v>
      </c>
      <c r="L1655">
        <v>0.11949685534591199</v>
      </c>
      <c r="M1655" t="s">
        <v>2261</v>
      </c>
    </row>
    <row r="1656" spans="1:13" hidden="1" x14ac:dyDescent="0.55000000000000004">
      <c r="A1656">
        <v>2</v>
      </c>
      <c r="B1656" s="2">
        <v>43981</v>
      </c>
      <c r="C1656">
        <v>589</v>
      </c>
      <c r="D1656">
        <v>1</v>
      </c>
      <c r="E1656">
        <v>2</v>
      </c>
      <c r="H1656" t="str">
        <f t="shared" si="75"/>
        <v/>
      </c>
      <c r="I1656" t="str">
        <f t="shared" si="76"/>
        <v/>
      </c>
      <c r="J1656" t="str">
        <f t="shared" si="77"/>
        <v/>
      </c>
      <c r="K1656" t="s">
        <v>1502</v>
      </c>
      <c r="L1656">
        <v>0.10515873015873017</v>
      </c>
      <c r="M1656" t="s">
        <v>2259</v>
      </c>
    </row>
    <row r="1657" spans="1:13" hidden="1" x14ac:dyDescent="0.55000000000000004">
      <c r="A1657">
        <v>2</v>
      </c>
      <c r="B1657" s="2">
        <v>43981</v>
      </c>
      <c r="C1657">
        <v>589</v>
      </c>
      <c r="D1657">
        <v>2</v>
      </c>
      <c r="E1657">
        <v>4</v>
      </c>
      <c r="H1657" t="str">
        <f t="shared" si="75"/>
        <v/>
      </c>
      <c r="I1657" t="str">
        <f t="shared" si="76"/>
        <v/>
      </c>
      <c r="J1657" t="str">
        <f t="shared" si="77"/>
        <v/>
      </c>
      <c r="K1657" t="s">
        <v>1503</v>
      </c>
      <c r="L1657">
        <v>7.4074074074074084E-2</v>
      </c>
      <c r="M1657" t="s">
        <v>2252</v>
      </c>
    </row>
    <row r="1658" spans="1:13" hidden="1" x14ac:dyDescent="0.55000000000000004">
      <c r="A1658">
        <v>2</v>
      </c>
      <c r="B1658" s="2">
        <v>43981</v>
      </c>
      <c r="C1658">
        <v>590</v>
      </c>
      <c r="D1658">
        <v>1</v>
      </c>
      <c r="E1658">
        <v>6</v>
      </c>
      <c r="H1658" t="str">
        <f t="shared" si="75"/>
        <v/>
      </c>
      <c r="I1658" t="str">
        <f t="shared" si="76"/>
        <v/>
      </c>
      <c r="J1658" t="str">
        <f t="shared" si="77"/>
        <v/>
      </c>
      <c r="K1658" t="s">
        <v>1119</v>
      </c>
      <c r="L1658">
        <v>0.11728395061728397</v>
      </c>
      <c r="M1658" t="s">
        <v>2257</v>
      </c>
    </row>
    <row r="1659" spans="1:13" hidden="1" x14ac:dyDescent="0.55000000000000004">
      <c r="A1659">
        <v>2</v>
      </c>
      <c r="B1659" s="2">
        <v>43981</v>
      </c>
      <c r="C1659">
        <v>591</v>
      </c>
      <c r="D1659">
        <v>1</v>
      </c>
      <c r="E1659">
        <v>13</v>
      </c>
      <c r="H1659" t="str">
        <f t="shared" si="75"/>
        <v/>
      </c>
      <c r="I1659" t="str">
        <f t="shared" si="76"/>
        <v/>
      </c>
      <c r="J1659" t="str">
        <f t="shared" si="77"/>
        <v/>
      </c>
      <c r="K1659" t="s">
        <v>912</v>
      </c>
      <c r="L1659">
        <v>8.3333333333333343E-2</v>
      </c>
      <c r="M1659" t="s">
        <v>2254</v>
      </c>
    </row>
    <row r="1660" spans="1:13" hidden="1" x14ac:dyDescent="0.55000000000000004">
      <c r="A1660">
        <v>2</v>
      </c>
      <c r="B1660" s="2">
        <v>43981</v>
      </c>
      <c r="C1660">
        <v>591</v>
      </c>
      <c r="D1660">
        <v>2</v>
      </c>
      <c r="E1660">
        <v>5</v>
      </c>
      <c r="F1660" s="9" t="s">
        <v>2309</v>
      </c>
      <c r="H1660" t="str">
        <f t="shared" si="75"/>
        <v/>
      </c>
      <c r="I1660" t="str">
        <f t="shared" si="76"/>
        <v/>
      </c>
      <c r="J1660" t="str">
        <f t="shared" si="77"/>
        <v/>
      </c>
      <c r="K1660" t="s">
        <v>1504</v>
      </c>
      <c r="L1660">
        <v>0.10082304526748974</v>
      </c>
      <c r="M1660" t="s">
        <v>2258</v>
      </c>
    </row>
    <row r="1661" spans="1:13" hidden="1" x14ac:dyDescent="0.55000000000000004">
      <c r="A1661">
        <v>2</v>
      </c>
      <c r="B1661" s="2">
        <v>43981</v>
      </c>
      <c r="C1661">
        <v>592</v>
      </c>
      <c r="D1661">
        <v>1</v>
      </c>
      <c r="E1661">
        <v>9</v>
      </c>
      <c r="H1661" t="str">
        <f t="shared" si="75"/>
        <v/>
      </c>
      <c r="I1661" t="str">
        <f t="shared" si="76"/>
        <v/>
      </c>
      <c r="J1661" t="str">
        <f t="shared" si="77"/>
        <v/>
      </c>
      <c r="K1661" t="s">
        <v>1505</v>
      </c>
      <c r="L1661">
        <v>7.6923076923076941E-2</v>
      </c>
      <c r="M1661" t="s">
        <v>2255</v>
      </c>
    </row>
    <row r="1662" spans="1:13" hidden="1" x14ac:dyDescent="0.55000000000000004">
      <c r="A1662">
        <v>2</v>
      </c>
      <c r="B1662" s="2">
        <v>43981</v>
      </c>
      <c r="C1662">
        <v>592</v>
      </c>
      <c r="D1662">
        <v>2</v>
      </c>
      <c r="E1662">
        <v>1</v>
      </c>
      <c r="H1662" t="str">
        <f t="shared" si="75"/>
        <v/>
      </c>
      <c r="I1662" t="str">
        <f t="shared" si="76"/>
        <v/>
      </c>
      <c r="J1662" t="str">
        <f t="shared" si="77"/>
        <v/>
      </c>
      <c r="K1662" t="s">
        <v>1185</v>
      </c>
      <c r="L1662">
        <v>6.666666666666668E-2</v>
      </c>
      <c r="M1662" t="s">
        <v>2249</v>
      </c>
    </row>
    <row r="1663" spans="1:13" hidden="1" x14ac:dyDescent="0.55000000000000004">
      <c r="A1663">
        <v>2</v>
      </c>
      <c r="B1663" s="2">
        <v>43980</v>
      </c>
      <c r="C1663">
        <v>593</v>
      </c>
      <c r="D1663">
        <v>1</v>
      </c>
      <c r="E1663">
        <v>7</v>
      </c>
      <c r="F1663" s="9" t="s">
        <v>2270</v>
      </c>
      <c r="H1663" t="str">
        <f t="shared" si="75"/>
        <v/>
      </c>
      <c r="I1663" t="str">
        <f t="shared" si="76"/>
        <v/>
      </c>
      <c r="J1663" t="str">
        <f t="shared" si="77"/>
        <v/>
      </c>
      <c r="K1663" t="s">
        <v>1506</v>
      </c>
      <c r="L1663">
        <v>7.1895424836601315E-2</v>
      </c>
      <c r="M1663" t="s">
        <v>2260</v>
      </c>
    </row>
    <row r="1664" spans="1:13" hidden="1" x14ac:dyDescent="0.55000000000000004">
      <c r="A1664">
        <v>2</v>
      </c>
      <c r="B1664" s="2">
        <v>43980</v>
      </c>
      <c r="C1664">
        <v>593</v>
      </c>
      <c r="D1664">
        <v>2</v>
      </c>
      <c r="E1664">
        <v>3</v>
      </c>
      <c r="H1664" t="str">
        <f t="shared" si="75"/>
        <v/>
      </c>
      <c r="I1664" t="str">
        <f t="shared" si="76"/>
        <v/>
      </c>
      <c r="J1664" t="str">
        <f t="shared" si="77"/>
        <v/>
      </c>
      <c r="K1664" t="s">
        <v>814</v>
      </c>
      <c r="L1664">
        <v>0.11740041928721182</v>
      </c>
      <c r="M1664" t="s">
        <v>2261</v>
      </c>
    </row>
    <row r="1665" spans="1:13" hidden="1" x14ac:dyDescent="0.55000000000000004">
      <c r="A1665">
        <v>2</v>
      </c>
      <c r="B1665" s="2">
        <v>43980</v>
      </c>
      <c r="C1665">
        <v>594</v>
      </c>
      <c r="D1665">
        <v>1</v>
      </c>
      <c r="E1665">
        <v>14</v>
      </c>
      <c r="F1665" s="9" t="s">
        <v>2276</v>
      </c>
      <c r="H1665" t="str">
        <f t="shared" si="75"/>
        <v/>
      </c>
      <c r="I1665" t="str">
        <f t="shared" si="76"/>
        <v/>
      </c>
      <c r="J1665" t="str">
        <f t="shared" si="77"/>
        <v/>
      </c>
      <c r="K1665" t="s">
        <v>1507</v>
      </c>
      <c r="L1665">
        <v>0.10119047619047622</v>
      </c>
      <c r="M1665" t="s">
        <v>2262</v>
      </c>
    </row>
    <row r="1666" spans="1:13" hidden="1" x14ac:dyDescent="0.55000000000000004">
      <c r="A1666">
        <v>2</v>
      </c>
      <c r="B1666" s="2">
        <v>43980</v>
      </c>
      <c r="C1666">
        <v>594</v>
      </c>
      <c r="D1666">
        <v>2</v>
      </c>
      <c r="E1666">
        <v>9</v>
      </c>
      <c r="H1666" t="str">
        <f t="shared" ref="H1666:H1729" si="78">IF(OR(ISNUMBER(SEARCH("stay-home",K1666)), ISNUMBER(SEARCH("shn",K1666))), "SHN","")</f>
        <v/>
      </c>
      <c r="I1666" t="str">
        <f t="shared" ref="I1666:I1729" si="79">IF(OR(ISNUMBER(SEARCH("mask",K1666)), ISNUMBER(SEARCH("shield",K1666)), ISNUMBER(SEARCH("hygiene",K1666)), ISNUMBER(SEARCH("wash",K1666)),ISNUMBER(SEARCH("clean",K1666))), "PRECAUTIONS","")</f>
        <v/>
      </c>
      <c r="J1666" t="str">
        <f t="shared" ref="J1666:J1729" si="80">IF(OR(ISNUMBER(SEARCH("gathering",K1666)), ISNUMBER(SEARCH("crowd",K1666)), ISNUMBER(SEARCH("venue",K1666))), "CROWDS","")</f>
        <v/>
      </c>
      <c r="K1666" t="s">
        <v>1508</v>
      </c>
      <c r="L1666">
        <v>7.6252723311546838E-2</v>
      </c>
      <c r="M1666" t="s">
        <v>2255</v>
      </c>
    </row>
    <row r="1667" spans="1:13" hidden="1" x14ac:dyDescent="0.55000000000000004">
      <c r="A1667">
        <v>2</v>
      </c>
      <c r="B1667" s="2">
        <v>43980</v>
      </c>
      <c r="C1667">
        <v>595</v>
      </c>
      <c r="D1667">
        <v>1</v>
      </c>
      <c r="E1667">
        <v>6</v>
      </c>
      <c r="H1667" t="str">
        <f t="shared" si="78"/>
        <v/>
      </c>
      <c r="I1667" t="str">
        <f t="shared" si="79"/>
        <v/>
      </c>
      <c r="J1667" t="str">
        <f t="shared" si="80"/>
        <v/>
      </c>
      <c r="K1667" t="s">
        <v>1119</v>
      </c>
      <c r="L1667">
        <v>0.11728395061728394</v>
      </c>
      <c r="M1667" t="s">
        <v>2257</v>
      </c>
    </row>
    <row r="1668" spans="1:13" hidden="1" x14ac:dyDescent="0.55000000000000004">
      <c r="A1668">
        <v>2</v>
      </c>
      <c r="B1668" s="2">
        <v>43980</v>
      </c>
      <c r="C1668">
        <v>596</v>
      </c>
      <c r="D1668">
        <v>1</v>
      </c>
      <c r="E1668">
        <v>4</v>
      </c>
      <c r="F1668" s="9" t="s">
        <v>2271</v>
      </c>
      <c r="H1668" t="str">
        <f t="shared" si="78"/>
        <v/>
      </c>
      <c r="I1668" t="str">
        <f t="shared" si="79"/>
        <v/>
      </c>
      <c r="J1668" t="str">
        <f t="shared" si="80"/>
        <v/>
      </c>
      <c r="K1668" t="s">
        <v>906</v>
      </c>
      <c r="L1668">
        <v>7.905982905982907E-2</v>
      </c>
      <c r="M1668" t="s">
        <v>2252</v>
      </c>
    </row>
    <row r="1669" spans="1:13" hidden="1" x14ac:dyDescent="0.55000000000000004">
      <c r="A1669">
        <v>2</v>
      </c>
      <c r="B1669" s="2">
        <v>43980</v>
      </c>
      <c r="C1669">
        <v>596</v>
      </c>
      <c r="D1669">
        <v>2</v>
      </c>
      <c r="E1669">
        <v>5</v>
      </c>
      <c r="H1669" t="str">
        <f t="shared" si="78"/>
        <v/>
      </c>
      <c r="I1669" t="str">
        <f t="shared" si="79"/>
        <v/>
      </c>
      <c r="J1669" t="str">
        <f t="shared" si="80"/>
        <v/>
      </c>
      <c r="K1669" t="s">
        <v>1509</v>
      </c>
      <c r="L1669">
        <v>9.0534979423868345E-2</v>
      </c>
      <c r="M1669" t="s">
        <v>2258</v>
      </c>
    </row>
    <row r="1670" spans="1:13" hidden="1" x14ac:dyDescent="0.55000000000000004">
      <c r="A1670">
        <v>2</v>
      </c>
      <c r="B1670" s="2">
        <v>43980</v>
      </c>
      <c r="C1670">
        <v>597</v>
      </c>
      <c r="D1670">
        <v>1</v>
      </c>
      <c r="E1670">
        <v>4</v>
      </c>
      <c r="H1670" t="str">
        <f t="shared" si="78"/>
        <v/>
      </c>
      <c r="I1670" t="str">
        <f t="shared" si="79"/>
        <v/>
      </c>
      <c r="J1670" t="str">
        <f t="shared" si="80"/>
        <v/>
      </c>
      <c r="K1670" t="s">
        <v>1510</v>
      </c>
      <c r="L1670">
        <v>7.9059829059829084E-2</v>
      </c>
      <c r="M1670" t="s">
        <v>2252</v>
      </c>
    </row>
    <row r="1671" spans="1:13" hidden="1" x14ac:dyDescent="0.55000000000000004">
      <c r="A1671">
        <v>2</v>
      </c>
      <c r="B1671" s="2">
        <v>43980</v>
      </c>
      <c r="C1671">
        <v>597</v>
      </c>
      <c r="D1671">
        <v>2</v>
      </c>
      <c r="E1671">
        <v>1</v>
      </c>
      <c r="H1671" t="str">
        <f t="shared" si="78"/>
        <v/>
      </c>
      <c r="I1671" t="str">
        <f t="shared" si="79"/>
        <v/>
      </c>
      <c r="J1671" t="str">
        <f t="shared" si="80"/>
        <v/>
      </c>
      <c r="K1671" t="s">
        <v>1185</v>
      </c>
      <c r="L1671">
        <v>6.666666666666668E-2</v>
      </c>
      <c r="M1671" t="s">
        <v>2249</v>
      </c>
    </row>
    <row r="1672" spans="1:13" hidden="1" x14ac:dyDescent="0.55000000000000004">
      <c r="A1672">
        <v>2</v>
      </c>
      <c r="B1672" s="2">
        <v>43979</v>
      </c>
      <c r="C1672">
        <v>598</v>
      </c>
      <c r="D1672">
        <v>1</v>
      </c>
      <c r="E1672">
        <v>9</v>
      </c>
      <c r="H1672" t="str">
        <f t="shared" si="78"/>
        <v/>
      </c>
      <c r="I1672" t="str">
        <f t="shared" si="79"/>
        <v/>
      </c>
      <c r="J1672" t="str">
        <f t="shared" si="80"/>
        <v/>
      </c>
      <c r="K1672" t="s">
        <v>883</v>
      </c>
      <c r="L1672">
        <v>6.9716775599128547E-2</v>
      </c>
      <c r="M1672" t="s">
        <v>2255</v>
      </c>
    </row>
    <row r="1673" spans="1:13" hidden="1" x14ac:dyDescent="0.55000000000000004">
      <c r="A1673">
        <v>2</v>
      </c>
      <c r="B1673" s="2">
        <v>43979</v>
      </c>
      <c r="C1673">
        <v>598</v>
      </c>
      <c r="D1673">
        <v>2</v>
      </c>
      <c r="E1673">
        <v>3</v>
      </c>
      <c r="H1673" t="str">
        <f t="shared" si="78"/>
        <v/>
      </c>
      <c r="I1673" t="str">
        <f t="shared" si="79"/>
        <v/>
      </c>
      <c r="J1673" t="str">
        <f t="shared" si="80"/>
        <v/>
      </c>
      <c r="K1673" t="s">
        <v>1487</v>
      </c>
      <c r="L1673">
        <v>0.11949685534591199</v>
      </c>
      <c r="M1673" t="s">
        <v>2261</v>
      </c>
    </row>
    <row r="1674" spans="1:13" hidden="1" x14ac:dyDescent="0.55000000000000004">
      <c r="A1674">
        <v>2</v>
      </c>
      <c r="B1674" s="2">
        <v>43979</v>
      </c>
      <c r="C1674">
        <v>599</v>
      </c>
      <c r="D1674">
        <v>1</v>
      </c>
      <c r="E1674">
        <v>14</v>
      </c>
      <c r="H1674" t="str">
        <f t="shared" si="78"/>
        <v/>
      </c>
      <c r="I1674" t="str">
        <f t="shared" si="79"/>
        <v/>
      </c>
      <c r="J1674" t="str">
        <f t="shared" si="80"/>
        <v/>
      </c>
      <c r="K1674" t="s">
        <v>1511</v>
      </c>
      <c r="L1674">
        <v>9.9206349206349229E-2</v>
      </c>
      <c r="M1674" t="s">
        <v>2262</v>
      </c>
    </row>
    <row r="1675" spans="1:13" hidden="1" x14ac:dyDescent="0.55000000000000004">
      <c r="A1675">
        <v>2</v>
      </c>
      <c r="B1675" s="2">
        <v>43979</v>
      </c>
      <c r="C1675">
        <v>599</v>
      </c>
      <c r="D1675">
        <v>2</v>
      </c>
      <c r="E1675">
        <v>4</v>
      </c>
      <c r="H1675" t="str">
        <f t="shared" si="78"/>
        <v/>
      </c>
      <c r="I1675" t="str">
        <f t="shared" si="79"/>
        <v/>
      </c>
      <c r="J1675" t="str">
        <f t="shared" si="80"/>
        <v/>
      </c>
      <c r="K1675" t="s">
        <v>1512</v>
      </c>
      <c r="L1675">
        <v>7.6252723311546866E-2</v>
      </c>
      <c r="M1675" t="s">
        <v>2252</v>
      </c>
    </row>
    <row r="1676" spans="1:13" hidden="1" x14ac:dyDescent="0.55000000000000004">
      <c r="A1676">
        <v>2</v>
      </c>
      <c r="B1676" s="2">
        <v>43979</v>
      </c>
      <c r="C1676">
        <v>600</v>
      </c>
      <c r="D1676">
        <v>1</v>
      </c>
      <c r="E1676">
        <v>6</v>
      </c>
      <c r="H1676" t="str">
        <f t="shared" si="78"/>
        <v/>
      </c>
      <c r="I1676" t="str">
        <f t="shared" si="79"/>
        <v/>
      </c>
      <c r="J1676" t="str">
        <f t="shared" si="80"/>
        <v/>
      </c>
      <c r="K1676" t="s">
        <v>1119</v>
      </c>
      <c r="L1676">
        <v>0.11728395061728394</v>
      </c>
      <c r="M1676" t="s">
        <v>2257</v>
      </c>
    </row>
    <row r="1677" spans="1:13" hidden="1" x14ac:dyDescent="0.55000000000000004">
      <c r="A1677">
        <v>2</v>
      </c>
      <c r="B1677" s="2">
        <v>43979</v>
      </c>
      <c r="C1677">
        <v>601</v>
      </c>
      <c r="D1677">
        <v>1</v>
      </c>
      <c r="E1677">
        <v>4</v>
      </c>
      <c r="F1677" s="9" t="s">
        <v>2271</v>
      </c>
      <c r="H1677" t="str">
        <f t="shared" si="78"/>
        <v/>
      </c>
      <c r="I1677" t="str">
        <f t="shared" si="79"/>
        <v/>
      </c>
      <c r="J1677" t="str">
        <f t="shared" si="80"/>
        <v/>
      </c>
      <c r="K1677" t="s">
        <v>880</v>
      </c>
      <c r="L1677">
        <v>7.4786324786324812E-2</v>
      </c>
      <c r="M1677" t="s">
        <v>2252</v>
      </c>
    </row>
    <row r="1678" spans="1:13" hidden="1" x14ac:dyDescent="0.55000000000000004">
      <c r="A1678">
        <v>2</v>
      </c>
      <c r="B1678" s="2">
        <v>43979</v>
      </c>
      <c r="C1678">
        <v>601</v>
      </c>
      <c r="D1678">
        <v>2</v>
      </c>
      <c r="E1678">
        <v>5</v>
      </c>
      <c r="H1678" t="str">
        <f t="shared" si="78"/>
        <v/>
      </c>
      <c r="I1678" t="str">
        <f t="shared" si="79"/>
        <v/>
      </c>
      <c r="J1678" t="str">
        <f t="shared" si="80"/>
        <v/>
      </c>
      <c r="K1678" t="s">
        <v>1513</v>
      </c>
      <c r="L1678">
        <v>0.10082304526748972</v>
      </c>
      <c r="M1678" t="s">
        <v>2258</v>
      </c>
    </row>
    <row r="1679" spans="1:13" hidden="1" x14ac:dyDescent="0.55000000000000004">
      <c r="A1679">
        <v>2</v>
      </c>
      <c r="B1679" s="2">
        <v>43979</v>
      </c>
      <c r="C1679">
        <v>602</v>
      </c>
      <c r="D1679">
        <v>1</v>
      </c>
      <c r="E1679">
        <v>11</v>
      </c>
      <c r="H1679" t="str">
        <f t="shared" si="78"/>
        <v/>
      </c>
      <c r="I1679" t="str">
        <f t="shared" si="79"/>
        <v/>
      </c>
      <c r="J1679" t="str">
        <f t="shared" si="80"/>
        <v/>
      </c>
      <c r="K1679" t="s">
        <v>1514</v>
      </c>
      <c r="L1679">
        <v>0.12121212121212124</v>
      </c>
      <c r="M1679" t="s">
        <v>2250</v>
      </c>
    </row>
    <row r="1680" spans="1:13" hidden="1" x14ac:dyDescent="0.55000000000000004">
      <c r="A1680">
        <v>2</v>
      </c>
      <c r="B1680" s="2">
        <v>43979</v>
      </c>
      <c r="C1680">
        <v>602</v>
      </c>
      <c r="D1680">
        <v>2</v>
      </c>
      <c r="E1680">
        <v>1</v>
      </c>
      <c r="H1680" t="str">
        <f t="shared" si="78"/>
        <v/>
      </c>
      <c r="I1680" t="str">
        <f t="shared" si="79"/>
        <v/>
      </c>
      <c r="J1680" t="str">
        <f t="shared" si="80"/>
        <v/>
      </c>
      <c r="K1680" t="s">
        <v>1185</v>
      </c>
      <c r="L1680">
        <v>6.666666666666668E-2</v>
      </c>
      <c r="M1680" t="s">
        <v>2249</v>
      </c>
    </row>
    <row r="1681" spans="1:13" hidden="1" x14ac:dyDescent="0.55000000000000004">
      <c r="A1681">
        <v>2</v>
      </c>
      <c r="B1681" s="2">
        <v>43979</v>
      </c>
      <c r="C1681">
        <v>603</v>
      </c>
      <c r="D1681">
        <v>1</v>
      </c>
      <c r="E1681">
        <v>12</v>
      </c>
      <c r="H1681" t="str">
        <f t="shared" si="78"/>
        <v/>
      </c>
      <c r="I1681" t="str">
        <f t="shared" si="79"/>
        <v/>
      </c>
      <c r="J1681" t="str">
        <f t="shared" si="80"/>
        <v/>
      </c>
      <c r="K1681" t="s">
        <v>1515</v>
      </c>
      <c r="L1681">
        <v>0.11309523809523812</v>
      </c>
      <c r="M1681" t="s">
        <v>2256</v>
      </c>
    </row>
    <row r="1682" spans="1:13" hidden="1" x14ac:dyDescent="0.55000000000000004">
      <c r="A1682">
        <v>2</v>
      </c>
      <c r="B1682" s="2">
        <v>43979</v>
      </c>
      <c r="C1682">
        <v>603</v>
      </c>
      <c r="D1682">
        <v>2</v>
      </c>
      <c r="E1682">
        <v>1</v>
      </c>
      <c r="H1682" t="str">
        <f t="shared" si="78"/>
        <v/>
      </c>
      <c r="I1682" t="str">
        <f t="shared" si="79"/>
        <v/>
      </c>
      <c r="J1682" t="str">
        <f t="shared" si="80"/>
        <v/>
      </c>
      <c r="K1682" t="s">
        <v>1185</v>
      </c>
      <c r="L1682">
        <v>6.666666666666668E-2</v>
      </c>
      <c r="M1682" t="s">
        <v>2249</v>
      </c>
    </row>
    <row r="1683" spans="1:13" hidden="1" x14ac:dyDescent="0.55000000000000004">
      <c r="A1683">
        <v>2</v>
      </c>
      <c r="B1683" s="2">
        <v>43979</v>
      </c>
      <c r="C1683">
        <v>604</v>
      </c>
      <c r="D1683">
        <v>1</v>
      </c>
      <c r="E1683">
        <v>4</v>
      </c>
      <c r="F1683" s="9" t="s">
        <v>2271</v>
      </c>
      <c r="H1683" t="str">
        <f t="shared" si="78"/>
        <v/>
      </c>
      <c r="I1683" t="str">
        <f t="shared" si="79"/>
        <v/>
      </c>
      <c r="J1683" t="str">
        <f t="shared" si="80"/>
        <v/>
      </c>
      <c r="K1683" t="s">
        <v>1516</v>
      </c>
      <c r="L1683">
        <v>7.905982905982907E-2</v>
      </c>
      <c r="M1683" t="s">
        <v>2252</v>
      </c>
    </row>
    <row r="1684" spans="1:13" hidden="1" x14ac:dyDescent="0.55000000000000004">
      <c r="A1684">
        <v>2</v>
      </c>
      <c r="B1684" s="2">
        <v>43979</v>
      </c>
      <c r="C1684">
        <v>604</v>
      </c>
      <c r="D1684">
        <v>2</v>
      </c>
      <c r="E1684">
        <v>1</v>
      </c>
      <c r="H1684" t="str">
        <f t="shared" si="78"/>
        <v/>
      </c>
      <c r="I1684" t="str">
        <f t="shared" si="79"/>
        <v/>
      </c>
      <c r="J1684" t="str">
        <f t="shared" si="80"/>
        <v/>
      </c>
      <c r="K1684" t="s">
        <v>1185</v>
      </c>
      <c r="L1684">
        <v>6.666666666666668E-2</v>
      </c>
      <c r="M1684" t="s">
        <v>2249</v>
      </c>
    </row>
    <row r="1685" spans="1:13" hidden="1" x14ac:dyDescent="0.55000000000000004">
      <c r="A1685">
        <v>2</v>
      </c>
      <c r="B1685" s="2">
        <v>43978</v>
      </c>
      <c r="C1685">
        <v>605</v>
      </c>
      <c r="D1685">
        <v>1</v>
      </c>
      <c r="E1685">
        <v>9</v>
      </c>
      <c r="H1685" t="str">
        <f t="shared" si="78"/>
        <v/>
      </c>
      <c r="I1685" t="str">
        <f t="shared" si="79"/>
        <v/>
      </c>
      <c r="J1685" t="str">
        <f t="shared" si="80"/>
        <v/>
      </c>
      <c r="K1685" t="s">
        <v>1517</v>
      </c>
      <c r="L1685">
        <v>7.1895424836601315E-2</v>
      </c>
      <c r="M1685" t="s">
        <v>2255</v>
      </c>
    </row>
    <row r="1686" spans="1:13" hidden="1" x14ac:dyDescent="0.55000000000000004">
      <c r="A1686">
        <v>2</v>
      </c>
      <c r="B1686" s="2">
        <v>43978</v>
      </c>
      <c r="C1686">
        <v>605</v>
      </c>
      <c r="D1686">
        <v>2</v>
      </c>
      <c r="E1686">
        <v>3</v>
      </c>
      <c r="H1686" t="str">
        <f t="shared" si="78"/>
        <v/>
      </c>
      <c r="I1686" t="str">
        <f t="shared" si="79"/>
        <v/>
      </c>
      <c r="J1686" t="str">
        <f t="shared" si="80"/>
        <v/>
      </c>
      <c r="K1686" t="s">
        <v>1487</v>
      </c>
      <c r="L1686">
        <v>0.11949685534591199</v>
      </c>
      <c r="M1686" t="s">
        <v>2261</v>
      </c>
    </row>
    <row r="1687" spans="1:13" hidden="1" x14ac:dyDescent="0.55000000000000004">
      <c r="A1687">
        <v>2</v>
      </c>
      <c r="B1687" s="2">
        <v>43978</v>
      </c>
      <c r="C1687">
        <v>606</v>
      </c>
      <c r="D1687">
        <v>1</v>
      </c>
      <c r="E1687">
        <v>14</v>
      </c>
      <c r="H1687" t="str">
        <f t="shared" si="78"/>
        <v/>
      </c>
      <c r="I1687" t="str">
        <f t="shared" si="79"/>
        <v/>
      </c>
      <c r="J1687" t="str">
        <f t="shared" si="80"/>
        <v/>
      </c>
      <c r="K1687" t="s">
        <v>1518</v>
      </c>
      <c r="L1687">
        <v>9.5238095238095288E-2</v>
      </c>
      <c r="M1687" t="s">
        <v>2262</v>
      </c>
    </row>
    <row r="1688" spans="1:13" hidden="1" x14ac:dyDescent="0.55000000000000004">
      <c r="A1688">
        <v>2</v>
      </c>
      <c r="B1688" s="2">
        <v>43978</v>
      </c>
      <c r="C1688">
        <v>606</v>
      </c>
      <c r="D1688">
        <v>2</v>
      </c>
      <c r="E1688">
        <v>9</v>
      </c>
      <c r="H1688" t="str">
        <f t="shared" si="78"/>
        <v/>
      </c>
      <c r="I1688" t="str">
        <f t="shared" si="79"/>
        <v/>
      </c>
      <c r="J1688" t="str">
        <f t="shared" si="80"/>
        <v/>
      </c>
      <c r="K1688" t="s">
        <v>1519</v>
      </c>
      <c r="L1688">
        <v>7.4074074074074084E-2</v>
      </c>
      <c r="M1688" t="s">
        <v>2255</v>
      </c>
    </row>
    <row r="1689" spans="1:13" hidden="1" x14ac:dyDescent="0.55000000000000004">
      <c r="A1689">
        <v>2</v>
      </c>
      <c r="B1689" s="2">
        <v>43978</v>
      </c>
      <c r="C1689">
        <v>607</v>
      </c>
      <c r="D1689">
        <v>1</v>
      </c>
      <c r="E1689">
        <v>6</v>
      </c>
      <c r="H1689" t="str">
        <f t="shared" si="78"/>
        <v/>
      </c>
      <c r="I1689" t="str">
        <f t="shared" si="79"/>
        <v/>
      </c>
      <c r="J1689" t="str">
        <f t="shared" si="80"/>
        <v/>
      </c>
      <c r="K1689" t="s">
        <v>1119</v>
      </c>
      <c r="L1689">
        <v>0.11728395061728404</v>
      </c>
      <c r="M1689" t="s">
        <v>2257</v>
      </c>
    </row>
    <row r="1690" spans="1:13" hidden="1" x14ac:dyDescent="0.55000000000000004">
      <c r="A1690">
        <v>2</v>
      </c>
      <c r="B1690" s="2">
        <v>43978</v>
      </c>
      <c r="C1690">
        <v>608</v>
      </c>
      <c r="D1690">
        <v>1</v>
      </c>
      <c r="E1690">
        <v>4</v>
      </c>
      <c r="H1690" t="str">
        <f t="shared" si="78"/>
        <v/>
      </c>
      <c r="I1690" t="str">
        <f t="shared" si="79"/>
        <v/>
      </c>
      <c r="J1690" t="str">
        <f t="shared" si="80"/>
        <v/>
      </c>
      <c r="K1690" t="s">
        <v>856</v>
      </c>
      <c r="L1690">
        <v>7.4786324786324784E-2</v>
      </c>
      <c r="M1690" t="s">
        <v>2252</v>
      </c>
    </row>
    <row r="1691" spans="1:13" hidden="1" x14ac:dyDescent="0.55000000000000004">
      <c r="A1691">
        <v>2</v>
      </c>
      <c r="B1691" s="2">
        <v>43978</v>
      </c>
      <c r="C1691">
        <v>608</v>
      </c>
      <c r="D1691">
        <v>2</v>
      </c>
      <c r="E1691">
        <v>5</v>
      </c>
      <c r="H1691" t="str">
        <f t="shared" si="78"/>
        <v/>
      </c>
      <c r="I1691" t="str">
        <f t="shared" si="79"/>
        <v/>
      </c>
      <c r="J1691" t="str">
        <f t="shared" si="80"/>
        <v/>
      </c>
      <c r="K1691" t="s">
        <v>1520</v>
      </c>
      <c r="L1691">
        <v>8.4362139917695506E-2</v>
      </c>
      <c r="M1691" t="s">
        <v>2258</v>
      </c>
    </row>
    <row r="1692" spans="1:13" hidden="1" x14ac:dyDescent="0.55000000000000004">
      <c r="A1692">
        <v>2</v>
      </c>
      <c r="B1692" s="2">
        <v>43978</v>
      </c>
      <c r="C1692">
        <v>609</v>
      </c>
      <c r="D1692">
        <v>1</v>
      </c>
      <c r="E1692">
        <v>7</v>
      </c>
      <c r="H1692" t="str">
        <f t="shared" si="78"/>
        <v/>
      </c>
      <c r="I1692" t="str">
        <f t="shared" si="79"/>
        <v/>
      </c>
      <c r="J1692" t="str">
        <f t="shared" si="80"/>
        <v/>
      </c>
      <c r="K1692" t="s">
        <v>1521</v>
      </c>
      <c r="L1692">
        <v>7.6923076923076927E-2</v>
      </c>
      <c r="M1692" t="s">
        <v>2260</v>
      </c>
    </row>
    <row r="1693" spans="1:13" hidden="1" x14ac:dyDescent="0.55000000000000004">
      <c r="A1693">
        <v>2</v>
      </c>
      <c r="B1693" s="2">
        <v>43978</v>
      </c>
      <c r="C1693">
        <v>609</v>
      </c>
      <c r="D1693">
        <v>2</v>
      </c>
      <c r="E1693">
        <v>1</v>
      </c>
      <c r="H1693" t="str">
        <f t="shared" si="78"/>
        <v/>
      </c>
      <c r="I1693" t="str">
        <f t="shared" si="79"/>
        <v/>
      </c>
      <c r="J1693" t="str">
        <f t="shared" si="80"/>
        <v/>
      </c>
      <c r="K1693" t="s">
        <v>1185</v>
      </c>
      <c r="L1693">
        <v>6.666666666666668E-2</v>
      </c>
      <c r="M1693" t="s">
        <v>2249</v>
      </c>
    </row>
    <row r="1694" spans="1:13" hidden="1" x14ac:dyDescent="0.55000000000000004">
      <c r="A1694">
        <v>2</v>
      </c>
      <c r="B1694" s="2">
        <v>43977</v>
      </c>
      <c r="C1694">
        <v>610</v>
      </c>
      <c r="D1694">
        <v>1</v>
      </c>
      <c r="E1694">
        <v>5</v>
      </c>
      <c r="H1694" t="str">
        <f t="shared" si="78"/>
        <v/>
      </c>
      <c r="I1694" t="str">
        <f t="shared" si="79"/>
        <v/>
      </c>
      <c r="J1694" t="str">
        <f t="shared" si="80"/>
        <v/>
      </c>
      <c r="K1694" t="s">
        <v>1522</v>
      </c>
      <c r="L1694">
        <v>7.4074074074074084E-2</v>
      </c>
      <c r="M1694" t="s">
        <v>2258</v>
      </c>
    </row>
    <row r="1695" spans="1:13" hidden="1" x14ac:dyDescent="0.55000000000000004">
      <c r="A1695">
        <v>2</v>
      </c>
      <c r="B1695" s="2">
        <v>43977</v>
      </c>
      <c r="C1695">
        <v>610</v>
      </c>
      <c r="D1695">
        <v>2</v>
      </c>
      <c r="E1695">
        <v>3</v>
      </c>
      <c r="H1695" t="str">
        <f t="shared" si="78"/>
        <v/>
      </c>
      <c r="I1695" t="str">
        <f t="shared" si="79"/>
        <v/>
      </c>
      <c r="J1695" t="str">
        <f t="shared" si="80"/>
        <v/>
      </c>
      <c r="K1695" t="s">
        <v>814</v>
      </c>
      <c r="L1695">
        <v>0.11949685534591199</v>
      </c>
      <c r="M1695" t="s">
        <v>2261</v>
      </c>
    </row>
    <row r="1696" spans="1:13" hidden="1" x14ac:dyDescent="0.55000000000000004">
      <c r="A1696">
        <v>2</v>
      </c>
      <c r="B1696" s="2">
        <v>43977</v>
      </c>
      <c r="C1696">
        <v>611</v>
      </c>
      <c r="D1696">
        <v>1</v>
      </c>
      <c r="E1696">
        <v>2</v>
      </c>
      <c r="H1696" t="str">
        <f t="shared" si="78"/>
        <v/>
      </c>
      <c r="I1696" t="str">
        <f t="shared" si="79"/>
        <v/>
      </c>
      <c r="J1696" t="str">
        <f t="shared" si="80"/>
        <v/>
      </c>
      <c r="K1696" t="s">
        <v>1523</v>
      </c>
      <c r="L1696">
        <v>9.5238095238095261E-2</v>
      </c>
      <c r="M1696" t="s">
        <v>2259</v>
      </c>
    </row>
    <row r="1697" spans="1:13" hidden="1" x14ac:dyDescent="0.55000000000000004">
      <c r="A1697">
        <v>2</v>
      </c>
      <c r="B1697" s="2">
        <v>43977</v>
      </c>
      <c r="C1697">
        <v>611</v>
      </c>
      <c r="D1697">
        <v>2</v>
      </c>
      <c r="E1697">
        <v>13</v>
      </c>
      <c r="H1697" t="str">
        <f t="shared" si="78"/>
        <v/>
      </c>
      <c r="I1697" t="str">
        <f t="shared" si="79"/>
        <v/>
      </c>
      <c r="J1697" t="str">
        <f t="shared" si="80"/>
        <v/>
      </c>
      <c r="K1697" t="s">
        <v>1524</v>
      </c>
      <c r="L1697">
        <v>7.4074074074074098E-2</v>
      </c>
      <c r="M1697" t="s">
        <v>2254</v>
      </c>
    </row>
    <row r="1698" spans="1:13" hidden="1" x14ac:dyDescent="0.55000000000000004">
      <c r="A1698">
        <v>2</v>
      </c>
      <c r="B1698" s="2">
        <v>43977</v>
      </c>
      <c r="C1698">
        <v>612</v>
      </c>
      <c r="D1698">
        <v>1</v>
      </c>
      <c r="E1698">
        <v>6</v>
      </c>
      <c r="H1698" t="str">
        <f t="shared" si="78"/>
        <v/>
      </c>
      <c r="I1698" t="str">
        <f t="shared" si="79"/>
        <v/>
      </c>
      <c r="J1698" t="str">
        <f t="shared" si="80"/>
        <v/>
      </c>
      <c r="K1698" t="s">
        <v>1119</v>
      </c>
      <c r="L1698">
        <v>0.11728395061728394</v>
      </c>
      <c r="M1698" t="s">
        <v>2257</v>
      </c>
    </row>
    <row r="1699" spans="1:13" hidden="1" x14ac:dyDescent="0.55000000000000004">
      <c r="A1699">
        <v>2</v>
      </c>
      <c r="B1699" s="2">
        <v>43977</v>
      </c>
      <c r="C1699">
        <v>613</v>
      </c>
      <c r="D1699">
        <v>1</v>
      </c>
      <c r="E1699">
        <v>4</v>
      </c>
      <c r="F1699" s="9" t="s">
        <v>2271</v>
      </c>
      <c r="H1699" t="str">
        <f t="shared" si="78"/>
        <v/>
      </c>
      <c r="I1699" t="str">
        <f t="shared" si="79"/>
        <v/>
      </c>
      <c r="J1699" t="str">
        <f t="shared" si="80"/>
        <v/>
      </c>
      <c r="K1699" t="s">
        <v>850</v>
      </c>
      <c r="L1699">
        <v>7.6923076923076941E-2</v>
      </c>
      <c r="M1699" t="s">
        <v>2252</v>
      </c>
    </row>
    <row r="1700" spans="1:13" hidden="1" x14ac:dyDescent="0.55000000000000004">
      <c r="A1700">
        <v>2</v>
      </c>
      <c r="B1700" s="2">
        <v>43977</v>
      </c>
      <c r="C1700">
        <v>613</v>
      </c>
      <c r="D1700">
        <v>2</v>
      </c>
      <c r="E1700">
        <v>5</v>
      </c>
      <c r="F1700" s="9" t="s">
        <v>2309</v>
      </c>
      <c r="H1700" t="str">
        <f t="shared" si="78"/>
        <v/>
      </c>
      <c r="I1700" t="str">
        <f t="shared" si="79"/>
        <v/>
      </c>
      <c r="J1700" t="str">
        <f t="shared" si="80"/>
        <v/>
      </c>
      <c r="K1700" t="s">
        <v>1525</v>
      </c>
      <c r="L1700">
        <v>9.0534979423868345E-2</v>
      </c>
      <c r="M1700" t="s">
        <v>2258</v>
      </c>
    </row>
    <row r="1701" spans="1:13" hidden="1" x14ac:dyDescent="0.55000000000000004">
      <c r="A1701">
        <v>2</v>
      </c>
      <c r="B1701" s="2">
        <v>43977</v>
      </c>
      <c r="C1701">
        <v>614</v>
      </c>
      <c r="D1701">
        <v>1</v>
      </c>
      <c r="E1701">
        <v>4</v>
      </c>
      <c r="H1701" t="str">
        <f t="shared" si="78"/>
        <v/>
      </c>
      <c r="I1701" t="str">
        <f t="shared" si="79"/>
        <v/>
      </c>
      <c r="J1701" t="str">
        <f t="shared" si="80"/>
        <v/>
      </c>
      <c r="K1701" t="s">
        <v>1526</v>
      </c>
      <c r="L1701">
        <v>7.6923076923076927E-2</v>
      </c>
      <c r="M1701" t="s">
        <v>2252</v>
      </c>
    </row>
    <row r="1702" spans="1:13" hidden="1" x14ac:dyDescent="0.55000000000000004">
      <c r="A1702">
        <v>2</v>
      </c>
      <c r="B1702" s="2">
        <v>43977</v>
      </c>
      <c r="C1702">
        <v>614</v>
      </c>
      <c r="D1702">
        <v>2</v>
      </c>
      <c r="E1702">
        <v>1</v>
      </c>
      <c r="H1702" t="str">
        <f t="shared" si="78"/>
        <v/>
      </c>
      <c r="I1702" t="str">
        <f t="shared" si="79"/>
        <v/>
      </c>
      <c r="J1702" t="str">
        <f t="shared" si="80"/>
        <v/>
      </c>
      <c r="K1702" t="s">
        <v>1185</v>
      </c>
      <c r="L1702">
        <v>6.666666666666668E-2</v>
      </c>
      <c r="M1702" t="s">
        <v>2249</v>
      </c>
    </row>
    <row r="1703" spans="1:13" hidden="1" x14ac:dyDescent="0.55000000000000004">
      <c r="A1703">
        <v>2</v>
      </c>
      <c r="B1703" s="2">
        <v>43977</v>
      </c>
      <c r="C1703">
        <v>615</v>
      </c>
      <c r="D1703">
        <v>1</v>
      </c>
      <c r="E1703">
        <v>13</v>
      </c>
      <c r="H1703" t="str">
        <f t="shared" si="78"/>
        <v/>
      </c>
      <c r="I1703" t="str">
        <f t="shared" si="79"/>
        <v/>
      </c>
      <c r="J1703" t="str">
        <f t="shared" si="80"/>
        <v/>
      </c>
      <c r="K1703" t="s">
        <v>1527</v>
      </c>
      <c r="L1703">
        <v>7.4074074074074084E-2</v>
      </c>
      <c r="M1703" t="s">
        <v>2254</v>
      </c>
    </row>
    <row r="1704" spans="1:13" hidden="1" x14ac:dyDescent="0.55000000000000004">
      <c r="A1704">
        <v>2</v>
      </c>
      <c r="B1704" s="2">
        <v>43977</v>
      </c>
      <c r="C1704">
        <v>615</v>
      </c>
      <c r="D1704">
        <v>2</v>
      </c>
      <c r="E1704">
        <v>3</v>
      </c>
      <c r="H1704" t="str">
        <f t="shared" si="78"/>
        <v/>
      </c>
      <c r="I1704" t="str">
        <f t="shared" si="79"/>
        <v/>
      </c>
      <c r="J1704" t="str">
        <f t="shared" si="80"/>
        <v/>
      </c>
      <c r="K1704" t="s">
        <v>814</v>
      </c>
      <c r="L1704">
        <v>0.11949685534591199</v>
      </c>
      <c r="M1704" t="s">
        <v>2261</v>
      </c>
    </row>
    <row r="1705" spans="1:13" hidden="1" x14ac:dyDescent="0.55000000000000004">
      <c r="A1705">
        <v>2</v>
      </c>
      <c r="B1705" s="2">
        <v>43977</v>
      </c>
      <c r="C1705">
        <v>616</v>
      </c>
      <c r="D1705">
        <v>1</v>
      </c>
      <c r="E1705">
        <v>14</v>
      </c>
      <c r="H1705" t="str">
        <f t="shared" si="78"/>
        <v/>
      </c>
      <c r="I1705" t="str">
        <f t="shared" si="79"/>
        <v/>
      </c>
      <c r="J1705" t="str">
        <f t="shared" si="80"/>
        <v/>
      </c>
      <c r="K1705" t="s">
        <v>1528</v>
      </c>
      <c r="L1705">
        <v>9.5238095238095261E-2</v>
      </c>
      <c r="M1705" t="s">
        <v>2262</v>
      </c>
    </row>
    <row r="1706" spans="1:13" hidden="1" x14ac:dyDescent="0.55000000000000004">
      <c r="A1706">
        <v>2</v>
      </c>
      <c r="B1706" s="2">
        <v>43977</v>
      </c>
      <c r="C1706">
        <v>616</v>
      </c>
      <c r="D1706">
        <v>2</v>
      </c>
      <c r="E1706">
        <v>4</v>
      </c>
      <c r="H1706" t="str">
        <f t="shared" si="78"/>
        <v/>
      </c>
      <c r="I1706" t="str">
        <f t="shared" si="79"/>
        <v/>
      </c>
      <c r="J1706" t="str">
        <f t="shared" si="80"/>
        <v/>
      </c>
      <c r="K1706" t="s">
        <v>1529</v>
      </c>
      <c r="L1706">
        <v>7.4074074074074084E-2</v>
      </c>
      <c r="M1706" t="s">
        <v>2252</v>
      </c>
    </row>
    <row r="1707" spans="1:13" hidden="1" x14ac:dyDescent="0.55000000000000004">
      <c r="A1707">
        <v>2</v>
      </c>
      <c r="B1707" s="2">
        <v>43977</v>
      </c>
      <c r="C1707">
        <v>617</v>
      </c>
      <c r="D1707">
        <v>1</v>
      </c>
      <c r="E1707">
        <v>6</v>
      </c>
      <c r="H1707" t="str">
        <f t="shared" si="78"/>
        <v/>
      </c>
      <c r="I1707" t="str">
        <f t="shared" si="79"/>
        <v/>
      </c>
      <c r="J1707" t="str">
        <f t="shared" si="80"/>
        <v/>
      </c>
      <c r="K1707" t="s">
        <v>1119</v>
      </c>
      <c r="L1707">
        <v>0.11728395061728394</v>
      </c>
      <c r="M1707" t="s">
        <v>2257</v>
      </c>
    </row>
    <row r="1708" spans="1:13" hidden="1" x14ac:dyDescent="0.55000000000000004">
      <c r="A1708">
        <v>2</v>
      </c>
      <c r="B1708" s="2">
        <v>43977</v>
      </c>
      <c r="C1708">
        <v>618</v>
      </c>
      <c r="D1708">
        <v>1</v>
      </c>
      <c r="E1708">
        <v>9</v>
      </c>
      <c r="H1708" t="str">
        <f t="shared" si="78"/>
        <v/>
      </c>
      <c r="I1708" t="str">
        <f t="shared" si="79"/>
        <v/>
      </c>
      <c r="J1708" t="str">
        <f t="shared" si="80"/>
        <v/>
      </c>
      <c r="K1708" t="s">
        <v>810</v>
      </c>
      <c r="L1708">
        <v>7.4786324786324784E-2</v>
      </c>
      <c r="M1708" t="s">
        <v>2255</v>
      </c>
    </row>
    <row r="1709" spans="1:13" hidden="1" x14ac:dyDescent="0.55000000000000004">
      <c r="A1709">
        <v>2</v>
      </c>
      <c r="B1709" s="2">
        <v>43977</v>
      </c>
      <c r="C1709">
        <v>618</v>
      </c>
      <c r="D1709">
        <v>2</v>
      </c>
      <c r="E1709">
        <v>5</v>
      </c>
      <c r="H1709" t="str">
        <f t="shared" si="78"/>
        <v/>
      </c>
      <c r="I1709" t="str">
        <f t="shared" si="79"/>
        <v/>
      </c>
      <c r="J1709" t="str">
        <f t="shared" si="80"/>
        <v/>
      </c>
      <c r="K1709" t="s">
        <v>1530</v>
      </c>
      <c r="L1709">
        <v>8.641975308641979E-2</v>
      </c>
      <c r="M1709" t="s">
        <v>2258</v>
      </c>
    </row>
    <row r="1710" spans="1:13" hidden="1" x14ac:dyDescent="0.55000000000000004">
      <c r="A1710">
        <v>2</v>
      </c>
      <c r="B1710" s="2">
        <v>43976</v>
      </c>
      <c r="C1710">
        <v>619</v>
      </c>
      <c r="D1710">
        <v>1</v>
      </c>
      <c r="E1710">
        <v>4</v>
      </c>
      <c r="F1710" s="9" t="s">
        <v>2271</v>
      </c>
      <c r="H1710" t="str">
        <f t="shared" si="78"/>
        <v/>
      </c>
      <c r="I1710" t="str">
        <f t="shared" si="79"/>
        <v/>
      </c>
      <c r="J1710" t="str">
        <f t="shared" si="80"/>
        <v/>
      </c>
      <c r="K1710" t="s">
        <v>1531</v>
      </c>
      <c r="L1710">
        <v>7.9059829059829098E-2</v>
      </c>
      <c r="M1710" t="s">
        <v>2252</v>
      </c>
    </row>
    <row r="1711" spans="1:13" hidden="1" x14ac:dyDescent="0.55000000000000004">
      <c r="A1711">
        <v>2</v>
      </c>
      <c r="B1711" s="2">
        <v>43976</v>
      </c>
      <c r="C1711">
        <v>619</v>
      </c>
      <c r="D1711">
        <v>2</v>
      </c>
      <c r="E1711">
        <v>1</v>
      </c>
      <c r="H1711" t="str">
        <f t="shared" si="78"/>
        <v/>
      </c>
      <c r="I1711" t="str">
        <f t="shared" si="79"/>
        <v/>
      </c>
      <c r="J1711" t="str">
        <f t="shared" si="80"/>
        <v/>
      </c>
      <c r="K1711" t="s">
        <v>1185</v>
      </c>
      <c r="L1711">
        <v>6.666666666666668E-2</v>
      </c>
      <c r="M1711" t="s">
        <v>2249</v>
      </c>
    </row>
    <row r="1712" spans="1:13" hidden="1" x14ac:dyDescent="0.55000000000000004">
      <c r="A1712">
        <v>2</v>
      </c>
      <c r="B1712" s="2">
        <v>43975</v>
      </c>
      <c r="C1712">
        <v>620</v>
      </c>
      <c r="D1712">
        <v>1</v>
      </c>
      <c r="E1712">
        <v>1</v>
      </c>
      <c r="F1712" s="9" t="s">
        <v>2270</v>
      </c>
      <c r="H1712" t="str">
        <f t="shared" si="78"/>
        <v/>
      </c>
      <c r="I1712" t="str">
        <f t="shared" si="79"/>
        <v/>
      </c>
      <c r="J1712" t="str">
        <f t="shared" si="80"/>
        <v/>
      </c>
      <c r="K1712" t="s">
        <v>1532</v>
      </c>
      <c r="L1712">
        <v>7.1895424836601329E-2</v>
      </c>
      <c r="M1712" t="s">
        <v>2249</v>
      </c>
    </row>
    <row r="1713" spans="1:13" hidden="1" x14ac:dyDescent="0.55000000000000004">
      <c r="A1713">
        <v>2</v>
      </c>
      <c r="B1713" s="2">
        <v>43975</v>
      </c>
      <c r="C1713">
        <v>620</v>
      </c>
      <c r="D1713">
        <v>2</v>
      </c>
      <c r="E1713">
        <v>3</v>
      </c>
      <c r="H1713" t="str">
        <f t="shared" si="78"/>
        <v/>
      </c>
      <c r="I1713" t="str">
        <f t="shared" si="79"/>
        <v/>
      </c>
      <c r="J1713" t="str">
        <f t="shared" si="80"/>
        <v/>
      </c>
      <c r="K1713" t="s">
        <v>814</v>
      </c>
      <c r="L1713">
        <v>0.11949685534591199</v>
      </c>
      <c r="M1713" t="s">
        <v>2261</v>
      </c>
    </row>
    <row r="1714" spans="1:13" hidden="1" x14ac:dyDescent="0.55000000000000004">
      <c r="A1714">
        <v>2</v>
      </c>
      <c r="B1714" s="2">
        <v>43975</v>
      </c>
      <c r="C1714">
        <v>621</v>
      </c>
      <c r="D1714">
        <v>1</v>
      </c>
      <c r="E1714">
        <v>14</v>
      </c>
      <c r="H1714" t="str">
        <f t="shared" si="78"/>
        <v/>
      </c>
      <c r="I1714" t="str">
        <f t="shared" si="79"/>
        <v/>
      </c>
      <c r="J1714" t="str">
        <f t="shared" si="80"/>
        <v/>
      </c>
      <c r="K1714" t="s">
        <v>1533</v>
      </c>
      <c r="L1714">
        <v>9.5238095238095261E-2</v>
      </c>
      <c r="M1714" t="s">
        <v>2262</v>
      </c>
    </row>
    <row r="1715" spans="1:13" hidden="1" x14ac:dyDescent="0.55000000000000004">
      <c r="A1715">
        <v>2</v>
      </c>
      <c r="B1715" s="2">
        <v>43975</v>
      </c>
      <c r="C1715">
        <v>621</v>
      </c>
      <c r="D1715">
        <v>2</v>
      </c>
      <c r="E1715">
        <v>4</v>
      </c>
      <c r="H1715" t="str">
        <f t="shared" si="78"/>
        <v/>
      </c>
      <c r="I1715" t="str">
        <f t="shared" si="79"/>
        <v/>
      </c>
      <c r="J1715" t="str">
        <f t="shared" si="80"/>
        <v/>
      </c>
      <c r="K1715" t="s">
        <v>1534</v>
      </c>
      <c r="L1715">
        <v>7.1895424836601329E-2</v>
      </c>
      <c r="M1715" t="s">
        <v>2252</v>
      </c>
    </row>
    <row r="1716" spans="1:13" hidden="1" x14ac:dyDescent="0.55000000000000004">
      <c r="A1716">
        <v>2</v>
      </c>
      <c r="B1716" s="2">
        <v>43975</v>
      </c>
      <c r="C1716">
        <v>622</v>
      </c>
      <c r="D1716">
        <v>1</v>
      </c>
      <c r="E1716">
        <v>6</v>
      </c>
      <c r="H1716" t="str">
        <f t="shared" si="78"/>
        <v/>
      </c>
      <c r="I1716" t="str">
        <f t="shared" si="79"/>
        <v/>
      </c>
      <c r="J1716" t="str">
        <f t="shared" si="80"/>
        <v/>
      </c>
      <c r="K1716" t="s">
        <v>1119</v>
      </c>
      <c r="L1716">
        <v>0.11728395061728394</v>
      </c>
      <c r="M1716" t="s">
        <v>2257</v>
      </c>
    </row>
    <row r="1717" spans="1:13" hidden="1" x14ac:dyDescent="0.55000000000000004">
      <c r="A1717">
        <v>2</v>
      </c>
      <c r="B1717" s="2">
        <v>43975</v>
      </c>
      <c r="C1717">
        <v>623</v>
      </c>
      <c r="D1717">
        <v>1</v>
      </c>
      <c r="E1717">
        <v>4</v>
      </c>
      <c r="H1717" t="str">
        <f t="shared" si="78"/>
        <v/>
      </c>
      <c r="I1717" t="str">
        <f t="shared" si="79"/>
        <v/>
      </c>
      <c r="J1717" t="str">
        <f t="shared" si="80"/>
        <v/>
      </c>
      <c r="K1717" t="s">
        <v>803</v>
      </c>
      <c r="L1717">
        <v>7.9059829059829084E-2</v>
      </c>
      <c r="M1717" t="s">
        <v>2252</v>
      </c>
    </row>
    <row r="1718" spans="1:13" hidden="1" x14ac:dyDescent="0.55000000000000004">
      <c r="A1718">
        <v>2</v>
      </c>
      <c r="B1718" s="2">
        <v>43975</v>
      </c>
      <c r="C1718">
        <v>623</v>
      </c>
      <c r="D1718">
        <v>2</v>
      </c>
      <c r="E1718">
        <v>5</v>
      </c>
      <c r="F1718" s="9" t="s">
        <v>2309</v>
      </c>
      <c r="H1718" t="str">
        <f t="shared" si="78"/>
        <v/>
      </c>
      <c r="I1718" t="str">
        <f t="shared" si="79"/>
        <v/>
      </c>
      <c r="J1718" t="str">
        <f t="shared" si="80"/>
        <v/>
      </c>
      <c r="K1718" t="s">
        <v>1535</v>
      </c>
      <c r="L1718">
        <v>0.10082304526748975</v>
      </c>
      <c r="M1718" t="s">
        <v>2258</v>
      </c>
    </row>
    <row r="1719" spans="1:13" hidden="1" x14ac:dyDescent="0.55000000000000004">
      <c r="A1719">
        <v>2</v>
      </c>
      <c r="B1719" s="2">
        <v>43975</v>
      </c>
      <c r="C1719">
        <v>624</v>
      </c>
      <c r="D1719">
        <v>1</v>
      </c>
      <c r="E1719">
        <v>9</v>
      </c>
      <c r="H1719" t="str">
        <f t="shared" si="78"/>
        <v/>
      </c>
      <c r="I1719" t="str">
        <f t="shared" si="79"/>
        <v/>
      </c>
      <c r="J1719" t="str">
        <f t="shared" si="80"/>
        <v/>
      </c>
      <c r="K1719" t="s">
        <v>1536</v>
      </c>
      <c r="L1719">
        <v>7.4786324786324812E-2</v>
      </c>
      <c r="M1719" t="s">
        <v>2255</v>
      </c>
    </row>
    <row r="1720" spans="1:13" hidden="1" x14ac:dyDescent="0.55000000000000004">
      <c r="A1720">
        <v>2</v>
      </c>
      <c r="B1720" s="2">
        <v>43974</v>
      </c>
      <c r="C1720">
        <v>625</v>
      </c>
      <c r="D1720">
        <v>1</v>
      </c>
      <c r="E1720">
        <v>13</v>
      </c>
      <c r="H1720" t="str">
        <f t="shared" si="78"/>
        <v/>
      </c>
      <c r="I1720" t="str">
        <f t="shared" si="79"/>
        <v/>
      </c>
      <c r="J1720" t="str">
        <f t="shared" si="80"/>
        <v/>
      </c>
      <c r="K1720" t="s">
        <v>1537</v>
      </c>
      <c r="L1720">
        <v>7.4074074074074084E-2</v>
      </c>
      <c r="M1720" t="s">
        <v>2254</v>
      </c>
    </row>
    <row r="1721" spans="1:13" hidden="1" x14ac:dyDescent="0.55000000000000004">
      <c r="A1721">
        <v>2</v>
      </c>
      <c r="B1721" s="2">
        <v>43974</v>
      </c>
      <c r="C1721">
        <v>625</v>
      </c>
      <c r="D1721">
        <v>2</v>
      </c>
      <c r="E1721">
        <v>3</v>
      </c>
      <c r="H1721" t="str">
        <f t="shared" si="78"/>
        <v/>
      </c>
      <c r="I1721" t="str">
        <f t="shared" si="79"/>
        <v/>
      </c>
      <c r="J1721" t="str">
        <f t="shared" si="80"/>
        <v/>
      </c>
      <c r="K1721" t="s">
        <v>1538</v>
      </c>
      <c r="L1721">
        <v>0.11949685534591199</v>
      </c>
      <c r="M1721" t="s">
        <v>2261</v>
      </c>
    </row>
    <row r="1722" spans="1:13" hidden="1" x14ac:dyDescent="0.55000000000000004">
      <c r="A1722">
        <v>2</v>
      </c>
      <c r="B1722" s="2">
        <v>43974</v>
      </c>
      <c r="C1722">
        <v>626</v>
      </c>
      <c r="D1722">
        <v>1</v>
      </c>
      <c r="E1722">
        <v>14</v>
      </c>
      <c r="F1722" s="9" t="s">
        <v>2276</v>
      </c>
      <c r="H1722" t="str">
        <f t="shared" si="78"/>
        <v/>
      </c>
      <c r="I1722" t="str">
        <f t="shared" si="79"/>
        <v/>
      </c>
      <c r="J1722" t="str">
        <f t="shared" si="80"/>
        <v/>
      </c>
      <c r="K1722" t="s">
        <v>1539</v>
      </c>
      <c r="L1722">
        <v>0.1031746031746032</v>
      </c>
      <c r="M1722" t="s">
        <v>2262</v>
      </c>
    </row>
    <row r="1723" spans="1:13" hidden="1" x14ac:dyDescent="0.55000000000000004">
      <c r="A1723">
        <v>2</v>
      </c>
      <c r="B1723" s="2">
        <v>43974</v>
      </c>
      <c r="C1723">
        <v>626</v>
      </c>
      <c r="D1723">
        <v>2</v>
      </c>
      <c r="E1723">
        <v>4</v>
      </c>
      <c r="H1723" t="str">
        <f t="shared" si="78"/>
        <v/>
      </c>
      <c r="I1723" t="str">
        <f t="shared" si="79"/>
        <v/>
      </c>
      <c r="J1723" t="str">
        <f t="shared" si="80"/>
        <v/>
      </c>
      <c r="K1723" t="s">
        <v>1540</v>
      </c>
      <c r="L1723">
        <v>7.1895424836601315E-2</v>
      </c>
      <c r="M1723" t="s">
        <v>2252</v>
      </c>
    </row>
    <row r="1724" spans="1:13" hidden="1" x14ac:dyDescent="0.55000000000000004">
      <c r="A1724">
        <v>2</v>
      </c>
      <c r="B1724" s="2">
        <v>43974</v>
      </c>
      <c r="C1724">
        <v>627</v>
      </c>
      <c r="D1724">
        <v>1</v>
      </c>
      <c r="E1724">
        <v>6</v>
      </c>
      <c r="H1724" t="str">
        <f t="shared" si="78"/>
        <v/>
      </c>
      <c r="I1724" t="str">
        <f t="shared" si="79"/>
        <v/>
      </c>
      <c r="J1724" t="str">
        <f t="shared" si="80"/>
        <v/>
      </c>
      <c r="K1724" t="s">
        <v>1119</v>
      </c>
      <c r="L1724">
        <v>0.11728395061728394</v>
      </c>
      <c r="M1724" t="s">
        <v>2257</v>
      </c>
    </row>
    <row r="1725" spans="1:13" hidden="1" x14ac:dyDescent="0.55000000000000004">
      <c r="A1725">
        <v>2</v>
      </c>
      <c r="B1725" s="2">
        <v>43974</v>
      </c>
      <c r="C1725">
        <v>628</v>
      </c>
      <c r="D1725">
        <v>1</v>
      </c>
      <c r="E1725">
        <v>9</v>
      </c>
      <c r="H1725" t="str">
        <f t="shared" si="78"/>
        <v/>
      </c>
      <c r="I1725" t="str">
        <f t="shared" si="79"/>
        <v/>
      </c>
      <c r="J1725" t="str">
        <f t="shared" si="80"/>
        <v/>
      </c>
      <c r="K1725" t="s">
        <v>791</v>
      </c>
      <c r="L1725">
        <v>8.1196581196581241E-2</v>
      </c>
      <c r="M1725" t="s">
        <v>2255</v>
      </c>
    </row>
    <row r="1726" spans="1:13" hidden="1" x14ac:dyDescent="0.55000000000000004">
      <c r="A1726">
        <v>2</v>
      </c>
      <c r="B1726" s="2">
        <v>43974</v>
      </c>
      <c r="C1726">
        <v>628</v>
      </c>
      <c r="D1726">
        <v>2</v>
      </c>
      <c r="E1726">
        <v>5</v>
      </c>
      <c r="F1726" s="9" t="s">
        <v>2309</v>
      </c>
      <c r="H1726" t="str">
        <f t="shared" si="78"/>
        <v/>
      </c>
      <c r="I1726" t="str">
        <f t="shared" si="79"/>
        <v/>
      </c>
      <c r="J1726" t="str">
        <f t="shared" si="80"/>
        <v/>
      </c>
      <c r="K1726" t="s">
        <v>1541</v>
      </c>
      <c r="L1726">
        <v>9.670781893004117E-2</v>
      </c>
      <c r="M1726" t="s">
        <v>2258</v>
      </c>
    </row>
    <row r="1727" spans="1:13" hidden="1" x14ac:dyDescent="0.55000000000000004">
      <c r="A1727">
        <v>2</v>
      </c>
      <c r="B1727" s="2">
        <v>43974</v>
      </c>
      <c r="C1727">
        <v>629</v>
      </c>
      <c r="D1727">
        <v>1</v>
      </c>
      <c r="E1727">
        <v>9</v>
      </c>
      <c r="H1727" t="str">
        <f t="shared" si="78"/>
        <v/>
      </c>
      <c r="I1727" t="str">
        <f t="shared" si="79"/>
        <v/>
      </c>
      <c r="J1727" t="str">
        <f t="shared" si="80"/>
        <v/>
      </c>
      <c r="K1727" t="s">
        <v>1542</v>
      </c>
      <c r="L1727">
        <v>7.6923076923076941E-2</v>
      </c>
      <c r="M1727" t="s">
        <v>2255</v>
      </c>
    </row>
    <row r="1728" spans="1:13" hidden="1" x14ac:dyDescent="0.55000000000000004">
      <c r="A1728">
        <v>2</v>
      </c>
      <c r="B1728" s="2">
        <v>43973</v>
      </c>
      <c r="C1728">
        <v>630</v>
      </c>
      <c r="D1728">
        <v>1</v>
      </c>
      <c r="E1728">
        <v>13</v>
      </c>
      <c r="H1728" t="str">
        <f t="shared" si="78"/>
        <v/>
      </c>
      <c r="I1728" t="str">
        <f t="shared" si="79"/>
        <v/>
      </c>
      <c r="J1728" t="str">
        <f t="shared" si="80"/>
        <v/>
      </c>
      <c r="K1728" t="s">
        <v>1543</v>
      </c>
      <c r="L1728">
        <v>7.4074074074074098E-2</v>
      </c>
      <c r="M1728" t="s">
        <v>2254</v>
      </c>
    </row>
    <row r="1729" spans="1:13" hidden="1" x14ac:dyDescent="0.55000000000000004">
      <c r="A1729">
        <v>2</v>
      </c>
      <c r="B1729" s="2">
        <v>43973</v>
      </c>
      <c r="C1729">
        <v>630</v>
      </c>
      <c r="D1729">
        <v>2</v>
      </c>
      <c r="E1729">
        <v>3</v>
      </c>
      <c r="H1729" t="str">
        <f t="shared" si="78"/>
        <v/>
      </c>
      <c r="I1729" t="str">
        <f t="shared" si="79"/>
        <v/>
      </c>
      <c r="J1729" t="str">
        <f t="shared" si="80"/>
        <v/>
      </c>
      <c r="K1729" t="s">
        <v>1538</v>
      </c>
      <c r="L1729">
        <v>0.11740041928721182</v>
      </c>
      <c r="M1729" t="s">
        <v>2261</v>
      </c>
    </row>
    <row r="1730" spans="1:13" hidden="1" x14ac:dyDescent="0.55000000000000004">
      <c r="A1730">
        <v>2</v>
      </c>
      <c r="B1730" s="2">
        <v>43973</v>
      </c>
      <c r="C1730">
        <v>631</v>
      </c>
      <c r="D1730">
        <v>1</v>
      </c>
      <c r="E1730">
        <v>2</v>
      </c>
      <c r="H1730" t="str">
        <f t="shared" ref="H1730:H1793" si="81">IF(OR(ISNUMBER(SEARCH("stay-home",K1730)), ISNUMBER(SEARCH("shn",K1730))), "SHN","")</f>
        <v/>
      </c>
      <c r="I1730" t="str">
        <f t="shared" ref="I1730:I1793" si="82">IF(OR(ISNUMBER(SEARCH("mask",K1730)), ISNUMBER(SEARCH("shield",K1730)), ISNUMBER(SEARCH("hygiene",K1730)), ISNUMBER(SEARCH("wash",K1730)),ISNUMBER(SEARCH("clean",K1730))), "PRECAUTIONS","")</f>
        <v/>
      </c>
      <c r="J1730" t="str">
        <f t="shared" ref="J1730:J1793" si="83">IF(OR(ISNUMBER(SEARCH("gathering",K1730)), ISNUMBER(SEARCH("crowd",K1730)), ISNUMBER(SEARCH("venue",K1730))), "CROWDS","")</f>
        <v/>
      </c>
      <c r="K1730" t="s">
        <v>1544</v>
      </c>
      <c r="L1730">
        <v>9.5238095238095261E-2</v>
      </c>
      <c r="M1730" t="s">
        <v>2259</v>
      </c>
    </row>
    <row r="1731" spans="1:13" hidden="1" x14ac:dyDescent="0.55000000000000004">
      <c r="A1731">
        <v>2</v>
      </c>
      <c r="B1731" s="2">
        <v>43973</v>
      </c>
      <c r="C1731">
        <v>631</v>
      </c>
      <c r="D1731">
        <v>2</v>
      </c>
      <c r="E1731">
        <v>9</v>
      </c>
      <c r="H1731" t="str">
        <f t="shared" si="81"/>
        <v/>
      </c>
      <c r="I1731" t="str">
        <f t="shared" si="82"/>
        <v/>
      </c>
      <c r="J1731" t="str">
        <f t="shared" si="83"/>
        <v/>
      </c>
      <c r="K1731" t="s">
        <v>1545</v>
      </c>
      <c r="L1731">
        <v>7.4074074074074084E-2</v>
      </c>
      <c r="M1731" t="s">
        <v>2255</v>
      </c>
    </row>
    <row r="1732" spans="1:13" hidden="1" x14ac:dyDescent="0.55000000000000004">
      <c r="A1732">
        <v>2</v>
      </c>
      <c r="B1732" s="2">
        <v>43973</v>
      </c>
      <c r="C1732">
        <v>632</v>
      </c>
      <c r="D1732">
        <v>1</v>
      </c>
      <c r="E1732">
        <v>6</v>
      </c>
      <c r="H1732" t="str">
        <f t="shared" si="81"/>
        <v/>
      </c>
      <c r="I1732" t="str">
        <f t="shared" si="82"/>
        <v/>
      </c>
      <c r="J1732" t="str">
        <f t="shared" si="83"/>
        <v/>
      </c>
      <c r="K1732" t="s">
        <v>1119</v>
      </c>
      <c r="L1732">
        <v>0.11728395061728401</v>
      </c>
      <c r="M1732" t="s">
        <v>2257</v>
      </c>
    </row>
    <row r="1733" spans="1:13" hidden="1" x14ac:dyDescent="0.55000000000000004">
      <c r="A1733">
        <v>2</v>
      </c>
      <c r="B1733" s="2">
        <v>43973</v>
      </c>
      <c r="C1733">
        <v>633</v>
      </c>
      <c r="D1733">
        <v>1</v>
      </c>
      <c r="E1733">
        <v>4</v>
      </c>
      <c r="H1733" t="str">
        <f t="shared" si="81"/>
        <v/>
      </c>
      <c r="I1733" t="str">
        <f t="shared" si="82"/>
        <v/>
      </c>
      <c r="J1733" t="str">
        <f t="shared" si="83"/>
        <v/>
      </c>
      <c r="K1733" t="s">
        <v>768</v>
      </c>
      <c r="L1733">
        <v>7.6923076923076941E-2</v>
      </c>
      <c r="M1733" t="s">
        <v>2252</v>
      </c>
    </row>
    <row r="1734" spans="1:13" hidden="1" x14ac:dyDescent="0.55000000000000004">
      <c r="A1734">
        <v>2</v>
      </c>
      <c r="B1734" s="2">
        <v>43973</v>
      </c>
      <c r="C1734">
        <v>633</v>
      </c>
      <c r="D1734">
        <v>2</v>
      </c>
      <c r="E1734">
        <v>10</v>
      </c>
      <c r="H1734" t="str">
        <f t="shared" si="81"/>
        <v/>
      </c>
      <c r="I1734" t="str">
        <f t="shared" si="82"/>
        <v/>
      </c>
      <c r="J1734" t="str">
        <f t="shared" si="83"/>
        <v/>
      </c>
      <c r="K1734" t="s">
        <v>1546</v>
      </c>
      <c r="L1734">
        <v>0.11309523809523814</v>
      </c>
      <c r="M1734" t="s">
        <v>2263</v>
      </c>
    </row>
    <row r="1735" spans="1:13" hidden="1" x14ac:dyDescent="0.55000000000000004">
      <c r="A1735">
        <v>2</v>
      </c>
      <c r="B1735" s="2">
        <v>43973</v>
      </c>
      <c r="C1735">
        <v>634</v>
      </c>
      <c r="D1735">
        <v>1</v>
      </c>
      <c r="E1735">
        <v>8</v>
      </c>
      <c r="F1735" s="9" t="s">
        <v>2285</v>
      </c>
      <c r="G1735" t="s">
        <v>2306</v>
      </c>
      <c r="H1735" t="str">
        <f t="shared" si="81"/>
        <v/>
      </c>
      <c r="I1735" t="str">
        <f t="shared" si="82"/>
        <v/>
      </c>
      <c r="J1735" t="str">
        <f t="shared" si="83"/>
        <v>CROWDS</v>
      </c>
      <c r="K1735" t="s">
        <v>772</v>
      </c>
      <c r="L1735">
        <v>0.13131313131313135</v>
      </c>
      <c r="M1735" t="s">
        <v>2251</v>
      </c>
    </row>
    <row r="1736" spans="1:13" hidden="1" x14ac:dyDescent="0.55000000000000004">
      <c r="A1736">
        <v>2</v>
      </c>
      <c r="B1736" s="2">
        <v>43973</v>
      </c>
      <c r="C1736">
        <v>634</v>
      </c>
      <c r="D1736">
        <v>2</v>
      </c>
      <c r="E1736">
        <v>1</v>
      </c>
      <c r="H1736" t="str">
        <f t="shared" si="81"/>
        <v/>
      </c>
      <c r="I1736" t="str">
        <f t="shared" si="82"/>
        <v/>
      </c>
      <c r="J1736" t="str">
        <f t="shared" si="83"/>
        <v/>
      </c>
      <c r="K1736" t="s">
        <v>1185</v>
      </c>
      <c r="L1736">
        <v>6.666666666666668E-2</v>
      </c>
      <c r="M1736" t="s">
        <v>2249</v>
      </c>
    </row>
    <row r="1737" spans="1:13" hidden="1" x14ac:dyDescent="0.55000000000000004">
      <c r="A1737">
        <v>2</v>
      </c>
      <c r="B1737" s="2">
        <v>43973</v>
      </c>
      <c r="C1737">
        <v>635</v>
      </c>
      <c r="D1737">
        <v>1</v>
      </c>
      <c r="E1737">
        <v>12</v>
      </c>
      <c r="H1737" t="str">
        <f t="shared" si="81"/>
        <v/>
      </c>
      <c r="I1737" t="str">
        <f t="shared" si="82"/>
        <v/>
      </c>
      <c r="J1737" t="str">
        <f t="shared" si="83"/>
        <v/>
      </c>
      <c r="K1737" t="s">
        <v>1547</v>
      </c>
      <c r="L1737">
        <v>0.11515151515151516</v>
      </c>
      <c r="M1737" t="s">
        <v>2256</v>
      </c>
    </row>
    <row r="1738" spans="1:13" hidden="1" x14ac:dyDescent="0.55000000000000004">
      <c r="A1738">
        <v>2</v>
      </c>
      <c r="B1738" s="2">
        <v>43973</v>
      </c>
      <c r="C1738">
        <v>635</v>
      </c>
      <c r="D1738">
        <v>2</v>
      </c>
      <c r="E1738">
        <v>12</v>
      </c>
      <c r="H1738" t="str">
        <f t="shared" si="81"/>
        <v/>
      </c>
      <c r="I1738" t="str">
        <f t="shared" si="82"/>
        <v/>
      </c>
      <c r="J1738" t="str">
        <f t="shared" si="83"/>
        <v/>
      </c>
      <c r="K1738" t="s">
        <v>1548</v>
      </c>
      <c r="L1738">
        <v>8.496732026143794E-2</v>
      </c>
      <c r="M1738" t="s">
        <v>2256</v>
      </c>
    </row>
    <row r="1739" spans="1:13" hidden="1" x14ac:dyDescent="0.55000000000000004">
      <c r="A1739">
        <v>2</v>
      </c>
      <c r="B1739" s="2">
        <v>43973</v>
      </c>
      <c r="C1739">
        <v>635</v>
      </c>
      <c r="D1739">
        <v>3</v>
      </c>
      <c r="E1739">
        <v>1</v>
      </c>
      <c r="H1739" t="str">
        <f t="shared" si="81"/>
        <v/>
      </c>
      <c r="I1739" t="str">
        <f t="shared" si="82"/>
        <v/>
      </c>
      <c r="J1739" t="str">
        <f t="shared" si="83"/>
        <v/>
      </c>
      <c r="K1739" t="s">
        <v>1185</v>
      </c>
      <c r="L1739">
        <v>6.666666666666668E-2</v>
      </c>
      <c r="M1739" t="s">
        <v>2249</v>
      </c>
    </row>
    <row r="1740" spans="1:13" hidden="1" x14ac:dyDescent="0.55000000000000004">
      <c r="A1740">
        <v>2</v>
      </c>
      <c r="B1740" s="2">
        <v>43973</v>
      </c>
      <c r="C1740">
        <v>636</v>
      </c>
      <c r="D1740">
        <v>1</v>
      </c>
      <c r="E1740">
        <v>13</v>
      </c>
      <c r="H1740" t="str">
        <f t="shared" si="81"/>
        <v/>
      </c>
      <c r="I1740" t="str">
        <f t="shared" si="82"/>
        <v/>
      </c>
      <c r="J1740" t="str">
        <f t="shared" si="83"/>
        <v/>
      </c>
      <c r="K1740" t="s">
        <v>1549</v>
      </c>
      <c r="L1740">
        <v>8.1196581196581227E-2</v>
      </c>
      <c r="M1740" t="s">
        <v>2254</v>
      </c>
    </row>
    <row r="1741" spans="1:13" hidden="1" x14ac:dyDescent="0.55000000000000004">
      <c r="A1741">
        <v>2</v>
      </c>
      <c r="B1741" s="2">
        <v>43972</v>
      </c>
      <c r="C1741">
        <v>637</v>
      </c>
      <c r="D1741">
        <v>1</v>
      </c>
      <c r="E1741">
        <v>5</v>
      </c>
      <c r="H1741" t="str">
        <f t="shared" si="81"/>
        <v/>
      </c>
      <c r="I1741" t="str">
        <f t="shared" si="82"/>
        <v/>
      </c>
      <c r="J1741" t="str">
        <f t="shared" si="83"/>
        <v/>
      </c>
      <c r="K1741" t="s">
        <v>1550</v>
      </c>
      <c r="L1741">
        <v>7.4074074074074084E-2</v>
      </c>
      <c r="M1741" t="s">
        <v>2258</v>
      </c>
    </row>
    <row r="1742" spans="1:13" hidden="1" x14ac:dyDescent="0.55000000000000004">
      <c r="A1742">
        <v>2</v>
      </c>
      <c r="B1742" s="2">
        <v>43972</v>
      </c>
      <c r="C1742">
        <v>637</v>
      </c>
      <c r="D1742">
        <v>2</v>
      </c>
      <c r="E1742">
        <v>3</v>
      </c>
      <c r="H1742" t="str">
        <f t="shared" si="81"/>
        <v/>
      </c>
      <c r="I1742" t="str">
        <f t="shared" si="82"/>
        <v/>
      </c>
      <c r="J1742" t="str">
        <f t="shared" si="83"/>
        <v/>
      </c>
      <c r="K1742" t="s">
        <v>1551</v>
      </c>
      <c r="L1742">
        <v>0.11949685534591199</v>
      </c>
      <c r="M1742" t="s">
        <v>2261</v>
      </c>
    </row>
    <row r="1743" spans="1:13" hidden="1" x14ac:dyDescent="0.55000000000000004">
      <c r="A1743">
        <v>2</v>
      </c>
      <c r="B1743" s="2">
        <v>43972</v>
      </c>
      <c r="C1743">
        <v>638</v>
      </c>
      <c r="D1743">
        <v>1</v>
      </c>
      <c r="E1743">
        <v>2</v>
      </c>
      <c r="H1743" t="str">
        <f t="shared" si="81"/>
        <v/>
      </c>
      <c r="I1743" t="str">
        <f t="shared" si="82"/>
        <v/>
      </c>
      <c r="J1743" t="str">
        <f t="shared" si="83"/>
        <v/>
      </c>
      <c r="K1743" t="s">
        <v>1552</v>
      </c>
      <c r="L1743">
        <v>9.5238095238095261E-2</v>
      </c>
      <c r="M1743" t="s">
        <v>2259</v>
      </c>
    </row>
    <row r="1744" spans="1:13" hidden="1" x14ac:dyDescent="0.55000000000000004">
      <c r="A1744">
        <v>2</v>
      </c>
      <c r="B1744" s="2">
        <v>43972</v>
      </c>
      <c r="C1744">
        <v>638</v>
      </c>
      <c r="D1744">
        <v>2</v>
      </c>
      <c r="E1744">
        <v>9</v>
      </c>
      <c r="H1744" t="str">
        <f t="shared" si="81"/>
        <v/>
      </c>
      <c r="I1744" t="str">
        <f t="shared" si="82"/>
        <v/>
      </c>
      <c r="J1744" t="str">
        <f t="shared" si="83"/>
        <v/>
      </c>
      <c r="K1744" t="s">
        <v>1553</v>
      </c>
      <c r="L1744">
        <v>7.4074074074074098E-2</v>
      </c>
      <c r="M1744" t="s">
        <v>2255</v>
      </c>
    </row>
    <row r="1745" spans="1:13" hidden="1" x14ac:dyDescent="0.55000000000000004">
      <c r="A1745">
        <v>2</v>
      </c>
      <c r="B1745" s="2">
        <v>43972</v>
      </c>
      <c r="C1745">
        <v>639</v>
      </c>
      <c r="D1745">
        <v>1</v>
      </c>
      <c r="E1745">
        <v>6</v>
      </c>
      <c r="H1745" t="str">
        <f t="shared" si="81"/>
        <v/>
      </c>
      <c r="I1745" t="str">
        <f t="shared" si="82"/>
        <v/>
      </c>
      <c r="J1745" t="str">
        <f t="shared" si="83"/>
        <v/>
      </c>
      <c r="K1745" t="s">
        <v>1119</v>
      </c>
      <c r="L1745">
        <v>0.11728395061728401</v>
      </c>
      <c r="M1745" t="s">
        <v>2257</v>
      </c>
    </row>
    <row r="1746" spans="1:13" hidden="1" x14ac:dyDescent="0.55000000000000004">
      <c r="A1746">
        <v>2</v>
      </c>
      <c r="B1746" s="2">
        <v>43972</v>
      </c>
      <c r="C1746">
        <v>640</v>
      </c>
      <c r="D1746">
        <v>1</v>
      </c>
      <c r="E1746">
        <v>9</v>
      </c>
      <c r="H1746" t="str">
        <f t="shared" si="81"/>
        <v/>
      </c>
      <c r="I1746" t="str">
        <f t="shared" si="82"/>
        <v/>
      </c>
      <c r="J1746" t="str">
        <f t="shared" si="83"/>
        <v/>
      </c>
      <c r="K1746" t="s">
        <v>749</v>
      </c>
      <c r="L1746">
        <v>7.6923076923076941E-2</v>
      </c>
      <c r="M1746" t="s">
        <v>2255</v>
      </c>
    </row>
    <row r="1747" spans="1:13" hidden="1" x14ac:dyDescent="0.55000000000000004">
      <c r="A1747">
        <v>2</v>
      </c>
      <c r="B1747" s="2">
        <v>43972</v>
      </c>
      <c r="C1747">
        <v>640</v>
      </c>
      <c r="D1747">
        <v>2</v>
      </c>
      <c r="E1747">
        <v>10</v>
      </c>
      <c r="H1747" t="str">
        <f t="shared" si="81"/>
        <v/>
      </c>
      <c r="I1747" t="str">
        <f t="shared" si="82"/>
        <v/>
      </c>
      <c r="J1747" t="str">
        <f t="shared" si="83"/>
        <v/>
      </c>
      <c r="K1747" t="s">
        <v>1554</v>
      </c>
      <c r="L1747">
        <v>0.11309523809523814</v>
      </c>
      <c r="M1747" t="s">
        <v>2263</v>
      </c>
    </row>
    <row r="1748" spans="1:13" hidden="1" x14ac:dyDescent="0.55000000000000004">
      <c r="A1748">
        <v>2</v>
      </c>
      <c r="B1748" s="2">
        <v>43972</v>
      </c>
      <c r="C1748">
        <v>641</v>
      </c>
      <c r="D1748">
        <v>1</v>
      </c>
      <c r="E1748">
        <v>9</v>
      </c>
      <c r="H1748" t="str">
        <f t="shared" si="81"/>
        <v/>
      </c>
      <c r="I1748" t="str">
        <f t="shared" si="82"/>
        <v/>
      </c>
      <c r="J1748" t="str">
        <f t="shared" si="83"/>
        <v/>
      </c>
      <c r="K1748" t="s">
        <v>1555</v>
      </c>
      <c r="L1748">
        <v>7.6923076923076927E-2</v>
      </c>
      <c r="M1748" t="s">
        <v>2255</v>
      </c>
    </row>
    <row r="1749" spans="1:13" hidden="1" x14ac:dyDescent="0.55000000000000004">
      <c r="A1749">
        <v>2</v>
      </c>
      <c r="B1749" s="2">
        <v>43971</v>
      </c>
      <c r="C1749">
        <v>642</v>
      </c>
      <c r="D1749">
        <v>1</v>
      </c>
      <c r="E1749">
        <v>7</v>
      </c>
      <c r="H1749" t="str">
        <f t="shared" si="81"/>
        <v/>
      </c>
      <c r="I1749" t="str">
        <f t="shared" si="82"/>
        <v/>
      </c>
      <c r="J1749" t="str">
        <f t="shared" si="83"/>
        <v/>
      </c>
      <c r="K1749" t="s">
        <v>1556</v>
      </c>
      <c r="L1749">
        <v>7.4074074074074098E-2</v>
      </c>
      <c r="M1749" t="s">
        <v>2260</v>
      </c>
    </row>
    <row r="1750" spans="1:13" hidden="1" x14ac:dyDescent="0.55000000000000004">
      <c r="A1750">
        <v>2</v>
      </c>
      <c r="B1750" s="2">
        <v>43971</v>
      </c>
      <c r="C1750">
        <v>642</v>
      </c>
      <c r="D1750">
        <v>2</v>
      </c>
      <c r="E1750">
        <v>3</v>
      </c>
      <c r="H1750" t="str">
        <f t="shared" si="81"/>
        <v/>
      </c>
      <c r="I1750" t="str">
        <f t="shared" si="82"/>
        <v/>
      </c>
      <c r="J1750" t="str">
        <f t="shared" si="83"/>
        <v/>
      </c>
      <c r="K1750" t="s">
        <v>1557</v>
      </c>
      <c r="L1750">
        <v>0.11949685534591199</v>
      </c>
      <c r="M1750" t="s">
        <v>2261</v>
      </c>
    </row>
    <row r="1751" spans="1:13" hidden="1" x14ac:dyDescent="0.55000000000000004">
      <c r="A1751">
        <v>2</v>
      </c>
      <c r="B1751" s="2">
        <v>43971</v>
      </c>
      <c r="C1751">
        <v>643</v>
      </c>
      <c r="D1751">
        <v>1</v>
      </c>
      <c r="E1751">
        <v>2</v>
      </c>
      <c r="H1751" t="str">
        <f t="shared" si="81"/>
        <v/>
      </c>
      <c r="I1751" t="str">
        <f t="shared" si="82"/>
        <v/>
      </c>
      <c r="J1751" t="str">
        <f t="shared" si="83"/>
        <v/>
      </c>
      <c r="K1751" t="s">
        <v>1558</v>
      </c>
      <c r="L1751">
        <v>9.5238095238095247E-2</v>
      </c>
      <c r="M1751" t="s">
        <v>2259</v>
      </c>
    </row>
    <row r="1752" spans="1:13" hidden="1" x14ac:dyDescent="0.55000000000000004">
      <c r="A1752">
        <v>2</v>
      </c>
      <c r="B1752" s="2">
        <v>43971</v>
      </c>
      <c r="C1752">
        <v>643</v>
      </c>
      <c r="D1752">
        <v>2</v>
      </c>
      <c r="E1752">
        <v>9</v>
      </c>
      <c r="H1752" t="str">
        <f t="shared" si="81"/>
        <v/>
      </c>
      <c r="I1752" t="str">
        <f t="shared" si="82"/>
        <v/>
      </c>
      <c r="J1752" t="str">
        <f t="shared" si="83"/>
        <v/>
      </c>
      <c r="K1752" t="s">
        <v>1559</v>
      </c>
      <c r="L1752">
        <v>7.4074074074074098E-2</v>
      </c>
      <c r="M1752" t="s">
        <v>2255</v>
      </c>
    </row>
    <row r="1753" spans="1:13" hidden="1" x14ac:dyDescent="0.55000000000000004">
      <c r="A1753">
        <v>2</v>
      </c>
      <c r="B1753" s="2">
        <v>43971</v>
      </c>
      <c r="C1753">
        <v>644</v>
      </c>
      <c r="D1753">
        <v>1</v>
      </c>
      <c r="E1753">
        <v>6</v>
      </c>
      <c r="H1753" t="str">
        <f t="shared" si="81"/>
        <v/>
      </c>
      <c r="I1753" t="str">
        <f t="shared" si="82"/>
        <v/>
      </c>
      <c r="J1753" t="str">
        <f t="shared" si="83"/>
        <v/>
      </c>
      <c r="K1753" t="s">
        <v>1119</v>
      </c>
      <c r="L1753">
        <v>0.11728395061728394</v>
      </c>
      <c r="M1753" t="s">
        <v>2257</v>
      </c>
    </row>
    <row r="1754" spans="1:13" hidden="1" x14ac:dyDescent="0.55000000000000004">
      <c r="A1754">
        <v>2</v>
      </c>
      <c r="B1754" s="2">
        <v>43971</v>
      </c>
      <c r="C1754">
        <v>645</v>
      </c>
      <c r="D1754">
        <v>1</v>
      </c>
      <c r="E1754">
        <v>9</v>
      </c>
      <c r="H1754" t="str">
        <f t="shared" si="81"/>
        <v/>
      </c>
      <c r="I1754" t="str">
        <f t="shared" si="82"/>
        <v/>
      </c>
      <c r="J1754" t="str">
        <f t="shared" si="83"/>
        <v/>
      </c>
      <c r="K1754" t="s">
        <v>744</v>
      </c>
      <c r="L1754">
        <v>7.9059829059829084E-2</v>
      </c>
      <c r="M1754" t="s">
        <v>2255</v>
      </c>
    </row>
    <row r="1755" spans="1:13" hidden="1" x14ac:dyDescent="0.55000000000000004">
      <c r="A1755">
        <v>2</v>
      </c>
      <c r="B1755" s="2">
        <v>43971</v>
      </c>
      <c r="C1755">
        <v>645</v>
      </c>
      <c r="D1755">
        <v>2</v>
      </c>
      <c r="E1755">
        <v>10</v>
      </c>
      <c r="F1755" s="9" t="s">
        <v>2309</v>
      </c>
      <c r="H1755" t="str">
        <f t="shared" si="81"/>
        <v/>
      </c>
      <c r="I1755" t="str">
        <f t="shared" si="82"/>
        <v/>
      </c>
      <c r="J1755" t="str">
        <f t="shared" si="83"/>
        <v/>
      </c>
      <c r="K1755" t="s">
        <v>1560</v>
      </c>
      <c r="L1755">
        <v>0.11309523809523814</v>
      </c>
      <c r="M1755" t="s">
        <v>2308</v>
      </c>
    </row>
    <row r="1756" spans="1:13" hidden="1" x14ac:dyDescent="0.55000000000000004">
      <c r="A1756">
        <v>2</v>
      </c>
      <c r="B1756" s="2">
        <v>43971</v>
      </c>
      <c r="C1756">
        <v>646</v>
      </c>
      <c r="D1756">
        <v>1</v>
      </c>
      <c r="E1756">
        <v>4</v>
      </c>
      <c r="H1756" t="str">
        <f t="shared" si="81"/>
        <v/>
      </c>
      <c r="I1756" t="str">
        <f t="shared" si="82"/>
        <v/>
      </c>
      <c r="J1756" t="str">
        <f t="shared" si="83"/>
        <v/>
      </c>
      <c r="K1756" t="s">
        <v>1561</v>
      </c>
      <c r="L1756">
        <v>7.6923076923076927E-2</v>
      </c>
      <c r="M1756" t="s">
        <v>2252</v>
      </c>
    </row>
    <row r="1757" spans="1:13" hidden="1" x14ac:dyDescent="0.55000000000000004">
      <c r="A1757">
        <v>2</v>
      </c>
      <c r="B1757" s="2">
        <v>43970</v>
      </c>
      <c r="C1757">
        <v>647</v>
      </c>
      <c r="D1757">
        <v>1</v>
      </c>
      <c r="E1757">
        <v>1</v>
      </c>
      <c r="F1757" s="9" t="s">
        <v>2270</v>
      </c>
      <c r="H1757" t="str">
        <f t="shared" si="81"/>
        <v/>
      </c>
      <c r="I1757" t="str">
        <f t="shared" si="82"/>
        <v/>
      </c>
      <c r="J1757" t="str">
        <f t="shared" si="83"/>
        <v/>
      </c>
      <c r="K1757" t="s">
        <v>1562</v>
      </c>
      <c r="L1757">
        <v>8.0610021786492403E-2</v>
      </c>
      <c r="M1757" t="s">
        <v>2249</v>
      </c>
    </row>
    <row r="1758" spans="1:13" hidden="1" x14ac:dyDescent="0.55000000000000004">
      <c r="A1758">
        <v>2</v>
      </c>
      <c r="B1758" s="2">
        <v>43970</v>
      </c>
      <c r="C1758">
        <v>647</v>
      </c>
      <c r="D1758">
        <v>2</v>
      </c>
      <c r="E1758">
        <v>3</v>
      </c>
      <c r="H1758" t="str">
        <f t="shared" si="81"/>
        <v/>
      </c>
      <c r="I1758" t="str">
        <f t="shared" si="82"/>
        <v/>
      </c>
      <c r="J1758" t="str">
        <f t="shared" si="83"/>
        <v/>
      </c>
      <c r="K1758" t="s">
        <v>1551</v>
      </c>
      <c r="L1758">
        <v>0.11949685534591199</v>
      </c>
      <c r="M1758" t="s">
        <v>2261</v>
      </c>
    </row>
    <row r="1759" spans="1:13" hidden="1" x14ac:dyDescent="0.55000000000000004">
      <c r="A1759">
        <v>2</v>
      </c>
      <c r="B1759" s="2">
        <v>43970</v>
      </c>
      <c r="C1759">
        <v>648</v>
      </c>
      <c r="D1759">
        <v>1</v>
      </c>
      <c r="E1759">
        <v>14</v>
      </c>
      <c r="H1759" t="str">
        <f t="shared" si="81"/>
        <v/>
      </c>
      <c r="I1759" t="str">
        <f t="shared" si="82"/>
        <v/>
      </c>
      <c r="J1759" t="str">
        <f t="shared" si="83"/>
        <v/>
      </c>
      <c r="K1759" t="s">
        <v>1563</v>
      </c>
      <c r="L1759">
        <v>9.5238095238095261E-2</v>
      </c>
      <c r="M1759" t="s">
        <v>2262</v>
      </c>
    </row>
    <row r="1760" spans="1:13" hidden="1" x14ac:dyDescent="0.55000000000000004">
      <c r="A1760">
        <v>2</v>
      </c>
      <c r="B1760" s="2">
        <v>43970</v>
      </c>
      <c r="C1760">
        <v>648</v>
      </c>
      <c r="D1760">
        <v>2</v>
      </c>
      <c r="E1760">
        <v>9</v>
      </c>
      <c r="H1760" t="str">
        <f t="shared" si="81"/>
        <v/>
      </c>
      <c r="I1760" t="str">
        <f t="shared" si="82"/>
        <v/>
      </c>
      <c r="J1760" t="str">
        <f t="shared" si="83"/>
        <v/>
      </c>
      <c r="K1760" t="s">
        <v>1564</v>
      </c>
      <c r="L1760">
        <v>7.4074074074074098E-2</v>
      </c>
      <c r="M1760" t="s">
        <v>2255</v>
      </c>
    </row>
    <row r="1761" spans="1:13" hidden="1" x14ac:dyDescent="0.55000000000000004">
      <c r="A1761">
        <v>2</v>
      </c>
      <c r="B1761" s="2">
        <v>43970</v>
      </c>
      <c r="C1761">
        <v>649</v>
      </c>
      <c r="D1761">
        <v>1</v>
      </c>
      <c r="E1761">
        <v>6</v>
      </c>
      <c r="H1761" t="str">
        <f t="shared" si="81"/>
        <v/>
      </c>
      <c r="I1761" t="str">
        <f t="shared" si="82"/>
        <v/>
      </c>
      <c r="J1761" t="str">
        <f t="shared" si="83"/>
        <v/>
      </c>
      <c r="K1761" t="s">
        <v>1119</v>
      </c>
      <c r="L1761">
        <v>0.11728395061728401</v>
      </c>
      <c r="M1761" t="s">
        <v>2257</v>
      </c>
    </row>
    <row r="1762" spans="1:13" hidden="1" x14ac:dyDescent="0.55000000000000004">
      <c r="A1762">
        <v>2</v>
      </c>
      <c r="B1762" s="2">
        <v>43970</v>
      </c>
      <c r="C1762">
        <v>650</v>
      </c>
      <c r="D1762">
        <v>1</v>
      </c>
      <c r="E1762">
        <v>4</v>
      </c>
      <c r="H1762" t="str">
        <f t="shared" si="81"/>
        <v/>
      </c>
      <c r="I1762" t="str">
        <f t="shared" si="82"/>
        <v/>
      </c>
      <c r="J1762" t="str">
        <f t="shared" si="83"/>
        <v/>
      </c>
      <c r="K1762" t="s">
        <v>722</v>
      </c>
      <c r="L1762">
        <v>7.4786324786324784E-2</v>
      </c>
      <c r="M1762" t="s">
        <v>2252</v>
      </c>
    </row>
    <row r="1763" spans="1:13" hidden="1" x14ac:dyDescent="0.55000000000000004">
      <c r="A1763">
        <v>2</v>
      </c>
      <c r="B1763" s="2">
        <v>43970</v>
      </c>
      <c r="C1763">
        <v>650</v>
      </c>
      <c r="D1763">
        <v>2</v>
      </c>
      <c r="E1763">
        <v>10</v>
      </c>
      <c r="H1763" t="str">
        <f t="shared" si="81"/>
        <v/>
      </c>
      <c r="I1763" t="str">
        <f t="shared" si="82"/>
        <v/>
      </c>
      <c r="J1763" t="str">
        <f t="shared" si="83"/>
        <v/>
      </c>
      <c r="K1763" t="s">
        <v>1565</v>
      </c>
      <c r="L1763">
        <v>0.15555555555555559</v>
      </c>
      <c r="M1763" t="s">
        <v>2263</v>
      </c>
    </row>
    <row r="1764" spans="1:13" hidden="1" x14ac:dyDescent="0.55000000000000004">
      <c r="A1764">
        <v>2</v>
      </c>
      <c r="B1764" s="2">
        <v>43970</v>
      </c>
      <c r="C1764">
        <v>651</v>
      </c>
      <c r="D1764">
        <v>1</v>
      </c>
      <c r="E1764">
        <v>12</v>
      </c>
      <c r="F1764" s="9" t="s">
        <v>2285</v>
      </c>
      <c r="G1764" t="s">
        <v>2280</v>
      </c>
      <c r="H1764" t="str">
        <f t="shared" si="81"/>
        <v/>
      </c>
      <c r="I1764" t="str">
        <f t="shared" si="82"/>
        <v/>
      </c>
      <c r="J1764" t="str">
        <f t="shared" si="83"/>
        <v/>
      </c>
      <c r="K1764" t="s">
        <v>1566</v>
      </c>
      <c r="L1764">
        <v>0.1111111111111111</v>
      </c>
      <c r="M1764" t="s">
        <v>2256</v>
      </c>
    </row>
    <row r="1765" spans="1:13" hidden="1" x14ac:dyDescent="0.55000000000000004">
      <c r="A1765">
        <v>2</v>
      </c>
      <c r="B1765" s="2">
        <v>43970</v>
      </c>
      <c r="C1765">
        <v>651</v>
      </c>
      <c r="D1765">
        <v>2</v>
      </c>
      <c r="E1765">
        <v>1</v>
      </c>
      <c r="H1765" t="str">
        <f t="shared" si="81"/>
        <v/>
      </c>
      <c r="I1765" t="str">
        <f t="shared" si="82"/>
        <v/>
      </c>
      <c r="J1765" t="str">
        <f t="shared" si="83"/>
        <v/>
      </c>
      <c r="K1765" t="s">
        <v>1185</v>
      </c>
      <c r="L1765">
        <v>6.666666666666668E-2</v>
      </c>
      <c r="M1765" t="s">
        <v>2249</v>
      </c>
    </row>
    <row r="1766" spans="1:13" hidden="1" x14ac:dyDescent="0.55000000000000004">
      <c r="A1766">
        <v>2</v>
      </c>
      <c r="B1766" s="2">
        <v>43970</v>
      </c>
      <c r="C1766">
        <v>652</v>
      </c>
      <c r="D1766">
        <v>1</v>
      </c>
      <c r="E1766">
        <v>7</v>
      </c>
      <c r="F1766" s="9" t="s">
        <v>2271</v>
      </c>
      <c r="H1766" t="str">
        <f t="shared" si="81"/>
        <v/>
      </c>
      <c r="I1766" t="str">
        <f t="shared" si="82"/>
        <v/>
      </c>
      <c r="J1766" t="str">
        <f t="shared" si="83"/>
        <v/>
      </c>
      <c r="K1766" t="s">
        <v>1567</v>
      </c>
      <c r="L1766">
        <v>7.4786324786324798E-2</v>
      </c>
      <c r="M1766" t="s">
        <v>2260</v>
      </c>
    </row>
    <row r="1767" spans="1:13" hidden="1" x14ac:dyDescent="0.55000000000000004">
      <c r="A1767">
        <v>2</v>
      </c>
      <c r="B1767" s="2">
        <v>43970</v>
      </c>
      <c r="C1767">
        <v>652</v>
      </c>
      <c r="D1767">
        <v>2</v>
      </c>
      <c r="E1767">
        <v>1</v>
      </c>
      <c r="H1767" t="str">
        <f t="shared" si="81"/>
        <v/>
      </c>
      <c r="I1767" t="str">
        <f t="shared" si="82"/>
        <v/>
      </c>
      <c r="J1767" t="str">
        <f t="shared" si="83"/>
        <v/>
      </c>
      <c r="K1767" t="s">
        <v>1568</v>
      </c>
      <c r="L1767">
        <v>6.666666666666668E-2</v>
      </c>
      <c r="M1767" t="s">
        <v>2249</v>
      </c>
    </row>
    <row r="1768" spans="1:13" hidden="1" x14ac:dyDescent="0.55000000000000004">
      <c r="A1768">
        <v>2</v>
      </c>
      <c r="B1768" s="2">
        <v>43969</v>
      </c>
      <c r="C1768">
        <v>653</v>
      </c>
      <c r="D1768">
        <v>1</v>
      </c>
      <c r="E1768">
        <v>1</v>
      </c>
      <c r="H1768" t="str">
        <f t="shared" si="81"/>
        <v/>
      </c>
      <c r="I1768" t="str">
        <f t="shared" si="82"/>
        <v/>
      </c>
      <c r="J1768" t="str">
        <f t="shared" si="83"/>
        <v/>
      </c>
      <c r="K1768" t="s">
        <v>1569</v>
      </c>
      <c r="L1768">
        <v>6.9716775599128533E-2</v>
      </c>
      <c r="M1768" t="s">
        <v>2249</v>
      </c>
    </row>
    <row r="1769" spans="1:13" hidden="1" x14ac:dyDescent="0.55000000000000004">
      <c r="A1769">
        <v>2</v>
      </c>
      <c r="B1769" s="2">
        <v>43969</v>
      </c>
      <c r="C1769">
        <v>653</v>
      </c>
      <c r="D1769">
        <v>2</v>
      </c>
      <c r="E1769">
        <v>3</v>
      </c>
      <c r="H1769" t="str">
        <f t="shared" si="81"/>
        <v/>
      </c>
      <c r="I1769" t="str">
        <f t="shared" si="82"/>
        <v/>
      </c>
      <c r="J1769" t="str">
        <f t="shared" si="83"/>
        <v/>
      </c>
      <c r="K1769" t="s">
        <v>1570</v>
      </c>
      <c r="L1769">
        <v>0.11949685534591199</v>
      </c>
      <c r="M1769" t="s">
        <v>2261</v>
      </c>
    </row>
    <row r="1770" spans="1:13" hidden="1" x14ac:dyDescent="0.55000000000000004">
      <c r="A1770">
        <v>2</v>
      </c>
      <c r="B1770" s="2">
        <v>43969</v>
      </c>
      <c r="C1770">
        <v>653</v>
      </c>
      <c r="D1770">
        <v>3</v>
      </c>
      <c r="E1770">
        <v>1</v>
      </c>
      <c r="H1770" t="str">
        <f t="shared" si="81"/>
        <v/>
      </c>
      <c r="I1770" t="str">
        <f t="shared" si="82"/>
        <v/>
      </c>
      <c r="J1770" t="str">
        <f t="shared" si="83"/>
        <v/>
      </c>
      <c r="K1770" t="s">
        <v>1185</v>
      </c>
      <c r="L1770">
        <v>6.666666666666668E-2</v>
      </c>
      <c r="M1770" t="s">
        <v>2249</v>
      </c>
    </row>
    <row r="1771" spans="1:13" hidden="1" x14ac:dyDescent="0.55000000000000004">
      <c r="A1771">
        <v>2</v>
      </c>
      <c r="B1771" s="2">
        <v>43969</v>
      </c>
      <c r="C1771">
        <v>654</v>
      </c>
      <c r="D1771">
        <v>1</v>
      </c>
      <c r="E1771">
        <v>2</v>
      </c>
      <c r="H1771" t="str">
        <f t="shared" si="81"/>
        <v/>
      </c>
      <c r="I1771" t="str">
        <f t="shared" si="82"/>
        <v/>
      </c>
      <c r="J1771" t="str">
        <f t="shared" si="83"/>
        <v/>
      </c>
      <c r="K1771" t="s">
        <v>1571</v>
      </c>
      <c r="L1771">
        <v>9.5238095238095261E-2</v>
      </c>
      <c r="M1771" t="s">
        <v>2259</v>
      </c>
    </row>
    <row r="1772" spans="1:13" hidden="1" x14ac:dyDescent="0.55000000000000004">
      <c r="A1772">
        <v>2</v>
      </c>
      <c r="B1772" s="2">
        <v>43969</v>
      </c>
      <c r="C1772">
        <v>654</v>
      </c>
      <c r="D1772">
        <v>2</v>
      </c>
      <c r="E1772">
        <v>13</v>
      </c>
      <c r="H1772" t="str">
        <f t="shared" si="81"/>
        <v/>
      </c>
      <c r="I1772" t="str">
        <f t="shared" si="82"/>
        <v/>
      </c>
      <c r="J1772" t="str">
        <f t="shared" si="83"/>
        <v/>
      </c>
      <c r="K1772" t="s">
        <v>1572</v>
      </c>
      <c r="L1772">
        <v>7.4074074074074084E-2</v>
      </c>
      <c r="M1772" t="s">
        <v>2254</v>
      </c>
    </row>
    <row r="1773" spans="1:13" hidden="1" x14ac:dyDescent="0.55000000000000004">
      <c r="A1773">
        <v>2</v>
      </c>
      <c r="B1773" s="2">
        <v>43969</v>
      </c>
      <c r="C1773">
        <v>654</v>
      </c>
      <c r="D1773">
        <v>3</v>
      </c>
      <c r="E1773">
        <v>1</v>
      </c>
      <c r="H1773" t="str">
        <f t="shared" si="81"/>
        <v/>
      </c>
      <c r="I1773" t="str">
        <f t="shared" si="82"/>
        <v/>
      </c>
      <c r="J1773" t="str">
        <f t="shared" si="83"/>
        <v/>
      </c>
      <c r="K1773" t="s">
        <v>1185</v>
      </c>
      <c r="L1773">
        <v>6.666666666666668E-2</v>
      </c>
      <c r="M1773" t="s">
        <v>2249</v>
      </c>
    </row>
    <row r="1774" spans="1:13" hidden="1" x14ac:dyDescent="0.55000000000000004">
      <c r="A1774">
        <v>2</v>
      </c>
      <c r="B1774" s="2">
        <v>43969</v>
      </c>
      <c r="C1774">
        <v>655</v>
      </c>
      <c r="D1774">
        <v>1</v>
      </c>
      <c r="E1774">
        <v>6</v>
      </c>
      <c r="H1774" t="str">
        <f t="shared" si="81"/>
        <v/>
      </c>
      <c r="I1774" t="str">
        <f t="shared" si="82"/>
        <v/>
      </c>
      <c r="J1774" t="str">
        <f t="shared" si="83"/>
        <v/>
      </c>
      <c r="K1774" t="s">
        <v>1119</v>
      </c>
      <c r="L1774">
        <v>0.11728395061728397</v>
      </c>
      <c r="M1774" t="s">
        <v>2257</v>
      </c>
    </row>
    <row r="1775" spans="1:13" hidden="1" x14ac:dyDescent="0.55000000000000004">
      <c r="A1775">
        <v>2</v>
      </c>
      <c r="B1775" s="2">
        <v>43969</v>
      </c>
      <c r="C1775">
        <v>655</v>
      </c>
      <c r="D1775">
        <v>2</v>
      </c>
      <c r="E1775">
        <v>1</v>
      </c>
      <c r="H1775" t="str">
        <f t="shared" si="81"/>
        <v/>
      </c>
      <c r="I1775" t="str">
        <f t="shared" si="82"/>
        <v/>
      </c>
      <c r="J1775" t="str">
        <f t="shared" si="83"/>
        <v/>
      </c>
      <c r="K1775" t="s">
        <v>1185</v>
      </c>
      <c r="L1775">
        <v>6.666666666666668E-2</v>
      </c>
      <c r="M1775" t="s">
        <v>2249</v>
      </c>
    </row>
    <row r="1776" spans="1:13" hidden="1" x14ac:dyDescent="0.55000000000000004">
      <c r="A1776">
        <v>2</v>
      </c>
      <c r="B1776" s="2">
        <v>43969</v>
      </c>
      <c r="C1776">
        <v>656</v>
      </c>
      <c r="D1776">
        <v>1</v>
      </c>
      <c r="E1776">
        <v>9</v>
      </c>
      <c r="H1776" t="str">
        <f t="shared" si="81"/>
        <v/>
      </c>
      <c r="I1776" t="str">
        <f t="shared" si="82"/>
        <v/>
      </c>
      <c r="J1776" t="str">
        <f t="shared" si="83"/>
        <v/>
      </c>
      <c r="K1776" t="s">
        <v>696</v>
      </c>
      <c r="L1776">
        <v>7.4786324786324784E-2</v>
      </c>
      <c r="M1776" t="s">
        <v>2255</v>
      </c>
    </row>
    <row r="1777" spans="1:13" hidden="1" x14ac:dyDescent="0.55000000000000004">
      <c r="A1777">
        <v>2</v>
      </c>
      <c r="B1777" s="2">
        <v>43969</v>
      </c>
      <c r="C1777">
        <v>656</v>
      </c>
      <c r="D1777">
        <v>2</v>
      </c>
      <c r="E1777">
        <v>10</v>
      </c>
      <c r="H1777" t="str">
        <f t="shared" si="81"/>
        <v/>
      </c>
      <c r="I1777" t="str">
        <f t="shared" si="82"/>
        <v/>
      </c>
      <c r="J1777" t="str">
        <f t="shared" si="83"/>
        <v/>
      </c>
      <c r="K1777" t="s">
        <v>1573</v>
      </c>
      <c r="L1777">
        <v>0.15555555555555559</v>
      </c>
      <c r="M1777" t="s">
        <v>2263</v>
      </c>
    </row>
    <row r="1778" spans="1:13" hidden="1" x14ac:dyDescent="0.55000000000000004">
      <c r="A1778">
        <v>2</v>
      </c>
      <c r="B1778" s="2">
        <v>43969</v>
      </c>
      <c r="C1778">
        <v>657</v>
      </c>
      <c r="D1778">
        <v>1</v>
      </c>
      <c r="E1778">
        <v>13</v>
      </c>
      <c r="H1778" t="str">
        <f t="shared" si="81"/>
        <v/>
      </c>
      <c r="I1778" t="str">
        <f t="shared" si="82"/>
        <v/>
      </c>
      <c r="J1778" t="str">
        <f t="shared" si="83"/>
        <v/>
      </c>
      <c r="K1778" t="s">
        <v>1574</v>
      </c>
      <c r="L1778">
        <v>7.4786324786324784E-2</v>
      </c>
      <c r="M1778" t="s">
        <v>2254</v>
      </c>
    </row>
    <row r="1779" spans="1:13" hidden="1" x14ac:dyDescent="0.55000000000000004">
      <c r="A1779">
        <v>2</v>
      </c>
      <c r="B1779" s="2">
        <v>43969</v>
      </c>
      <c r="C1779">
        <v>657</v>
      </c>
      <c r="D1779">
        <v>2</v>
      </c>
      <c r="E1779">
        <v>1</v>
      </c>
      <c r="H1779" t="str">
        <f t="shared" si="81"/>
        <v/>
      </c>
      <c r="I1779" t="str">
        <f t="shared" si="82"/>
        <v/>
      </c>
      <c r="J1779" t="str">
        <f t="shared" si="83"/>
        <v/>
      </c>
      <c r="K1779" t="s">
        <v>1185</v>
      </c>
      <c r="L1779">
        <v>6.666666666666668E-2</v>
      </c>
      <c r="M1779" t="s">
        <v>2249</v>
      </c>
    </row>
    <row r="1780" spans="1:13" hidden="1" x14ac:dyDescent="0.55000000000000004">
      <c r="A1780">
        <v>2</v>
      </c>
      <c r="B1780" s="2">
        <v>43968</v>
      </c>
      <c r="C1780">
        <v>658</v>
      </c>
      <c r="D1780">
        <v>1</v>
      </c>
      <c r="E1780">
        <v>13</v>
      </c>
      <c r="H1780" t="str">
        <f t="shared" si="81"/>
        <v/>
      </c>
      <c r="I1780" t="str">
        <f t="shared" si="82"/>
        <v/>
      </c>
      <c r="J1780" t="str">
        <f t="shared" si="83"/>
        <v/>
      </c>
      <c r="K1780" t="s">
        <v>1575</v>
      </c>
      <c r="L1780">
        <v>7.4074074074074112E-2</v>
      </c>
      <c r="M1780" t="s">
        <v>2254</v>
      </c>
    </row>
    <row r="1781" spans="1:13" hidden="1" x14ac:dyDescent="0.55000000000000004">
      <c r="A1781">
        <v>2</v>
      </c>
      <c r="B1781" s="2">
        <v>43968</v>
      </c>
      <c r="C1781">
        <v>658</v>
      </c>
      <c r="D1781">
        <v>2</v>
      </c>
      <c r="E1781">
        <v>3</v>
      </c>
      <c r="H1781" t="str">
        <f t="shared" si="81"/>
        <v/>
      </c>
      <c r="I1781" t="str">
        <f t="shared" si="82"/>
        <v/>
      </c>
      <c r="J1781" t="str">
        <f t="shared" si="83"/>
        <v/>
      </c>
      <c r="K1781" t="s">
        <v>1576</v>
      </c>
      <c r="L1781">
        <v>0.11949685534591199</v>
      </c>
      <c r="M1781" t="s">
        <v>2261</v>
      </c>
    </row>
    <row r="1782" spans="1:13" hidden="1" x14ac:dyDescent="0.55000000000000004">
      <c r="A1782">
        <v>2</v>
      </c>
      <c r="B1782" s="2">
        <v>43968</v>
      </c>
      <c r="C1782">
        <v>658</v>
      </c>
      <c r="D1782">
        <v>3</v>
      </c>
      <c r="E1782">
        <v>1</v>
      </c>
      <c r="G1782" t="s">
        <v>2274</v>
      </c>
      <c r="H1782" t="str">
        <f t="shared" si="81"/>
        <v/>
      </c>
      <c r="I1782" t="str">
        <f t="shared" si="82"/>
        <v/>
      </c>
      <c r="J1782" t="str">
        <f t="shared" si="83"/>
        <v/>
      </c>
      <c r="K1782" t="s">
        <v>1185</v>
      </c>
      <c r="L1782">
        <v>6.666666666666668E-2</v>
      </c>
      <c r="M1782" t="s">
        <v>2249</v>
      </c>
    </row>
    <row r="1783" spans="1:13" hidden="1" x14ac:dyDescent="0.55000000000000004">
      <c r="A1783">
        <v>2</v>
      </c>
      <c r="B1783" s="2">
        <v>43968</v>
      </c>
      <c r="C1783">
        <v>659</v>
      </c>
      <c r="D1783">
        <v>1</v>
      </c>
      <c r="E1783">
        <v>2</v>
      </c>
      <c r="H1783" t="str">
        <f t="shared" si="81"/>
        <v/>
      </c>
      <c r="I1783" t="str">
        <f t="shared" si="82"/>
        <v/>
      </c>
      <c r="J1783" t="str">
        <f t="shared" si="83"/>
        <v/>
      </c>
      <c r="K1783" t="s">
        <v>1577</v>
      </c>
      <c r="L1783">
        <v>9.9206349206349215E-2</v>
      </c>
      <c r="M1783" t="s">
        <v>2259</v>
      </c>
    </row>
    <row r="1784" spans="1:13" hidden="1" x14ac:dyDescent="0.55000000000000004">
      <c r="A1784">
        <v>2</v>
      </c>
      <c r="B1784" s="2">
        <v>43968</v>
      </c>
      <c r="C1784">
        <v>659</v>
      </c>
      <c r="D1784">
        <v>2</v>
      </c>
      <c r="E1784">
        <v>9</v>
      </c>
      <c r="H1784" t="str">
        <f t="shared" si="81"/>
        <v/>
      </c>
      <c r="I1784" t="str">
        <f t="shared" si="82"/>
        <v/>
      </c>
      <c r="J1784" t="str">
        <f t="shared" si="83"/>
        <v/>
      </c>
      <c r="K1784" t="s">
        <v>1578</v>
      </c>
      <c r="L1784">
        <v>7.8431372549019635E-2</v>
      </c>
      <c r="M1784" t="s">
        <v>2255</v>
      </c>
    </row>
    <row r="1785" spans="1:13" hidden="1" x14ac:dyDescent="0.55000000000000004">
      <c r="A1785">
        <v>2</v>
      </c>
      <c r="B1785" s="2">
        <v>43968</v>
      </c>
      <c r="C1785">
        <v>659</v>
      </c>
      <c r="D1785">
        <v>3</v>
      </c>
      <c r="E1785">
        <v>1</v>
      </c>
      <c r="H1785" t="str">
        <f t="shared" si="81"/>
        <v/>
      </c>
      <c r="I1785" t="str">
        <f t="shared" si="82"/>
        <v/>
      </c>
      <c r="J1785" t="str">
        <f t="shared" si="83"/>
        <v/>
      </c>
      <c r="K1785" t="s">
        <v>1185</v>
      </c>
      <c r="L1785">
        <v>6.666666666666668E-2</v>
      </c>
      <c r="M1785" t="s">
        <v>2249</v>
      </c>
    </row>
    <row r="1786" spans="1:13" hidden="1" x14ac:dyDescent="0.55000000000000004">
      <c r="A1786">
        <v>2</v>
      </c>
      <c r="B1786" s="2">
        <v>43968</v>
      </c>
      <c r="C1786">
        <v>660</v>
      </c>
      <c r="D1786">
        <v>1</v>
      </c>
      <c r="E1786">
        <v>6</v>
      </c>
      <c r="H1786" t="str">
        <f t="shared" si="81"/>
        <v/>
      </c>
      <c r="I1786" t="str">
        <f t="shared" si="82"/>
        <v/>
      </c>
      <c r="J1786" t="str">
        <f t="shared" si="83"/>
        <v/>
      </c>
      <c r="K1786" t="s">
        <v>1119</v>
      </c>
      <c r="L1786">
        <v>0.11728395061728397</v>
      </c>
      <c r="M1786" t="s">
        <v>2257</v>
      </c>
    </row>
    <row r="1787" spans="1:13" hidden="1" x14ac:dyDescent="0.55000000000000004">
      <c r="A1787">
        <v>2</v>
      </c>
      <c r="B1787" s="2">
        <v>43968</v>
      </c>
      <c r="C1787">
        <v>660</v>
      </c>
      <c r="D1787">
        <v>2</v>
      </c>
      <c r="E1787">
        <v>1</v>
      </c>
      <c r="H1787" t="str">
        <f t="shared" si="81"/>
        <v/>
      </c>
      <c r="I1787" t="str">
        <f t="shared" si="82"/>
        <v/>
      </c>
      <c r="J1787" t="str">
        <f t="shared" si="83"/>
        <v/>
      </c>
      <c r="K1787" t="s">
        <v>1185</v>
      </c>
      <c r="L1787">
        <v>6.666666666666668E-2</v>
      </c>
      <c r="M1787" t="s">
        <v>2249</v>
      </c>
    </row>
    <row r="1788" spans="1:13" hidden="1" x14ac:dyDescent="0.55000000000000004">
      <c r="A1788">
        <v>2</v>
      </c>
      <c r="B1788" s="2">
        <v>43968</v>
      </c>
      <c r="C1788">
        <v>661</v>
      </c>
      <c r="D1788">
        <v>1</v>
      </c>
      <c r="E1788">
        <v>13</v>
      </c>
      <c r="H1788" t="str">
        <f t="shared" si="81"/>
        <v/>
      </c>
      <c r="I1788" t="str">
        <f t="shared" si="82"/>
        <v/>
      </c>
      <c r="J1788" t="str">
        <f t="shared" si="83"/>
        <v/>
      </c>
      <c r="K1788" t="s">
        <v>676</v>
      </c>
      <c r="L1788">
        <v>7.6923076923076927E-2</v>
      </c>
      <c r="M1788" t="s">
        <v>2254</v>
      </c>
    </row>
    <row r="1789" spans="1:13" hidden="1" x14ac:dyDescent="0.55000000000000004">
      <c r="A1789">
        <v>2</v>
      </c>
      <c r="B1789" s="2">
        <v>43968</v>
      </c>
      <c r="C1789">
        <v>661</v>
      </c>
      <c r="D1789">
        <v>2</v>
      </c>
      <c r="E1789">
        <v>10</v>
      </c>
      <c r="H1789" t="str">
        <f t="shared" si="81"/>
        <v/>
      </c>
      <c r="I1789" t="str">
        <f t="shared" si="82"/>
        <v/>
      </c>
      <c r="J1789" t="str">
        <f t="shared" si="83"/>
        <v/>
      </c>
      <c r="K1789" t="s">
        <v>1579</v>
      </c>
      <c r="L1789">
        <v>0.15555555555555556</v>
      </c>
      <c r="M1789" t="s">
        <v>2263</v>
      </c>
    </row>
    <row r="1790" spans="1:13" hidden="1" x14ac:dyDescent="0.55000000000000004">
      <c r="A1790">
        <v>2</v>
      </c>
      <c r="B1790" s="2">
        <v>43968</v>
      </c>
      <c r="C1790">
        <v>662</v>
      </c>
      <c r="D1790">
        <v>1</v>
      </c>
      <c r="E1790">
        <v>7</v>
      </c>
      <c r="H1790" t="str">
        <f t="shared" si="81"/>
        <v/>
      </c>
      <c r="I1790" t="str">
        <f t="shared" si="82"/>
        <v/>
      </c>
      <c r="J1790" t="str">
        <f t="shared" si="83"/>
        <v/>
      </c>
      <c r="K1790" t="s">
        <v>1580</v>
      </c>
      <c r="L1790">
        <v>8.1196581196581227E-2</v>
      </c>
      <c r="M1790" t="s">
        <v>2260</v>
      </c>
    </row>
    <row r="1791" spans="1:13" hidden="1" x14ac:dyDescent="0.55000000000000004">
      <c r="A1791">
        <v>2</v>
      </c>
      <c r="B1791" s="2">
        <v>43968</v>
      </c>
      <c r="C1791">
        <v>662</v>
      </c>
      <c r="D1791">
        <v>2</v>
      </c>
      <c r="E1791">
        <v>1</v>
      </c>
      <c r="H1791" t="str">
        <f t="shared" si="81"/>
        <v/>
      </c>
      <c r="I1791" t="str">
        <f t="shared" si="82"/>
        <v/>
      </c>
      <c r="J1791" t="str">
        <f t="shared" si="83"/>
        <v/>
      </c>
      <c r="K1791" t="s">
        <v>1185</v>
      </c>
      <c r="L1791">
        <v>6.666666666666668E-2</v>
      </c>
      <c r="M1791" t="s">
        <v>2249</v>
      </c>
    </row>
    <row r="1792" spans="1:13" hidden="1" x14ac:dyDescent="0.55000000000000004">
      <c r="A1792">
        <v>2</v>
      </c>
      <c r="B1792" s="2">
        <v>43967</v>
      </c>
      <c r="C1792">
        <v>663</v>
      </c>
      <c r="D1792">
        <v>1</v>
      </c>
      <c r="E1792">
        <v>7</v>
      </c>
      <c r="F1792" s="9" t="s">
        <v>2270</v>
      </c>
      <c r="H1792" t="str">
        <f t="shared" si="81"/>
        <v/>
      </c>
      <c r="I1792" t="str">
        <f t="shared" si="82"/>
        <v/>
      </c>
      <c r="J1792" t="str">
        <f t="shared" si="83"/>
        <v/>
      </c>
      <c r="K1792" t="s">
        <v>1581</v>
      </c>
      <c r="L1792">
        <v>7.1895424836601315E-2</v>
      </c>
      <c r="M1792" t="s">
        <v>2260</v>
      </c>
    </row>
    <row r="1793" spans="1:13" hidden="1" x14ac:dyDescent="0.55000000000000004">
      <c r="A1793">
        <v>2</v>
      </c>
      <c r="B1793" s="2">
        <v>43967</v>
      </c>
      <c r="C1793">
        <v>663</v>
      </c>
      <c r="D1793">
        <v>2</v>
      </c>
      <c r="E1793">
        <v>3</v>
      </c>
      <c r="H1793" t="str">
        <f t="shared" si="81"/>
        <v/>
      </c>
      <c r="I1793" t="str">
        <f t="shared" si="82"/>
        <v/>
      </c>
      <c r="J1793" t="str">
        <f t="shared" si="83"/>
        <v/>
      </c>
      <c r="K1793" t="s">
        <v>1576</v>
      </c>
      <c r="L1793">
        <v>0.11949685534591199</v>
      </c>
      <c r="M1793" t="s">
        <v>2261</v>
      </c>
    </row>
    <row r="1794" spans="1:13" hidden="1" x14ac:dyDescent="0.55000000000000004">
      <c r="A1794">
        <v>2</v>
      </c>
      <c r="B1794" s="2">
        <v>43967</v>
      </c>
      <c r="C1794">
        <v>664</v>
      </c>
      <c r="D1794">
        <v>1</v>
      </c>
      <c r="E1794">
        <v>2</v>
      </c>
      <c r="H1794" t="str">
        <f t="shared" ref="H1794:H1857" si="84">IF(OR(ISNUMBER(SEARCH("stay-home",K1794)), ISNUMBER(SEARCH("shn",K1794))), "SHN","")</f>
        <v/>
      </c>
      <c r="I1794" t="str">
        <f t="shared" ref="I1794:I1857" si="85">IF(OR(ISNUMBER(SEARCH("mask",K1794)), ISNUMBER(SEARCH("shield",K1794)), ISNUMBER(SEARCH("hygiene",K1794)), ISNUMBER(SEARCH("wash",K1794)),ISNUMBER(SEARCH("clean",K1794))), "PRECAUTIONS","")</f>
        <v/>
      </c>
      <c r="J1794" t="str">
        <f t="shared" ref="J1794:J1857" si="86">IF(OR(ISNUMBER(SEARCH("gathering",K1794)), ISNUMBER(SEARCH("crowd",K1794)), ISNUMBER(SEARCH("venue",K1794))), "CROWDS","")</f>
        <v/>
      </c>
      <c r="K1794" t="s">
        <v>1582</v>
      </c>
      <c r="L1794">
        <v>9.5238095238095261E-2</v>
      </c>
      <c r="M1794" t="s">
        <v>2259</v>
      </c>
    </row>
    <row r="1795" spans="1:13" hidden="1" x14ac:dyDescent="0.55000000000000004">
      <c r="A1795">
        <v>2</v>
      </c>
      <c r="B1795" s="2">
        <v>43967</v>
      </c>
      <c r="C1795">
        <v>664</v>
      </c>
      <c r="D1795">
        <v>2</v>
      </c>
      <c r="E1795">
        <v>4</v>
      </c>
      <c r="H1795" t="str">
        <f t="shared" si="84"/>
        <v/>
      </c>
      <c r="I1795" t="str">
        <f t="shared" si="85"/>
        <v/>
      </c>
      <c r="J1795" t="str">
        <f t="shared" si="86"/>
        <v/>
      </c>
      <c r="K1795" t="s">
        <v>1583</v>
      </c>
      <c r="L1795">
        <v>7.6252723311546838E-2</v>
      </c>
      <c r="M1795" t="s">
        <v>2252</v>
      </c>
    </row>
    <row r="1796" spans="1:13" hidden="1" x14ac:dyDescent="0.55000000000000004">
      <c r="A1796">
        <v>2</v>
      </c>
      <c r="B1796" s="2">
        <v>43967</v>
      </c>
      <c r="C1796">
        <v>665</v>
      </c>
      <c r="D1796">
        <v>1</v>
      </c>
      <c r="E1796">
        <v>6</v>
      </c>
      <c r="H1796" t="str">
        <f t="shared" si="84"/>
        <v/>
      </c>
      <c r="I1796" t="str">
        <f t="shared" si="85"/>
        <v/>
      </c>
      <c r="J1796" t="str">
        <f t="shared" si="86"/>
        <v/>
      </c>
      <c r="K1796" t="s">
        <v>1119</v>
      </c>
      <c r="L1796">
        <v>0.11728395061728394</v>
      </c>
      <c r="M1796" t="s">
        <v>2257</v>
      </c>
    </row>
    <row r="1797" spans="1:13" hidden="1" x14ac:dyDescent="0.55000000000000004">
      <c r="A1797">
        <v>2</v>
      </c>
      <c r="B1797" s="2">
        <v>43967</v>
      </c>
      <c r="C1797">
        <v>666</v>
      </c>
      <c r="D1797">
        <v>1</v>
      </c>
      <c r="E1797">
        <v>9</v>
      </c>
      <c r="H1797" t="str">
        <f t="shared" si="84"/>
        <v/>
      </c>
      <c r="I1797" t="str">
        <f t="shared" si="85"/>
        <v/>
      </c>
      <c r="J1797" t="str">
        <f t="shared" si="86"/>
        <v/>
      </c>
      <c r="K1797" t="s">
        <v>1584</v>
      </c>
      <c r="L1797">
        <v>7.6923076923076927E-2</v>
      </c>
      <c r="M1797" t="s">
        <v>2255</v>
      </c>
    </row>
    <row r="1798" spans="1:13" hidden="1" x14ac:dyDescent="0.55000000000000004">
      <c r="A1798">
        <v>2</v>
      </c>
      <c r="B1798" s="2">
        <v>43967</v>
      </c>
      <c r="C1798">
        <v>666</v>
      </c>
      <c r="D1798">
        <v>2</v>
      </c>
      <c r="E1798">
        <v>10</v>
      </c>
      <c r="H1798" t="str">
        <f t="shared" si="84"/>
        <v/>
      </c>
      <c r="I1798" t="str">
        <f t="shared" si="85"/>
        <v/>
      </c>
      <c r="J1798" t="str">
        <f t="shared" si="86"/>
        <v/>
      </c>
      <c r="K1798" t="s">
        <v>1585</v>
      </c>
      <c r="L1798">
        <v>0.15555555555555559</v>
      </c>
      <c r="M1798" t="s">
        <v>2263</v>
      </c>
    </row>
    <row r="1799" spans="1:13" hidden="1" x14ac:dyDescent="0.55000000000000004">
      <c r="A1799">
        <v>2</v>
      </c>
      <c r="B1799" s="2">
        <v>43967</v>
      </c>
      <c r="C1799">
        <v>667</v>
      </c>
      <c r="D1799">
        <v>1</v>
      </c>
      <c r="E1799">
        <v>4</v>
      </c>
      <c r="H1799" t="str">
        <f t="shared" si="84"/>
        <v/>
      </c>
      <c r="I1799" t="str">
        <f t="shared" si="85"/>
        <v/>
      </c>
      <c r="J1799" t="str">
        <f t="shared" si="86"/>
        <v/>
      </c>
      <c r="K1799" t="s">
        <v>1586</v>
      </c>
      <c r="L1799">
        <v>7.4786324786324784E-2</v>
      </c>
      <c r="M1799" t="s">
        <v>2252</v>
      </c>
    </row>
    <row r="1800" spans="1:13" hidden="1" x14ac:dyDescent="0.55000000000000004">
      <c r="A1800">
        <v>2</v>
      </c>
      <c r="B1800" s="2">
        <v>43967</v>
      </c>
      <c r="C1800">
        <v>667</v>
      </c>
      <c r="D1800">
        <v>2</v>
      </c>
      <c r="E1800">
        <v>1</v>
      </c>
      <c r="G1800" t="s">
        <v>2274</v>
      </c>
      <c r="H1800" t="str">
        <f t="shared" si="84"/>
        <v/>
      </c>
      <c r="I1800" t="str">
        <f t="shared" si="85"/>
        <v/>
      </c>
      <c r="J1800" t="str">
        <f t="shared" si="86"/>
        <v/>
      </c>
      <c r="K1800" t="s">
        <v>1185</v>
      </c>
      <c r="L1800">
        <v>6.666666666666668E-2</v>
      </c>
      <c r="M1800" t="s">
        <v>2249</v>
      </c>
    </row>
    <row r="1801" spans="1:13" hidden="1" x14ac:dyDescent="0.55000000000000004">
      <c r="A1801">
        <v>2</v>
      </c>
      <c r="B1801" s="2">
        <v>43966</v>
      </c>
      <c r="C1801">
        <v>668</v>
      </c>
      <c r="D1801">
        <v>1</v>
      </c>
      <c r="E1801">
        <v>1</v>
      </c>
      <c r="G1801" t="s">
        <v>2274</v>
      </c>
      <c r="H1801" t="str">
        <f t="shared" si="84"/>
        <v/>
      </c>
      <c r="I1801" t="str">
        <f t="shared" si="85"/>
        <v/>
      </c>
      <c r="J1801" t="str">
        <f t="shared" si="86"/>
        <v/>
      </c>
      <c r="K1801" t="s">
        <v>1587</v>
      </c>
      <c r="L1801">
        <v>6.9716775599128547E-2</v>
      </c>
      <c r="M1801" t="s">
        <v>2249</v>
      </c>
    </row>
    <row r="1802" spans="1:13" hidden="1" x14ac:dyDescent="0.55000000000000004">
      <c r="A1802">
        <v>2</v>
      </c>
      <c r="B1802" s="2">
        <v>43966</v>
      </c>
      <c r="C1802">
        <v>668</v>
      </c>
      <c r="D1802">
        <v>2</v>
      </c>
      <c r="E1802">
        <v>3</v>
      </c>
      <c r="H1802" t="str">
        <f t="shared" si="84"/>
        <v/>
      </c>
      <c r="I1802" t="str">
        <f t="shared" si="85"/>
        <v/>
      </c>
      <c r="J1802" t="str">
        <f t="shared" si="86"/>
        <v/>
      </c>
      <c r="K1802" t="s">
        <v>1588</v>
      </c>
      <c r="L1802">
        <v>0.11949685534591199</v>
      </c>
      <c r="M1802" t="s">
        <v>2261</v>
      </c>
    </row>
    <row r="1803" spans="1:13" hidden="1" x14ac:dyDescent="0.55000000000000004">
      <c r="A1803">
        <v>2</v>
      </c>
      <c r="B1803" s="2">
        <v>43966</v>
      </c>
      <c r="C1803">
        <v>669</v>
      </c>
      <c r="D1803">
        <v>1</v>
      </c>
      <c r="E1803">
        <v>14</v>
      </c>
      <c r="H1803" t="str">
        <f t="shared" si="84"/>
        <v/>
      </c>
      <c r="I1803" t="str">
        <f t="shared" si="85"/>
        <v/>
      </c>
      <c r="J1803" t="str">
        <f t="shared" si="86"/>
        <v/>
      </c>
      <c r="K1803" t="s">
        <v>1589</v>
      </c>
      <c r="L1803">
        <v>9.7222222222222238E-2</v>
      </c>
      <c r="M1803" t="s">
        <v>2262</v>
      </c>
    </row>
    <row r="1804" spans="1:13" hidden="1" x14ac:dyDescent="0.55000000000000004">
      <c r="A1804">
        <v>2</v>
      </c>
      <c r="B1804" s="2">
        <v>43966</v>
      </c>
      <c r="C1804">
        <v>669</v>
      </c>
      <c r="D1804">
        <v>2</v>
      </c>
      <c r="E1804">
        <v>4</v>
      </c>
      <c r="H1804" t="str">
        <f t="shared" si="84"/>
        <v/>
      </c>
      <c r="I1804" t="str">
        <f t="shared" si="85"/>
        <v/>
      </c>
      <c r="J1804" t="str">
        <f t="shared" si="86"/>
        <v/>
      </c>
      <c r="K1804" t="s">
        <v>1590</v>
      </c>
      <c r="L1804">
        <v>7.6252723311546866E-2</v>
      </c>
      <c r="M1804" t="s">
        <v>2252</v>
      </c>
    </row>
    <row r="1805" spans="1:13" hidden="1" x14ac:dyDescent="0.55000000000000004">
      <c r="A1805">
        <v>2</v>
      </c>
      <c r="B1805" s="2">
        <v>43966</v>
      </c>
      <c r="C1805">
        <v>670</v>
      </c>
      <c r="D1805">
        <v>1</v>
      </c>
      <c r="E1805">
        <v>6</v>
      </c>
      <c r="H1805" t="str">
        <f t="shared" si="84"/>
        <v/>
      </c>
      <c r="I1805" t="str">
        <f t="shared" si="85"/>
        <v/>
      </c>
      <c r="J1805" t="str">
        <f t="shared" si="86"/>
        <v/>
      </c>
      <c r="K1805" t="s">
        <v>1119</v>
      </c>
      <c r="L1805">
        <v>0.11728395061728394</v>
      </c>
      <c r="M1805" t="s">
        <v>2257</v>
      </c>
    </row>
    <row r="1806" spans="1:13" hidden="1" x14ac:dyDescent="0.55000000000000004">
      <c r="A1806">
        <v>2</v>
      </c>
      <c r="B1806" s="2">
        <v>43966</v>
      </c>
      <c r="C1806">
        <v>671</v>
      </c>
      <c r="D1806">
        <v>1</v>
      </c>
      <c r="E1806">
        <v>4</v>
      </c>
      <c r="H1806" t="str">
        <f t="shared" si="84"/>
        <v/>
      </c>
      <c r="I1806" t="str">
        <f t="shared" si="85"/>
        <v/>
      </c>
      <c r="J1806" t="str">
        <f t="shared" si="86"/>
        <v/>
      </c>
      <c r="K1806" t="s">
        <v>668</v>
      </c>
      <c r="L1806">
        <v>7.4786324786324798E-2</v>
      </c>
      <c r="M1806" t="s">
        <v>2252</v>
      </c>
    </row>
    <row r="1807" spans="1:13" hidden="1" x14ac:dyDescent="0.55000000000000004">
      <c r="A1807">
        <v>2</v>
      </c>
      <c r="B1807" s="2">
        <v>43966</v>
      </c>
      <c r="C1807">
        <v>671</v>
      </c>
      <c r="D1807">
        <v>2</v>
      </c>
      <c r="E1807">
        <v>10</v>
      </c>
      <c r="H1807" t="str">
        <f t="shared" si="84"/>
        <v/>
      </c>
      <c r="I1807" t="str">
        <f t="shared" si="85"/>
        <v/>
      </c>
      <c r="J1807" t="str">
        <f t="shared" si="86"/>
        <v/>
      </c>
      <c r="K1807" t="s">
        <v>1591</v>
      </c>
      <c r="L1807">
        <v>0.15555555555555559</v>
      </c>
      <c r="M1807" t="s">
        <v>2263</v>
      </c>
    </row>
    <row r="1808" spans="1:13" hidden="1" x14ac:dyDescent="0.55000000000000004">
      <c r="A1808">
        <v>2</v>
      </c>
      <c r="B1808" s="2">
        <v>43966</v>
      </c>
      <c r="C1808">
        <v>672</v>
      </c>
      <c r="D1808">
        <v>1</v>
      </c>
      <c r="E1808">
        <v>4</v>
      </c>
      <c r="H1808" t="str">
        <f t="shared" si="84"/>
        <v/>
      </c>
      <c r="I1808" t="str">
        <f t="shared" si="85"/>
        <v/>
      </c>
      <c r="J1808" t="str">
        <f t="shared" si="86"/>
        <v/>
      </c>
      <c r="K1808" t="s">
        <v>1592</v>
      </c>
      <c r="L1808">
        <v>7.4786324786324784E-2</v>
      </c>
      <c r="M1808" t="s">
        <v>2252</v>
      </c>
    </row>
    <row r="1809" spans="1:13" hidden="1" x14ac:dyDescent="0.55000000000000004">
      <c r="A1809">
        <v>2</v>
      </c>
      <c r="B1809" s="2">
        <v>43966</v>
      </c>
      <c r="C1809">
        <v>672</v>
      </c>
      <c r="D1809">
        <v>2</v>
      </c>
      <c r="E1809">
        <v>1</v>
      </c>
      <c r="G1809" t="s">
        <v>2274</v>
      </c>
      <c r="H1809" t="str">
        <f t="shared" si="84"/>
        <v/>
      </c>
      <c r="I1809" t="str">
        <f t="shared" si="85"/>
        <v/>
      </c>
      <c r="J1809" t="str">
        <f t="shared" si="86"/>
        <v/>
      </c>
      <c r="K1809" t="s">
        <v>1185</v>
      </c>
      <c r="L1809">
        <v>6.666666666666668E-2</v>
      </c>
      <c r="M1809" t="s">
        <v>2249</v>
      </c>
    </row>
    <row r="1810" spans="1:13" hidden="1" x14ac:dyDescent="0.55000000000000004">
      <c r="A1810">
        <v>2</v>
      </c>
      <c r="B1810" s="2">
        <v>43965</v>
      </c>
      <c r="C1810">
        <v>673</v>
      </c>
      <c r="D1810">
        <v>1</v>
      </c>
      <c r="E1810">
        <v>7</v>
      </c>
      <c r="H1810" t="str">
        <f t="shared" si="84"/>
        <v/>
      </c>
      <c r="I1810" t="str">
        <f t="shared" si="85"/>
        <v/>
      </c>
      <c r="J1810" t="str">
        <f t="shared" si="86"/>
        <v/>
      </c>
      <c r="K1810" t="s">
        <v>1593</v>
      </c>
      <c r="L1810">
        <v>6.9716775599128547E-2</v>
      </c>
      <c r="M1810" t="s">
        <v>2260</v>
      </c>
    </row>
    <row r="1811" spans="1:13" hidden="1" x14ac:dyDescent="0.55000000000000004">
      <c r="A1811">
        <v>2</v>
      </c>
      <c r="B1811" s="2">
        <v>43965</v>
      </c>
      <c r="C1811">
        <v>673</v>
      </c>
      <c r="D1811">
        <v>2</v>
      </c>
      <c r="E1811">
        <v>3</v>
      </c>
      <c r="F1811" s="9" t="s">
        <v>2270</v>
      </c>
      <c r="H1811" t="str">
        <f t="shared" si="84"/>
        <v/>
      </c>
      <c r="I1811" t="str">
        <f t="shared" si="85"/>
        <v/>
      </c>
      <c r="J1811" t="str">
        <f t="shared" si="86"/>
        <v/>
      </c>
      <c r="K1811" t="s">
        <v>1594</v>
      </c>
      <c r="L1811">
        <v>0.11949685534591199</v>
      </c>
      <c r="M1811" t="s">
        <v>2261</v>
      </c>
    </row>
    <row r="1812" spans="1:13" hidden="1" x14ac:dyDescent="0.55000000000000004">
      <c r="A1812">
        <v>2</v>
      </c>
      <c r="B1812" s="2">
        <v>43965</v>
      </c>
      <c r="C1812">
        <v>674</v>
      </c>
      <c r="D1812">
        <v>1</v>
      </c>
      <c r="E1812">
        <v>2</v>
      </c>
      <c r="H1812" t="str">
        <f t="shared" si="84"/>
        <v/>
      </c>
      <c r="I1812" t="str">
        <f t="shared" si="85"/>
        <v/>
      </c>
      <c r="J1812" t="str">
        <f t="shared" si="86"/>
        <v/>
      </c>
      <c r="K1812" t="s">
        <v>1595</v>
      </c>
      <c r="L1812">
        <v>0.10119047619047621</v>
      </c>
      <c r="M1812" t="s">
        <v>2259</v>
      </c>
    </row>
    <row r="1813" spans="1:13" hidden="1" x14ac:dyDescent="0.55000000000000004">
      <c r="A1813">
        <v>2</v>
      </c>
      <c r="B1813" s="2">
        <v>43965</v>
      </c>
      <c r="C1813">
        <v>674</v>
      </c>
      <c r="D1813">
        <v>2</v>
      </c>
      <c r="E1813">
        <v>4</v>
      </c>
      <c r="H1813" t="str">
        <f t="shared" si="84"/>
        <v/>
      </c>
      <c r="I1813" t="str">
        <f t="shared" si="85"/>
        <v/>
      </c>
      <c r="J1813" t="str">
        <f t="shared" si="86"/>
        <v/>
      </c>
      <c r="K1813" t="s">
        <v>1596</v>
      </c>
      <c r="L1813">
        <v>7.4074074074074084E-2</v>
      </c>
      <c r="M1813" t="s">
        <v>2252</v>
      </c>
    </row>
    <row r="1814" spans="1:13" hidden="1" x14ac:dyDescent="0.55000000000000004">
      <c r="A1814">
        <v>2</v>
      </c>
      <c r="B1814" s="2">
        <v>43965</v>
      </c>
      <c r="C1814">
        <v>675</v>
      </c>
      <c r="D1814">
        <v>1</v>
      </c>
      <c r="E1814">
        <v>6</v>
      </c>
      <c r="H1814" t="str">
        <f t="shared" si="84"/>
        <v/>
      </c>
      <c r="I1814" t="str">
        <f t="shared" si="85"/>
        <v/>
      </c>
      <c r="J1814" t="str">
        <f t="shared" si="86"/>
        <v/>
      </c>
      <c r="K1814" t="s">
        <v>1119</v>
      </c>
      <c r="L1814">
        <v>0.11728395061728394</v>
      </c>
      <c r="M1814" t="s">
        <v>2257</v>
      </c>
    </row>
    <row r="1815" spans="1:13" hidden="1" x14ac:dyDescent="0.55000000000000004">
      <c r="A1815">
        <v>2</v>
      </c>
      <c r="B1815" s="2">
        <v>43965</v>
      </c>
      <c r="C1815">
        <v>676</v>
      </c>
      <c r="D1815">
        <v>1</v>
      </c>
      <c r="E1815">
        <v>9</v>
      </c>
      <c r="H1815" t="str">
        <f t="shared" si="84"/>
        <v/>
      </c>
      <c r="I1815" t="str">
        <f t="shared" si="85"/>
        <v/>
      </c>
      <c r="J1815" t="str">
        <f t="shared" si="86"/>
        <v/>
      </c>
      <c r="K1815" t="s">
        <v>649</v>
      </c>
      <c r="L1815">
        <v>7.2649572649572655E-2</v>
      </c>
      <c r="M1815" t="s">
        <v>2255</v>
      </c>
    </row>
    <row r="1816" spans="1:13" hidden="1" x14ac:dyDescent="0.55000000000000004">
      <c r="A1816">
        <v>2</v>
      </c>
      <c r="B1816" s="2">
        <v>43965</v>
      </c>
      <c r="C1816">
        <v>676</v>
      </c>
      <c r="D1816">
        <v>2</v>
      </c>
      <c r="E1816">
        <v>10</v>
      </c>
      <c r="H1816" t="str">
        <f t="shared" si="84"/>
        <v/>
      </c>
      <c r="I1816" t="str">
        <f t="shared" si="85"/>
        <v/>
      </c>
      <c r="J1816" t="str">
        <f t="shared" si="86"/>
        <v/>
      </c>
      <c r="K1816" t="s">
        <v>1597</v>
      </c>
      <c r="L1816">
        <v>0.15555555555555559</v>
      </c>
      <c r="M1816" t="s">
        <v>2263</v>
      </c>
    </row>
    <row r="1817" spans="1:13" hidden="1" x14ac:dyDescent="0.55000000000000004">
      <c r="A1817">
        <v>2</v>
      </c>
      <c r="B1817" s="2">
        <v>43965</v>
      </c>
      <c r="C1817">
        <v>677</v>
      </c>
      <c r="D1817">
        <v>1</v>
      </c>
      <c r="E1817">
        <v>13</v>
      </c>
      <c r="H1817" t="str">
        <f t="shared" si="84"/>
        <v/>
      </c>
      <c r="I1817" t="str">
        <f t="shared" si="85"/>
        <v/>
      </c>
      <c r="J1817" t="str">
        <f t="shared" si="86"/>
        <v/>
      </c>
      <c r="K1817" t="s">
        <v>1598</v>
      </c>
      <c r="L1817">
        <v>7.4786324786324784E-2</v>
      </c>
      <c r="M1817" t="s">
        <v>2254</v>
      </c>
    </row>
    <row r="1818" spans="1:13" hidden="1" x14ac:dyDescent="0.55000000000000004">
      <c r="A1818">
        <v>2</v>
      </c>
      <c r="B1818" s="2">
        <v>43965</v>
      </c>
      <c r="C1818">
        <v>677</v>
      </c>
      <c r="D1818">
        <v>2</v>
      </c>
      <c r="E1818">
        <v>1</v>
      </c>
      <c r="G1818" t="s">
        <v>2274</v>
      </c>
      <c r="H1818" t="str">
        <f t="shared" si="84"/>
        <v/>
      </c>
      <c r="I1818" t="str">
        <f t="shared" si="85"/>
        <v/>
      </c>
      <c r="J1818" t="str">
        <f t="shared" si="86"/>
        <v/>
      </c>
      <c r="K1818" t="s">
        <v>1568</v>
      </c>
      <c r="L1818">
        <v>6.666666666666668E-2</v>
      </c>
      <c r="M1818" t="s">
        <v>2249</v>
      </c>
    </row>
    <row r="1819" spans="1:13" hidden="1" x14ac:dyDescent="0.55000000000000004">
      <c r="A1819">
        <v>2</v>
      </c>
      <c r="B1819" s="2">
        <v>43964</v>
      </c>
      <c r="C1819">
        <v>678</v>
      </c>
      <c r="D1819">
        <v>1</v>
      </c>
      <c r="E1819">
        <v>4</v>
      </c>
      <c r="H1819" t="str">
        <f t="shared" si="84"/>
        <v/>
      </c>
      <c r="I1819" t="str">
        <f t="shared" si="85"/>
        <v/>
      </c>
      <c r="J1819" t="str">
        <f t="shared" si="86"/>
        <v/>
      </c>
      <c r="K1819" t="s">
        <v>1599</v>
      </c>
      <c r="L1819">
        <v>7.4074074074074098E-2</v>
      </c>
      <c r="M1819" t="s">
        <v>2252</v>
      </c>
    </row>
    <row r="1820" spans="1:13" hidden="1" x14ac:dyDescent="0.55000000000000004">
      <c r="A1820">
        <v>2</v>
      </c>
      <c r="B1820" s="2">
        <v>43964</v>
      </c>
      <c r="C1820">
        <v>678</v>
      </c>
      <c r="D1820">
        <v>2</v>
      </c>
      <c r="E1820">
        <v>3</v>
      </c>
      <c r="F1820" s="9" t="s">
        <v>2270</v>
      </c>
      <c r="H1820" t="str">
        <f t="shared" si="84"/>
        <v/>
      </c>
      <c r="I1820" t="str">
        <f t="shared" si="85"/>
        <v/>
      </c>
      <c r="J1820" t="str">
        <f t="shared" si="86"/>
        <v/>
      </c>
      <c r="K1820" t="s">
        <v>1600</v>
      </c>
      <c r="L1820">
        <v>0.11949685534591199</v>
      </c>
      <c r="M1820" t="s">
        <v>2261</v>
      </c>
    </row>
    <row r="1821" spans="1:13" hidden="1" x14ac:dyDescent="0.55000000000000004">
      <c r="A1821">
        <v>2</v>
      </c>
      <c r="B1821" s="2">
        <v>43964</v>
      </c>
      <c r="C1821">
        <v>679</v>
      </c>
      <c r="D1821">
        <v>1</v>
      </c>
      <c r="E1821">
        <v>2</v>
      </c>
      <c r="H1821" t="str">
        <f t="shared" si="84"/>
        <v/>
      </c>
      <c r="I1821" t="str">
        <f t="shared" si="85"/>
        <v/>
      </c>
      <c r="J1821" t="str">
        <f t="shared" si="86"/>
        <v/>
      </c>
      <c r="K1821" t="s">
        <v>1601</v>
      </c>
      <c r="L1821">
        <v>9.5238095238095261E-2</v>
      </c>
      <c r="M1821" t="s">
        <v>2259</v>
      </c>
    </row>
    <row r="1822" spans="1:13" hidden="1" x14ac:dyDescent="0.55000000000000004">
      <c r="A1822">
        <v>2</v>
      </c>
      <c r="B1822" s="2">
        <v>43964</v>
      </c>
      <c r="C1822">
        <v>679</v>
      </c>
      <c r="D1822">
        <v>2</v>
      </c>
      <c r="E1822">
        <v>4</v>
      </c>
      <c r="H1822" t="str">
        <f t="shared" si="84"/>
        <v/>
      </c>
      <c r="I1822" t="str">
        <f t="shared" si="85"/>
        <v/>
      </c>
      <c r="J1822" t="str">
        <f t="shared" si="86"/>
        <v/>
      </c>
      <c r="K1822" t="s">
        <v>1602</v>
      </c>
      <c r="L1822">
        <v>7.4074074074074098E-2</v>
      </c>
      <c r="M1822" t="s">
        <v>2252</v>
      </c>
    </row>
    <row r="1823" spans="1:13" hidden="1" x14ac:dyDescent="0.55000000000000004">
      <c r="A1823">
        <v>2</v>
      </c>
      <c r="B1823" s="2">
        <v>43964</v>
      </c>
      <c r="C1823">
        <v>680</v>
      </c>
      <c r="D1823">
        <v>1</v>
      </c>
      <c r="E1823">
        <v>6</v>
      </c>
      <c r="H1823" t="str">
        <f t="shared" si="84"/>
        <v/>
      </c>
      <c r="I1823" t="str">
        <f t="shared" si="85"/>
        <v/>
      </c>
      <c r="J1823" t="str">
        <f t="shared" si="86"/>
        <v/>
      </c>
      <c r="K1823" t="s">
        <v>1119</v>
      </c>
      <c r="L1823">
        <v>0.11728395061728394</v>
      </c>
      <c r="M1823" t="s">
        <v>2257</v>
      </c>
    </row>
    <row r="1824" spans="1:13" hidden="1" x14ac:dyDescent="0.55000000000000004">
      <c r="A1824">
        <v>2</v>
      </c>
      <c r="B1824" s="2">
        <v>43964</v>
      </c>
      <c r="C1824">
        <v>681</v>
      </c>
      <c r="D1824">
        <v>1</v>
      </c>
      <c r="E1824">
        <v>7</v>
      </c>
      <c r="H1824" t="str">
        <f t="shared" si="84"/>
        <v/>
      </c>
      <c r="I1824" t="str">
        <f t="shared" si="85"/>
        <v/>
      </c>
      <c r="J1824" t="str">
        <f t="shared" si="86"/>
        <v/>
      </c>
      <c r="K1824" t="s">
        <v>634</v>
      </c>
      <c r="L1824">
        <v>7.6923076923076927E-2</v>
      </c>
      <c r="M1824" t="s">
        <v>2260</v>
      </c>
    </row>
    <row r="1825" spans="1:13" hidden="1" x14ac:dyDescent="0.55000000000000004">
      <c r="A1825">
        <v>2</v>
      </c>
      <c r="B1825" s="2">
        <v>43964</v>
      </c>
      <c r="C1825">
        <v>681</v>
      </c>
      <c r="D1825">
        <v>2</v>
      </c>
      <c r="E1825">
        <v>10</v>
      </c>
      <c r="H1825" t="str">
        <f t="shared" si="84"/>
        <v/>
      </c>
      <c r="I1825" t="str">
        <f t="shared" si="85"/>
        <v/>
      </c>
      <c r="J1825" t="str">
        <f t="shared" si="86"/>
        <v/>
      </c>
      <c r="K1825" t="s">
        <v>1603</v>
      </c>
      <c r="L1825">
        <v>0.15555555555555556</v>
      </c>
      <c r="M1825" t="s">
        <v>2263</v>
      </c>
    </row>
    <row r="1826" spans="1:13" hidden="1" x14ac:dyDescent="0.55000000000000004">
      <c r="A1826">
        <v>2</v>
      </c>
      <c r="B1826" s="2">
        <v>43964</v>
      </c>
      <c r="C1826">
        <v>682</v>
      </c>
      <c r="D1826">
        <v>1</v>
      </c>
      <c r="E1826">
        <v>4</v>
      </c>
      <c r="H1826" t="str">
        <f t="shared" si="84"/>
        <v/>
      </c>
      <c r="I1826" t="str">
        <f t="shared" si="85"/>
        <v/>
      </c>
      <c r="J1826" t="str">
        <f t="shared" si="86"/>
        <v/>
      </c>
      <c r="K1826" t="s">
        <v>1604</v>
      </c>
      <c r="L1826">
        <v>7.4786324786324798E-2</v>
      </c>
      <c r="M1826" t="s">
        <v>2252</v>
      </c>
    </row>
    <row r="1827" spans="1:13" hidden="1" x14ac:dyDescent="0.55000000000000004">
      <c r="A1827">
        <v>2</v>
      </c>
      <c r="B1827" s="2">
        <v>43964</v>
      </c>
      <c r="C1827">
        <v>682</v>
      </c>
      <c r="D1827">
        <v>2</v>
      </c>
      <c r="E1827">
        <v>1</v>
      </c>
      <c r="G1827" t="s">
        <v>2274</v>
      </c>
      <c r="H1827" t="str">
        <f t="shared" si="84"/>
        <v/>
      </c>
      <c r="I1827" t="str">
        <f t="shared" si="85"/>
        <v/>
      </c>
      <c r="J1827" t="str">
        <f t="shared" si="86"/>
        <v/>
      </c>
      <c r="K1827" t="s">
        <v>1185</v>
      </c>
      <c r="L1827">
        <v>6.666666666666668E-2</v>
      </c>
      <c r="M1827" t="s">
        <v>2249</v>
      </c>
    </row>
    <row r="1828" spans="1:13" hidden="1" x14ac:dyDescent="0.55000000000000004">
      <c r="A1828">
        <v>2</v>
      </c>
      <c r="B1828" s="2">
        <v>43963</v>
      </c>
      <c r="C1828">
        <v>683</v>
      </c>
      <c r="D1828">
        <v>1</v>
      </c>
      <c r="E1828">
        <v>4</v>
      </c>
      <c r="H1828" t="str">
        <f t="shared" si="84"/>
        <v/>
      </c>
      <c r="I1828" t="str">
        <f t="shared" si="85"/>
        <v/>
      </c>
      <c r="J1828" t="str">
        <f t="shared" si="86"/>
        <v/>
      </c>
      <c r="K1828" t="s">
        <v>1605</v>
      </c>
      <c r="L1828">
        <v>7.1895424836601315E-2</v>
      </c>
      <c r="M1828" t="s">
        <v>2252</v>
      </c>
    </row>
    <row r="1829" spans="1:13" hidden="1" x14ac:dyDescent="0.55000000000000004">
      <c r="A1829">
        <v>2</v>
      </c>
      <c r="B1829" s="2">
        <v>43963</v>
      </c>
      <c r="C1829">
        <v>683</v>
      </c>
      <c r="D1829">
        <v>2</v>
      </c>
      <c r="E1829">
        <v>3</v>
      </c>
      <c r="F1829" s="9" t="s">
        <v>2270</v>
      </c>
      <c r="H1829" t="str">
        <f t="shared" si="84"/>
        <v/>
      </c>
      <c r="I1829" t="str">
        <f t="shared" si="85"/>
        <v/>
      </c>
      <c r="J1829" t="str">
        <f t="shared" si="86"/>
        <v/>
      </c>
      <c r="K1829" t="s">
        <v>1594</v>
      </c>
      <c r="L1829">
        <v>0.11949685534591199</v>
      </c>
      <c r="M1829" t="s">
        <v>2261</v>
      </c>
    </row>
    <row r="1830" spans="1:13" hidden="1" x14ac:dyDescent="0.55000000000000004">
      <c r="A1830">
        <v>2</v>
      </c>
      <c r="B1830" s="2">
        <v>43963</v>
      </c>
      <c r="C1830">
        <v>684</v>
      </c>
      <c r="D1830">
        <v>1</v>
      </c>
      <c r="E1830">
        <v>2</v>
      </c>
      <c r="H1830" t="str">
        <f t="shared" si="84"/>
        <v/>
      </c>
      <c r="I1830" t="str">
        <f t="shared" si="85"/>
        <v/>
      </c>
      <c r="J1830" t="str">
        <f t="shared" si="86"/>
        <v/>
      </c>
      <c r="K1830" t="s">
        <v>1606</v>
      </c>
      <c r="L1830">
        <v>9.3253968253968283E-2</v>
      </c>
      <c r="M1830" t="s">
        <v>2259</v>
      </c>
    </row>
    <row r="1831" spans="1:13" hidden="1" x14ac:dyDescent="0.55000000000000004">
      <c r="A1831">
        <v>2</v>
      </c>
      <c r="B1831" s="2">
        <v>43963</v>
      </c>
      <c r="C1831">
        <v>684</v>
      </c>
      <c r="D1831">
        <v>2</v>
      </c>
      <c r="E1831">
        <v>4</v>
      </c>
      <c r="H1831" t="str">
        <f t="shared" si="84"/>
        <v/>
      </c>
      <c r="I1831" t="str">
        <f t="shared" si="85"/>
        <v/>
      </c>
      <c r="J1831" t="str">
        <f t="shared" si="86"/>
        <v/>
      </c>
      <c r="K1831" t="s">
        <v>1607</v>
      </c>
      <c r="L1831">
        <v>7.4074074074074098E-2</v>
      </c>
      <c r="M1831" t="s">
        <v>2252</v>
      </c>
    </row>
    <row r="1832" spans="1:13" hidden="1" x14ac:dyDescent="0.55000000000000004">
      <c r="A1832">
        <v>2</v>
      </c>
      <c r="B1832" s="2">
        <v>43963</v>
      </c>
      <c r="C1832">
        <v>685</v>
      </c>
      <c r="D1832">
        <v>1</v>
      </c>
      <c r="E1832">
        <v>6</v>
      </c>
      <c r="H1832" t="str">
        <f t="shared" si="84"/>
        <v/>
      </c>
      <c r="I1832" t="str">
        <f t="shared" si="85"/>
        <v/>
      </c>
      <c r="J1832" t="str">
        <f t="shared" si="86"/>
        <v/>
      </c>
      <c r="K1832" t="s">
        <v>1157</v>
      </c>
      <c r="L1832">
        <v>0.11728395061728394</v>
      </c>
      <c r="M1832" t="s">
        <v>2257</v>
      </c>
    </row>
    <row r="1833" spans="1:13" hidden="1" x14ac:dyDescent="0.55000000000000004">
      <c r="A1833">
        <v>2</v>
      </c>
      <c r="B1833" s="2">
        <v>43963</v>
      </c>
      <c r="C1833">
        <v>686</v>
      </c>
      <c r="D1833">
        <v>1</v>
      </c>
      <c r="E1833">
        <v>4</v>
      </c>
      <c r="H1833" t="str">
        <f t="shared" si="84"/>
        <v/>
      </c>
      <c r="I1833" t="str">
        <f t="shared" si="85"/>
        <v/>
      </c>
      <c r="J1833" t="str">
        <f t="shared" si="86"/>
        <v/>
      </c>
      <c r="K1833" t="s">
        <v>616</v>
      </c>
      <c r="L1833">
        <v>8.1196581196581227E-2</v>
      </c>
      <c r="M1833" t="s">
        <v>2252</v>
      </c>
    </row>
    <row r="1834" spans="1:13" hidden="1" x14ac:dyDescent="0.55000000000000004">
      <c r="A1834">
        <v>2</v>
      </c>
      <c r="B1834" s="2">
        <v>43963</v>
      </c>
      <c r="C1834">
        <v>686</v>
      </c>
      <c r="D1834">
        <v>2</v>
      </c>
      <c r="E1834">
        <v>10</v>
      </c>
      <c r="H1834" t="str">
        <f t="shared" si="84"/>
        <v/>
      </c>
      <c r="I1834" t="str">
        <f t="shared" si="85"/>
        <v/>
      </c>
      <c r="J1834" t="str">
        <f t="shared" si="86"/>
        <v/>
      </c>
      <c r="K1834" t="s">
        <v>1608</v>
      </c>
      <c r="L1834">
        <v>0.15555555555555559</v>
      </c>
      <c r="M1834" t="s">
        <v>2263</v>
      </c>
    </row>
    <row r="1835" spans="1:13" hidden="1" x14ac:dyDescent="0.55000000000000004">
      <c r="A1835">
        <v>2</v>
      </c>
      <c r="B1835" s="2">
        <v>43963</v>
      </c>
      <c r="C1835">
        <v>687</v>
      </c>
      <c r="D1835">
        <v>1</v>
      </c>
      <c r="E1835">
        <v>11</v>
      </c>
      <c r="F1835" s="9" t="s">
        <v>2309</v>
      </c>
      <c r="H1835" t="str">
        <f t="shared" si="84"/>
        <v/>
      </c>
      <c r="I1835" t="str">
        <f t="shared" si="85"/>
        <v/>
      </c>
      <c r="J1835" t="str">
        <f t="shared" si="86"/>
        <v/>
      </c>
      <c r="K1835" t="s">
        <v>1609</v>
      </c>
      <c r="L1835">
        <v>0.10746812386156651</v>
      </c>
      <c r="M1835" t="s">
        <v>2250</v>
      </c>
    </row>
    <row r="1836" spans="1:13" hidden="1" x14ac:dyDescent="0.55000000000000004">
      <c r="A1836">
        <v>2</v>
      </c>
      <c r="B1836" s="2">
        <v>43963</v>
      </c>
      <c r="C1836">
        <v>688</v>
      </c>
      <c r="D1836">
        <v>1</v>
      </c>
      <c r="E1836">
        <v>9</v>
      </c>
      <c r="H1836" t="str">
        <f t="shared" si="84"/>
        <v/>
      </c>
      <c r="I1836" t="str">
        <f t="shared" si="85"/>
        <v/>
      </c>
      <c r="J1836" t="str">
        <f t="shared" si="86"/>
        <v/>
      </c>
      <c r="K1836" t="s">
        <v>1610</v>
      </c>
      <c r="L1836">
        <v>7.4786324786324798E-2</v>
      </c>
      <c r="M1836" t="s">
        <v>2255</v>
      </c>
    </row>
    <row r="1837" spans="1:13" hidden="1" x14ac:dyDescent="0.55000000000000004">
      <c r="A1837">
        <v>2</v>
      </c>
      <c r="B1837" s="2">
        <v>43963</v>
      </c>
      <c r="C1837">
        <v>688</v>
      </c>
      <c r="D1837">
        <v>2</v>
      </c>
      <c r="E1837">
        <v>1</v>
      </c>
      <c r="H1837" t="str">
        <f t="shared" si="84"/>
        <v/>
      </c>
      <c r="I1837" t="str">
        <f t="shared" si="85"/>
        <v/>
      </c>
      <c r="J1837" t="str">
        <f t="shared" si="86"/>
        <v/>
      </c>
      <c r="K1837" t="s">
        <v>1185</v>
      </c>
      <c r="L1837">
        <v>6.666666666666668E-2</v>
      </c>
      <c r="M1837" t="s">
        <v>2249</v>
      </c>
    </row>
    <row r="1838" spans="1:13" hidden="1" x14ac:dyDescent="0.55000000000000004">
      <c r="A1838">
        <v>2</v>
      </c>
      <c r="B1838" s="2">
        <v>43962</v>
      </c>
      <c r="C1838">
        <v>689</v>
      </c>
      <c r="D1838">
        <v>1</v>
      </c>
      <c r="E1838">
        <v>7</v>
      </c>
      <c r="H1838" t="str">
        <f t="shared" si="84"/>
        <v/>
      </c>
      <c r="I1838" t="str">
        <f t="shared" si="85"/>
        <v/>
      </c>
      <c r="J1838" t="str">
        <f t="shared" si="86"/>
        <v/>
      </c>
      <c r="K1838" t="s">
        <v>1611</v>
      </c>
      <c r="L1838">
        <v>7.4074074074074084E-2</v>
      </c>
      <c r="M1838" t="s">
        <v>2260</v>
      </c>
    </row>
    <row r="1839" spans="1:13" hidden="1" x14ac:dyDescent="0.55000000000000004">
      <c r="A1839">
        <v>2</v>
      </c>
      <c r="B1839" s="2">
        <v>43962</v>
      </c>
      <c r="C1839">
        <v>689</v>
      </c>
      <c r="D1839">
        <v>2</v>
      </c>
      <c r="E1839">
        <v>3</v>
      </c>
      <c r="F1839" s="9" t="s">
        <v>2270</v>
      </c>
      <c r="H1839" t="str">
        <f t="shared" si="84"/>
        <v/>
      </c>
      <c r="I1839" t="str">
        <f t="shared" si="85"/>
        <v/>
      </c>
      <c r="J1839" t="str">
        <f t="shared" si="86"/>
        <v/>
      </c>
      <c r="K1839" t="s">
        <v>1612</v>
      </c>
      <c r="L1839">
        <v>0.11949685534591199</v>
      </c>
      <c r="M1839" t="s">
        <v>2261</v>
      </c>
    </row>
    <row r="1840" spans="1:13" hidden="1" x14ac:dyDescent="0.55000000000000004">
      <c r="A1840">
        <v>2</v>
      </c>
      <c r="B1840" s="2">
        <v>43962</v>
      </c>
      <c r="C1840">
        <v>689</v>
      </c>
      <c r="D1840">
        <v>3</v>
      </c>
      <c r="E1840">
        <v>1</v>
      </c>
      <c r="H1840" t="str">
        <f t="shared" si="84"/>
        <v/>
      </c>
      <c r="I1840" t="str">
        <f t="shared" si="85"/>
        <v/>
      </c>
      <c r="J1840" t="str">
        <f t="shared" si="86"/>
        <v/>
      </c>
      <c r="K1840" t="s">
        <v>1185</v>
      </c>
      <c r="L1840">
        <v>6.666666666666668E-2</v>
      </c>
      <c r="M1840" t="s">
        <v>2249</v>
      </c>
    </row>
    <row r="1841" spans="1:13" hidden="1" x14ac:dyDescent="0.55000000000000004">
      <c r="A1841">
        <v>2</v>
      </c>
      <c r="B1841" s="2">
        <v>43962</v>
      </c>
      <c r="C1841">
        <v>690</v>
      </c>
      <c r="D1841">
        <v>1</v>
      </c>
      <c r="E1841">
        <v>14</v>
      </c>
      <c r="H1841" t="str">
        <f t="shared" si="84"/>
        <v/>
      </c>
      <c r="I1841" t="str">
        <f t="shared" si="85"/>
        <v/>
      </c>
      <c r="J1841" t="str">
        <f t="shared" si="86"/>
        <v/>
      </c>
      <c r="K1841" t="s">
        <v>1613</v>
      </c>
      <c r="L1841">
        <v>9.5238095238095261E-2</v>
      </c>
      <c r="M1841" t="s">
        <v>2262</v>
      </c>
    </row>
    <row r="1842" spans="1:13" hidden="1" x14ac:dyDescent="0.55000000000000004">
      <c r="A1842">
        <v>2</v>
      </c>
      <c r="B1842" s="2">
        <v>43962</v>
      </c>
      <c r="C1842">
        <v>690</v>
      </c>
      <c r="D1842">
        <v>2</v>
      </c>
      <c r="E1842">
        <v>13</v>
      </c>
      <c r="H1842" t="str">
        <f t="shared" si="84"/>
        <v/>
      </c>
      <c r="I1842" t="str">
        <f t="shared" si="85"/>
        <v/>
      </c>
      <c r="J1842" t="str">
        <f t="shared" si="86"/>
        <v/>
      </c>
      <c r="K1842" t="s">
        <v>1614</v>
      </c>
      <c r="L1842">
        <v>7.4074074074074084E-2</v>
      </c>
      <c r="M1842" t="s">
        <v>2254</v>
      </c>
    </row>
    <row r="1843" spans="1:13" hidden="1" x14ac:dyDescent="0.55000000000000004">
      <c r="A1843">
        <v>2</v>
      </c>
      <c r="B1843" s="2">
        <v>43962</v>
      </c>
      <c r="C1843">
        <v>690</v>
      </c>
      <c r="D1843">
        <v>3</v>
      </c>
      <c r="E1843">
        <v>1</v>
      </c>
      <c r="H1843" t="str">
        <f t="shared" si="84"/>
        <v/>
      </c>
      <c r="I1843" t="str">
        <f t="shared" si="85"/>
        <v/>
      </c>
      <c r="J1843" t="str">
        <f t="shared" si="86"/>
        <v/>
      </c>
      <c r="K1843" t="s">
        <v>1185</v>
      </c>
      <c r="L1843">
        <v>6.666666666666668E-2</v>
      </c>
      <c r="M1843" t="s">
        <v>2249</v>
      </c>
    </row>
    <row r="1844" spans="1:13" hidden="1" x14ac:dyDescent="0.55000000000000004">
      <c r="A1844">
        <v>2</v>
      </c>
      <c r="B1844" s="2">
        <v>43962</v>
      </c>
      <c r="C1844">
        <v>691</v>
      </c>
      <c r="D1844">
        <v>1</v>
      </c>
      <c r="E1844">
        <v>6</v>
      </c>
      <c r="H1844" t="str">
        <f t="shared" si="84"/>
        <v/>
      </c>
      <c r="I1844" t="str">
        <f t="shared" si="85"/>
        <v/>
      </c>
      <c r="J1844" t="str">
        <f t="shared" si="86"/>
        <v/>
      </c>
      <c r="K1844" t="s">
        <v>1209</v>
      </c>
      <c r="L1844">
        <v>0.11728395061728394</v>
      </c>
      <c r="M1844" t="s">
        <v>2257</v>
      </c>
    </row>
    <row r="1845" spans="1:13" hidden="1" x14ac:dyDescent="0.55000000000000004">
      <c r="A1845">
        <v>2</v>
      </c>
      <c r="B1845" s="2">
        <v>43962</v>
      </c>
      <c r="C1845">
        <v>691</v>
      </c>
      <c r="D1845">
        <v>2</v>
      </c>
      <c r="E1845">
        <v>1</v>
      </c>
      <c r="H1845" t="str">
        <f t="shared" si="84"/>
        <v/>
      </c>
      <c r="I1845" t="str">
        <f t="shared" si="85"/>
        <v/>
      </c>
      <c r="J1845" t="str">
        <f t="shared" si="86"/>
        <v/>
      </c>
      <c r="K1845" t="s">
        <v>1185</v>
      </c>
      <c r="L1845">
        <v>6.666666666666668E-2</v>
      </c>
      <c r="M1845" t="s">
        <v>2249</v>
      </c>
    </row>
    <row r="1846" spans="1:13" hidden="1" x14ac:dyDescent="0.55000000000000004">
      <c r="A1846">
        <v>2</v>
      </c>
      <c r="B1846" s="2">
        <v>43962</v>
      </c>
      <c r="C1846">
        <v>692</v>
      </c>
      <c r="D1846">
        <v>1</v>
      </c>
      <c r="E1846">
        <v>13</v>
      </c>
      <c r="H1846" t="str">
        <f t="shared" si="84"/>
        <v/>
      </c>
      <c r="I1846" t="str">
        <f t="shared" si="85"/>
        <v/>
      </c>
      <c r="J1846" t="str">
        <f t="shared" si="86"/>
        <v/>
      </c>
      <c r="K1846" t="s">
        <v>594</v>
      </c>
      <c r="L1846">
        <v>7.4786324786324784E-2</v>
      </c>
      <c r="M1846" t="s">
        <v>2254</v>
      </c>
    </row>
    <row r="1847" spans="1:13" hidden="1" x14ac:dyDescent="0.55000000000000004">
      <c r="A1847">
        <v>2</v>
      </c>
      <c r="B1847" s="2">
        <v>43962</v>
      </c>
      <c r="C1847">
        <v>692</v>
      </c>
      <c r="D1847">
        <v>2</v>
      </c>
      <c r="E1847">
        <v>10</v>
      </c>
      <c r="H1847" t="str">
        <f t="shared" si="84"/>
        <v/>
      </c>
      <c r="I1847" t="str">
        <f t="shared" si="85"/>
        <v/>
      </c>
      <c r="J1847" t="str">
        <f t="shared" si="86"/>
        <v/>
      </c>
      <c r="K1847" t="s">
        <v>1615</v>
      </c>
      <c r="L1847">
        <v>0.15555555555555556</v>
      </c>
      <c r="M1847" t="s">
        <v>2263</v>
      </c>
    </row>
    <row r="1848" spans="1:13" hidden="1" x14ac:dyDescent="0.55000000000000004">
      <c r="A1848">
        <v>2</v>
      </c>
      <c r="B1848" s="2">
        <v>43962</v>
      </c>
      <c r="C1848">
        <v>693</v>
      </c>
      <c r="D1848">
        <v>1</v>
      </c>
      <c r="E1848">
        <v>1</v>
      </c>
      <c r="H1848" t="str">
        <f t="shared" si="84"/>
        <v/>
      </c>
      <c r="I1848" t="str">
        <f t="shared" si="85"/>
        <v/>
      </c>
      <c r="J1848" t="str">
        <f t="shared" si="86"/>
        <v/>
      </c>
      <c r="K1848" t="s">
        <v>1616</v>
      </c>
      <c r="L1848">
        <v>7.4786324786324812E-2</v>
      </c>
      <c r="M1848" t="s">
        <v>2249</v>
      </c>
    </row>
    <row r="1849" spans="1:13" hidden="1" x14ac:dyDescent="0.55000000000000004">
      <c r="A1849">
        <v>2</v>
      </c>
      <c r="B1849" s="2">
        <v>43962</v>
      </c>
      <c r="C1849">
        <v>693</v>
      </c>
      <c r="D1849">
        <v>2</v>
      </c>
      <c r="E1849">
        <v>1</v>
      </c>
      <c r="H1849" t="str">
        <f t="shared" si="84"/>
        <v/>
      </c>
      <c r="I1849" t="str">
        <f t="shared" si="85"/>
        <v/>
      </c>
      <c r="J1849" t="str">
        <f t="shared" si="86"/>
        <v/>
      </c>
      <c r="K1849" t="s">
        <v>1185</v>
      </c>
      <c r="L1849">
        <v>6.666666666666668E-2</v>
      </c>
      <c r="M1849" t="s">
        <v>2249</v>
      </c>
    </row>
    <row r="1850" spans="1:13" hidden="1" x14ac:dyDescent="0.55000000000000004">
      <c r="A1850">
        <v>2</v>
      </c>
      <c r="B1850" s="2">
        <v>43961</v>
      </c>
      <c r="C1850">
        <v>694</v>
      </c>
      <c r="D1850">
        <v>1</v>
      </c>
      <c r="E1850">
        <v>5</v>
      </c>
      <c r="H1850" t="str">
        <f t="shared" si="84"/>
        <v/>
      </c>
      <c r="I1850" t="str">
        <f t="shared" si="85"/>
        <v/>
      </c>
      <c r="J1850" t="str">
        <f t="shared" si="86"/>
        <v/>
      </c>
      <c r="K1850" t="s">
        <v>1617</v>
      </c>
      <c r="L1850">
        <v>6.9716775599128547E-2</v>
      </c>
      <c r="M1850" t="s">
        <v>2258</v>
      </c>
    </row>
    <row r="1851" spans="1:13" hidden="1" x14ac:dyDescent="0.55000000000000004">
      <c r="A1851">
        <v>2</v>
      </c>
      <c r="B1851" s="2">
        <v>43961</v>
      </c>
      <c r="C1851">
        <v>694</v>
      </c>
      <c r="D1851">
        <v>2</v>
      </c>
      <c r="E1851">
        <v>3</v>
      </c>
      <c r="F1851" s="9" t="s">
        <v>2270</v>
      </c>
      <c r="H1851" t="str">
        <f t="shared" si="84"/>
        <v/>
      </c>
      <c r="I1851" t="str">
        <f t="shared" si="85"/>
        <v/>
      </c>
      <c r="J1851" t="str">
        <f t="shared" si="86"/>
        <v/>
      </c>
      <c r="K1851" t="s">
        <v>1618</v>
      </c>
      <c r="L1851">
        <v>0.11949685534591199</v>
      </c>
      <c r="M1851" t="s">
        <v>2261</v>
      </c>
    </row>
    <row r="1852" spans="1:13" hidden="1" x14ac:dyDescent="0.55000000000000004">
      <c r="A1852">
        <v>2</v>
      </c>
      <c r="B1852" s="2">
        <v>43961</v>
      </c>
      <c r="C1852">
        <v>695</v>
      </c>
      <c r="D1852">
        <v>1</v>
      </c>
      <c r="E1852">
        <v>14</v>
      </c>
      <c r="H1852" t="str">
        <f t="shared" si="84"/>
        <v/>
      </c>
      <c r="I1852" t="str">
        <f t="shared" si="85"/>
        <v/>
      </c>
      <c r="J1852" t="str">
        <f t="shared" si="86"/>
        <v/>
      </c>
      <c r="K1852" t="s">
        <v>1619</v>
      </c>
      <c r="L1852">
        <v>9.7222222222222238E-2</v>
      </c>
      <c r="M1852" t="s">
        <v>2262</v>
      </c>
    </row>
    <row r="1853" spans="1:13" hidden="1" x14ac:dyDescent="0.55000000000000004">
      <c r="A1853">
        <v>2</v>
      </c>
      <c r="B1853" s="2">
        <v>43961</v>
      </c>
      <c r="C1853">
        <v>695</v>
      </c>
      <c r="D1853">
        <v>2</v>
      </c>
      <c r="E1853">
        <v>4</v>
      </c>
      <c r="H1853" t="str">
        <f t="shared" si="84"/>
        <v/>
      </c>
      <c r="I1853" t="str">
        <f t="shared" si="85"/>
        <v/>
      </c>
      <c r="J1853" t="str">
        <f t="shared" si="86"/>
        <v/>
      </c>
      <c r="K1853" t="s">
        <v>1620</v>
      </c>
      <c r="L1853">
        <v>7.4074074074074098E-2</v>
      </c>
      <c r="M1853" t="s">
        <v>2252</v>
      </c>
    </row>
    <row r="1854" spans="1:13" hidden="1" x14ac:dyDescent="0.55000000000000004">
      <c r="A1854">
        <v>2</v>
      </c>
      <c r="B1854" s="2">
        <v>43961</v>
      </c>
      <c r="C1854">
        <v>696</v>
      </c>
      <c r="D1854">
        <v>1</v>
      </c>
      <c r="E1854">
        <v>6</v>
      </c>
      <c r="H1854" t="str">
        <f t="shared" si="84"/>
        <v/>
      </c>
      <c r="I1854" t="str">
        <f t="shared" si="85"/>
        <v/>
      </c>
      <c r="J1854" t="str">
        <f t="shared" si="86"/>
        <v/>
      </c>
      <c r="K1854" t="s">
        <v>1157</v>
      </c>
      <c r="L1854">
        <v>0.11728395061728394</v>
      </c>
      <c r="M1854" t="s">
        <v>2257</v>
      </c>
    </row>
    <row r="1855" spans="1:13" hidden="1" x14ac:dyDescent="0.55000000000000004">
      <c r="A1855">
        <v>2</v>
      </c>
      <c r="B1855" s="2">
        <v>43961</v>
      </c>
      <c r="C1855">
        <v>697</v>
      </c>
      <c r="D1855">
        <v>1</v>
      </c>
      <c r="E1855">
        <v>7</v>
      </c>
      <c r="F1855" s="9" t="s">
        <v>2271</v>
      </c>
      <c r="H1855" t="str">
        <f t="shared" si="84"/>
        <v/>
      </c>
      <c r="I1855" t="str">
        <f t="shared" si="85"/>
        <v/>
      </c>
      <c r="J1855" t="str">
        <f t="shared" si="86"/>
        <v/>
      </c>
      <c r="K1855" t="s">
        <v>588</v>
      </c>
      <c r="L1855">
        <v>7.6923076923076941E-2</v>
      </c>
      <c r="M1855" t="s">
        <v>2260</v>
      </c>
    </row>
    <row r="1856" spans="1:13" hidden="1" x14ac:dyDescent="0.55000000000000004">
      <c r="A1856">
        <v>2</v>
      </c>
      <c r="B1856" s="2">
        <v>43961</v>
      </c>
      <c r="C1856">
        <v>697</v>
      </c>
      <c r="D1856">
        <v>2</v>
      </c>
      <c r="E1856">
        <v>10</v>
      </c>
      <c r="H1856" t="str">
        <f t="shared" si="84"/>
        <v/>
      </c>
      <c r="I1856" t="str">
        <f t="shared" si="85"/>
        <v/>
      </c>
      <c r="J1856" t="str">
        <f t="shared" si="86"/>
        <v/>
      </c>
      <c r="K1856" t="s">
        <v>1621</v>
      </c>
      <c r="L1856">
        <v>0.15555555555555556</v>
      </c>
      <c r="M1856" t="s">
        <v>2263</v>
      </c>
    </row>
    <row r="1857" spans="1:13" hidden="1" x14ac:dyDescent="0.55000000000000004">
      <c r="A1857">
        <v>2</v>
      </c>
      <c r="B1857" s="2">
        <v>43961</v>
      </c>
      <c r="C1857">
        <v>698</v>
      </c>
      <c r="D1857">
        <v>1</v>
      </c>
      <c r="E1857">
        <v>4</v>
      </c>
      <c r="H1857" t="str">
        <f t="shared" si="84"/>
        <v/>
      </c>
      <c r="I1857" t="str">
        <f t="shared" si="85"/>
        <v/>
      </c>
      <c r="J1857" t="str">
        <f t="shared" si="86"/>
        <v/>
      </c>
      <c r="K1857" t="s">
        <v>1622</v>
      </c>
      <c r="L1857">
        <v>7.4786324786324798E-2</v>
      </c>
      <c r="M1857" t="s">
        <v>2252</v>
      </c>
    </row>
    <row r="1858" spans="1:13" hidden="1" x14ac:dyDescent="0.55000000000000004">
      <c r="A1858">
        <v>2</v>
      </c>
      <c r="B1858" s="2">
        <v>43961</v>
      </c>
      <c r="C1858">
        <v>698</v>
      </c>
      <c r="D1858">
        <v>2</v>
      </c>
      <c r="E1858">
        <v>1</v>
      </c>
      <c r="H1858" t="str">
        <f t="shared" ref="H1858:H1921" si="87">IF(OR(ISNUMBER(SEARCH("stay-home",K1858)), ISNUMBER(SEARCH("shn",K1858))), "SHN","")</f>
        <v/>
      </c>
      <c r="I1858" t="str">
        <f t="shared" ref="I1858:I1921" si="88">IF(OR(ISNUMBER(SEARCH("mask",K1858)), ISNUMBER(SEARCH("shield",K1858)), ISNUMBER(SEARCH("hygiene",K1858)), ISNUMBER(SEARCH("wash",K1858)),ISNUMBER(SEARCH("clean",K1858))), "PRECAUTIONS","")</f>
        <v/>
      </c>
      <c r="J1858" t="str">
        <f t="shared" ref="J1858:J1921" si="89">IF(OR(ISNUMBER(SEARCH("gathering",K1858)), ISNUMBER(SEARCH("crowd",K1858)), ISNUMBER(SEARCH("venue",K1858))), "CROWDS","")</f>
        <v/>
      </c>
      <c r="K1858" t="s">
        <v>1185</v>
      </c>
      <c r="L1858">
        <v>6.666666666666668E-2</v>
      </c>
      <c r="M1858" t="s">
        <v>2249</v>
      </c>
    </row>
    <row r="1859" spans="1:13" hidden="1" x14ac:dyDescent="0.55000000000000004">
      <c r="A1859">
        <v>2</v>
      </c>
      <c r="B1859" s="2">
        <v>43960</v>
      </c>
      <c r="C1859">
        <v>699</v>
      </c>
      <c r="D1859">
        <v>1</v>
      </c>
      <c r="E1859">
        <v>13</v>
      </c>
      <c r="H1859" t="str">
        <f t="shared" si="87"/>
        <v/>
      </c>
      <c r="I1859" t="str">
        <f t="shared" si="88"/>
        <v/>
      </c>
      <c r="J1859" t="str">
        <f t="shared" si="89"/>
        <v/>
      </c>
      <c r="K1859" t="s">
        <v>1587</v>
      </c>
      <c r="L1859">
        <v>7.4074074074074084E-2</v>
      </c>
      <c r="M1859" t="s">
        <v>2254</v>
      </c>
    </row>
    <row r="1860" spans="1:13" hidden="1" x14ac:dyDescent="0.55000000000000004">
      <c r="A1860">
        <v>2</v>
      </c>
      <c r="B1860" s="2">
        <v>43960</v>
      </c>
      <c r="C1860">
        <v>699</v>
      </c>
      <c r="D1860">
        <v>2</v>
      </c>
      <c r="E1860">
        <v>3</v>
      </c>
      <c r="F1860" s="9" t="s">
        <v>2270</v>
      </c>
      <c r="H1860" t="str">
        <f t="shared" si="87"/>
        <v/>
      </c>
      <c r="I1860" t="str">
        <f t="shared" si="88"/>
        <v/>
      </c>
      <c r="J1860" t="str">
        <f t="shared" si="89"/>
        <v/>
      </c>
      <c r="K1860" t="s">
        <v>1623</v>
      </c>
      <c r="L1860">
        <v>0.11949685534591199</v>
      </c>
      <c r="M1860" t="s">
        <v>2261</v>
      </c>
    </row>
    <row r="1861" spans="1:13" hidden="1" x14ac:dyDescent="0.55000000000000004">
      <c r="A1861">
        <v>2</v>
      </c>
      <c r="B1861" s="2">
        <v>43960</v>
      </c>
      <c r="C1861">
        <v>700</v>
      </c>
      <c r="D1861">
        <v>1</v>
      </c>
      <c r="E1861">
        <v>14</v>
      </c>
      <c r="H1861" t="str">
        <f t="shared" si="87"/>
        <v/>
      </c>
      <c r="I1861" t="str">
        <f t="shared" si="88"/>
        <v/>
      </c>
      <c r="J1861" t="str">
        <f t="shared" si="89"/>
        <v/>
      </c>
      <c r="K1861" t="s">
        <v>1624</v>
      </c>
      <c r="L1861">
        <v>9.5238095238095247E-2</v>
      </c>
      <c r="M1861" t="s">
        <v>2262</v>
      </c>
    </row>
    <row r="1862" spans="1:13" hidden="1" x14ac:dyDescent="0.55000000000000004">
      <c r="A1862">
        <v>2</v>
      </c>
      <c r="B1862" s="2">
        <v>43960</v>
      </c>
      <c r="C1862">
        <v>700</v>
      </c>
      <c r="D1862">
        <v>2</v>
      </c>
      <c r="E1862">
        <v>4</v>
      </c>
      <c r="H1862" t="str">
        <f t="shared" si="87"/>
        <v/>
      </c>
      <c r="I1862" t="str">
        <f t="shared" si="88"/>
        <v/>
      </c>
      <c r="J1862" t="str">
        <f t="shared" si="89"/>
        <v/>
      </c>
      <c r="K1862" t="s">
        <v>1625</v>
      </c>
      <c r="L1862">
        <v>7.4074074074074084E-2</v>
      </c>
      <c r="M1862" t="s">
        <v>2252</v>
      </c>
    </row>
    <row r="1863" spans="1:13" hidden="1" x14ac:dyDescent="0.55000000000000004">
      <c r="A1863">
        <v>2</v>
      </c>
      <c r="B1863" s="2">
        <v>43960</v>
      </c>
      <c r="C1863">
        <v>701</v>
      </c>
      <c r="D1863">
        <v>1</v>
      </c>
      <c r="E1863">
        <v>6</v>
      </c>
      <c r="H1863" t="str">
        <f t="shared" si="87"/>
        <v/>
      </c>
      <c r="I1863" t="str">
        <f t="shared" si="88"/>
        <v/>
      </c>
      <c r="J1863" t="str">
        <f t="shared" si="89"/>
        <v/>
      </c>
      <c r="K1863" t="s">
        <v>1196</v>
      </c>
      <c r="L1863">
        <v>0.11728395061728394</v>
      </c>
      <c r="M1863" t="s">
        <v>2257</v>
      </c>
    </row>
    <row r="1864" spans="1:13" hidden="1" x14ac:dyDescent="0.55000000000000004">
      <c r="A1864">
        <v>2</v>
      </c>
      <c r="B1864" s="2">
        <v>43960</v>
      </c>
      <c r="C1864">
        <v>702</v>
      </c>
      <c r="D1864">
        <v>1</v>
      </c>
      <c r="E1864">
        <v>9</v>
      </c>
      <c r="H1864" t="str">
        <f t="shared" si="87"/>
        <v/>
      </c>
      <c r="I1864" t="str">
        <f t="shared" si="88"/>
        <v/>
      </c>
      <c r="J1864" t="str">
        <f t="shared" si="89"/>
        <v/>
      </c>
      <c r="K1864" t="s">
        <v>579</v>
      </c>
      <c r="L1864">
        <v>7.4786324786324798E-2</v>
      </c>
      <c r="M1864" t="s">
        <v>2255</v>
      </c>
    </row>
    <row r="1865" spans="1:13" hidden="1" x14ac:dyDescent="0.55000000000000004">
      <c r="A1865">
        <v>2</v>
      </c>
      <c r="B1865" s="2">
        <v>43960</v>
      </c>
      <c r="C1865">
        <v>702</v>
      </c>
      <c r="D1865">
        <v>2</v>
      </c>
      <c r="E1865">
        <v>10</v>
      </c>
      <c r="H1865" t="str">
        <f t="shared" si="87"/>
        <v/>
      </c>
      <c r="I1865" t="str">
        <f t="shared" si="88"/>
        <v/>
      </c>
      <c r="J1865" t="str">
        <f t="shared" si="89"/>
        <v/>
      </c>
      <c r="K1865" t="s">
        <v>1626</v>
      </c>
      <c r="L1865">
        <v>0.15555555555555556</v>
      </c>
      <c r="M1865" t="s">
        <v>2263</v>
      </c>
    </row>
    <row r="1866" spans="1:13" hidden="1" x14ac:dyDescent="0.55000000000000004">
      <c r="A1866">
        <v>2</v>
      </c>
      <c r="B1866" s="2">
        <v>43960</v>
      </c>
      <c r="C1866">
        <v>703</v>
      </c>
      <c r="D1866">
        <v>1</v>
      </c>
      <c r="E1866">
        <v>8</v>
      </c>
      <c r="F1866" s="9" t="s">
        <v>2279</v>
      </c>
      <c r="H1866" t="str">
        <f t="shared" si="87"/>
        <v/>
      </c>
      <c r="I1866" t="str">
        <f t="shared" si="88"/>
        <v/>
      </c>
      <c r="J1866" t="str">
        <f t="shared" si="89"/>
        <v/>
      </c>
      <c r="K1866" t="s">
        <v>1627</v>
      </c>
      <c r="L1866">
        <v>0.14124293785310738</v>
      </c>
      <c r="M1866" t="s">
        <v>2251</v>
      </c>
    </row>
    <row r="1867" spans="1:13" hidden="1" x14ac:dyDescent="0.55000000000000004">
      <c r="A1867">
        <v>2</v>
      </c>
      <c r="B1867" s="2">
        <v>43960</v>
      </c>
      <c r="C1867">
        <v>703</v>
      </c>
      <c r="D1867">
        <v>2</v>
      </c>
      <c r="E1867">
        <v>12</v>
      </c>
      <c r="H1867" t="str">
        <f t="shared" si="87"/>
        <v/>
      </c>
      <c r="I1867" t="str">
        <f t="shared" si="88"/>
        <v/>
      </c>
      <c r="J1867" t="str">
        <f t="shared" si="89"/>
        <v/>
      </c>
      <c r="K1867" t="s">
        <v>1628</v>
      </c>
      <c r="L1867">
        <v>8.9743589743589772E-2</v>
      </c>
      <c r="M1867" t="s">
        <v>2256</v>
      </c>
    </row>
    <row r="1868" spans="1:13" hidden="1" x14ac:dyDescent="0.55000000000000004">
      <c r="A1868">
        <v>2</v>
      </c>
      <c r="B1868" s="2">
        <v>43960</v>
      </c>
      <c r="C1868">
        <v>704</v>
      </c>
      <c r="D1868">
        <v>1</v>
      </c>
      <c r="E1868">
        <v>4</v>
      </c>
      <c r="H1868" t="str">
        <f t="shared" si="87"/>
        <v/>
      </c>
      <c r="I1868" t="str">
        <f t="shared" si="88"/>
        <v/>
      </c>
      <c r="J1868" t="str">
        <f t="shared" si="89"/>
        <v/>
      </c>
      <c r="K1868" t="s">
        <v>1629</v>
      </c>
      <c r="L1868">
        <v>7.6923076923076941E-2</v>
      </c>
      <c r="M1868" t="s">
        <v>2252</v>
      </c>
    </row>
    <row r="1869" spans="1:13" hidden="1" x14ac:dyDescent="0.55000000000000004">
      <c r="A1869">
        <v>2</v>
      </c>
      <c r="B1869" s="2">
        <v>43960</v>
      </c>
      <c r="C1869">
        <v>704</v>
      </c>
      <c r="D1869">
        <v>2</v>
      </c>
      <c r="E1869">
        <v>1</v>
      </c>
      <c r="H1869" t="str">
        <f t="shared" si="87"/>
        <v/>
      </c>
      <c r="I1869" t="str">
        <f t="shared" si="88"/>
        <v/>
      </c>
      <c r="J1869" t="str">
        <f t="shared" si="89"/>
        <v/>
      </c>
      <c r="K1869" t="s">
        <v>1185</v>
      </c>
      <c r="L1869">
        <v>6.666666666666668E-2</v>
      </c>
      <c r="M1869" t="s">
        <v>2249</v>
      </c>
    </row>
    <row r="1870" spans="1:13" hidden="1" x14ac:dyDescent="0.55000000000000004">
      <c r="A1870">
        <v>2</v>
      </c>
      <c r="B1870" s="2">
        <v>43959</v>
      </c>
      <c r="C1870">
        <v>705</v>
      </c>
      <c r="D1870">
        <v>1</v>
      </c>
      <c r="E1870">
        <v>1</v>
      </c>
      <c r="H1870" t="str">
        <f t="shared" si="87"/>
        <v/>
      </c>
      <c r="I1870" t="str">
        <f t="shared" si="88"/>
        <v/>
      </c>
      <c r="J1870" t="str">
        <f t="shared" si="89"/>
        <v/>
      </c>
      <c r="K1870" t="s">
        <v>1630</v>
      </c>
      <c r="L1870">
        <v>7.4074074074074084E-2</v>
      </c>
      <c r="M1870" t="s">
        <v>2249</v>
      </c>
    </row>
    <row r="1871" spans="1:13" hidden="1" x14ac:dyDescent="0.55000000000000004">
      <c r="A1871">
        <v>2</v>
      </c>
      <c r="B1871" s="2">
        <v>43959</v>
      </c>
      <c r="C1871">
        <v>705</v>
      </c>
      <c r="D1871">
        <v>2</v>
      </c>
      <c r="E1871">
        <v>3</v>
      </c>
      <c r="F1871" s="9" t="s">
        <v>2270</v>
      </c>
      <c r="H1871" t="str">
        <f t="shared" si="87"/>
        <v/>
      </c>
      <c r="I1871" t="str">
        <f t="shared" si="88"/>
        <v/>
      </c>
      <c r="J1871" t="str">
        <f t="shared" si="89"/>
        <v/>
      </c>
      <c r="K1871" t="s">
        <v>1618</v>
      </c>
      <c r="L1871">
        <v>0.11949685534591199</v>
      </c>
      <c r="M1871" t="s">
        <v>2261</v>
      </c>
    </row>
    <row r="1872" spans="1:13" hidden="1" x14ac:dyDescent="0.55000000000000004">
      <c r="A1872">
        <v>2</v>
      </c>
      <c r="B1872" s="2">
        <v>43959</v>
      </c>
      <c r="C1872">
        <v>706</v>
      </c>
      <c r="D1872">
        <v>1</v>
      </c>
      <c r="E1872">
        <v>2</v>
      </c>
      <c r="H1872" t="str">
        <f t="shared" si="87"/>
        <v/>
      </c>
      <c r="I1872" t="str">
        <f t="shared" si="88"/>
        <v/>
      </c>
      <c r="J1872" t="str">
        <f t="shared" si="89"/>
        <v/>
      </c>
      <c r="K1872" t="s">
        <v>1631</v>
      </c>
      <c r="L1872">
        <v>9.5238095238095261E-2</v>
      </c>
      <c r="M1872" t="s">
        <v>2259</v>
      </c>
    </row>
    <row r="1873" spans="1:13" hidden="1" x14ac:dyDescent="0.55000000000000004">
      <c r="A1873">
        <v>2</v>
      </c>
      <c r="B1873" s="2">
        <v>43959</v>
      </c>
      <c r="C1873">
        <v>706</v>
      </c>
      <c r="D1873">
        <v>2</v>
      </c>
      <c r="E1873">
        <v>9</v>
      </c>
      <c r="H1873" t="str">
        <f t="shared" si="87"/>
        <v/>
      </c>
      <c r="I1873" t="str">
        <f t="shared" si="88"/>
        <v/>
      </c>
      <c r="J1873" t="str">
        <f t="shared" si="89"/>
        <v/>
      </c>
      <c r="K1873" t="s">
        <v>1632</v>
      </c>
      <c r="L1873">
        <v>7.1895424836601315E-2</v>
      </c>
      <c r="M1873" t="s">
        <v>2255</v>
      </c>
    </row>
    <row r="1874" spans="1:13" hidden="1" x14ac:dyDescent="0.55000000000000004">
      <c r="A1874">
        <v>2</v>
      </c>
      <c r="B1874" s="2">
        <v>43959</v>
      </c>
      <c r="C1874">
        <v>707</v>
      </c>
      <c r="D1874">
        <v>1</v>
      </c>
      <c r="E1874">
        <v>6</v>
      </c>
      <c r="H1874" t="str">
        <f t="shared" si="87"/>
        <v/>
      </c>
      <c r="I1874" t="str">
        <f t="shared" si="88"/>
        <v/>
      </c>
      <c r="J1874" t="str">
        <f t="shared" si="89"/>
        <v/>
      </c>
      <c r="K1874" t="s">
        <v>1196</v>
      </c>
      <c r="L1874">
        <v>0.11728395061728394</v>
      </c>
      <c r="M1874" t="s">
        <v>2257</v>
      </c>
    </row>
    <row r="1875" spans="1:13" hidden="1" x14ac:dyDescent="0.55000000000000004">
      <c r="A1875">
        <v>2</v>
      </c>
      <c r="B1875" s="2">
        <v>43959</v>
      </c>
      <c r="C1875">
        <v>708</v>
      </c>
      <c r="D1875">
        <v>1</v>
      </c>
      <c r="E1875">
        <v>4</v>
      </c>
      <c r="H1875" t="str">
        <f t="shared" si="87"/>
        <v/>
      </c>
      <c r="I1875" t="str">
        <f t="shared" si="88"/>
        <v/>
      </c>
      <c r="J1875" t="str">
        <f t="shared" si="89"/>
        <v/>
      </c>
      <c r="K1875" t="s">
        <v>1633</v>
      </c>
      <c r="L1875">
        <v>7.6923076923076955E-2</v>
      </c>
      <c r="M1875" t="s">
        <v>2252</v>
      </c>
    </row>
    <row r="1876" spans="1:13" hidden="1" x14ac:dyDescent="0.55000000000000004">
      <c r="A1876">
        <v>2</v>
      </c>
      <c r="B1876" s="2">
        <v>43959</v>
      </c>
      <c r="C1876">
        <v>708</v>
      </c>
      <c r="D1876">
        <v>2</v>
      </c>
      <c r="E1876">
        <v>10</v>
      </c>
      <c r="H1876" t="str">
        <f t="shared" si="87"/>
        <v/>
      </c>
      <c r="I1876" t="str">
        <f t="shared" si="88"/>
        <v/>
      </c>
      <c r="J1876" t="str">
        <f t="shared" si="89"/>
        <v/>
      </c>
      <c r="K1876" t="s">
        <v>1634</v>
      </c>
      <c r="L1876">
        <v>0.15555555555555559</v>
      </c>
      <c r="M1876" t="s">
        <v>2263</v>
      </c>
    </row>
    <row r="1877" spans="1:13" hidden="1" x14ac:dyDescent="0.55000000000000004">
      <c r="A1877">
        <v>2</v>
      </c>
      <c r="B1877" s="2">
        <v>43959</v>
      </c>
      <c r="C1877">
        <v>709</v>
      </c>
      <c r="D1877">
        <v>1</v>
      </c>
      <c r="E1877">
        <v>12</v>
      </c>
      <c r="F1877" s="9" t="s">
        <v>2302</v>
      </c>
      <c r="G1877" t="s">
        <v>2283</v>
      </c>
      <c r="H1877" t="str">
        <f t="shared" si="87"/>
        <v/>
      </c>
      <c r="I1877" t="str">
        <f t="shared" si="88"/>
        <v/>
      </c>
      <c r="J1877" t="str">
        <f t="shared" si="89"/>
        <v/>
      </c>
      <c r="K1877" t="s">
        <v>1635</v>
      </c>
      <c r="L1877">
        <v>0.12429378531073451</v>
      </c>
      <c r="M1877" t="s">
        <v>2256</v>
      </c>
    </row>
    <row r="1878" spans="1:13" hidden="1" x14ac:dyDescent="0.55000000000000004">
      <c r="A1878">
        <v>2</v>
      </c>
      <c r="B1878" s="2">
        <v>43958</v>
      </c>
      <c r="C1878">
        <v>710</v>
      </c>
      <c r="D1878">
        <v>1</v>
      </c>
      <c r="E1878">
        <v>7</v>
      </c>
      <c r="H1878" t="str">
        <f t="shared" si="87"/>
        <v/>
      </c>
      <c r="I1878" t="str">
        <f t="shared" si="88"/>
        <v/>
      </c>
      <c r="J1878" t="str">
        <f t="shared" si="89"/>
        <v/>
      </c>
      <c r="K1878" t="s">
        <v>1636</v>
      </c>
      <c r="L1878">
        <v>7.1895424836601329E-2</v>
      </c>
      <c r="M1878" t="s">
        <v>2260</v>
      </c>
    </row>
    <row r="1879" spans="1:13" hidden="1" x14ac:dyDescent="0.55000000000000004">
      <c r="A1879">
        <v>2</v>
      </c>
      <c r="B1879" s="2">
        <v>43958</v>
      </c>
      <c r="C1879">
        <v>710</v>
      </c>
      <c r="D1879">
        <v>2</v>
      </c>
      <c r="E1879">
        <v>3</v>
      </c>
      <c r="F1879" s="9" t="s">
        <v>2270</v>
      </c>
      <c r="H1879" t="str">
        <f t="shared" si="87"/>
        <v/>
      </c>
      <c r="I1879" t="str">
        <f t="shared" si="88"/>
        <v/>
      </c>
      <c r="J1879" t="str">
        <f t="shared" si="89"/>
        <v/>
      </c>
      <c r="K1879" t="s">
        <v>1600</v>
      </c>
      <c r="L1879">
        <v>0.11949685534591199</v>
      </c>
      <c r="M1879" t="s">
        <v>2261</v>
      </c>
    </row>
    <row r="1880" spans="1:13" hidden="1" x14ac:dyDescent="0.55000000000000004">
      <c r="A1880">
        <v>2</v>
      </c>
      <c r="B1880" s="2">
        <v>43958</v>
      </c>
      <c r="C1880">
        <v>711</v>
      </c>
      <c r="D1880">
        <v>1</v>
      </c>
      <c r="E1880">
        <v>14</v>
      </c>
      <c r="F1880" s="9" t="s">
        <v>2276</v>
      </c>
      <c r="H1880" t="str">
        <f t="shared" si="87"/>
        <v/>
      </c>
      <c r="I1880" t="str">
        <f t="shared" si="88"/>
        <v/>
      </c>
      <c r="J1880" t="str">
        <f t="shared" si="89"/>
        <v/>
      </c>
      <c r="K1880" t="s">
        <v>1637</v>
      </c>
      <c r="L1880">
        <v>9.9206349206349242E-2</v>
      </c>
      <c r="M1880" t="s">
        <v>2262</v>
      </c>
    </row>
    <row r="1881" spans="1:13" hidden="1" x14ac:dyDescent="0.55000000000000004">
      <c r="A1881">
        <v>2</v>
      </c>
      <c r="B1881" s="2">
        <v>43958</v>
      </c>
      <c r="C1881">
        <v>711</v>
      </c>
      <c r="D1881">
        <v>2</v>
      </c>
      <c r="E1881">
        <v>4</v>
      </c>
      <c r="H1881" t="str">
        <f t="shared" si="87"/>
        <v/>
      </c>
      <c r="I1881" t="str">
        <f t="shared" si="88"/>
        <v/>
      </c>
      <c r="J1881" t="str">
        <f t="shared" si="89"/>
        <v/>
      </c>
      <c r="K1881" t="s">
        <v>1638</v>
      </c>
      <c r="L1881">
        <v>7.4074074074074084E-2</v>
      </c>
      <c r="M1881" t="s">
        <v>2252</v>
      </c>
    </row>
    <row r="1882" spans="1:13" hidden="1" x14ac:dyDescent="0.55000000000000004">
      <c r="A1882">
        <v>2</v>
      </c>
      <c r="B1882" s="2">
        <v>43958</v>
      </c>
      <c r="C1882">
        <v>712</v>
      </c>
      <c r="D1882">
        <v>1</v>
      </c>
      <c r="E1882">
        <v>6</v>
      </c>
      <c r="H1882" t="str">
        <f t="shared" si="87"/>
        <v/>
      </c>
      <c r="I1882" t="str">
        <f t="shared" si="88"/>
        <v/>
      </c>
      <c r="J1882" t="str">
        <f t="shared" si="89"/>
        <v/>
      </c>
      <c r="K1882" t="s">
        <v>1639</v>
      </c>
      <c r="L1882">
        <v>0.11728395061728394</v>
      </c>
      <c r="M1882" t="s">
        <v>2257</v>
      </c>
    </row>
    <row r="1883" spans="1:13" hidden="1" x14ac:dyDescent="0.55000000000000004">
      <c r="A1883">
        <v>2</v>
      </c>
      <c r="B1883" s="2">
        <v>43958</v>
      </c>
      <c r="C1883">
        <v>713</v>
      </c>
      <c r="D1883">
        <v>1</v>
      </c>
      <c r="E1883">
        <v>13</v>
      </c>
      <c r="H1883" t="str">
        <f t="shared" si="87"/>
        <v/>
      </c>
      <c r="I1883" t="str">
        <f t="shared" si="88"/>
        <v/>
      </c>
      <c r="J1883" t="str">
        <f t="shared" si="89"/>
        <v/>
      </c>
      <c r="K1883" t="s">
        <v>1640</v>
      </c>
      <c r="L1883">
        <v>7.6923076923076941E-2</v>
      </c>
      <c r="M1883" t="s">
        <v>2254</v>
      </c>
    </row>
    <row r="1884" spans="1:13" hidden="1" x14ac:dyDescent="0.55000000000000004">
      <c r="A1884">
        <v>2</v>
      </c>
      <c r="B1884" s="2">
        <v>43958</v>
      </c>
      <c r="C1884">
        <v>713</v>
      </c>
      <c r="D1884">
        <v>2</v>
      </c>
      <c r="E1884">
        <v>10</v>
      </c>
      <c r="H1884" t="str">
        <f t="shared" si="87"/>
        <v/>
      </c>
      <c r="I1884" t="str">
        <f t="shared" si="88"/>
        <v/>
      </c>
      <c r="J1884" t="str">
        <f t="shared" si="89"/>
        <v/>
      </c>
      <c r="K1884" t="s">
        <v>1641</v>
      </c>
      <c r="L1884">
        <v>0.15555555555555559</v>
      </c>
      <c r="M1884" t="s">
        <v>2263</v>
      </c>
    </row>
    <row r="1885" spans="1:13" hidden="1" x14ac:dyDescent="0.55000000000000004">
      <c r="A1885">
        <v>2</v>
      </c>
      <c r="B1885" s="2">
        <v>43958</v>
      </c>
      <c r="C1885">
        <v>714</v>
      </c>
      <c r="D1885">
        <v>1</v>
      </c>
      <c r="E1885">
        <v>4</v>
      </c>
      <c r="H1885" t="str">
        <f t="shared" si="87"/>
        <v/>
      </c>
      <c r="I1885" t="str">
        <f t="shared" si="88"/>
        <v/>
      </c>
      <c r="J1885" t="str">
        <f t="shared" si="89"/>
        <v/>
      </c>
      <c r="K1885" t="s">
        <v>1642</v>
      </c>
      <c r="L1885">
        <v>7.4786324786324784E-2</v>
      </c>
      <c r="M1885" t="s">
        <v>2252</v>
      </c>
    </row>
    <row r="1886" spans="1:13" hidden="1" x14ac:dyDescent="0.55000000000000004">
      <c r="A1886">
        <v>2</v>
      </c>
      <c r="B1886" s="2">
        <v>43958</v>
      </c>
      <c r="C1886">
        <v>714</v>
      </c>
      <c r="D1886">
        <v>2</v>
      </c>
      <c r="E1886">
        <v>1</v>
      </c>
      <c r="H1886" t="str">
        <f t="shared" si="87"/>
        <v/>
      </c>
      <c r="I1886" t="str">
        <f t="shared" si="88"/>
        <v/>
      </c>
      <c r="J1886" t="str">
        <f t="shared" si="89"/>
        <v/>
      </c>
      <c r="K1886" t="s">
        <v>1185</v>
      </c>
      <c r="L1886">
        <v>6.666666666666668E-2</v>
      </c>
      <c r="M1886" t="s">
        <v>2249</v>
      </c>
    </row>
    <row r="1887" spans="1:13" hidden="1" x14ac:dyDescent="0.55000000000000004">
      <c r="A1887">
        <v>2</v>
      </c>
      <c r="B1887" s="2">
        <v>43957</v>
      </c>
      <c r="C1887">
        <v>715</v>
      </c>
      <c r="D1887">
        <v>1</v>
      </c>
      <c r="E1887">
        <v>1</v>
      </c>
      <c r="H1887" t="str">
        <f t="shared" si="87"/>
        <v/>
      </c>
      <c r="I1887" t="str">
        <f t="shared" si="88"/>
        <v/>
      </c>
      <c r="J1887" t="str">
        <f t="shared" si="89"/>
        <v/>
      </c>
      <c r="K1887" t="s">
        <v>1643</v>
      </c>
      <c r="L1887">
        <v>7.1895424836601329E-2</v>
      </c>
      <c r="M1887" t="s">
        <v>2249</v>
      </c>
    </row>
    <row r="1888" spans="1:13" hidden="1" x14ac:dyDescent="0.55000000000000004">
      <c r="A1888">
        <v>2</v>
      </c>
      <c r="B1888" s="2">
        <v>43957</v>
      </c>
      <c r="C1888">
        <v>715</v>
      </c>
      <c r="D1888">
        <v>2</v>
      </c>
      <c r="E1888">
        <v>3</v>
      </c>
      <c r="F1888" s="9" t="s">
        <v>2270</v>
      </c>
      <c r="H1888" t="str">
        <f t="shared" si="87"/>
        <v/>
      </c>
      <c r="I1888" t="str">
        <f t="shared" si="88"/>
        <v/>
      </c>
      <c r="J1888" t="str">
        <f t="shared" si="89"/>
        <v/>
      </c>
      <c r="K1888" t="s">
        <v>1623</v>
      </c>
      <c r="L1888">
        <v>0.11949685534591199</v>
      </c>
      <c r="M1888" t="s">
        <v>2261</v>
      </c>
    </row>
    <row r="1889" spans="1:13" hidden="1" x14ac:dyDescent="0.55000000000000004">
      <c r="A1889">
        <v>2</v>
      </c>
      <c r="B1889" s="2">
        <v>43957</v>
      </c>
      <c r="C1889">
        <v>715</v>
      </c>
      <c r="D1889">
        <v>3</v>
      </c>
      <c r="E1889">
        <v>1</v>
      </c>
      <c r="H1889" t="str">
        <f t="shared" si="87"/>
        <v/>
      </c>
      <c r="I1889" t="str">
        <f t="shared" si="88"/>
        <v/>
      </c>
      <c r="J1889" t="str">
        <f t="shared" si="89"/>
        <v/>
      </c>
      <c r="K1889" t="s">
        <v>1185</v>
      </c>
      <c r="L1889">
        <v>6.666666666666668E-2</v>
      </c>
      <c r="M1889" t="s">
        <v>2249</v>
      </c>
    </row>
    <row r="1890" spans="1:13" hidden="1" x14ac:dyDescent="0.55000000000000004">
      <c r="A1890">
        <v>2</v>
      </c>
      <c r="B1890" s="2">
        <v>43957</v>
      </c>
      <c r="C1890">
        <v>716</v>
      </c>
      <c r="D1890">
        <v>1</v>
      </c>
      <c r="E1890">
        <v>2</v>
      </c>
      <c r="H1890" t="str">
        <f t="shared" si="87"/>
        <v/>
      </c>
      <c r="I1890" t="str">
        <f t="shared" si="88"/>
        <v/>
      </c>
      <c r="J1890" t="str">
        <f t="shared" si="89"/>
        <v/>
      </c>
      <c r="K1890" t="s">
        <v>1644</v>
      </c>
      <c r="L1890">
        <v>9.3253968253968297E-2</v>
      </c>
      <c r="M1890" t="s">
        <v>2259</v>
      </c>
    </row>
    <row r="1891" spans="1:13" hidden="1" x14ac:dyDescent="0.55000000000000004">
      <c r="A1891">
        <v>2</v>
      </c>
      <c r="B1891" s="2">
        <v>43957</v>
      </c>
      <c r="C1891">
        <v>716</v>
      </c>
      <c r="D1891">
        <v>2</v>
      </c>
      <c r="E1891">
        <v>9</v>
      </c>
      <c r="H1891" t="str">
        <f t="shared" si="87"/>
        <v/>
      </c>
      <c r="I1891" t="str">
        <f t="shared" si="88"/>
        <v/>
      </c>
      <c r="J1891" t="str">
        <f t="shared" si="89"/>
        <v/>
      </c>
      <c r="K1891" t="s">
        <v>1645</v>
      </c>
      <c r="L1891">
        <v>7.4074074074074084E-2</v>
      </c>
      <c r="M1891" t="s">
        <v>2255</v>
      </c>
    </row>
    <row r="1892" spans="1:13" hidden="1" x14ac:dyDescent="0.55000000000000004">
      <c r="A1892">
        <v>2</v>
      </c>
      <c r="B1892" s="2">
        <v>43957</v>
      </c>
      <c r="C1892">
        <v>716</v>
      </c>
      <c r="D1892">
        <v>3</v>
      </c>
      <c r="E1892">
        <v>1</v>
      </c>
      <c r="H1892" t="str">
        <f t="shared" si="87"/>
        <v/>
      </c>
      <c r="I1892" t="str">
        <f t="shared" si="88"/>
        <v/>
      </c>
      <c r="J1892" t="str">
        <f t="shared" si="89"/>
        <v/>
      </c>
      <c r="K1892" t="s">
        <v>1185</v>
      </c>
      <c r="L1892">
        <v>6.666666666666668E-2</v>
      </c>
      <c r="M1892" t="s">
        <v>2249</v>
      </c>
    </row>
    <row r="1893" spans="1:13" hidden="1" x14ac:dyDescent="0.55000000000000004">
      <c r="A1893">
        <v>2</v>
      </c>
      <c r="B1893" s="2">
        <v>43957</v>
      </c>
      <c r="C1893">
        <v>717</v>
      </c>
      <c r="D1893">
        <v>1</v>
      </c>
      <c r="E1893">
        <v>6</v>
      </c>
      <c r="H1893" t="str">
        <f t="shared" si="87"/>
        <v/>
      </c>
      <c r="I1893" t="str">
        <f t="shared" si="88"/>
        <v/>
      </c>
      <c r="J1893" t="str">
        <f t="shared" si="89"/>
        <v/>
      </c>
      <c r="K1893" t="s">
        <v>1196</v>
      </c>
      <c r="L1893">
        <v>0.11728395061728394</v>
      </c>
      <c r="M1893" t="s">
        <v>2257</v>
      </c>
    </row>
    <row r="1894" spans="1:13" hidden="1" x14ac:dyDescent="0.55000000000000004">
      <c r="A1894">
        <v>2</v>
      </c>
      <c r="B1894" s="2">
        <v>43957</v>
      </c>
      <c r="C1894">
        <v>717</v>
      </c>
      <c r="D1894">
        <v>2</v>
      </c>
      <c r="E1894">
        <v>1</v>
      </c>
      <c r="H1894" t="str">
        <f t="shared" si="87"/>
        <v/>
      </c>
      <c r="I1894" t="str">
        <f t="shared" si="88"/>
        <v/>
      </c>
      <c r="J1894" t="str">
        <f t="shared" si="89"/>
        <v/>
      </c>
      <c r="K1894" t="s">
        <v>1185</v>
      </c>
      <c r="L1894">
        <v>6.666666666666668E-2</v>
      </c>
      <c r="M1894" t="s">
        <v>2249</v>
      </c>
    </row>
    <row r="1895" spans="1:13" hidden="1" x14ac:dyDescent="0.55000000000000004">
      <c r="A1895">
        <v>2</v>
      </c>
      <c r="B1895" s="2">
        <v>43957</v>
      </c>
      <c r="C1895">
        <v>718</v>
      </c>
      <c r="D1895">
        <v>1</v>
      </c>
      <c r="E1895">
        <v>4</v>
      </c>
      <c r="H1895" t="str">
        <f t="shared" si="87"/>
        <v/>
      </c>
      <c r="I1895" t="str">
        <f t="shared" si="88"/>
        <v/>
      </c>
      <c r="J1895" t="str">
        <f t="shared" si="89"/>
        <v/>
      </c>
      <c r="K1895" t="s">
        <v>554</v>
      </c>
      <c r="L1895">
        <v>7.6923076923076955E-2</v>
      </c>
      <c r="M1895" t="s">
        <v>2252</v>
      </c>
    </row>
    <row r="1896" spans="1:13" hidden="1" x14ac:dyDescent="0.55000000000000004">
      <c r="A1896">
        <v>2</v>
      </c>
      <c r="B1896" s="2">
        <v>43957</v>
      </c>
      <c r="C1896">
        <v>718</v>
      </c>
      <c r="D1896">
        <v>2</v>
      </c>
      <c r="E1896">
        <v>10</v>
      </c>
      <c r="H1896" t="str">
        <f t="shared" si="87"/>
        <v/>
      </c>
      <c r="I1896" t="str">
        <f t="shared" si="88"/>
        <v/>
      </c>
      <c r="J1896" t="str">
        <f t="shared" si="89"/>
        <v/>
      </c>
      <c r="K1896" t="s">
        <v>1646</v>
      </c>
      <c r="L1896">
        <v>0.15555555555555556</v>
      </c>
      <c r="M1896" t="s">
        <v>2263</v>
      </c>
    </row>
    <row r="1897" spans="1:13" hidden="1" x14ac:dyDescent="0.55000000000000004">
      <c r="A1897">
        <v>2</v>
      </c>
      <c r="B1897" s="2">
        <v>43957</v>
      </c>
      <c r="C1897">
        <v>719</v>
      </c>
      <c r="D1897">
        <v>1</v>
      </c>
      <c r="E1897">
        <v>13</v>
      </c>
      <c r="H1897" t="str">
        <f t="shared" si="87"/>
        <v/>
      </c>
      <c r="I1897" t="str">
        <f t="shared" si="88"/>
        <v/>
      </c>
      <c r="J1897" t="str">
        <f t="shared" si="89"/>
        <v/>
      </c>
      <c r="K1897" t="s">
        <v>1647</v>
      </c>
      <c r="L1897">
        <v>8.11965811965812E-2</v>
      </c>
      <c r="M1897" t="s">
        <v>2254</v>
      </c>
    </row>
    <row r="1898" spans="1:13" hidden="1" x14ac:dyDescent="0.55000000000000004">
      <c r="A1898">
        <v>2</v>
      </c>
      <c r="B1898" s="2">
        <v>43957</v>
      </c>
      <c r="C1898">
        <v>719</v>
      </c>
      <c r="D1898">
        <v>2</v>
      </c>
      <c r="E1898">
        <v>1</v>
      </c>
      <c r="H1898" t="str">
        <f t="shared" si="87"/>
        <v/>
      </c>
      <c r="I1898" t="str">
        <f t="shared" si="88"/>
        <v/>
      </c>
      <c r="J1898" t="str">
        <f t="shared" si="89"/>
        <v/>
      </c>
      <c r="K1898" t="s">
        <v>1185</v>
      </c>
      <c r="L1898">
        <v>6.666666666666668E-2</v>
      </c>
      <c r="M1898" t="s">
        <v>2249</v>
      </c>
    </row>
    <row r="1899" spans="1:13" hidden="1" x14ac:dyDescent="0.55000000000000004">
      <c r="A1899">
        <v>2</v>
      </c>
      <c r="B1899" s="2">
        <v>43956</v>
      </c>
      <c r="C1899">
        <v>720</v>
      </c>
      <c r="D1899">
        <v>1</v>
      </c>
      <c r="E1899">
        <v>13</v>
      </c>
      <c r="H1899" t="str">
        <f t="shared" si="87"/>
        <v/>
      </c>
      <c r="I1899" t="str">
        <f t="shared" si="88"/>
        <v/>
      </c>
      <c r="J1899" t="str">
        <f t="shared" si="89"/>
        <v/>
      </c>
      <c r="K1899" t="s">
        <v>1648</v>
      </c>
      <c r="L1899">
        <v>7.6252723311546838E-2</v>
      </c>
      <c r="M1899" t="s">
        <v>2254</v>
      </c>
    </row>
    <row r="1900" spans="1:13" hidden="1" x14ac:dyDescent="0.55000000000000004">
      <c r="A1900">
        <v>2</v>
      </c>
      <c r="B1900" s="2">
        <v>43956</v>
      </c>
      <c r="C1900">
        <v>720</v>
      </c>
      <c r="D1900">
        <v>2</v>
      </c>
      <c r="E1900">
        <v>3</v>
      </c>
      <c r="F1900" s="9" t="s">
        <v>2270</v>
      </c>
      <c r="H1900" t="str">
        <f t="shared" si="87"/>
        <v/>
      </c>
      <c r="I1900" t="str">
        <f t="shared" si="88"/>
        <v/>
      </c>
      <c r="J1900" t="str">
        <f t="shared" si="89"/>
        <v/>
      </c>
      <c r="K1900" t="s">
        <v>1612</v>
      </c>
      <c r="L1900">
        <v>0.11949685534591199</v>
      </c>
      <c r="M1900" t="s">
        <v>2261</v>
      </c>
    </row>
    <row r="1901" spans="1:13" hidden="1" x14ac:dyDescent="0.55000000000000004">
      <c r="A1901">
        <v>2</v>
      </c>
      <c r="B1901" s="2">
        <v>43956</v>
      </c>
      <c r="C1901">
        <v>720</v>
      </c>
      <c r="D1901">
        <v>3</v>
      </c>
      <c r="E1901">
        <v>1</v>
      </c>
      <c r="H1901" t="str">
        <f t="shared" si="87"/>
        <v/>
      </c>
      <c r="I1901" t="str">
        <f t="shared" si="88"/>
        <v/>
      </c>
      <c r="J1901" t="str">
        <f t="shared" si="89"/>
        <v/>
      </c>
      <c r="K1901" t="s">
        <v>1185</v>
      </c>
      <c r="L1901">
        <v>6.666666666666668E-2</v>
      </c>
      <c r="M1901" t="s">
        <v>2249</v>
      </c>
    </row>
    <row r="1902" spans="1:13" hidden="1" x14ac:dyDescent="0.55000000000000004">
      <c r="A1902">
        <v>2</v>
      </c>
      <c r="B1902" s="2">
        <v>43956</v>
      </c>
      <c r="C1902">
        <v>721</v>
      </c>
      <c r="D1902">
        <v>1</v>
      </c>
      <c r="E1902">
        <v>2</v>
      </c>
      <c r="H1902" t="str">
        <f t="shared" si="87"/>
        <v/>
      </c>
      <c r="I1902" t="str">
        <f t="shared" si="88"/>
        <v/>
      </c>
      <c r="J1902" t="str">
        <f t="shared" si="89"/>
        <v/>
      </c>
      <c r="K1902" t="s">
        <v>1649</v>
      </c>
      <c r="L1902">
        <v>9.3253968253968283E-2</v>
      </c>
      <c r="M1902" t="s">
        <v>2259</v>
      </c>
    </row>
    <row r="1903" spans="1:13" hidden="1" x14ac:dyDescent="0.55000000000000004">
      <c r="A1903">
        <v>2</v>
      </c>
      <c r="B1903" s="2">
        <v>43956</v>
      </c>
      <c r="C1903">
        <v>721</v>
      </c>
      <c r="D1903">
        <v>2</v>
      </c>
      <c r="E1903">
        <v>4</v>
      </c>
      <c r="H1903" t="str">
        <f t="shared" si="87"/>
        <v/>
      </c>
      <c r="I1903" t="str">
        <f t="shared" si="88"/>
        <v/>
      </c>
      <c r="J1903" t="str">
        <f t="shared" si="89"/>
        <v/>
      </c>
      <c r="K1903" t="s">
        <v>1650</v>
      </c>
      <c r="L1903">
        <v>7.1895424836601315E-2</v>
      </c>
      <c r="M1903" t="s">
        <v>2252</v>
      </c>
    </row>
    <row r="1904" spans="1:13" hidden="1" x14ac:dyDescent="0.55000000000000004">
      <c r="A1904">
        <v>2</v>
      </c>
      <c r="B1904" s="2">
        <v>43956</v>
      </c>
      <c r="C1904">
        <v>721</v>
      </c>
      <c r="D1904">
        <v>3</v>
      </c>
      <c r="E1904">
        <v>1</v>
      </c>
      <c r="H1904" t="str">
        <f t="shared" si="87"/>
        <v/>
      </c>
      <c r="I1904" t="str">
        <f t="shared" si="88"/>
        <v/>
      </c>
      <c r="J1904" t="str">
        <f t="shared" si="89"/>
        <v/>
      </c>
      <c r="K1904" t="s">
        <v>1185</v>
      </c>
      <c r="L1904">
        <v>6.666666666666668E-2</v>
      </c>
      <c r="M1904" t="s">
        <v>2249</v>
      </c>
    </row>
    <row r="1905" spans="1:13" hidden="1" x14ac:dyDescent="0.55000000000000004">
      <c r="A1905">
        <v>2</v>
      </c>
      <c r="B1905" s="2">
        <v>43956</v>
      </c>
      <c r="C1905">
        <v>722</v>
      </c>
      <c r="D1905">
        <v>1</v>
      </c>
      <c r="E1905">
        <v>6</v>
      </c>
      <c r="H1905" t="str">
        <f t="shared" si="87"/>
        <v/>
      </c>
      <c r="I1905" t="str">
        <f t="shared" si="88"/>
        <v/>
      </c>
      <c r="J1905" t="str">
        <f t="shared" si="89"/>
        <v/>
      </c>
      <c r="K1905" t="s">
        <v>1209</v>
      </c>
      <c r="L1905">
        <v>0.11728395061728394</v>
      </c>
      <c r="M1905" t="s">
        <v>2257</v>
      </c>
    </row>
    <row r="1906" spans="1:13" hidden="1" x14ac:dyDescent="0.55000000000000004">
      <c r="A1906">
        <v>2</v>
      </c>
      <c r="B1906" s="2">
        <v>43956</v>
      </c>
      <c r="C1906">
        <v>722</v>
      </c>
      <c r="D1906">
        <v>2</v>
      </c>
      <c r="E1906">
        <v>1</v>
      </c>
      <c r="H1906" t="str">
        <f t="shared" si="87"/>
        <v/>
      </c>
      <c r="I1906" t="str">
        <f t="shared" si="88"/>
        <v/>
      </c>
      <c r="J1906" t="str">
        <f t="shared" si="89"/>
        <v/>
      </c>
      <c r="K1906" t="s">
        <v>1185</v>
      </c>
      <c r="L1906">
        <v>6.666666666666668E-2</v>
      </c>
      <c r="M1906" t="s">
        <v>2249</v>
      </c>
    </row>
    <row r="1907" spans="1:13" hidden="1" x14ac:dyDescent="0.55000000000000004">
      <c r="A1907">
        <v>2</v>
      </c>
      <c r="B1907" s="2">
        <v>43956</v>
      </c>
      <c r="C1907">
        <v>723</v>
      </c>
      <c r="D1907">
        <v>1</v>
      </c>
      <c r="E1907">
        <v>4</v>
      </c>
      <c r="H1907" t="str">
        <f t="shared" si="87"/>
        <v/>
      </c>
      <c r="I1907" t="str">
        <f t="shared" si="88"/>
        <v/>
      </c>
      <c r="J1907" t="str">
        <f t="shared" si="89"/>
        <v/>
      </c>
      <c r="K1907" t="s">
        <v>541</v>
      </c>
      <c r="L1907">
        <v>7.9059829059829084E-2</v>
      </c>
      <c r="M1907" t="s">
        <v>2252</v>
      </c>
    </row>
    <row r="1908" spans="1:13" hidden="1" x14ac:dyDescent="0.55000000000000004">
      <c r="A1908">
        <v>2</v>
      </c>
      <c r="B1908" s="2">
        <v>43956</v>
      </c>
      <c r="C1908">
        <v>723</v>
      </c>
      <c r="D1908">
        <v>2</v>
      </c>
      <c r="E1908">
        <v>10</v>
      </c>
      <c r="F1908" s="9" t="s">
        <v>2309</v>
      </c>
      <c r="H1908" t="str">
        <f t="shared" si="87"/>
        <v/>
      </c>
      <c r="I1908" t="str">
        <f t="shared" si="88"/>
        <v/>
      </c>
      <c r="J1908" t="str">
        <f t="shared" si="89"/>
        <v/>
      </c>
      <c r="K1908" t="s">
        <v>1651</v>
      </c>
      <c r="L1908">
        <v>0.15555555555555559</v>
      </c>
      <c r="M1908" t="s">
        <v>2308</v>
      </c>
    </row>
    <row r="1909" spans="1:13" hidden="1" x14ac:dyDescent="0.55000000000000004">
      <c r="A1909">
        <v>2</v>
      </c>
      <c r="B1909" s="2">
        <v>43956</v>
      </c>
      <c r="C1909">
        <v>724</v>
      </c>
      <c r="D1909">
        <v>1</v>
      </c>
      <c r="E1909">
        <v>4</v>
      </c>
      <c r="H1909" t="str">
        <f t="shared" si="87"/>
        <v/>
      </c>
      <c r="I1909" t="str">
        <f t="shared" si="88"/>
        <v/>
      </c>
      <c r="J1909" t="str">
        <f t="shared" si="89"/>
        <v/>
      </c>
      <c r="K1909" t="s">
        <v>1652</v>
      </c>
      <c r="L1909">
        <v>7.6923076923076955E-2</v>
      </c>
      <c r="M1909" t="s">
        <v>2252</v>
      </c>
    </row>
    <row r="1910" spans="1:13" hidden="1" x14ac:dyDescent="0.55000000000000004">
      <c r="A1910">
        <v>2</v>
      </c>
      <c r="B1910" s="2">
        <v>43956</v>
      </c>
      <c r="C1910">
        <v>724</v>
      </c>
      <c r="D1910">
        <v>2</v>
      </c>
      <c r="E1910">
        <v>1</v>
      </c>
      <c r="H1910" t="str">
        <f t="shared" si="87"/>
        <v/>
      </c>
      <c r="I1910" t="str">
        <f t="shared" si="88"/>
        <v/>
      </c>
      <c r="J1910" t="str">
        <f t="shared" si="89"/>
        <v/>
      </c>
      <c r="K1910" t="s">
        <v>1185</v>
      </c>
      <c r="L1910">
        <v>6.666666666666668E-2</v>
      </c>
      <c r="M1910" t="s">
        <v>2249</v>
      </c>
    </row>
    <row r="1911" spans="1:13" hidden="1" x14ac:dyDescent="0.55000000000000004">
      <c r="A1911">
        <v>2</v>
      </c>
      <c r="B1911" s="2">
        <v>43955</v>
      </c>
      <c r="C1911">
        <v>725</v>
      </c>
      <c r="D1911">
        <v>1</v>
      </c>
      <c r="E1911">
        <v>13</v>
      </c>
      <c r="H1911" t="str">
        <f t="shared" si="87"/>
        <v/>
      </c>
      <c r="I1911" t="str">
        <f t="shared" si="88"/>
        <v/>
      </c>
      <c r="J1911" t="str">
        <f t="shared" si="89"/>
        <v/>
      </c>
      <c r="K1911" t="s">
        <v>1653</v>
      </c>
      <c r="L1911">
        <v>7.4074074074074084E-2</v>
      </c>
      <c r="M1911" t="s">
        <v>2254</v>
      </c>
    </row>
    <row r="1912" spans="1:13" hidden="1" x14ac:dyDescent="0.55000000000000004">
      <c r="A1912">
        <v>2</v>
      </c>
      <c r="B1912" s="2">
        <v>43955</v>
      </c>
      <c r="C1912">
        <v>725</v>
      </c>
      <c r="D1912">
        <v>2</v>
      </c>
      <c r="E1912">
        <v>3</v>
      </c>
      <c r="F1912" s="9" t="s">
        <v>2270</v>
      </c>
      <c r="H1912" t="str">
        <f t="shared" si="87"/>
        <v/>
      </c>
      <c r="I1912" t="str">
        <f t="shared" si="88"/>
        <v/>
      </c>
      <c r="J1912" t="str">
        <f t="shared" si="89"/>
        <v/>
      </c>
      <c r="K1912" t="s">
        <v>1654</v>
      </c>
      <c r="L1912">
        <v>0.11740041928721182</v>
      </c>
      <c r="M1912" t="s">
        <v>2261</v>
      </c>
    </row>
    <row r="1913" spans="1:13" hidden="1" x14ac:dyDescent="0.55000000000000004">
      <c r="A1913">
        <v>2</v>
      </c>
      <c r="B1913" s="2">
        <v>43955</v>
      </c>
      <c r="C1913">
        <v>725</v>
      </c>
      <c r="D1913">
        <v>3</v>
      </c>
      <c r="E1913">
        <v>1</v>
      </c>
      <c r="H1913" t="str">
        <f t="shared" si="87"/>
        <v/>
      </c>
      <c r="I1913" t="str">
        <f t="shared" si="88"/>
        <v/>
      </c>
      <c r="J1913" t="str">
        <f t="shared" si="89"/>
        <v/>
      </c>
      <c r="K1913" t="s">
        <v>1185</v>
      </c>
      <c r="L1913">
        <v>6.666666666666668E-2</v>
      </c>
      <c r="M1913" t="s">
        <v>2249</v>
      </c>
    </row>
    <row r="1914" spans="1:13" hidden="1" x14ac:dyDescent="0.55000000000000004">
      <c r="A1914">
        <v>2</v>
      </c>
      <c r="B1914" s="2">
        <v>43955</v>
      </c>
      <c r="C1914">
        <v>726</v>
      </c>
      <c r="D1914">
        <v>1</v>
      </c>
      <c r="E1914">
        <v>2</v>
      </c>
      <c r="H1914" t="str">
        <f t="shared" si="87"/>
        <v/>
      </c>
      <c r="I1914" t="str">
        <f t="shared" si="88"/>
        <v/>
      </c>
      <c r="J1914" t="str">
        <f t="shared" si="89"/>
        <v/>
      </c>
      <c r="K1914" t="s">
        <v>1655</v>
      </c>
      <c r="L1914">
        <v>9.9206349206349229E-2</v>
      </c>
      <c r="M1914" t="s">
        <v>2259</v>
      </c>
    </row>
    <row r="1915" spans="1:13" hidden="1" x14ac:dyDescent="0.55000000000000004">
      <c r="A1915">
        <v>2</v>
      </c>
      <c r="B1915" s="2">
        <v>43955</v>
      </c>
      <c r="C1915">
        <v>726</v>
      </c>
      <c r="D1915">
        <v>2</v>
      </c>
      <c r="E1915">
        <v>13</v>
      </c>
      <c r="H1915" t="str">
        <f t="shared" si="87"/>
        <v/>
      </c>
      <c r="I1915" t="str">
        <f t="shared" si="88"/>
        <v/>
      </c>
      <c r="J1915" t="str">
        <f t="shared" si="89"/>
        <v/>
      </c>
      <c r="K1915" t="s">
        <v>1656</v>
      </c>
      <c r="L1915">
        <v>7.1895424836601329E-2</v>
      </c>
      <c r="M1915" t="s">
        <v>2254</v>
      </c>
    </row>
    <row r="1916" spans="1:13" hidden="1" x14ac:dyDescent="0.55000000000000004">
      <c r="A1916">
        <v>2</v>
      </c>
      <c r="B1916" s="2">
        <v>43955</v>
      </c>
      <c r="C1916">
        <v>726</v>
      </c>
      <c r="D1916">
        <v>3</v>
      </c>
      <c r="E1916">
        <v>1</v>
      </c>
      <c r="H1916" t="str">
        <f t="shared" si="87"/>
        <v/>
      </c>
      <c r="I1916" t="str">
        <f t="shared" si="88"/>
        <v/>
      </c>
      <c r="J1916" t="str">
        <f t="shared" si="89"/>
        <v/>
      </c>
      <c r="K1916" t="s">
        <v>1185</v>
      </c>
      <c r="L1916">
        <v>6.666666666666668E-2</v>
      </c>
      <c r="M1916" t="s">
        <v>2249</v>
      </c>
    </row>
    <row r="1917" spans="1:13" hidden="1" x14ac:dyDescent="0.55000000000000004">
      <c r="A1917">
        <v>2</v>
      </c>
      <c r="B1917" s="2">
        <v>43955</v>
      </c>
      <c r="C1917">
        <v>727</v>
      </c>
      <c r="D1917">
        <v>1</v>
      </c>
      <c r="E1917">
        <v>6</v>
      </c>
      <c r="H1917" t="str">
        <f t="shared" si="87"/>
        <v/>
      </c>
      <c r="I1917" t="str">
        <f t="shared" si="88"/>
        <v/>
      </c>
      <c r="J1917" t="str">
        <f t="shared" si="89"/>
        <v/>
      </c>
      <c r="K1917" t="s">
        <v>1657</v>
      </c>
      <c r="L1917">
        <v>0.11728395061728394</v>
      </c>
      <c r="M1917" t="s">
        <v>2257</v>
      </c>
    </row>
    <row r="1918" spans="1:13" hidden="1" x14ac:dyDescent="0.55000000000000004">
      <c r="A1918">
        <v>2</v>
      </c>
      <c r="B1918" s="2">
        <v>43955</v>
      </c>
      <c r="C1918">
        <v>727</v>
      </c>
      <c r="D1918">
        <v>2</v>
      </c>
      <c r="E1918">
        <v>1</v>
      </c>
      <c r="H1918" t="str">
        <f t="shared" si="87"/>
        <v/>
      </c>
      <c r="I1918" t="str">
        <f t="shared" si="88"/>
        <v/>
      </c>
      <c r="J1918" t="str">
        <f t="shared" si="89"/>
        <v/>
      </c>
      <c r="K1918" t="s">
        <v>1185</v>
      </c>
      <c r="L1918">
        <v>6.666666666666668E-2</v>
      </c>
      <c r="M1918" t="s">
        <v>2249</v>
      </c>
    </row>
    <row r="1919" spans="1:13" hidden="1" x14ac:dyDescent="0.55000000000000004">
      <c r="A1919">
        <v>2</v>
      </c>
      <c r="B1919" s="2">
        <v>43955</v>
      </c>
      <c r="C1919">
        <v>728</v>
      </c>
      <c r="D1919">
        <v>1</v>
      </c>
      <c r="E1919">
        <v>4</v>
      </c>
      <c r="H1919" t="str">
        <f t="shared" si="87"/>
        <v/>
      </c>
      <c r="I1919" t="str">
        <f t="shared" si="88"/>
        <v/>
      </c>
      <c r="J1919" t="str">
        <f t="shared" si="89"/>
        <v/>
      </c>
      <c r="K1919" t="s">
        <v>535</v>
      </c>
      <c r="L1919">
        <v>7.6923076923076913E-2</v>
      </c>
      <c r="M1919" t="s">
        <v>2252</v>
      </c>
    </row>
    <row r="1920" spans="1:13" hidden="1" x14ac:dyDescent="0.55000000000000004">
      <c r="A1920">
        <v>2</v>
      </c>
      <c r="B1920" s="2">
        <v>43955</v>
      </c>
      <c r="C1920">
        <v>728</v>
      </c>
      <c r="D1920">
        <v>2</v>
      </c>
      <c r="E1920">
        <v>10</v>
      </c>
      <c r="H1920" t="str">
        <f t="shared" si="87"/>
        <v/>
      </c>
      <c r="I1920" t="str">
        <f t="shared" si="88"/>
        <v/>
      </c>
      <c r="J1920" t="str">
        <f t="shared" si="89"/>
        <v/>
      </c>
      <c r="K1920" t="s">
        <v>1658</v>
      </c>
      <c r="L1920">
        <v>0.15555555555555556</v>
      </c>
      <c r="M1920" t="s">
        <v>2263</v>
      </c>
    </row>
    <row r="1921" spans="1:13" hidden="1" x14ac:dyDescent="0.55000000000000004">
      <c r="A1921">
        <v>2</v>
      </c>
      <c r="B1921" s="2">
        <v>43955</v>
      </c>
      <c r="C1921">
        <v>729</v>
      </c>
      <c r="D1921">
        <v>1</v>
      </c>
      <c r="E1921">
        <v>7</v>
      </c>
      <c r="H1921" t="str">
        <f t="shared" si="87"/>
        <v/>
      </c>
      <c r="I1921" t="str">
        <f t="shared" si="88"/>
        <v/>
      </c>
      <c r="J1921" t="str">
        <f t="shared" si="89"/>
        <v/>
      </c>
      <c r="K1921" t="s">
        <v>1659</v>
      </c>
      <c r="L1921">
        <v>7.9059829059829084E-2</v>
      </c>
      <c r="M1921" t="s">
        <v>2260</v>
      </c>
    </row>
    <row r="1922" spans="1:13" hidden="1" x14ac:dyDescent="0.55000000000000004">
      <c r="A1922">
        <v>2</v>
      </c>
      <c r="B1922" s="2">
        <v>43955</v>
      </c>
      <c r="C1922">
        <v>729</v>
      </c>
      <c r="D1922">
        <v>2</v>
      </c>
      <c r="E1922">
        <v>1</v>
      </c>
      <c r="H1922" t="str">
        <f t="shared" ref="H1922:H1985" si="90">IF(OR(ISNUMBER(SEARCH("stay-home",K1922)), ISNUMBER(SEARCH("shn",K1922))), "SHN","")</f>
        <v/>
      </c>
      <c r="I1922" t="str">
        <f t="shared" ref="I1922:I1985" si="91">IF(OR(ISNUMBER(SEARCH("mask",K1922)), ISNUMBER(SEARCH("shield",K1922)), ISNUMBER(SEARCH("hygiene",K1922)), ISNUMBER(SEARCH("wash",K1922)),ISNUMBER(SEARCH("clean",K1922))), "PRECAUTIONS","")</f>
        <v/>
      </c>
      <c r="J1922" t="str">
        <f t="shared" ref="J1922:J1985" si="92">IF(OR(ISNUMBER(SEARCH("gathering",K1922)), ISNUMBER(SEARCH("crowd",K1922)), ISNUMBER(SEARCH("venue",K1922))), "CROWDS","")</f>
        <v/>
      </c>
      <c r="K1922" t="s">
        <v>1185</v>
      </c>
      <c r="L1922">
        <v>6.666666666666668E-2</v>
      </c>
      <c r="M1922" t="s">
        <v>2249</v>
      </c>
    </row>
    <row r="1923" spans="1:13" hidden="1" x14ac:dyDescent="0.55000000000000004">
      <c r="A1923">
        <v>2</v>
      </c>
      <c r="B1923" s="2">
        <v>43954</v>
      </c>
      <c r="C1923">
        <v>730</v>
      </c>
      <c r="D1923">
        <v>1</v>
      </c>
      <c r="E1923">
        <v>1</v>
      </c>
      <c r="H1923" t="str">
        <f t="shared" si="90"/>
        <v/>
      </c>
      <c r="I1923" t="str">
        <f t="shared" si="91"/>
        <v/>
      </c>
      <c r="J1923" t="str">
        <f t="shared" si="92"/>
        <v/>
      </c>
      <c r="K1923" t="s">
        <v>1660</v>
      </c>
      <c r="L1923">
        <v>7.1895424836601329E-2</v>
      </c>
      <c r="M1923" t="s">
        <v>2249</v>
      </c>
    </row>
    <row r="1924" spans="1:13" hidden="1" x14ac:dyDescent="0.55000000000000004">
      <c r="A1924">
        <v>2</v>
      </c>
      <c r="B1924" s="2">
        <v>43954</v>
      </c>
      <c r="C1924">
        <v>730</v>
      </c>
      <c r="D1924">
        <v>2</v>
      </c>
      <c r="E1924">
        <v>3</v>
      </c>
      <c r="F1924" s="9" t="s">
        <v>2270</v>
      </c>
      <c r="H1924" t="str">
        <f t="shared" si="90"/>
        <v/>
      </c>
      <c r="I1924" t="str">
        <f t="shared" si="91"/>
        <v/>
      </c>
      <c r="J1924" t="str">
        <f t="shared" si="92"/>
        <v/>
      </c>
      <c r="K1924" t="s">
        <v>1618</v>
      </c>
      <c r="L1924">
        <v>0.11949685534591199</v>
      </c>
      <c r="M1924" t="s">
        <v>2261</v>
      </c>
    </row>
    <row r="1925" spans="1:13" hidden="1" x14ac:dyDescent="0.55000000000000004">
      <c r="A1925">
        <v>2</v>
      </c>
      <c r="B1925" s="2">
        <v>43954</v>
      </c>
      <c r="C1925">
        <v>731</v>
      </c>
      <c r="D1925">
        <v>1</v>
      </c>
      <c r="E1925">
        <v>2</v>
      </c>
      <c r="H1925" t="str">
        <f t="shared" si="90"/>
        <v/>
      </c>
      <c r="I1925" t="str">
        <f t="shared" si="91"/>
        <v/>
      </c>
      <c r="J1925" t="str">
        <f t="shared" si="92"/>
        <v/>
      </c>
      <c r="K1925" t="s">
        <v>1661</v>
      </c>
      <c r="L1925">
        <v>9.5238095238095261E-2</v>
      </c>
      <c r="M1925" t="s">
        <v>2259</v>
      </c>
    </row>
    <row r="1926" spans="1:13" hidden="1" x14ac:dyDescent="0.55000000000000004">
      <c r="A1926">
        <v>2</v>
      </c>
      <c r="B1926" s="2">
        <v>43954</v>
      </c>
      <c r="C1926">
        <v>731</v>
      </c>
      <c r="D1926">
        <v>2</v>
      </c>
      <c r="E1926">
        <v>4</v>
      </c>
      <c r="H1926" t="str">
        <f t="shared" si="90"/>
        <v/>
      </c>
      <c r="I1926" t="str">
        <f t="shared" si="91"/>
        <v/>
      </c>
      <c r="J1926" t="str">
        <f t="shared" si="92"/>
        <v/>
      </c>
      <c r="K1926" t="s">
        <v>1662</v>
      </c>
      <c r="L1926">
        <v>7.6252723311546838E-2</v>
      </c>
      <c r="M1926" t="s">
        <v>2252</v>
      </c>
    </row>
    <row r="1927" spans="1:13" hidden="1" x14ac:dyDescent="0.55000000000000004">
      <c r="A1927">
        <v>2</v>
      </c>
      <c r="B1927" s="2">
        <v>43954</v>
      </c>
      <c r="C1927">
        <v>732</v>
      </c>
      <c r="D1927">
        <v>1</v>
      </c>
      <c r="E1927">
        <v>6</v>
      </c>
      <c r="H1927" t="str">
        <f t="shared" si="90"/>
        <v/>
      </c>
      <c r="I1927" t="str">
        <f t="shared" si="91"/>
        <v/>
      </c>
      <c r="J1927" t="str">
        <f t="shared" si="92"/>
        <v/>
      </c>
      <c r="K1927" t="s">
        <v>1639</v>
      </c>
      <c r="L1927">
        <v>0.11728395061728394</v>
      </c>
      <c r="M1927" t="s">
        <v>2257</v>
      </c>
    </row>
    <row r="1928" spans="1:13" hidden="1" x14ac:dyDescent="0.55000000000000004">
      <c r="A1928">
        <v>2</v>
      </c>
      <c r="B1928" s="2">
        <v>43954</v>
      </c>
      <c r="C1928">
        <v>733</v>
      </c>
      <c r="D1928">
        <v>1</v>
      </c>
      <c r="E1928">
        <v>4</v>
      </c>
      <c r="H1928" t="str">
        <f t="shared" si="90"/>
        <v/>
      </c>
      <c r="I1928" t="str">
        <f t="shared" si="91"/>
        <v/>
      </c>
      <c r="J1928" t="str">
        <f t="shared" si="92"/>
        <v/>
      </c>
      <c r="K1928" t="s">
        <v>524</v>
      </c>
      <c r="L1928">
        <v>7.4786324786324798E-2</v>
      </c>
      <c r="M1928" t="s">
        <v>2252</v>
      </c>
    </row>
    <row r="1929" spans="1:13" hidden="1" x14ac:dyDescent="0.55000000000000004">
      <c r="A1929">
        <v>2</v>
      </c>
      <c r="B1929" s="2">
        <v>43954</v>
      </c>
      <c r="C1929">
        <v>733</v>
      </c>
      <c r="D1929">
        <v>2</v>
      </c>
      <c r="E1929">
        <v>10</v>
      </c>
      <c r="H1929" t="str">
        <f t="shared" si="90"/>
        <v/>
      </c>
      <c r="I1929" t="str">
        <f t="shared" si="91"/>
        <v/>
      </c>
      <c r="J1929" t="str">
        <f t="shared" si="92"/>
        <v/>
      </c>
      <c r="K1929" t="s">
        <v>1663</v>
      </c>
      <c r="L1929">
        <v>0.15555555555555556</v>
      </c>
      <c r="M1929" t="s">
        <v>2263</v>
      </c>
    </row>
    <row r="1930" spans="1:13" hidden="1" x14ac:dyDescent="0.55000000000000004">
      <c r="A1930">
        <v>2</v>
      </c>
      <c r="B1930" s="2">
        <v>43954</v>
      </c>
      <c r="C1930">
        <v>734</v>
      </c>
      <c r="D1930">
        <v>1</v>
      </c>
      <c r="E1930">
        <v>4</v>
      </c>
      <c r="H1930" t="str">
        <f t="shared" si="90"/>
        <v/>
      </c>
      <c r="I1930" t="str">
        <f t="shared" si="91"/>
        <v/>
      </c>
      <c r="J1930" t="str">
        <f t="shared" si="92"/>
        <v/>
      </c>
      <c r="K1930" t="s">
        <v>1664</v>
      </c>
      <c r="L1930">
        <v>7.9059829059829084E-2</v>
      </c>
      <c r="M1930" t="s">
        <v>2252</v>
      </c>
    </row>
    <row r="1931" spans="1:13" hidden="1" x14ac:dyDescent="0.55000000000000004">
      <c r="A1931">
        <v>2</v>
      </c>
      <c r="B1931" s="2">
        <v>43954</v>
      </c>
      <c r="C1931">
        <v>734</v>
      </c>
      <c r="D1931">
        <v>2</v>
      </c>
      <c r="E1931">
        <v>1</v>
      </c>
      <c r="H1931" t="str">
        <f t="shared" si="90"/>
        <v/>
      </c>
      <c r="I1931" t="str">
        <f t="shared" si="91"/>
        <v/>
      </c>
      <c r="J1931" t="str">
        <f t="shared" si="92"/>
        <v/>
      </c>
      <c r="K1931" t="s">
        <v>1185</v>
      </c>
      <c r="L1931">
        <v>6.666666666666668E-2</v>
      </c>
      <c r="M1931" t="s">
        <v>2249</v>
      </c>
    </row>
    <row r="1932" spans="1:13" hidden="1" x14ac:dyDescent="0.55000000000000004">
      <c r="A1932">
        <v>2</v>
      </c>
      <c r="B1932" s="2">
        <v>43953</v>
      </c>
      <c r="C1932">
        <v>735</v>
      </c>
      <c r="D1932">
        <v>1</v>
      </c>
      <c r="E1932">
        <v>1</v>
      </c>
      <c r="H1932" t="str">
        <f t="shared" si="90"/>
        <v/>
      </c>
      <c r="I1932" t="str">
        <f t="shared" si="91"/>
        <v/>
      </c>
      <c r="J1932" t="str">
        <f t="shared" si="92"/>
        <v/>
      </c>
      <c r="K1932" t="s">
        <v>1665</v>
      </c>
      <c r="L1932">
        <v>7.4074074074074098E-2</v>
      </c>
      <c r="M1932" t="s">
        <v>2249</v>
      </c>
    </row>
    <row r="1933" spans="1:13" hidden="1" x14ac:dyDescent="0.55000000000000004">
      <c r="A1933">
        <v>2</v>
      </c>
      <c r="B1933" s="2">
        <v>43953</v>
      </c>
      <c r="C1933">
        <v>735</v>
      </c>
      <c r="D1933">
        <v>2</v>
      </c>
      <c r="E1933">
        <v>3</v>
      </c>
      <c r="F1933" s="9" t="s">
        <v>2270</v>
      </c>
      <c r="H1933" t="str">
        <f t="shared" si="90"/>
        <v/>
      </c>
      <c r="I1933" t="str">
        <f t="shared" si="91"/>
        <v/>
      </c>
      <c r="J1933" t="str">
        <f t="shared" si="92"/>
        <v/>
      </c>
      <c r="K1933" t="s">
        <v>1612</v>
      </c>
      <c r="L1933">
        <v>0.11740041928721179</v>
      </c>
      <c r="M1933" t="s">
        <v>2261</v>
      </c>
    </row>
    <row r="1934" spans="1:13" hidden="1" x14ac:dyDescent="0.55000000000000004">
      <c r="A1934">
        <v>2</v>
      </c>
      <c r="B1934" s="2">
        <v>43953</v>
      </c>
      <c r="C1934">
        <v>736</v>
      </c>
      <c r="D1934">
        <v>1</v>
      </c>
      <c r="E1934">
        <v>14</v>
      </c>
      <c r="F1934" s="9" t="s">
        <v>2276</v>
      </c>
      <c r="H1934" t="str">
        <f t="shared" si="90"/>
        <v/>
      </c>
      <c r="I1934" t="str">
        <f t="shared" si="91"/>
        <v/>
      </c>
      <c r="J1934" t="str">
        <f t="shared" si="92"/>
        <v/>
      </c>
      <c r="K1934" t="s">
        <v>1666</v>
      </c>
      <c r="L1934">
        <v>9.9206349206349242E-2</v>
      </c>
      <c r="M1934" t="s">
        <v>2262</v>
      </c>
    </row>
    <row r="1935" spans="1:13" hidden="1" x14ac:dyDescent="0.55000000000000004">
      <c r="A1935">
        <v>2</v>
      </c>
      <c r="B1935" s="2">
        <v>43953</v>
      </c>
      <c r="C1935">
        <v>736</v>
      </c>
      <c r="D1935">
        <v>2</v>
      </c>
      <c r="E1935">
        <v>4</v>
      </c>
      <c r="H1935" t="str">
        <f t="shared" si="90"/>
        <v/>
      </c>
      <c r="I1935" t="str">
        <f t="shared" si="91"/>
        <v/>
      </c>
      <c r="J1935" t="str">
        <f t="shared" si="92"/>
        <v/>
      </c>
      <c r="K1935" t="s">
        <v>1667</v>
      </c>
      <c r="L1935">
        <v>7.8431372549019635E-2</v>
      </c>
      <c r="M1935" t="s">
        <v>2252</v>
      </c>
    </row>
    <row r="1936" spans="1:13" hidden="1" x14ac:dyDescent="0.55000000000000004">
      <c r="A1936">
        <v>2</v>
      </c>
      <c r="B1936" s="2">
        <v>43953</v>
      </c>
      <c r="C1936">
        <v>737</v>
      </c>
      <c r="D1936">
        <v>1</v>
      </c>
      <c r="E1936">
        <v>6</v>
      </c>
      <c r="H1936" t="str">
        <f t="shared" si="90"/>
        <v/>
      </c>
      <c r="I1936" t="str">
        <f t="shared" si="91"/>
        <v/>
      </c>
      <c r="J1936" t="str">
        <f t="shared" si="92"/>
        <v/>
      </c>
      <c r="K1936" t="s">
        <v>1196</v>
      </c>
      <c r="L1936">
        <v>0.11728395061728394</v>
      </c>
      <c r="M1936" t="s">
        <v>2257</v>
      </c>
    </row>
    <row r="1937" spans="1:13" hidden="1" x14ac:dyDescent="0.55000000000000004">
      <c r="A1937">
        <v>2</v>
      </c>
      <c r="B1937" s="2">
        <v>43953</v>
      </c>
      <c r="C1937">
        <v>738</v>
      </c>
      <c r="D1937">
        <v>1</v>
      </c>
      <c r="E1937">
        <v>4</v>
      </c>
      <c r="H1937" t="str">
        <f t="shared" si="90"/>
        <v/>
      </c>
      <c r="I1937" t="str">
        <f t="shared" si="91"/>
        <v/>
      </c>
      <c r="J1937" t="str">
        <f t="shared" si="92"/>
        <v/>
      </c>
      <c r="K1937" t="s">
        <v>1668</v>
      </c>
      <c r="L1937">
        <v>7.9059829059829084E-2</v>
      </c>
      <c r="M1937" t="s">
        <v>2252</v>
      </c>
    </row>
    <row r="1938" spans="1:13" hidden="1" x14ac:dyDescent="0.55000000000000004">
      <c r="A1938">
        <v>2</v>
      </c>
      <c r="B1938" s="2">
        <v>43953</v>
      </c>
      <c r="C1938">
        <v>738</v>
      </c>
      <c r="D1938">
        <v>2</v>
      </c>
      <c r="E1938">
        <v>10</v>
      </c>
      <c r="H1938" t="str">
        <f t="shared" si="90"/>
        <v/>
      </c>
      <c r="I1938" t="str">
        <f t="shared" si="91"/>
        <v/>
      </c>
      <c r="J1938" t="str">
        <f t="shared" si="92"/>
        <v/>
      </c>
      <c r="K1938" t="s">
        <v>1669</v>
      </c>
      <c r="L1938">
        <v>0.15555555555555559</v>
      </c>
      <c r="M1938" t="s">
        <v>2263</v>
      </c>
    </row>
    <row r="1939" spans="1:13" hidden="1" x14ac:dyDescent="0.55000000000000004">
      <c r="A1939">
        <v>2</v>
      </c>
      <c r="B1939" s="2">
        <v>43953</v>
      </c>
      <c r="C1939">
        <v>739</v>
      </c>
      <c r="D1939">
        <v>1</v>
      </c>
      <c r="E1939">
        <v>12</v>
      </c>
      <c r="H1939" t="str">
        <f t="shared" si="90"/>
        <v/>
      </c>
      <c r="I1939" t="str">
        <f t="shared" si="91"/>
        <v/>
      </c>
      <c r="J1939" t="str">
        <f t="shared" si="92"/>
        <v/>
      </c>
      <c r="K1939" t="s">
        <v>1670</v>
      </c>
      <c r="L1939">
        <v>0.11728395061728397</v>
      </c>
      <c r="M1939" t="s">
        <v>2256</v>
      </c>
    </row>
    <row r="1940" spans="1:13" hidden="1" x14ac:dyDescent="0.55000000000000004">
      <c r="A1940">
        <v>2</v>
      </c>
      <c r="B1940" s="2">
        <v>43953</v>
      </c>
      <c r="C1940">
        <v>740</v>
      </c>
      <c r="D1940">
        <v>1</v>
      </c>
      <c r="E1940">
        <v>12</v>
      </c>
      <c r="F1940" s="9" t="s">
        <v>2302</v>
      </c>
      <c r="G1940" t="s">
        <v>2283</v>
      </c>
      <c r="H1940" t="str">
        <f t="shared" si="90"/>
        <v/>
      </c>
      <c r="I1940" t="str">
        <f t="shared" si="91"/>
        <v/>
      </c>
      <c r="J1940" t="str">
        <f t="shared" si="92"/>
        <v/>
      </c>
      <c r="K1940" t="s">
        <v>1671</v>
      </c>
      <c r="L1940">
        <v>0.12643678160919544</v>
      </c>
      <c r="M1940" t="s">
        <v>2256</v>
      </c>
    </row>
    <row r="1941" spans="1:13" hidden="1" x14ac:dyDescent="0.55000000000000004">
      <c r="A1941">
        <v>2</v>
      </c>
      <c r="B1941" s="2">
        <v>43953</v>
      </c>
      <c r="C1941">
        <v>741</v>
      </c>
      <c r="D1941">
        <v>1</v>
      </c>
      <c r="E1941">
        <v>4</v>
      </c>
      <c r="H1941" t="str">
        <f t="shared" si="90"/>
        <v/>
      </c>
      <c r="I1941" t="str">
        <f t="shared" si="91"/>
        <v/>
      </c>
      <c r="J1941" t="str">
        <f t="shared" si="92"/>
        <v/>
      </c>
      <c r="K1941" t="s">
        <v>1672</v>
      </c>
      <c r="L1941">
        <v>7.4786324786324784E-2</v>
      </c>
      <c r="M1941" t="s">
        <v>2252</v>
      </c>
    </row>
    <row r="1942" spans="1:13" hidden="1" x14ac:dyDescent="0.55000000000000004">
      <c r="A1942">
        <v>2</v>
      </c>
      <c r="B1942" s="2">
        <v>43953</v>
      </c>
      <c r="C1942">
        <v>741</v>
      </c>
      <c r="D1942">
        <v>2</v>
      </c>
      <c r="E1942">
        <v>1</v>
      </c>
      <c r="H1942" t="str">
        <f t="shared" si="90"/>
        <v/>
      </c>
      <c r="I1942" t="str">
        <f t="shared" si="91"/>
        <v/>
      </c>
      <c r="J1942" t="str">
        <f t="shared" si="92"/>
        <v/>
      </c>
      <c r="K1942" t="s">
        <v>1185</v>
      </c>
      <c r="L1942">
        <v>6.666666666666668E-2</v>
      </c>
      <c r="M1942" t="s">
        <v>2249</v>
      </c>
    </row>
    <row r="1943" spans="1:13" hidden="1" x14ac:dyDescent="0.55000000000000004">
      <c r="A1943">
        <v>2</v>
      </c>
      <c r="B1943" s="2">
        <v>43953</v>
      </c>
      <c r="C1943">
        <v>742</v>
      </c>
      <c r="D1943">
        <v>1</v>
      </c>
      <c r="E1943">
        <v>8</v>
      </c>
      <c r="F1943" s="9" t="s">
        <v>2285</v>
      </c>
      <c r="H1943" t="str">
        <f t="shared" si="90"/>
        <v/>
      </c>
      <c r="I1943" t="str">
        <f t="shared" si="91"/>
        <v/>
      </c>
      <c r="J1943" t="str">
        <f t="shared" si="92"/>
        <v/>
      </c>
      <c r="K1943" t="s">
        <v>517</v>
      </c>
      <c r="L1943">
        <v>8.333333333333337E-2</v>
      </c>
      <c r="M1943" t="s">
        <v>2251</v>
      </c>
    </row>
    <row r="1944" spans="1:13" hidden="1" x14ac:dyDescent="0.55000000000000004">
      <c r="A1944">
        <v>2</v>
      </c>
      <c r="B1944" s="2">
        <v>43953</v>
      </c>
      <c r="C1944">
        <v>742</v>
      </c>
      <c r="D1944">
        <v>2</v>
      </c>
      <c r="E1944">
        <v>1</v>
      </c>
      <c r="H1944" t="str">
        <f t="shared" si="90"/>
        <v/>
      </c>
      <c r="I1944" t="str">
        <f t="shared" si="91"/>
        <v/>
      </c>
      <c r="J1944" t="str">
        <f t="shared" si="92"/>
        <v/>
      </c>
      <c r="K1944" t="s">
        <v>1185</v>
      </c>
      <c r="L1944">
        <v>6.666666666666668E-2</v>
      </c>
      <c r="M1944" t="s">
        <v>2249</v>
      </c>
    </row>
    <row r="1945" spans="1:13" hidden="1" x14ac:dyDescent="0.55000000000000004">
      <c r="A1945">
        <v>2</v>
      </c>
      <c r="B1945" s="2">
        <v>43952</v>
      </c>
      <c r="C1945">
        <v>743</v>
      </c>
      <c r="D1945">
        <v>1</v>
      </c>
      <c r="E1945">
        <v>5</v>
      </c>
      <c r="F1945" s="9" t="s">
        <v>2270</v>
      </c>
      <c r="H1945" t="str">
        <f t="shared" si="90"/>
        <v/>
      </c>
      <c r="I1945" t="str">
        <f t="shared" si="91"/>
        <v/>
      </c>
      <c r="J1945" t="str">
        <f t="shared" si="92"/>
        <v/>
      </c>
      <c r="K1945" t="s">
        <v>477</v>
      </c>
      <c r="L1945">
        <v>7.4074074074074084E-2</v>
      </c>
      <c r="M1945" t="s">
        <v>2258</v>
      </c>
    </row>
    <row r="1946" spans="1:13" hidden="1" x14ac:dyDescent="0.55000000000000004">
      <c r="A1946">
        <v>2</v>
      </c>
      <c r="B1946" s="2">
        <v>43952</v>
      </c>
      <c r="C1946">
        <v>743</v>
      </c>
      <c r="D1946">
        <v>2</v>
      </c>
      <c r="E1946">
        <v>3</v>
      </c>
      <c r="F1946" s="9" t="s">
        <v>2270</v>
      </c>
      <c r="H1946" t="str">
        <f t="shared" si="90"/>
        <v/>
      </c>
      <c r="I1946" t="str">
        <f t="shared" si="91"/>
        <v/>
      </c>
      <c r="J1946" t="str">
        <f t="shared" si="92"/>
        <v/>
      </c>
      <c r="K1946" t="s">
        <v>1623</v>
      </c>
      <c r="L1946">
        <v>0.11949685534591199</v>
      </c>
      <c r="M1946" t="s">
        <v>2261</v>
      </c>
    </row>
    <row r="1947" spans="1:13" hidden="1" x14ac:dyDescent="0.55000000000000004">
      <c r="A1947">
        <v>2</v>
      </c>
      <c r="B1947" s="2">
        <v>43952</v>
      </c>
      <c r="C1947">
        <v>744</v>
      </c>
      <c r="D1947">
        <v>1</v>
      </c>
      <c r="E1947">
        <v>14</v>
      </c>
      <c r="H1947" t="str">
        <f t="shared" si="90"/>
        <v/>
      </c>
      <c r="I1947" t="str">
        <f t="shared" si="91"/>
        <v/>
      </c>
      <c r="J1947" t="str">
        <f t="shared" si="92"/>
        <v/>
      </c>
      <c r="K1947" t="s">
        <v>1673</v>
      </c>
      <c r="L1947">
        <v>9.7222222222222238E-2</v>
      </c>
      <c r="M1947" t="s">
        <v>2262</v>
      </c>
    </row>
    <row r="1948" spans="1:13" hidden="1" x14ac:dyDescent="0.55000000000000004">
      <c r="A1948">
        <v>2</v>
      </c>
      <c r="B1948" s="2">
        <v>43952</v>
      </c>
      <c r="C1948">
        <v>744</v>
      </c>
      <c r="D1948">
        <v>2</v>
      </c>
      <c r="E1948">
        <v>4</v>
      </c>
      <c r="H1948" t="str">
        <f t="shared" si="90"/>
        <v/>
      </c>
      <c r="I1948" t="str">
        <f t="shared" si="91"/>
        <v/>
      </c>
      <c r="J1948" t="str">
        <f t="shared" si="92"/>
        <v/>
      </c>
      <c r="K1948" t="s">
        <v>1674</v>
      </c>
      <c r="L1948">
        <v>7.1895424836601315E-2</v>
      </c>
      <c r="M1948" t="s">
        <v>2252</v>
      </c>
    </row>
    <row r="1949" spans="1:13" hidden="1" x14ac:dyDescent="0.55000000000000004">
      <c r="A1949">
        <v>2</v>
      </c>
      <c r="B1949" s="2">
        <v>43952</v>
      </c>
      <c r="C1949">
        <v>745</v>
      </c>
      <c r="D1949">
        <v>1</v>
      </c>
      <c r="E1949">
        <v>6</v>
      </c>
      <c r="F1949" s="9" t="s">
        <v>2269</v>
      </c>
      <c r="H1949" t="str">
        <f t="shared" si="90"/>
        <v/>
      </c>
      <c r="I1949" t="str">
        <f t="shared" si="91"/>
        <v/>
      </c>
      <c r="J1949" t="str">
        <f t="shared" si="92"/>
        <v/>
      </c>
      <c r="K1949" t="s">
        <v>1675</v>
      </c>
      <c r="L1949">
        <v>0.11728395061728394</v>
      </c>
      <c r="M1949" t="s">
        <v>2257</v>
      </c>
    </row>
    <row r="1950" spans="1:13" hidden="1" x14ac:dyDescent="0.55000000000000004">
      <c r="A1950">
        <v>2</v>
      </c>
      <c r="B1950" s="2">
        <v>43952</v>
      </c>
      <c r="C1950">
        <v>746</v>
      </c>
      <c r="D1950">
        <v>1</v>
      </c>
      <c r="E1950">
        <v>4</v>
      </c>
      <c r="H1950" t="str">
        <f t="shared" si="90"/>
        <v/>
      </c>
      <c r="I1950" t="str">
        <f t="shared" si="91"/>
        <v/>
      </c>
      <c r="J1950" t="str">
        <f t="shared" si="92"/>
        <v/>
      </c>
      <c r="K1950" t="s">
        <v>473</v>
      </c>
      <c r="L1950">
        <v>7.6923076923076955E-2</v>
      </c>
      <c r="M1950" t="s">
        <v>2252</v>
      </c>
    </row>
    <row r="1951" spans="1:13" hidden="1" x14ac:dyDescent="0.55000000000000004">
      <c r="A1951">
        <v>2</v>
      </c>
      <c r="B1951" s="2">
        <v>43952</v>
      </c>
      <c r="C1951">
        <v>746</v>
      </c>
      <c r="D1951">
        <v>2</v>
      </c>
      <c r="E1951">
        <v>10</v>
      </c>
      <c r="H1951" t="str">
        <f t="shared" si="90"/>
        <v/>
      </c>
      <c r="I1951" t="str">
        <f t="shared" si="91"/>
        <v/>
      </c>
      <c r="J1951" t="str">
        <f t="shared" si="92"/>
        <v/>
      </c>
      <c r="K1951" t="s">
        <v>1676</v>
      </c>
      <c r="L1951">
        <v>0.15555555555555556</v>
      </c>
      <c r="M1951" t="s">
        <v>2263</v>
      </c>
    </row>
    <row r="1952" spans="1:13" hidden="1" x14ac:dyDescent="0.55000000000000004">
      <c r="A1952">
        <v>2</v>
      </c>
      <c r="B1952" s="2">
        <v>43952</v>
      </c>
      <c r="C1952">
        <v>747</v>
      </c>
      <c r="D1952">
        <v>1</v>
      </c>
      <c r="E1952">
        <v>13</v>
      </c>
      <c r="H1952" t="str">
        <f t="shared" si="90"/>
        <v/>
      </c>
      <c r="I1952" t="str">
        <f t="shared" si="91"/>
        <v/>
      </c>
      <c r="J1952" t="str">
        <f t="shared" si="92"/>
        <v/>
      </c>
      <c r="K1952" t="s">
        <v>1677</v>
      </c>
      <c r="L1952">
        <v>7.6923076923076927E-2</v>
      </c>
      <c r="M1952" t="s">
        <v>2254</v>
      </c>
    </row>
    <row r="1953" spans="1:13" hidden="1" x14ac:dyDescent="0.55000000000000004">
      <c r="A1953">
        <v>2</v>
      </c>
      <c r="B1953" s="2">
        <v>43952</v>
      </c>
      <c r="C1953">
        <v>747</v>
      </c>
      <c r="D1953">
        <v>2</v>
      </c>
      <c r="E1953">
        <v>1</v>
      </c>
      <c r="H1953" t="str">
        <f t="shared" si="90"/>
        <v/>
      </c>
      <c r="I1953" t="str">
        <f t="shared" si="91"/>
        <v/>
      </c>
      <c r="J1953" t="str">
        <f t="shared" si="92"/>
        <v/>
      </c>
      <c r="K1953" t="s">
        <v>1185</v>
      </c>
      <c r="L1953">
        <v>6.666666666666668E-2</v>
      </c>
      <c r="M1953" t="s">
        <v>2249</v>
      </c>
    </row>
    <row r="1954" spans="1:13" hidden="1" x14ac:dyDescent="0.55000000000000004">
      <c r="A1954">
        <v>2</v>
      </c>
      <c r="B1954" s="2">
        <v>43951</v>
      </c>
      <c r="C1954">
        <v>748</v>
      </c>
      <c r="D1954">
        <v>1</v>
      </c>
      <c r="E1954">
        <v>4</v>
      </c>
      <c r="H1954" t="str">
        <f t="shared" si="90"/>
        <v/>
      </c>
      <c r="I1954" t="str">
        <f t="shared" si="91"/>
        <v/>
      </c>
      <c r="J1954" t="str">
        <f t="shared" si="92"/>
        <v/>
      </c>
      <c r="K1954" t="s">
        <v>1678</v>
      </c>
      <c r="L1954">
        <v>6.9716775599128547E-2</v>
      </c>
      <c r="M1954" t="s">
        <v>2252</v>
      </c>
    </row>
    <row r="1955" spans="1:13" hidden="1" x14ac:dyDescent="0.55000000000000004">
      <c r="A1955">
        <v>2</v>
      </c>
      <c r="B1955" s="2">
        <v>43951</v>
      </c>
      <c r="C1955">
        <v>748</v>
      </c>
      <c r="D1955">
        <v>2</v>
      </c>
      <c r="E1955">
        <v>3</v>
      </c>
      <c r="F1955" s="9" t="s">
        <v>2270</v>
      </c>
      <c r="H1955" t="str">
        <f t="shared" si="90"/>
        <v/>
      </c>
      <c r="I1955" t="str">
        <f t="shared" si="91"/>
        <v/>
      </c>
      <c r="J1955" t="str">
        <f t="shared" si="92"/>
        <v/>
      </c>
      <c r="K1955" t="s">
        <v>1618</v>
      </c>
      <c r="L1955">
        <v>0.11949685534591199</v>
      </c>
      <c r="M1955" t="s">
        <v>2261</v>
      </c>
    </row>
    <row r="1956" spans="1:13" hidden="1" x14ac:dyDescent="0.55000000000000004">
      <c r="A1956">
        <v>2</v>
      </c>
      <c r="B1956" s="2">
        <v>43951</v>
      </c>
      <c r="C1956">
        <v>749</v>
      </c>
      <c r="D1956">
        <v>1</v>
      </c>
      <c r="E1956">
        <v>14</v>
      </c>
      <c r="F1956" s="9" t="s">
        <v>2276</v>
      </c>
      <c r="H1956" t="str">
        <f t="shared" si="90"/>
        <v/>
      </c>
      <c r="I1956" t="str">
        <f t="shared" si="91"/>
        <v/>
      </c>
      <c r="J1956" t="str">
        <f t="shared" si="92"/>
        <v/>
      </c>
      <c r="K1956" t="s">
        <v>1679</v>
      </c>
      <c r="L1956">
        <v>0.1131313131313131</v>
      </c>
      <c r="M1956" t="s">
        <v>2262</v>
      </c>
    </row>
    <row r="1957" spans="1:13" hidden="1" x14ac:dyDescent="0.55000000000000004">
      <c r="A1957">
        <v>2</v>
      </c>
      <c r="B1957" s="2">
        <v>43951</v>
      </c>
      <c r="C1957">
        <v>749</v>
      </c>
      <c r="D1957">
        <v>2</v>
      </c>
      <c r="E1957">
        <v>13</v>
      </c>
      <c r="H1957" t="str">
        <f t="shared" si="90"/>
        <v/>
      </c>
      <c r="I1957" t="str">
        <f t="shared" si="91"/>
        <v/>
      </c>
      <c r="J1957" t="str">
        <f t="shared" si="92"/>
        <v/>
      </c>
      <c r="K1957" t="s">
        <v>1680</v>
      </c>
      <c r="L1957">
        <v>7.1895424836601315E-2</v>
      </c>
      <c r="M1957" t="s">
        <v>2254</v>
      </c>
    </row>
    <row r="1958" spans="1:13" hidden="1" x14ac:dyDescent="0.55000000000000004">
      <c r="A1958">
        <v>2</v>
      </c>
      <c r="B1958" s="2">
        <v>43951</v>
      </c>
      <c r="C1958">
        <v>750</v>
      </c>
      <c r="D1958">
        <v>1</v>
      </c>
      <c r="E1958">
        <v>6</v>
      </c>
      <c r="F1958" s="9" t="s">
        <v>2269</v>
      </c>
      <c r="H1958" t="str">
        <f t="shared" si="90"/>
        <v/>
      </c>
      <c r="I1958" t="str">
        <f t="shared" si="91"/>
        <v/>
      </c>
      <c r="J1958" t="str">
        <f t="shared" si="92"/>
        <v/>
      </c>
      <c r="K1958" t="s">
        <v>1681</v>
      </c>
      <c r="L1958">
        <v>0.11728395061728394</v>
      </c>
      <c r="M1958" t="s">
        <v>2257</v>
      </c>
    </row>
    <row r="1959" spans="1:13" hidden="1" x14ac:dyDescent="0.55000000000000004">
      <c r="A1959">
        <v>2</v>
      </c>
      <c r="B1959" s="2">
        <v>43951</v>
      </c>
      <c r="C1959">
        <v>751</v>
      </c>
      <c r="D1959">
        <v>1</v>
      </c>
      <c r="E1959">
        <v>9</v>
      </c>
      <c r="H1959" t="str">
        <f t="shared" si="90"/>
        <v/>
      </c>
      <c r="I1959" t="str">
        <f t="shared" si="91"/>
        <v/>
      </c>
      <c r="J1959" t="str">
        <f t="shared" si="92"/>
        <v/>
      </c>
      <c r="K1959" t="s">
        <v>1682</v>
      </c>
      <c r="L1959">
        <v>7.6923076923076941E-2</v>
      </c>
      <c r="M1959" t="s">
        <v>2255</v>
      </c>
    </row>
    <row r="1960" spans="1:13" hidden="1" x14ac:dyDescent="0.55000000000000004">
      <c r="A1960">
        <v>2</v>
      </c>
      <c r="B1960" s="2">
        <v>43951</v>
      </c>
      <c r="C1960">
        <v>751</v>
      </c>
      <c r="D1960">
        <v>2</v>
      </c>
      <c r="E1960">
        <v>10</v>
      </c>
      <c r="H1960" t="str">
        <f t="shared" si="90"/>
        <v/>
      </c>
      <c r="I1960" t="str">
        <f t="shared" si="91"/>
        <v/>
      </c>
      <c r="J1960" t="str">
        <f t="shared" si="92"/>
        <v/>
      </c>
      <c r="K1960" t="s">
        <v>1683</v>
      </c>
      <c r="L1960">
        <v>0.15555555555555559</v>
      </c>
      <c r="M1960" t="s">
        <v>2263</v>
      </c>
    </row>
    <row r="1961" spans="1:13" hidden="1" x14ac:dyDescent="0.55000000000000004">
      <c r="A1961">
        <v>2</v>
      </c>
      <c r="B1961" s="2">
        <v>43951</v>
      </c>
      <c r="C1961">
        <v>752</v>
      </c>
      <c r="D1961">
        <v>1</v>
      </c>
      <c r="E1961">
        <v>4</v>
      </c>
      <c r="H1961" t="str">
        <f t="shared" si="90"/>
        <v/>
      </c>
      <c r="I1961" t="str">
        <f t="shared" si="91"/>
        <v/>
      </c>
      <c r="J1961" t="str">
        <f t="shared" si="92"/>
        <v/>
      </c>
      <c r="K1961" t="s">
        <v>1684</v>
      </c>
      <c r="L1961">
        <v>7.6923076923076955E-2</v>
      </c>
      <c r="M1961" t="s">
        <v>2252</v>
      </c>
    </row>
    <row r="1962" spans="1:13" hidden="1" x14ac:dyDescent="0.55000000000000004">
      <c r="A1962">
        <v>2</v>
      </c>
      <c r="B1962" s="2">
        <v>43951</v>
      </c>
      <c r="C1962">
        <v>752</v>
      </c>
      <c r="D1962">
        <v>2</v>
      </c>
      <c r="E1962">
        <v>1</v>
      </c>
      <c r="H1962" t="str">
        <f t="shared" si="90"/>
        <v/>
      </c>
      <c r="I1962" t="str">
        <f t="shared" si="91"/>
        <v/>
      </c>
      <c r="J1962" t="str">
        <f t="shared" si="92"/>
        <v/>
      </c>
      <c r="K1962" t="s">
        <v>1185</v>
      </c>
      <c r="L1962">
        <v>6.666666666666668E-2</v>
      </c>
      <c r="M1962" t="s">
        <v>2249</v>
      </c>
    </row>
    <row r="1963" spans="1:13" hidden="1" x14ac:dyDescent="0.55000000000000004">
      <c r="A1963">
        <v>2</v>
      </c>
      <c r="B1963" s="2">
        <v>43950</v>
      </c>
      <c r="C1963">
        <v>753</v>
      </c>
      <c r="D1963">
        <v>1</v>
      </c>
      <c r="E1963">
        <v>4</v>
      </c>
      <c r="H1963" t="str">
        <f t="shared" si="90"/>
        <v/>
      </c>
      <c r="I1963" t="str">
        <f t="shared" si="91"/>
        <v/>
      </c>
      <c r="J1963" t="str">
        <f t="shared" si="92"/>
        <v/>
      </c>
      <c r="K1963" t="s">
        <v>1685</v>
      </c>
      <c r="L1963">
        <v>6.9716775599128547E-2</v>
      </c>
      <c r="M1963" t="s">
        <v>2252</v>
      </c>
    </row>
    <row r="1964" spans="1:13" hidden="1" x14ac:dyDescent="0.55000000000000004">
      <c r="A1964">
        <v>2</v>
      </c>
      <c r="B1964" s="2">
        <v>43950</v>
      </c>
      <c r="C1964">
        <v>753</v>
      </c>
      <c r="D1964">
        <v>2</v>
      </c>
      <c r="E1964">
        <v>3</v>
      </c>
      <c r="F1964" s="9" t="s">
        <v>2270</v>
      </c>
      <c r="H1964" t="str">
        <f t="shared" si="90"/>
        <v/>
      </c>
      <c r="I1964" t="str">
        <f t="shared" si="91"/>
        <v/>
      </c>
      <c r="J1964" t="str">
        <f t="shared" si="92"/>
        <v/>
      </c>
      <c r="K1964" t="s">
        <v>1618</v>
      </c>
      <c r="L1964">
        <v>0.11949685534591199</v>
      </c>
      <c r="M1964" t="s">
        <v>2261</v>
      </c>
    </row>
    <row r="1965" spans="1:13" hidden="1" x14ac:dyDescent="0.55000000000000004">
      <c r="A1965">
        <v>2</v>
      </c>
      <c r="B1965" s="2">
        <v>43950</v>
      </c>
      <c r="C1965">
        <v>754</v>
      </c>
      <c r="D1965">
        <v>1</v>
      </c>
      <c r="E1965">
        <v>14</v>
      </c>
      <c r="F1965" s="9" t="s">
        <v>2276</v>
      </c>
      <c r="H1965" t="str">
        <f t="shared" si="90"/>
        <v/>
      </c>
      <c r="I1965" t="str">
        <f t="shared" si="91"/>
        <v/>
      </c>
      <c r="J1965" t="str">
        <f t="shared" si="92"/>
        <v/>
      </c>
      <c r="K1965" t="s">
        <v>1686</v>
      </c>
      <c r="L1965">
        <v>0.10303030303030306</v>
      </c>
      <c r="M1965" t="s">
        <v>2262</v>
      </c>
    </row>
    <row r="1966" spans="1:13" hidden="1" x14ac:dyDescent="0.55000000000000004">
      <c r="A1966">
        <v>2</v>
      </c>
      <c r="B1966" s="2">
        <v>43950</v>
      </c>
      <c r="C1966">
        <v>754</v>
      </c>
      <c r="D1966">
        <v>2</v>
      </c>
      <c r="E1966">
        <v>9</v>
      </c>
      <c r="H1966" t="str">
        <f t="shared" si="90"/>
        <v/>
      </c>
      <c r="I1966" t="str">
        <f t="shared" si="91"/>
        <v/>
      </c>
      <c r="J1966" t="str">
        <f t="shared" si="92"/>
        <v/>
      </c>
      <c r="K1966" t="s">
        <v>1687</v>
      </c>
      <c r="L1966">
        <v>7.4074074074074098E-2</v>
      </c>
      <c r="M1966" t="s">
        <v>2255</v>
      </c>
    </row>
    <row r="1967" spans="1:13" hidden="1" x14ac:dyDescent="0.55000000000000004">
      <c r="A1967">
        <v>2</v>
      </c>
      <c r="B1967" s="2">
        <v>43950</v>
      </c>
      <c r="C1967">
        <v>755</v>
      </c>
      <c r="D1967">
        <v>1</v>
      </c>
      <c r="E1967">
        <v>6</v>
      </c>
      <c r="F1967" s="9" t="s">
        <v>2269</v>
      </c>
      <c r="H1967" t="str">
        <f t="shared" si="90"/>
        <v/>
      </c>
      <c r="I1967" t="str">
        <f t="shared" si="91"/>
        <v/>
      </c>
      <c r="J1967" t="str">
        <f t="shared" si="92"/>
        <v/>
      </c>
      <c r="K1967" t="s">
        <v>1688</v>
      </c>
      <c r="L1967">
        <v>0.11728395061728394</v>
      </c>
      <c r="M1967" t="s">
        <v>2257</v>
      </c>
    </row>
    <row r="1968" spans="1:13" hidden="1" x14ac:dyDescent="0.55000000000000004">
      <c r="A1968">
        <v>2</v>
      </c>
      <c r="B1968" s="2">
        <v>43950</v>
      </c>
      <c r="C1968">
        <v>756</v>
      </c>
      <c r="D1968">
        <v>1</v>
      </c>
      <c r="E1968">
        <v>4</v>
      </c>
      <c r="H1968" t="str">
        <f t="shared" si="90"/>
        <v/>
      </c>
      <c r="I1968" t="str">
        <f t="shared" si="91"/>
        <v/>
      </c>
      <c r="J1968" t="str">
        <f t="shared" si="92"/>
        <v/>
      </c>
      <c r="K1968" t="s">
        <v>1689</v>
      </c>
      <c r="L1968">
        <v>7.2649572649572669E-2</v>
      </c>
      <c r="M1968" t="s">
        <v>2252</v>
      </c>
    </row>
    <row r="1969" spans="1:13" hidden="1" x14ac:dyDescent="0.55000000000000004">
      <c r="A1969">
        <v>2</v>
      </c>
      <c r="B1969" s="2">
        <v>43950</v>
      </c>
      <c r="C1969">
        <v>756</v>
      </c>
      <c r="D1969">
        <v>2</v>
      </c>
      <c r="E1969">
        <v>10</v>
      </c>
      <c r="H1969" t="str">
        <f t="shared" si="90"/>
        <v/>
      </c>
      <c r="I1969" t="str">
        <f t="shared" si="91"/>
        <v/>
      </c>
      <c r="J1969" t="str">
        <f t="shared" si="92"/>
        <v/>
      </c>
      <c r="K1969" t="s">
        <v>1690</v>
      </c>
      <c r="L1969">
        <v>0.15555555555555559</v>
      </c>
      <c r="M1969" t="s">
        <v>2263</v>
      </c>
    </row>
    <row r="1970" spans="1:13" hidden="1" x14ac:dyDescent="0.55000000000000004">
      <c r="A1970">
        <v>2</v>
      </c>
      <c r="B1970" s="2">
        <v>43950</v>
      </c>
      <c r="C1970">
        <v>757</v>
      </c>
      <c r="D1970">
        <v>1</v>
      </c>
      <c r="E1970">
        <v>9</v>
      </c>
      <c r="H1970" t="str">
        <f t="shared" si="90"/>
        <v/>
      </c>
      <c r="I1970" t="str">
        <f t="shared" si="91"/>
        <v/>
      </c>
      <c r="J1970" t="str">
        <f t="shared" si="92"/>
        <v/>
      </c>
      <c r="K1970" t="s">
        <v>1691</v>
      </c>
      <c r="L1970">
        <v>7.6923076923076941E-2</v>
      </c>
      <c r="M1970" t="s">
        <v>2255</v>
      </c>
    </row>
    <row r="1971" spans="1:13" hidden="1" x14ac:dyDescent="0.55000000000000004">
      <c r="A1971">
        <v>2</v>
      </c>
      <c r="B1971" s="2">
        <v>43950</v>
      </c>
      <c r="C1971">
        <v>757</v>
      </c>
      <c r="D1971">
        <v>2</v>
      </c>
      <c r="E1971">
        <v>1</v>
      </c>
      <c r="H1971" t="str">
        <f t="shared" si="90"/>
        <v/>
      </c>
      <c r="I1971" t="str">
        <f t="shared" si="91"/>
        <v/>
      </c>
      <c r="J1971" t="str">
        <f t="shared" si="92"/>
        <v/>
      </c>
      <c r="K1971" t="s">
        <v>1185</v>
      </c>
      <c r="L1971">
        <v>6.666666666666668E-2</v>
      </c>
      <c r="M1971" t="s">
        <v>2249</v>
      </c>
    </row>
    <row r="1972" spans="1:13" hidden="1" x14ac:dyDescent="0.55000000000000004">
      <c r="A1972">
        <v>2</v>
      </c>
      <c r="B1972" s="2">
        <v>43949</v>
      </c>
      <c r="C1972">
        <v>758</v>
      </c>
      <c r="D1972">
        <v>1</v>
      </c>
      <c r="E1972">
        <v>1</v>
      </c>
      <c r="H1972" t="str">
        <f t="shared" si="90"/>
        <v/>
      </c>
      <c r="I1972" t="str">
        <f t="shared" si="91"/>
        <v/>
      </c>
      <c r="J1972" t="str">
        <f t="shared" si="92"/>
        <v/>
      </c>
      <c r="K1972" t="s">
        <v>1692</v>
      </c>
      <c r="L1972">
        <v>7.1895424836601315E-2</v>
      </c>
      <c r="M1972" t="s">
        <v>2249</v>
      </c>
    </row>
    <row r="1973" spans="1:13" hidden="1" x14ac:dyDescent="0.55000000000000004">
      <c r="A1973">
        <v>2</v>
      </c>
      <c r="B1973" s="2">
        <v>43949</v>
      </c>
      <c r="C1973">
        <v>758</v>
      </c>
      <c r="D1973">
        <v>2</v>
      </c>
      <c r="E1973">
        <v>3</v>
      </c>
      <c r="F1973" s="9" t="s">
        <v>2270</v>
      </c>
      <c r="H1973" t="str">
        <f t="shared" si="90"/>
        <v/>
      </c>
      <c r="I1973" t="str">
        <f t="shared" si="91"/>
        <v/>
      </c>
      <c r="J1973" t="str">
        <f t="shared" si="92"/>
        <v/>
      </c>
      <c r="K1973" t="s">
        <v>1693</v>
      </c>
      <c r="L1973">
        <v>0.11949685534591199</v>
      </c>
      <c r="M1973" t="s">
        <v>2261</v>
      </c>
    </row>
    <row r="1974" spans="1:13" hidden="1" x14ac:dyDescent="0.55000000000000004">
      <c r="A1974">
        <v>2</v>
      </c>
      <c r="B1974" s="2">
        <v>43949</v>
      </c>
      <c r="C1974">
        <v>759</v>
      </c>
      <c r="D1974">
        <v>1</v>
      </c>
      <c r="E1974">
        <v>2</v>
      </c>
      <c r="H1974" t="str">
        <f t="shared" si="90"/>
        <v/>
      </c>
      <c r="I1974" t="str">
        <f t="shared" si="91"/>
        <v/>
      </c>
      <c r="J1974" t="str">
        <f t="shared" si="92"/>
        <v/>
      </c>
      <c r="K1974" t="s">
        <v>1694</v>
      </c>
      <c r="L1974">
        <v>0.10505050505050507</v>
      </c>
      <c r="M1974" t="s">
        <v>2259</v>
      </c>
    </row>
    <row r="1975" spans="1:13" hidden="1" x14ac:dyDescent="0.55000000000000004">
      <c r="A1975">
        <v>2</v>
      </c>
      <c r="B1975" s="2">
        <v>43949</v>
      </c>
      <c r="C1975">
        <v>759</v>
      </c>
      <c r="D1975">
        <v>2</v>
      </c>
      <c r="E1975">
        <v>9</v>
      </c>
      <c r="H1975" t="str">
        <f t="shared" si="90"/>
        <v/>
      </c>
      <c r="I1975" t="str">
        <f t="shared" si="91"/>
        <v/>
      </c>
      <c r="J1975" t="str">
        <f t="shared" si="92"/>
        <v/>
      </c>
      <c r="K1975" t="s">
        <v>1695</v>
      </c>
      <c r="L1975">
        <v>7.4074074074074084E-2</v>
      </c>
      <c r="M1975" t="s">
        <v>2255</v>
      </c>
    </row>
    <row r="1976" spans="1:13" hidden="1" x14ac:dyDescent="0.55000000000000004">
      <c r="A1976">
        <v>2</v>
      </c>
      <c r="B1976" s="2">
        <v>43949</v>
      </c>
      <c r="C1976">
        <v>760</v>
      </c>
      <c r="D1976">
        <v>1</v>
      </c>
      <c r="E1976">
        <v>6</v>
      </c>
      <c r="F1976" s="9" t="s">
        <v>2269</v>
      </c>
      <c r="H1976" t="str">
        <f t="shared" si="90"/>
        <v/>
      </c>
      <c r="I1976" t="str">
        <f t="shared" si="91"/>
        <v/>
      </c>
      <c r="J1976" t="str">
        <f t="shared" si="92"/>
        <v/>
      </c>
      <c r="K1976" t="s">
        <v>1696</v>
      </c>
      <c r="L1976">
        <v>0.11728395061728394</v>
      </c>
      <c r="M1976" t="s">
        <v>2257</v>
      </c>
    </row>
    <row r="1977" spans="1:13" hidden="1" x14ac:dyDescent="0.55000000000000004">
      <c r="A1977">
        <v>2</v>
      </c>
      <c r="B1977" s="2">
        <v>43949</v>
      </c>
      <c r="C1977">
        <v>761</v>
      </c>
      <c r="D1977">
        <v>1</v>
      </c>
      <c r="E1977">
        <v>9</v>
      </c>
      <c r="H1977" t="str">
        <f t="shared" si="90"/>
        <v/>
      </c>
      <c r="I1977" t="str">
        <f t="shared" si="91"/>
        <v/>
      </c>
      <c r="J1977" t="str">
        <f t="shared" si="92"/>
        <v/>
      </c>
      <c r="K1977" t="s">
        <v>1697</v>
      </c>
      <c r="L1977">
        <v>7.6923076923076941E-2</v>
      </c>
      <c r="M1977" t="s">
        <v>2255</v>
      </c>
    </row>
    <row r="1978" spans="1:13" hidden="1" x14ac:dyDescent="0.55000000000000004">
      <c r="A1978">
        <v>2</v>
      </c>
      <c r="B1978" s="2">
        <v>43949</v>
      </c>
      <c r="C1978">
        <v>761</v>
      </c>
      <c r="D1978">
        <v>2</v>
      </c>
      <c r="E1978">
        <v>10</v>
      </c>
      <c r="H1978" t="str">
        <f t="shared" si="90"/>
        <v/>
      </c>
      <c r="I1978" t="str">
        <f t="shared" si="91"/>
        <v/>
      </c>
      <c r="J1978" t="str">
        <f t="shared" si="92"/>
        <v/>
      </c>
      <c r="K1978" t="s">
        <v>1698</v>
      </c>
      <c r="L1978">
        <v>0.15555555555555559</v>
      </c>
      <c r="M1978" t="s">
        <v>2263</v>
      </c>
    </row>
    <row r="1979" spans="1:13" hidden="1" x14ac:dyDescent="0.55000000000000004">
      <c r="A1979">
        <v>2</v>
      </c>
      <c r="B1979" s="2">
        <v>43949</v>
      </c>
      <c r="C1979">
        <v>762</v>
      </c>
      <c r="D1979">
        <v>1</v>
      </c>
      <c r="E1979">
        <v>8</v>
      </c>
      <c r="F1979" s="9" t="s">
        <v>2301</v>
      </c>
      <c r="G1979" t="s">
        <v>2286</v>
      </c>
      <c r="H1979" t="str">
        <f t="shared" si="90"/>
        <v/>
      </c>
      <c r="I1979" t="str">
        <f t="shared" si="91"/>
        <v/>
      </c>
      <c r="J1979" t="str">
        <f t="shared" si="92"/>
        <v/>
      </c>
      <c r="K1979" t="s">
        <v>1699</v>
      </c>
      <c r="L1979">
        <v>8.496732026143794E-2</v>
      </c>
      <c r="M1979" t="s">
        <v>2251</v>
      </c>
    </row>
    <row r="1980" spans="1:13" hidden="1" x14ac:dyDescent="0.55000000000000004">
      <c r="A1980">
        <v>2</v>
      </c>
      <c r="B1980" s="2">
        <v>43949</v>
      </c>
      <c r="C1980">
        <v>762</v>
      </c>
      <c r="D1980">
        <v>2</v>
      </c>
      <c r="E1980">
        <v>12</v>
      </c>
      <c r="H1980" t="str">
        <f t="shared" si="90"/>
        <v/>
      </c>
      <c r="I1980" t="str">
        <f t="shared" si="91"/>
        <v/>
      </c>
      <c r="J1980" t="str">
        <f t="shared" si="92"/>
        <v/>
      </c>
      <c r="K1980" t="s">
        <v>1700</v>
      </c>
      <c r="L1980">
        <v>8.7606837606837629E-2</v>
      </c>
      <c r="M1980" t="s">
        <v>2256</v>
      </c>
    </row>
    <row r="1981" spans="1:13" hidden="1" x14ac:dyDescent="0.55000000000000004">
      <c r="A1981">
        <v>2</v>
      </c>
      <c r="B1981" s="2">
        <v>43949</v>
      </c>
      <c r="C1981">
        <v>762</v>
      </c>
      <c r="D1981">
        <v>3</v>
      </c>
      <c r="E1981">
        <v>12</v>
      </c>
      <c r="H1981" t="str">
        <f t="shared" si="90"/>
        <v/>
      </c>
      <c r="I1981" t="str">
        <f t="shared" si="91"/>
        <v/>
      </c>
      <c r="J1981" t="str">
        <f t="shared" si="92"/>
        <v/>
      </c>
      <c r="K1981" t="s">
        <v>1701</v>
      </c>
      <c r="L1981">
        <v>7.1895424836601329E-2</v>
      </c>
      <c r="M1981" t="s">
        <v>2256</v>
      </c>
    </row>
    <row r="1982" spans="1:13" hidden="1" x14ac:dyDescent="0.55000000000000004">
      <c r="A1982">
        <v>2</v>
      </c>
      <c r="B1982" s="2">
        <v>43949</v>
      </c>
      <c r="C1982">
        <v>762</v>
      </c>
      <c r="D1982">
        <v>4</v>
      </c>
      <c r="E1982">
        <v>10</v>
      </c>
      <c r="H1982" t="str">
        <f t="shared" si="90"/>
        <v/>
      </c>
      <c r="I1982" t="str">
        <f t="shared" si="91"/>
        <v/>
      </c>
      <c r="J1982" t="str">
        <f t="shared" si="92"/>
        <v/>
      </c>
      <c r="K1982" t="s">
        <v>1702</v>
      </c>
      <c r="L1982">
        <v>8.2788671023965171E-2</v>
      </c>
      <c r="M1982" t="s">
        <v>2263</v>
      </c>
    </row>
    <row r="1983" spans="1:13" hidden="1" x14ac:dyDescent="0.55000000000000004">
      <c r="A1983">
        <v>2</v>
      </c>
      <c r="B1983" s="2">
        <v>43949</v>
      </c>
      <c r="C1983">
        <v>763</v>
      </c>
      <c r="D1983">
        <v>1</v>
      </c>
      <c r="E1983">
        <v>8</v>
      </c>
      <c r="H1983" t="str">
        <f t="shared" si="90"/>
        <v/>
      </c>
      <c r="I1983" t="str">
        <f t="shared" si="91"/>
        <v/>
      </c>
      <c r="J1983" t="str">
        <f t="shared" si="92"/>
        <v/>
      </c>
      <c r="K1983" t="s">
        <v>1703</v>
      </c>
      <c r="L1983">
        <v>8.0246913580246951E-2</v>
      </c>
      <c r="M1983" t="s">
        <v>2251</v>
      </c>
    </row>
    <row r="1984" spans="1:13" hidden="1" x14ac:dyDescent="0.55000000000000004">
      <c r="A1984">
        <v>2</v>
      </c>
      <c r="B1984" s="2">
        <v>43949</v>
      </c>
      <c r="C1984">
        <v>763</v>
      </c>
      <c r="D1984">
        <v>2</v>
      </c>
      <c r="E1984">
        <v>1</v>
      </c>
      <c r="H1984" t="str">
        <f t="shared" si="90"/>
        <v/>
      </c>
      <c r="I1984" t="str">
        <f t="shared" si="91"/>
        <v/>
      </c>
      <c r="J1984" t="str">
        <f t="shared" si="92"/>
        <v/>
      </c>
      <c r="K1984" t="s">
        <v>1185</v>
      </c>
      <c r="L1984">
        <v>6.666666666666668E-2</v>
      </c>
      <c r="M1984" t="s">
        <v>2249</v>
      </c>
    </row>
    <row r="1985" spans="1:13" hidden="1" x14ac:dyDescent="0.55000000000000004">
      <c r="A1985">
        <v>2</v>
      </c>
      <c r="B1985" s="2">
        <v>43949</v>
      </c>
      <c r="C1985">
        <v>764</v>
      </c>
      <c r="D1985">
        <v>1</v>
      </c>
      <c r="E1985">
        <v>9</v>
      </c>
      <c r="F1985" s="9" t="s">
        <v>2271</v>
      </c>
      <c r="H1985" t="str">
        <f t="shared" si="90"/>
        <v/>
      </c>
      <c r="I1985" t="str">
        <f t="shared" si="91"/>
        <v/>
      </c>
      <c r="J1985" t="str">
        <f t="shared" si="92"/>
        <v/>
      </c>
      <c r="K1985" t="s">
        <v>1704</v>
      </c>
      <c r="L1985">
        <v>7.6923076923076955E-2</v>
      </c>
      <c r="M1985" t="s">
        <v>2255</v>
      </c>
    </row>
    <row r="1986" spans="1:13" hidden="1" x14ac:dyDescent="0.55000000000000004">
      <c r="A1986">
        <v>2</v>
      </c>
      <c r="B1986" s="2">
        <v>43949</v>
      </c>
      <c r="C1986">
        <v>764</v>
      </c>
      <c r="D1986">
        <v>2</v>
      </c>
      <c r="E1986">
        <v>1</v>
      </c>
      <c r="H1986" t="str">
        <f t="shared" ref="H1986:H2049" si="93">IF(OR(ISNUMBER(SEARCH("stay-home",K1986)), ISNUMBER(SEARCH("shn",K1986))), "SHN","")</f>
        <v/>
      </c>
      <c r="I1986" t="str">
        <f t="shared" ref="I1986:I2049" si="94">IF(OR(ISNUMBER(SEARCH("mask",K1986)), ISNUMBER(SEARCH("shield",K1986)), ISNUMBER(SEARCH("hygiene",K1986)), ISNUMBER(SEARCH("wash",K1986)),ISNUMBER(SEARCH("clean",K1986))), "PRECAUTIONS","")</f>
        <v/>
      </c>
      <c r="J1986" t="str">
        <f t="shared" ref="J1986:J2049" si="95">IF(OR(ISNUMBER(SEARCH("gathering",K1986)), ISNUMBER(SEARCH("crowd",K1986)), ISNUMBER(SEARCH("venue",K1986))), "CROWDS","")</f>
        <v/>
      </c>
      <c r="K1986" t="s">
        <v>1568</v>
      </c>
      <c r="L1986">
        <v>6.666666666666668E-2</v>
      </c>
      <c r="M1986" t="s">
        <v>2249</v>
      </c>
    </row>
    <row r="1987" spans="1:13" hidden="1" x14ac:dyDescent="0.55000000000000004">
      <c r="A1987">
        <v>2</v>
      </c>
      <c r="B1987" s="2">
        <v>43948</v>
      </c>
      <c r="C1987">
        <v>765</v>
      </c>
      <c r="D1987">
        <v>1</v>
      </c>
      <c r="E1987">
        <v>7</v>
      </c>
      <c r="F1987" s="9" t="s">
        <v>2270</v>
      </c>
      <c r="H1987" t="str">
        <f t="shared" si="93"/>
        <v/>
      </c>
      <c r="I1987" t="str">
        <f t="shared" si="94"/>
        <v/>
      </c>
      <c r="J1987" t="str">
        <f t="shared" si="95"/>
        <v/>
      </c>
      <c r="K1987" t="s">
        <v>1705</v>
      </c>
      <c r="L1987">
        <v>7.1895424836601315E-2</v>
      </c>
      <c r="M1987" t="s">
        <v>2260</v>
      </c>
    </row>
    <row r="1988" spans="1:13" hidden="1" x14ac:dyDescent="0.55000000000000004">
      <c r="A1988">
        <v>2</v>
      </c>
      <c r="B1988" s="2">
        <v>43948</v>
      </c>
      <c r="C1988">
        <v>765</v>
      </c>
      <c r="D1988">
        <v>2</v>
      </c>
      <c r="E1988">
        <v>3</v>
      </c>
      <c r="F1988" s="9" t="s">
        <v>2270</v>
      </c>
      <c r="H1988" t="str">
        <f t="shared" si="93"/>
        <v/>
      </c>
      <c r="I1988" t="str">
        <f t="shared" si="94"/>
        <v/>
      </c>
      <c r="J1988" t="str">
        <f t="shared" si="95"/>
        <v/>
      </c>
      <c r="K1988" t="s">
        <v>1594</v>
      </c>
      <c r="L1988">
        <v>0.11949685534591199</v>
      </c>
      <c r="M1988" t="s">
        <v>2261</v>
      </c>
    </row>
    <row r="1989" spans="1:13" hidden="1" x14ac:dyDescent="0.55000000000000004">
      <c r="A1989">
        <v>2</v>
      </c>
      <c r="B1989" s="2">
        <v>43948</v>
      </c>
      <c r="C1989">
        <v>765</v>
      </c>
      <c r="D1989">
        <v>3</v>
      </c>
      <c r="E1989">
        <v>1</v>
      </c>
      <c r="H1989" t="str">
        <f t="shared" si="93"/>
        <v/>
      </c>
      <c r="I1989" t="str">
        <f t="shared" si="94"/>
        <v/>
      </c>
      <c r="J1989" t="str">
        <f t="shared" si="95"/>
        <v/>
      </c>
      <c r="K1989" t="s">
        <v>1185</v>
      </c>
      <c r="L1989">
        <v>6.666666666666668E-2</v>
      </c>
      <c r="M1989" t="s">
        <v>2249</v>
      </c>
    </row>
    <row r="1990" spans="1:13" hidden="1" x14ac:dyDescent="0.55000000000000004">
      <c r="A1990">
        <v>2</v>
      </c>
      <c r="B1990" s="2">
        <v>43948</v>
      </c>
      <c r="C1990">
        <v>766</v>
      </c>
      <c r="D1990">
        <v>1</v>
      </c>
      <c r="E1990">
        <v>2</v>
      </c>
      <c r="H1990" t="str">
        <f t="shared" si="93"/>
        <v/>
      </c>
      <c r="I1990" t="str">
        <f t="shared" si="94"/>
        <v/>
      </c>
      <c r="J1990" t="str">
        <f t="shared" si="95"/>
        <v/>
      </c>
      <c r="K1990" t="s">
        <v>1706</v>
      </c>
      <c r="L1990">
        <v>0.10707070707070707</v>
      </c>
      <c r="M1990" t="s">
        <v>2259</v>
      </c>
    </row>
    <row r="1991" spans="1:13" hidden="1" x14ac:dyDescent="0.55000000000000004">
      <c r="A1991">
        <v>2</v>
      </c>
      <c r="B1991" s="2">
        <v>43948</v>
      </c>
      <c r="C1991">
        <v>766</v>
      </c>
      <c r="D1991">
        <v>2</v>
      </c>
      <c r="E1991">
        <v>9</v>
      </c>
      <c r="H1991" t="str">
        <f t="shared" si="93"/>
        <v/>
      </c>
      <c r="I1991" t="str">
        <f t="shared" si="94"/>
        <v/>
      </c>
      <c r="J1991" t="str">
        <f t="shared" si="95"/>
        <v/>
      </c>
      <c r="K1991" t="s">
        <v>1707</v>
      </c>
      <c r="L1991">
        <v>7.6252723311546838E-2</v>
      </c>
      <c r="M1991" t="s">
        <v>2255</v>
      </c>
    </row>
    <row r="1992" spans="1:13" hidden="1" x14ac:dyDescent="0.55000000000000004">
      <c r="A1992">
        <v>2</v>
      </c>
      <c r="B1992" s="2">
        <v>43948</v>
      </c>
      <c r="C1992">
        <v>766</v>
      </c>
      <c r="D1992">
        <v>3</v>
      </c>
      <c r="E1992">
        <v>1</v>
      </c>
      <c r="H1992" t="str">
        <f t="shared" si="93"/>
        <v/>
      </c>
      <c r="I1992" t="str">
        <f t="shared" si="94"/>
        <v/>
      </c>
      <c r="J1992" t="str">
        <f t="shared" si="95"/>
        <v/>
      </c>
      <c r="K1992" t="s">
        <v>1185</v>
      </c>
      <c r="L1992">
        <v>6.666666666666668E-2</v>
      </c>
      <c r="M1992" t="s">
        <v>2249</v>
      </c>
    </row>
    <row r="1993" spans="1:13" hidden="1" x14ac:dyDescent="0.55000000000000004">
      <c r="A1993">
        <v>2</v>
      </c>
      <c r="B1993" s="2">
        <v>43948</v>
      </c>
      <c r="C1993">
        <v>767</v>
      </c>
      <c r="D1993">
        <v>1</v>
      </c>
      <c r="E1993">
        <v>6</v>
      </c>
      <c r="F1993" s="9" t="s">
        <v>2269</v>
      </c>
      <c r="H1993" t="str">
        <f t="shared" si="93"/>
        <v/>
      </c>
      <c r="I1993" t="str">
        <f t="shared" si="94"/>
        <v/>
      </c>
      <c r="J1993" t="str">
        <f t="shared" si="95"/>
        <v/>
      </c>
      <c r="K1993" t="s">
        <v>1708</v>
      </c>
      <c r="L1993">
        <v>0.11316872427983539</v>
      </c>
      <c r="M1993" t="s">
        <v>2257</v>
      </c>
    </row>
    <row r="1994" spans="1:13" hidden="1" x14ac:dyDescent="0.55000000000000004">
      <c r="A1994">
        <v>2</v>
      </c>
      <c r="B1994" s="2">
        <v>43948</v>
      </c>
      <c r="C1994">
        <v>767</v>
      </c>
      <c r="D1994">
        <v>2</v>
      </c>
      <c r="E1994">
        <v>1</v>
      </c>
      <c r="H1994" t="str">
        <f t="shared" si="93"/>
        <v/>
      </c>
      <c r="I1994" t="str">
        <f t="shared" si="94"/>
        <v/>
      </c>
      <c r="J1994" t="str">
        <f t="shared" si="95"/>
        <v/>
      </c>
      <c r="K1994" t="s">
        <v>1185</v>
      </c>
      <c r="L1994">
        <v>6.666666666666668E-2</v>
      </c>
      <c r="M1994" t="s">
        <v>2249</v>
      </c>
    </row>
    <row r="1995" spans="1:13" hidden="1" x14ac:dyDescent="0.55000000000000004">
      <c r="A1995">
        <v>2</v>
      </c>
      <c r="B1995" s="2">
        <v>43948</v>
      </c>
      <c r="C1995">
        <v>768</v>
      </c>
      <c r="D1995">
        <v>1</v>
      </c>
      <c r="E1995">
        <v>9</v>
      </c>
      <c r="H1995" t="str">
        <f t="shared" si="93"/>
        <v/>
      </c>
      <c r="I1995" t="str">
        <f t="shared" si="94"/>
        <v/>
      </c>
      <c r="J1995" t="str">
        <f t="shared" si="95"/>
        <v/>
      </c>
      <c r="K1995" t="s">
        <v>1709</v>
      </c>
      <c r="L1995">
        <v>7.9059829059829084E-2</v>
      </c>
      <c r="M1995" t="s">
        <v>2255</v>
      </c>
    </row>
    <row r="1996" spans="1:13" hidden="1" x14ac:dyDescent="0.55000000000000004">
      <c r="A1996">
        <v>2</v>
      </c>
      <c r="B1996" s="2">
        <v>43948</v>
      </c>
      <c r="C1996">
        <v>768</v>
      </c>
      <c r="D1996">
        <v>2</v>
      </c>
      <c r="E1996">
        <v>10</v>
      </c>
      <c r="H1996" t="str">
        <f t="shared" si="93"/>
        <v/>
      </c>
      <c r="I1996" t="str">
        <f t="shared" si="94"/>
        <v/>
      </c>
      <c r="J1996" t="str">
        <f t="shared" si="95"/>
        <v/>
      </c>
      <c r="K1996" t="s">
        <v>1710</v>
      </c>
      <c r="L1996">
        <v>0.15555555555555559</v>
      </c>
      <c r="M1996" t="s">
        <v>2263</v>
      </c>
    </row>
    <row r="1997" spans="1:13" hidden="1" x14ac:dyDescent="0.55000000000000004">
      <c r="A1997">
        <v>2</v>
      </c>
      <c r="B1997" s="2">
        <v>43948</v>
      </c>
      <c r="C1997">
        <v>769</v>
      </c>
      <c r="D1997">
        <v>1</v>
      </c>
      <c r="E1997">
        <v>9</v>
      </c>
      <c r="F1997" s="9" t="s">
        <v>2271</v>
      </c>
      <c r="H1997" t="str">
        <f t="shared" si="93"/>
        <v/>
      </c>
      <c r="I1997" t="str">
        <f t="shared" si="94"/>
        <v/>
      </c>
      <c r="J1997" t="str">
        <f t="shared" si="95"/>
        <v/>
      </c>
      <c r="K1997" t="s">
        <v>1711</v>
      </c>
      <c r="L1997">
        <v>7.6923076923076955E-2</v>
      </c>
      <c r="M1997" t="s">
        <v>2255</v>
      </c>
    </row>
    <row r="1998" spans="1:13" hidden="1" x14ac:dyDescent="0.55000000000000004">
      <c r="A1998">
        <v>2</v>
      </c>
      <c r="B1998" s="2">
        <v>43948</v>
      </c>
      <c r="C1998">
        <v>769</v>
      </c>
      <c r="D1998">
        <v>2</v>
      </c>
      <c r="E1998">
        <v>1</v>
      </c>
      <c r="H1998" t="str">
        <f t="shared" si="93"/>
        <v/>
      </c>
      <c r="I1998" t="str">
        <f t="shared" si="94"/>
        <v/>
      </c>
      <c r="J1998" t="str">
        <f t="shared" si="95"/>
        <v/>
      </c>
      <c r="K1998" t="s">
        <v>1185</v>
      </c>
      <c r="L1998">
        <v>6.666666666666668E-2</v>
      </c>
      <c r="M1998" t="s">
        <v>2249</v>
      </c>
    </row>
    <row r="1999" spans="1:13" hidden="1" x14ac:dyDescent="0.55000000000000004">
      <c r="A1999">
        <v>2</v>
      </c>
      <c r="B1999" s="2">
        <v>43947</v>
      </c>
      <c r="C1999">
        <v>770</v>
      </c>
      <c r="D1999">
        <v>1</v>
      </c>
      <c r="E1999">
        <v>1</v>
      </c>
      <c r="H1999" t="str">
        <f t="shared" si="93"/>
        <v/>
      </c>
      <c r="I1999" t="str">
        <f t="shared" si="94"/>
        <v/>
      </c>
      <c r="J1999" t="str">
        <f t="shared" si="95"/>
        <v/>
      </c>
      <c r="K1999" t="s">
        <v>1712</v>
      </c>
      <c r="L1999">
        <v>7.1895424836601315E-2</v>
      </c>
      <c r="M1999" t="s">
        <v>2249</v>
      </c>
    </row>
    <row r="2000" spans="1:13" hidden="1" x14ac:dyDescent="0.55000000000000004">
      <c r="A2000">
        <v>2</v>
      </c>
      <c r="B2000" s="2">
        <v>43947</v>
      </c>
      <c r="C2000">
        <v>770</v>
      </c>
      <c r="D2000">
        <v>2</v>
      </c>
      <c r="E2000">
        <v>3</v>
      </c>
      <c r="F2000" s="9" t="s">
        <v>2270</v>
      </c>
      <c r="H2000" t="str">
        <f t="shared" si="93"/>
        <v/>
      </c>
      <c r="I2000" t="str">
        <f t="shared" si="94"/>
        <v/>
      </c>
      <c r="J2000" t="str">
        <f t="shared" si="95"/>
        <v/>
      </c>
      <c r="K2000" t="s">
        <v>1618</v>
      </c>
      <c r="L2000">
        <v>0.11949685534591199</v>
      </c>
      <c r="M2000" t="s">
        <v>2261</v>
      </c>
    </row>
    <row r="2001" spans="1:13" hidden="1" x14ac:dyDescent="0.55000000000000004">
      <c r="A2001">
        <v>2</v>
      </c>
      <c r="B2001" s="2">
        <v>43947</v>
      </c>
      <c r="C2001">
        <v>770</v>
      </c>
      <c r="D2001">
        <v>3</v>
      </c>
      <c r="E2001">
        <v>1</v>
      </c>
      <c r="H2001" t="str">
        <f t="shared" si="93"/>
        <v/>
      </c>
      <c r="I2001" t="str">
        <f t="shared" si="94"/>
        <v/>
      </c>
      <c r="J2001" t="str">
        <f t="shared" si="95"/>
        <v/>
      </c>
      <c r="K2001" t="s">
        <v>1185</v>
      </c>
      <c r="L2001">
        <v>6.666666666666668E-2</v>
      </c>
      <c r="M2001" t="s">
        <v>2249</v>
      </c>
    </row>
    <row r="2002" spans="1:13" hidden="1" x14ac:dyDescent="0.55000000000000004">
      <c r="A2002">
        <v>2</v>
      </c>
      <c r="B2002" s="2">
        <v>43947</v>
      </c>
      <c r="C2002">
        <v>771</v>
      </c>
      <c r="D2002">
        <v>1</v>
      </c>
      <c r="E2002">
        <v>2</v>
      </c>
      <c r="H2002" t="str">
        <f t="shared" si="93"/>
        <v/>
      </c>
      <c r="I2002" t="str">
        <f t="shared" si="94"/>
        <v/>
      </c>
      <c r="J2002" t="str">
        <f t="shared" si="95"/>
        <v/>
      </c>
      <c r="K2002" t="s">
        <v>1713</v>
      </c>
      <c r="L2002">
        <v>0.10505050505050507</v>
      </c>
      <c r="M2002" t="s">
        <v>2259</v>
      </c>
    </row>
    <row r="2003" spans="1:13" hidden="1" x14ac:dyDescent="0.55000000000000004">
      <c r="A2003">
        <v>2</v>
      </c>
      <c r="B2003" s="2">
        <v>43947</v>
      </c>
      <c r="C2003">
        <v>771</v>
      </c>
      <c r="D2003">
        <v>2</v>
      </c>
      <c r="E2003">
        <v>4</v>
      </c>
      <c r="H2003" t="str">
        <f t="shared" si="93"/>
        <v/>
      </c>
      <c r="I2003" t="str">
        <f t="shared" si="94"/>
        <v/>
      </c>
      <c r="J2003" t="str">
        <f t="shared" si="95"/>
        <v/>
      </c>
      <c r="K2003" t="s">
        <v>1714</v>
      </c>
      <c r="L2003">
        <v>7.4074074074074084E-2</v>
      </c>
      <c r="M2003" t="s">
        <v>2252</v>
      </c>
    </row>
    <row r="2004" spans="1:13" hidden="1" x14ac:dyDescent="0.55000000000000004">
      <c r="A2004">
        <v>2</v>
      </c>
      <c r="B2004" s="2">
        <v>43947</v>
      </c>
      <c r="C2004">
        <v>771</v>
      </c>
      <c r="D2004">
        <v>3</v>
      </c>
      <c r="E2004">
        <v>1</v>
      </c>
      <c r="H2004" t="str">
        <f t="shared" si="93"/>
        <v/>
      </c>
      <c r="I2004" t="str">
        <f t="shared" si="94"/>
        <v/>
      </c>
      <c r="J2004" t="str">
        <f t="shared" si="95"/>
        <v/>
      </c>
      <c r="K2004" t="s">
        <v>1185</v>
      </c>
      <c r="L2004">
        <v>6.666666666666668E-2</v>
      </c>
      <c r="M2004" t="s">
        <v>2249</v>
      </c>
    </row>
    <row r="2005" spans="1:13" hidden="1" x14ac:dyDescent="0.55000000000000004">
      <c r="A2005">
        <v>2</v>
      </c>
      <c r="B2005" s="2">
        <v>43947</v>
      </c>
      <c r="C2005">
        <v>772</v>
      </c>
      <c r="D2005">
        <v>1</v>
      </c>
      <c r="E2005">
        <v>6</v>
      </c>
      <c r="F2005" s="9" t="s">
        <v>2269</v>
      </c>
      <c r="H2005" t="str">
        <f t="shared" si="93"/>
        <v/>
      </c>
      <c r="I2005" t="str">
        <f t="shared" si="94"/>
        <v/>
      </c>
      <c r="J2005" t="str">
        <f t="shared" si="95"/>
        <v/>
      </c>
      <c r="K2005" t="s">
        <v>1715</v>
      </c>
      <c r="L2005">
        <v>0.11728395061728394</v>
      </c>
      <c r="M2005" t="s">
        <v>2257</v>
      </c>
    </row>
    <row r="2006" spans="1:13" hidden="1" x14ac:dyDescent="0.55000000000000004">
      <c r="A2006">
        <v>2</v>
      </c>
      <c r="B2006" s="2">
        <v>43947</v>
      </c>
      <c r="C2006">
        <v>772</v>
      </c>
      <c r="D2006">
        <v>2</v>
      </c>
      <c r="E2006">
        <v>1</v>
      </c>
      <c r="H2006" t="str">
        <f t="shared" si="93"/>
        <v/>
      </c>
      <c r="I2006" t="str">
        <f t="shared" si="94"/>
        <v/>
      </c>
      <c r="J2006" t="str">
        <f t="shared" si="95"/>
        <v/>
      </c>
      <c r="K2006" t="s">
        <v>1185</v>
      </c>
      <c r="L2006">
        <v>6.666666666666668E-2</v>
      </c>
      <c r="M2006" t="s">
        <v>2249</v>
      </c>
    </row>
    <row r="2007" spans="1:13" hidden="1" x14ac:dyDescent="0.55000000000000004">
      <c r="A2007">
        <v>2</v>
      </c>
      <c r="B2007" s="2">
        <v>43947</v>
      </c>
      <c r="C2007">
        <v>773</v>
      </c>
      <c r="D2007">
        <v>1</v>
      </c>
      <c r="E2007">
        <v>9</v>
      </c>
      <c r="H2007" t="str">
        <f t="shared" si="93"/>
        <v/>
      </c>
      <c r="I2007" t="str">
        <f t="shared" si="94"/>
        <v/>
      </c>
      <c r="J2007" t="str">
        <f t="shared" si="95"/>
        <v/>
      </c>
      <c r="K2007" t="s">
        <v>1716</v>
      </c>
      <c r="L2007">
        <v>7.9059829059829084E-2</v>
      </c>
      <c r="M2007" t="s">
        <v>2255</v>
      </c>
    </row>
    <row r="2008" spans="1:13" hidden="1" x14ac:dyDescent="0.55000000000000004">
      <c r="A2008">
        <v>2</v>
      </c>
      <c r="B2008" s="2">
        <v>43947</v>
      </c>
      <c r="C2008">
        <v>773</v>
      </c>
      <c r="D2008">
        <v>2</v>
      </c>
      <c r="E2008">
        <v>10</v>
      </c>
      <c r="H2008" t="str">
        <f t="shared" si="93"/>
        <v/>
      </c>
      <c r="I2008" t="str">
        <f t="shared" si="94"/>
        <v/>
      </c>
      <c r="J2008" t="str">
        <f t="shared" si="95"/>
        <v/>
      </c>
      <c r="K2008" t="s">
        <v>1717</v>
      </c>
      <c r="L2008">
        <v>0.15555555555555556</v>
      </c>
      <c r="M2008" t="s">
        <v>2263</v>
      </c>
    </row>
    <row r="2009" spans="1:13" hidden="1" x14ac:dyDescent="0.55000000000000004">
      <c r="A2009">
        <v>2</v>
      </c>
      <c r="B2009" s="2">
        <v>43947</v>
      </c>
      <c r="C2009">
        <v>774</v>
      </c>
      <c r="D2009">
        <v>1</v>
      </c>
      <c r="E2009">
        <v>4</v>
      </c>
      <c r="H2009" t="str">
        <f t="shared" si="93"/>
        <v/>
      </c>
      <c r="I2009" t="str">
        <f t="shared" si="94"/>
        <v/>
      </c>
      <c r="J2009" t="str">
        <f t="shared" si="95"/>
        <v/>
      </c>
      <c r="K2009" t="s">
        <v>1718</v>
      </c>
      <c r="L2009">
        <v>7.2649572649572655E-2</v>
      </c>
      <c r="M2009" t="s">
        <v>2252</v>
      </c>
    </row>
    <row r="2010" spans="1:13" hidden="1" x14ac:dyDescent="0.55000000000000004">
      <c r="A2010">
        <v>2</v>
      </c>
      <c r="B2010" s="2">
        <v>43947</v>
      </c>
      <c r="C2010">
        <v>774</v>
      </c>
      <c r="D2010">
        <v>2</v>
      </c>
      <c r="E2010">
        <v>1</v>
      </c>
      <c r="H2010" t="str">
        <f t="shared" si="93"/>
        <v/>
      </c>
      <c r="I2010" t="str">
        <f t="shared" si="94"/>
        <v/>
      </c>
      <c r="J2010" t="str">
        <f t="shared" si="95"/>
        <v/>
      </c>
      <c r="K2010" t="s">
        <v>1185</v>
      </c>
      <c r="L2010">
        <v>6.666666666666668E-2</v>
      </c>
      <c r="M2010" t="s">
        <v>2249</v>
      </c>
    </row>
    <row r="2011" spans="1:13" hidden="1" x14ac:dyDescent="0.55000000000000004">
      <c r="A2011">
        <v>2</v>
      </c>
      <c r="B2011" s="2">
        <v>43946</v>
      </c>
      <c r="C2011">
        <v>775</v>
      </c>
      <c r="D2011">
        <v>1</v>
      </c>
      <c r="E2011">
        <v>7</v>
      </c>
      <c r="H2011" t="str">
        <f t="shared" si="93"/>
        <v/>
      </c>
      <c r="I2011" t="str">
        <f t="shared" si="94"/>
        <v/>
      </c>
      <c r="J2011" t="str">
        <f t="shared" si="95"/>
        <v/>
      </c>
      <c r="K2011" t="s">
        <v>1719</v>
      </c>
      <c r="L2011">
        <v>7.1895424836601329E-2</v>
      </c>
      <c r="M2011" t="s">
        <v>2260</v>
      </c>
    </row>
    <row r="2012" spans="1:13" hidden="1" x14ac:dyDescent="0.55000000000000004">
      <c r="A2012">
        <v>2</v>
      </c>
      <c r="B2012" s="2">
        <v>43946</v>
      </c>
      <c r="C2012">
        <v>775</v>
      </c>
      <c r="D2012">
        <v>2</v>
      </c>
      <c r="E2012">
        <v>3</v>
      </c>
      <c r="F2012" s="9" t="s">
        <v>2270</v>
      </c>
      <c r="H2012" t="str">
        <f t="shared" si="93"/>
        <v/>
      </c>
      <c r="I2012" t="str">
        <f t="shared" si="94"/>
        <v/>
      </c>
      <c r="J2012" t="str">
        <f t="shared" si="95"/>
        <v/>
      </c>
      <c r="K2012" t="s">
        <v>1612</v>
      </c>
      <c r="L2012">
        <v>0.11949685534591199</v>
      </c>
      <c r="M2012" t="s">
        <v>2261</v>
      </c>
    </row>
    <row r="2013" spans="1:13" hidden="1" x14ac:dyDescent="0.55000000000000004">
      <c r="A2013">
        <v>2</v>
      </c>
      <c r="B2013" s="2">
        <v>43946</v>
      </c>
      <c r="C2013">
        <v>775</v>
      </c>
      <c r="D2013">
        <v>3</v>
      </c>
      <c r="E2013">
        <v>1</v>
      </c>
      <c r="H2013" t="str">
        <f t="shared" si="93"/>
        <v/>
      </c>
      <c r="I2013" t="str">
        <f t="shared" si="94"/>
        <v/>
      </c>
      <c r="J2013" t="str">
        <f t="shared" si="95"/>
        <v/>
      </c>
      <c r="K2013" t="s">
        <v>1185</v>
      </c>
      <c r="L2013">
        <v>6.666666666666668E-2</v>
      </c>
      <c r="M2013" t="s">
        <v>2249</v>
      </c>
    </row>
    <row r="2014" spans="1:13" hidden="1" x14ac:dyDescent="0.55000000000000004">
      <c r="A2014">
        <v>2</v>
      </c>
      <c r="B2014" s="2">
        <v>43946</v>
      </c>
      <c r="C2014">
        <v>776</v>
      </c>
      <c r="D2014">
        <v>1</v>
      </c>
      <c r="E2014">
        <v>2</v>
      </c>
      <c r="H2014" t="str">
        <f t="shared" si="93"/>
        <v/>
      </c>
      <c r="I2014" t="str">
        <f t="shared" si="94"/>
        <v/>
      </c>
      <c r="J2014" t="str">
        <f t="shared" si="95"/>
        <v/>
      </c>
      <c r="K2014" t="s">
        <v>1720</v>
      </c>
      <c r="L2014">
        <v>9.8989898989899017E-2</v>
      </c>
      <c r="M2014" t="s">
        <v>2259</v>
      </c>
    </row>
    <row r="2015" spans="1:13" hidden="1" x14ac:dyDescent="0.55000000000000004">
      <c r="A2015">
        <v>2</v>
      </c>
      <c r="B2015" s="2">
        <v>43946</v>
      </c>
      <c r="C2015">
        <v>776</v>
      </c>
      <c r="D2015">
        <v>2</v>
      </c>
      <c r="E2015">
        <v>4</v>
      </c>
      <c r="H2015" t="str">
        <f t="shared" si="93"/>
        <v/>
      </c>
      <c r="I2015" t="str">
        <f t="shared" si="94"/>
        <v/>
      </c>
      <c r="J2015" t="str">
        <f t="shared" si="95"/>
        <v/>
      </c>
      <c r="K2015" t="s">
        <v>1721</v>
      </c>
      <c r="L2015">
        <v>7.4074074074074084E-2</v>
      </c>
      <c r="M2015" t="s">
        <v>2252</v>
      </c>
    </row>
    <row r="2016" spans="1:13" hidden="1" x14ac:dyDescent="0.55000000000000004">
      <c r="A2016">
        <v>2</v>
      </c>
      <c r="B2016" s="2">
        <v>43946</v>
      </c>
      <c r="C2016">
        <v>776</v>
      </c>
      <c r="D2016">
        <v>3</v>
      </c>
      <c r="E2016">
        <v>1</v>
      </c>
      <c r="H2016" t="str">
        <f t="shared" si="93"/>
        <v/>
      </c>
      <c r="I2016" t="str">
        <f t="shared" si="94"/>
        <v/>
      </c>
      <c r="J2016" t="str">
        <f t="shared" si="95"/>
        <v/>
      </c>
      <c r="K2016" t="s">
        <v>1185</v>
      </c>
      <c r="L2016">
        <v>6.666666666666668E-2</v>
      </c>
      <c r="M2016" t="s">
        <v>2249</v>
      </c>
    </row>
    <row r="2017" spans="1:13" hidden="1" x14ac:dyDescent="0.55000000000000004">
      <c r="A2017">
        <v>2</v>
      </c>
      <c r="B2017" s="2">
        <v>43946</v>
      </c>
      <c r="C2017">
        <v>777</v>
      </c>
      <c r="D2017">
        <v>1</v>
      </c>
      <c r="E2017">
        <v>6</v>
      </c>
      <c r="F2017" s="9" t="s">
        <v>2269</v>
      </c>
      <c r="H2017" t="str">
        <f t="shared" si="93"/>
        <v/>
      </c>
      <c r="I2017" t="str">
        <f t="shared" si="94"/>
        <v/>
      </c>
      <c r="J2017" t="str">
        <f t="shared" si="95"/>
        <v/>
      </c>
      <c r="K2017" t="s">
        <v>1722</v>
      </c>
      <c r="L2017">
        <v>0.11728395061728397</v>
      </c>
      <c r="M2017" t="s">
        <v>2257</v>
      </c>
    </row>
    <row r="2018" spans="1:13" hidden="1" x14ac:dyDescent="0.55000000000000004">
      <c r="A2018">
        <v>2</v>
      </c>
      <c r="B2018" s="2">
        <v>43946</v>
      </c>
      <c r="C2018">
        <v>777</v>
      </c>
      <c r="D2018">
        <v>2</v>
      </c>
      <c r="E2018">
        <v>1</v>
      </c>
      <c r="H2018" t="str">
        <f t="shared" si="93"/>
        <v/>
      </c>
      <c r="I2018" t="str">
        <f t="shared" si="94"/>
        <v/>
      </c>
      <c r="J2018" t="str">
        <f t="shared" si="95"/>
        <v/>
      </c>
      <c r="K2018" t="s">
        <v>1185</v>
      </c>
      <c r="L2018">
        <v>6.666666666666668E-2</v>
      </c>
      <c r="M2018" t="s">
        <v>2249</v>
      </c>
    </row>
    <row r="2019" spans="1:13" hidden="1" x14ac:dyDescent="0.55000000000000004">
      <c r="A2019">
        <v>2</v>
      </c>
      <c r="B2019" s="2">
        <v>43946</v>
      </c>
      <c r="C2019">
        <v>778</v>
      </c>
      <c r="D2019">
        <v>1</v>
      </c>
      <c r="E2019">
        <v>13</v>
      </c>
      <c r="H2019" t="str">
        <f t="shared" si="93"/>
        <v/>
      </c>
      <c r="I2019" t="str">
        <f t="shared" si="94"/>
        <v/>
      </c>
      <c r="J2019" t="str">
        <f t="shared" si="95"/>
        <v/>
      </c>
      <c r="K2019" t="s">
        <v>1723</v>
      </c>
      <c r="L2019">
        <v>7.2649572649572669E-2</v>
      </c>
      <c r="M2019" t="s">
        <v>2254</v>
      </c>
    </row>
    <row r="2020" spans="1:13" hidden="1" x14ac:dyDescent="0.55000000000000004">
      <c r="A2020">
        <v>2</v>
      </c>
      <c r="B2020" s="2">
        <v>43946</v>
      </c>
      <c r="C2020">
        <v>778</v>
      </c>
      <c r="D2020">
        <v>2</v>
      </c>
      <c r="E2020">
        <v>10</v>
      </c>
      <c r="F2020" s="9" t="s">
        <v>2309</v>
      </c>
      <c r="H2020" t="str">
        <f t="shared" si="93"/>
        <v/>
      </c>
      <c r="I2020" t="str">
        <f t="shared" si="94"/>
        <v/>
      </c>
      <c r="J2020" t="str">
        <f t="shared" si="95"/>
        <v/>
      </c>
      <c r="K2020" t="s">
        <v>1724</v>
      </c>
      <c r="L2020">
        <v>0.15555555555555559</v>
      </c>
      <c r="M2020" t="s">
        <v>2308</v>
      </c>
    </row>
    <row r="2021" spans="1:13" hidden="1" x14ac:dyDescent="0.55000000000000004">
      <c r="A2021">
        <v>2</v>
      </c>
      <c r="B2021" s="2">
        <v>43946</v>
      </c>
      <c r="C2021">
        <v>778</v>
      </c>
      <c r="D2021">
        <v>3</v>
      </c>
      <c r="E2021">
        <v>1</v>
      </c>
      <c r="H2021" t="str">
        <f t="shared" si="93"/>
        <v/>
      </c>
      <c r="I2021" t="str">
        <f t="shared" si="94"/>
        <v/>
      </c>
      <c r="J2021" t="str">
        <f t="shared" si="95"/>
        <v/>
      </c>
      <c r="K2021" t="s">
        <v>1568</v>
      </c>
      <c r="L2021">
        <v>6.666666666666668E-2</v>
      </c>
      <c r="M2021" t="s">
        <v>2249</v>
      </c>
    </row>
    <row r="2022" spans="1:13" hidden="1" x14ac:dyDescent="0.55000000000000004">
      <c r="A2022">
        <v>2</v>
      </c>
      <c r="B2022" s="2">
        <v>43946</v>
      </c>
      <c r="C2022">
        <v>779</v>
      </c>
      <c r="D2022">
        <v>1</v>
      </c>
      <c r="E2022">
        <v>4</v>
      </c>
      <c r="H2022" t="str">
        <f t="shared" si="93"/>
        <v/>
      </c>
      <c r="I2022" t="str">
        <f t="shared" si="94"/>
        <v/>
      </c>
      <c r="J2022" t="str">
        <f t="shared" si="95"/>
        <v/>
      </c>
      <c r="K2022" t="s">
        <v>1725</v>
      </c>
      <c r="L2022">
        <v>7.6923076923076941E-2</v>
      </c>
      <c r="M2022" t="s">
        <v>2252</v>
      </c>
    </row>
    <row r="2023" spans="1:13" hidden="1" x14ac:dyDescent="0.55000000000000004">
      <c r="A2023">
        <v>2</v>
      </c>
      <c r="B2023" s="2">
        <v>43946</v>
      </c>
      <c r="C2023">
        <v>779</v>
      </c>
      <c r="D2023">
        <v>2</v>
      </c>
      <c r="E2023">
        <v>1</v>
      </c>
      <c r="H2023" t="str">
        <f t="shared" si="93"/>
        <v/>
      </c>
      <c r="I2023" t="str">
        <f t="shared" si="94"/>
        <v/>
      </c>
      <c r="J2023" t="str">
        <f t="shared" si="95"/>
        <v/>
      </c>
      <c r="K2023" t="s">
        <v>1568</v>
      </c>
      <c r="L2023">
        <v>6.666666666666668E-2</v>
      </c>
      <c r="M2023" t="s">
        <v>2249</v>
      </c>
    </row>
    <row r="2024" spans="1:13" hidden="1" x14ac:dyDescent="0.55000000000000004">
      <c r="A2024">
        <v>2</v>
      </c>
      <c r="B2024" s="2">
        <v>43945</v>
      </c>
      <c r="C2024">
        <v>780</v>
      </c>
      <c r="D2024">
        <v>1</v>
      </c>
      <c r="E2024">
        <v>7</v>
      </c>
      <c r="H2024" t="str">
        <f t="shared" si="93"/>
        <v/>
      </c>
      <c r="I2024" t="str">
        <f t="shared" si="94"/>
        <v/>
      </c>
      <c r="J2024" t="str">
        <f t="shared" si="95"/>
        <v/>
      </c>
      <c r="K2024" t="s">
        <v>1726</v>
      </c>
      <c r="L2024">
        <v>7.6252723311546838E-2</v>
      </c>
      <c r="M2024" t="s">
        <v>2260</v>
      </c>
    </row>
    <row r="2025" spans="1:13" hidden="1" x14ac:dyDescent="0.55000000000000004">
      <c r="A2025">
        <v>2</v>
      </c>
      <c r="B2025" s="2">
        <v>43945</v>
      </c>
      <c r="C2025">
        <v>780</v>
      </c>
      <c r="D2025">
        <v>2</v>
      </c>
      <c r="E2025">
        <v>3</v>
      </c>
      <c r="F2025" s="9" t="s">
        <v>2270</v>
      </c>
      <c r="H2025" t="str">
        <f t="shared" si="93"/>
        <v/>
      </c>
      <c r="I2025" t="str">
        <f t="shared" si="94"/>
        <v/>
      </c>
      <c r="J2025" t="str">
        <f t="shared" si="95"/>
        <v/>
      </c>
      <c r="K2025" t="s">
        <v>1612</v>
      </c>
      <c r="L2025">
        <v>0.11949685534591199</v>
      </c>
      <c r="M2025" t="s">
        <v>2261</v>
      </c>
    </row>
    <row r="2026" spans="1:13" hidden="1" x14ac:dyDescent="0.55000000000000004">
      <c r="A2026">
        <v>2</v>
      </c>
      <c r="B2026" s="2">
        <v>43945</v>
      </c>
      <c r="C2026">
        <v>780</v>
      </c>
      <c r="D2026">
        <v>3</v>
      </c>
      <c r="E2026">
        <v>1</v>
      </c>
      <c r="H2026" t="str">
        <f t="shared" si="93"/>
        <v/>
      </c>
      <c r="I2026" t="str">
        <f t="shared" si="94"/>
        <v/>
      </c>
      <c r="J2026" t="str">
        <f t="shared" si="95"/>
        <v/>
      </c>
      <c r="K2026" t="s">
        <v>1185</v>
      </c>
      <c r="L2026">
        <v>6.666666666666668E-2</v>
      </c>
      <c r="M2026" t="s">
        <v>2249</v>
      </c>
    </row>
    <row r="2027" spans="1:13" hidden="1" x14ac:dyDescent="0.55000000000000004">
      <c r="A2027">
        <v>2</v>
      </c>
      <c r="B2027" s="2">
        <v>43945</v>
      </c>
      <c r="C2027">
        <v>781</v>
      </c>
      <c r="D2027">
        <v>1</v>
      </c>
      <c r="E2027">
        <v>2</v>
      </c>
      <c r="H2027" t="str">
        <f t="shared" si="93"/>
        <v/>
      </c>
      <c r="I2027" t="str">
        <f t="shared" si="94"/>
        <v/>
      </c>
      <c r="J2027" t="str">
        <f t="shared" si="95"/>
        <v/>
      </c>
      <c r="K2027" t="s">
        <v>1727</v>
      </c>
      <c r="L2027">
        <v>0.10909090909090915</v>
      </c>
      <c r="M2027" t="s">
        <v>2259</v>
      </c>
    </row>
    <row r="2028" spans="1:13" hidden="1" x14ac:dyDescent="0.55000000000000004">
      <c r="A2028">
        <v>2</v>
      </c>
      <c r="B2028" s="2">
        <v>43945</v>
      </c>
      <c r="C2028">
        <v>781</v>
      </c>
      <c r="D2028">
        <v>2</v>
      </c>
      <c r="E2028">
        <v>1</v>
      </c>
      <c r="F2028" s="9" t="s">
        <v>2276</v>
      </c>
      <c r="H2028" t="str">
        <f t="shared" si="93"/>
        <v/>
      </c>
      <c r="I2028" t="str">
        <f t="shared" si="94"/>
        <v/>
      </c>
      <c r="J2028" t="str">
        <f t="shared" si="95"/>
        <v/>
      </c>
      <c r="K2028" t="s">
        <v>1728</v>
      </c>
      <c r="L2028">
        <v>6.666666666666668E-2</v>
      </c>
      <c r="M2028" t="s">
        <v>2249</v>
      </c>
    </row>
    <row r="2029" spans="1:13" hidden="1" x14ac:dyDescent="0.55000000000000004">
      <c r="A2029">
        <v>2</v>
      </c>
      <c r="B2029" s="2">
        <v>43945</v>
      </c>
      <c r="C2029">
        <v>781</v>
      </c>
      <c r="D2029">
        <v>3</v>
      </c>
      <c r="E2029">
        <v>1</v>
      </c>
      <c r="H2029" t="str">
        <f t="shared" si="93"/>
        <v/>
      </c>
      <c r="I2029" t="str">
        <f t="shared" si="94"/>
        <v/>
      </c>
      <c r="J2029" t="str">
        <f t="shared" si="95"/>
        <v/>
      </c>
      <c r="K2029" t="s">
        <v>1185</v>
      </c>
      <c r="L2029">
        <v>6.666666666666668E-2</v>
      </c>
      <c r="M2029" t="s">
        <v>2249</v>
      </c>
    </row>
    <row r="2030" spans="1:13" hidden="1" x14ac:dyDescent="0.55000000000000004">
      <c r="A2030">
        <v>2</v>
      </c>
      <c r="B2030" s="2">
        <v>43945</v>
      </c>
      <c r="C2030">
        <v>782</v>
      </c>
      <c r="D2030">
        <v>1</v>
      </c>
      <c r="E2030">
        <v>6</v>
      </c>
      <c r="F2030" s="9" t="s">
        <v>2269</v>
      </c>
      <c r="H2030" t="str">
        <f t="shared" si="93"/>
        <v/>
      </c>
      <c r="I2030" t="str">
        <f t="shared" si="94"/>
        <v/>
      </c>
      <c r="J2030" t="str">
        <f t="shared" si="95"/>
        <v/>
      </c>
      <c r="K2030" t="s">
        <v>1729</v>
      </c>
      <c r="L2030">
        <v>0.11728395061728394</v>
      </c>
      <c r="M2030" t="s">
        <v>2257</v>
      </c>
    </row>
    <row r="2031" spans="1:13" hidden="1" x14ac:dyDescent="0.55000000000000004">
      <c r="A2031">
        <v>2</v>
      </c>
      <c r="B2031" s="2">
        <v>43945</v>
      </c>
      <c r="C2031">
        <v>782</v>
      </c>
      <c r="D2031">
        <v>2</v>
      </c>
      <c r="E2031">
        <v>1</v>
      </c>
      <c r="H2031" t="str">
        <f t="shared" si="93"/>
        <v/>
      </c>
      <c r="I2031" t="str">
        <f t="shared" si="94"/>
        <v/>
      </c>
      <c r="J2031" t="str">
        <f t="shared" si="95"/>
        <v/>
      </c>
      <c r="K2031" t="s">
        <v>1185</v>
      </c>
      <c r="L2031">
        <v>6.666666666666668E-2</v>
      </c>
      <c r="M2031" t="s">
        <v>2249</v>
      </c>
    </row>
    <row r="2032" spans="1:13" hidden="1" x14ac:dyDescent="0.55000000000000004">
      <c r="A2032">
        <v>2</v>
      </c>
      <c r="B2032" s="2">
        <v>43945</v>
      </c>
      <c r="C2032">
        <v>783</v>
      </c>
      <c r="D2032">
        <v>1</v>
      </c>
      <c r="E2032">
        <v>1</v>
      </c>
      <c r="H2032" t="str">
        <f t="shared" si="93"/>
        <v/>
      </c>
      <c r="I2032" t="str">
        <f t="shared" si="94"/>
        <v/>
      </c>
      <c r="J2032" t="str">
        <f t="shared" si="95"/>
        <v/>
      </c>
      <c r="K2032" t="s">
        <v>1730</v>
      </c>
      <c r="L2032">
        <v>7.2649572649572655E-2</v>
      </c>
      <c r="M2032" t="s">
        <v>2249</v>
      </c>
    </row>
    <row r="2033" spans="1:13" hidden="1" x14ac:dyDescent="0.55000000000000004">
      <c r="A2033">
        <v>2</v>
      </c>
      <c r="B2033" s="2">
        <v>43945</v>
      </c>
      <c r="C2033">
        <v>783</v>
      </c>
      <c r="D2033">
        <v>2</v>
      </c>
      <c r="E2033">
        <v>10</v>
      </c>
      <c r="F2033" s="9" t="s">
        <v>2309</v>
      </c>
      <c r="H2033" t="str">
        <f t="shared" si="93"/>
        <v/>
      </c>
      <c r="I2033" t="str">
        <f t="shared" si="94"/>
        <v/>
      </c>
      <c r="J2033" t="str">
        <f t="shared" si="95"/>
        <v/>
      </c>
      <c r="K2033" t="s">
        <v>1731</v>
      </c>
      <c r="L2033">
        <v>0.15555555555555556</v>
      </c>
      <c r="M2033" t="s">
        <v>2308</v>
      </c>
    </row>
    <row r="2034" spans="1:13" hidden="1" x14ac:dyDescent="0.55000000000000004">
      <c r="A2034">
        <v>2</v>
      </c>
      <c r="B2034" s="2">
        <v>43945</v>
      </c>
      <c r="C2034">
        <v>784</v>
      </c>
      <c r="D2034">
        <v>1</v>
      </c>
      <c r="E2034">
        <v>1</v>
      </c>
      <c r="H2034" t="str">
        <f t="shared" si="93"/>
        <v/>
      </c>
      <c r="I2034" t="str">
        <f t="shared" si="94"/>
        <v/>
      </c>
      <c r="J2034" t="str">
        <f t="shared" si="95"/>
        <v/>
      </c>
      <c r="K2034" t="s">
        <v>1732</v>
      </c>
      <c r="L2034">
        <v>7.4786324786324798E-2</v>
      </c>
      <c r="M2034" t="s">
        <v>2249</v>
      </c>
    </row>
    <row r="2035" spans="1:13" hidden="1" x14ac:dyDescent="0.55000000000000004">
      <c r="A2035">
        <v>2</v>
      </c>
      <c r="B2035" s="2">
        <v>43945</v>
      </c>
      <c r="C2035">
        <v>784</v>
      </c>
      <c r="D2035">
        <v>2</v>
      </c>
      <c r="E2035">
        <v>1</v>
      </c>
      <c r="H2035" t="str">
        <f t="shared" si="93"/>
        <v/>
      </c>
      <c r="I2035" t="str">
        <f t="shared" si="94"/>
        <v/>
      </c>
      <c r="J2035" t="str">
        <f t="shared" si="95"/>
        <v/>
      </c>
      <c r="K2035" t="s">
        <v>1185</v>
      </c>
      <c r="L2035">
        <v>6.666666666666668E-2</v>
      </c>
      <c r="M2035" t="s">
        <v>2249</v>
      </c>
    </row>
    <row r="2036" spans="1:13" hidden="1" x14ac:dyDescent="0.55000000000000004">
      <c r="A2036">
        <v>2</v>
      </c>
      <c r="B2036" s="2">
        <v>43944</v>
      </c>
      <c r="C2036">
        <v>785</v>
      </c>
      <c r="D2036">
        <v>1</v>
      </c>
      <c r="E2036">
        <v>5</v>
      </c>
      <c r="F2036" s="9" t="s">
        <v>2270</v>
      </c>
      <c r="H2036" t="str">
        <f t="shared" si="93"/>
        <v/>
      </c>
      <c r="I2036" t="str">
        <f t="shared" si="94"/>
        <v/>
      </c>
      <c r="J2036" t="str">
        <f t="shared" si="95"/>
        <v/>
      </c>
      <c r="K2036" t="s">
        <v>1733</v>
      </c>
      <c r="L2036">
        <v>7.1895424836601315E-2</v>
      </c>
      <c r="M2036" t="s">
        <v>2258</v>
      </c>
    </row>
    <row r="2037" spans="1:13" hidden="1" x14ac:dyDescent="0.55000000000000004">
      <c r="A2037">
        <v>2</v>
      </c>
      <c r="B2037" s="2">
        <v>43944</v>
      </c>
      <c r="C2037">
        <v>785</v>
      </c>
      <c r="D2037">
        <v>2</v>
      </c>
      <c r="E2037">
        <v>3</v>
      </c>
      <c r="F2037" s="9" t="s">
        <v>2270</v>
      </c>
      <c r="H2037" t="str">
        <f t="shared" si="93"/>
        <v/>
      </c>
      <c r="I2037" t="str">
        <f t="shared" si="94"/>
        <v/>
      </c>
      <c r="J2037" t="str">
        <f t="shared" si="95"/>
        <v/>
      </c>
      <c r="K2037" t="s">
        <v>1734</v>
      </c>
      <c r="L2037">
        <v>0.11949685534591199</v>
      </c>
      <c r="M2037" t="s">
        <v>2261</v>
      </c>
    </row>
    <row r="2038" spans="1:13" hidden="1" x14ac:dyDescent="0.55000000000000004">
      <c r="A2038">
        <v>2</v>
      </c>
      <c r="B2038" s="2">
        <v>43944</v>
      </c>
      <c r="C2038">
        <v>786</v>
      </c>
      <c r="D2038">
        <v>1</v>
      </c>
      <c r="E2038">
        <v>2</v>
      </c>
      <c r="H2038" t="str">
        <f t="shared" si="93"/>
        <v/>
      </c>
      <c r="I2038" t="str">
        <f t="shared" si="94"/>
        <v/>
      </c>
      <c r="J2038" t="str">
        <f t="shared" si="95"/>
        <v/>
      </c>
      <c r="K2038" t="s">
        <v>1735</v>
      </c>
      <c r="L2038">
        <v>0.10505050505050503</v>
      </c>
      <c r="M2038" t="s">
        <v>2259</v>
      </c>
    </row>
    <row r="2039" spans="1:13" hidden="1" x14ac:dyDescent="0.55000000000000004">
      <c r="A2039">
        <v>2</v>
      </c>
      <c r="B2039" s="2">
        <v>43944</v>
      </c>
      <c r="C2039">
        <v>786</v>
      </c>
      <c r="D2039">
        <v>2</v>
      </c>
      <c r="E2039">
        <v>4</v>
      </c>
      <c r="H2039" t="str">
        <f t="shared" si="93"/>
        <v/>
      </c>
      <c r="I2039" t="str">
        <f t="shared" si="94"/>
        <v/>
      </c>
      <c r="J2039" t="str">
        <f t="shared" si="95"/>
        <v/>
      </c>
      <c r="K2039" t="s">
        <v>1736</v>
      </c>
      <c r="L2039">
        <v>7.6252723311546838E-2</v>
      </c>
      <c r="M2039" t="s">
        <v>2252</v>
      </c>
    </row>
    <row r="2040" spans="1:13" hidden="1" x14ac:dyDescent="0.55000000000000004">
      <c r="A2040">
        <v>2</v>
      </c>
      <c r="B2040" s="2">
        <v>43944</v>
      </c>
      <c r="C2040">
        <v>787</v>
      </c>
      <c r="D2040">
        <v>1</v>
      </c>
      <c r="E2040">
        <v>6</v>
      </c>
      <c r="F2040" s="9" t="s">
        <v>2269</v>
      </c>
      <c r="H2040" t="str">
        <f t="shared" si="93"/>
        <v/>
      </c>
      <c r="I2040" t="str">
        <f t="shared" si="94"/>
        <v/>
      </c>
      <c r="J2040" t="str">
        <f t="shared" si="95"/>
        <v/>
      </c>
      <c r="K2040" t="s">
        <v>1737</v>
      </c>
      <c r="L2040">
        <v>0.11728395061728394</v>
      </c>
      <c r="M2040" t="s">
        <v>2257</v>
      </c>
    </row>
    <row r="2041" spans="1:13" hidden="1" x14ac:dyDescent="0.55000000000000004">
      <c r="A2041">
        <v>2</v>
      </c>
      <c r="B2041" s="2">
        <v>43944</v>
      </c>
      <c r="C2041">
        <v>788</v>
      </c>
      <c r="D2041">
        <v>1</v>
      </c>
      <c r="E2041">
        <v>4</v>
      </c>
      <c r="H2041" t="str">
        <f t="shared" si="93"/>
        <v/>
      </c>
      <c r="I2041" t="str">
        <f t="shared" si="94"/>
        <v/>
      </c>
      <c r="J2041" t="str">
        <f t="shared" si="95"/>
        <v/>
      </c>
      <c r="K2041" t="s">
        <v>1738</v>
      </c>
      <c r="L2041">
        <v>8.3333333333333343E-2</v>
      </c>
      <c r="M2041" t="s">
        <v>2252</v>
      </c>
    </row>
    <row r="2042" spans="1:13" hidden="1" x14ac:dyDescent="0.55000000000000004">
      <c r="A2042">
        <v>2</v>
      </c>
      <c r="B2042" s="2">
        <v>43944</v>
      </c>
      <c r="C2042">
        <v>788</v>
      </c>
      <c r="D2042">
        <v>2</v>
      </c>
      <c r="E2042">
        <v>10</v>
      </c>
      <c r="F2042" s="9" t="s">
        <v>2309</v>
      </c>
      <c r="H2042" t="str">
        <f t="shared" si="93"/>
        <v/>
      </c>
      <c r="I2042" t="str">
        <f t="shared" si="94"/>
        <v/>
      </c>
      <c r="J2042" t="str">
        <f t="shared" si="95"/>
        <v/>
      </c>
      <c r="K2042" t="s">
        <v>1739</v>
      </c>
      <c r="L2042">
        <v>0.15555555555555559</v>
      </c>
      <c r="M2042" t="s">
        <v>2308</v>
      </c>
    </row>
    <row r="2043" spans="1:13" hidden="1" x14ac:dyDescent="0.55000000000000004">
      <c r="A2043">
        <v>2</v>
      </c>
      <c r="B2043" s="2">
        <v>43944</v>
      </c>
      <c r="C2043">
        <v>789</v>
      </c>
      <c r="D2043">
        <v>1</v>
      </c>
      <c r="E2043">
        <v>4</v>
      </c>
      <c r="H2043" t="str">
        <f t="shared" si="93"/>
        <v/>
      </c>
      <c r="I2043" t="str">
        <f t="shared" si="94"/>
        <v/>
      </c>
      <c r="J2043" t="str">
        <f t="shared" si="95"/>
        <v/>
      </c>
      <c r="K2043" t="s">
        <v>1740</v>
      </c>
      <c r="L2043">
        <v>7.9059829059829084E-2</v>
      </c>
      <c r="M2043" t="s">
        <v>2252</v>
      </c>
    </row>
    <row r="2044" spans="1:13" hidden="1" x14ac:dyDescent="0.55000000000000004">
      <c r="A2044">
        <v>2</v>
      </c>
      <c r="B2044" s="2">
        <v>43944</v>
      </c>
      <c r="C2044">
        <v>789</v>
      </c>
      <c r="D2044">
        <v>2</v>
      </c>
      <c r="E2044">
        <v>1</v>
      </c>
      <c r="H2044" t="str">
        <f t="shared" si="93"/>
        <v/>
      </c>
      <c r="I2044" t="str">
        <f t="shared" si="94"/>
        <v/>
      </c>
      <c r="J2044" t="str">
        <f t="shared" si="95"/>
        <v/>
      </c>
      <c r="K2044" t="s">
        <v>1185</v>
      </c>
      <c r="L2044">
        <v>6.666666666666668E-2</v>
      </c>
      <c r="M2044" t="s">
        <v>2249</v>
      </c>
    </row>
    <row r="2045" spans="1:13" hidden="1" x14ac:dyDescent="0.55000000000000004">
      <c r="A2045">
        <v>2</v>
      </c>
      <c r="B2045" s="2">
        <v>43943</v>
      </c>
      <c r="C2045">
        <v>790</v>
      </c>
      <c r="D2045">
        <v>1</v>
      </c>
      <c r="E2045">
        <v>5</v>
      </c>
      <c r="H2045" t="str">
        <f t="shared" si="93"/>
        <v/>
      </c>
      <c r="I2045" t="str">
        <f t="shared" si="94"/>
        <v/>
      </c>
      <c r="J2045" t="str">
        <f t="shared" si="95"/>
        <v/>
      </c>
      <c r="K2045" t="s">
        <v>1741</v>
      </c>
      <c r="L2045">
        <v>6.9716775599128547E-2</v>
      </c>
      <c r="M2045" t="s">
        <v>2258</v>
      </c>
    </row>
    <row r="2046" spans="1:13" hidden="1" x14ac:dyDescent="0.55000000000000004">
      <c r="A2046">
        <v>2</v>
      </c>
      <c r="B2046" s="2">
        <v>43943</v>
      </c>
      <c r="C2046">
        <v>790</v>
      </c>
      <c r="D2046">
        <v>2</v>
      </c>
      <c r="E2046">
        <v>3</v>
      </c>
      <c r="F2046" s="9" t="s">
        <v>2278</v>
      </c>
      <c r="H2046" t="str">
        <f t="shared" si="93"/>
        <v/>
      </c>
      <c r="I2046" t="str">
        <f t="shared" si="94"/>
        <v/>
      </c>
      <c r="J2046" t="str">
        <f t="shared" si="95"/>
        <v/>
      </c>
      <c r="K2046" t="s">
        <v>319</v>
      </c>
      <c r="L2046">
        <v>0.11949685534591199</v>
      </c>
      <c r="M2046" t="s">
        <v>2261</v>
      </c>
    </row>
    <row r="2047" spans="1:13" hidden="1" x14ac:dyDescent="0.55000000000000004">
      <c r="A2047">
        <v>2</v>
      </c>
      <c r="B2047" s="2">
        <v>43943</v>
      </c>
      <c r="C2047">
        <v>791</v>
      </c>
      <c r="D2047">
        <v>1</v>
      </c>
      <c r="E2047">
        <v>2</v>
      </c>
      <c r="H2047" t="str">
        <f t="shared" si="93"/>
        <v/>
      </c>
      <c r="I2047" t="str">
        <f t="shared" si="94"/>
        <v/>
      </c>
      <c r="J2047" t="str">
        <f t="shared" si="95"/>
        <v/>
      </c>
      <c r="K2047" t="s">
        <v>1742</v>
      </c>
      <c r="L2047">
        <v>9.6969696969696997E-2</v>
      </c>
      <c r="M2047" t="s">
        <v>2259</v>
      </c>
    </row>
    <row r="2048" spans="1:13" hidden="1" x14ac:dyDescent="0.55000000000000004">
      <c r="A2048">
        <v>2</v>
      </c>
      <c r="B2048" s="2">
        <v>43943</v>
      </c>
      <c r="C2048">
        <v>791</v>
      </c>
      <c r="D2048">
        <v>2</v>
      </c>
      <c r="E2048">
        <v>7</v>
      </c>
      <c r="H2048" t="str">
        <f t="shared" si="93"/>
        <v/>
      </c>
      <c r="I2048" t="str">
        <f t="shared" si="94"/>
        <v/>
      </c>
      <c r="J2048" t="str">
        <f t="shared" si="95"/>
        <v/>
      </c>
      <c r="K2048" t="s">
        <v>1743</v>
      </c>
      <c r="L2048">
        <v>7.1895424836601315E-2</v>
      </c>
      <c r="M2048" t="s">
        <v>2260</v>
      </c>
    </row>
    <row r="2049" spans="1:13" hidden="1" x14ac:dyDescent="0.55000000000000004">
      <c r="A2049">
        <v>2</v>
      </c>
      <c r="B2049" s="2">
        <v>43943</v>
      </c>
      <c r="C2049">
        <v>792</v>
      </c>
      <c r="D2049">
        <v>1</v>
      </c>
      <c r="E2049">
        <v>6</v>
      </c>
      <c r="F2049" s="9" t="s">
        <v>2269</v>
      </c>
      <c r="H2049" t="str">
        <f t="shared" si="93"/>
        <v/>
      </c>
      <c r="I2049" t="str">
        <f t="shared" si="94"/>
        <v/>
      </c>
      <c r="J2049" t="str">
        <f t="shared" si="95"/>
        <v/>
      </c>
      <c r="K2049" t="s">
        <v>1744</v>
      </c>
      <c r="L2049">
        <v>0.11728395061728401</v>
      </c>
      <c r="M2049" t="s">
        <v>2257</v>
      </c>
    </row>
    <row r="2050" spans="1:13" hidden="1" x14ac:dyDescent="0.55000000000000004">
      <c r="A2050">
        <v>2</v>
      </c>
      <c r="B2050" s="2">
        <v>43943</v>
      </c>
      <c r="C2050">
        <v>793</v>
      </c>
      <c r="D2050">
        <v>1</v>
      </c>
      <c r="E2050">
        <v>4</v>
      </c>
      <c r="H2050" t="str">
        <f t="shared" ref="H2050:H2113" si="96">IF(OR(ISNUMBER(SEARCH("stay-home",K2050)), ISNUMBER(SEARCH("shn",K2050))), "SHN","")</f>
        <v/>
      </c>
      <c r="I2050" t="str">
        <f t="shared" ref="I2050:I2113" si="97">IF(OR(ISNUMBER(SEARCH("mask",K2050)), ISNUMBER(SEARCH("shield",K2050)), ISNUMBER(SEARCH("hygiene",K2050)), ISNUMBER(SEARCH("wash",K2050)),ISNUMBER(SEARCH("clean",K2050))), "PRECAUTIONS","")</f>
        <v/>
      </c>
      <c r="J2050" t="str">
        <f t="shared" ref="J2050:J2113" si="98">IF(OR(ISNUMBER(SEARCH("gathering",K2050)), ISNUMBER(SEARCH("crowd",K2050)), ISNUMBER(SEARCH("venue",K2050))), "CROWDS","")</f>
        <v/>
      </c>
      <c r="K2050" t="s">
        <v>1745</v>
      </c>
      <c r="L2050">
        <v>7.9059829059829084E-2</v>
      </c>
      <c r="M2050" t="s">
        <v>2252</v>
      </c>
    </row>
    <row r="2051" spans="1:13" hidden="1" x14ac:dyDescent="0.55000000000000004">
      <c r="A2051">
        <v>2</v>
      </c>
      <c r="B2051" s="2">
        <v>43943</v>
      </c>
      <c r="C2051">
        <v>793</v>
      </c>
      <c r="D2051">
        <v>2</v>
      </c>
      <c r="E2051">
        <v>10</v>
      </c>
      <c r="F2051" s="9" t="s">
        <v>2309</v>
      </c>
      <c r="H2051" t="str">
        <f t="shared" si="96"/>
        <v/>
      </c>
      <c r="I2051" t="str">
        <f t="shared" si="97"/>
        <v/>
      </c>
      <c r="J2051" t="str">
        <f t="shared" si="98"/>
        <v/>
      </c>
      <c r="K2051" t="s">
        <v>1746</v>
      </c>
      <c r="L2051">
        <v>0.15555555555555556</v>
      </c>
      <c r="M2051" t="s">
        <v>2308</v>
      </c>
    </row>
    <row r="2052" spans="1:13" hidden="1" x14ac:dyDescent="0.55000000000000004">
      <c r="A2052">
        <v>2</v>
      </c>
      <c r="B2052" s="2">
        <v>43943</v>
      </c>
      <c r="C2052">
        <v>794</v>
      </c>
      <c r="D2052">
        <v>1</v>
      </c>
      <c r="E2052">
        <v>13</v>
      </c>
      <c r="H2052" t="str">
        <f t="shared" si="96"/>
        <v/>
      </c>
      <c r="I2052" t="str">
        <f t="shared" si="97"/>
        <v/>
      </c>
      <c r="J2052" t="str">
        <f t="shared" si="98"/>
        <v/>
      </c>
      <c r="K2052" t="s">
        <v>1747</v>
      </c>
      <c r="L2052">
        <v>7.6923076923076941E-2</v>
      </c>
      <c r="M2052" t="s">
        <v>2254</v>
      </c>
    </row>
    <row r="2053" spans="1:13" hidden="1" x14ac:dyDescent="0.55000000000000004">
      <c r="A2053">
        <v>2</v>
      </c>
      <c r="B2053" s="2">
        <v>43943</v>
      </c>
      <c r="C2053">
        <v>794</v>
      </c>
      <c r="D2053">
        <v>2</v>
      </c>
      <c r="E2053">
        <v>1</v>
      </c>
      <c r="H2053" t="str">
        <f t="shared" si="96"/>
        <v/>
      </c>
      <c r="I2053" t="str">
        <f t="shared" si="97"/>
        <v/>
      </c>
      <c r="J2053" t="str">
        <f t="shared" si="98"/>
        <v/>
      </c>
      <c r="K2053" t="s">
        <v>1185</v>
      </c>
      <c r="L2053">
        <v>6.666666666666668E-2</v>
      </c>
      <c r="M2053" t="s">
        <v>2249</v>
      </c>
    </row>
    <row r="2054" spans="1:13" hidden="1" x14ac:dyDescent="0.55000000000000004">
      <c r="A2054">
        <v>2</v>
      </c>
      <c r="B2054" s="2">
        <v>43942</v>
      </c>
      <c r="C2054">
        <v>795</v>
      </c>
      <c r="D2054">
        <v>1</v>
      </c>
      <c r="E2054">
        <v>7</v>
      </c>
      <c r="H2054" t="str">
        <f t="shared" si="96"/>
        <v/>
      </c>
      <c r="I2054" t="str">
        <f t="shared" si="97"/>
        <v/>
      </c>
      <c r="J2054" t="str">
        <f t="shared" si="98"/>
        <v/>
      </c>
      <c r="K2054" t="s">
        <v>1748</v>
      </c>
      <c r="L2054">
        <v>7.1895424836601315E-2</v>
      </c>
      <c r="M2054" t="s">
        <v>2260</v>
      </c>
    </row>
    <row r="2055" spans="1:13" hidden="1" x14ac:dyDescent="0.55000000000000004">
      <c r="A2055">
        <v>2</v>
      </c>
      <c r="B2055" s="2">
        <v>43942</v>
      </c>
      <c r="C2055">
        <v>795</v>
      </c>
      <c r="D2055">
        <v>2</v>
      </c>
      <c r="E2055">
        <v>3</v>
      </c>
      <c r="F2055" s="9" t="s">
        <v>2278</v>
      </c>
      <c r="H2055" t="str">
        <f t="shared" si="96"/>
        <v/>
      </c>
      <c r="I2055" t="str">
        <f t="shared" si="97"/>
        <v/>
      </c>
      <c r="J2055" t="str">
        <f t="shared" si="98"/>
        <v/>
      </c>
      <c r="K2055" t="s">
        <v>1749</v>
      </c>
      <c r="L2055">
        <v>0.11949685534591199</v>
      </c>
      <c r="M2055" t="s">
        <v>2261</v>
      </c>
    </row>
    <row r="2056" spans="1:13" hidden="1" x14ac:dyDescent="0.55000000000000004">
      <c r="A2056">
        <v>2</v>
      </c>
      <c r="B2056" s="2">
        <v>43942</v>
      </c>
      <c r="C2056">
        <v>795</v>
      </c>
      <c r="D2056">
        <v>3</v>
      </c>
      <c r="E2056">
        <v>1</v>
      </c>
      <c r="H2056" t="str">
        <f t="shared" si="96"/>
        <v/>
      </c>
      <c r="I2056" t="str">
        <f t="shared" si="97"/>
        <v/>
      </c>
      <c r="J2056" t="str">
        <f t="shared" si="98"/>
        <v/>
      </c>
      <c r="K2056" t="s">
        <v>1185</v>
      </c>
      <c r="L2056">
        <v>6.666666666666668E-2</v>
      </c>
      <c r="M2056" t="s">
        <v>2249</v>
      </c>
    </row>
    <row r="2057" spans="1:13" hidden="1" x14ac:dyDescent="0.55000000000000004">
      <c r="A2057">
        <v>2</v>
      </c>
      <c r="B2057" s="2">
        <v>43942</v>
      </c>
      <c r="C2057">
        <v>796</v>
      </c>
      <c r="D2057">
        <v>1</v>
      </c>
      <c r="E2057">
        <v>14</v>
      </c>
      <c r="F2057" s="9" t="s">
        <v>2276</v>
      </c>
      <c r="H2057" t="str">
        <f t="shared" si="96"/>
        <v/>
      </c>
      <c r="I2057" t="str">
        <f t="shared" si="97"/>
        <v/>
      </c>
      <c r="J2057" t="str">
        <f t="shared" si="98"/>
        <v/>
      </c>
      <c r="K2057" t="s">
        <v>1750</v>
      </c>
      <c r="L2057">
        <v>0.10101010101010102</v>
      </c>
      <c r="M2057" t="s">
        <v>2262</v>
      </c>
    </row>
    <row r="2058" spans="1:13" hidden="1" x14ac:dyDescent="0.55000000000000004">
      <c r="A2058">
        <v>2</v>
      </c>
      <c r="B2058" s="2">
        <v>43942</v>
      </c>
      <c r="C2058">
        <v>796</v>
      </c>
      <c r="D2058">
        <v>2</v>
      </c>
      <c r="E2058">
        <v>9</v>
      </c>
      <c r="H2058" t="str">
        <f t="shared" si="96"/>
        <v/>
      </c>
      <c r="I2058" t="str">
        <f t="shared" si="97"/>
        <v/>
      </c>
      <c r="J2058" t="str">
        <f t="shared" si="98"/>
        <v/>
      </c>
      <c r="K2058" t="s">
        <v>1751</v>
      </c>
      <c r="L2058">
        <v>7.8431372549019635E-2</v>
      </c>
      <c r="M2058" t="s">
        <v>2255</v>
      </c>
    </row>
    <row r="2059" spans="1:13" hidden="1" x14ac:dyDescent="0.55000000000000004">
      <c r="A2059">
        <v>2</v>
      </c>
      <c r="B2059" s="2">
        <v>43942</v>
      </c>
      <c r="C2059">
        <v>796</v>
      </c>
      <c r="D2059">
        <v>3</v>
      </c>
      <c r="E2059">
        <v>1</v>
      </c>
      <c r="H2059" t="str">
        <f t="shared" si="96"/>
        <v/>
      </c>
      <c r="I2059" t="str">
        <f t="shared" si="97"/>
        <v/>
      </c>
      <c r="J2059" t="str">
        <f t="shared" si="98"/>
        <v/>
      </c>
      <c r="K2059" t="s">
        <v>1185</v>
      </c>
      <c r="L2059">
        <v>6.666666666666668E-2</v>
      </c>
      <c r="M2059" t="s">
        <v>2249</v>
      </c>
    </row>
    <row r="2060" spans="1:13" hidden="1" x14ac:dyDescent="0.55000000000000004">
      <c r="A2060">
        <v>2</v>
      </c>
      <c r="B2060" s="2">
        <v>43942</v>
      </c>
      <c r="C2060">
        <v>797</v>
      </c>
      <c r="D2060">
        <v>1</v>
      </c>
      <c r="E2060">
        <v>6</v>
      </c>
      <c r="F2060" s="9" t="s">
        <v>2269</v>
      </c>
      <c r="H2060" t="str">
        <f t="shared" si="96"/>
        <v/>
      </c>
      <c r="I2060" t="str">
        <f t="shared" si="97"/>
        <v/>
      </c>
      <c r="J2060" t="str">
        <f t="shared" si="98"/>
        <v/>
      </c>
      <c r="K2060" t="s">
        <v>1752</v>
      </c>
      <c r="L2060">
        <v>0.11728395061728394</v>
      </c>
      <c r="M2060" t="s">
        <v>2257</v>
      </c>
    </row>
    <row r="2061" spans="1:13" hidden="1" x14ac:dyDescent="0.55000000000000004">
      <c r="A2061">
        <v>2</v>
      </c>
      <c r="B2061" s="2">
        <v>43942</v>
      </c>
      <c r="C2061">
        <v>797</v>
      </c>
      <c r="D2061">
        <v>2</v>
      </c>
      <c r="E2061">
        <v>1</v>
      </c>
      <c r="H2061" t="str">
        <f t="shared" si="96"/>
        <v/>
      </c>
      <c r="I2061" t="str">
        <f t="shared" si="97"/>
        <v/>
      </c>
      <c r="J2061" t="str">
        <f t="shared" si="98"/>
        <v/>
      </c>
      <c r="K2061" t="s">
        <v>1185</v>
      </c>
      <c r="L2061">
        <v>6.666666666666668E-2</v>
      </c>
      <c r="M2061" t="s">
        <v>2249</v>
      </c>
    </row>
    <row r="2062" spans="1:13" hidden="1" x14ac:dyDescent="0.55000000000000004">
      <c r="A2062">
        <v>2</v>
      </c>
      <c r="B2062" s="2">
        <v>43942</v>
      </c>
      <c r="C2062">
        <v>798</v>
      </c>
      <c r="D2062">
        <v>1</v>
      </c>
      <c r="E2062">
        <v>4</v>
      </c>
      <c r="H2062" t="str">
        <f t="shared" si="96"/>
        <v/>
      </c>
      <c r="I2062" t="str">
        <f t="shared" si="97"/>
        <v/>
      </c>
      <c r="J2062" t="str">
        <f t="shared" si="98"/>
        <v/>
      </c>
      <c r="K2062" t="s">
        <v>1753</v>
      </c>
      <c r="L2062">
        <v>7.2649572649572655E-2</v>
      </c>
      <c r="M2062" t="s">
        <v>2252</v>
      </c>
    </row>
    <row r="2063" spans="1:13" hidden="1" x14ac:dyDescent="0.55000000000000004">
      <c r="A2063">
        <v>2</v>
      </c>
      <c r="B2063" s="2">
        <v>43942</v>
      </c>
      <c r="C2063">
        <v>798</v>
      </c>
      <c r="D2063">
        <v>2</v>
      </c>
      <c r="E2063">
        <v>10</v>
      </c>
      <c r="F2063" s="9" t="s">
        <v>2309</v>
      </c>
      <c r="H2063" t="str">
        <f t="shared" si="96"/>
        <v/>
      </c>
      <c r="I2063" t="str">
        <f t="shared" si="97"/>
        <v/>
      </c>
      <c r="J2063" t="str">
        <f t="shared" si="98"/>
        <v/>
      </c>
      <c r="K2063" t="s">
        <v>1754</v>
      </c>
      <c r="L2063">
        <v>0.15555555555555559</v>
      </c>
      <c r="M2063" t="s">
        <v>2308</v>
      </c>
    </row>
    <row r="2064" spans="1:13" hidden="1" x14ac:dyDescent="0.55000000000000004">
      <c r="A2064">
        <v>2</v>
      </c>
      <c r="B2064" s="2">
        <v>43942</v>
      </c>
      <c r="C2064">
        <v>798</v>
      </c>
      <c r="D2064">
        <v>3</v>
      </c>
      <c r="E2064">
        <v>1</v>
      </c>
      <c r="F2064" s="9" t="s">
        <v>2301</v>
      </c>
      <c r="H2064" t="str">
        <f t="shared" si="96"/>
        <v/>
      </c>
      <c r="I2064" t="str">
        <f t="shared" si="97"/>
        <v/>
      </c>
      <c r="J2064" t="str">
        <f t="shared" si="98"/>
        <v/>
      </c>
      <c r="K2064" t="s">
        <v>1755</v>
      </c>
      <c r="L2064">
        <v>6.666666666666668E-2</v>
      </c>
      <c r="M2064" t="s">
        <v>2249</v>
      </c>
    </row>
    <row r="2065" spans="1:13" hidden="1" x14ac:dyDescent="0.55000000000000004">
      <c r="A2065">
        <v>2</v>
      </c>
      <c r="B2065" s="2">
        <v>43942</v>
      </c>
      <c r="C2065">
        <v>799</v>
      </c>
      <c r="D2065">
        <v>1</v>
      </c>
      <c r="E2065">
        <v>8</v>
      </c>
      <c r="F2065" s="9" t="s">
        <v>2280</v>
      </c>
      <c r="H2065" t="str">
        <f t="shared" si="96"/>
        <v/>
      </c>
      <c r="I2065" t="str">
        <f t="shared" si="97"/>
        <v/>
      </c>
      <c r="J2065" t="str">
        <f t="shared" si="98"/>
        <v/>
      </c>
      <c r="K2065" t="s">
        <v>1756</v>
      </c>
      <c r="L2065">
        <v>9.8765432098765468E-2</v>
      </c>
      <c r="M2065" t="s">
        <v>2251</v>
      </c>
    </row>
    <row r="2066" spans="1:13" hidden="1" x14ac:dyDescent="0.55000000000000004">
      <c r="A2066">
        <v>2</v>
      </c>
      <c r="B2066" s="2">
        <v>43942</v>
      </c>
      <c r="C2066">
        <v>799</v>
      </c>
      <c r="D2066">
        <v>2</v>
      </c>
      <c r="E2066">
        <v>12</v>
      </c>
      <c r="F2066" s="9" t="s">
        <v>2280</v>
      </c>
      <c r="H2066" t="str">
        <f t="shared" si="96"/>
        <v/>
      </c>
      <c r="I2066" t="str">
        <f t="shared" si="97"/>
        <v/>
      </c>
      <c r="J2066" t="str">
        <f t="shared" si="98"/>
        <v/>
      </c>
      <c r="K2066" t="s">
        <v>1757</v>
      </c>
      <c r="L2066">
        <v>0.1090909090909091</v>
      </c>
      <c r="M2066" t="s">
        <v>2256</v>
      </c>
    </row>
    <row r="2067" spans="1:13" hidden="1" x14ac:dyDescent="0.55000000000000004">
      <c r="A2067">
        <v>2</v>
      </c>
      <c r="B2067" s="2">
        <v>43942</v>
      </c>
      <c r="C2067">
        <v>800</v>
      </c>
      <c r="D2067">
        <v>1</v>
      </c>
      <c r="E2067">
        <v>8</v>
      </c>
      <c r="H2067" t="str">
        <f t="shared" si="96"/>
        <v/>
      </c>
      <c r="I2067" t="str">
        <f t="shared" si="97"/>
        <v/>
      </c>
      <c r="J2067" t="str">
        <f t="shared" si="98"/>
        <v/>
      </c>
      <c r="K2067" t="s">
        <v>422</v>
      </c>
      <c r="L2067">
        <v>0.14500941619585689</v>
      </c>
      <c r="M2067" t="s">
        <v>2251</v>
      </c>
    </row>
    <row r="2068" spans="1:13" hidden="1" x14ac:dyDescent="0.55000000000000004">
      <c r="A2068">
        <v>2</v>
      </c>
      <c r="B2068" s="2">
        <v>43942</v>
      </c>
      <c r="C2068">
        <v>801</v>
      </c>
      <c r="D2068">
        <v>1</v>
      </c>
      <c r="E2068">
        <v>8</v>
      </c>
      <c r="H2068" t="str">
        <f t="shared" si="96"/>
        <v/>
      </c>
      <c r="I2068" t="str">
        <f t="shared" si="97"/>
        <v/>
      </c>
      <c r="J2068" t="str">
        <f t="shared" si="98"/>
        <v/>
      </c>
      <c r="K2068" t="s">
        <v>420</v>
      </c>
      <c r="L2068">
        <v>0.10062893081761011</v>
      </c>
      <c r="M2068" t="s">
        <v>2251</v>
      </c>
    </row>
    <row r="2069" spans="1:13" hidden="1" x14ac:dyDescent="0.55000000000000004">
      <c r="A2069">
        <v>2</v>
      </c>
      <c r="B2069" s="2">
        <v>43942</v>
      </c>
      <c r="C2069">
        <v>801</v>
      </c>
      <c r="D2069">
        <v>2</v>
      </c>
      <c r="E2069">
        <v>8</v>
      </c>
      <c r="H2069" t="str">
        <f t="shared" si="96"/>
        <v/>
      </c>
      <c r="I2069" t="str">
        <f t="shared" si="97"/>
        <v/>
      </c>
      <c r="J2069" t="str">
        <f t="shared" si="98"/>
        <v/>
      </c>
      <c r="K2069" t="s">
        <v>421</v>
      </c>
      <c r="L2069">
        <v>0.10916179337231974</v>
      </c>
      <c r="M2069" t="s">
        <v>2251</v>
      </c>
    </row>
    <row r="2070" spans="1:13" hidden="1" x14ac:dyDescent="0.55000000000000004">
      <c r="A2070">
        <v>2</v>
      </c>
      <c r="B2070" s="2">
        <v>43942</v>
      </c>
      <c r="C2070">
        <v>802</v>
      </c>
      <c r="D2070">
        <v>1</v>
      </c>
      <c r="E2070">
        <v>4</v>
      </c>
      <c r="H2070" t="str">
        <f t="shared" si="96"/>
        <v/>
      </c>
      <c r="I2070" t="str">
        <f t="shared" si="97"/>
        <v/>
      </c>
      <c r="J2070" t="str">
        <f t="shared" si="98"/>
        <v/>
      </c>
      <c r="K2070" t="s">
        <v>1758</v>
      </c>
      <c r="L2070">
        <v>7.4786324786324826E-2</v>
      </c>
      <c r="M2070" t="s">
        <v>2252</v>
      </c>
    </row>
    <row r="2071" spans="1:13" hidden="1" x14ac:dyDescent="0.55000000000000004">
      <c r="A2071">
        <v>2</v>
      </c>
      <c r="B2071" s="2">
        <v>43942</v>
      </c>
      <c r="C2071">
        <v>802</v>
      </c>
      <c r="D2071">
        <v>2</v>
      </c>
      <c r="E2071">
        <v>1</v>
      </c>
      <c r="H2071" t="str">
        <f t="shared" si="96"/>
        <v/>
      </c>
      <c r="I2071" t="str">
        <f t="shared" si="97"/>
        <v/>
      </c>
      <c r="J2071" t="str">
        <f t="shared" si="98"/>
        <v/>
      </c>
      <c r="K2071" t="s">
        <v>1185</v>
      </c>
      <c r="L2071">
        <v>6.666666666666668E-2</v>
      </c>
      <c r="M2071" t="s">
        <v>2249</v>
      </c>
    </row>
    <row r="2072" spans="1:13" hidden="1" x14ac:dyDescent="0.55000000000000004">
      <c r="A2072">
        <v>2</v>
      </c>
      <c r="B2072" s="2">
        <v>43941</v>
      </c>
      <c r="C2072">
        <v>803</v>
      </c>
      <c r="D2072">
        <v>1</v>
      </c>
      <c r="E2072">
        <v>6</v>
      </c>
      <c r="F2072" s="9" t="s">
        <v>2269</v>
      </c>
      <c r="H2072" t="str">
        <f t="shared" si="96"/>
        <v/>
      </c>
      <c r="I2072" t="str">
        <f t="shared" si="97"/>
        <v/>
      </c>
      <c r="J2072" t="str">
        <f t="shared" si="98"/>
        <v/>
      </c>
      <c r="K2072" t="s">
        <v>1688</v>
      </c>
      <c r="L2072">
        <v>0.11728395061728394</v>
      </c>
      <c r="M2072" t="s">
        <v>2257</v>
      </c>
    </row>
    <row r="2073" spans="1:13" hidden="1" x14ac:dyDescent="0.55000000000000004">
      <c r="A2073">
        <v>2</v>
      </c>
      <c r="B2073" s="2">
        <v>43941</v>
      </c>
      <c r="C2073">
        <v>804</v>
      </c>
      <c r="D2073">
        <v>1</v>
      </c>
      <c r="E2073">
        <v>1</v>
      </c>
      <c r="F2073" s="9" t="s">
        <v>2271</v>
      </c>
      <c r="H2073" t="str">
        <f t="shared" si="96"/>
        <v/>
      </c>
      <c r="I2073" t="str">
        <f t="shared" si="97"/>
        <v/>
      </c>
      <c r="J2073" t="str">
        <f t="shared" si="98"/>
        <v/>
      </c>
      <c r="K2073" t="s">
        <v>1759</v>
      </c>
      <c r="L2073">
        <v>7.4074074074074098E-2</v>
      </c>
      <c r="M2073" t="s">
        <v>2249</v>
      </c>
    </row>
    <row r="2074" spans="1:13" hidden="1" x14ac:dyDescent="0.55000000000000004">
      <c r="A2074">
        <v>2</v>
      </c>
      <c r="B2074" s="2">
        <v>43941</v>
      </c>
      <c r="C2074">
        <v>804</v>
      </c>
      <c r="D2074">
        <v>2</v>
      </c>
      <c r="E2074">
        <v>3</v>
      </c>
      <c r="F2074" s="9" t="s">
        <v>2278</v>
      </c>
      <c r="H2074" t="str">
        <f t="shared" si="96"/>
        <v/>
      </c>
      <c r="I2074" t="str">
        <f t="shared" si="97"/>
        <v/>
      </c>
      <c r="J2074" t="str">
        <f t="shared" si="98"/>
        <v/>
      </c>
      <c r="K2074" t="s">
        <v>400</v>
      </c>
      <c r="L2074">
        <v>0.11949685534591199</v>
      </c>
      <c r="M2074" t="s">
        <v>2261</v>
      </c>
    </row>
    <row r="2075" spans="1:13" hidden="1" x14ac:dyDescent="0.55000000000000004">
      <c r="A2075">
        <v>2</v>
      </c>
      <c r="B2075" s="2">
        <v>43941</v>
      </c>
      <c r="C2075">
        <v>805</v>
      </c>
      <c r="D2075">
        <v>1</v>
      </c>
      <c r="E2075">
        <v>2</v>
      </c>
      <c r="H2075" t="str">
        <f t="shared" si="96"/>
        <v/>
      </c>
      <c r="I2075" t="str">
        <f t="shared" si="97"/>
        <v/>
      </c>
      <c r="J2075" t="str">
        <f t="shared" si="98"/>
        <v/>
      </c>
      <c r="K2075" t="s">
        <v>1760</v>
      </c>
      <c r="L2075">
        <v>0.10707070707070707</v>
      </c>
      <c r="M2075" t="s">
        <v>2259</v>
      </c>
    </row>
    <row r="2076" spans="1:13" hidden="1" x14ac:dyDescent="0.55000000000000004">
      <c r="A2076">
        <v>2</v>
      </c>
      <c r="B2076" s="2">
        <v>43941</v>
      </c>
      <c r="C2076">
        <v>805</v>
      </c>
      <c r="D2076">
        <v>2</v>
      </c>
      <c r="E2076">
        <v>4</v>
      </c>
      <c r="H2076" t="str">
        <f t="shared" si="96"/>
        <v/>
      </c>
      <c r="I2076" t="str">
        <f t="shared" si="97"/>
        <v/>
      </c>
      <c r="J2076" t="str">
        <f t="shared" si="98"/>
        <v/>
      </c>
      <c r="K2076" t="s">
        <v>1761</v>
      </c>
      <c r="L2076">
        <v>7.8431372549019635E-2</v>
      </c>
      <c r="M2076" t="s">
        <v>2252</v>
      </c>
    </row>
    <row r="2077" spans="1:13" hidden="1" x14ac:dyDescent="0.55000000000000004">
      <c r="A2077">
        <v>2</v>
      </c>
      <c r="B2077" s="2">
        <v>43941</v>
      </c>
      <c r="C2077">
        <v>806</v>
      </c>
      <c r="D2077">
        <v>1</v>
      </c>
      <c r="E2077">
        <v>13</v>
      </c>
      <c r="H2077" t="str">
        <f t="shared" si="96"/>
        <v/>
      </c>
      <c r="I2077" t="str">
        <f t="shared" si="97"/>
        <v/>
      </c>
      <c r="J2077" t="str">
        <f t="shared" si="98"/>
        <v/>
      </c>
      <c r="K2077" t="s">
        <v>1762</v>
      </c>
      <c r="L2077">
        <v>7.4786324786324784E-2</v>
      </c>
      <c r="M2077" t="s">
        <v>2254</v>
      </c>
    </row>
    <row r="2078" spans="1:13" hidden="1" x14ac:dyDescent="0.55000000000000004">
      <c r="A2078">
        <v>2</v>
      </c>
      <c r="B2078" s="2">
        <v>43941</v>
      </c>
      <c r="C2078">
        <v>806</v>
      </c>
      <c r="D2078">
        <v>2</v>
      </c>
      <c r="E2078">
        <v>10</v>
      </c>
      <c r="F2078" s="9" t="s">
        <v>2309</v>
      </c>
      <c r="H2078" t="str">
        <f t="shared" si="96"/>
        <v/>
      </c>
      <c r="I2078" t="str">
        <f t="shared" si="97"/>
        <v/>
      </c>
      <c r="J2078" t="str">
        <f t="shared" si="98"/>
        <v/>
      </c>
      <c r="K2078" t="s">
        <v>1763</v>
      </c>
      <c r="L2078">
        <v>0.15555555555555559</v>
      </c>
      <c r="M2078" t="s">
        <v>2308</v>
      </c>
    </row>
    <row r="2079" spans="1:13" hidden="1" x14ac:dyDescent="0.55000000000000004">
      <c r="A2079">
        <v>2</v>
      </c>
      <c r="B2079" s="2">
        <v>43941</v>
      </c>
      <c r="C2079">
        <v>807</v>
      </c>
      <c r="D2079">
        <v>1</v>
      </c>
      <c r="E2079">
        <v>9</v>
      </c>
      <c r="H2079" t="str">
        <f t="shared" si="96"/>
        <v/>
      </c>
      <c r="I2079" t="str">
        <f t="shared" si="97"/>
        <v/>
      </c>
      <c r="J2079" t="str">
        <f t="shared" si="98"/>
        <v/>
      </c>
      <c r="K2079" t="s">
        <v>1764</v>
      </c>
      <c r="L2079">
        <v>7.6923076923076927E-2</v>
      </c>
      <c r="M2079" t="s">
        <v>2255</v>
      </c>
    </row>
    <row r="2080" spans="1:13" hidden="1" x14ac:dyDescent="0.55000000000000004">
      <c r="A2080">
        <v>2</v>
      </c>
      <c r="B2080" s="2">
        <v>43940</v>
      </c>
      <c r="C2080">
        <v>808</v>
      </c>
      <c r="D2080">
        <v>1</v>
      </c>
      <c r="E2080">
        <v>1</v>
      </c>
      <c r="H2080" t="str">
        <f t="shared" si="96"/>
        <v/>
      </c>
      <c r="I2080" t="str">
        <f t="shared" si="97"/>
        <v/>
      </c>
      <c r="J2080" t="str">
        <f t="shared" si="98"/>
        <v/>
      </c>
      <c r="K2080" t="s">
        <v>1765</v>
      </c>
      <c r="L2080">
        <v>7.1895424836601329E-2</v>
      </c>
      <c r="M2080" t="s">
        <v>2249</v>
      </c>
    </row>
    <row r="2081" spans="1:13" hidden="1" x14ac:dyDescent="0.55000000000000004">
      <c r="A2081">
        <v>2</v>
      </c>
      <c r="B2081" s="2">
        <v>43940</v>
      </c>
      <c r="C2081">
        <v>808</v>
      </c>
      <c r="D2081">
        <v>2</v>
      </c>
      <c r="E2081">
        <v>3</v>
      </c>
      <c r="F2081" s="9" t="s">
        <v>2278</v>
      </c>
      <c r="H2081" t="str">
        <f t="shared" si="96"/>
        <v/>
      </c>
      <c r="I2081" t="str">
        <f t="shared" si="97"/>
        <v/>
      </c>
      <c r="J2081" t="str">
        <f t="shared" si="98"/>
        <v/>
      </c>
      <c r="K2081" t="s">
        <v>1766</v>
      </c>
      <c r="L2081">
        <v>0.11949685534591199</v>
      </c>
      <c r="M2081" t="s">
        <v>2261</v>
      </c>
    </row>
    <row r="2082" spans="1:13" hidden="1" x14ac:dyDescent="0.55000000000000004">
      <c r="A2082">
        <v>2</v>
      </c>
      <c r="B2082" s="2">
        <v>43940</v>
      </c>
      <c r="C2082">
        <v>809</v>
      </c>
      <c r="D2082">
        <v>1</v>
      </c>
      <c r="E2082">
        <v>2</v>
      </c>
      <c r="H2082" t="str">
        <f t="shared" si="96"/>
        <v/>
      </c>
      <c r="I2082" t="str">
        <f t="shared" si="97"/>
        <v/>
      </c>
      <c r="J2082" t="str">
        <f t="shared" si="98"/>
        <v/>
      </c>
      <c r="K2082" t="s">
        <v>1767</v>
      </c>
      <c r="L2082">
        <v>0.11313131313131315</v>
      </c>
      <c r="M2082" t="s">
        <v>2259</v>
      </c>
    </row>
    <row r="2083" spans="1:13" hidden="1" x14ac:dyDescent="0.55000000000000004">
      <c r="A2083">
        <v>2</v>
      </c>
      <c r="B2083" s="2">
        <v>43940</v>
      </c>
      <c r="C2083">
        <v>809</v>
      </c>
      <c r="D2083">
        <v>2</v>
      </c>
      <c r="E2083">
        <v>4</v>
      </c>
      <c r="H2083" t="str">
        <f t="shared" si="96"/>
        <v/>
      </c>
      <c r="I2083" t="str">
        <f t="shared" si="97"/>
        <v/>
      </c>
      <c r="J2083" t="str">
        <f t="shared" si="98"/>
        <v/>
      </c>
      <c r="K2083" t="s">
        <v>1768</v>
      </c>
      <c r="L2083">
        <v>7.4074074074074084E-2</v>
      </c>
      <c r="M2083" t="s">
        <v>2252</v>
      </c>
    </row>
    <row r="2084" spans="1:13" hidden="1" x14ac:dyDescent="0.55000000000000004">
      <c r="A2084">
        <v>2</v>
      </c>
      <c r="B2084" s="2">
        <v>43940</v>
      </c>
      <c r="C2084">
        <v>810</v>
      </c>
      <c r="D2084">
        <v>1</v>
      </c>
      <c r="E2084">
        <v>6</v>
      </c>
      <c r="F2084" s="9" t="s">
        <v>2269</v>
      </c>
      <c r="H2084" t="str">
        <f t="shared" si="96"/>
        <v/>
      </c>
      <c r="I2084" t="str">
        <f t="shared" si="97"/>
        <v/>
      </c>
      <c r="J2084" t="str">
        <f t="shared" si="98"/>
        <v/>
      </c>
      <c r="K2084" t="s">
        <v>1729</v>
      </c>
      <c r="L2084">
        <v>0.11728395061728397</v>
      </c>
      <c r="M2084" t="s">
        <v>2257</v>
      </c>
    </row>
    <row r="2085" spans="1:13" hidden="1" x14ac:dyDescent="0.55000000000000004">
      <c r="A2085">
        <v>2</v>
      </c>
      <c r="B2085" s="2">
        <v>43940</v>
      </c>
      <c r="C2085">
        <v>811</v>
      </c>
      <c r="D2085">
        <v>1</v>
      </c>
      <c r="E2085">
        <v>1</v>
      </c>
      <c r="F2085" s="9" t="s">
        <v>2271</v>
      </c>
      <c r="H2085" t="str">
        <f t="shared" si="96"/>
        <v/>
      </c>
      <c r="I2085" t="str">
        <f t="shared" si="97"/>
        <v/>
      </c>
      <c r="J2085" t="str">
        <f t="shared" si="98"/>
        <v/>
      </c>
      <c r="K2085" t="s">
        <v>1769</v>
      </c>
      <c r="L2085">
        <v>7.4786324786324812E-2</v>
      </c>
      <c r="M2085" t="s">
        <v>2249</v>
      </c>
    </row>
    <row r="2086" spans="1:13" hidden="1" x14ac:dyDescent="0.55000000000000004">
      <c r="A2086">
        <v>2</v>
      </c>
      <c r="B2086" s="2">
        <v>43940</v>
      </c>
      <c r="C2086">
        <v>811</v>
      </c>
      <c r="D2086">
        <v>2</v>
      </c>
      <c r="E2086">
        <v>10</v>
      </c>
      <c r="F2086" s="9" t="s">
        <v>2309</v>
      </c>
      <c r="H2086" t="str">
        <f t="shared" si="96"/>
        <v/>
      </c>
      <c r="I2086" t="str">
        <f t="shared" si="97"/>
        <v/>
      </c>
      <c r="J2086" t="str">
        <f t="shared" si="98"/>
        <v/>
      </c>
      <c r="K2086" t="s">
        <v>1770</v>
      </c>
      <c r="L2086">
        <v>0.15300546448087435</v>
      </c>
      <c r="M2086" t="s">
        <v>2308</v>
      </c>
    </row>
    <row r="2087" spans="1:13" hidden="1" x14ac:dyDescent="0.55000000000000004">
      <c r="A2087">
        <v>2</v>
      </c>
      <c r="B2087" s="2">
        <v>43940</v>
      </c>
      <c r="C2087">
        <v>812</v>
      </c>
      <c r="D2087">
        <v>1</v>
      </c>
      <c r="E2087">
        <v>1</v>
      </c>
      <c r="F2087" s="9" t="s">
        <v>2271</v>
      </c>
      <c r="H2087" t="str">
        <f t="shared" si="96"/>
        <v/>
      </c>
      <c r="I2087" t="str">
        <f t="shared" si="97"/>
        <v/>
      </c>
      <c r="J2087" t="str">
        <f t="shared" si="98"/>
        <v/>
      </c>
      <c r="K2087" t="s">
        <v>1771</v>
      </c>
      <c r="L2087">
        <v>7.6923076923076941E-2</v>
      </c>
      <c r="M2087" t="s">
        <v>2249</v>
      </c>
    </row>
    <row r="2088" spans="1:13" hidden="1" x14ac:dyDescent="0.55000000000000004">
      <c r="A2088">
        <v>2</v>
      </c>
      <c r="B2088" s="2">
        <v>43939</v>
      </c>
      <c r="C2088">
        <v>813</v>
      </c>
      <c r="D2088">
        <v>1</v>
      </c>
      <c r="E2088">
        <v>1</v>
      </c>
      <c r="H2088" t="str">
        <f t="shared" si="96"/>
        <v/>
      </c>
      <c r="I2088" t="str">
        <f t="shared" si="97"/>
        <v/>
      </c>
      <c r="J2088" t="str">
        <f t="shared" si="98"/>
        <v/>
      </c>
      <c r="K2088" t="s">
        <v>1772</v>
      </c>
      <c r="L2088">
        <v>7.1895424836601329E-2</v>
      </c>
      <c r="M2088" t="s">
        <v>2249</v>
      </c>
    </row>
    <row r="2089" spans="1:13" hidden="1" x14ac:dyDescent="0.55000000000000004">
      <c r="A2089">
        <v>2</v>
      </c>
      <c r="B2089" s="2">
        <v>43939</v>
      </c>
      <c r="C2089">
        <v>813</v>
      </c>
      <c r="D2089">
        <v>2</v>
      </c>
      <c r="E2089">
        <v>3</v>
      </c>
      <c r="F2089" s="9" t="s">
        <v>2278</v>
      </c>
      <c r="H2089" t="str">
        <f t="shared" si="96"/>
        <v/>
      </c>
      <c r="I2089" t="str">
        <f t="shared" si="97"/>
        <v/>
      </c>
      <c r="J2089" t="str">
        <f t="shared" si="98"/>
        <v/>
      </c>
      <c r="K2089" t="s">
        <v>400</v>
      </c>
      <c r="L2089">
        <v>0.11949685534591199</v>
      </c>
      <c r="M2089" t="s">
        <v>2261</v>
      </c>
    </row>
    <row r="2090" spans="1:13" hidden="1" x14ac:dyDescent="0.55000000000000004">
      <c r="A2090">
        <v>2</v>
      </c>
      <c r="B2090" s="2">
        <v>43939</v>
      </c>
      <c r="C2090">
        <v>814</v>
      </c>
      <c r="D2090">
        <v>1</v>
      </c>
      <c r="E2090">
        <v>2</v>
      </c>
      <c r="H2090" t="str">
        <f t="shared" si="96"/>
        <v/>
      </c>
      <c r="I2090" t="str">
        <f t="shared" si="97"/>
        <v/>
      </c>
      <c r="J2090" t="str">
        <f t="shared" si="98"/>
        <v/>
      </c>
      <c r="K2090" t="s">
        <v>1773</v>
      </c>
      <c r="L2090">
        <v>0.10505050505050505</v>
      </c>
      <c r="M2090" t="s">
        <v>2259</v>
      </c>
    </row>
    <row r="2091" spans="1:13" hidden="1" x14ac:dyDescent="0.55000000000000004">
      <c r="A2091">
        <v>2</v>
      </c>
      <c r="B2091" s="2">
        <v>43939</v>
      </c>
      <c r="C2091">
        <v>814</v>
      </c>
      <c r="D2091">
        <v>2</v>
      </c>
      <c r="E2091">
        <v>4</v>
      </c>
      <c r="H2091" t="str">
        <f t="shared" si="96"/>
        <v/>
      </c>
      <c r="I2091" t="str">
        <f t="shared" si="97"/>
        <v/>
      </c>
      <c r="J2091" t="str">
        <f t="shared" si="98"/>
        <v/>
      </c>
      <c r="K2091" t="s">
        <v>1774</v>
      </c>
      <c r="L2091">
        <v>7.8431372549019621E-2</v>
      </c>
      <c r="M2091" t="s">
        <v>2252</v>
      </c>
    </row>
    <row r="2092" spans="1:13" hidden="1" x14ac:dyDescent="0.55000000000000004">
      <c r="A2092">
        <v>2</v>
      </c>
      <c r="B2092" s="2">
        <v>43939</v>
      </c>
      <c r="C2092">
        <v>815</v>
      </c>
      <c r="D2092">
        <v>1</v>
      </c>
      <c r="E2092">
        <v>6</v>
      </c>
      <c r="F2092" s="9" t="s">
        <v>2269</v>
      </c>
      <c r="H2092" t="str">
        <f t="shared" si="96"/>
        <v/>
      </c>
      <c r="I2092" t="str">
        <f t="shared" si="97"/>
        <v/>
      </c>
      <c r="J2092" t="str">
        <f t="shared" si="98"/>
        <v/>
      </c>
      <c r="K2092" t="s">
        <v>1775</v>
      </c>
      <c r="L2092">
        <v>0.11728395061728394</v>
      </c>
      <c r="M2092" t="s">
        <v>2257</v>
      </c>
    </row>
    <row r="2093" spans="1:13" hidden="1" x14ac:dyDescent="0.55000000000000004">
      <c r="A2093">
        <v>2</v>
      </c>
      <c r="B2093" s="2">
        <v>43939</v>
      </c>
      <c r="C2093">
        <v>815</v>
      </c>
      <c r="D2093">
        <v>2</v>
      </c>
      <c r="E2093">
        <v>1</v>
      </c>
      <c r="F2093" s="9" t="s">
        <v>2269</v>
      </c>
      <c r="H2093" t="str">
        <f t="shared" si="96"/>
        <v/>
      </c>
      <c r="I2093" t="str">
        <f t="shared" si="97"/>
        <v/>
      </c>
      <c r="J2093" t="str">
        <f t="shared" si="98"/>
        <v/>
      </c>
      <c r="K2093" t="s">
        <v>1776</v>
      </c>
      <c r="L2093">
        <v>7.1895424836601315E-2</v>
      </c>
      <c r="M2093" t="s">
        <v>2249</v>
      </c>
    </row>
    <row r="2094" spans="1:13" hidden="1" x14ac:dyDescent="0.55000000000000004">
      <c r="A2094">
        <v>2</v>
      </c>
      <c r="B2094" s="2">
        <v>43939</v>
      </c>
      <c r="C2094">
        <v>816</v>
      </c>
      <c r="D2094">
        <v>1</v>
      </c>
      <c r="E2094">
        <v>4</v>
      </c>
      <c r="H2094" t="str">
        <f t="shared" si="96"/>
        <v/>
      </c>
      <c r="I2094" t="str">
        <f t="shared" si="97"/>
        <v/>
      </c>
      <c r="J2094" t="str">
        <f t="shared" si="98"/>
        <v/>
      </c>
      <c r="K2094" t="s">
        <v>1777</v>
      </c>
      <c r="L2094">
        <v>7.6923076923076955E-2</v>
      </c>
      <c r="M2094" t="s">
        <v>2252</v>
      </c>
    </row>
    <row r="2095" spans="1:13" hidden="1" x14ac:dyDescent="0.55000000000000004">
      <c r="A2095">
        <v>2</v>
      </c>
      <c r="B2095" s="2">
        <v>43939</v>
      </c>
      <c r="C2095">
        <v>816</v>
      </c>
      <c r="D2095">
        <v>2</v>
      </c>
      <c r="E2095">
        <v>10</v>
      </c>
      <c r="H2095" t="str">
        <f t="shared" si="96"/>
        <v/>
      </c>
      <c r="I2095" t="str">
        <f t="shared" si="97"/>
        <v/>
      </c>
      <c r="J2095" t="str">
        <f t="shared" si="98"/>
        <v/>
      </c>
      <c r="K2095" t="s">
        <v>1778</v>
      </c>
      <c r="L2095">
        <v>0.15555555555555559</v>
      </c>
      <c r="M2095" t="s">
        <v>2263</v>
      </c>
    </row>
    <row r="2096" spans="1:13" hidden="1" x14ac:dyDescent="0.55000000000000004">
      <c r="A2096">
        <v>2</v>
      </c>
      <c r="B2096" s="2">
        <v>43939</v>
      </c>
      <c r="C2096">
        <v>817</v>
      </c>
      <c r="D2096">
        <v>1</v>
      </c>
      <c r="E2096">
        <v>10</v>
      </c>
      <c r="H2096" t="str">
        <f t="shared" si="96"/>
        <v/>
      </c>
      <c r="I2096" t="str">
        <f t="shared" si="97"/>
        <v/>
      </c>
      <c r="J2096" t="str">
        <f t="shared" si="98"/>
        <v/>
      </c>
      <c r="K2096" t="s">
        <v>1779</v>
      </c>
      <c r="L2096">
        <v>0.13333333333333333</v>
      </c>
      <c r="M2096" t="s">
        <v>2263</v>
      </c>
    </row>
    <row r="2097" spans="1:13" hidden="1" x14ac:dyDescent="0.55000000000000004">
      <c r="A2097">
        <v>2</v>
      </c>
      <c r="B2097" s="2">
        <v>43938</v>
      </c>
      <c r="C2097">
        <v>818</v>
      </c>
      <c r="D2097">
        <v>1</v>
      </c>
      <c r="E2097">
        <v>13</v>
      </c>
      <c r="H2097" t="str">
        <f t="shared" si="96"/>
        <v/>
      </c>
      <c r="I2097" t="str">
        <f t="shared" si="97"/>
        <v/>
      </c>
      <c r="J2097" t="str">
        <f t="shared" si="98"/>
        <v/>
      </c>
      <c r="K2097" t="s">
        <v>1780</v>
      </c>
      <c r="L2097">
        <v>7.4074074074074098E-2</v>
      </c>
      <c r="M2097" t="s">
        <v>2254</v>
      </c>
    </row>
    <row r="2098" spans="1:13" hidden="1" x14ac:dyDescent="0.55000000000000004">
      <c r="A2098">
        <v>2</v>
      </c>
      <c r="B2098" s="2">
        <v>43938</v>
      </c>
      <c r="C2098">
        <v>818</v>
      </c>
      <c r="D2098">
        <v>2</v>
      </c>
      <c r="E2098">
        <v>3</v>
      </c>
      <c r="F2098" s="9" t="s">
        <v>2278</v>
      </c>
      <c r="H2098" t="str">
        <f t="shared" si="96"/>
        <v/>
      </c>
      <c r="I2098" t="str">
        <f t="shared" si="97"/>
        <v/>
      </c>
      <c r="J2098" t="str">
        <f t="shared" si="98"/>
        <v/>
      </c>
      <c r="K2098" t="s">
        <v>1766</v>
      </c>
      <c r="L2098">
        <v>0.11949685534591199</v>
      </c>
      <c r="M2098" t="s">
        <v>2261</v>
      </c>
    </row>
    <row r="2099" spans="1:13" hidden="1" x14ac:dyDescent="0.55000000000000004">
      <c r="A2099">
        <v>2</v>
      </c>
      <c r="B2099" s="2">
        <v>43938</v>
      </c>
      <c r="C2099">
        <v>819</v>
      </c>
      <c r="D2099">
        <v>1</v>
      </c>
      <c r="E2099">
        <v>14</v>
      </c>
      <c r="F2099" s="9" t="s">
        <v>2276</v>
      </c>
      <c r="H2099" t="str">
        <f t="shared" si="96"/>
        <v/>
      </c>
      <c r="I2099" t="str">
        <f t="shared" si="97"/>
        <v/>
      </c>
      <c r="J2099" t="str">
        <f t="shared" si="98"/>
        <v/>
      </c>
      <c r="K2099" t="s">
        <v>1781</v>
      </c>
      <c r="L2099">
        <v>0.10303030303030308</v>
      </c>
      <c r="M2099" t="s">
        <v>2262</v>
      </c>
    </row>
    <row r="2100" spans="1:13" hidden="1" x14ac:dyDescent="0.55000000000000004">
      <c r="A2100">
        <v>2</v>
      </c>
      <c r="B2100" s="2">
        <v>43938</v>
      </c>
      <c r="C2100">
        <v>819</v>
      </c>
      <c r="D2100">
        <v>2</v>
      </c>
      <c r="E2100">
        <v>4</v>
      </c>
      <c r="F2100" s="9" t="s">
        <v>2276</v>
      </c>
      <c r="H2100" t="str">
        <f t="shared" si="96"/>
        <v/>
      </c>
      <c r="I2100" t="str">
        <f t="shared" si="97"/>
        <v/>
      </c>
      <c r="J2100" t="str">
        <f t="shared" si="98"/>
        <v/>
      </c>
      <c r="K2100" t="s">
        <v>1782</v>
      </c>
      <c r="L2100">
        <v>7.8431372549019635E-2</v>
      </c>
      <c r="M2100" t="s">
        <v>2252</v>
      </c>
    </row>
    <row r="2101" spans="1:13" hidden="1" x14ac:dyDescent="0.55000000000000004">
      <c r="A2101">
        <v>2</v>
      </c>
      <c r="B2101" s="2">
        <v>43938</v>
      </c>
      <c r="C2101">
        <v>820</v>
      </c>
      <c r="D2101">
        <v>1</v>
      </c>
      <c r="E2101">
        <v>6</v>
      </c>
      <c r="F2101" s="9" t="s">
        <v>2269</v>
      </c>
      <c r="H2101" t="str">
        <f t="shared" si="96"/>
        <v/>
      </c>
      <c r="I2101" t="str">
        <f t="shared" si="97"/>
        <v/>
      </c>
      <c r="J2101" t="str">
        <f t="shared" si="98"/>
        <v/>
      </c>
      <c r="K2101" t="s">
        <v>1783</v>
      </c>
      <c r="L2101">
        <v>0.11728395061728394</v>
      </c>
      <c r="M2101" t="s">
        <v>2257</v>
      </c>
    </row>
    <row r="2102" spans="1:13" hidden="1" x14ac:dyDescent="0.55000000000000004">
      <c r="A2102">
        <v>2</v>
      </c>
      <c r="B2102" s="2">
        <v>43938</v>
      </c>
      <c r="C2102">
        <v>821</v>
      </c>
      <c r="D2102">
        <v>1</v>
      </c>
      <c r="E2102">
        <v>4</v>
      </c>
      <c r="H2102" t="str">
        <f t="shared" si="96"/>
        <v/>
      </c>
      <c r="I2102" t="str">
        <f t="shared" si="97"/>
        <v/>
      </c>
      <c r="J2102" t="str">
        <f t="shared" si="98"/>
        <v/>
      </c>
      <c r="K2102" t="s">
        <v>1784</v>
      </c>
      <c r="L2102">
        <v>7.2649572649572669E-2</v>
      </c>
      <c r="M2102" t="s">
        <v>2252</v>
      </c>
    </row>
    <row r="2103" spans="1:13" hidden="1" x14ac:dyDescent="0.55000000000000004">
      <c r="A2103">
        <v>2</v>
      </c>
      <c r="B2103" s="2">
        <v>43938</v>
      </c>
      <c r="C2103">
        <v>821</v>
      </c>
      <c r="D2103">
        <v>2</v>
      </c>
      <c r="E2103">
        <v>10</v>
      </c>
      <c r="F2103" s="9" t="s">
        <v>2309</v>
      </c>
      <c r="H2103" t="str">
        <f t="shared" si="96"/>
        <v/>
      </c>
      <c r="I2103" t="str">
        <f t="shared" si="97"/>
        <v/>
      </c>
      <c r="J2103" t="str">
        <f t="shared" si="98"/>
        <v/>
      </c>
      <c r="K2103" t="s">
        <v>1785</v>
      </c>
      <c r="L2103">
        <v>0.15300546448087435</v>
      </c>
      <c r="M2103" t="s">
        <v>2308</v>
      </c>
    </row>
    <row r="2104" spans="1:13" hidden="1" x14ac:dyDescent="0.55000000000000004">
      <c r="A2104">
        <v>2</v>
      </c>
      <c r="B2104" s="2">
        <v>43938</v>
      </c>
      <c r="C2104">
        <v>822</v>
      </c>
      <c r="D2104">
        <v>1</v>
      </c>
      <c r="E2104">
        <v>10</v>
      </c>
      <c r="F2104" s="9" t="s">
        <v>2309</v>
      </c>
      <c r="H2104" t="str">
        <f t="shared" si="96"/>
        <v/>
      </c>
      <c r="I2104" t="str">
        <f t="shared" si="97"/>
        <v/>
      </c>
      <c r="J2104" t="str">
        <f t="shared" si="98"/>
        <v/>
      </c>
      <c r="K2104" t="s">
        <v>1786</v>
      </c>
      <c r="L2104">
        <v>8.17610062893082E-2</v>
      </c>
      <c r="M2104" t="s">
        <v>2308</v>
      </c>
    </row>
    <row r="2105" spans="1:13" hidden="1" x14ac:dyDescent="0.55000000000000004">
      <c r="A2105">
        <v>2</v>
      </c>
      <c r="B2105" s="2">
        <v>43937</v>
      </c>
      <c r="C2105">
        <v>823</v>
      </c>
      <c r="D2105">
        <v>1</v>
      </c>
      <c r="E2105">
        <v>13</v>
      </c>
      <c r="H2105" t="str">
        <f t="shared" si="96"/>
        <v/>
      </c>
      <c r="I2105" t="str">
        <f t="shared" si="97"/>
        <v/>
      </c>
      <c r="J2105" t="str">
        <f t="shared" si="98"/>
        <v/>
      </c>
      <c r="K2105" t="s">
        <v>399</v>
      </c>
      <c r="L2105">
        <v>7.8431372549019621E-2</v>
      </c>
      <c r="M2105" t="s">
        <v>2254</v>
      </c>
    </row>
    <row r="2106" spans="1:13" hidden="1" x14ac:dyDescent="0.55000000000000004">
      <c r="A2106">
        <v>2</v>
      </c>
      <c r="B2106" s="2">
        <v>43937</v>
      </c>
      <c r="C2106">
        <v>823</v>
      </c>
      <c r="D2106">
        <v>2</v>
      </c>
      <c r="E2106">
        <v>3</v>
      </c>
      <c r="F2106" s="9" t="s">
        <v>2278</v>
      </c>
      <c r="H2106" t="str">
        <f t="shared" si="96"/>
        <v/>
      </c>
      <c r="I2106" t="str">
        <f t="shared" si="97"/>
        <v/>
      </c>
      <c r="J2106" t="str">
        <f t="shared" si="98"/>
        <v/>
      </c>
      <c r="K2106" t="s">
        <v>400</v>
      </c>
      <c r="L2106">
        <v>0.11949685534591199</v>
      </c>
      <c r="M2106" t="s">
        <v>2261</v>
      </c>
    </row>
    <row r="2107" spans="1:13" hidden="1" x14ac:dyDescent="0.55000000000000004">
      <c r="A2107">
        <v>2</v>
      </c>
      <c r="B2107" s="2">
        <v>43937</v>
      </c>
      <c r="C2107">
        <v>824</v>
      </c>
      <c r="D2107">
        <v>1</v>
      </c>
      <c r="E2107">
        <v>2</v>
      </c>
      <c r="H2107" t="str">
        <f t="shared" si="96"/>
        <v/>
      </c>
      <c r="I2107" t="str">
        <f t="shared" si="97"/>
        <v/>
      </c>
      <c r="J2107" t="str">
        <f t="shared" si="98"/>
        <v/>
      </c>
      <c r="K2107" t="s">
        <v>1787</v>
      </c>
      <c r="L2107">
        <v>9.8989898989899017E-2</v>
      </c>
      <c r="M2107" t="s">
        <v>2259</v>
      </c>
    </row>
    <row r="2108" spans="1:13" hidden="1" x14ac:dyDescent="0.55000000000000004">
      <c r="A2108">
        <v>2</v>
      </c>
      <c r="B2108" s="2">
        <v>43937</v>
      </c>
      <c r="C2108">
        <v>824</v>
      </c>
      <c r="D2108">
        <v>2</v>
      </c>
      <c r="E2108">
        <v>9</v>
      </c>
      <c r="H2108" t="str">
        <f t="shared" si="96"/>
        <v/>
      </c>
      <c r="I2108" t="str">
        <f t="shared" si="97"/>
        <v/>
      </c>
      <c r="J2108" t="str">
        <f t="shared" si="98"/>
        <v/>
      </c>
      <c r="K2108" t="s">
        <v>1788</v>
      </c>
      <c r="L2108">
        <v>7.4074074074074098E-2</v>
      </c>
      <c r="M2108" t="s">
        <v>2255</v>
      </c>
    </row>
    <row r="2109" spans="1:13" hidden="1" x14ac:dyDescent="0.55000000000000004">
      <c r="A2109">
        <v>2</v>
      </c>
      <c r="B2109" s="2">
        <v>43937</v>
      </c>
      <c r="C2109">
        <v>825</v>
      </c>
      <c r="D2109">
        <v>1</v>
      </c>
      <c r="E2109">
        <v>6</v>
      </c>
      <c r="F2109" s="9" t="s">
        <v>2269</v>
      </c>
      <c r="H2109" t="str">
        <f t="shared" si="96"/>
        <v/>
      </c>
      <c r="I2109" t="str">
        <f t="shared" si="97"/>
        <v/>
      </c>
      <c r="J2109" t="str">
        <f t="shared" si="98"/>
        <v/>
      </c>
      <c r="K2109" t="s">
        <v>1722</v>
      </c>
      <c r="L2109">
        <v>0.11728395061728394</v>
      </c>
      <c r="M2109" t="s">
        <v>2257</v>
      </c>
    </row>
    <row r="2110" spans="1:13" hidden="1" x14ac:dyDescent="0.55000000000000004">
      <c r="A2110">
        <v>2</v>
      </c>
      <c r="B2110" s="2">
        <v>43937</v>
      </c>
      <c r="C2110">
        <v>825</v>
      </c>
      <c r="D2110">
        <v>2</v>
      </c>
      <c r="E2110">
        <v>1</v>
      </c>
      <c r="F2110" s="9" t="s">
        <v>2269</v>
      </c>
      <c r="H2110" t="str">
        <f t="shared" si="96"/>
        <v/>
      </c>
      <c r="I2110" t="str">
        <f t="shared" si="97"/>
        <v/>
      </c>
      <c r="J2110" t="str">
        <f t="shared" si="98"/>
        <v/>
      </c>
      <c r="K2110" t="s">
        <v>1789</v>
      </c>
      <c r="L2110">
        <v>7.1895424836601315E-2</v>
      </c>
      <c r="M2110" t="s">
        <v>2249</v>
      </c>
    </row>
    <row r="2111" spans="1:13" hidden="1" x14ac:dyDescent="0.55000000000000004">
      <c r="A2111">
        <v>2</v>
      </c>
      <c r="B2111" s="2">
        <v>43937</v>
      </c>
      <c r="C2111">
        <v>826</v>
      </c>
      <c r="D2111">
        <v>1</v>
      </c>
      <c r="E2111">
        <v>10</v>
      </c>
      <c r="F2111" s="9" t="s">
        <v>2309</v>
      </c>
      <c r="H2111" t="str">
        <f t="shared" si="96"/>
        <v/>
      </c>
      <c r="I2111" t="str">
        <f t="shared" si="97"/>
        <v/>
      </c>
      <c r="J2111" t="str">
        <f t="shared" si="98"/>
        <v/>
      </c>
      <c r="K2111" t="s">
        <v>1790</v>
      </c>
      <c r="L2111">
        <v>0.18888888888888888</v>
      </c>
      <c r="M2111" t="s">
        <v>2308</v>
      </c>
    </row>
    <row r="2112" spans="1:13" hidden="1" x14ac:dyDescent="0.55000000000000004">
      <c r="A2112">
        <v>2</v>
      </c>
      <c r="B2112" s="2">
        <v>43937</v>
      </c>
      <c r="C2112">
        <v>827</v>
      </c>
      <c r="D2112">
        <v>1</v>
      </c>
      <c r="E2112">
        <v>7</v>
      </c>
      <c r="F2112" s="9" t="s">
        <v>2271</v>
      </c>
      <c r="H2112" t="str">
        <f t="shared" si="96"/>
        <v/>
      </c>
      <c r="I2112" t="str">
        <f t="shared" si="97"/>
        <v/>
      </c>
      <c r="J2112" t="str">
        <f t="shared" si="98"/>
        <v/>
      </c>
      <c r="K2112" t="s">
        <v>1791</v>
      </c>
      <c r="L2112">
        <v>7.6923076923076941E-2</v>
      </c>
      <c r="M2112" t="s">
        <v>2260</v>
      </c>
    </row>
    <row r="2113" spans="1:13" hidden="1" x14ac:dyDescent="0.55000000000000004">
      <c r="A2113">
        <v>2</v>
      </c>
      <c r="B2113" s="2">
        <v>43936</v>
      </c>
      <c r="C2113">
        <v>828</v>
      </c>
      <c r="D2113">
        <v>1</v>
      </c>
      <c r="E2113">
        <v>5</v>
      </c>
      <c r="H2113" t="str">
        <f t="shared" si="96"/>
        <v/>
      </c>
      <c r="I2113" t="str">
        <f t="shared" si="97"/>
        <v/>
      </c>
      <c r="J2113" t="str">
        <f t="shared" si="98"/>
        <v/>
      </c>
      <c r="K2113" t="s">
        <v>1792</v>
      </c>
      <c r="L2113">
        <v>7.1895424836601329E-2</v>
      </c>
      <c r="M2113" t="s">
        <v>2258</v>
      </c>
    </row>
    <row r="2114" spans="1:13" hidden="1" x14ac:dyDescent="0.55000000000000004">
      <c r="A2114">
        <v>2</v>
      </c>
      <c r="B2114" s="2">
        <v>43936</v>
      </c>
      <c r="C2114">
        <v>828</v>
      </c>
      <c r="D2114">
        <v>2</v>
      </c>
      <c r="E2114">
        <v>3</v>
      </c>
      <c r="F2114" s="9" t="s">
        <v>2278</v>
      </c>
      <c r="H2114" t="str">
        <f t="shared" ref="H2114:H2177" si="99">IF(OR(ISNUMBER(SEARCH("stay-home",K2114)), ISNUMBER(SEARCH("shn",K2114))), "SHN","")</f>
        <v/>
      </c>
      <c r="I2114" t="str">
        <f t="shared" ref="I2114:I2177" si="100">IF(OR(ISNUMBER(SEARCH("mask",K2114)), ISNUMBER(SEARCH("shield",K2114)), ISNUMBER(SEARCH("hygiene",K2114)), ISNUMBER(SEARCH("wash",K2114)),ISNUMBER(SEARCH("clean",K2114))), "PRECAUTIONS","")</f>
        <v/>
      </c>
      <c r="J2114" t="str">
        <f t="shared" ref="J2114:J2177" si="101">IF(OR(ISNUMBER(SEARCH("gathering",K2114)), ISNUMBER(SEARCH("crowd",K2114)), ISNUMBER(SEARCH("venue",K2114))), "CROWDS","")</f>
        <v/>
      </c>
      <c r="K2114" t="s">
        <v>329</v>
      </c>
      <c r="L2114">
        <v>0.11949685534591199</v>
      </c>
      <c r="M2114" t="s">
        <v>2261</v>
      </c>
    </row>
    <row r="2115" spans="1:13" hidden="1" x14ac:dyDescent="0.55000000000000004">
      <c r="A2115">
        <v>2</v>
      </c>
      <c r="B2115" s="2">
        <v>43936</v>
      </c>
      <c r="C2115">
        <v>829</v>
      </c>
      <c r="D2115">
        <v>1</v>
      </c>
      <c r="E2115">
        <v>14</v>
      </c>
      <c r="F2115" s="9" t="s">
        <v>2276</v>
      </c>
      <c r="H2115" t="str">
        <f t="shared" si="99"/>
        <v/>
      </c>
      <c r="I2115" t="str">
        <f t="shared" si="100"/>
        <v/>
      </c>
      <c r="J2115" t="str">
        <f t="shared" si="101"/>
        <v/>
      </c>
      <c r="K2115" t="s">
        <v>1793</v>
      </c>
      <c r="L2115">
        <v>0.10101010101010101</v>
      </c>
      <c r="M2115" t="s">
        <v>2262</v>
      </c>
    </row>
    <row r="2116" spans="1:13" hidden="1" x14ac:dyDescent="0.55000000000000004">
      <c r="A2116">
        <v>2</v>
      </c>
      <c r="B2116" s="2">
        <v>43936</v>
      </c>
      <c r="C2116">
        <v>829</v>
      </c>
      <c r="D2116">
        <v>2</v>
      </c>
      <c r="E2116">
        <v>4</v>
      </c>
      <c r="H2116" t="str">
        <f t="shared" si="99"/>
        <v/>
      </c>
      <c r="I2116" t="str">
        <f t="shared" si="100"/>
        <v/>
      </c>
      <c r="J2116" t="str">
        <f t="shared" si="101"/>
        <v/>
      </c>
      <c r="K2116" t="s">
        <v>1794</v>
      </c>
      <c r="L2116">
        <v>7.1895424836601315E-2</v>
      </c>
      <c r="M2116" t="s">
        <v>2252</v>
      </c>
    </row>
    <row r="2117" spans="1:13" hidden="1" x14ac:dyDescent="0.55000000000000004">
      <c r="A2117">
        <v>2</v>
      </c>
      <c r="B2117" s="2">
        <v>43936</v>
      </c>
      <c r="C2117">
        <v>830</v>
      </c>
      <c r="D2117">
        <v>1</v>
      </c>
      <c r="E2117">
        <v>5</v>
      </c>
      <c r="F2117" s="9" t="s">
        <v>2269</v>
      </c>
      <c r="H2117" t="str">
        <f t="shared" si="99"/>
        <v/>
      </c>
      <c r="I2117" t="str">
        <f t="shared" si="100"/>
        <v/>
      </c>
      <c r="J2117" t="str">
        <f t="shared" si="101"/>
        <v/>
      </c>
      <c r="K2117" t="s">
        <v>1795</v>
      </c>
      <c r="L2117">
        <v>7.4074074074074084E-2</v>
      </c>
      <c r="M2117" t="s">
        <v>2258</v>
      </c>
    </row>
    <row r="2118" spans="1:13" hidden="1" x14ac:dyDescent="0.55000000000000004">
      <c r="A2118">
        <v>2</v>
      </c>
      <c r="B2118" s="2">
        <v>43936</v>
      </c>
      <c r="C2118">
        <v>831</v>
      </c>
      <c r="D2118">
        <v>1</v>
      </c>
      <c r="E2118">
        <v>10</v>
      </c>
      <c r="F2118" s="9" t="s">
        <v>2309</v>
      </c>
      <c r="H2118" t="str">
        <f t="shared" si="99"/>
        <v/>
      </c>
      <c r="I2118" t="str">
        <f t="shared" si="100"/>
        <v/>
      </c>
      <c r="J2118" t="str">
        <f t="shared" si="101"/>
        <v/>
      </c>
      <c r="K2118" t="s">
        <v>1796</v>
      </c>
      <c r="L2118">
        <v>0.18703703703703708</v>
      </c>
      <c r="M2118" t="s">
        <v>2308</v>
      </c>
    </row>
    <row r="2119" spans="1:13" hidden="1" x14ac:dyDescent="0.55000000000000004">
      <c r="A2119">
        <v>2</v>
      </c>
      <c r="B2119" s="2">
        <v>43936</v>
      </c>
      <c r="C2119">
        <v>832</v>
      </c>
      <c r="D2119">
        <v>1</v>
      </c>
      <c r="E2119">
        <v>4</v>
      </c>
      <c r="F2119" s="9" t="s">
        <v>2271</v>
      </c>
      <c r="H2119" t="str">
        <f t="shared" si="99"/>
        <v/>
      </c>
      <c r="I2119" t="str">
        <f t="shared" si="100"/>
        <v/>
      </c>
      <c r="J2119" t="str">
        <f t="shared" si="101"/>
        <v/>
      </c>
      <c r="K2119" t="s">
        <v>1797</v>
      </c>
      <c r="L2119">
        <v>7.9059829059829084E-2</v>
      </c>
      <c r="M2119" t="s">
        <v>2252</v>
      </c>
    </row>
    <row r="2120" spans="1:13" hidden="1" x14ac:dyDescent="0.55000000000000004">
      <c r="A2120">
        <v>2</v>
      </c>
      <c r="B2120" s="2">
        <v>43935</v>
      </c>
      <c r="C2120">
        <v>833</v>
      </c>
      <c r="D2120">
        <v>1</v>
      </c>
      <c r="E2120">
        <v>5</v>
      </c>
      <c r="H2120" t="str">
        <f t="shared" si="99"/>
        <v/>
      </c>
      <c r="I2120" t="str">
        <f t="shared" si="100"/>
        <v/>
      </c>
      <c r="J2120" t="str">
        <f t="shared" si="101"/>
        <v/>
      </c>
      <c r="K2120" t="s">
        <v>1798</v>
      </c>
      <c r="L2120">
        <v>7.4074074074074098E-2</v>
      </c>
      <c r="M2120" t="s">
        <v>2258</v>
      </c>
    </row>
    <row r="2121" spans="1:13" hidden="1" x14ac:dyDescent="0.55000000000000004">
      <c r="A2121">
        <v>2</v>
      </c>
      <c r="B2121" s="2">
        <v>43935</v>
      </c>
      <c r="C2121">
        <v>833</v>
      </c>
      <c r="D2121">
        <v>2</v>
      </c>
      <c r="E2121">
        <v>3</v>
      </c>
      <c r="F2121" s="9" t="s">
        <v>2278</v>
      </c>
      <c r="H2121" t="str">
        <f t="shared" si="99"/>
        <v/>
      </c>
      <c r="I2121" t="str">
        <f t="shared" si="100"/>
        <v/>
      </c>
      <c r="J2121" t="str">
        <f t="shared" si="101"/>
        <v/>
      </c>
      <c r="K2121" t="s">
        <v>1799</v>
      </c>
      <c r="L2121">
        <v>0.11949685534591199</v>
      </c>
      <c r="M2121" t="s">
        <v>2261</v>
      </c>
    </row>
    <row r="2122" spans="1:13" hidden="1" x14ac:dyDescent="0.55000000000000004">
      <c r="A2122">
        <v>2</v>
      </c>
      <c r="B2122" s="2">
        <v>43935</v>
      </c>
      <c r="C2122">
        <v>834</v>
      </c>
      <c r="D2122">
        <v>1</v>
      </c>
      <c r="E2122">
        <v>6</v>
      </c>
      <c r="H2122" t="str">
        <f t="shared" si="99"/>
        <v/>
      </c>
      <c r="I2122" t="str">
        <f t="shared" si="100"/>
        <v/>
      </c>
      <c r="J2122" t="str">
        <f t="shared" si="101"/>
        <v/>
      </c>
      <c r="K2122" t="s">
        <v>389</v>
      </c>
      <c r="L2122">
        <v>0.10912698412698414</v>
      </c>
      <c r="M2122" t="s">
        <v>2257</v>
      </c>
    </row>
    <row r="2123" spans="1:13" hidden="1" x14ac:dyDescent="0.55000000000000004">
      <c r="A2123">
        <v>2</v>
      </c>
      <c r="B2123" s="2">
        <v>43935</v>
      </c>
      <c r="C2123">
        <v>834</v>
      </c>
      <c r="D2123">
        <v>2</v>
      </c>
      <c r="E2123">
        <v>13</v>
      </c>
      <c r="H2123" t="str">
        <f t="shared" si="99"/>
        <v/>
      </c>
      <c r="I2123" t="str">
        <f t="shared" si="100"/>
        <v/>
      </c>
      <c r="J2123" t="str">
        <f t="shared" si="101"/>
        <v/>
      </c>
      <c r="K2123" t="s">
        <v>1800</v>
      </c>
      <c r="L2123">
        <v>7.1895424836601329E-2</v>
      </c>
      <c r="M2123" t="s">
        <v>2254</v>
      </c>
    </row>
    <row r="2124" spans="1:13" hidden="1" x14ac:dyDescent="0.55000000000000004">
      <c r="A2124">
        <v>2</v>
      </c>
      <c r="B2124" s="2">
        <v>43935</v>
      </c>
      <c r="C2124">
        <v>835</v>
      </c>
      <c r="D2124">
        <v>1</v>
      </c>
      <c r="E2124">
        <v>4</v>
      </c>
      <c r="H2124" t="str">
        <f t="shared" si="99"/>
        <v/>
      </c>
      <c r="I2124" t="str">
        <f t="shared" si="100"/>
        <v/>
      </c>
      <c r="J2124" t="str">
        <f t="shared" si="101"/>
        <v/>
      </c>
      <c r="K2124" t="s">
        <v>1801</v>
      </c>
      <c r="L2124">
        <v>7.6923076923076927E-2</v>
      </c>
      <c r="M2124" t="s">
        <v>2252</v>
      </c>
    </row>
    <row r="2125" spans="1:13" hidden="1" x14ac:dyDescent="0.55000000000000004">
      <c r="A2125">
        <v>2</v>
      </c>
      <c r="B2125" s="2">
        <v>43935</v>
      </c>
      <c r="C2125">
        <v>835</v>
      </c>
      <c r="D2125">
        <v>2</v>
      </c>
      <c r="E2125">
        <v>6</v>
      </c>
      <c r="H2125" t="str">
        <f t="shared" si="99"/>
        <v/>
      </c>
      <c r="I2125" t="str">
        <f t="shared" si="100"/>
        <v/>
      </c>
      <c r="J2125" t="str">
        <f t="shared" si="101"/>
        <v/>
      </c>
      <c r="K2125" t="s">
        <v>1802</v>
      </c>
      <c r="L2125">
        <v>0.11728395061728404</v>
      </c>
      <c r="M2125" t="s">
        <v>2257</v>
      </c>
    </row>
    <row r="2126" spans="1:13" hidden="1" x14ac:dyDescent="0.55000000000000004">
      <c r="A2126">
        <v>2</v>
      </c>
      <c r="B2126" s="2">
        <v>43935</v>
      </c>
      <c r="C2126">
        <v>836</v>
      </c>
      <c r="D2126">
        <v>1</v>
      </c>
      <c r="E2126">
        <v>2</v>
      </c>
      <c r="H2126" t="str">
        <f t="shared" si="99"/>
        <v/>
      </c>
      <c r="I2126" t="str">
        <f t="shared" si="100"/>
        <v/>
      </c>
      <c r="J2126" t="str">
        <f t="shared" si="101"/>
        <v/>
      </c>
      <c r="K2126" t="s">
        <v>1803</v>
      </c>
      <c r="L2126">
        <v>0.10505050505050507</v>
      </c>
      <c r="M2126" t="s">
        <v>2259</v>
      </c>
    </row>
    <row r="2127" spans="1:13" hidden="1" x14ac:dyDescent="0.55000000000000004">
      <c r="A2127">
        <v>2</v>
      </c>
      <c r="B2127" s="2">
        <v>43935</v>
      </c>
      <c r="C2127">
        <v>836</v>
      </c>
      <c r="D2127">
        <v>2</v>
      </c>
      <c r="E2127">
        <v>4</v>
      </c>
      <c r="H2127" t="str">
        <f t="shared" si="99"/>
        <v/>
      </c>
      <c r="I2127" t="str">
        <f t="shared" si="100"/>
        <v/>
      </c>
      <c r="J2127" t="str">
        <f t="shared" si="101"/>
        <v/>
      </c>
      <c r="K2127" t="s">
        <v>1804</v>
      </c>
      <c r="L2127">
        <v>7.4074074074074084E-2</v>
      </c>
      <c r="M2127" t="s">
        <v>2252</v>
      </c>
    </row>
    <row r="2128" spans="1:13" hidden="1" x14ac:dyDescent="0.55000000000000004">
      <c r="A2128">
        <v>2</v>
      </c>
      <c r="B2128" s="2">
        <v>43935</v>
      </c>
      <c r="C2128">
        <v>837</v>
      </c>
      <c r="D2128">
        <v>1</v>
      </c>
      <c r="E2128">
        <v>8</v>
      </c>
      <c r="F2128" s="9" t="s">
        <v>2279</v>
      </c>
      <c r="G2128" t="s">
        <v>2288</v>
      </c>
      <c r="H2128" t="str">
        <f t="shared" si="99"/>
        <v/>
      </c>
      <c r="I2128" t="str">
        <f t="shared" si="100"/>
        <v/>
      </c>
      <c r="J2128" t="str">
        <f t="shared" si="101"/>
        <v/>
      </c>
      <c r="K2128" t="s">
        <v>1805</v>
      </c>
      <c r="L2128">
        <v>0.10256410256410262</v>
      </c>
      <c r="M2128" t="s">
        <v>2251</v>
      </c>
    </row>
    <row r="2129" spans="1:13" hidden="1" x14ac:dyDescent="0.55000000000000004">
      <c r="A2129">
        <v>2</v>
      </c>
      <c r="B2129" s="2">
        <v>43935</v>
      </c>
      <c r="C2129">
        <v>838</v>
      </c>
      <c r="D2129">
        <v>1</v>
      </c>
      <c r="E2129">
        <v>12</v>
      </c>
      <c r="G2129" t="s">
        <v>2302</v>
      </c>
      <c r="H2129" t="str">
        <f t="shared" si="99"/>
        <v/>
      </c>
      <c r="I2129" t="str">
        <f t="shared" si="100"/>
        <v>PRECAUTIONS</v>
      </c>
      <c r="J2129" t="str">
        <f t="shared" si="101"/>
        <v/>
      </c>
      <c r="K2129" t="s">
        <v>1806</v>
      </c>
      <c r="L2129">
        <v>0.10912698412698414</v>
      </c>
      <c r="M2129" t="s">
        <v>2256</v>
      </c>
    </row>
    <row r="2130" spans="1:13" hidden="1" x14ac:dyDescent="0.55000000000000004">
      <c r="A2130">
        <v>2</v>
      </c>
      <c r="B2130" s="2">
        <v>43934</v>
      </c>
      <c r="C2130">
        <v>839</v>
      </c>
      <c r="D2130">
        <v>1</v>
      </c>
      <c r="E2130">
        <v>4</v>
      </c>
      <c r="H2130" t="str">
        <f t="shared" si="99"/>
        <v/>
      </c>
      <c r="I2130" t="str">
        <f t="shared" si="100"/>
        <v/>
      </c>
      <c r="J2130" t="str">
        <f t="shared" si="101"/>
        <v/>
      </c>
      <c r="K2130" t="s">
        <v>1807</v>
      </c>
      <c r="L2130">
        <v>7.1895424836601315E-2</v>
      </c>
      <c r="M2130" t="s">
        <v>2252</v>
      </c>
    </row>
    <row r="2131" spans="1:13" hidden="1" x14ac:dyDescent="0.55000000000000004">
      <c r="A2131">
        <v>2</v>
      </c>
      <c r="B2131" s="2">
        <v>43934</v>
      </c>
      <c r="C2131">
        <v>839</v>
      </c>
      <c r="D2131">
        <v>2</v>
      </c>
      <c r="E2131">
        <v>3</v>
      </c>
      <c r="F2131" s="9" t="s">
        <v>2278</v>
      </c>
      <c r="H2131" t="str">
        <f t="shared" si="99"/>
        <v/>
      </c>
      <c r="I2131" t="str">
        <f t="shared" si="100"/>
        <v/>
      </c>
      <c r="J2131" t="str">
        <f t="shared" si="101"/>
        <v/>
      </c>
      <c r="K2131" t="s">
        <v>362</v>
      </c>
      <c r="L2131">
        <v>0.11740041928721182</v>
      </c>
      <c r="M2131" t="s">
        <v>2261</v>
      </c>
    </row>
    <row r="2132" spans="1:13" hidden="1" x14ac:dyDescent="0.55000000000000004">
      <c r="A2132">
        <v>2</v>
      </c>
      <c r="B2132" s="2">
        <v>43934</v>
      </c>
      <c r="C2132">
        <v>840</v>
      </c>
      <c r="D2132">
        <v>1</v>
      </c>
      <c r="E2132">
        <v>6</v>
      </c>
      <c r="F2132" s="9" t="s">
        <v>2269</v>
      </c>
      <c r="H2132" t="str">
        <f t="shared" si="99"/>
        <v/>
      </c>
      <c r="I2132" t="str">
        <f t="shared" si="100"/>
        <v/>
      </c>
      <c r="J2132" t="str">
        <f t="shared" si="101"/>
        <v/>
      </c>
      <c r="K2132" t="s">
        <v>389</v>
      </c>
      <c r="L2132">
        <v>0.11309523809523811</v>
      </c>
      <c r="M2132" t="s">
        <v>2257</v>
      </c>
    </row>
    <row r="2133" spans="1:13" hidden="1" x14ac:dyDescent="0.55000000000000004">
      <c r="A2133">
        <v>2</v>
      </c>
      <c r="B2133" s="2">
        <v>43934</v>
      </c>
      <c r="C2133">
        <v>840</v>
      </c>
      <c r="D2133">
        <v>2</v>
      </c>
      <c r="E2133">
        <v>13</v>
      </c>
      <c r="H2133" t="str">
        <f t="shared" si="99"/>
        <v/>
      </c>
      <c r="I2133" t="str">
        <f t="shared" si="100"/>
        <v/>
      </c>
      <c r="J2133" t="str">
        <f t="shared" si="101"/>
        <v/>
      </c>
      <c r="K2133" t="s">
        <v>1808</v>
      </c>
      <c r="L2133">
        <v>7.1895424836601315E-2</v>
      </c>
      <c r="M2133" t="s">
        <v>2254</v>
      </c>
    </row>
    <row r="2134" spans="1:13" hidden="1" x14ac:dyDescent="0.55000000000000004">
      <c r="A2134">
        <v>2</v>
      </c>
      <c r="B2134" s="2">
        <v>43934</v>
      </c>
      <c r="C2134">
        <v>841</v>
      </c>
      <c r="D2134">
        <v>1</v>
      </c>
      <c r="E2134">
        <v>7</v>
      </c>
      <c r="F2134" s="9" t="s">
        <v>2271</v>
      </c>
      <c r="H2134" t="str">
        <f t="shared" si="99"/>
        <v/>
      </c>
      <c r="I2134" t="str">
        <f t="shared" si="100"/>
        <v/>
      </c>
      <c r="J2134" t="str">
        <f t="shared" si="101"/>
        <v/>
      </c>
      <c r="K2134" t="s">
        <v>1809</v>
      </c>
      <c r="L2134">
        <v>7.4786324786324812E-2</v>
      </c>
      <c r="M2134" t="s">
        <v>2260</v>
      </c>
    </row>
    <row r="2135" spans="1:13" hidden="1" x14ac:dyDescent="0.55000000000000004">
      <c r="A2135">
        <v>2</v>
      </c>
      <c r="B2135" s="2">
        <v>43934</v>
      </c>
      <c r="C2135">
        <v>841</v>
      </c>
      <c r="D2135">
        <v>2</v>
      </c>
      <c r="E2135">
        <v>6</v>
      </c>
      <c r="H2135" t="str">
        <f t="shared" si="99"/>
        <v/>
      </c>
      <c r="I2135" t="str">
        <f t="shared" si="100"/>
        <v/>
      </c>
      <c r="J2135" t="str">
        <f t="shared" si="101"/>
        <v/>
      </c>
      <c r="K2135" t="s">
        <v>1810</v>
      </c>
      <c r="L2135">
        <v>0.11728395061728394</v>
      </c>
      <c r="M2135" t="s">
        <v>2257</v>
      </c>
    </row>
    <row r="2136" spans="1:13" hidden="1" x14ac:dyDescent="0.55000000000000004">
      <c r="A2136">
        <v>2</v>
      </c>
      <c r="B2136" s="2">
        <v>43934</v>
      </c>
      <c r="C2136">
        <v>842</v>
      </c>
      <c r="D2136">
        <v>1</v>
      </c>
      <c r="E2136">
        <v>2</v>
      </c>
      <c r="H2136" t="str">
        <f t="shared" si="99"/>
        <v/>
      </c>
      <c r="I2136" t="str">
        <f t="shared" si="100"/>
        <v/>
      </c>
      <c r="J2136" t="str">
        <f t="shared" si="101"/>
        <v/>
      </c>
      <c r="K2136" t="s">
        <v>1811</v>
      </c>
      <c r="L2136">
        <v>9.8989898989899017E-2</v>
      </c>
      <c r="M2136" t="s">
        <v>2259</v>
      </c>
    </row>
    <row r="2137" spans="1:13" hidden="1" x14ac:dyDescent="0.55000000000000004">
      <c r="A2137">
        <v>2</v>
      </c>
      <c r="B2137" s="2">
        <v>43934</v>
      </c>
      <c r="C2137">
        <v>842</v>
      </c>
      <c r="D2137">
        <v>2</v>
      </c>
      <c r="E2137">
        <v>9</v>
      </c>
      <c r="H2137" t="str">
        <f t="shared" si="99"/>
        <v/>
      </c>
      <c r="I2137" t="str">
        <f t="shared" si="100"/>
        <v/>
      </c>
      <c r="J2137" t="str">
        <f t="shared" si="101"/>
        <v/>
      </c>
      <c r="K2137" t="s">
        <v>1812</v>
      </c>
      <c r="L2137">
        <v>7.4074074074074098E-2</v>
      </c>
      <c r="M2137" t="s">
        <v>2255</v>
      </c>
    </row>
    <row r="2138" spans="1:13" hidden="1" x14ac:dyDescent="0.55000000000000004">
      <c r="A2138">
        <v>2</v>
      </c>
      <c r="B2138" s="2">
        <v>43933</v>
      </c>
      <c r="C2138">
        <v>843</v>
      </c>
      <c r="D2138">
        <v>1</v>
      </c>
      <c r="E2138">
        <v>1</v>
      </c>
      <c r="H2138" t="str">
        <f t="shared" si="99"/>
        <v/>
      </c>
      <c r="I2138" t="str">
        <f t="shared" si="100"/>
        <v/>
      </c>
      <c r="J2138" t="str">
        <f t="shared" si="101"/>
        <v/>
      </c>
      <c r="K2138" t="s">
        <v>1813</v>
      </c>
      <c r="L2138">
        <v>7.4074074074074098E-2</v>
      </c>
      <c r="M2138" t="s">
        <v>2249</v>
      </c>
    </row>
    <row r="2139" spans="1:13" hidden="1" x14ac:dyDescent="0.55000000000000004">
      <c r="A2139">
        <v>2</v>
      </c>
      <c r="B2139" s="2">
        <v>43933</v>
      </c>
      <c r="C2139">
        <v>843</v>
      </c>
      <c r="D2139">
        <v>2</v>
      </c>
      <c r="E2139">
        <v>3</v>
      </c>
      <c r="F2139" s="9" t="s">
        <v>2278</v>
      </c>
      <c r="H2139" t="str">
        <f t="shared" si="99"/>
        <v/>
      </c>
      <c r="I2139" t="str">
        <f t="shared" si="100"/>
        <v/>
      </c>
      <c r="J2139" t="str">
        <f t="shared" si="101"/>
        <v/>
      </c>
      <c r="K2139" t="s">
        <v>1814</v>
      </c>
      <c r="L2139">
        <v>0.11949685534591199</v>
      </c>
      <c r="M2139" t="s">
        <v>2261</v>
      </c>
    </row>
    <row r="2140" spans="1:13" hidden="1" x14ac:dyDescent="0.55000000000000004">
      <c r="A2140">
        <v>2</v>
      </c>
      <c r="B2140" s="2">
        <v>43933</v>
      </c>
      <c r="C2140">
        <v>843</v>
      </c>
      <c r="D2140">
        <v>3</v>
      </c>
      <c r="E2140">
        <v>1</v>
      </c>
      <c r="H2140" t="str">
        <f t="shared" si="99"/>
        <v/>
      </c>
      <c r="I2140" t="str">
        <f t="shared" si="100"/>
        <v/>
      </c>
      <c r="J2140" t="str">
        <f t="shared" si="101"/>
        <v/>
      </c>
      <c r="K2140" t="s">
        <v>1185</v>
      </c>
      <c r="L2140">
        <v>6.666666666666668E-2</v>
      </c>
      <c r="M2140" t="s">
        <v>2249</v>
      </c>
    </row>
    <row r="2141" spans="1:13" hidden="1" x14ac:dyDescent="0.55000000000000004">
      <c r="A2141">
        <v>2</v>
      </c>
      <c r="B2141" s="2">
        <v>43933</v>
      </c>
      <c r="C2141">
        <v>844</v>
      </c>
      <c r="D2141">
        <v>1</v>
      </c>
      <c r="E2141">
        <v>6</v>
      </c>
      <c r="H2141" t="str">
        <f t="shared" si="99"/>
        <v/>
      </c>
      <c r="I2141" t="str">
        <f t="shared" si="100"/>
        <v/>
      </c>
      <c r="J2141" t="str">
        <f t="shared" si="101"/>
        <v/>
      </c>
      <c r="K2141" t="s">
        <v>389</v>
      </c>
      <c r="L2141">
        <v>0.11309523809523811</v>
      </c>
      <c r="M2141" t="s">
        <v>2257</v>
      </c>
    </row>
    <row r="2142" spans="1:13" hidden="1" x14ac:dyDescent="0.55000000000000004">
      <c r="A2142">
        <v>2</v>
      </c>
      <c r="B2142" s="2">
        <v>43933</v>
      </c>
      <c r="C2142">
        <v>844</v>
      </c>
      <c r="D2142">
        <v>2</v>
      </c>
      <c r="E2142">
        <v>7</v>
      </c>
      <c r="H2142" t="str">
        <f t="shared" si="99"/>
        <v/>
      </c>
      <c r="I2142" t="str">
        <f t="shared" si="100"/>
        <v/>
      </c>
      <c r="J2142" t="str">
        <f t="shared" si="101"/>
        <v/>
      </c>
      <c r="K2142" t="s">
        <v>1815</v>
      </c>
      <c r="L2142">
        <v>7.1895424836601315E-2</v>
      </c>
      <c r="M2142" t="s">
        <v>2260</v>
      </c>
    </row>
    <row r="2143" spans="1:13" hidden="1" x14ac:dyDescent="0.55000000000000004">
      <c r="A2143">
        <v>2</v>
      </c>
      <c r="B2143" s="2">
        <v>43933</v>
      </c>
      <c r="C2143">
        <v>844</v>
      </c>
      <c r="D2143">
        <v>3</v>
      </c>
      <c r="E2143">
        <v>1</v>
      </c>
      <c r="H2143" t="str">
        <f t="shared" si="99"/>
        <v/>
      </c>
      <c r="I2143" t="str">
        <f t="shared" si="100"/>
        <v/>
      </c>
      <c r="J2143" t="str">
        <f t="shared" si="101"/>
        <v/>
      </c>
      <c r="K2143" t="s">
        <v>1185</v>
      </c>
      <c r="L2143">
        <v>6.666666666666668E-2</v>
      </c>
      <c r="M2143" t="s">
        <v>2249</v>
      </c>
    </row>
    <row r="2144" spans="1:13" hidden="1" x14ac:dyDescent="0.55000000000000004">
      <c r="A2144">
        <v>2</v>
      </c>
      <c r="B2144" s="2">
        <v>43933</v>
      </c>
      <c r="C2144">
        <v>845</v>
      </c>
      <c r="D2144">
        <v>1</v>
      </c>
      <c r="E2144">
        <v>4</v>
      </c>
      <c r="H2144" t="str">
        <f t="shared" si="99"/>
        <v/>
      </c>
      <c r="I2144" t="str">
        <f t="shared" si="100"/>
        <v/>
      </c>
      <c r="J2144" t="str">
        <f t="shared" si="101"/>
        <v/>
      </c>
      <c r="K2144" t="s">
        <v>1816</v>
      </c>
      <c r="L2144">
        <v>7.2649572649572655E-2</v>
      </c>
      <c r="M2144" t="s">
        <v>2252</v>
      </c>
    </row>
    <row r="2145" spans="1:13" hidden="1" x14ac:dyDescent="0.55000000000000004">
      <c r="A2145">
        <v>2</v>
      </c>
      <c r="B2145" s="2">
        <v>43933</v>
      </c>
      <c r="C2145">
        <v>845</v>
      </c>
      <c r="D2145">
        <v>2</v>
      </c>
      <c r="E2145">
        <v>6</v>
      </c>
      <c r="H2145" t="str">
        <f t="shared" si="99"/>
        <v/>
      </c>
      <c r="I2145" t="str">
        <f t="shared" si="100"/>
        <v/>
      </c>
      <c r="J2145" t="str">
        <f t="shared" si="101"/>
        <v/>
      </c>
      <c r="K2145" t="s">
        <v>1817</v>
      </c>
      <c r="L2145">
        <v>0.11728395061728397</v>
      </c>
      <c r="M2145" t="s">
        <v>2257</v>
      </c>
    </row>
    <row r="2146" spans="1:13" hidden="1" x14ac:dyDescent="0.55000000000000004">
      <c r="A2146">
        <v>2</v>
      </c>
      <c r="B2146" s="2">
        <v>43933</v>
      </c>
      <c r="C2146">
        <v>845</v>
      </c>
      <c r="D2146">
        <v>3</v>
      </c>
      <c r="E2146">
        <v>1</v>
      </c>
      <c r="H2146" t="str">
        <f t="shared" si="99"/>
        <v/>
      </c>
      <c r="I2146" t="str">
        <f t="shared" si="100"/>
        <v/>
      </c>
      <c r="J2146" t="str">
        <f t="shared" si="101"/>
        <v/>
      </c>
      <c r="K2146" t="s">
        <v>1185</v>
      </c>
      <c r="L2146">
        <v>6.666666666666668E-2</v>
      </c>
      <c r="M2146" t="s">
        <v>2249</v>
      </c>
    </row>
    <row r="2147" spans="1:13" hidden="1" x14ac:dyDescent="0.55000000000000004">
      <c r="A2147">
        <v>2</v>
      </c>
      <c r="B2147" s="2">
        <v>43933</v>
      </c>
      <c r="C2147">
        <v>846</v>
      </c>
      <c r="D2147">
        <v>1</v>
      </c>
      <c r="E2147">
        <v>2</v>
      </c>
      <c r="H2147" t="str">
        <f t="shared" si="99"/>
        <v/>
      </c>
      <c r="I2147" t="str">
        <f t="shared" si="100"/>
        <v/>
      </c>
      <c r="J2147" t="str">
        <f t="shared" si="101"/>
        <v/>
      </c>
      <c r="K2147" t="s">
        <v>1818</v>
      </c>
      <c r="L2147">
        <v>0.10101010101010101</v>
      </c>
      <c r="M2147" t="s">
        <v>2259</v>
      </c>
    </row>
    <row r="2148" spans="1:13" hidden="1" x14ac:dyDescent="0.55000000000000004">
      <c r="A2148">
        <v>2</v>
      </c>
      <c r="B2148" s="2">
        <v>43933</v>
      </c>
      <c r="C2148">
        <v>846</v>
      </c>
      <c r="D2148">
        <v>2</v>
      </c>
      <c r="E2148">
        <v>4</v>
      </c>
      <c r="F2148" s="9" t="s">
        <v>2276</v>
      </c>
      <c r="H2148" t="str">
        <f t="shared" si="99"/>
        <v/>
      </c>
      <c r="I2148" t="str">
        <f t="shared" si="100"/>
        <v/>
      </c>
      <c r="J2148" t="str">
        <f t="shared" si="101"/>
        <v/>
      </c>
      <c r="K2148" t="s">
        <v>1819</v>
      </c>
      <c r="L2148">
        <v>7.6252723311546866E-2</v>
      </c>
      <c r="M2148" t="s">
        <v>2252</v>
      </c>
    </row>
    <row r="2149" spans="1:13" hidden="1" x14ac:dyDescent="0.55000000000000004">
      <c r="A2149">
        <v>2</v>
      </c>
      <c r="B2149" s="2">
        <v>43933</v>
      </c>
      <c r="C2149">
        <v>846</v>
      </c>
      <c r="D2149">
        <v>3</v>
      </c>
      <c r="E2149">
        <v>1</v>
      </c>
      <c r="H2149" t="str">
        <f t="shared" si="99"/>
        <v/>
      </c>
      <c r="I2149" t="str">
        <f t="shared" si="100"/>
        <v/>
      </c>
      <c r="J2149" t="str">
        <f t="shared" si="101"/>
        <v/>
      </c>
      <c r="K2149" t="s">
        <v>1185</v>
      </c>
      <c r="L2149">
        <v>6.666666666666668E-2</v>
      </c>
      <c r="M2149" t="s">
        <v>2249</v>
      </c>
    </row>
    <row r="2150" spans="1:13" hidden="1" x14ac:dyDescent="0.55000000000000004">
      <c r="A2150">
        <v>2</v>
      </c>
      <c r="B2150" s="2">
        <v>43932</v>
      </c>
      <c r="C2150">
        <v>847</v>
      </c>
      <c r="D2150">
        <v>1</v>
      </c>
      <c r="E2150">
        <v>1</v>
      </c>
      <c r="H2150" t="str">
        <f t="shared" si="99"/>
        <v/>
      </c>
      <c r="I2150" t="str">
        <f t="shared" si="100"/>
        <v/>
      </c>
      <c r="J2150" t="str">
        <f t="shared" si="101"/>
        <v/>
      </c>
      <c r="K2150" t="s">
        <v>1820</v>
      </c>
      <c r="L2150">
        <v>7.1895424836601315E-2</v>
      </c>
      <c r="M2150" t="s">
        <v>2249</v>
      </c>
    </row>
    <row r="2151" spans="1:13" hidden="1" x14ac:dyDescent="0.55000000000000004">
      <c r="A2151">
        <v>2</v>
      </c>
      <c r="B2151" s="2">
        <v>43932</v>
      </c>
      <c r="C2151">
        <v>847</v>
      </c>
      <c r="D2151">
        <v>2</v>
      </c>
      <c r="E2151">
        <v>3</v>
      </c>
      <c r="F2151" s="9" t="s">
        <v>2278</v>
      </c>
      <c r="H2151" t="str">
        <f t="shared" si="99"/>
        <v/>
      </c>
      <c r="I2151" t="str">
        <f t="shared" si="100"/>
        <v/>
      </c>
      <c r="J2151" t="str">
        <f t="shared" si="101"/>
        <v/>
      </c>
      <c r="K2151" t="s">
        <v>1814</v>
      </c>
      <c r="L2151">
        <v>0.11949685534591199</v>
      </c>
      <c r="M2151" t="s">
        <v>2261</v>
      </c>
    </row>
    <row r="2152" spans="1:13" hidden="1" x14ac:dyDescent="0.55000000000000004">
      <c r="A2152">
        <v>2</v>
      </c>
      <c r="B2152" s="2">
        <v>43932</v>
      </c>
      <c r="C2152">
        <v>848</v>
      </c>
      <c r="D2152">
        <v>1</v>
      </c>
      <c r="E2152">
        <v>6</v>
      </c>
      <c r="F2152" s="9" t="s">
        <v>2269</v>
      </c>
      <c r="H2152" t="str">
        <f t="shared" si="99"/>
        <v/>
      </c>
      <c r="I2152" t="str">
        <f t="shared" si="100"/>
        <v/>
      </c>
      <c r="J2152" t="str">
        <f t="shared" si="101"/>
        <v/>
      </c>
      <c r="K2152" t="s">
        <v>1821</v>
      </c>
      <c r="L2152">
        <v>0.11309523809523812</v>
      </c>
      <c r="M2152" t="s">
        <v>2257</v>
      </c>
    </row>
    <row r="2153" spans="1:13" hidden="1" x14ac:dyDescent="0.55000000000000004">
      <c r="A2153">
        <v>2</v>
      </c>
      <c r="B2153" s="2">
        <v>43932</v>
      </c>
      <c r="C2153">
        <v>849</v>
      </c>
      <c r="D2153">
        <v>1</v>
      </c>
      <c r="E2153">
        <v>14</v>
      </c>
      <c r="H2153" t="str">
        <f t="shared" si="99"/>
        <v/>
      </c>
      <c r="I2153" t="str">
        <f t="shared" si="100"/>
        <v/>
      </c>
      <c r="J2153" t="str">
        <f t="shared" si="101"/>
        <v/>
      </c>
      <c r="K2153" t="s">
        <v>1822</v>
      </c>
      <c r="L2153">
        <v>9.6969696969696997E-2</v>
      </c>
      <c r="M2153" t="s">
        <v>2262</v>
      </c>
    </row>
    <row r="2154" spans="1:13" hidden="1" x14ac:dyDescent="0.55000000000000004">
      <c r="A2154">
        <v>2</v>
      </c>
      <c r="B2154" s="2">
        <v>43932</v>
      </c>
      <c r="C2154">
        <v>849</v>
      </c>
      <c r="D2154">
        <v>2</v>
      </c>
      <c r="E2154">
        <v>2</v>
      </c>
      <c r="H2154" t="str">
        <f t="shared" si="99"/>
        <v/>
      </c>
      <c r="I2154" t="str">
        <f t="shared" si="100"/>
        <v/>
      </c>
      <c r="J2154" t="str">
        <f t="shared" si="101"/>
        <v/>
      </c>
      <c r="K2154" t="s">
        <v>1823</v>
      </c>
      <c r="L2154">
        <v>0.10303030303030306</v>
      </c>
      <c r="M2154" t="s">
        <v>2259</v>
      </c>
    </row>
    <row r="2155" spans="1:13" hidden="1" x14ac:dyDescent="0.55000000000000004">
      <c r="A2155">
        <v>2</v>
      </c>
      <c r="B2155" s="2">
        <v>43931</v>
      </c>
      <c r="C2155">
        <v>850</v>
      </c>
      <c r="D2155">
        <v>1</v>
      </c>
      <c r="E2155">
        <v>1</v>
      </c>
      <c r="H2155" t="str">
        <f t="shared" si="99"/>
        <v/>
      </c>
      <c r="I2155" t="str">
        <f t="shared" si="100"/>
        <v/>
      </c>
      <c r="J2155" t="str">
        <f t="shared" si="101"/>
        <v/>
      </c>
      <c r="K2155" t="s">
        <v>1824</v>
      </c>
      <c r="L2155">
        <v>7.1895424836601315E-2</v>
      </c>
      <c r="M2155" t="s">
        <v>2249</v>
      </c>
    </row>
    <row r="2156" spans="1:13" hidden="1" x14ac:dyDescent="0.55000000000000004">
      <c r="A2156">
        <v>2</v>
      </c>
      <c r="B2156" s="2">
        <v>43931</v>
      </c>
      <c r="C2156">
        <v>850</v>
      </c>
      <c r="D2156">
        <v>2</v>
      </c>
      <c r="E2156">
        <v>3</v>
      </c>
      <c r="F2156" s="9" t="s">
        <v>2278</v>
      </c>
      <c r="H2156" t="str">
        <f t="shared" si="99"/>
        <v/>
      </c>
      <c r="I2156" t="str">
        <f t="shared" si="100"/>
        <v/>
      </c>
      <c r="J2156" t="str">
        <f t="shared" si="101"/>
        <v/>
      </c>
      <c r="K2156" t="s">
        <v>1825</v>
      </c>
      <c r="L2156">
        <v>0.11949685534591199</v>
      </c>
      <c r="M2156" t="s">
        <v>2261</v>
      </c>
    </row>
    <row r="2157" spans="1:13" hidden="1" x14ac:dyDescent="0.55000000000000004">
      <c r="A2157">
        <v>2</v>
      </c>
      <c r="B2157" s="2">
        <v>43931</v>
      </c>
      <c r="C2157">
        <v>850</v>
      </c>
      <c r="D2157">
        <v>3</v>
      </c>
      <c r="E2157">
        <v>1</v>
      </c>
      <c r="H2157" t="str">
        <f t="shared" si="99"/>
        <v/>
      </c>
      <c r="I2157" t="str">
        <f t="shared" si="100"/>
        <v/>
      </c>
      <c r="J2157" t="str">
        <f t="shared" si="101"/>
        <v/>
      </c>
      <c r="K2157" t="s">
        <v>1185</v>
      </c>
      <c r="L2157">
        <v>6.666666666666668E-2</v>
      </c>
      <c r="M2157" t="s">
        <v>2249</v>
      </c>
    </row>
    <row r="2158" spans="1:13" hidden="1" x14ac:dyDescent="0.55000000000000004">
      <c r="A2158">
        <v>2</v>
      </c>
      <c r="B2158" s="2">
        <v>43931</v>
      </c>
      <c r="C2158">
        <v>851</v>
      </c>
      <c r="D2158">
        <v>1</v>
      </c>
      <c r="E2158">
        <v>6</v>
      </c>
      <c r="H2158" t="str">
        <f t="shared" si="99"/>
        <v/>
      </c>
      <c r="I2158" t="str">
        <f t="shared" si="100"/>
        <v/>
      </c>
      <c r="J2158" t="str">
        <f t="shared" si="101"/>
        <v/>
      </c>
      <c r="K2158" t="s">
        <v>1826</v>
      </c>
      <c r="L2158">
        <v>0.11309523809523812</v>
      </c>
      <c r="M2158" t="s">
        <v>2257</v>
      </c>
    </row>
    <row r="2159" spans="1:13" hidden="1" x14ac:dyDescent="0.55000000000000004">
      <c r="A2159">
        <v>2</v>
      </c>
      <c r="B2159" s="2">
        <v>43931</v>
      </c>
      <c r="C2159">
        <v>851</v>
      </c>
      <c r="D2159">
        <v>2</v>
      </c>
      <c r="E2159">
        <v>1</v>
      </c>
      <c r="H2159" t="str">
        <f t="shared" si="99"/>
        <v/>
      </c>
      <c r="I2159" t="str">
        <f t="shared" si="100"/>
        <v/>
      </c>
      <c r="J2159" t="str">
        <f t="shared" si="101"/>
        <v/>
      </c>
      <c r="K2159" t="s">
        <v>1185</v>
      </c>
      <c r="L2159">
        <v>6.666666666666668E-2</v>
      </c>
      <c r="M2159" t="s">
        <v>2249</v>
      </c>
    </row>
    <row r="2160" spans="1:13" hidden="1" x14ac:dyDescent="0.55000000000000004">
      <c r="A2160">
        <v>2</v>
      </c>
      <c r="B2160" s="2">
        <v>43931</v>
      </c>
      <c r="C2160">
        <v>852</v>
      </c>
      <c r="D2160">
        <v>1</v>
      </c>
      <c r="E2160">
        <v>2</v>
      </c>
      <c r="F2160" s="9" t="s">
        <v>2276</v>
      </c>
      <c r="H2160" t="str">
        <f t="shared" si="99"/>
        <v/>
      </c>
      <c r="I2160" t="str">
        <f t="shared" si="100"/>
        <v/>
      </c>
      <c r="J2160" t="str">
        <f t="shared" si="101"/>
        <v/>
      </c>
      <c r="K2160" t="s">
        <v>1827</v>
      </c>
      <c r="L2160">
        <v>7.4786324786324798E-2</v>
      </c>
      <c r="M2160" t="s">
        <v>2259</v>
      </c>
    </row>
    <row r="2161" spans="1:13" hidden="1" x14ac:dyDescent="0.55000000000000004">
      <c r="A2161">
        <v>2</v>
      </c>
      <c r="B2161" s="2">
        <v>43931</v>
      </c>
      <c r="C2161">
        <v>852</v>
      </c>
      <c r="D2161">
        <v>2</v>
      </c>
      <c r="E2161">
        <v>2</v>
      </c>
      <c r="F2161" s="9" t="s">
        <v>2276</v>
      </c>
      <c r="H2161" t="str">
        <f t="shared" si="99"/>
        <v/>
      </c>
      <c r="I2161" t="str">
        <f t="shared" si="100"/>
        <v/>
      </c>
      <c r="J2161" t="str">
        <f t="shared" si="101"/>
        <v/>
      </c>
      <c r="K2161" t="s">
        <v>1828</v>
      </c>
      <c r="L2161">
        <v>7.6923076923076941E-2</v>
      </c>
      <c r="M2161" t="s">
        <v>2259</v>
      </c>
    </row>
    <row r="2162" spans="1:13" hidden="1" x14ac:dyDescent="0.55000000000000004">
      <c r="A2162">
        <v>2</v>
      </c>
      <c r="B2162" s="2">
        <v>43931</v>
      </c>
      <c r="C2162">
        <v>852</v>
      </c>
      <c r="D2162">
        <v>3</v>
      </c>
      <c r="E2162">
        <v>1</v>
      </c>
      <c r="H2162" t="str">
        <f t="shared" si="99"/>
        <v/>
      </c>
      <c r="I2162" t="str">
        <f t="shared" si="100"/>
        <v/>
      </c>
      <c r="J2162" t="str">
        <f t="shared" si="101"/>
        <v/>
      </c>
      <c r="K2162" t="s">
        <v>1185</v>
      </c>
      <c r="L2162">
        <v>6.666666666666668E-2</v>
      </c>
      <c r="M2162" t="s">
        <v>2249</v>
      </c>
    </row>
    <row r="2163" spans="1:13" hidden="1" x14ac:dyDescent="0.55000000000000004">
      <c r="A2163">
        <v>2</v>
      </c>
      <c r="B2163" s="2">
        <v>43930</v>
      </c>
      <c r="C2163">
        <v>853</v>
      </c>
      <c r="D2163">
        <v>1</v>
      </c>
      <c r="E2163">
        <v>5</v>
      </c>
      <c r="H2163" t="str">
        <f t="shared" si="99"/>
        <v/>
      </c>
      <c r="I2163" t="str">
        <f t="shared" si="100"/>
        <v/>
      </c>
      <c r="J2163" t="str">
        <f t="shared" si="101"/>
        <v/>
      </c>
      <c r="K2163" t="s">
        <v>1829</v>
      </c>
      <c r="L2163">
        <v>7.1895424836601315E-2</v>
      </c>
      <c r="M2163" t="s">
        <v>2258</v>
      </c>
    </row>
    <row r="2164" spans="1:13" hidden="1" x14ac:dyDescent="0.55000000000000004">
      <c r="A2164">
        <v>2</v>
      </c>
      <c r="B2164" s="2">
        <v>43930</v>
      </c>
      <c r="C2164">
        <v>853</v>
      </c>
      <c r="D2164">
        <v>2</v>
      </c>
      <c r="E2164">
        <v>3</v>
      </c>
      <c r="H2164" t="str">
        <f t="shared" si="99"/>
        <v/>
      </c>
      <c r="I2164" t="str">
        <f t="shared" si="100"/>
        <v/>
      </c>
      <c r="J2164" t="str">
        <f t="shared" si="101"/>
        <v/>
      </c>
      <c r="K2164" t="s">
        <v>362</v>
      </c>
      <c r="L2164">
        <v>0.11740041928721179</v>
      </c>
      <c r="M2164" t="s">
        <v>2261</v>
      </c>
    </row>
    <row r="2165" spans="1:13" hidden="1" x14ac:dyDescent="0.55000000000000004">
      <c r="A2165">
        <v>2</v>
      </c>
      <c r="B2165" s="2">
        <v>43930</v>
      </c>
      <c r="C2165">
        <v>853</v>
      </c>
      <c r="D2165">
        <v>3</v>
      </c>
      <c r="E2165">
        <v>1</v>
      </c>
      <c r="H2165" t="str">
        <f t="shared" si="99"/>
        <v/>
      </c>
      <c r="I2165" t="str">
        <f t="shared" si="100"/>
        <v/>
      </c>
      <c r="J2165" t="str">
        <f t="shared" si="101"/>
        <v/>
      </c>
      <c r="K2165" t="s">
        <v>1185</v>
      </c>
      <c r="L2165">
        <v>6.666666666666668E-2</v>
      </c>
      <c r="M2165" t="s">
        <v>2249</v>
      </c>
    </row>
    <row r="2166" spans="1:13" hidden="1" x14ac:dyDescent="0.55000000000000004">
      <c r="A2166">
        <v>2</v>
      </c>
      <c r="B2166" s="2">
        <v>43930</v>
      </c>
      <c r="C2166">
        <v>854</v>
      </c>
      <c r="D2166">
        <v>1</v>
      </c>
      <c r="E2166">
        <v>6</v>
      </c>
      <c r="H2166" t="str">
        <f t="shared" si="99"/>
        <v/>
      </c>
      <c r="I2166" t="str">
        <f t="shared" si="100"/>
        <v/>
      </c>
      <c r="J2166" t="str">
        <f t="shared" si="101"/>
        <v/>
      </c>
      <c r="K2166" t="s">
        <v>1830</v>
      </c>
      <c r="L2166">
        <v>0.11111111111111113</v>
      </c>
      <c r="M2166" t="s">
        <v>2257</v>
      </c>
    </row>
    <row r="2167" spans="1:13" hidden="1" x14ac:dyDescent="0.55000000000000004">
      <c r="A2167">
        <v>2</v>
      </c>
      <c r="B2167" s="2">
        <v>43930</v>
      </c>
      <c r="C2167">
        <v>854</v>
      </c>
      <c r="D2167">
        <v>2</v>
      </c>
      <c r="E2167">
        <v>1</v>
      </c>
      <c r="H2167" t="str">
        <f t="shared" si="99"/>
        <v/>
      </c>
      <c r="I2167" t="str">
        <f t="shared" si="100"/>
        <v/>
      </c>
      <c r="J2167" t="str">
        <f t="shared" si="101"/>
        <v/>
      </c>
      <c r="K2167" t="s">
        <v>1185</v>
      </c>
      <c r="L2167">
        <v>6.666666666666668E-2</v>
      </c>
      <c r="M2167" t="s">
        <v>2249</v>
      </c>
    </row>
    <row r="2168" spans="1:13" hidden="1" x14ac:dyDescent="0.55000000000000004">
      <c r="A2168">
        <v>2</v>
      </c>
      <c r="B2168" s="2">
        <v>43930</v>
      </c>
      <c r="C2168">
        <v>855</v>
      </c>
      <c r="D2168">
        <v>1</v>
      </c>
      <c r="E2168">
        <v>2</v>
      </c>
      <c r="F2168" s="9" t="s">
        <v>2276</v>
      </c>
      <c r="H2168" t="str">
        <f t="shared" si="99"/>
        <v/>
      </c>
      <c r="I2168" t="str">
        <f t="shared" si="100"/>
        <v/>
      </c>
      <c r="J2168" t="str">
        <f t="shared" si="101"/>
        <v/>
      </c>
      <c r="K2168" t="s">
        <v>1831</v>
      </c>
      <c r="L2168">
        <v>7.4786324786324812E-2</v>
      </c>
      <c r="M2168" t="s">
        <v>2259</v>
      </c>
    </row>
    <row r="2169" spans="1:13" hidden="1" x14ac:dyDescent="0.55000000000000004">
      <c r="A2169">
        <v>2</v>
      </c>
      <c r="B2169" s="2">
        <v>43930</v>
      </c>
      <c r="C2169">
        <v>855</v>
      </c>
      <c r="D2169">
        <v>2</v>
      </c>
      <c r="E2169">
        <v>2</v>
      </c>
      <c r="F2169" s="9" t="s">
        <v>2276</v>
      </c>
      <c r="H2169" t="str">
        <f t="shared" si="99"/>
        <v/>
      </c>
      <c r="I2169" t="str">
        <f t="shared" si="100"/>
        <v/>
      </c>
      <c r="J2169" t="str">
        <f t="shared" si="101"/>
        <v/>
      </c>
      <c r="K2169" t="s">
        <v>1832</v>
      </c>
      <c r="L2169">
        <v>7.4786324786324798E-2</v>
      </c>
      <c r="M2169" t="s">
        <v>2259</v>
      </c>
    </row>
    <row r="2170" spans="1:13" hidden="1" x14ac:dyDescent="0.55000000000000004">
      <c r="A2170">
        <v>2</v>
      </c>
      <c r="B2170" s="2">
        <v>43930</v>
      </c>
      <c r="C2170">
        <v>855</v>
      </c>
      <c r="D2170">
        <v>3</v>
      </c>
      <c r="E2170">
        <v>1</v>
      </c>
      <c r="H2170" t="str">
        <f t="shared" si="99"/>
        <v/>
      </c>
      <c r="I2170" t="str">
        <f t="shared" si="100"/>
        <v/>
      </c>
      <c r="J2170" t="str">
        <f t="shared" si="101"/>
        <v/>
      </c>
      <c r="K2170" t="s">
        <v>1185</v>
      </c>
      <c r="L2170">
        <v>6.666666666666668E-2</v>
      </c>
      <c r="M2170" t="s">
        <v>2249</v>
      </c>
    </row>
    <row r="2171" spans="1:13" hidden="1" x14ac:dyDescent="0.55000000000000004">
      <c r="A2171">
        <v>2</v>
      </c>
      <c r="B2171" s="2">
        <v>43929</v>
      </c>
      <c r="C2171">
        <v>856</v>
      </c>
      <c r="D2171">
        <v>1</v>
      </c>
      <c r="E2171">
        <v>13</v>
      </c>
      <c r="H2171" t="str">
        <f t="shared" si="99"/>
        <v/>
      </c>
      <c r="I2171" t="str">
        <f t="shared" si="100"/>
        <v/>
      </c>
      <c r="J2171" t="str">
        <f t="shared" si="101"/>
        <v/>
      </c>
      <c r="K2171" t="s">
        <v>1833</v>
      </c>
      <c r="L2171">
        <v>7.4074074074074098E-2</v>
      </c>
      <c r="M2171" t="s">
        <v>2254</v>
      </c>
    </row>
    <row r="2172" spans="1:13" hidden="1" x14ac:dyDescent="0.55000000000000004">
      <c r="A2172">
        <v>2</v>
      </c>
      <c r="B2172" s="2">
        <v>43929</v>
      </c>
      <c r="C2172">
        <v>856</v>
      </c>
      <c r="D2172">
        <v>2</v>
      </c>
      <c r="E2172">
        <v>3</v>
      </c>
      <c r="H2172" t="str">
        <f t="shared" si="99"/>
        <v/>
      </c>
      <c r="I2172" t="str">
        <f t="shared" si="100"/>
        <v/>
      </c>
      <c r="J2172" t="str">
        <f t="shared" si="101"/>
        <v/>
      </c>
      <c r="K2172" t="s">
        <v>362</v>
      </c>
      <c r="L2172">
        <v>0.11949685534591199</v>
      </c>
      <c r="M2172" t="s">
        <v>2261</v>
      </c>
    </row>
    <row r="2173" spans="1:13" hidden="1" x14ac:dyDescent="0.55000000000000004">
      <c r="A2173">
        <v>2</v>
      </c>
      <c r="B2173" s="2">
        <v>43929</v>
      </c>
      <c r="C2173">
        <v>856</v>
      </c>
      <c r="D2173">
        <v>3</v>
      </c>
      <c r="E2173">
        <v>1</v>
      </c>
      <c r="H2173" t="str">
        <f t="shared" si="99"/>
        <v/>
      </c>
      <c r="I2173" t="str">
        <f t="shared" si="100"/>
        <v/>
      </c>
      <c r="J2173" t="str">
        <f t="shared" si="101"/>
        <v/>
      </c>
      <c r="K2173" t="s">
        <v>1185</v>
      </c>
      <c r="L2173">
        <v>6.666666666666668E-2</v>
      </c>
      <c r="M2173" t="s">
        <v>2249</v>
      </c>
    </row>
    <row r="2174" spans="1:13" hidden="1" x14ac:dyDescent="0.55000000000000004">
      <c r="A2174">
        <v>2</v>
      </c>
      <c r="B2174" s="2">
        <v>43929</v>
      </c>
      <c r="C2174">
        <v>857</v>
      </c>
      <c r="D2174">
        <v>1</v>
      </c>
      <c r="E2174">
        <v>6</v>
      </c>
      <c r="F2174" s="9" t="s">
        <v>2269</v>
      </c>
      <c r="H2174" t="str">
        <f t="shared" si="99"/>
        <v/>
      </c>
      <c r="I2174" t="str">
        <f t="shared" si="100"/>
        <v/>
      </c>
      <c r="J2174" t="str">
        <f t="shared" si="101"/>
        <v/>
      </c>
      <c r="K2174" t="s">
        <v>1834</v>
      </c>
      <c r="L2174">
        <v>0.11111111111111113</v>
      </c>
      <c r="M2174" t="s">
        <v>2257</v>
      </c>
    </row>
    <row r="2175" spans="1:13" hidden="1" x14ac:dyDescent="0.55000000000000004">
      <c r="A2175">
        <v>2</v>
      </c>
      <c r="B2175" s="2">
        <v>43929</v>
      </c>
      <c r="C2175">
        <v>857</v>
      </c>
      <c r="D2175">
        <v>2</v>
      </c>
      <c r="E2175">
        <v>1</v>
      </c>
      <c r="H2175" t="str">
        <f t="shared" si="99"/>
        <v/>
      </c>
      <c r="I2175" t="str">
        <f t="shared" si="100"/>
        <v/>
      </c>
      <c r="J2175" t="str">
        <f t="shared" si="101"/>
        <v/>
      </c>
      <c r="K2175" t="s">
        <v>1185</v>
      </c>
      <c r="L2175">
        <v>6.666666666666668E-2</v>
      </c>
      <c r="M2175" t="s">
        <v>2249</v>
      </c>
    </row>
    <row r="2176" spans="1:13" hidden="1" x14ac:dyDescent="0.55000000000000004">
      <c r="A2176">
        <v>2</v>
      </c>
      <c r="B2176" s="2">
        <v>43929</v>
      </c>
      <c r="C2176">
        <v>858</v>
      </c>
      <c r="D2176">
        <v>1</v>
      </c>
      <c r="E2176">
        <v>2</v>
      </c>
      <c r="F2176" s="9" t="s">
        <v>2276</v>
      </c>
      <c r="H2176" t="str">
        <f t="shared" si="99"/>
        <v/>
      </c>
      <c r="I2176" t="str">
        <f t="shared" si="100"/>
        <v/>
      </c>
      <c r="J2176" t="str">
        <f t="shared" si="101"/>
        <v/>
      </c>
      <c r="K2176" t="s">
        <v>1835</v>
      </c>
      <c r="L2176">
        <v>0.10909090909090911</v>
      </c>
      <c r="M2176" t="s">
        <v>2259</v>
      </c>
    </row>
    <row r="2177" spans="1:13" hidden="1" x14ac:dyDescent="0.55000000000000004">
      <c r="A2177">
        <v>2</v>
      </c>
      <c r="B2177" s="2">
        <v>43929</v>
      </c>
      <c r="C2177">
        <v>858</v>
      </c>
      <c r="D2177">
        <v>2</v>
      </c>
      <c r="E2177">
        <v>14</v>
      </c>
      <c r="F2177" s="9" t="s">
        <v>2276</v>
      </c>
      <c r="H2177" t="str">
        <f t="shared" si="99"/>
        <v/>
      </c>
      <c r="I2177" t="str">
        <f t="shared" si="100"/>
        <v/>
      </c>
      <c r="J2177" t="str">
        <f t="shared" si="101"/>
        <v/>
      </c>
      <c r="K2177" t="s">
        <v>1836</v>
      </c>
      <c r="L2177">
        <v>0.10101010101010102</v>
      </c>
      <c r="M2177" t="s">
        <v>2262</v>
      </c>
    </row>
    <row r="2178" spans="1:13" hidden="1" x14ac:dyDescent="0.55000000000000004">
      <c r="A2178">
        <v>2</v>
      </c>
      <c r="B2178" s="2">
        <v>43929</v>
      </c>
      <c r="C2178">
        <v>859</v>
      </c>
      <c r="D2178">
        <v>1</v>
      </c>
      <c r="E2178">
        <v>11</v>
      </c>
      <c r="H2178" t="str">
        <f t="shared" ref="H2178:H2241" si="102">IF(OR(ISNUMBER(SEARCH("stay-home",K2178)), ISNUMBER(SEARCH("shn",K2178))), "SHN","")</f>
        <v>SHN</v>
      </c>
      <c r="I2178" t="str">
        <f t="shared" ref="I2178:I2241" si="103">IF(OR(ISNUMBER(SEARCH("mask",K2178)), ISNUMBER(SEARCH("shield",K2178)), ISNUMBER(SEARCH("hygiene",K2178)), ISNUMBER(SEARCH("wash",K2178)),ISNUMBER(SEARCH("clean",K2178))), "PRECAUTIONS","")</f>
        <v/>
      </c>
      <c r="J2178" t="str">
        <f t="shared" ref="J2178:J2241" si="104">IF(OR(ISNUMBER(SEARCH("gathering",K2178)), ISNUMBER(SEARCH("crowd",K2178)), ISNUMBER(SEARCH("venue",K2178))), "CROWDS","")</f>
        <v/>
      </c>
      <c r="K2178" t="s">
        <v>1837</v>
      </c>
      <c r="L2178">
        <v>0.12429378531073448</v>
      </c>
      <c r="M2178" t="s">
        <v>2250</v>
      </c>
    </row>
    <row r="2179" spans="1:13" hidden="1" x14ac:dyDescent="0.55000000000000004">
      <c r="A2179">
        <v>2</v>
      </c>
      <c r="B2179" s="2">
        <v>43929</v>
      </c>
      <c r="C2179">
        <v>859</v>
      </c>
      <c r="D2179">
        <v>2</v>
      </c>
      <c r="E2179">
        <v>1</v>
      </c>
      <c r="H2179" t="str">
        <f t="shared" si="102"/>
        <v/>
      </c>
      <c r="I2179" t="str">
        <f t="shared" si="103"/>
        <v/>
      </c>
      <c r="J2179" t="str">
        <f t="shared" si="104"/>
        <v/>
      </c>
      <c r="K2179" t="s">
        <v>1185</v>
      </c>
      <c r="L2179">
        <v>6.666666666666668E-2</v>
      </c>
      <c r="M2179" t="s">
        <v>2249</v>
      </c>
    </row>
    <row r="2180" spans="1:13" hidden="1" x14ac:dyDescent="0.55000000000000004">
      <c r="A2180">
        <v>2</v>
      </c>
      <c r="B2180" s="2">
        <v>43928</v>
      </c>
      <c r="C2180">
        <v>860</v>
      </c>
      <c r="D2180">
        <v>1</v>
      </c>
      <c r="E2180">
        <v>7</v>
      </c>
      <c r="H2180" t="str">
        <f t="shared" si="102"/>
        <v/>
      </c>
      <c r="I2180" t="str">
        <f t="shared" si="103"/>
        <v/>
      </c>
      <c r="J2180" t="str">
        <f t="shared" si="104"/>
        <v/>
      </c>
      <c r="K2180" t="s">
        <v>1838</v>
      </c>
      <c r="L2180">
        <v>7.1895424836601315E-2</v>
      </c>
      <c r="M2180" t="s">
        <v>2260</v>
      </c>
    </row>
    <row r="2181" spans="1:13" hidden="1" x14ac:dyDescent="0.55000000000000004">
      <c r="A2181">
        <v>2</v>
      </c>
      <c r="B2181" s="2">
        <v>43928</v>
      </c>
      <c r="C2181">
        <v>860</v>
      </c>
      <c r="D2181">
        <v>2</v>
      </c>
      <c r="E2181">
        <v>3</v>
      </c>
      <c r="H2181" t="str">
        <f t="shared" si="102"/>
        <v/>
      </c>
      <c r="I2181" t="str">
        <f t="shared" si="103"/>
        <v/>
      </c>
      <c r="J2181" t="str">
        <f t="shared" si="104"/>
        <v/>
      </c>
      <c r="K2181" t="s">
        <v>362</v>
      </c>
      <c r="L2181">
        <v>0.11949685534591199</v>
      </c>
      <c r="M2181" t="s">
        <v>2261</v>
      </c>
    </row>
    <row r="2182" spans="1:13" hidden="1" x14ac:dyDescent="0.55000000000000004">
      <c r="A2182">
        <v>2</v>
      </c>
      <c r="B2182" s="2">
        <v>43928</v>
      </c>
      <c r="C2182">
        <v>861</v>
      </c>
      <c r="D2182">
        <v>1</v>
      </c>
      <c r="E2182">
        <v>6</v>
      </c>
      <c r="F2182" s="9" t="s">
        <v>2309</v>
      </c>
      <c r="H2182" t="str">
        <f t="shared" si="102"/>
        <v/>
      </c>
      <c r="I2182" t="str">
        <f t="shared" si="103"/>
        <v/>
      </c>
      <c r="J2182" t="str">
        <f t="shared" si="104"/>
        <v/>
      </c>
      <c r="K2182" t="s">
        <v>1839</v>
      </c>
      <c r="L2182">
        <v>9.5238095238095261E-2</v>
      </c>
      <c r="M2182" t="s">
        <v>2257</v>
      </c>
    </row>
    <row r="2183" spans="1:13" hidden="1" x14ac:dyDescent="0.55000000000000004">
      <c r="A2183">
        <v>2</v>
      </c>
      <c r="B2183" s="2">
        <v>43928</v>
      </c>
      <c r="C2183">
        <v>862</v>
      </c>
      <c r="D2183">
        <v>1</v>
      </c>
      <c r="E2183">
        <v>9</v>
      </c>
      <c r="F2183" s="9" t="s">
        <v>2271</v>
      </c>
      <c r="H2183" t="str">
        <f t="shared" si="102"/>
        <v/>
      </c>
      <c r="I2183" t="str">
        <f t="shared" si="103"/>
        <v/>
      </c>
      <c r="J2183" t="str">
        <f t="shared" si="104"/>
        <v/>
      </c>
      <c r="K2183" t="s">
        <v>1840</v>
      </c>
      <c r="L2183">
        <v>7.6923076923076941E-2</v>
      </c>
      <c r="M2183" t="s">
        <v>2255</v>
      </c>
    </row>
    <row r="2184" spans="1:13" hidden="1" x14ac:dyDescent="0.55000000000000004">
      <c r="A2184">
        <v>2</v>
      </c>
      <c r="B2184" s="2">
        <v>43928</v>
      </c>
      <c r="C2184">
        <v>862</v>
      </c>
      <c r="D2184">
        <v>2</v>
      </c>
      <c r="E2184">
        <v>6</v>
      </c>
      <c r="F2184" s="9" t="s">
        <v>2269</v>
      </c>
      <c r="H2184" t="str">
        <f t="shared" si="102"/>
        <v/>
      </c>
      <c r="I2184" t="str">
        <f t="shared" si="103"/>
        <v/>
      </c>
      <c r="J2184" t="str">
        <f t="shared" si="104"/>
        <v/>
      </c>
      <c r="K2184" t="s">
        <v>1841</v>
      </c>
      <c r="L2184">
        <v>0.11309523809523812</v>
      </c>
      <c r="M2184" t="s">
        <v>2257</v>
      </c>
    </row>
    <row r="2185" spans="1:13" hidden="1" x14ac:dyDescent="0.55000000000000004">
      <c r="A2185">
        <v>2</v>
      </c>
      <c r="B2185" s="2">
        <v>43928</v>
      </c>
      <c r="C2185">
        <v>863</v>
      </c>
      <c r="D2185">
        <v>1</v>
      </c>
      <c r="E2185">
        <v>2</v>
      </c>
      <c r="F2185" s="9" t="s">
        <v>2276</v>
      </c>
      <c r="H2185" t="str">
        <f t="shared" si="102"/>
        <v/>
      </c>
      <c r="I2185" t="str">
        <f t="shared" si="103"/>
        <v/>
      </c>
      <c r="J2185" t="str">
        <f t="shared" si="104"/>
        <v/>
      </c>
      <c r="K2185" t="s">
        <v>1842</v>
      </c>
      <c r="L2185">
        <v>0.10303030303030306</v>
      </c>
      <c r="M2185" t="s">
        <v>2259</v>
      </c>
    </row>
    <row r="2186" spans="1:13" hidden="1" x14ac:dyDescent="0.55000000000000004">
      <c r="A2186">
        <v>2</v>
      </c>
      <c r="B2186" s="2">
        <v>43928</v>
      </c>
      <c r="C2186">
        <v>863</v>
      </c>
      <c r="D2186">
        <v>2</v>
      </c>
      <c r="E2186">
        <v>7</v>
      </c>
      <c r="H2186" t="str">
        <f t="shared" si="102"/>
        <v/>
      </c>
      <c r="I2186" t="str">
        <f t="shared" si="103"/>
        <v/>
      </c>
      <c r="J2186" t="str">
        <f t="shared" si="104"/>
        <v/>
      </c>
      <c r="K2186" t="s">
        <v>1843</v>
      </c>
      <c r="L2186">
        <v>7.4074074074074084E-2</v>
      </c>
      <c r="M2186" t="s">
        <v>2260</v>
      </c>
    </row>
    <row r="2187" spans="1:13" hidden="1" x14ac:dyDescent="0.55000000000000004">
      <c r="A2187">
        <v>2</v>
      </c>
      <c r="B2187" s="2">
        <v>43927</v>
      </c>
      <c r="C2187">
        <v>864</v>
      </c>
      <c r="D2187">
        <v>1</v>
      </c>
      <c r="E2187">
        <v>4</v>
      </c>
      <c r="H2187" t="str">
        <f t="shared" si="102"/>
        <v/>
      </c>
      <c r="I2187" t="str">
        <f t="shared" si="103"/>
        <v/>
      </c>
      <c r="J2187" t="str">
        <f t="shared" si="104"/>
        <v/>
      </c>
      <c r="K2187" t="s">
        <v>1844</v>
      </c>
      <c r="L2187">
        <v>7.7568134171907777E-2</v>
      </c>
      <c r="M2187" t="s">
        <v>2252</v>
      </c>
    </row>
    <row r="2188" spans="1:13" hidden="1" x14ac:dyDescent="0.55000000000000004">
      <c r="A2188">
        <v>2</v>
      </c>
      <c r="B2188" s="2">
        <v>43927</v>
      </c>
      <c r="C2188">
        <v>865</v>
      </c>
      <c r="D2188">
        <v>1</v>
      </c>
      <c r="E2188">
        <v>2</v>
      </c>
      <c r="F2188" s="9" t="s">
        <v>2276</v>
      </c>
      <c r="H2188" t="str">
        <f t="shared" si="102"/>
        <v/>
      </c>
      <c r="I2188" t="str">
        <f t="shared" si="103"/>
        <v/>
      </c>
      <c r="J2188" t="str">
        <f t="shared" si="104"/>
        <v/>
      </c>
      <c r="K2188" t="s">
        <v>1845</v>
      </c>
      <c r="L2188">
        <v>9.6969696969696997E-2</v>
      </c>
      <c r="M2188" t="s">
        <v>2259</v>
      </c>
    </row>
    <row r="2189" spans="1:13" hidden="1" x14ac:dyDescent="0.55000000000000004">
      <c r="A2189">
        <v>2</v>
      </c>
      <c r="B2189" s="2">
        <v>43927</v>
      </c>
      <c r="C2189">
        <v>865</v>
      </c>
      <c r="D2189">
        <v>2</v>
      </c>
      <c r="E2189">
        <v>4</v>
      </c>
      <c r="H2189" t="str">
        <f t="shared" si="102"/>
        <v/>
      </c>
      <c r="I2189" t="str">
        <f t="shared" si="103"/>
        <v/>
      </c>
      <c r="J2189" t="str">
        <f t="shared" si="104"/>
        <v/>
      </c>
      <c r="K2189" t="s">
        <v>1846</v>
      </c>
      <c r="L2189">
        <v>7.4074074074074084E-2</v>
      </c>
      <c r="M2189" t="s">
        <v>2252</v>
      </c>
    </row>
    <row r="2190" spans="1:13" hidden="1" x14ac:dyDescent="0.55000000000000004">
      <c r="A2190">
        <v>2</v>
      </c>
      <c r="B2190" s="2">
        <v>43926</v>
      </c>
      <c r="C2190">
        <v>866</v>
      </c>
      <c r="D2190">
        <v>1</v>
      </c>
      <c r="E2190">
        <v>4</v>
      </c>
      <c r="H2190" t="str">
        <f t="shared" si="102"/>
        <v/>
      </c>
      <c r="I2190" t="str">
        <f t="shared" si="103"/>
        <v/>
      </c>
      <c r="J2190" t="str">
        <f t="shared" si="104"/>
        <v/>
      </c>
      <c r="K2190" t="s">
        <v>1847</v>
      </c>
      <c r="L2190">
        <v>7.7568134171907763E-2</v>
      </c>
      <c r="M2190" t="s">
        <v>2252</v>
      </c>
    </row>
    <row r="2191" spans="1:13" hidden="1" x14ac:dyDescent="0.55000000000000004">
      <c r="A2191">
        <v>2</v>
      </c>
      <c r="B2191" s="2">
        <v>43926</v>
      </c>
      <c r="C2191">
        <v>867</v>
      </c>
      <c r="D2191">
        <v>1</v>
      </c>
      <c r="E2191">
        <v>2</v>
      </c>
      <c r="F2191" s="9" t="s">
        <v>2276</v>
      </c>
      <c r="H2191" t="str">
        <f t="shared" si="102"/>
        <v/>
      </c>
      <c r="I2191" t="str">
        <f t="shared" si="103"/>
        <v/>
      </c>
      <c r="J2191" t="str">
        <f t="shared" si="104"/>
        <v/>
      </c>
      <c r="K2191" t="s">
        <v>1848</v>
      </c>
      <c r="L2191">
        <v>0.10303030303030303</v>
      </c>
      <c r="M2191" t="s">
        <v>2259</v>
      </c>
    </row>
    <row r="2192" spans="1:13" hidden="1" x14ac:dyDescent="0.55000000000000004">
      <c r="A2192">
        <v>2</v>
      </c>
      <c r="B2192" s="2">
        <v>43926</v>
      </c>
      <c r="C2192">
        <v>867</v>
      </c>
      <c r="D2192">
        <v>2</v>
      </c>
      <c r="E2192">
        <v>4</v>
      </c>
      <c r="H2192" t="str">
        <f t="shared" si="102"/>
        <v/>
      </c>
      <c r="I2192" t="str">
        <f t="shared" si="103"/>
        <v/>
      </c>
      <c r="J2192" t="str">
        <f t="shared" si="104"/>
        <v/>
      </c>
      <c r="K2192" t="s">
        <v>1849</v>
      </c>
      <c r="L2192">
        <v>8.0610021786492403E-2</v>
      </c>
      <c r="M2192" t="s">
        <v>2252</v>
      </c>
    </row>
    <row r="2193" spans="1:13" hidden="1" x14ac:dyDescent="0.55000000000000004">
      <c r="A2193">
        <v>2</v>
      </c>
      <c r="B2193" s="2">
        <v>43925</v>
      </c>
      <c r="C2193">
        <v>868</v>
      </c>
      <c r="D2193">
        <v>1</v>
      </c>
      <c r="E2193">
        <v>11</v>
      </c>
      <c r="H2193" t="str">
        <f t="shared" si="102"/>
        <v>SHN</v>
      </c>
      <c r="I2193" t="str">
        <f t="shared" si="103"/>
        <v/>
      </c>
      <c r="J2193" t="str">
        <f t="shared" si="104"/>
        <v/>
      </c>
      <c r="K2193" t="s">
        <v>1850</v>
      </c>
      <c r="L2193">
        <v>0.11515151515151517</v>
      </c>
      <c r="M2193" t="s">
        <v>2250</v>
      </c>
    </row>
    <row r="2194" spans="1:13" hidden="1" x14ac:dyDescent="0.55000000000000004">
      <c r="A2194">
        <v>2</v>
      </c>
      <c r="B2194" s="2">
        <v>43925</v>
      </c>
      <c r="C2194">
        <v>869</v>
      </c>
      <c r="D2194">
        <v>1</v>
      </c>
      <c r="E2194">
        <v>8</v>
      </c>
      <c r="F2194" s="9" t="s">
        <v>2295</v>
      </c>
      <c r="H2194" t="str">
        <f t="shared" si="102"/>
        <v/>
      </c>
      <c r="I2194" t="str">
        <f t="shared" si="103"/>
        <v/>
      </c>
      <c r="J2194" t="str">
        <f t="shared" si="104"/>
        <v/>
      </c>
      <c r="K2194" t="s">
        <v>1851</v>
      </c>
      <c r="L2194">
        <v>9.3567251461988313E-2</v>
      </c>
      <c r="M2194" t="s">
        <v>2251</v>
      </c>
    </row>
    <row r="2195" spans="1:13" hidden="1" x14ac:dyDescent="0.55000000000000004">
      <c r="A2195">
        <v>2</v>
      </c>
      <c r="B2195" s="2">
        <v>43925</v>
      </c>
      <c r="C2195">
        <v>870</v>
      </c>
      <c r="D2195">
        <v>1</v>
      </c>
      <c r="E2195">
        <v>4</v>
      </c>
      <c r="H2195" t="str">
        <f t="shared" si="102"/>
        <v/>
      </c>
      <c r="I2195" t="str">
        <f t="shared" si="103"/>
        <v/>
      </c>
      <c r="J2195" t="str">
        <f t="shared" si="104"/>
        <v/>
      </c>
      <c r="K2195" t="s">
        <v>1852</v>
      </c>
      <c r="L2195">
        <v>7.9664570230607995E-2</v>
      </c>
      <c r="M2195" t="s">
        <v>2252</v>
      </c>
    </row>
    <row r="2196" spans="1:13" hidden="1" x14ac:dyDescent="0.55000000000000004">
      <c r="A2196">
        <v>2</v>
      </c>
      <c r="B2196" s="2">
        <v>43925</v>
      </c>
      <c r="C2196">
        <v>871</v>
      </c>
      <c r="D2196">
        <v>1</v>
      </c>
      <c r="E2196">
        <v>14</v>
      </c>
      <c r="F2196" s="9" t="s">
        <v>2276</v>
      </c>
      <c r="H2196" t="str">
        <f t="shared" si="102"/>
        <v/>
      </c>
      <c r="I2196" t="str">
        <f t="shared" si="103"/>
        <v/>
      </c>
      <c r="J2196" t="str">
        <f t="shared" si="104"/>
        <v/>
      </c>
      <c r="K2196" t="s">
        <v>1853</v>
      </c>
      <c r="L2196">
        <v>0.1050505050505051</v>
      </c>
      <c r="M2196" t="s">
        <v>2262</v>
      </c>
    </row>
    <row r="2197" spans="1:13" hidden="1" x14ac:dyDescent="0.55000000000000004">
      <c r="A2197">
        <v>2</v>
      </c>
      <c r="B2197" s="2">
        <v>43925</v>
      </c>
      <c r="C2197">
        <v>871</v>
      </c>
      <c r="D2197">
        <v>2</v>
      </c>
      <c r="E2197">
        <v>4</v>
      </c>
      <c r="H2197" t="str">
        <f t="shared" si="102"/>
        <v/>
      </c>
      <c r="I2197" t="str">
        <f t="shared" si="103"/>
        <v/>
      </c>
      <c r="J2197" t="str">
        <f t="shared" si="104"/>
        <v/>
      </c>
      <c r="K2197" t="s">
        <v>1854</v>
      </c>
      <c r="L2197">
        <v>7.1895424836601315E-2</v>
      </c>
      <c r="M2197" t="s">
        <v>2252</v>
      </c>
    </row>
    <row r="2198" spans="1:13" hidden="1" x14ac:dyDescent="0.55000000000000004">
      <c r="A2198">
        <v>2</v>
      </c>
      <c r="B2198" s="2">
        <v>43925</v>
      </c>
      <c r="C2198">
        <v>872</v>
      </c>
      <c r="D2198">
        <v>1</v>
      </c>
      <c r="E2198">
        <v>12</v>
      </c>
      <c r="H2198" t="str">
        <f t="shared" si="102"/>
        <v/>
      </c>
      <c r="I2198" t="str">
        <f t="shared" si="103"/>
        <v/>
      </c>
      <c r="J2198" t="str">
        <f t="shared" si="104"/>
        <v/>
      </c>
      <c r="K2198" t="s">
        <v>1855</v>
      </c>
      <c r="L2198">
        <v>0.10062893081761011</v>
      </c>
      <c r="M2198" t="s">
        <v>2256</v>
      </c>
    </row>
    <row r="2199" spans="1:13" hidden="1" x14ac:dyDescent="0.55000000000000004">
      <c r="A2199">
        <v>2</v>
      </c>
      <c r="B2199" s="2">
        <v>43925</v>
      </c>
      <c r="C2199">
        <v>872</v>
      </c>
      <c r="D2199">
        <v>2</v>
      </c>
      <c r="E2199">
        <v>1</v>
      </c>
      <c r="H2199" t="str">
        <f t="shared" si="102"/>
        <v/>
      </c>
      <c r="I2199" t="str">
        <f t="shared" si="103"/>
        <v/>
      </c>
      <c r="J2199" t="str">
        <f t="shared" si="104"/>
        <v/>
      </c>
      <c r="K2199" t="s">
        <v>1185</v>
      </c>
      <c r="L2199">
        <v>6.666666666666668E-2</v>
      </c>
      <c r="M2199" t="s">
        <v>2249</v>
      </c>
    </row>
    <row r="2200" spans="1:13" hidden="1" x14ac:dyDescent="0.55000000000000004">
      <c r="A2200">
        <v>2</v>
      </c>
      <c r="B2200" s="2">
        <v>43924</v>
      </c>
      <c r="C2200">
        <v>873</v>
      </c>
      <c r="D2200">
        <v>1</v>
      </c>
      <c r="E2200">
        <v>4</v>
      </c>
      <c r="H2200" t="str">
        <f t="shared" si="102"/>
        <v/>
      </c>
      <c r="I2200" t="str">
        <f t="shared" si="103"/>
        <v/>
      </c>
      <c r="J2200" t="str">
        <f t="shared" si="104"/>
        <v/>
      </c>
      <c r="K2200" t="s">
        <v>1856</v>
      </c>
      <c r="L2200">
        <v>7.9664570230607981E-2</v>
      </c>
      <c r="M2200" t="s">
        <v>2252</v>
      </c>
    </row>
    <row r="2201" spans="1:13" hidden="1" x14ac:dyDescent="0.55000000000000004">
      <c r="A2201">
        <v>2</v>
      </c>
      <c r="B2201" s="2">
        <v>43924</v>
      </c>
      <c r="C2201">
        <v>874</v>
      </c>
      <c r="D2201">
        <v>1</v>
      </c>
      <c r="E2201">
        <v>14</v>
      </c>
      <c r="F2201" s="9" t="s">
        <v>2276</v>
      </c>
      <c r="H2201" t="str">
        <f t="shared" si="102"/>
        <v/>
      </c>
      <c r="I2201" t="str">
        <f t="shared" si="103"/>
        <v/>
      </c>
      <c r="J2201" t="str">
        <f t="shared" si="104"/>
        <v/>
      </c>
      <c r="K2201" t="s">
        <v>1857</v>
      </c>
      <c r="L2201">
        <v>0.10101010101010101</v>
      </c>
      <c r="M2201" t="s">
        <v>2262</v>
      </c>
    </row>
    <row r="2202" spans="1:13" hidden="1" x14ac:dyDescent="0.55000000000000004">
      <c r="A2202">
        <v>2</v>
      </c>
      <c r="B2202" s="2">
        <v>43924</v>
      </c>
      <c r="C2202">
        <v>874</v>
      </c>
      <c r="D2202">
        <v>2</v>
      </c>
      <c r="E2202">
        <v>4</v>
      </c>
      <c r="F2202" s="9" t="s">
        <v>2276</v>
      </c>
      <c r="H2202" t="str">
        <f t="shared" si="102"/>
        <v/>
      </c>
      <c r="I2202" t="str">
        <f t="shared" si="103"/>
        <v/>
      </c>
      <c r="J2202" t="str">
        <f t="shared" si="104"/>
        <v/>
      </c>
      <c r="K2202" t="s">
        <v>1858</v>
      </c>
      <c r="L2202">
        <v>8.0610021786492403E-2</v>
      </c>
      <c r="M2202" t="s">
        <v>2252</v>
      </c>
    </row>
    <row r="2203" spans="1:13" hidden="1" x14ac:dyDescent="0.55000000000000004">
      <c r="A2203">
        <v>2</v>
      </c>
      <c r="B2203" s="2">
        <v>43924</v>
      </c>
      <c r="C2203">
        <v>875</v>
      </c>
      <c r="D2203">
        <v>1</v>
      </c>
      <c r="E2203">
        <v>9</v>
      </c>
      <c r="H2203" t="str">
        <f t="shared" si="102"/>
        <v/>
      </c>
      <c r="I2203" t="str">
        <f t="shared" si="103"/>
        <v/>
      </c>
      <c r="J2203" t="str">
        <f t="shared" si="104"/>
        <v/>
      </c>
      <c r="K2203" t="s">
        <v>1859</v>
      </c>
      <c r="L2203">
        <v>9.8532494758909892E-2</v>
      </c>
      <c r="M2203" t="s">
        <v>2255</v>
      </c>
    </row>
    <row r="2204" spans="1:13" hidden="1" x14ac:dyDescent="0.55000000000000004">
      <c r="A2204">
        <v>2</v>
      </c>
      <c r="B2204" s="2">
        <v>43924</v>
      </c>
      <c r="C2204">
        <v>875</v>
      </c>
      <c r="D2204">
        <v>2</v>
      </c>
      <c r="E2204">
        <v>8</v>
      </c>
      <c r="F2204" s="9" t="s">
        <v>2282</v>
      </c>
      <c r="G2204" t="s">
        <v>2274</v>
      </c>
      <c r="H2204" t="str">
        <f t="shared" si="102"/>
        <v/>
      </c>
      <c r="I2204" t="str">
        <f t="shared" si="103"/>
        <v/>
      </c>
      <c r="J2204" t="str">
        <f t="shared" si="104"/>
        <v/>
      </c>
      <c r="K2204" t="s">
        <v>1860</v>
      </c>
      <c r="L2204">
        <v>8.333333333333337E-2</v>
      </c>
      <c r="M2204" t="s">
        <v>2251</v>
      </c>
    </row>
    <row r="2205" spans="1:13" hidden="1" x14ac:dyDescent="0.55000000000000004">
      <c r="A2205">
        <v>2</v>
      </c>
      <c r="B2205" s="2">
        <v>43924</v>
      </c>
      <c r="C2205">
        <v>876</v>
      </c>
      <c r="D2205">
        <v>1</v>
      </c>
      <c r="E2205">
        <v>8</v>
      </c>
      <c r="F2205" s="9" t="s">
        <v>2302</v>
      </c>
      <c r="G2205" t="s">
        <v>2306</v>
      </c>
      <c r="H2205" t="str">
        <f t="shared" si="102"/>
        <v/>
      </c>
      <c r="I2205" t="str">
        <f t="shared" si="103"/>
        <v/>
      </c>
      <c r="J2205" t="str">
        <f t="shared" si="104"/>
        <v>CROWDS</v>
      </c>
      <c r="K2205" t="s">
        <v>312</v>
      </c>
      <c r="L2205">
        <v>8.496732026143794E-2</v>
      </c>
      <c r="M2205" t="s">
        <v>2251</v>
      </c>
    </row>
    <row r="2206" spans="1:13" hidden="1" x14ac:dyDescent="0.55000000000000004">
      <c r="A2206">
        <v>2</v>
      </c>
      <c r="B2206" s="2">
        <v>43924</v>
      </c>
      <c r="C2206">
        <v>876</v>
      </c>
      <c r="D2206">
        <v>2</v>
      </c>
      <c r="E2206">
        <v>12</v>
      </c>
      <c r="H2206" t="str">
        <f t="shared" si="102"/>
        <v/>
      </c>
      <c r="I2206" t="str">
        <f t="shared" si="103"/>
        <v/>
      </c>
      <c r="J2206" t="str">
        <f t="shared" si="104"/>
        <v/>
      </c>
      <c r="K2206" t="s">
        <v>1861</v>
      </c>
      <c r="L2206">
        <v>9.8765432098765496E-2</v>
      </c>
      <c r="M2206" t="s">
        <v>2256</v>
      </c>
    </row>
    <row r="2207" spans="1:13" hidden="1" x14ac:dyDescent="0.55000000000000004">
      <c r="A2207">
        <v>2</v>
      </c>
      <c r="B2207" s="2">
        <v>43924</v>
      </c>
      <c r="C2207">
        <v>877</v>
      </c>
      <c r="D2207">
        <v>1</v>
      </c>
      <c r="E2207">
        <v>12</v>
      </c>
      <c r="H2207" t="str">
        <f t="shared" si="102"/>
        <v/>
      </c>
      <c r="I2207" t="str">
        <f t="shared" si="103"/>
        <v/>
      </c>
      <c r="J2207" t="str">
        <f t="shared" si="104"/>
        <v/>
      </c>
      <c r="K2207" t="s">
        <v>1862</v>
      </c>
      <c r="L2207">
        <v>0.10707070707070707</v>
      </c>
      <c r="M2207" t="s">
        <v>2256</v>
      </c>
    </row>
    <row r="2208" spans="1:13" hidden="1" x14ac:dyDescent="0.55000000000000004">
      <c r="A2208">
        <v>2</v>
      </c>
      <c r="B2208" s="2">
        <v>43924</v>
      </c>
      <c r="C2208">
        <v>878</v>
      </c>
      <c r="D2208">
        <v>1</v>
      </c>
      <c r="E2208">
        <v>12</v>
      </c>
      <c r="G2208" t="s">
        <v>2288</v>
      </c>
      <c r="H2208" t="str">
        <f t="shared" si="102"/>
        <v/>
      </c>
      <c r="I2208" t="str">
        <f t="shared" si="103"/>
        <v/>
      </c>
      <c r="J2208" t="str">
        <f t="shared" si="104"/>
        <v/>
      </c>
      <c r="K2208" t="s">
        <v>1863</v>
      </c>
      <c r="L2208">
        <v>0.11728395061728394</v>
      </c>
      <c r="M2208" t="s">
        <v>2256</v>
      </c>
    </row>
    <row r="2209" spans="1:13" hidden="1" x14ac:dyDescent="0.55000000000000004">
      <c r="A2209">
        <v>2</v>
      </c>
      <c r="B2209" s="2">
        <v>43924</v>
      </c>
      <c r="C2209">
        <v>879</v>
      </c>
      <c r="D2209">
        <v>1</v>
      </c>
      <c r="E2209">
        <v>8</v>
      </c>
      <c r="F2209" s="9" t="s">
        <v>2279</v>
      </c>
      <c r="H2209" t="str">
        <f t="shared" si="102"/>
        <v/>
      </c>
      <c r="I2209" t="str">
        <f t="shared" si="103"/>
        <v/>
      </c>
      <c r="J2209" t="str">
        <f t="shared" si="104"/>
        <v/>
      </c>
      <c r="K2209" t="s">
        <v>1864</v>
      </c>
      <c r="L2209">
        <v>0.12643678160919547</v>
      </c>
      <c r="M2209" t="s">
        <v>2251</v>
      </c>
    </row>
    <row r="2210" spans="1:13" hidden="1" x14ac:dyDescent="0.55000000000000004">
      <c r="A2210">
        <v>2</v>
      </c>
      <c r="B2210" s="2">
        <v>43924</v>
      </c>
      <c r="C2210">
        <v>880</v>
      </c>
      <c r="D2210">
        <v>1</v>
      </c>
      <c r="E2210">
        <v>8</v>
      </c>
      <c r="F2210" s="9" t="s">
        <v>2280</v>
      </c>
      <c r="H2210" t="str">
        <f t="shared" si="102"/>
        <v/>
      </c>
      <c r="I2210" t="str">
        <f t="shared" si="103"/>
        <v/>
      </c>
      <c r="J2210" t="str">
        <f t="shared" si="104"/>
        <v/>
      </c>
      <c r="K2210" t="s">
        <v>1865</v>
      </c>
      <c r="L2210">
        <v>0.10062893081761011</v>
      </c>
      <c r="M2210" t="s">
        <v>2251</v>
      </c>
    </row>
    <row r="2211" spans="1:13" hidden="1" x14ac:dyDescent="0.55000000000000004">
      <c r="A2211">
        <v>2</v>
      </c>
      <c r="B2211" s="2">
        <v>43924</v>
      </c>
      <c r="C2211">
        <v>881</v>
      </c>
      <c r="D2211">
        <v>1</v>
      </c>
      <c r="E2211">
        <v>4</v>
      </c>
      <c r="F2211" s="9" t="s">
        <v>2302</v>
      </c>
      <c r="G2211" t="s">
        <v>2306</v>
      </c>
      <c r="H2211" t="str">
        <f t="shared" si="102"/>
        <v/>
      </c>
      <c r="I2211" t="str">
        <f t="shared" si="103"/>
        <v/>
      </c>
      <c r="J2211" t="str">
        <f t="shared" si="104"/>
        <v/>
      </c>
      <c r="K2211" t="s">
        <v>309</v>
      </c>
      <c r="L2211">
        <v>8.17610062893082E-2</v>
      </c>
      <c r="M2211" t="s">
        <v>2252</v>
      </c>
    </row>
    <row r="2212" spans="1:13" hidden="1" x14ac:dyDescent="0.55000000000000004">
      <c r="A2212">
        <v>2</v>
      </c>
      <c r="B2212" s="2">
        <v>43924</v>
      </c>
      <c r="C2212">
        <v>882</v>
      </c>
      <c r="D2212">
        <v>1</v>
      </c>
      <c r="E2212">
        <v>8</v>
      </c>
      <c r="H2212" t="str">
        <f t="shared" si="102"/>
        <v/>
      </c>
      <c r="I2212" t="str">
        <f t="shared" si="103"/>
        <v/>
      </c>
      <c r="J2212" t="str">
        <f t="shared" si="104"/>
        <v/>
      </c>
      <c r="K2212" t="s">
        <v>308</v>
      </c>
      <c r="L2212">
        <v>9.876543209876544E-2</v>
      </c>
      <c r="M2212" t="s">
        <v>2251</v>
      </c>
    </row>
    <row r="2213" spans="1:13" hidden="1" x14ac:dyDescent="0.55000000000000004">
      <c r="A2213">
        <v>2</v>
      </c>
      <c r="B2213" s="2">
        <v>43924</v>
      </c>
      <c r="C2213">
        <v>883</v>
      </c>
      <c r="D2213">
        <v>1</v>
      </c>
      <c r="E2213">
        <v>4</v>
      </c>
      <c r="H2213" t="str">
        <f t="shared" si="102"/>
        <v/>
      </c>
      <c r="I2213" t="str">
        <f t="shared" si="103"/>
        <v/>
      </c>
      <c r="J2213" t="str">
        <f t="shared" si="104"/>
        <v/>
      </c>
      <c r="K2213" t="s">
        <v>1866</v>
      </c>
      <c r="L2213">
        <v>8.1761006289308213E-2</v>
      </c>
      <c r="M2213" t="s">
        <v>2252</v>
      </c>
    </row>
    <row r="2214" spans="1:13" hidden="1" x14ac:dyDescent="0.55000000000000004">
      <c r="A2214">
        <v>2</v>
      </c>
      <c r="B2214" s="2">
        <v>43924</v>
      </c>
      <c r="C2214">
        <v>884</v>
      </c>
      <c r="D2214">
        <v>1</v>
      </c>
      <c r="E2214">
        <v>14</v>
      </c>
      <c r="F2214" s="9" t="s">
        <v>2276</v>
      </c>
      <c r="H2214" t="str">
        <f t="shared" si="102"/>
        <v/>
      </c>
      <c r="I2214" t="str">
        <f t="shared" si="103"/>
        <v/>
      </c>
      <c r="J2214" t="str">
        <f t="shared" si="104"/>
        <v/>
      </c>
      <c r="K2214" t="s">
        <v>302</v>
      </c>
      <c r="L2214">
        <v>0.11111111111111116</v>
      </c>
      <c r="M2214" t="s">
        <v>2262</v>
      </c>
    </row>
    <row r="2215" spans="1:13" hidden="1" x14ac:dyDescent="0.55000000000000004">
      <c r="A2215">
        <v>2</v>
      </c>
      <c r="B2215" s="2">
        <v>43924</v>
      </c>
      <c r="C2215">
        <v>884</v>
      </c>
      <c r="D2215">
        <v>2</v>
      </c>
      <c r="E2215">
        <v>4</v>
      </c>
      <c r="H2215" t="str">
        <f t="shared" si="102"/>
        <v/>
      </c>
      <c r="I2215" t="str">
        <f t="shared" si="103"/>
        <v/>
      </c>
      <c r="J2215" t="str">
        <f t="shared" si="104"/>
        <v/>
      </c>
      <c r="K2215" t="s">
        <v>1867</v>
      </c>
      <c r="L2215">
        <v>7.6252723311546838E-2</v>
      </c>
      <c r="M2215" t="s">
        <v>2252</v>
      </c>
    </row>
    <row r="2216" spans="1:13" hidden="1" x14ac:dyDescent="0.55000000000000004">
      <c r="A2216">
        <v>2</v>
      </c>
      <c r="B2216" s="2">
        <v>43922</v>
      </c>
      <c r="C2216">
        <v>885</v>
      </c>
      <c r="D2216">
        <v>1</v>
      </c>
      <c r="E2216">
        <v>7</v>
      </c>
      <c r="H2216" t="str">
        <f t="shared" si="102"/>
        <v/>
      </c>
      <c r="I2216" t="str">
        <f t="shared" si="103"/>
        <v/>
      </c>
      <c r="J2216" t="str">
        <f t="shared" si="104"/>
        <v/>
      </c>
      <c r="K2216" t="s">
        <v>1868</v>
      </c>
      <c r="L2216">
        <v>7.1895424836601329E-2</v>
      </c>
      <c r="M2216" t="s">
        <v>2260</v>
      </c>
    </row>
    <row r="2217" spans="1:13" hidden="1" x14ac:dyDescent="0.55000000000000004">
      <c r="A2217">
        <v>2</v>
      </c>
      <c r="B2217" s="2">
        <v>43922</v>
      </c>
      <c r="C2217">
        <v>885</v>
      </c>
      <c r="D2217">
        <v>2</v>
      </c>
      <c r="E2217">
        <v>3</v>
      </c>
      <c r="H2217" t="str">
        <f t="shared" si="102"/>
        <v/>
      </c>
      <c r="I2217" t="str">
        <f t="shared" si="103"/>
        <v/>
      </c>
      <c r="J2217" t="str">
        <f t="shared" si="104"/>
        <v/>
      </c>
      <c r="K2217" t="s">
        <v>1869</v>
      </c>
      <c r="L2217">
        <v>0.11949685534591199</v>
      </c>
      <c r="M2217" t="s">
        <v>2261</v>
      </c>
    </row>
    <row r="2218" spans="1:13" hidden="1" x14ac:dyDescent="0.55000000000000004">
      <c r="A2218">
        <v>2</v>
      </c>
      <c r="B2218" s="2">
        <v>43922</v>
      </c>
      <c r="C2218">
        <v>885</v>
      </c>
      <c r="D2218">
        <v>3</v>
      </c>
      <c r="E2218">
        <v>1</v>
      </c>
      <c r="H2218" t="str">
        <f t="shared" si="102"/>
        <v/>
      </c>
      <c r="I2218" t="str">
        <f t="shared" si="103"/>
        <v/>
      </c>
      <c r="J2218" t="str">
        <f t="shared" si="104"/>
        <v/>
      </c>
      <c r="K2218" t="s">
        <v>1185</v>
      </c>
      <c r="L2218">
        <v>6.666666666666668E-2</v>
      </c>
      <c r="M2218" t="s">
        <v>2249</v>
      </c>
    </row>
    <row r="2219" spans="1:13" hidden="1" x14ac:dyDescent="0.55000000000000004">
      <c r="A2219">
        <v>2</v>
      </c>
      <c r="B2219" s="2">
        <v>43922</v>
      </c>
      <c r="C2219">
        <v>886</v>
      </c>
      <c r="D2219">
        <v>1</v>
      </c>
      <c r="E2219">
        <v>1</v>
      </c>
      <c r="F2219" s="9" t="s">
        <v>2307</v>
      </c>
      <c r="H2219" t="str">
        <f t="shared" si="102"/>
        <v/>
      </c>
      <c r="I2219" t="str">
        <f t="shared" si="103"/>
        <v/>
      </c>
      <c r="J2219" t="str">
        <f t="shared" si="104"/>
        <v/>
      </c>
      <c r="K2219" t="s">
        <v>1870</v>
      </c>
      <c r="L2219">
        <v>7.7568134171907777E-2</v>
      </c>
      <c r="M2219" t="s">
        <v>2249</v>
      </c>
    </row>
    <row r="2220" spans="1:13" hidden="1" x14ac:dyDescent="0.55000000000000004">
      <c r="A2220">
        <v>2</v>
      </c>
      <c r="B2220" s="2">
        <v>43922</v>
      </c>
      <c r="C2220">
        <v>886</v>
      </c>
      <c r="D2220">
        <v>2</v>
      </c>
      <c r="E2220">
        <v>1</v>
      </c>
      <c r="H2220" t="str">
        <f t="shared" si="102"/>
        <v/>
      </c>
      <c r="I2220" t="str">
        <f t="shared" si="103"/>
        <v/>
      </c>
      <c r="J2220" t="str">
        <f t="shared" si="104"/>
        <v/>
      </c>
      <c r="K2220" t="s">
        <v>1185</v>
      </c>
      <c r="L2220">
        <v>6.666666666666668E-2</v>
      </c>
      <c r="M2220" t="s">
        <v>2249</v>
      </c>
    </row>
    <row r="2221" spans="1:13" hidden="1" x14ac:dyDescent="0.55000000000000004">
      <c r="A2221">
        <v>2</v>
      </c>
      <c r="B2221" s="2">
        <v>43922</v>
      </c>
      <c r="C2221">
        <v>887</v>
      </c>
      <c r="D2221">
        <v>1</v>
      </c>
      <c r="E2221">
        <v>14</v>
      </c>
      <c r="H2221" t="str">
        <f t="shared" si="102"/>
        <v/>
      </c>
      <c r="I2221" t="str">
        <f t="shared" si="103"/>
        <v/>
      </c>
      <c r="J2221" t="str">
        <f t="shared" si="104"/>
        <v/>
      </c>
      <c r="K2221" t="s">
        <v>1871</v>
      </c>
      <c r="L2221">
        <v>9.4949494949494992E-2</v>
      </c>
      <c r="M2221" t="s">
        <v>2262</v>
      </c>
    </row>
    <row r="2222" spans="1:13" hidden="1" x14ac:dyDescent="0.55000000000000004">
      <c r="A2222">
        <v>2</v>
      </c>
      <c r="B2222" s="2">
        <v>43922</v>
      </c>
      <c r="C2222">
        <v>887</v>
      </c>
      <c r="D2222">
        <v>2</v>
      </c>
      <c r="E2222">
        <v>4</v>
      </c>
      <c r="F2222" s="9" t="s">
        <v>2276</v>
      </c>
      <c r="H2222" t="str">
        <f t="shared" si="102"/>
        <v/>
      </c>
      <c r="I2222" t="str">
        <f t="shared" si="103"/>
        <v/>
      </c>
      <c r="J2222" t="str">
        <f t="shared" si="104"/>
        <v/>
      </c>
      <c r="K2222" t="s">
        <v>1872</v>
      </c>
      <c r="L2222">
        <v>7.1895424836601315E-2</v>
      </c>
      <c r="M2222" t="s">
        <v>2252</v>
      </c>
    </row>
    <row r="2223" spans="1:13" hidden="1" x14ac:dyDescent="0.55000000000000004">
      <c r="A2223">
        <v>2</v>
      </c>
      <c r="B2223" s="2">
        <v>43922</v>
      </c>
      <c r="C2223">
        <v>887</v>
      </c>
      <c r="D2223">
        <v>3</v>
      </c>
      <c r="E2223">
        <v>1</v>
      </c>
      <c r="H2223" t="str">
        <f t="shared" si="102"/>
        <v/>
      </c>
      <c r="I2223" t="str">
        <f t="shared" si="103"/>
        <v/>
      </c>
      <c r="J2223" t="str">
        <f t="shared" si="104"/>
        <v/>
      </c>
      <c r="K2223" t="s">
        <v>1185</v>
      </c>
      <c r="L2223">
        <v>6.666666666666668E-2</v>
      </c>
      <c r="M2223" t="s">
        <v>2249</v>
      </c>
    </row>
    <row r="2224" spans="1:13" hidden="1" x14ac:dyDescent="0.55000000000000004">
      <c r="A2224">
        <v>2</v>
      </c>
      <c r="B2224" s="2">
        <v>43921</v>
      </c>
      <c r="C2224">
        <v>888</v>
      </c>
      <c r="D2224">
        <v>1</v>
      </c>
      <c r="E2224">
        <v>13</v>
      </c>
      <c r="H2224" t="str">
        <f t="shared" si="102"/>
        <v/>
      </c>
      <c r="I2224" t="str">
        <f t="shared" si="103"/>
        <v/>
      </c>
      <c r="J2224" t="str">
        <f t="shared" si="104"/>
        <v/>
      </c>
      <c r="K2224" t="s">
        <v>1873</v>
      </c>
      <c r="L2224">
        <v>7.4074074074074084E-2</v>
      </c>
      <c r="M2224" t="s">
        <v>2254</v>
      </c>
    </row>
    <row r="2225" spans="1:13" hidden="1" x14ac:dyDescent="0.55000000000000004">
      <c r="A2225">
        <v>2</v>
      </c>
      <c r="B2225" s="2">
        <v>43921</v>
      </c>
      <c r="C2225">
        <v>888</v>
      </c>
      <c r="D2225">
        <v>2</v>
      </c>
      <c r="E2225">
        <v>3</v>
      </c>
      <c r="H2225" t="str">
        <f t="shared" si="102"/>
        <v/>
      </c>
      <c r="I2225" t="str">
        <f t="shared" si="103"/>
        <v/>
      </c>
      <c r="J2225" t="str">
        <f t="shared" si="104"/>
        <v/>
      </c>
      <c r="K2225" t="s">
        <v>1766</v>
      </c>
      <c r="L2225">
        <v>0.11949685534591199</v>
      </c>
      <c r="M2225" t="s">
        <v>2261</v>
      </c>
    </row>
    <row r="2226" spans="1:13" hidden="1" x14ac:dyDescent="0.55000000000000004">
      <c r="A2226">
        <v>2</v>
      </c>
      <c r="B2226" s="2">
        <v>43921</v>
      </c>
      <c r="C2226">
        <v>888</v>
      </c>
      <c r="D2226">
        <v>3</v>
      </c>
      <c r="E2226">
        <v>1</v>
      </c>
      <c r="H2226" t="str">
        <f t="shared" si="102"/>
        <v/>
      </c>
      <c r="I2226" t="str">
        <f t="shared" si="103"/>
        <v/>
      </c>
      <c r="J2226" t="str">
        <f t="shared" si="104"/>
        <v/>
      </c>
      <c r="K2226" t="s">
        <v>1185</v>
      </c>
      <c r="L2226">
        <v>6.666666666666668E-2</v>
      </c>
      <c r="M2226" t="s">
        <v>2249</v>
      </c>
    </row>
    <row r="2227" spans="1:13" hidden="1" x14ac:dyDescent="0.55000000000000004">
      <c r="A2227">
        <v>2</v>
      </c>
      <c r="B2227" s="2">
        <v>43921</v>
      </c>
      <c r="C2227">
        <v>889</v>
      </c>
      <c r="D2227">
        <v>1</v>
      </c>
      <c r="E2227">
        <v>9</v>
      </c>
      <c r="H2227" t="str">
        <f t="shared" si="102"/>
        <v/>
      </c>
      <c r="I2227" t="str">
        <f t="shared" si="103"/>
        <v/>
      </c>
      <c r="J2227" t="str">
        <f t="shared" si="104"/>
        <v/>
      </c>
      <c r="K2227" t="s">
        <v>1874</v>
      </c>
      <c r="L2227">
        <v>7.5471698113207572E-2</v>
      </c>
      <c r="M2227" t="s">
        <v>2255</v>
      </c>
    </row>
    <row r="2228" spans="1:13" hidden="1" x14ac:dyDescent="0.55000000000000004">
      <c r="A2228">
        <v>2</v>
      </c>
      <c r="B2228" s="2">
        <v>43921</v>
      </c>
      <c r="C2228">
        <v>889</v>
      </c>
      <c r="D2228">
        <v>2</v>
      </c>
      <c r="E2228">
        <v>1</v>
      </c>
      <c r="H2228" t="str">
        <f t="shared" si="102"/>
        <v/>
      </c>
      <c r="I2228" t="str">
        <f t="shared" si="103"/>
        <v/>
      </c>
      <c r="J2228" t="str">
        <f t="shared" si="104"/>
        <v/>
      </c>
      <c r="K2228" t="s">
        <v>1185</v>
      </c>
      <c r="L2228">
        <v>6.666666666666668E-2</v>
      </c>
      <c r="M2228" t="s">
        <v>2249</v>
      </c>
    </row>
    <row r="2229" spans="1:13" hidden="1" x14ac:dyDescent="0.55000000000000004">
      <c r="A2229">
        <v>2</v>
      </c>
      <c r="B2229" s="2">
        <v>43921</v>
      </c>
      <c r="C2229">
        <v>890</v>
      </c>
      <c r="D2229">
        <v>1</v>
      </c>
      <c r="E2229">
        <v>14</v>
      </c>
      <c r="H2229" t="str">
        <f t="shared" si="102"/>
        <v/>
      </c>
      <c r="I2229" t="str">
        <f t="shared" si="103"/>
        <v/>
      </c>
      <c r="J2229" t="str">
        <f t="shared" si="104"/>
        <v/>
      </c>
      <c r="K2229" t="s">
        <v>1875</v>
      </c>
      <c r="L2229">
        <v>7.9059829059829057E-2</v>
      </c>
      <c r="M2229" t="s">
        <v>2262</v>
      </c>
    </row>
    <row r="2230" spans="1:13" hidden="1" x14ac:dyDescent="0.55000000000000004">
      <c r="A2230">
        <v>2</v>
      </c>
      <c r="B2230" s="2">
        <v>43921</v>
      </c>
      <c r="C2230">
        <v>890</v>
      </c>
      <c r="D2230">
        <v>2</v>
      </c>
      <c r="E2230">
        <v>4</v>
      </c>
      <c r="F2230" s="9" t="s">
        <v>2276</v>
      </c>
      <c r="H2230" t="str">
        <f t="shared" si="102"/>
        <v/>
      </c>
      <c r="I2230" t="str">
        <f t="shared" si="103"/>
        <v/>
      </c>
      <c r="J2230" t="str">
        <f t="shared" si="104"/>
        <v/>
      </c>
      <c r="K2230" t="s">
        <v>1876</v>
      </c>
      <c r="L2230">
        <v>7.6252723311546866E-2</v>
      </c>
      <c r="M2230" t="s">
        <v>2252</v>
      </c>
    </row>
    <row r="2231" spans="1:13" hidden="1" x14ac:dyDescent="0.55000000000000004">
      <c r="A2231">
        <v>2</v>
      </c>
      <c r="B2231" s="2">
        <v>43921</v>
      </c>
      <c r="C2231">
        <v>890</v>
      </c>
      <c r="D2231">
        <v>3</v>
      </c>
      <c r="E2231">
        <v>1</v>
      </c>
      <c r="H2231" t="str">
        <f t="shared" si="102"/>
        <v/>
      </c>
      <c r="I2231" t="str">
        <f t="shared" si="103"/>
        <v/>
      </c>
      <c r="J2231" t="str">
        <f t="shared" si="104"/>
        <v/>
      </c>
      <c r="K2231" t="s">
        <v>1185</v>
      </c>
      <c r="L2231">
        <v>6.666666666666668E-2</v>
      </c>
      <c r="M2231" t="s">
        <v>2249</v>
      </c>
    </row>
    <row r="2232" spans="1:13" hidden="1" x14ac:dyDescent="0.55000000000000004">
      <c r="A2232">
        <v>2</v>
      </c>
      <c r="B2232" s="2">
        <v>43921</v>
      </c>
      <c r="C2232">
        <v>891</v>
      </c>
      <c r="D2232">
        <v>1</v>
      </c>
      <c r="E2232">
        <v>9</v>
      </c>
      <c r="F2232" s="9" t="s">
        <v>2301</v>
      </c>
      <c r="G2232" t="s">
        <v>2291</v>
      </c>
      <c r="H2232" t="str">
        <f t="shared" si="102"/>
        <v/>
      </c>
      <c r="I2232" t="str">
        <f t="shared" si="103"/>
        <v/>
      </c>
      <c r="J2232" t="str">
        <f t="shared" si="104"/>
        <v/>
      </c>
      <c r="K2232" t="s">
        <v>1877</v>
      </c>
      <c r="L2232">
        <v>0.13703703703703707</v>
      </c>
      <c r="M2232" t="s">
        <v>2255</v>
      </c>
    </row>
    <row r="2233" spans="1:13" hidden="1" x14ac:dyDescent="0.55000000000000004">
      <c r="A2233">
        <v>2</v>
      </c>
      <c r="B2233" s="2">
        <v>43921</v>
      </c>
      <c r="C2233">
        <v>891</v>
      </c>
      <c r="D2233">
        <v>2</v>
      </c>
      <c r="E2233">
        <v>1</v>
      </c>
      <c r="H2233" t="str">
        <f t="shared" si="102"/>
        <v/>
      </c>
      <c r="I2233" t="str">
        <f t="shared" si="103"/>
        <v/>
      </c>
      <c r="J2233" t="str">
        <f t="shared" si="104"/>
        <v/>
      </c>
      <c r="K2233" t="s">
        <v>1185</v>
      </c>
      <c r="L2233">
        <v>6.666666666666668E-2</v>
      </c>
      <c r="M2233" t="s">
        <v>2249</v>
      </c>
    </row>
    <row r="2234" spans="1:13" hidden="1" x14ac:dyDescent="0.55000000000000004">
      <c r="A2234">
        <v>2</v>
      </c>
      <c r="B2234" s="2">
        <v>43921</v>
      </c>
      <c r="C2234">
        <v>892</v>
      </c>
      <c r="D2234">
        <v>1</v>
      </c>
      <c r="E2234">
        <v>11</v>
      </c>
      <c r="F2234" s="9" t="s">
        <v>2302</v>
      </c>
      <c r="G2234" t="s">
        <v>2302</v>
      </c>
      <c r="H2234" t="str">
        <f t="shared" si="102"/>
        <v/>
      </c>
      <c r="I2234" t="str">
        <f t="shared" si="103"/>
        <v>PRECAUTIONS</v>
      </c>
      <c r="J2234" t="str">
        <f t="shared" si="104"/>
        <v/>
      </c>
      <c r="K2234" t="s">
        <v>1878</v>
      </c>
      <c r="L2234">
        <v>0.10912698412698416</v>
      </c>
      <c r="M2234" t="s">
        <v>2250</v>
      </c>
    </row>
    <row r="2235" spans="1:13" hidden="1" x14ac:dyDescent="0.55000000000000004">
      <c r="A2235">
        <v>2</v>
      </c>
      <c r="B2235" s="2">
        <v>43921</v>
      </c>
      <c r="C2235">
        <v>893</v>
      </c>
      <c r="D2235">
        <v>1</v>
      </c>
      <c r="E2235">
        <v>8</v>
      </c>
      <c r="H2235" t="str">
        <f t="shared" si="102"/>
        <v/>
      </c>
      <c r="I2235" t="str">
        <f t="shared" si="103"/>
        <v/>
      </c>
      <c r="J2235" t="str">
        <f t="shared" si="104"/>
        <v/>
      </c>
      <c r="K2235" t="s">
        <v>1879</v>
      </c>
      <c r="L2235">
        <v>7.7972709551656944E-2</v>
      </c>
      <c r="M2235" t="s">
        <v>2251</v>
      </c>
    </row>
    <row r="2236" spans="1:13" hidden="1" x14ac:dyDescent="0.55000000000000004">
      <c r="A2236">
        <v>2</v>
      </c>
      <c r="B2236" s="2">
        <v>43921</v>
      </c>
      <c r="C2236">
        <v>893</v>
      </c>
      <c r="D2236">
        <v>2</v>
      </c>
      <c r="E2236">
        <v>1</v>
      </c>
      <c r="F2236" s="9" t="s">
        <v>2301</v>
      </c>
      <c r="H2236" t="str">
        <f t="shared" si="102"/>
        <v/>
      </c>
      <c r="I2236" t="str">
        <f t="shared" si="103"/>
        <v/>
      </c>
      <c r="J2236" t="str">
        <f t="shared" si="104"/>
        <v/>
      </c>
      <c r="K2236" t="s">
        <v>1880</v>
      </c>
      <c r="L2236">
        <v>6.666666666666668E-2</v>
      </c>
      <c r="M2236" t="s">
        <v>2249</v>
      </c>
    </row>
    <row r="2237" spans="1:13" hidden="1" x14ac:dyDescent="0.55000000000000004">
      <c r="A2237">
        <v>2</v>
      </c>
      <c r="B2237" s="2">
        <v>43920</v>
      </c>
      <c r="C2237">
        <v>894</v>
      </c>
      <c r="D2237">
        <v>1</v>
      </c>
      <c r="E2237">
        <v>1</v>
      </c>
      <c r="H2237" t="str">
        <f t="shared" si="102"/>
        <v/>
      </c>
      <c r="I2237" t="str">
        <f t="shared" si="103"/>
        <v/>
      </c>
      <c r="J2237" t="str">
        <f t="shared" si="104"/>
        <v/>
      </c>
      <c r="K2237" t="s">
        <v>1881</v>
      </c>
      <c r="L2237">
        <v>7.1895424836601315E-2</v>
      </c>
      <c r="M2237" t="s">
        <v>2249</v>
      </c>
    </row>
    <row r="2238" spans="1:13" hidden="1" x14ac:dyDescent="0.55000000000000004">
      <c r="A2238">
        <v>2</v>
      </c>
      <c r="B2238" s="2">
        <v>43920</v>
      </c>
      <c r="C2238">
        <v>894</v>
      </c>
      <c r="D2238">
        <v>2</v>
      </c>
      <c r="E2238">
        <v>3</v>
      </c>
      <c r="H2238" t="str">
        <f t="shared" si="102"/>
        <v/>
      </c>
      <c r="I2238" t="str">
        <f t="shared" si="103"/>
        <v/>
      </c>
      <c r="J2238" t="str">
        <f t="shared" si="104"/>
        <v/>
      </c>
      <c r="K2238" t="s">
        <v>1882</v>
      </c>
      <c r="L2238">
        <v>0.11949685534591199</v>
      </c>
      <c r="M2238" t="s">
        <v>2261</v>
      </c>
    </row>
    <row r="2239" spans="1:13" hidden="1" x14ac:dyDescent="0.55000000000000004">
      <c r="A2239">
        <v>2</v>
      </c>
      <c r="B2239" s="2">
        <v>43920</v>
      </c>
      <c r="C2239">
        <v>894</v>
      </c>
      <c r="D2239">
        <v>3</v>
      </c>
      <c r="E2239">
        <v>1</v>
      </c>
      <c r="H2239" t="str">
        <f t="shared" si="102"/>
        <v/>
      </c>
      <c r="I2239" t="str">
        <f t="shared" si="103"/>
        <v/>
      </c>
      <c r="J2239" t="str">
        <f t="shared" si="104"/>
        <v/>
      </c>
      <c r="K2239" t="s">
        <v>1185</v>
      </c>
      <c r="L2239">
        <v>6.666666666666668E-2</v>
      </c>
      <c r="M2239" t="s">
        <v>2249</v>
      </c>
    </row>
    <row r="2240" spans="1:13" hidden="1" x14ac:dyDescent="0.55000000000000004">
      <c r="A2240">
        <v>2</v>
      </c>
      <c r="B2240" s="2">
        <v>43920</v>
      </c>
      <c r="C2240">
        <v>895</v>
      </c>
      <c r="D2240">
        <v>1</v>
      </c>
      <c r="E2240">
        <v>4</v>
      </c>
      <c r="F2240" s="9" t="s">
        <v>2307</v>
      </c>
      <c r="H2240" t="str">
        <f t="shared" si="102"/>
        <v/>
      </c>
      <c r="I2240" t="str">
        <f t="shared" si="103"/>
        <v/>
      </c>
      <c r="J2240" t="str">
        <f t="shared" si="104"/>
        <v/>
      </c>
      <c r="K2240" t="s">
        <v>1883</v>
      </c>
      <c r="L2240">
        <v>7.756813417190779E-2</v>
      </c>
      <c r="M2240" t="s">
        <v>2252</v>
      </c>
    </row>
    <row r="2241" spans="1:13" hidden="1" x14ac:dyDescent="0.55000000000000004">
      <c r="A2241">
        <v>2</v>
      </c>
      <c r="B2241" s="2">
        <v>43920</v>
      </c>
      <c r="C2241">
        <v>895</v>
      </c>
      <c r="D2241">
        <v>2</v>
      </c>
      <c r="E2241">
        <v>1</v>
      </c>
      <c r="H2241" t="str">
        <f t="shared" si="102"/>
        <v/>
      </c>
      <c r="I2241" t="str">
        <f t="shared" si="103"/>
        <v/>
      </c>
      <c r="J2241" t="str">
        <f t="shared" si="104"/>
        <v/>
      </c>
      <c r="K2241" t="s">
        <v>1185</v>
      </c>
      <c r="L2241">
        <v>6.666666666666668E-2</v>
      </c>
      <c r="M2241" t="s">
        <v>2249</v>
      </c>
    </row>
    <row r="2242" spans="1:13" hidden="1" x14ac:dyDescent="0.55000000000000004">
      <c r="A2242">
        <v>2</v>
      </c>
      <c r="B2242" s="2">
        <v>43920</v>
      </c>
      <c r="C2242">
        <v>896</v>
      </c>
      <c r="D2242">
        <v>1</v>
      </c>
      <c r="E2242">
        <v>2</v>
      </c>
      <c r="H2242" t="str">
        <f t="shared" ref="H2242:H2305" si="105">IF(OR(ISNUMBER(SEARCH("stay-home",K2242)), ISNUMBER(SEARCH("shn",K2242))), "SHN","")</f>
        <v/>
      </c>
      <c r="I2242" t="str">
        <f t="shared" ref="I2242:I2305" si="106">IF(OR(ISNUMBER(SEARCH("mask",K2242)), ISNUMBER(SEARCH("shield",K2242)), ISNUMBER(SEARCH("hygiene",K2242)), ISNUMBER(SEARCH("wash",K2242)),ISNUMBER(SEARCH("clean",K2242))), "PRECAUTIONS","")</f>
        <v/>
      </c>
      <c r="J2242" t="str">
        <f t="shared" ref="J2242:J2305" si="107">IF(OR(ISNUMBER(SEARCH("gathering",K2242)), ISNUMBER(SEARCH("crowd",K2242)), ISNUMBER(SEARCH("venue",K2242))), "CROWDS","")</f>
        <v/>
      </c>
      <c r="K2242" t="s">
        <v>1884</v>
      </c>
      <c r="L2242">
        <v>9.8989898989898989E-2</v>
      </c>
      <c r="M2242" t="s">
        <v>2259</v>
      </c>
    </row>
    <row r="2243" spans="1:13" hidden="1" x14ac:dyDescent="0.55000000000000004">
      <c r="A2243">
        <v>2</v>
      </c>
      <c r="B2243" s="2">
        <v>43920</v>
      </c>
      <c r="C2243">
        <v>896</v>
      </c>
      <c r="D2243">
        <v>2</v>
      </c>
      <c r="E2243">
        <v>4</v>
      </c>
      <c r="F2243" s="9" t="s">
        <v>2276</v>
      </c>
      <c r="H2243" t="str">
        <f t="shared" si="105"/>
        <v/>
      </c>
      <c r="I2243" t="str">
        <f t="shared" si="106"/>
        <v/>
      </c>
      <c r="J2243" t="str">
        <f t="shared" si="107"/>
        <v/>
      </c>
      <c r="K2243" t="s">
        <v>1885</v>
      </c>
      <c r="L2243">
        <v>7.4074074074074084E-2</v>
      </c>
      <c r="M2243" t="s">
        <v>2252</v>
      </c>
    </row>
    <row r="2244" spans="1:13" hidden="1" x14ac:dyDescent="0.55000000000000004">
      <c r="A2244">
        <v>2</v>
      </c>
      <c r="B2244" s="2">
        <v>43920</v>
      </c>
      <c r="C2244">
        <v>896</v>
      </c>
      <c r="D2244">
        <v>3</v>
      </c>
      <c r="E2244">
        <v>1</v>
      </c>
      <c r="H2244" t="str">
        <f t="shared" si="105"/>
        <v/>
      </c>
      <c r="I2244" t="str">
        <f t="shared" si="106"/>
        <v/>
      </c>
      <c r="J2244" t="str">
        <f t="shared" si="107"/>
        <v/>
      </c>
      <c r="K2244" t="s">
        <v>1185</v>
      </c>
      <c r="L2244">
        <v>6.666666666666668E-2</v>
      </c>
      <c r="M2244" t="s">
        <v>2249</v>
      </c>
    </row>
    <row r="2245" spans="1:13" hidden="1" x14ac:dyDescent="0.55000000000000004">
      <c r="A2245">
        <v>2</v>
      </c>
      <c r="B2245" s="2">
        <v>43919</v>
      </c>
      <c r="C2245">
        <v>897</v>
      </c>
      <c r="D2245">
        <v>1</v>
      </c>
      <c r="E2245">
        <v>13</v>
      </c>
      <c r="H2245" t="str">
        <f t="shared" si="105"/>
        <v/>
      </c>
      <c r="I2245" t="str">
        <f t="shared" si="106"/>
        <v/>
      </c>
      <c r="J2245" t="str">
        <f t="shared" si="107"/>
        <v/>
      </c>
      <c r="K2245" t="s">
        <v>1873</v>
      </c>
      <c r="L2245">
        <v>7.4074074074074098E-2</v>
      </c>
      <c r="M2245" t="s">
        <v>2254</v>
      </c>
    </row>
    <row r="2246" spans="1:13" hidden="1" x14ac:dyDescent="0.55000000000000004">
      <c r="A2246">
        <v>2</v>
      </c>
      <c r="B2246" s="2">
        <v>43919</v>
      </c>
      <c r="C2246">
        <v>897</v>
      </c>
      <c r="D2246">
        <v>2</v>
      </c>
      <c r="E2246">
        <v>3</v>
      </c>
      <c r="H2246" t="str">
        <f t="shared" si="105"/>
        <v/>
      </c>
      <c r="I2246" t="str">
        <f t="shared" si="106"/>
        <v/>
      </c>
      <c r="J2246" t="str">
        <f t="shared" si="107"/>
        <v/>
      </c>
      <c r="K2246" t="s">
        <v>1882</v>
      </c>
      <c r="L2246">
        <v>0.11740041928721182</v>
      </c>
      <c r="M2246" t="s">
        <v>2261</v>
      </c>
    </row>
    <row r="2247" spans="1:13" hidden="1" x14ac:dyDescent="0.55000000000000004">
      <c r="A2247">
        <v>2</v>
      </c>
      <c r="B2247" s="2">
        <v>43919</v>
      </c>
      <c r="C2247">
        <v>898</v>
      </c>
      <c r="D2247">
        <v>1</v>
      </c>
      <c r="E2247">
        <v>13</v>
      </c>
      <c r="H2247" t="str">
        <f t="shared" si="105"/>
        <v/>
      </c>
      <c r="I2247" t="str">
        <f t="shared" si="106"/>
        <v/>
      </c>
      <c r="J2247" t="str">
        <f t="shared" si="107"/>
        <v/>
      </c>
      <c r="K2247" t="s">
        <v>1886</v>
      </c>
      <c r="L2247">
        <v>8.5953878406708623E-2</v>
      </c>
      <c r="M2247" t="s">
        <v>2254</v>
      </c>
    </row>
    <row r="2248" spans="1:13" hidden="1" x14ac:dyDescent="0.55000000000000004">
      <c r="A2248">
        <v>2</v>
      </c>
      <c r="B2248" s="2">
        <v>43919</v>
      </c>
      <c r="C2248">
        <v>899</v>
      </c>
      <c r="D2248">
        <v>1</v>
      </c>
      <c r="E2248">
        <v>14</v>
      </c>
      <c r="H2248" t="str">
        <f t="shared" si="105"/>
        <v/>
      </c>
      <c r="I2248" t="str">
        <f t="shared" si="106"/>
        <v/>
      </c>
      <c r="J2248" t="str">
        <f t="shared" si="107"/>
        <v/>
      </c>
      <c r="K2248" t="s">
        <v>1887</v>
      </c>
      <c r="L2248">
        <v>7.9059829059829084E-2</v>
      </c>
      <c r="M2248" t="s">
        <v>2262</v>
      </c>
    </row>
    <row r="2249" spans="1:13" hidden="1" x14ac:dyDescent="0.55000000000000004">
      <c r="A2249">
        <v>2</v>
      </c>
      <c r="B2249" s="2">
        <v>43919</v>
      </c>
      <c r="C2249">
        <v>899</v>
      </c>
      <c r="D2249">
        <v>2</v>
      </c>
      <c r="E2249">
        <v>9</v>
      </c>
      <c r="H2249" t="str">
        <f t="shared" si="105"/>
        <v/>
      </c>
      <c r="I2249" t="str">
        <f t="shared" si="106"/>
        <v/>
      </c>
      <c r="J2249" t="str">
        <f t="shared" si="107"/>
        <v/>
      </c>
      <c r="K2249" t="s">
        <v>1888</v>
      </c>
      <c r="L2249">
        <v>7.4074074074074098E-2</v>
      </c>
      <c r="M2249" t="s">
        <v>2255</v>
      </c>
    </row>
    <row r="2250" spans="1:13" hidden="1" x14ac:dyDescent="0.55000000000000004">
      <c r="A2250">
        <v>2</v>
      </c>
      <c r="B2250" s="2">
        <v>43918</v>
      </c>
      <c r="C2250">
        <v>900</v>
      </c>
      <c r="D2250">
        <v>1</v>
      </c>
      <c r="E2250">
        <v>5</v>
      </c>
      <c r="H2250" t="str">
        <f t="shared" si="105"/>
        <v/>
      </c>
      <c r="I2250" t="str">
        <f t="shared" si="106"/>
        <v/>
      </c>
      <c r="J2250" t="str">
        <f t="shared" si="107"/>
        <v/>
      </c>
      <c r="K2250" t="s">
        <v>1881</v>
      </c>
      <c r="L2250">
        <v>7.4074074074074084E-2</v>
      </c>
      <c r="M2250" t="s">
        <v>2258</v>
      </c>
    </row>
    <row r="2251" spans="1:13" hidden="1" x14ac:dyDescent="0.55000000000000004">
      <c r="A2251">
        <v>2</v>
      </c>
      <c r="B2251" s="2">
        <v>43918</v>
      </c>
      <c r="C2251">
        <v>900</v>
      </c>
      <c r="D2251">
        <v>2</v>
      </c>
      <c r="E2251">
        <v>3</v>
      </c>
      <c r="H2251" t="str">
        <f t="shared" si="105"/>
        <v/>
      </c>
      <c r="I2251" t="str">
        <f t="shared" si="106"/>
        <v/>
      </c>
      <c r="J2251" t="str">
        <f t="shared" si="107"/>
        <v/>
      </c>
      <c r="K2251" t="s">
        <v>1882</v>
      </c>
      <c r="L2251">
        <v>0.11949685534591199</v>
      </c>
      <c r="M2251" t="s">
        <v>2261</v>
      </c>
    </row>
    <row r="2252" spans="1:13" hidden="1" x14ac:dyDescent="0.55000000000000004">
      <c r="A2252">
        <v>2</v>
      </c>
      <c r="B2252" s="2">
        <v>43918</v>
      </c>
      <c r="C2252">
        <v>900</v>
      </c>
      <c r="D2252">
        <v>3</v>
      </c>
      <c r="E2252">
        <v>1</v>
      </c>
      <c r="H2252" t="str">
        <f t="shared" si="105"/>
        <v/>
      </c>
      <c r="I2252" t="str">
        <f t="shared" si="106"/>
        <v/>
      </c>
      <c r="J2252" t="str">
        <f t="shared" si="107"/>
        <v/>
      </c>
      <c r="K2252" t="s">
        <v>1185</v>
      </c>
      <c r="L2252">
        <v>6.666666666666668E-2</v>
      </c>
      <c r="M2252" t="s">
        <v>2249</v>
      </c>
    </row>
    <row r="2253" spans="1:13" hidden="1" x14ac:dyDescent="0.55000000000000004">
      <c r="A2253">
        <v>2</v>
      </c>
      <c r="B2253" s="2">
        <v>43918</v>
      </c>
      <c r="C2253">
        <v>901</v>
      </c>
      <c r="D2253">
        <v>1</v>
      </c>
      <c r="E2253">
        <v>4</v>
      </c>
      <c r="F2253" s="9" t="s">
        <v>2307</v>
      </c>
      <c r="H2253" t="str">
        <f t="shared" si="105"/>
        <v/>
      </c>
      <c r="I2253" t="str">
        <f t="shared" si="106"/>
        <v/>
      </c>
      <c r="J2253" t="str">
        <f t="shared" si="107"/>
        <v/>
      </c>
      <c r="K2253" t="s">
        <v>1889</v>
      </c>
      <c r="L2253">
        <v>8.1761006289308213E-2</v>
      </c>
      <c r="M2253" t="s">
        <v>2252</v>
      </c>
    </row>
    <row r="2254" spans="1:13" hidden="1" x14ac:dyDescent="0.55000000000000004">
      <c r="A2254">
        <v>2</v>
      </c>
      <c r="B2254" s="2">
        <v>43918</v>
      </c>
      <c r="C2254">
        <v>901</v>
      </c>
      <c r="D2254">
        <v>2</v>
      </c>
      <c r="E2254">
        <v>1</v>
      </c>
      <c r="H2254" t="str">
        <f t="shared" si="105"/>
        <v/>
      </c>
      <c r="I2254" t="str">
        <f t="shared" si="106"/>
        <v/>
      </c>
      <c r="J2254" t="str">
        <f t="shared" si="107"/>
        <v/>
      </c>
      <c r="K2254" t="s">
        <v>1185</v>
      </c>
      <c r="L2254">
        <v>6.666666666666668E-2</v>
      </c>
      <c r="M2254" t="s">
        <v>2249</v>
      </c>
    </row>
    <row r="2255" spans="1:13" hidden="1" x14ac:dyDescent="0.55000000000000004">
      <c r="A2255">
        <v>2</v>
      </c>
      <c r="B2255" s="2">
        <v>43918</v>
      </c>
      <c r="C2255">
        <v>902</v>
      </c>
      <c r="D2255">
        <v>1</v>
      </c>
      <c r="E2255">
        <v>14</v>
      </c>
      <c r="H2255" t="str">
        <f t="shared" si="105"/>
        <v/>
      </c>
      <c r="I2255" t="str">
        <f t="shared" si="106"/>
        <v/>
      </c>
      <c r="J2255" t="str">
        <f t="shared" si="107"/>
        <v/>
      </c>
      <c r="K2255" t="s">
        <v>1890</v>
      </c>
      <c r="L2255">
        <v>7.9059829059829098E-2</v>
      </c>
      <c r="M2255" t="s">
        <v>2262</v>
      </c>
    </row>
    <row r="2256" spans="1:13" hidden="1" x14ac:dyDescent="0.55000000000000004">
      <c r="A2256">
        <v>2</v>
      </c>
      <c r="B2256" s="2">
        <v>43918</v>
      </c>
      <c r="C2256">
        <v>902</v>
      </c>
      <c r="D2256">
        <v>2</v>
      </c>
      <c r="E2256">
        <v>2</v>
      </c>
      <c r="H2256" t="str">
        <f t="shared" si="105"/>
        <v/>
      </c>
      <c r="I2256" t="str">
        <f t="shared" si="106"/>
        <v/>
      </c>
      <c r="J2256" t="str">
        <f t="shared" si="107"/>
        <v/>
      </c>
      <c r="K2256" t="s">
        <v>1891</v>
      </c>
      <c r="L2256">
        <v>7.9059829059829084E-2</v>
      </c>
      <c r="M2256" t="s">
        <v>2259</v>
      </c>
    </row>
    <row r="2257" spans="1:13" hidden="1" x14ac:dyDescent="0.55000000000000004">
      <c r="A2257">
        <v>2</v>
      </c>
      <c r="B2257" s="2">
        <v>43918</v>
      </c>
      <c r="C2257">
        <v>902</v>
      </c>
      <c r="D2257">
        <v>3</v>
      </c>
      <c r="E2257">
        <v>1</v>
      </c>
      <c r="H2257" t="str">
        <f t="shared" si="105"/>
        <v/>
      </c>
      <c r="I2257" t="str">
        <f t="shared" si="106"/>
        <v/>
      </c>
      <c r="J2257" t="str">
        <f t="shared" si="107"/>
        <v/>
      </c>
      <c r="K2257" t="s">
        <v>1185</v>
      </c>
      <c r="L2257">
        <v>6.666666666666668E-2</v>
      </c>
      <c r="M2257" t="s">
        <v>2249</v>
      </c>
    </row>
    <row r="2258" spans="1:13" hidden="1" x14ac:dyDescent="0.55000000000000004">
      <c r="A2258">
        <v>2</v>
      </c>
      <c r="B2258" s="2">
        <v>43917</v>
      </c>
      <c r="C2258">
        <v>903</v>
      </c>
      <c r="D2258">
        <v>1</v>
      </c>
      <c r="E2258">
        <v>7</v>
      </c>
      <c r="H2258" t="str">
        <f t="shared" si="105"/>
        <v/>
      </c>
      <c r="I2258" t="str">
        <f t="shared" si="106"/>
        <v/>
      </c>
      <c r="J2258" t="str">
        <f t="shared" si="107"/>
        <v/>
      </c>
      <c r="K2258" t="s">
        <v>1892</v>
      </c>
      <c r="L2258">
        <v>7.4074074074074084E-2</v>
      </c>
      <c r="M2258" t="s">
        <v>2260</v>
      </c>
    </row>
    <row r="2259" spans="1:13" hidden="1" x14ac:dyDescent="0.55000000000000004">
      <c r="A2259">
        <v>2</v>
      </c>
      <c r="B2259" s="2">
        <v>43917</v>
      </c>
      <c r="C2259">
        <v>903</v>
      </c>
      <c r="D2259">
        <v>2</v>
      </c>
      <c r="E2259">
        <v>3</v>
      </c>
      <c r="H2259" t="str">
        <f t="shared" si="105"/>
        <v/>
      </c>
      <c r="I2259" t="str">
        <f t="shared" si="106"/>
        <v/>
      </c>
      <c r="J2259" t="str">
        <f t="shared" si="107"/>
        <v/>
      </c>
      <c r="K2259" t="s">
        <v>1893</v>
      </c>
      <c r="L2259">
        <v>0.11949685534591199</v>
      </c>
      <c r="M2259" t="s">
        <v>2261</v>
      </c>
    </row>
    <row r="2260" spans="1:13" hidden="1" x14ac:dyDescent="0.55000000000000004">
      <c r="A2260">
        <v>2</v>
      </c>
      <c r="B2260" s="2">
        <v>43917</v>
      </c>
      <c r="C2260">
        <v>903</v>
      </c>
      <c r="D2260">
        <v>3</v>
      </c>
      <c r="E2260">
        <v>1</v>
      </c>
      <c r="H2260" t="str">
        <f t="shared" si="105"/>
        <v/>
      </c>
      <c r="I2260" t="str">
        <f t="shared" si="106"/>
        <v/>
      </c>
      <c r="J2260" t="str">
        <f t="shared" si="107"/>
        <v/>
      </c>
      <c r="K2260" t="s">
        <v>1185</v>
      </c>
      <c r="L2260">
        <v>6.666666666666668E-2</v>
      </c>
      <c r="M2260" t="s">
        <v>2249</v>
      </c>
    </row>
    <row r="2261" spans="1:13" hidden="1" x14ac:dyDescent="0.55000000000000004">
      <c r="A2261">
        <v>2</v>
      </c>
      <c r="B2261" s="2">
        <v>43917</v>
      </c>
      <c r="C2261">
        <v>904</v>
      </c>
      <c r="D2261">
        <v>1</v>
      </c>
      <c r="E2261">
        <v>9</v>
      </c>
      <c r="F2261" s="9" t="s">
        <v>2307</v>
      </c>
      <c r="H2261" t="str">
        <f t="shared" si="105"/>
        <v/>
      </c>
      <c r="I2261" t="str">
        <f t="shared" si="106"/>
        <v/>
      </c>
      <c r="J2261" t="str">
        <f t="shared" si="107"/>
        <v/>
      </c>
      <c r="K2261" t="s">
        <v>1894</v>
      </c>
      <c r="L2261">
        <v>7.7568134171907777E-2</v>
      </c>
      <c r="M2261" t="s">
        <v>2255</v>
      </c>
    </row>
    <row r="2262" spans="1:13" hidden="1" x14ac:dyDescent="0.55000000000000004">
      <c r="A2262">
        <v>2</v>
      </c>
      <c r="B2262" s="2">
        <v>43917</v>
      </c>
      <c r="C2262">
        <v>904</v>
      </c>
      <c r="D2262">
        <v>2</v>
      </c>
      <c r="E2262">
        <v>1</v>
      </c>
      <c r="H2262" t="str">
        <f t="shared" si="105"/>
        <v/>
      </c>
      <c r="I2262" t="str">
        <f t="shared" si="106"/>
        <v/>
      </c>
      <c r="J2262" t="str">
        <f t="shared" si="107"/>
        <v/>
      </c>
      <c r="K2262" t="s">
        <v>1185</v>
      </c>
      <c r="L2262">
        <v>6.666666666666668E-2</v>
      </c>
      <c r="M2262" t="s">
        <v>2249</v>
      </c>
    </row>
    <row r="2263" spans="1:13" hidden="1" x14ac:dyDescent="0.55000000000000004">
      <c r="A2263">
        <v>2</v>
      </c>
      <c r="B2263" s="2">
        <v>43917</v>
      </c>
      <c r="C2263">
        <v>905</v>
      </c>
      <c r="D2263">
        <v>1</v>
      </c>
      <c r="E2263">
        <v>14</v>
      </c>
      <c r="H2263" t="str">
        <f t="shared" si="105"/>
        <v/>
      </c>
      <c r="I2263" t="str">
        <f t="shared" si="106"/>
        <v/>
      </c>
      <c r="J2263" t="str">
        <f t="shared" si="107"/>
        <v/>
      </c>
      <c r="K2263" t="s">
        <v>1895</v>
      </c>
      <c r="L2263">
        <v>7.8431372549019635E-2</v>
      </c>
      <c r="M2263" t="s">
        <v>2262</v>
      </c>
    </row>
    <row r="2264" spans="1:13" hidden="1" x14ac:dyDescent="0.55000000000000004">
      <c r="A2264">
        <v>2</v>
      </c>
      <c r="B2264" s="2">
        <v>43917</v>
      </c>
      <c r="C2264">
        <v>905</v>
      </c>
      <c r="D2264">
        <v>2</v>
      </c>
      <c r="E2264">
        <v>2</v>
      </c>
      <c r="H2264" t="str">
        <f t="shared" si="105"/>
        <v/>
      </c>
      <c r="I2264" t="str">
        <f t="shared" si="106"/>
        <v/>
      </c>
      <c r="J2264" t="str">
        <f t="shared" si="107"/>
        <v/>
      </c>
      <c r="K2264" t="s">
        <v>1896</v>
      </c>
      <c r="L2264">
        <v>7.4786324786324784E-2</v>
      </c>
      <c r="M2264" t="s">
        <v>2259</v>
      </c>
    </row>
    <row r="2265" spans="1:13" hidden="1" x14ac:dyDescent="0.55000000000000004">
      <c r="A2265">
        <v>2</v>
      </c>
      <c r="B2265" s="2">
        <v>43917</v>
      </c>
      <c r="C2265">
        <v>905</v>
      </c>
      <c r="D2265">
        <v>3</v>
      </c>
      <c r="E2265">
        <v>1</v>
      </c>
      <c r="H2265" t="str">
        <f t="shared" si="105"/>
        <v/>
      </c>
      <c r="I2265" t="str">
        <f t="shared" si="106"/>
        <v/>
      </c>
      <c r="J2265" t="str">
        <f t="shared" si="107"/>
        <v/>
      </c>
      <c r="K2265" t="s">
        <v>1185</v>
      </c>
      <c r="L2265">
        <v>6.666666666666668E-2</v>
      </c>
      <c r="M2265" t="s">
        <v>2249</v>
      </c>
    </row>
    <row r="2266" spans="1:13" hidden="1" x14ac:dyDescent="0.55000000000000004">
      <c r="A2266">
        <v>2</v>
      </c>
      <c r="B2266" s="2">
        <v>43916</v>
      </c>
      <c r="C2266">
        <v>906</v>
      </c>
      <c r="D2266">
        <v>1</v>
      </c>
      <c r="E2266">
        <v>11</v>
      </c>
      <c r="H2266" t="str">
        <f t="shared" si="105"/>
        <v>SHN</v>
      </c>
      <c r="I2266" t="str">
        <f t="shared" si="106"/>
        <v/>
      </c>
      <c r="J2266" t="str">
        <f t="shared" si="107"/>
        <v/>
      </c>
      <c r="K2266" t="s">
        <v>1897</v>
      </c>
      <c r="L2266">
        <v>0.14035087719298248</v>
      </c>
      <c r="M2266" t="s">
        <v>2250</v>
      </c>
    </row>
    <row r="2267" spans="1:13" hidden="1" x14ac:dyDescent="0.55000000000000004">
      <c r="A2267">
        <v>2</v>
      </c>
      <c r="B2267" s="2">
        <v>43916</v>
      </c>
      <c r="C2267">
        <v>906</v>
      </c>
      <c r="D2267">
        <v>2</v>
      </c>
      <c r="E2267">
        <v>1</v>
      </c>
      <c r="H2267" t="str">
        <f t="shared" si="105"/>
        <v/>
      </c>
      <c r="I2267" t="str">
        <f t="shared" si="106"/>
        <v/>
      </c>
      <c r="J2267" t="str">
        <f t="shared" si="107"/>
        <v/>
      </c>
      <c r="K2267" t="s">
        <v>1185</v>
      </c>
      <c r="L2267">
        <v>6.666666666666668E-2</v>
      </c>
      <c r="M2267" t="s">
        <v>2249</v>
      </c>
    </row>
    <row r="2268" spans="1:13" hidden="1" x14ac:dyDescent="0.55000000000000004">
      <c r="A2268">
        <v>2</v>
      </c>
      <c r="B2268" s="2">
        <v>43916</v>
      </c>
      <c r="C2268">
        <v>907</v>
      </c>
      <c r="D2268">
        <v>1</v>
      </c>
      <c r="E2268">
        <v>6</v>
      </c>
      <c r="H2268" t="str">
        <f t="shared" si="105"/>
        <v/>
      </c>
      <c r="I2268" t="str">
        <f t="shared" si="106"/>
        <v/>
      </c>
      <c r="J2268" t="str">
        <f t="shared" si="107"/>
        <v/>
      </c>
      <c r="K2268" t="s">
        <v>1898</v>
      </c>
      <c r="L2268">
        <v>8.1761006289308227E-2</v>
      </c>
      <c r="M2268" t="s">
        <v>2257</v>
      </c>
    </row>
    <row r="2269" spans="1:13" hidden="1" x14ac:dyDescent="0.55000000000000004">
      <c r="A2269">
        <v>2</v>
      </c>
      <c r="B2269" s="2">
        <v>43916</v>
      </c>
      <c r="C2269">
        <v>907</v>
      </c>
      <c r="D2269">
        <v>2</v>
      </c>
      <c r="E2269">
        <v>1</v>
      </c>
      <c r="H2269" t="str">
        <f t="shared" si="105"/>
        <v/>
      </c>
      <c r="I2269" t="str">
        <f t="shared" si="106"/>
        <v/>
      </c>
      <c r="J2269" t="str">
        <f t="shared" si="107"/>
        <v/>
      </c>
      <c r="K2269" t="s">
        <v>1185</v>
      </c>
      <c r="L2269">
        <v>6.666666666666668E-2</v>
      </c>
      <c r="M2269" t="s">
        <v>2249</v>
      </c>
    </row>
    <row r="2270" spans="1:13" hidden="1" x14ac:dyDescent="0.55000000000000004">
      <c r="A2270">
        <v>2</v>
      </c>
      <c r="B2270" s="2">
        <v>43916</v>
      </c>
      <c r="C2270">
        <v>908</v>
      </c>
      <c r="D2270">
        <v>1</v>
      </c>
      <c r="E2270">
        <v>7</v>
      </c>
      <c r="F2270" s="9" t="s">
        <v>2307</v>
      </c>
      <c r="H2270" t="str">
        <f t="shared" si="105"/>
        <v/>
      </c>
      <c r="I2270" t="str">
        <f t="shared" si="106"/>
        <v/>
      </c>
      <c r="J2270" t="str">
        <f t="shared" si="107"/>
        <v/>
      </c>
      <c r="K2270" t="s">
        <v>1899</v>
      </c>
      <c r="L2270">
        <v>8.54700854700855E-2</v>
      </c>
      <c r="M2270" t="s">
        <v>2260</v>
      </c>
    </row>
    <row r="2271" spans="1:13" hidden="1" x14ac:dyDescent="0.55000000000000004">
      <c r="A2271">
        <v>2</v>
      </c>
      <c r="B2271" s="2">
        <v>43916</v>
      </c>
      <c r="C2271">
        <v>908</v>
      </c>
      <c r="D2271">
        <v>2</v>
      </c>
      <c r="E2271">
        <v>10</v>
      </c>
      <c r="H2271" t="str">
        <f t="shared" si="105"/>
        <v/>
      </c>
      <c r="I2271" t="str">
        <f t="shared" si="106"/>
        <v/>
      </c>
      <c r="J2271" t="str">
        <f t="shared" si="107"/>
        <v/>
      </c>
      <c r="K2271" t="s">
        <v>1900</v>
      </c>
      <c r="L2271">
        <v>0.10272536687631031</v>
      </c>
      <c r="M2271" t="s">
        <v>2263</v>
      </c>
    </row>
    <row r="2272" spans="1:13" hidden="1" x14ac:dyDescent="0.55000000000000004">
      <c r="A2272">
        <v>2</v>
      </c>
      <c r="B2272" s="2">
        <v>43916</v>
      </c>
      <c r="C2272">
        <v>908</v>
      </c>
      <c r="D2272">
        <v>3</v>
      </c>
      <c r="E2272">
        <v>1</v>
      </c>
      <c r="H2272" t="str">
        <f t="shared" si="105"/>
        <v/>
      </c>
      <c r="I2272" t="str">
        <f t="shared" si="106"/>
        <v/>
      </c>
      <c r="J2272" t="str">
        <f t="shared" si="107"/>
        <v/>
      </c>
      <c r="K2272" t="s">
        <v>1185</v>
      </c>
      <c r="L2272">
        <v>6.666666666666668E-2</v>
      </c>
      <c r="M2272" t="s">
        <v>2249</v>
      </c>
    </row>
    <row r="2273" spans="1:13" hidden="1" x14ac:dyDescent="0.55000000000000004">
      <c r="A2273">
        <v>2</v>
      </c>
      <c r="B2273" s="2">
        <v>43916</v>
      </c>
      <c r="C2273">
        <v>909</v>
      </c>
      <c r="D2273">
        <v>1</v>
      </c>
      <c r="E2273">
        <v>9</v>
      </c>
      <c r="F2273" s="9" t="s">
        <v>2271</v>
      </c>
      <c r="H2273" t="str">
        <f t="shared" si="105"/>
        <v/>
      </c>
      <c r="I2273" t="str">
        <f t="shared" si="106"/>
        <v/>
      </c>
      <c r="J2273" t="str">
        <f t="shared" si="107"/>
        <v/>
      </c>
      <c r="K2273" t="s">
        <v>1901</v>
      </c>
      <c r="L2273">
        <v>7.6923076923076955E-2</v>
      </c>
      <c r="M2273" t="s">
        <v>2255</v>
      </c>
    </row>
    <row r="2274" spans="1:13" hidden="1" x14ac:dyDescent="0.55000000000000004">
      <c r="A2274">
        <v>2</v>
      </c>
      <c r="B2274" s="2">
        <v>43916</v>
      </c>
      <c r="C2274">
        <v>909</v>
      </c>
      <c r="D2274">
        <v>2</v>
      </c>
      <c r="E2274">
        <v>1</v>
      </c>
      <c r="H2274" t="str">
        <f t="shared" si="105"/>
        <v/>
      </c>
      <c r="I2274" t="str">
        <f t="shared" si="106"/>
        <v/>
      </c>
      <c r="J2274" t="str">
        <f t="shared" si="107"/>
        <v/>
      </c>
      <c r="K2274" t="s">
        <v>1185</v>
      </c>
      <c r="L2274">
        <v>6.666666666666668E-2</v>
      </c>
      <c r="M2274" t="s">
        <v>2249</v>
      </c>
    </row>
    <row r="2275" spans="1:13" hidden="1" x14ac:dyDescent="0.55000000000000004">
      <c r="A2275">
        <v>2</v>
      </c>
      <c r="B2275" s="2">
        <v>43916</v>
      </c>
      <c r="C2275">
        <v>910</v>
      </c>
      <c r="D2275">
        <v>1</v>
      </c>
      <c r="E2275">
        <v>14</v>
      </c>
      <c r="H2275" t="str">
        <f t="shared" si="105"/>
        <v/>
      </c>
      <c r="I2275" t="str">
        <f t="shared" si="106"/>
        <v/>
      </c>
      <c r="J2275" t="str">
        <f t="shared" si="107"/>
        <v/>
      </c>
      <c r="K2275" t="s">
        <v>1902</v>
      </c>
      <c r="L2275">
        <v>7.4786324786324784E-2</v>
      </c>
      <c r="M2275" t="s">
        <v>2262</v>
      </c>
    </row>
    <row r="2276" spans="1:13" hidden="1" x14ac:dyDescent="0.55000000000000004">
      <c r="A2276">
        <v>2</v>
      </c>
      <c r="B2276" s="2">
        <v>43916</v>
      </c>
      <c r="C2276">
        <v>910</v>
      </c>
      <c r="D2276">
        <v>2</v>
      </c>
      <c r="E2276">
        <v>9</v>
      </c>
      <c r="H2276" t="str">
        <f t="shared" si="105"/>
        <v/>
      </c>
      <c r="I2276" t="str">
        <f t="shared" si="106"/>
        <v/>
      </c>
      <c r="J2276" t="str">
        <f t="shared" si="107"/>
        <v/>
      </c>
      <c r="K2276" t="s">
        <v>1903</v>
      </c>
      <c r="L2276">
        <v>7.9059829059829098E-2</v>
      </c>
      <c r="M2276" t="s">
        <v>2255</v>
      </c>
    </row>
    <row r="2277" spans="1:13" hidden="1" x14ac:dyDescent="0.55000000000000004">
      <c r="A2277">
        <v>2</v>
      </c>
      <c r="B2277" s="2">
        <v>43916</v>
      </c>
      <c r="C2277">
        <v>910</v>
      </c>
      <c r="D2277">
        <v>3</v>
      </c>
      <c r="E2277">
        <v>1</v>
      </c>
      <c r="H2277" t="str">
        <f t="shared" si="105"/>
        <v/>
      </c>
      <c r="I2277" t="str">
        <f t="shared" si="106"/>
        <v/>
      </c>
      <c r="J2277" t="str">
        <f t="shared" si="107"/>
        <v/>
      </c>
      <c r="K2277" t="s">
        <v>1185</v>
      </c>
      <c r="L2277">
        <v>6.666666666666668E-2</v>
      </c>
      <c r="M2277" t="s">
        <v>2249</v>
      </c>
    </row>
    <row r="2278" spans="1:13" hidden="1" x14ac:dyDescent="0.55000000000000004">
      <c r="A2278">
        <v>2</v>
      </c>
      <c r="B2278" s="2">
        <v>43915</v>
      </c>
      <c r="C2278">
        <v>911</v>
      </c>
      <c r="D2278">
        <v>1</v>
      </c>
      <c r="E2278">
        <v>6</v>
      </c>
      <c r="F2278" s="9" t="s">
        <v>2269</v>
      </c>
      <c r="H2278" t="str">
        <f t="shared" si="105"/>
        <v/>
      </c>
      <c r="I2278" t="str">
        <f t="shared" si="106"/>
        <v/>
      </c>
      <c r="J2278" t="str">
        <f t="shared" si="107"/>
        <v/>
      </c>
      <c r="K2278" t="s">
        <v>1904</v>
      </c>
      <c r="L2278">
        <v>8.0246913580246923E-2</v>
      </c>
      <c r="M2278" t="s">
        <v>2257</v>
      </c>
    </row>
    <row r="2279" spans="1:13" hidden="1" x14ac:dyDescent="0.55000000000000004">
      <c r="A2279">
        <v>2</v>
      </c>
      <c r="B2279" s="2">
        <v>43915</v>
      </c>
      <c r="C2279">
        <v>911</v>
      </c>
      <c r="D2279">
        <v>2</v>
      </c>
      <c r="E2279">
        <v>1</v>
      </c>
      <c r="H2279" t="str">
        <f t="shared" si="105"/>
        <v/>
      </c>
      <c r="I2279" t="str">
        <f t="shared" si="106"/>
        <v/>
      </c>
      <c r="J2279" t="str">
        <f t="shared" si="107"/>
        <v/>
      </c>
      <c r="K2279" t="s">
        <v>1185</v>
      </c>
      <c r="L2279">
        <v>6.666666666666668E-2</v>
      </c>
      <c r="M2279" t="s">
        <v>2249</v>
      </c>
    </row>
    <row r="2280" spans="1:13" hidden="1" x14ac:dyDescent="0.55000000000000004">
      <c r="A2280">
        <v>2</v>
      </c>
      <c r="B2280" s="2">
        <v>43915</v>
      </c>
      <c r="C2280">
        <v>912</v>
      </c>
      <c r="D2280">
        <v>1</v>
      </c>
      <c r="E2280">
        <v>4</v>
      </c>
      <c r="F2280" s="9" t="s">
        <v>2307</v>
      </c>
      <c r="H2280" t="str">
        <f t="shared" si="105"/>
        <v/>
      </c>
      <c r="I2280" t="str">
        <f t="shared" si="106"/>
        <v/>
      </c>
      <c r="J2280" t="str">
        <f t="shared" si="107"/>
        <v/>
      </c>
      <c r="K2280" t="s">
        <v>1905</v>
      </c>
      <c r="L2280">
        <v>7.9059829059829084E-2</v>
      </c>
      <c r="M2280" t="s">
        <v>2252</v>
      </c>
    </row>
    <row r="2281" spans="1:13" hidden="1" x14ac:dyDescent="0.55000000000000004">
      <c r="A2281">
        <v>2</v>
      </c>
      <c r="B2281" s="2">
        <v>43915</v>
      </c>
      <c r="C2281">
        <v>912</v>
      </c>
      <c r="D2281">
        <v>2</v>
      </c>
      <c r="E2281">
        <v>1</v>
      </c>
      <c r="H2281" t="str">
        <f t="shared" si="105"/>
        <v/>
      </c>
      <c r="I2281" t="str">
        <f t="shared" si="106"/>
        <v/>
      </c>
      <c r="J2281" t="str">
        <f t="shared" si="107"/>
        <v/>
      </c>
      <c r="K2281" t="s">
        <v>1185</v>
      </c>
      <c r="L2281">
        <v>6.666666666666668E-2</v>
      </c>
      <c r="M2281" t="s">
        <v>2249</v>
      </c>
    </row>
    <row r="2282" spans="1:13" hidden="1" x14ac:dyDescent="0.55000000000000004">
      <c r="A2282">
        <v>2</v>
      </c>
      <c r="B2282" s="2">
        <v>43915</v>
      </c>
      <c r="C2282">
        <v>913</v>
      </c>
      <c r="D2282">
        <v>1</v>
      </c>
      <c r="E2282">
        <v>2</v>
      </c>
      <c r="H2282" t="str">
        <f t="shared" si="105"/>
        <v/>
      </c>
      <c r="I2282" t="str">
        <f t="shared" si="106"/>
        <v/>
      </c>
      <c r="J2282" t="str">
        <f t="shared" si="107"/>
        <v/>
      </c>
      <c r="K2282" t="s">
        <v>1906</v>
      </c>
      <c r="L2282">
        <v>7.6923076923076913E-2</v>
      </c>
      <c r="M2282" t="s">
        <v>2259</v>
      </c>
    </row>
    <row r="2283" spans="1:13" hidden="1" x14ac:dyDescent="0.55000000000000004">
      <c r="A2283">
        <v>2</v>
      </c>
      <c r="B2283" s="2">
        <v>43915</v>
      </c>
      <c r="C2283">
        <v>913</v>
      </c>
      <c r="D2283">
        <v>2</v>
      </c>
      <c r="E2283">
        <v>14</v>
      </c>
      <c r="H2283" t="str">
        <f t="shared" si="105"/>
        <v/>
      </c>
      <c r="I2283" t="str">
        <f t="shared" si="106"/>
        <v/>
      </c>
      <c r="J2283" t="str">
        <f t="shared" si="107"/>
        <v/>
      </c>
      <c r="K2283" t="s">
        <v>1907</v>
      </c>
      <c r="L2283">
        <v>7.9059829059829084E-2</v>
      </c>
      <c r="M2283" t="s">
        <v>2262</v>
      </c>
    </row>
    <row r="2284" spans="1:13" hidden="1" x14ac:dyDescent="0.55000000000000004">
      <c r="A2284">
        <v>2</v>
      </c>
      <c r="B2284" s="2">
        <v>43915</v>
      </c>
      <c r="C2284">
        <v>913</v>
      </c>
      <c r="D2284">
        <v>3</v>
      </c>
      <c r="E2284">
        <v>1</v>
      </c>
      <c r="H2284" t="str">
        <f t="shared" si="105"/>
        <v/>
      </c>
      <c r="I2284" t="str">
        <f t="shared" si="106"/>
        <v/>
      </c>
      <c r="J2284" t="str">
        <f t="shared" si="107"/>
        <v/>
      </c>
      <c r="K2284" t="s">
        <v>1185</v>
      </c>
      <c r="L2284">
        <v>6.666666666666668E-2</v>
      </c>
      <c r="M2284" t="s">
        <v>2249</v>
      </c>
    </row>
    <row r="2285" spans="1:13" hidden="1" x14ac:dyDescent="0.55000000000000004">
      <c r="A2285">
        <v>2</v>
      </c>
      <c r="B2285" s="2">
        <v>43914</v>
      </c>
      <c r="C2285">
        <v>914</v>
      </c>
      <c r="D2285">
        <v>1</v>
      </c>
      <c r="E2285">
        <v>13</v>
      </c>
      <c r="H2285" t="str">
        <f t="shared" si="105"/>
        <v/>
      </c>
      <c r="I2285" t="str">
        <f t="shared" si="106"/>
        <v/>
      </c>
      <c r="J2285" t="str">
        <f t="shared" si="107"/>
        <v/>
      </c>
      <c r="K2285" t="s">
        <v>1908</v>
      </c>
      <c r="L2285">
        <v>7.4074074074074084E-2</v>
      </c>
      <c r="M2285" t="s">
        <v>2254</v>
      </c>
    </row>
    <row r="2286" spans="1:13" hidden="1" x14ac:dyDescent="0.55000000000000004">
      <c r="A2286">
        <v>2</v>
      </c>
      <c r="B2286" s="2">
        <v>43914</v>
      </c>
      <c r="C2286">
        <v>914</v>
      </c>
      <c r="D2286">
        <v>2</v>
      </c>
      <c r="E2286">
        <v>3</v>
      </c>
      <c r="H2286" t="str">
        <f t="shared" si="105"/>
        <v/>
      </c>
      <c r="I2286" t="str">
        <f t="shared" si="106"/>
        <v/>
      </c>
      <c r="J2286" t="str">
        <f t="shared" si="107"/>
        <v/>
      </c>
      <c r="K2286" t="s">
        <v>1893</v>
      </c>
      <c r="L2286">
        <v>0.11949685534591199</v>
      </c>
      <c r="M2286" t="s">
        <v>2261</v>
      </c>
    </row>
    <row r="2287" spans="1:13" hidden="1" x14ac:dyDescent="0.55000000000000004">
      <c r="A2287">
        <v>2</v>
      </c>
      <c r="B2287" s="2">
        <v>43914</v>
      </c>
      <c r="C2287">
        <v>914</v>
      </c>
      <c r="D2287">
        <v>3</v>
      </c>
      <c r="E2287">
        <v>1</v>
      </c>
      <c r="H2287" t="str">
        <f t="shared" si="105"/>
        <v/>
      </c>
      <c r="I2287" t="str">
        <f t="shared" si="106"/>
        <v/>
      </c>
      <c r="J2287" t="str">
        <f t="shared" si="107"/>
        <v/>
      </c>
      <c r="K2287" t="s">
        <v>1185</v>
      </c>
      <c r="L2287">
        <v>6.666666666666668E-2</v>
      </c>
      <c r="M2287" t="s">
        <v>2249</v>
      </c>
    </row>
    <row r="2288" spans="1:13" hidden="1" x14ac:dyDescent="0.55000000000000004">
      <c r="A2288">
        <v>2</v>
      </c>
      <c r="B2288" s="2">
        <v>43914</v>
      </c>
      <c r="C2288">
        <v>915</v>
      </c>
      <c r="D2288">
        <v>1</v>
      </c>
      <c r="E2288">
        <v>6</v>
      </c>
      <c r="H2288" t="str">
        <f t="shared" si="105"/>
        <v/>
      </c>
      <c r="I2288" t="str">
        <f t="shared" si="106"/>
        <v/>
      </c>
      <c r="J2288" t="str">
        <f t="shared" si="107"/>
        <v/>
      </c>
      <c r="K2288" t="s">
        <v>1909</v>
      </c>
      <c r="L2288">
        <v>8.1761006289308227E-2</v>
      </c>
      <c r="M2288" t="s">
        <v>2257</v>
      </c>
    </row>
    <row r="2289" spans="1:13" hidden="1" x14ac:dyDescent="0.55000000000000004">
      <c r="A2289">
        <v>2</v>
      </c>
      <c r="B2289" s="2">
        <v>43914</v>
      </c>
      <c r="C2289">
        <v>915</v>
      </c>
      <c r="D2289">
        <v>2</v>
      </c>
      <c r="E2289">
        <v>1</v>
      </c>
      <c r="H2289" t="str">
        <f t="shared" si="105"/>
        <v/>
      </c>
      <c r="I2289" t="str">
        <f t="shared" si="106"/>
        <v/>
      </c>
      <c r="J2289" t="str">
        <f t="shared" si="107"/>
        <v/>
      </c>
      <c r="K2289" t="s">
        <v>1185</v>
      </c>
      <c r="L2289">
        <v>6.666666666666668E-2</v>
      </c>
      <c r="M2289" t="s">
        <v>2249</v>
      </c>
    </row>
    <row r="2290" spans="1:13" hidden="1" x14ac:dyDescent="0.55000000000000004">
      <c r="A2290">
        <v>2</v>
      </c>
      <c r="B2290" s="2">
        <v>43914</v>
      </c>
      <c r="C2290">
        <v>916</v>
      </c>
      <c r="D2290">
        <v>1</v>
      </c>
      <c r="E2290">
        <v>7</v>
      </c>
      <c r="F2290" s="9" t="s">
        <v>2307</v>
      </c>
      <c r="H2290" t="str">
        <f t="shared" si="105"/>
        <v/>
      </c>
      <c r="I2290" t="str">
        <f t="shared" si="106"/>
        <v/>
      </c>
      <c r="J2290" t="str">
        <f t="shared" si="107"/>
        <v/>
      </c>
      <c r="K2290" t="s">
        <v>1910</v>
      </c>
      <c r="L2290">
        <v>8.9743589743589786E-2</v>
      </c>
      <c r="M2290" t="s">
        <v>2260</v>
      </c>
    </row>
    <row r="2291" spans="1:13" hidden="1" x14ac:dyDescent="0.55000000000000004">
      <c r="A2291">
        <v>2</v>
      </c>
      <c r="B2291" s="2">
        <v>43914</v>
      </c>
      <c r="C2291">
        <v>916</v>
      </c>
      <c r="D2291">
        <v>2</v>
      </c>
      <c r="E2291">
        <v>10</v>
      </c>
      <c r="H2291" t="str">
        <f t="shared" si="105"/>
        <v/>
      </c>
      <c r="I2291" t="str">
        <f t="shared" si="106"/>
        <v/>
      </c>
      <c r="J2291" t="str">
        <f t="shared" si="107"/>
        <v/>
      </c>
      <c r="K2291" t="s">
        <v>1900</v>
      </c>
      <c r="L2291">
        <v>0.10062893081761011</v>
      </c>
      <c r="M2291" t="s">
        <v>2263</v>
      </c>
    </row>
    <row r="2292" spans="1:13" hidden="1" x14ac:dyDescent="0.55000000000000004">
      <c r="A2292">
        <v>2</v>
      </c>
      <c r="B2292" s="2">
        <v>43914</v>
      </c>
      <c r="C2292">
        <v>916</v>
      </c>
      <c r="D2292">
        <v>3</v>
      </c>
      <c r="E2292">
        <v>1</v>
      </c>
      <c r="H2292" t="str">
        <f t="shared" si="105"/>
        <v/>
      </c>
      <c r="I2292" t="str">
        <f t="shared" si="106"/>
        <v/>
      </c>
      <c r="J2292" t="str">
        <f t="shared" si="107"/>
        <v/>
      </c>
      <c r="K2292" t="s">
        <v>1185</v>
      </c>
      <c r="L2292">
        <v>6.666666666666668E-2</v>
      </c>
      <c r="M2292" t="s">
        <v>2249</v>
      </c>
    </row>
    <row r="2293" spans="1:13" hidden="1" x14ac:dyDescent="0.55000000000000004">
      <c r="A2293">
        <v>2</v>
      </c>
      <c r="B2293" s="2">
        <v>43914</v>
      </c>
      <c r="C2293">
        <v>917</v>
      </c>
      <c r="D2293">
        <v>1</v>
      </c>
      <c r="E2293">
        <v>4</v>
      </c>
      <c r="F2293" s="9" t="s">
        <v>2307</v>
      </c>
      <c r="H2293" t="str">
        <f t="shared" si="105"/>
        <v/>
      </c>
      <c r="I2293" t="str">
        <f t="shared" si="106"/>
        <v/>
      </c>
      <c r="J2293" t="str">
        <f t="shared" si="107"/>
        <v/>
      </c>
      <c r="K2293" t="s">
        <v>1911</v>
      </c>
      <c r="L2293">
        <v>7.4786324786324798E-2</v>
      </c>
      <c r="M2293" t="s">
        <v>2252</v>
      </c>
    </row>
    <row r="2294" spans="1:13" hidden="1" x14ac:dyDescent="0.55000000000000004">
      <c r="A2294">
        <v>2</v>
      </c>
      <c r="B2294" s="2">
        <v>43914</v>
      </c>
      <c r="C2294">
        <v>917</v>
      </c>
      <c r="D2294">
        <v>2</v>
      </c>
      <c r="E2294">
        <v>1</v>
      </c>
      <c r="H2294" t="str">
        <f t="shared" si="105"/>
        <v/>
      </c>
      <c r="I2294" t="str">
        <f t="shared" si="106"/>
        <v/>
      </c>
      <c r="J2294" t="str">
        <f t="shared" si="107"/>
        <v/>
      </c>
      <c r="K2294" t="s">
        <v>1185</v>
      </c>
      <c r="L2294">
        <v>6.666666666666668E-2</v>
      </c>
      <c r="M2294" t="s">
        <v>2249</v>
      </c>
    </row>
    <row r="2295" spans="1:13" hidden="1" x14ac:dyDescent="0.55000000000000004">
      <c r="A2295">
        <v>2</v>
      </c>
      <c r="B2295" s="2">
        <v>43914</v>
      </c>
      <c r="C2295">
        <v>918</v>
      </c>
      <c r="D2295">
        <v>1</v>
      </c>
      <c r="E2295">
        <v>2</v>
      </c>
      <c r="F2295" s="9" t="s">
        <v>2276</v>
      </c>
      <c r="H2295" t="str">
        <f t="shared" si="105"/>
        <v/>
      </c>
      <c r="I2295" t="str">
        <f t="shared" si="106"/>
        <v/>
      </c>
      <c r="J2295" t="str">
        <f t="shared" si="107"/>
        <v/>
      </c>
      <c r="K2295" t="s">
        <v>1912</v>
      </c>
      <c r="L2295">
        <v>7.8431372549019635E-2</v>
      </c>
      <c r="M2295" t="s">
        <v>2259</v>
      </c>
    </row>
    <row r="2296" spans="1:13" hidden="1" x14ac:dyDescent="0.55000000000000004">
      <c r="A2296">
        <v>2</v>
      </c>
      <c r="B2296" s="2">
        <v>43914</v>
      </c>
      <c r="C2296">
        <v>918</v>
      </c>
      <c r="D2296">
        <v>2</v>
      </c>
      <c r="E2296">
        <v>13</v>
      </c>
      <c r="H2296" t="str">
        <f t="shared" si="105"/>
        <v/>
      </c>
      <c r="I2296" t="str">
        <f t="shared" si="106"/>
        <v/>
      </c>
      <c r="J2296" t="str">
        <f t="shared" si="107"/>
        <v/>
      </c>
      <c r="K2296" t="s">
        <v>1913</v>
      </c>
      <c r="L2296">
        <v>7.4786324786324798E-2</v>
      </c>
      <c r="M2296" t="s">
        <v>2254</v>
      </c>
    </row>
    <row r="2297" spans="1:13" hidden="1" x14ac:dyDescent="0.55000000000000004">
      <c r="A2297">
        <v>2</v>
      </c>
      <c r="B2297" s="2">
        <v>43914</v>
      </c>
      <c r="C2297">
        <v>918</v>
      </c>
      <c r="D2297">
        <v>3</v>
      </c>
      <c r="E2297">
        <v>1</v>
      </c>
      <c r="H2297" t="str">
        <f t="shared" si="105"/>
        <v/>
      </c>
      <c r="I2297" t="str">
        <f t="shared" si="106"/>
        <v/>
      </c>
      <c r="J2297" t="str">
        <f t="shared" si="107"/>
        <v/>
      </c>
      <c r="K2297" t="s">
        <v>1185</v>
      </c>
      <c r="L2297">
        <v>6.666666666666668E-2</v>
      </c>
      <c r="M2297" t="s">
        <v>2249</v>
      </c>
    </row>
    <row r="2298" spans="1:13" hidden="1" x14ac:dyDescent="0.55000000000000004">
      <c r="A2298">
        <v>2</v>
      </c>
      <c r="B2298" s="2">
        <v>43914</v>
      </c>
      <c r="C2298">
        <v>919</v>
      </c>
      <c r="D2298">
        <v>1</v>
      </c>
      <c r="E2298">
        <v>8</v>
      </c>
      <c r="H2298" t="str">
        <f t="shared" si="105"/>
        <v/>
      </c>
      <c r="I2298" t="str">
        <f t="shared" si="106"/>
        <v/>
      </c>
      <c r="J2298" t="str">
        <f t="shared" si="107"/>
        <v/>
      </c>
      <c r="K2298" t="s">
        <v>1914</v>
      </c>
      <c r="L2298">
        <v>8.1761006289308227E-2</v>
      </c>
      <c r="M2298" t="s">
        <v>2251</v>
      </c>
    </row>
    <row r="2299" spans="1:13" hidden="1" x14ac:dyDescent="0.55000000000000004">
      <c r="A2299">
        <v>2</v>
      </c>
      <c r="B2299" s="2">
        <v>43914</v>
      </c>
      <c r="C2299">
        <v>919</v>
      </c>
      <c r="D2299">
        <v>2</v>
      </c>
      <c r="E2299">
        <v>1</v>
      </c>
      <c r="H2299" t="str">
        <f t="shared" si="105"/>
        <v/>
      </c>
      <c r="I2299" t="str">
        <f t="shared" si="106"/>
        <v/>
      </c>
      <c r="J2299" t="str">
        <f t="shared" si="107"/>
        <v/>
      </c>
      <c r="K2299" t="s">
        <v>1185</v>
      </c>
      <c r="L2299">
        <v>6.666666666666668E-2</v>
      </c>
      <c r="M2299" t="s">
        <v>2249</v>
      </c>
    </row>
    <row r="2300" spans="1:13" hidden="1" x14ac:dyDescent="0.55000000000000004">
      <c r="A2300">
        <v>2</v>
      </c>
      <c r="B2300" s="2">
        <v>43914</v>
      </c>
      <c r="C2300">
        <v>920</v>
      </c>
      <c r="D2300">
        <v>1</v>
      </c>
      <c r="E2300">
        <v>12</v>
      </c>
      <c r="F2300" s="9" t="s">
        <v>2302</v>
      </c>
      <c r="G2300" t="s">
        <v>2279</v>
      </c>
      <c r="H2300" t="str">
        <f t="shared" si="105"/>
        <v/>
      </c>
      <c r="I2300" t="str">
        <f t="shared" si="106"/>
        <v/>
      </c>
      <c r="J2300" t="str">
        <f t="shared" si="107"/>
        <v>CROWDS</v>
      </c>
      <c r="K2300" t="s">
        <v>1915</v>
      </c>
      <c r="L2300">
        <v>0.12643678160919544</v>
      </c>
      <c r="M2300" t="s">
        <v>2256</v>
      </c>
    </row>
    <row r="2301" spans="1:13" hidden="1" x14ac:dyDescent="0.55000000000000004">
      <c r="A2301">
        <v>2</v>
      </c>
      <c r="B2301" s="2">
        <v>43914</v>
      </c>
      <c r="C2301">
        <v>920</v>
      </c>
      <c r="D2301">
        <v>2</v>
      </c>
      <c r="E2301">
        <v>1</v>
      </c>
      <c r="H2301" t="str">
        <f t="shared" si="105"/>
        <v/>
      </c>
      <c r="I2301" t="str">
        <f t="shared" si="106"/>
        <v/>
      </c>
      <c r="J2301" t="str">
        <f t="shared" si="107"/>
        <v/>
      </c>
      <c r="K2301" t="s">
        <v>1185</v>
      </c>
      <c r="L2301">
        <v>6.666666666666668E-2</v>
      </c>
      <c r="M2301" t="s">
        <v>2249</v>
      </c>
    </row>
    <row r="2302" spans="1:13" hidden="1" x14ac:dyDescent="0.55000000000000004">
      <c r="A2302">
        <v>2</v>
      </c>
      <c r="B2302" s="2">
        <v>43913</v>
      </c>
      <c r="C2302">
        <v>921</v>
      </c>
      <c r="D2302">
        <v>1</v>
      </c>
      <c r="E2302">
        <v>5</v>
      </c>
      <c r="H2302" t="str">
        <f t="shared" si="105"/>
        <v/>
      </c>
      <c r="I2302" t="str">
        <f t="shared" si="106"/>
        <v/>
      </c>
      <c r="J2302" t="str">
        <f t="shared" si="107"/>
        <v/>
      </c>
      <c r="K2302" t="s">
        <v>1916</v>
      </c>
      <c r="L2302">
        <v>7.1895424836601329E-2</v>
      </c>
      <c r="M2302" t="s">
        <v>2258</v>
      </c>
    </row>
    <row r="2303" spans="1:13" hidden="1" x14ac:dyDescent="0.55000000000000004">
      <c r="A2303">
        <v>2</v>
      </c>
      <c r="B2303" s="2">
        <v>43913</v>
      </c>
      <c r="C2303">
        <v>921</v>
      </c>
      <c r="D2303">
        <v>2</v>
      </c>
      <c r="E2303">
        <v>3</v>
      </c>
      <c r="H2303" t="str">
        <f t="shared" si="105"/>
        <v/>
      </c>
      <c r="I2303" t="str">
        <f t="shared" si="106"/>
        <v/>
      </c>
      <c r="J2303" t="str">
        <f t="shared" si="107"/>
        <v/>
      </c>
      <c r="K2303" t="s">
        <v>267</v>
      </c>
      <c r="L2303">
        <v>0.11949685534591199</v>
      </c>
      <c r="M2303" t="s">
        <v>2261</v>
      </c>
    </row>
    <row r="2304" spans="1:13" hidden="1" x14ac:dyDescent="0.55000000000000004">
      <c r="A2304">
        <v>2</v>
      </c>
      <c r="B2304" s="2">
        <v>43913</v>
      </c>
      <c r="C2304">
        <v>921</v>
      </c>
      <c r="D2304">
        <v>3</v>
      </c>
      <c r="E2304">
        <v>1</v>
      </c>
      <c r="H2304" t="str">
        <f t="shared" si="105"/>
        <v/>
      </c>
      <c r="I2304" t="str">
        <f t="shared" si="106"/>
        <v/>
      </c>
      <c r="J2304" t="str">
        <f t="shared" si="107"/>
        <v/>
      </c>
      <c r="K2304" t="s">
        <v>1185</v>
      </c>
      <c r="L2304">
        <v>6.666666666666668E-2</v>
      </c>
      <c r="M2304" t="s">
        <v>2249</v>
      </c>
    </row>
    <row r="2305" spans="1:13" hidden="1" x14ac:dyDescent="0.55000000000000004">
      <c r="A2305">
        <v>2</v>
      </c>
      <c r="B2305" s="2">
        <v>43913</v>
      </c>
      <c r="C2305">
        <v>922</v>
      </c>
      <c r="D2305">
        <v>1</v>
      </c>
      <c r="E2305">
        <v>4</v>
      </c>
      <c r="F2305" s="9" t="s">
        <v>2307</v>
      </c>
      <c r="H2305" t="str">
        <f t="shared" si="105"/>
        <v/>
      </c>
      <c r="I2305" t="str">
        <f t="shared" si="106"/>
        <v/>
      </c>
      <c r="J2305" t="str">
        <f t="shared" si="107"/>
        <v/>
      </c>
      <c r="K2305" t="s">
        <v>1917</v>
      </c>
      <c r="L2305">
        <v>7.9059829059829084E-2</v>
      </c>
      <c r="M2305" t="s">
        <v>2252</v>
      </c>
    </row>
    <row r="2306" spans="1:13" hidden="1" x14ac:dyDescent="0.55000000000000004">
      <c r="A2306">
        <v>2</v>
      </c>
      <c r="B2306" s="2">
        <v>43913</v>
      </c>
      <c r="C2306">
        <v>922</v>
      </c>
      <c r="D2306">
        <v>2</v>
      </c>
      <c r="E2306">
        <v>10</v>
      </c>
      <c r="H2306" t="str">
        <f t="shared" ref="H2306:H2369" si="108">IF(OR(ISNUMBER(SEARCH("stay-home",K2306)), ISNUMBER(SEARCH("shn",K2306))), "SHN","")</f>
        <v/>
      </c>
      <c r="I2306" t="str">
        <f t="shared" ref="I2306:I2369" si="109">IF(OR(ISNUMBER(SEARCH("mask",K2306)), ISNUMBER(SEARCH("shield",K2306)), ISNUMBER(SEARCH("hygiene",K2306)), ISNUMBER(SEARCH("wash",K2306)),ISNUMBER(SEARCH("clean",K2306))), "PRECAUTIONS","")</f>
        <v/>
      </c>
      <c r="J2306" t="str">
        <f t="shared" ref="J2306:J2369" si="110">IF(OR(ISNUMBER(SEARCH("gathering",K2306)), ISNUMBER(SEARCH("crowd",K2306)), ISNUMBER(SEARCH("venue",K2306))), "CROWDS","")</f>
        <v/>
      </c>
      <c r="K2306" t="s">
        <v>1918</v>
      </c>
      <c r="L2306">
        <v>0.10272536687631031</v>
      </c>
      <c r="M2306" t="s">
        <v>2263</v>
      </c>
    </row>
    <row r="2307" spans="1:13" hidden="1" x14ac:dyDescent="0.55000000000000004">
      <c r="A2307">
        <v>2</v>
      </c>
      <c r="B2307" s="2">
        <v>43913</v>
      </c>
      <c r="C2307">
        <v>922</v>
      </c>
      <c r="D2307">
        <v>3</v>
      </c>
      <c r="E2307">
        <v>6</v>
      </c>
      <c r="H2307" t="str">
        <f t="shared" si="108"/>
        <v/>
      </c>
      <c r="I2307" t="str">
        <f t="shared" si="109"/>
        <v/>
      </c>
      <c r="J2307" t="str">
        <f t="shared" si="110"/>
        <v/>
      </c>
      <c r="K2307" t="s">
        <v>1919</v>
      </c>
      <c r="L2307">
        <v>8.333333333333337E-2</v>
      </c>
      <c r="M2307" t="s">
        <v>2257</v>
      </c>
    </row>
    <row r="2308" spans="1:13" hidden="1" x14ac:dyDescent="0.55000000000000004">
      <c r="A2308">
        <v>2</v>
      </c>
      <c r="B2308" s="2">
        <v>43913</v>
      </c>
      <c r="C2308">
        <v>922</v>
      </c>
      <c r="D2308">
        <v>4</v>
      </c>
      <c r="E2308">
        <v>1</v>
      </c>
      <c r="H2308" t="str">
        <f t="shared" si="108"/>
        <v/>
      </c>
      <c r="I2308" t="str">
        <f t="shared" si="109"/>
        <v/>
      </c>
      <c r="J2308" t="str">
        <f t="shared" si="110"/>
        <v/>
      </c>
      <c r="K2308" t="s">
        <v>1185</v>
      </c>
      <c r="L2308">
        <v>6.666666666666668E-2</v>
      </c>
      <c r="M2308" t="s">
        <v>2249</v>
      </c>
    </row>
    <row r="2309" spans="1:13" hidden="1" x14ac:dyDescent="0.55000000000000004">
      <c r="A2309">
        <v>2</v>
      </c>
      <c r="B2309" s="2">
        <v>43913</v>
      </c>
      <c r="C2309">
        <v>923</v>
      </c>
      <c r="D2309">
        <v>1</v>
      </c>
      <c r="E2309">
        <v>4</v>
      </c>
      <c r="F2309" s="9" t="s">
        <v>2307</v>
      </c>
      <c r="H2309" t="str">
        <f t="shared" si="108"/>
        <v/>
      </c>
      <c r="I2309" t="str">
        <f t="shared" si="109"/>
        <v/>
      </c>
      <c r="J2309" t="str">
        <f t="shared" si="110"/>
        <v/>
      </c>
      <c r="K2309" t="s">
        <v>1920</v>
      </c>
      <c r="L2309">
        <v>7.905982905982907E-2</v>
      </c>
      <c r="M2309" t="s">
        <v>2252</v>
      </c>
    </row>
    <row r="2310" spans="1:13" hidden="1" x14ac:dyDescent="0.55000000000000004">
      <c r="A2310">
        <v>2</v>
      </c>
      <c r="B2310" s="2">
        <v>43913</v>
      </c>
      <c r="C2310">
        <v>923</v>
      </c>
      <c r="D2310">
        <v>2</v>
      </c>
      <c r="E2310">
        <v>1</v>
      </c>
      <c r="H2310" t="str">
        <f t="shared" si="108"/>
        <v/>
      </c>
      <c r="I2310" t="str">
        <f t="shared" si="109"/>
        <v/>
      </c>
      <c r="J2310" t="str">
        <f t="shared" si="110"/>
        <v/>
      </c>
      <c r="K2310" t="s">
        <v>1185</v>
      </c>
      <c r="L2310">
        <v>6.666666666666668E-2</v>
      </c>
      <c r="M2310" t="s">
        <v>2249</v>
      </c>
    </row>
    <row r="2311" spans="1:13" hidden="1" x14ac:dyDescent="0.55000000000000004">
      <c r="A2311">
        <v>2</v>
      </c>
      <c r="B2311" s="2">
        <v>43913</v>
      </c>
      <c r="C2311">
        <v>924</v>
      </c>
      <c r="D2311">
        <v>1</v>
      </c>
      <c r="E2311">
        <v>14</v>
      </c>
      <c r="H2311" t="str">
        <f t="shared" si="108"/>
        <v/>
      </c>
      <c r="I2311" t="str">
        <f t="shared" si="109"/>
        <v/>
      </c>
      <c r="J2311" t="str">
        <f t="shared" si="110"/>
        <v/>
      </c>
      <c r="K2311" t="s">
        <v>1921</v>
      </c>
      <c r="L2311">
        <v>7.8431372549019635E-2</v>
      </c>
      <c r="M2311" t="s">
        <v>2262</v>
      </c>
    </row>
    <row r="2312" spans="1:13" hidden="1" x14ac:dyDescent="0.55000000000000004">
      <c r="A2312">
        <v>2</v>
      </c>
      <c r="B2312" s="2">
        <v>43913</v>
      </c>
      <c r="C2312">
        <v>924</v>
      </c>
      <c r="D2312">
        <v>2</v>
      </c>
      <c r="E2312">
        <v>2</v>
      </c>
      <c r="F2312" s="9" t="s">
        <v>2276</v>
      </c>
      <c r="H2312" t="str">
        <f t="shared" si="108"/>
        <v/>
      </c>
      <c r="I2312" t="str">
        <f t="shared" si="109"/>
        <v/>
      </c>
      <c r="J2312" t="str">
        <f t="shared" si="110"/>
        <v/>
      </c>
      <c r="K2312" t="s">
        <v>264</v>
      </c>
      <c r="L2312">
        <v>7.4786324786324784E-2</v>
      </c>
      <c r="M2312" t="s">
        <v>2259</v>
      </c>
    </row>
    <row r="2313" spans="1:13" hidden="1" x14ac:dyDescent="0.55000000000000004">
      <c r="A2313">
        <v>2</v>
      </c>
      <c r="B2313" s="2">
        <v>43913</v>
      </c>
      <c r="C2313">
        <v>924</v>
      </c>
      <c r="D2313">
        <v>3</v>
      </c>
      <c r="E2313">
        <v>1</v>
      </c>
      <c r="H2313" t="str">
        <f t="shared" si="108"/>
        <v/>
      </c>
      <c r="I2313" t="str">
        <f t="shared" si="109"/>
        <v/>
      </c>
      <c r="J2313" t="str">
        <f t="shared" si="110"/>
        <v/>
      </c>
      <c r="K2313" t="s">
        <v>1185</v>
      </c>
      <c r="L2313">
        <v>6.666666666666668E-2</v>
      </c>
      <c r="M2313" t="s">
        <v>2249</v>
      </c>
    </row>
    <row r="2314" spans="1:13" hidden="1" x14ac:dyDescent="0.55000000000000004">
      <c r="A2314">
        <v>2</v>
      </c>
      <c r="B2314" s="2">
        <v>43912</v>
      </c>
      <c r="C2314">
        <v>925</v>
      </c>
      <c r="D2314">
        <v>1</v>
      </c>
      <c r="E2314">
        <v>1</v>
      </c>
      <c r="H2314" t="str">
        <f t="shared" si="108"/>
        <v/>
      </c>
      <c r="I2314" t="str">
        <f t="shared" si="109"/>
        <v/>
      </c>
      <c r="J2314" t="str">
        <f t="shared" si="110"/>
        <v/>
      </c>
      <c r="K2314" t="s">
        <v>1922</v>
      </c>
      <c r="L2314">
        <v>7.1895424836601315E-2</v>
      </c>
      <c r="M2314" t="s">
        <v>2249</v>
      </c>
    </row>
    <row r="2315" spans="1:13" hidden="1" x14ac:dyDescent="0.55000000000000004">
      <c r="A2315">
        <v>2</v>
      </c>
      <c r="B2315" s="2">
        <v>43912</v>
      </c>
      <c r="C2315">
        <v>925</v>
      </c>
      <c r="D2315">
        <v>2</v>
      </c>
      <c r="E2315">
        <v>3</v>
      </c>
      <c r="H2315" t="str">
        <f t="shared" si="108"/>
        <v/>
      </c>
      <c r="I2315" t="str">
        <f t="shared" si="109"/>
        <v/>
      </c>
      <c r="J2315" t="str">
        <f t="shared" si="110"/>
        <v/>
      </c>
      <c r="K2315" t="s">
        <v>257</v>
      </c>
      <c r="L2315">
        <v>0.11949685534591199</v>
      </c>
      <c r="M2315" t="s">
        <v>2261</v>
      </c>
    </row>
    <row r="2316" spans="1:13" hidden="1" x14ac:dyDescent="0.55000000000000004">
      <c r="A2316">
        <v>2</v>
      </c>
      <c r="B2316" s="2">
        <v>43912</v>
      </c>
      <c r="C2316">
        <v>925</v>
      </c>
      <c r="D2316">
        <v>3</v>
      </c>
      <c r="E2316">
        <v>1</v>
      </c>
      <c r="H2316" t="str">
        <f t="shared" si="108"/>
        <v/>
      </c>
      <c r="I2316" t="str">
        <f t="shared" si="109"/>
        <v/>
      </c>
      <c r="J2316" t="str">
        <f t="shared" si="110"/>
        <v/>
      </c>
      <c r="K2316" t="s">
        <v>1185</v>
      </c>
      <c r="L2316">
        <v>6.666666666666668E-2</v>
      </c>
      <c r="M2316" t="s">
        <v>2249</v>
      </c>
    </row>
    <row r="2317" spans="1:13" hidden="1" x14ac:dyDescent="0.55000000000000004">
      <c r="A2317">
        <v>2</v>
      </c>
      <c r="B2317" s="2">
        <v>43912</v>
      </c>
      <c r="C2317">
        <v>926</v>
      </c>
      <c r="D2317">
        <v>1</v>
      </c>
      <c r="E2317">
        <v>7</v>
      </c>
      <c r="F2317" s="9" t="s">
        <v>2269</v>
      </c>
      <c r="H2317" t="str">
        <f t="shared" si="108"/>
        <v/>
      </c>
      <c r="I2317" t="str">
        <f t="shared" si="109"/>
        <v/>
      </c>
      <c r="J2317" t="str">
        <f t="shared" si="110"/>
        <v/>
      </c>
      <c r="K2317" t="s">
        <v>1923</v>
      </c>
      <c r="L2317">
        <v>8.6868686868686887E-2</v>
      </c>
      <c r="M2317" t="s">
        <v>2260</v>
      </c>
    </row>
    <row r="2318" spans="1:13" hidden="1" x14ac:dyDescent="0.55000000000000004">
      <c r="A2318">
        <v>2</v>
      </c>
      <c r="B2318" s="2">
        <v>43912</v>
      </c>
      <c r="C2318">
        <v>926</v>
      </c>
      <c r="D2318">
        <v>2</v>
      </c>
      <c r="E2318">
        <v>1</v>
      </c>
      <c r="H2318" t="str">
        <f t="shared" si="108"/>
        <v/>
      </c>
      <c r="I2318" t="str">
        <f t="shared" si="109"/>
        <v/>
      </c>
      <c r="J2318" t="str">
        <f t="shared" si="110"/>
        <v/>
      </c>
      <c r="K2318" t="s">
        <v>1185</v>
      </c>
      <c r="L2318">
        <v>6.666666666666668E-2</v>
      </c>
      <c r="M2318" t="s">
        <v>2249</v>
      </c>
    </row>
    <row r="2319" spans="1:13" hidden="1" x14ac:dyDescent="0.55000000000000004">
      <c r="A2319">
        <v>2</v>
      </c>
      <c r="B2319" s="2">
        <v>43912</v>
      </c>
      <c r="C2319">
        <v>927</v>
      </c>
      <c r="D2319">
        <v>1</v>
      </c>
      <c r="E2319">
        <v>13</v>
      </c>
      <c r="H2319" t="str">
        <f t="shared" si="108"/>
        <v/>
      </c>
      <c r="I2319" t="str">
        <f t="shared" si="109"/>
        <v/>
      </c>
      <c r="J2319" t="str">
        <f t="shared" si="110"/>
        <v/>
      </c>
      <c r="K2319" t="s">
        <v>1924</v>
      </c>
      <c r="L2319">
        <v>7.1895424836601315E-2</v>
      </c>
      <c r="M2319" t="s">
        <v>2254</v>
      </c>
    </row>
    <row r="2320" spans="1:13" hidden="1" x14ac:dyDescent="0.55000000000000004">
      <c r="A2320">
        <v>2</v>
      </c>
      <c r="B2320" s="2">
        <v>43912</v>
      </c>
      <c r="C2320">
        <v>927</v>
      </c>
      <c r="D2320">
        <v>2</v>
      </c>
      <c r="E2320">
        <v>10</v>
      </c>
      <c r="H2320" t="str">
        <f t="shared" si="108"/>
        <v/>
      </c>
      <c r="I2320" t="str">
        <f t="shared" si="109"/>
        <v/>
      </c>
      <c r="J2320" t="str">
        <f t="shared" si="110"/>
        <v/>
      </c>
      <c r="K2320" t="s">
        <v>1918</v>
      </c>
      <c r="L2320">
        <v>0.10062893081761011</v>
      </c>
      <c r="M2320" t="s">
        <v>2263</v>
      </c>
    </row>
    <row r="2321" spans="1:13" hidden="1" x14ac:dyDescent="0.55000000000000004">
      <c r="A2321">
        <v>2</v>
      </c>
      <c r="B2321" s="2">
        <v>43912</v>
      </c>
      <c r="C2321">
        <v>927</v>
      </c>
      <c r="D2321">
        <v>3</v>
      </c>
      <c r="E2321">
        <v>1</v>
      </c>
      <c r="H2321" t="str">
        <f t="shared" si="108"/>
        <v/>
      </c>
      <c r="I2321" t="str">
        <f t="shared" si="109"/>
        <v/>
      </c>
      <c r="J2321" t="str">
        <f t="shared" si="110"/>
        <v/>
      </c>
      <c r="K2321" t="s">
        <v>1185</v>
      </c>
      <c r="L2321">
        <v>6.666666666666668E-2</v>
      </c>
      <c r="M2321" t="s">
        <v>2249</v>
      </c>
    </row>
    <row r="2322" spans="1:13" hidden="1" x14ac:dyDescent="0.55000000000000004">
      <c r="A2322">
        <v>2</v>
      </c>
      <c r="B2322" s="2">
        <v>43912</v>
      </c>
      <c r="C2322">
        <v>928</v>
      </c>
      <c r="D2322">
        <v>1</v>
      </c>
      <c r="E2322">
        <v>9</v>
      </c>
      <c r="H2322" t="str">
        <f t="shared" si="108"/>
        <v/>
      </c>
      <c r="I2322" t="str">
        <f t="shared" si="109"/>
        <v/>
      </c>
      <c r="J2322" t="str">
        <f t="shared" si="110"/>
        <v/>
      </c>
      <c r="K2322" t="s">
        <v>1925</v>
      </c>
      <c r="L2322">
        <v>7.6923076923076927E-2</v>
      </c>
      <c r="M2322" t="s">
        <v>2255</v>
      </c>
    </row>
    <row r="2323" spans="1:13" hidden="1" x14ac:dyDescent="0.55000000000000004">
      <c r="A2323">
        <v>2</v>
      </c>
      <c r="B2323" s="2">
        <v>43912</v>
      </c>
      <c r="C2323">
        <v>928</v>
      </c>
      <c r="D2323">
        <v>2</v>
      </c>
      <c r="E2323">
        <v>1</v>
      </c>
      <c r="H2323" t="str">
        <f t="shared" si="108"/>
        <v/>
      </c>
      <c r="I2323" t="str">
        <f t="shared" si="109"/>
        <v/>
      </c>
      <c r="J2323" t="str">
        <f t="shared" si="110"/>
        <v/>
      </c>
      <c r="K2323" t="s">
        <v>1185</v>
      </c>
      <c r="L2323">
        <v>6.666666666666668E-2</v>
      </c>
      <c r="M2323" t="s">
        <v>2249</v>
      </c>
    </row>
    <row r="2324" spans="1:13" hidden="1" x14ac:dyDescent="0.55000000000000004">
      <c r="A2324">
        <v>2</v>
      </c>
      <c r="B2324" s="2">
        <v>43912</v>
      </c>
      <c r="C2324">
        <v>929</v>
      </c>
      <c r="D2324">
        <v>1</v>
      </c>
      <c r="E2324">
        <v>2</v>
      </c>
      <c r="F2324" s="9" t="s">
        <v>2276</v>
      </c>
      <c r="H2324" t="str">
        <f t="shared" si="108"/>
        <v/>
      </c>
      <c r="I2324" t="str">
        <f t="shared" si="109"/>
        <v/>
      </c>
      <c r="J2324" t="str">
        <f t="shared" si="110"/>
        <v/>
      </c>
      <c r="K2324" t="s">
        <v>1926</v>
      </c>
      <c r="L2324">
        <v>7.6252723311546852E-2</v>
      </c>
      <c r="M2324" t="s">
        <v>2259</v>
      </c>
    </row>
    <row r="2325" spans="1:13" hidden="1" x14ac:dyDescent="0.55000000000000004">
      <c r="A2325">
        <v>2</v>
      </c>
      <c r="B2325" s="2">
        <v>43912</v>
      </c>
      <c r="C2325">
        <v>929</v>
      </c>
      <c r="D2325">
        <v>2</v>
      </c>
      <c r="E2325">
        <v>2</v>
      </c>
      <c r="F2325" s="9" t="s">
        <v>2276</v>
      </c>
      <c r="H2325" t="str">
        <f t="shared" si="108"/>
        <v/>
      </c>
      <c r="I2325" t="str">
        <f t="shared" si="109"/>
        <v/>
      </c>
      <c r="J2325" t="str">
        <f t="shared" si="110"/>
        <v/>
      </c>
      <c r="K2325" t="s">
        <v>1927</v>
      </c>
      <c r="L2325">
        <v>7.4786324786324798E-2</v>
      </c>
      <c r="M2325" t="s">
        <v>2259</v>
      </c>
    </row>
    <row r="2326" spans="1:13" hidden="1" x14ac:dyDescent="0.55000000000000004">
      <c r="A2326">
        <v>2</v>
      </c>
      <c r="B2326" s="2">
        <v>43912</v>
      </c>
      <c r="C2326">
        <v>929</v>
      </c>
      <c r="D2326">
        <v>3</v>
      </c>
      <c r="E2326">
        <v>1</v>
      </c>
      <c r="H2326" t="str">
        <f t="shared" si="108"/>
        <v/>
      </c>
      <c r="I2326" t="str">
        <f t="shared" si="109"/>
        <v/>
      </c>
      <c r="J2326" t="str">
        <f t="shared" si="110"/>
        <v/>
      </c>
      <c r="K2326" t="s">
        <v>1185</v>
      </c>
      <c r="L2326">
        <v>6.666666666666668E-2</v>
      </c>
      <c r="M2326" t="s">
        <v>2249</v>
      </c>
    </row>
    <row r="2327" spans="1:13" hidden="1" x14ac:dyDescent="0.55000000000000004">
      <c r="A2327">
        <v>2</v>
      </c>
      <c r="B2327" s="2">
        <v>43912</v>
      </c>
      <c r="C2327">
        <v>930</v>
      </c>
      <c r="D2327">
        <v>1</v>
      </c>
      <c r="E2327">
        <v>10</v>
      </c>
      <c r="F2327" s="9" t="s">
        <v>2295</v>
      </c>
      <c r="H2327" t="str">
        <f t="shared" si="108"/>
        <v/>
      </c>
      <c r="I2327" t="str">
        <f t="shared" si="109"/>
        <v/>
      </c>
      <c r="J2327" t="str">
        <f t="shared" si="110"/>
        <v/>
      </c>
      <c r="K2327" t="s">
        <v>1928</v>
      </c>
      <c r="L2327">
        <v>0.11666666666666668</v>
      </c>
      <c r="M2327" t="s">
        <v>2263</v>
      </c>
    </row>
    <row r="2328" spans="1:13" hidden="1" x14ac:dyDescent="0.55000000000000004">
      <c r="A2328">
        <v>2</v>
      </c>
      <c r="B2328" s="2">
        <v>43912</v>
      </c>
      <c r="C2328">
        <v>931</v>
      </c>
      <c r="D2328">
        <v>1</v>
      </c>
      <c r="E2328">
        <v>11</v>
      </c>
      <c r="H2328" t="str">
        <f t="shared" si="108"/>
        <v/>
      </c>
      <c r="I2328" t="str">
        <f t="shared" si="109"/>
        <v/>
      </c>
      <c r="J2328" t="str">
        <f t="shared" si="110"/>
        <v/>
      </c>
      <c r="K2328" t="s">
        <v>259</v>
      </c>
      <c r="L2328">
        <v>0.11111111111111115</v>
      </c>
      <c r="M2328" t="s">
        <v>2250</v>
      </c>
    </row>
    <row r="2329" spans="1:13" hidden="1" x14ac:dyDescent="0.55000000000000004">
      <c r="A2329">
        <v>2</v>
      </c>
      <c r="B2329" s="2">
        <v>43911</v>
      </c>
      <c r="C2329">
        <v>932</v>
      </c>
      <c r="D2329">
        <v>1</v>
      </c>
      <c r="E2329">
        <v>13</v>
      </c>
      <c r="H2329" t="str">
        <f t="shared" si="108"/>
        <v/>
      </c>
      <c r="I2329" t="str">
        <f t="shared" si="109"/>
        <v/>
      </c>
      <c r="J2329" t="str">
        <f t="shared" si="110"/>
        <v/>
      </c>
      <c r="K2329" t="s">
        <v>1929</v>
      </c>
      <c r="L2329">
        <v>7.1895424836601329E-2</v>
      </c>
      <c r="M2329" t="s">
        <v>2254</v>
      </c>
    </row>
    <row r="2330" spans="1:13" hidden="1" x14ac:dyDescent="0.55000000000000004">
      <c r="A2330">
        <v>2</v>
      </c>
      <c r="B2330" s="2">
        <v>43911</v>
      </c>
      <c r="C2330">
        <v>932</v>
      </c>
      <c r="D2330">
        <v>2</v>
      </c>
      <c r="E2330">
        <v>3</v>
      </c>
      <c r="H2330" t="str">
        <f t="shared" si="108"/>
        <v/>
      </c>
      <c r="I2330" t="str">
        <f t="shared" si="109"/>
        <v/>
      </c>
      <c r="J2330" t="str">
        <f t="shared" si="110"/>
        <v/>
      </c>
      <c r="K2330" t="s">
        <v>257</v>
      </c>
      <c r="L2330">
        <v>0.11740041928721179</v>
      </c>
      <c r="M2330" t="s">
        <v>2261</v>
      </c>
    </row>
    <row r="2331" spans="1:13" hidden="1" x14ac:dyDescent="0.55000000000000004">
      <c r="A2331">
        <v>2</v>
      </c>
      <c r="B2331" s="2">
        <v>43911</v>
      </c>
      <c r="C2331">
        <v>932</v>
      </c>
      <c r="D2331">
        <v>3</v>
      </c>
      <c r="E2331">
        <v>9</v>
      </c>
      <c r="F2331" s="9" t="s">
        <v>2278</v>
      </c>
      <c r="G2331" t="s">
        <v>2273</v>
      </c>
      <c r="H2331" t="str">
        <f t="shared" si="108"/>
        <v/>
      </c>
      <c r="I2331" t="str">
        <f t="shared" si="109"/>
        <v/>
      </c>
      <c r="J2331" t="str">
        <f t="shared" si="110"/>
        <v/>
      </c>
      <c r="K2331" t="s">
        <v>1930</v>
      </c>
      <c r="L2331">
        <v>9.1880341880341915E-2</v>
      </c>
      <c r="M2331" t="s">
        <v>2255</v>
      </c>
    </row>
    <row r="2332" spans="1:13" hidden="1" x14ac:dyDescent="0.55000000000000004">
      <c r="A2332">
        <v>2</v>
      </c>
      <c r="B2332" s="2">
        <v>43911</v>
      </c>
      <c r="C2332">
        <v>933</v>
      </c>
      <c r="D2332">
        <v>1</v>
      </c>
      <c r="E2332">
        <v>7</v>
      </c>
      <c r="F2332" s="9" t="s">
        <v>2307</v>
      </c>
      <c r="H2332" t="str">
        <f t="shared" si="108"/>
        <v/>
      </c>
      <c r="I2332" t="str">
        <f t="shared" si="109"/>
        <v/>
      </c>
      <c r="J2332" t="str">
        <f t="shared" si="110"/>
        <v/>
      </c>
      <c r="K2332" t="s">
        <v>1931</v>
      </c>
      <c r="L2332">
        <v>7.1895424836601315E-2</v>
      </c>
      <c r="M2332" t="s">
        <v>2260</v>
      </c>
    </row>
    <row r="2333" spans="1:13" hidden="1" x14ac:dyDescent="0.55000000000000004">
      <c r="A2333">
        <v>2</v>
      </c>
      <c r="B2333" s="2">
        <v>43911</v>
      </c>
      <c r="C2333">
        <v>933</v>
      </c>
      <c r="D2333">
        <v>2</v>
      </c>
      <c r="E2333">
        <v>10</v>
      </c>
      <c r="H2333" t="str">
        <f t="shared" si="108"/>
        <v/>
      </c>
      <c r="I2333" t="str">
        <f t="shared" si="109"/>
        <v/>
      </c>
      <c r="J2333" t="str">
        <f t="shared" si="110"/>
        <v/>
      </c>
      <c r="K2333" t="s">
        <v>255</v>
      </c>
      <c r="L2333">
        <v>8.9743589743589799E-2</v>
      </c>
      <c r="M2333" t="s">
        <v>2263</v>
      </c>
    </row>
    <row r="2334" spans="1:13" hidden="1" x14ac:dyDescent="0.55000000000000004">
      <c r="A2334">
        <v>2</v>
      </c>
      <c r="B2334" s="2">
        <v>43911</v>
      </c>
      <c r="C2334">
        <v>933</v>
      </c>
      <c r="D2334">
        <v>3</v>
      </c>
      <c r="E2334">
        <v>11</v>
      </c>
      <c r="H2334" t="str">
        <f t="shared" si="108"/>
        <v/>
      </c>
      <c r="I2334" t="str">
        <f t="shared" si="109"/>
        <v/>
      </c>
      <c r="J2334" t="str">
        <f t="shared" si="110"/>
        <v/>
      </c>
      <c r="K2334" t="s">
        <v>1932</v>
      </c>
      <c r="L2334">
        <v>8.496732026143794E-2</v>
      </c>
      <c r="M2334" t="s">
        <v>2250</v>
      </c>
    </row>
    <row r="2335" spans="1:13" hidden="1" x14ac:dyDescent="0.55000000000000004">
      <c r="A2335">
        <v>2</v>
      </c>
      <c r="B2335" s="2">
        <v>43911</v>
      </c>
      <c r="C2335">
        <v>933</v>
      </c>
      <c r="D2335">
        <v>4</v>
      </c>
      <c r="E2335">
        <v>5</v>
      </c>
      <c r="F2335" s="9" t="s">
        <v>2269</v>
      </c>
      <c r="H2335" t="str">
        <f t="shared" si="108"/>
        <v/>
      </c>
      <c r="I2335" t="str">
        <f t="shared" si="109"/>
        <v/>
      </c>
      <c r="J2335" t="str">
        <f t="shared" si="110"/>
        <v/>
      </c>
      <c r="K2335" t="s">
        <v>1933</v>
      </c>
      <c r="L2335">
        <v>6.9716775599128547E-2</v>
      </c>
      <c r="M2335" t="s">
        <v>2258</v>
      </c>
    </row>
    <row r="2336" spans="1:13" hidden="1" x14ac:dyDescent="0.55000000000000004">
      <c r="A2336">
        <v>2</v>
      </c>
      <c r="B2336" s="2">
        <v>43911</v>
      </c>
      <c r="C2336">
        <v>934</v>
      </c>
      <c r="D2336">
        <v>1</v>
      </c>
      <c r="E2336">
        <v>4</v>
      </c>
      <c r="H2336" t="str">
        <f t="shared" si="108"/>
        <v/>
      </c>
      <c r="I2336" t="str">
        <f t="shared" si="109"/>
        <v/>
      </c>
      <c r="J2336" t="str">
        <f t="shared" si="110"/>
        <v/>
      </c>
      <c r="K2336" t="s">
        <v>1934</v>
      </c>
      <c r="L2336">
        <v>7.4786324786324784E-2</v>
      </c>
      <c r="M2336" t="s">
        <v>2252</v>
      </c>
    </row>
    <row r="2337" spans="1:13" hidden="1" x14ac:dyDescent="0.55000000000000004">
      <c r="A2337">
        <v>2</v>
      </c>
      <c r="B2337" s="2">
        <v>43911</v>
      </c>
      <c r="C2337">
        <v>935</v>
      </c>
      <c r="D2337">
        <v>1</v>
      </c>
      <c r="E2337">
        <v>14</v>
      </c>
      <c r="H2337" t="str">
        <f t="shared" si="108"/>
        <v/>
      </c>
      <c r="I2337" t="str">
        <f t="shared" si="109"/>
        <v/>
      </c>
      <c r="J2337" t="str">
        <f t="shared" si="110"/>
        <v/>
      </c>
      <c r="K2337" t="s">
        <v>1935</v>
      </c>
      <c r="L2337">
        <v>7.8431372549019621E-2</v>
      </c>
      <c r="M2337" t="s">
        <v>2262</v>
      </c>
    </row>
    <row r="2338" spans="1:13" hidden="1" x14ac:dyDescent="0.55000000000000004">
      <c r="A2338">
        <v>2</v>
      </c>
      <c r="B2338" s="2">
        <v>43911</v>
      </c>
      <c r="C2338">
        <v>935</v>
      </c>
      <c r="D2338">
        <v>2</v>
      </c>
      <c r="E2338">
        <v>2</v>
      </c>
      <c r="F2338" s="9" t="s">
        <v>2276</v>
      </c>
      <c r="H2338" t="str">
        <f t="shared" si="108"/>
        <v/>
      </c>
      <c r="I2338" t="str">
        <f t="shared" si="109"/>
        <v/>
      </c>
      <c r="J2338" t="str">
        <f t="shared" si="110"/>
        <v/>
      </c>
      <c r="K2338" t="s">
        <v>1936</v>
      </c>
      <c r="L2338">
        <v>7.6923076923076927E-2</v>
      </c>
      <c r="M2338" t="s">
        <v>2259</v>
      </c>
    </row>
    <row r="2339" spans="1:13" hidden="1" x14ac:dyDescent="0.55000000000000004">
      <c r="A2339">
        <v>2</v>
      </c>
      <c r="B2339" s="2">
        <v>43910</v>
      </c>
      <c r="C2339">
        <v>936</v>
      </c>
      <c r="D2339">
        <v>1</v>
      </c>
      <c r="E2339">
        <v>7</v>
      </c>
      <c r="H2339" t="str">
        <f t="shared" si="108"/>
        <v/>
      </c>
      <c r="I2339" t="str">
        <f t="shared" si="109"/>
        <v/>
      </c>
      <c r="J2339" t="str">
        <f t="shared" si="110"/>
        <v/>
      </c>
      <c r="K2339" t="s">
        <v>1937</v>
      </c>
      <c r="L2339">
        <v>7.1895424836601315E-2</v>
      </c>
      <c r="M2339" t="s">
        <v>2260</v>
      </c>
    </row>
    <row r="2340" spans="1:13" hidden="1" x14ac:dyDescent="0.55000000000000004">
      <c r="A2340">
        <v>2</v>
      </c>
      <c r="B2340" s="2">
        <v>43910</v>
      </c>
      <c r="C2340">
        <v>936</v>
      </c>
      <c r="D2340">
        <v>2</v>
      </c>
      <c r="E2340">
        <v>3</v>
      </c>
      <c r="F2340" s="9" t="s">
        <v>2278</v>
      </c>
      <c r="H2340" t="str">
        <f t="shared" si="108"/>
        <v/>
      </c>
      <c r="I2340" t="str">
        <f t="shared" si="109"/>
        <v/>
      </c>
      <c r="J2340" t="str">
        <f t="shared" si="110"/>
        <v/>
      </c>
      <c r="K2340" t="s">
        <v>1938</v>
      </c>
      <c r="L2340">
        <v>0.11949685534591199</v>
      </c>
      <c r="M2340" t="s">
        <v>2261</v>
      </c>
    </row>
    <row r="2341" spans="1:13" hidden="1" x14ac:dyDescent="0.55000000000000004">
      <c r="A2341">
        <v>2</v>
      </c>
      <c r="B2341" s="2">
        <v>43910</v>
      </c>
      <c r="C2341">
        <v>936</v>
      </c>
      <c r="D2341">
        <v>3</v>
      </c>
      <c r="E2341">
        <v>1</v>
      </c>
      <c r="H2341" t="str">
        <f t="shared" si="108"/>
        <v/>
      </c>
      <c r="I2341" t="str">
        <f t="shared" si="109"/>
        <v/>
      </c>
      <c r="J2341" t="str">
        <f t="shared" si="110"/>
        <v/>
      </c>
      <c r="K2341" t="s">
        <v>1185</v>
      </c>
      <c r="L2341">
        <v>6.666666666666668E-2</v>
      </c>
      <c r="M2341" t="s">
        <v>2249</v>
      </c>
    </row>
    <row r="2342" spans="1:13" hidden="1" x14ac:dyDescent="0.55000000000000004">
      <c r="A2342">
        <v>2</v>
      </c>
      <c r="B2342" s="2">
        <v>43910</v>
      </c>
      <c r="C2342">
        <v>937</v>
      </c>
      <c r="D2342">
        <v>1</v>
      </c>
      <c r="E2342">
        <v>13</v>
      </c>
      <c r="H2342" t="str">
        <f t="shared" si="108"/>
        <v/>
      </c>
      <c r="I2342" t="str">
        <f t="shared" si="109"/>
        <v/>
      </c>
      <c r="J2342" t="str">
        <f t="shared" si="110"/>
        <v/>
      </c>
      <c r="K2342" t="s">
        <v>1939</v>
      </c>
      <c r="L2342">
        <v>7.6923076923076955E-2</v>
      </c>
      <c r="M2342" t="s">
        <v>2254</v>
      </c>
    </row>
    <row r="2343" spans="1:13" hidden="1" x14ac:dyDescent="0.55000000000000004">
      <c r="A2343">
        <v>2</v>
      </c>
      <c r="B2343" s="2">
        <v>43910</v>
      </c>
      <c r="C2343">
        <v>937</v>
      </c>
      <c r="D2343">
        <v>2</v>
      </c>
      <c r="E2343">
        <v>1</v>
      </c>
      <c r="H2343" t="str">
        <f t="shared" si="108"/>
        <v/>
      </c>
      <c r="I2343" t="str">
        <f t="shared" si="109"/>
        <v/>
      </c>
      <c r="J2343" t="str">
        <f t="shared" si="110"/>
        <v/>
      </c>
      <c r="K2343" t="s">
        <v>1185</v>
      </c>
      <c r="L2343">
        <v>6.666666666666668E-2</v>
      </c>
      <c r="M2343" t="s">
        <v>2249</v>
      </c>
    </row>
    <row r="2344" spans="1:13" hidden="1" x14ac:dyDescent="0.55000000000000004">
      <c r="A2344">
        <v>2</v>
      </c>
      <c r="B2344" s="2">
        <v>43910</v>
      </c>
      <c r="C2344">
        <v>938</v>
      </c>
      <c r="D2344">
        <v>1</v>
      </c>
      <c r="E2344">
        <v>13</v>
      </c>
      <c r="H2344" t="str">
        <f t="shared" si="108"/>
        <v/>
      </c>
      <c r="I2344" t="str">
        <f t="shared" si="109"/>
        <v/>
      </c>
      <c r="J2344" t="str">
        <f t="shared" si="110"/>
        <v/>
      </c>
      <c r="K2344" t="s">
        <v>1940</v>
      </c>
      <c r="L2344">
        <v>7.6923076923076941E-2</v>
      </c>
      <c r="M2344" t="s">
        <v>2254</v>
      </c>
    </row>
    <row r="2345" spans="1:13" hidden="1" x14ac:dyDescent="0.55000000000000004">
      <c r="A2345">
        <v>2</v>
      </c>
      <c r="B2345" s="2">
        <v>43910</v>
      </c>
      <c r="C2345">
        <v>938</v>
      </c>
      <c r="D2345">
        <v>2</v>
      </c>
      <c r="E2345">
        <v>1</v>
      </c>
      <c r="H2345" t="str">
        <f t="shared" si="108"/>
        <v/>
      </c>
      <c r="I2345" t="str">
        <f t="shared" si="109"/>
        <v/>
      </c>
      <c r="J2345" t="str">
        <f t="shared" si="110"/>
        <v/>
      </c>
      <c r="K2345" t="s">
        <v>1185</v>
      </c>
      <c r="L2345">
        <v>6.666666666666668E-2</v>
      </c>
      <c r="M2345" t="s">
        <v>2249</v>
      </c>
    </row>
    <row r="2346" spans="1:13" hidden="1" x14ac:dyDescent="0.55000000000000004">
      <c r="A2346">
        <v>2</v>
      </c>
      <c r="B2346" s="2">
        <v>43910</v>
      </c>
      <c r="C2346">
        <v>939</v>
      </c>
      <c r="D2346">
        <v>1</v>
      </c>
      <c r="E2346">
        <v>14</v>
      </c>
      <c r="H2346" t="str">
        <f t="shared" si="108"/>
        <v/>
      </c>
      <c r="I2346" t="str">
        <f t="shared" si="109"/>
        <v/>
      </c>
      <c r="J2346" t="str">
        <f t="shared" si="110"/>
        <v/>
      </c>
      <c r="K2346" t="s">
        <v>1941</v>
      </c>
      <c r="L2346">
        <v>7.8431372549019635E-2</v>
      </c>
      <c r="M2346" t="s">
        <v>2262</v>
      </c>
    </row>
    <row r="2347" spans="1:13" hidden="1" x14ac:dyDescent="0.55000000000000004">
      <c r="A2347">
        <v>2</v>
      </c>
      <c r="B2347" s="2">
        <v>43910</v>
      </c>
      <c r="C2347">
        <v>939</v>
      </c>
      <c r="D2347">
        <v>2</v>
      </c>
      <c r="E2347">
        <v>9</v>
      </c>
      <c r="H2347" t="str">
        <f t="shared" si="108"/>
        <v/>
      </c>
      <c r="I2347" t="str">
        <f t="shared" si="109"/>
        <v/>
      </c>
      <c r="J2347" t="str">
        <f t="shared" si="110"/>
        <v/>
      </c>
      <c r="K2347" t="s">
        <v>1942</v>
      </c>
      <c r="L2347">
        <v>7.4786324786324798E-2</v>
      </c>
      <c r="M2347" t="s">
        <v>2255</v>
      </c>
    </row>
    <row r="2348" spans="1:13" hidden="1" x14ac:dyDescent="0.55000000000000004">
      <c r="A2348">
        <v>2</v>
      </c>
      <c r="B2348" s="2">
        <v>43910</v>
      </c>
      <c r="C2348">
        <v>939</v>
      </c>
      <c r="D2348">
        <v>3</v>
      </c>
      <c r="E2348">
        <v>1</v>
      </c>
      <c r="H2348" t="str">
        <f t="shared" si="108"/>
        <v/>
      </c>
      <c r="I2348" t="str">
        <f t="shared" si="109"/>
        <v/>
      </c>
      <c r="J2348" t="str">
        <f t="shared" si="110"/>
        <v/>
      </c>
      <c r="K2348" t="s">
        <v>1185</v>
      </c>
      <c r="L2348">
        <v>6.666666666666668E-2</v>
      </c>
      <c r="M2348" t="s">
        <v>2249</v>
      </c>
    </row>
    <row r="2349" spans="1:13" hidden="1" x14ac:dyDescent="0.55000000000000004">
      <c r="A2349">
        <v>2</v>
      </c>
      <c r="B2349" s="2">
        <v>43910</v>
      </c>
      <c r="C2349">
        <v>940</v>
      </c>
      <c r="D2349">
        <v>1</v>
      </c>
      <c r="E2349">
        <v>8</v>
      </c>
      <c r="H2349" t="str">
        <f t="shared" si="108"/>
        <v/>
      </c>
      <c r="I2349" t="str">
        <f t="shared" si="109"/>
        <v/>
      </c>
      <c r="J2349" t="str">
        <f t="shared" si="110"/>
        <v/>
      </c>
      <c r="K2349" t="s">
        <v>1943</v>
      </c>
      <c r="L2349">
        <v>9.876543209876544E-2</v>
      </c>
      <c r="M2349" t="s">
        <v>2251</v>
      </c>
    </row>
    <row r="2350" spans="1:13" hidden="1" x14ac:dyDescent="0.55000000000000004">
      <c r="A2350">
        <v>2</v>
      </c>
      <c r="B2350" s="2">
        <v>43910</v>
      </c>
      <c r="C2350">
        <v>940</v>
      </c>
      <c r="D2350">
        <v>2</v>
      </c>
      <c r="E2350">
        <v>7</v>
      </c>
      <c r="F2350" s="9" t="s">
        <v>2282</v>
      </c>
      <c r="H2350" t="str">
        <f t="shared" si="108"/>
        <v/>
      </c>
      <c r="I2350" t="str">
        <f t="shared" si="109"/>
        <v/>
      </c>
      <c r="J2350" t="str">
        <f t="shared" si="110"/>
        <v/>
      </c>
      <c r="K2350" t="s">
        <v>1944</v>
      </c>
      <c r="L2350">
        <v>8.3333333333333356E-2</v>
      </c>
      <c r="M2350" t="s">
        <v>2260</v>
      </c>
    </row>
    <row r="2351" spans="1:13" hidden="1" x14ac:dyDescent="0.55000000000000004">
      <c r="A2351">
        <v>2</v>
      </c>
      <c r="B2351" s="2">
        <v>43910</v>
      </c>
      <c r="C2351">
        <v>940</v>
      </c>
      <c r="D2351">
        <v>3</v>
      </c>
      <c r="E2351">
        <v>1</v>
      </c>
      <c r="H2351" t="str">
        <f t="shared" si="108"/>
        <v/>
      </c>
      <c r="I2351" t="str">
        <f t="shared" si="109"/>
        <v/>
      </c>
      <c r="J2351" t="str">
        <f t="shared" si="110"/>
        <v/>
      </c>
      <c r="K2351" t="s">
        <v>1185</v>
      </c>
      <c r="L2351">
        <v>6.666666666666668E-2</v>
      </c>
      <c r="M2351" t="s">
        <v>2249</v>
      </c>
    </row>
    <row r="2352" spans="1:13" hidden="1" x14ac:dyDescent="0.55000000000000004">
      <c r="A2352">
        <v>2</v>
      </c>
      <c r="B2352" s="2">
        <v>43910</v>
      </c>
      <c r="C2352">
        <v>941</v>
      </c>
      <c r="D2352">
        <v>1</v>
      </c>
      <c r="E2352">
        <v>12</v>
      </c>
      <c r="H2352" t="str">
        <f t="shared" si="108"/>
        <v/>
      </c>
      <c r="I2352" t="str">
        <f t="shared" si="109"/>
        <v/>
      </c>
      <c r="J2352" t="str">
        <f t="shared" si="110"/>
        <v/>
      </c>
      <c r="K2352" t="s">
        <v>1945</v>
      </c>
      <c r="L2352">
        <v>0.11309523809523812</v>
      </c>
      <c r="M2352" t="s">
        <v>2256</v>
      </c>
    </row>
    <row r="2353" spans="1:13" hidden="1" x14ac:dyDescent="0.55000000000000004">
      <c r="A2353">
        <v>2</v>
      </c>
      <c r="B2353" s="2">
        <v>43910</v>
      </c>
      <c r="C2353">
        <v>941</v>
      </c>
      <c r="D2353">
        <v>2</v>
      </c>
      <c r="E2353">
        <v>1</v>
      </c>
      <c r="H2353" t="str">
        <f t="shared" si="108"/>
        <v/>
      </c>
      <c r="I2353" t="str">
        <f t="shared" si="109"/>
        <v/>
      </c>
      <c r="J2353" t="str">
        <f t="shared" si="110"/>
        <v/>
      </c>
      <c r="K2353" t="s">
        <v>1185</v>
      </c>
      <c r="L2353">
        <v>6.666666666666668E-2</v>
      </c>
      <c r="M2353" t="s">
        <v>2249</v>
      </c>
    </row>
    <row r="2354" spans="1:13" hidden="1" x14ac:dyDescent="0.55000000000000004">
      <c r="A2354">
        <v>2</v>
      </c>
      <c r="B2354" s="2">
        <v>43910</v>
      </c>
      <c r="C2354">
        <v>942</v>
      </c>
      <c r="D2354">
        <v>1</v>
      </c>
      <c r="E2354">
        <v>8</v>
      </c>
      <c r="F2354" s="9" t="s">
        <v>2302</v>
      </c>
      <c r="G2354" t="s">
        <v>2306</v>
      </c>
      <c r="H2354" t="str">
        <f t="shared" si="108"/>
        <v/>
      </c>
      <c r="I2354" t="str">
        <f t="shared" si="109"/>
        <v/>
      </c>
      <c r="J2354" t="str">
        <f t="shared" si="110"/>
        <v>CROWDS</v>
      </c>
      <c r="K2354" t="s">
        <v>1946</v>
      </c>
      <c r="L2354">
        <v>0.18128654970760236</v>
      </c>
      <c r="M2354" t="s">
        <v>2251</v>
      </c>
    </row>
    <row r="2355" spans="1:13" hidden="1" x14ac:dyDescent="0.55000000000000004">
      <c r="A2355">
        <v>2</v>
      </c>
      <c r="B2355" s="2">
        <v>43910</v>
      </c>
      <c r="C2355">
        <v>942</v>
      </c>
      <c r="D2355">
        <v>2</v>
      </c>
      <c r="E2355">
        <v>1</v>
      </c>
      <c r="H2355" t="str">
        <f t="shared" si="108"/>
        <v/>
      </c>
      <c r="I2355" t="str">
        <f t="shared" si="109"/>
        <v/>
      </c>
      <c r="J2355" t="str">
        <f t="shared" si="110"/>
        <v/>
      </c>
      <c r="K2355" t="s">
        <v>1185</v>
      </c>
      <c r="L2355">
        <v>6.666666666666668E-2</v>
      </c>
      <c r="M2355" t="s">
        <v>2249</v>
      </c>
    </row>
    <row r="2356" spans="1:13" hidden="1" x14ac:dyDescent="0.55000000000000004">
      <c r="A2356">
        <v>2</v>
      </c>
      <c r="B2356" s="2">
        <v>43909</v>
      </c>
      <c r="C2356">
        <v>943</v>
      </c>
      <c r="D2356">
        <v>1</v>
      </c>
      <c r="E2356">
        <v>13</v>
      </c>
      <c r="H2356" t="str">
        <f t="shared" si="108"/>
        <v/>
      </c>
      <c r="I2356" t="str">
        <f t="shared" si="109"/>
        <v/>
      </c>
      <c r="J2356" t="str">
        <f t="shared" si="110"/>
        <v/>
      </c>
      <c r="K2356" t="s">
        <v>1947</v>
      </c>
      <c r="L2356">
        <v>7.1895424836601329E-2</v>
      </c>
      <c r="M2356" t="s">
        <v>2254</v>
      </c>
    </row>
    <row r="2357" spans="1:13" hidden="1" x14ac:dyDescent="0.55000000000000004">
      <c r="A2357">
        <v>2</v>
      </c>
      <c r="B2357" s="2">
        <v>43909</v>
      </c>
      <c r="C2357">
        <v>943</v>
      </c>
      <c r="D2357">
        <v>2</v>
      </c>
      <c r="E2357">
        <v>3</v>
      </c>
      <c r="F2357" s="9" t="s">
        <v>2278</v>
      </c>
      <c r="H2357" t="str">
        <f t="shared" si="108"/>
        <v/>
      </c>
      <c r="I2357" t="str">
        <f t="shared" si="109"/>
        <v/>
      </c>
      <c r="J2357" t="str">
        <f t="shared" si="110"/>
        <v/>
      </c>
      <c r="K2357" t="s">
        <v>267</v>
      </c>
      <c r="L2357">
        <v>0.11949685534591199</v>
      </c>
      <c r="M2357" t="s">
        <v>2261</v>
      </c>
    </row>
    <row r="2358" spans="1:13" hidden="1" x14ac:dyDescent="0.55000000000000004">
      <c r="A2358">
        <v>2</v>
      </c>
      <c r="B2358" s="2">
        <v>43909</v>
      </c>
      <c r="C2358">
        <v>943</v>
      </c>
      <c r="D2358">
        <v>3</v>
      </c>
      <c r="E2358">
        <v>1</v>
      </c>
      <c r="H2358" t="str">
        <f t="shared" si="108"/>
        <v/>
      </c>
      <c r="I2358" t="str">
        <f t="shared" si="109"/>
        <v/>
      </c>
      <c r="J2358" t="str">
        <f t="shared" si="110"/>
        <v/>
      </c>
      <c r="K2358" t="s">
        <v>1185</v>
      </c>
      <c r="L2358">
        <v>6.666666666666668E-2</v>
      </c>
      <c r="M2358" t="s">
        <v>2249</v>
      </c>
    </row>
    <row r="2359" spans="1:13" hidden="1" x14ac:dyDescent="0.55000000000000004">
      <c r="A2359">
        <v>2</v>
      </c>
      <c r="B2359" s="2">
        <v>43909</v>
      </c>
      <c r="C2359">
        <v>944</v>
      </c>
      <c r="D2359">
        <v>1</v>
      </c>
      <c r="E2359">
        <v>7</v>
      </c>
      <c r="H2359" t="str">
        <f t="shared" si="108"/>
        <v/>
      </c>
      <c r="I2359" t="str">
        <f t="shared" si="109"/>
        <v/>
      </c>
      <c r="J2359" t="str">
        <f t="shared" si="110"/>
        <v/>
      </c>
      <c r="K2359" t="s">
        <v>1948</v>
      </c>
      <c r="L2359">
        <v>8.4848484848484881E-2</v>
      </c>
      <c r="M2359" t="s">
        <v>2260</v>
      </c>
    </row>
    <row r="2360" spans="1:13" hidden="1" x14ac:dyDescent="0.55000000000000004">
      <c r="A2360">
        <v>2</v>
      </c>
      <c r="B2360" s="2">
        <v>43909</v>
      </c>
      <c r="C2360">
        <v>944</v>
      </c>
      <c r="D2360">
        <v>2</v>
      </c>
      <c r="E2360">
        <v>1</v>
      </c>
      <c r="H2360" t="str">
        <f t="shared" si="108"/>
        <v/>
      </c>
      <c r="I2360" t="str">
        <f t="shared" si="109"/>
        <v/>
      </c>
      <c r="J2360" t="str">
        <f t="shared" si="110"/>
        <v/>
      </c>
      <c r="K2360" t="s">
        <v>1185</v>
      </c>
      <c r="L2360">
        <v>6.666666666666668E-2</v>
      </c>
      <c r="M2360" t="s">
        <v>2249</v>
      </c>
    </row>
    <row r="2361" spans="1:13" hidden="1" x14ac:dyDescent="0.55000000000000004">
      <c r="A2361">
        <v>2</v>
      </c>
      <c r="B2361" s="2">
        <v>43909</v>
      </c>
      <c r="C2361">
        <v>945</v>
      </c>
      <c r="D2361">
        <v>1</v>
      </c>
      <c r="E2361">
        <v>4</v>
      </c>
      <c r="H2361" t="str">
        <f t="shared" si="108"/>
        <v/>
      </c>
      <c r="I2361" t="str">
        <f t="shared" si="109"/>
        <v/>
      </c>
      <c r="J2361" t="str">
        <f t="shared" si="110"/>
        <v/>
      </c>
      <c r="K2361" t="s">
        <v>1949</v>
      </c>
      <c r="L2361">
        <v>8.3333333333333356E-2</v>
      </c>
      <c r="M2361" t="s">
        <v>2252</v>
      </c>
    </row>
    <row r="2362" spans="1:13" hidden="1" x14ac:dyDescent="0.55000000000000004">
      <c r="A2362">
        <v>2</v>
      </c>
      <c r="B2362" s="2">
        <v>43909</v>
      </c>
      <c r="C2362">
        <v>945</v>
      </c>
      <c r="D2362">
        <v>2</v>
      </c>
      <c r="E2362">
        <v>1</v>
      </c>
      <c r="H2362" t="str">
        <f t="shared" si="108"/>
        <v/>
      </c>
      <c r="I2362" t="str">
        <f t="shared" si="109"/>
        <v/>
      </c>
      <c r="J2362" t="str">
        <f t="shared" si="110"/>
        <v/>
      </c>
      <c r="K2362" t="s">
        <v>1185</v>
      </c>
      <c r="L2362">
        <v>6.666666666666668E-2</v>
      </c>
      <c r="M2362" t="s">
        <v>2249</v>
      </c>
    </row>
    <row r="2363" spans="1:13" hidden="1" x14ac:dyDescent="0.55000000000000004">
      <c r="A2363">
        <v>2</v>
      </c>
      <c r="B2363" s="2">
        <v>43909</v>
      </c>
      <c r="C2363">
        <v>946</v>
      </c>
      <c r="D2363">
        <v>1</v>
      </c>
      <c r="E2363">
        <v>2</v>
      </c>
      <c r="F2363" s="9" t="s">
        <v>2276</v>
      </c>
      <c r="H2363" t="str">
        <f t="shared" si="108"/>
        <v/>
      </c>
      <c r="I2363" t="str">
        <f t="shared" si="109"/>
        <v/>
      </c>
      <c r="J2363" t="str">
        <f t="shared" si="110"/>
        <v/>
      </c>
      <c r="K2363" t="s">
        <v>1950</v>
      </c>
      <c r="L2363">
        <v>7.8431372549019635E-2</v>
      </c>
      <c r="M2363" t="s">
        <v>2259</v>
      </c>
    </row>
    <row r="2364" spans="1:13" hidden="1" x14ac:dyDescent="0.55000000000000004">
      <c r="A2364">
        <v>2</v>
      </c>
      <c r="B2364" s="2">
        <v>43909</v>
      </c>
      <c r="C2364">
        <v>946</v>
      </c>
      <c r="D2364">
        <v>2</v>
      </c>
      <c r="E2364">
        <v>4</v>
      </c>
      <c r="H2364" t="str">
        <f t="shared" si="108"/>
        <v/>
      </c>
      <c r="I2364" t="str">
        <f t="shared" si="109"/>
        <v/>
      </c>
      <c r="J2364" t="str">
        <f t="shared" si="110"/>
        <v/>
      </c>
      <c r="K2364" t="s">
        <v>1951</v>
      </c>
      <c r="L2364">
        <v>7.6923076923076941E-2</v>
      </c>
      <c r="M2364" t="s">
        <v>2252</v>
      </c>
    </row>
    <row r="2365" spans="1:13" hidden="1" x14ac:dyDescent="0.55000000000000004">
      <c r="A2365">
        <v>2</v>
      </c>
      <c r="B2365" s="2">
        <v>43909</v>
      </c>
      <c r="C2365">
        <v>946</v>
      </c>
      <c r="D2365">
        <v>3</v>
      </c>
      <c r="E2365">
        <v>1</v>
      </c>
      <c r="H2365" t="str">
        <f t="shared" si="108"/>
        <v/>
      </c>
      <c r="I2365" t="str">
        <f t="shared" si="109"/>
        <v/>
      </c>
      <c r="J2365" t="str">
        <f t="shared" si="110"/>
        <v/>
      </c>
      <c r="K2365" t="s">
        <v>1185</v>
      </c>
      <c r="L2365">
        <v>6.666666666666668E-2</v>
      </c>
      <c r="M2365" t="s">
        <v>2249</v>
      </c>
    </row>
    <row r="2366" spans="1:13" hidden="1" x14ac:dyDescent="0.55000000000000004">
      <c r="A2366">
        <v>2</v>
      </c>
      <c r="B2366" s="2">
        <v>43908</v>
      </c>
      <c r="C2366">
        <v>947</v>
      </c>
      <c r="D2366">
        <v>1</v>
      </c>
      <c r="E2366">
        <v>1</v>
      </c>
      <c r="H2366" t="str">
        <f t="shared" si="108"/>
        <v/>
      </c>
      <c r="I2366" t="str">
        <f t="shared" si="109"/>
        <v/>
      </c>
      <c r="J2366" t="str">
        <f t="shared" si="110"/>
        <v/>
      </c>
      <c r="K2366" t="s">
        <v>1952</v>
      </c>
      <c r="L2366">
        <v>7.6252723311546838E-2</v>
      </c>
      <c r="M2366" t="s">
        <v>2249</v>
      </c>
    </row>
    <row r="2367" spans="1:13" hidden="1" x14ac:dyDescent="0.55000000000000004">
      <c r="A2367">
        <v>2</v>
      </c>
      <c r="B2367" s="2">
        <v>43908</v>
      </c>
      <c r="C2367">
        <v>947</v>
      </c>
      <c r="D2367">
        <v>2</v>
      </c>
      <c r="E2367">
        <v>3</v>
      </c>
      <c r="F2367" s="9" t="s">
        <v>2278</v>
      </c>
      <c r="H2367" t="str">
        <f t="shared" si="108"/>
        <v/>
      </c>
      <c r="I2367" t="str">
        <f t="shared" si="109"/>
        <v/>
      </c>
      <c r="J2367" t="str">
        <f t="shared" si="110"/>
        <v/>
      </c>
      <c r="K2367" t="s">
        <v>267</v>
      </c>
      <c r="L2367">
        <v>0.11949685534591199</v>
      </c>
      <c r="M2367" t="s">
        <v>2261</v>
      </c>
    </row>
    <row r="2368" spans="1:13" hidden="1" x14ac:dyDescent="0.55000000000000004">
      <c r="A2368">
        <v>2</v>
      </c>
      <c r="B2368" s="2">
        <v>43908</v>
      </c>
      <c r="C2368">
        <v>947</v>
      </c>
      <c r="D2368">
        <v>3</v>
      </c>
      <c r="E2368">
        <v>1</v>
      </c>
      <c r="H2368" t="str">
        <f t="shared" si="108"/>
        <v/>
      </c>
      <c r="I2368" t="str">
        <f t="shared" si="109"/>
        <v/>
      </c>
      <c r="J2368" t="str">
        <f t="shared" si="110"/>
        <v/>
      </c>
      <c r="K2368" t="s">
        <v>1185</v>
      </c>
      <c r="L2368">
        <v>6.666666666666668E-2</v>
      </c>
      <c r="M2368" t="s">
        <v>2249</v>
      </c>
    </row>
    <row r="2369" spans="1:13" hidden="1" x14ac:dyDescent="0.55000000000000004">
      <c r="A2369">
        <v>2</v>
      </c>
      <c r="B2369" s="2">
        <v>43908</v>
      </c>
      <c r="C2369">
        <v>948</v>
      </c>
      <c r="D2369">
        <v>1</v>
      </c>
      <c r="E2369">
        <v>6</v>
      </c>
      <c r="F2369" s="9" t="s">
        <v>2269</v>
      </c>
      <c r="H2369" t="str">
        <f t="shared" si="108"/>
        <v/>
      </c>
      <c r="I2369" t="str">
        <f t="shared" si="109"/>
        <v/>
      </c>
      <c r="J2369" t="str">
        <f t="shared" si="110"/>
        <v/>
      </c>
      <c r="K2369" t="s">
        <v>1953</v>
      </c>
      <c r="L2369">
        <v>9.8765432098765496E-2</v>
      </c>
      <c r="M2369" t="s">
        <v>2257</v>
      </c>
    </row>
    <row r="2370" spans="1:13" hidden="1" x14ac:dyDescent="0.55000000000000004">
      <c r="A2370">
        <v>2</v>
      </c>
      <c r="B2370" s="2">
        <v>43908</v>
      </c>
      <c r="C2370">
        <v>948</v>
      </c>
      <c r="D2370">
        <v>2</v>
      </c>
      <c r="E2370">
        <v>1</v>
      </c>
      <c r="H2370" t="str">
        <f t="shared" ref="H2370:H2433" si="111">IF(OR(ISNUMBER(SEARCH("stay-home",K2370)), ISNUMBER(SEARCH("shn",K2370))), "SHN","")</f>
        <v/>
      </c>
      <c r="I2370" t="str">
        <f t="shared" ref="I2370:I2433" si="112">IF(OR(ISNUMBER(SEARCH("mask",K2370)), ISNUMBER(SEARCH("shield",K2370)), ISNUMBER(SEARCH("hygiene",K2370)), ISNUMBER(SEARCH("wash",K2370)),ISNUMBER(SEARCH("clean",K2370))), "PRECAUTIONS","")</f>
        <v/>
      </c>
      <c r="J2370" t="str">
        <f t="shared" ref="J2370:J2433" si="113">IF(OR(ISNUMBER(SEARCH("gathering",K2370)), ISNUMBER(SEARCH("crowd",K2370)), ISNUMBER(SEARCH("venue",K2370))), "CROWDS","")</f>
        <v/>
      </c>
      <c r="K2370" t="s">
        <v>1185</v>
      </c>
      <c r="L2370">
        <v>6.666666666666668E-2</v>
      </c>
      <c r="M2370" t="s">
        <v>2249</v>
      </c>
    </row>
    <row r="2371" spans="1:13" hidden="1" x14ac:dyDescent="0.55000000000000004">
      <c r="A2371">
        <v>2</v>
      </c>
      <c r="B2371" s="2">
        <v>43908</v>
      </c>
      <c r="C2371">
        <v>949</v>
      </c>
      <c r="D2371">
        <v>1</v>
      </c>
      <c r="E2371">
        <v>13</v>
      </c>
      <c r="H2371" t="str">
        <f t="shared" si="111"/>
        <v/>
      </c>
      <c r="I2371" t="str">
        <f t="shared" si="112"/>
        <v/>
      </c>
      <c r="J2371" t="str">
        <f t="shared" si="113"/>
        <v/>
      </c>
      <c r="K2371" t="s">
        <v>1954</v>
      </c>
      <c r="L2371">
        <v>7.9059829059829084E-2</v>
      </c>
      <c r="M2371" t="s">
        <v>2254</v>
      </c>
    </row>
    <row r="2372" spans="1:13" hidden="1" x14ac:dyDescent="0.55000000000000004">
      <c r="A2372">
        <v>2</v>
      </c>
      <c r="B2372" s="2">
        <v>43908</v>
      </c>
      <c r="C2372">
        <v>949</v>
      </c>
      <c r="D2372">
        <v>2</v>
      </c>
      <c r="E2372">
        <v>1</v>
      </c>
      <c r="H2372" t="str">
        <f t="shared" si="111"/>
        <v/>
      </c>
      <c r="I2372" t="str">
        <f t="shared" si="112"/>
        <v/>
      </c>
      <c r="J2372" t="str">
        <f t="shared" si="113"/>
        <v/>
      </c>
      <c r="K2372" t="s">
        <v>1185</v>
      </c>
      <c r="L2372">
        <v>6.666666666666668E-2</v>
      </c>
      <c r="M2372" t="s">
        <v>2249</v>
      </c>
    </row>
    <row r="2373" spans="1:13" hidden="1" x14ac:dyDescent="0.55000000000000004">
      <c r="A2373">
        <v>2</v>
      </c>
      <c r="B2373" s="2">
        <v>43908</v>
      </c>
      <c r="C2373">
        <v>950</v>
      </c>
      <c r="D2373">
        <v>1</v>
      </c>
      <c r="E2373">
        <v>14</v>
      </c>
      <c r="H2373" t="str">
        <f t="shared" si="111"/>
        <v/>
      </c>
      <c r="I2373" t="str">
        <f t="shared" si="112"/>
        <v/>
      </c>
      <c r="J2373" t="str">
        <f t="shared" si="113"/>
        <v/>
      </c>
      <c r="K2373" t="s">
        <v>1955</v>
      </c>
      <c r="L2373">
        <v>7.8431372549019635E-2</v>
      </c>
      <c r="M2373" t="s">
        <v>2262</v>
      </c>
    </row>
    <row r="2374" spans="1:13" hidden="1" x14ac:dyDescent="0.55000000000000004">
      <c r="A2374">
        <v>2</v>
      </c>
      <c r="B2374" s="2">
        <v>43908</v>
      </c>
      <c r="C2374">
        <v>950</v>
      </c>
      <c r="D2374">
        <v>2</v>
      </c>
      <c r="E2374">
        <v>2</v>
      </c>
      <c r="F2374" s="9" t="s">
        <v>2276</v>
      </c>
      <c r="H2374" t="str">
        <f t="shared" si="111"/>
        <v/>
      </c>
      <c r="I2374" t="str">
        <f t="shared" si="112"/>
        <v/>
      </c>
      <c r="J2374" t="str">
        <f t="shared" si="113"/>
        <v/>
      </c>
      <c r="K2374" t="s">
        <v>1956</v>
      </c>
      <c r="L2374">
        <v>7.9059829059829098E-2</v>
      </c>
      <c r="M2374" t="s">
        <v>2259</v>
      </c>
    </row>
    <row r="2375" spans="1:13" hidden="1" x14ac:dyDescent="0.55000000000000004">
      <c r="A2375">
        <v>2</v>
      </c>
      <c r="B2375" s="2">
        <v>43908</v>
      </c>
      <c r="C2375">
        <v>950</v>
      </c>
      <c r="D2375">
        <v>3</v>
      </c>
      <c r="E2375">
        <v>1</v>
      </c>
      <c r="H2375" t="str">
        <f t="shared" si="111"/>
        <v/>
      </c>
      <c r="I2375" t="str">
        <f t="shared" si="112"/>
        <v/>
      </c>
      <c r="J2375" t="str">
        <f t="shared" si="113"/>
        <v/>
      </c>
      <c r="K2375" t="s">
        <v>1185</v>
      </c>
      <c r="L2375">
        <v>6.666666666666668E-2</v>
      </c>
      <c r="M2375" t="s">
        <v>2249</v>
      </c>
    </row>
    <row r="2376" spans="1:13" hidden="1" x14ac:dyDescent="0.55000000000000004">
      <c r="A2376">
        <v>2</v>
      </c>
      <c r="B2376" s="2">
        <v>43908</v>
      </c>
      <c r="C2376">
        <v>951</v>
      </c>
      <c r="D2376">
        <v>1</v>
      </c>
      <c r="E2376">
        <v>8</v>
      </c>
      <c r="H2376" t="str">
        <f t="shared" si="111"/>
        <v/>
      </c>
      <c r="I2376" t="str">
        <f t="shared" si="112"/>
        <v/>
      </c>
      <c r="J2376" t="str">
        <f t="shared" si="113"/>
        <v/>
      </c>
      <c r="K2376" t="s">
        <v>1957</v>
      </c>
      <c r="L2376">
        <v>0.12301587301587305</v>
      </c>
      <c r="M2376" t="s">
        <v>2251</v>
      </c>
    </row>
    <row r="2377" spans="1:13" hidden="1" x14ac:dyDescent="0.55000000000000004">
      <c r="A2377">
        <v>2</v>
      </c>
      <c r="B2377" s="2">
        <v>43908</v>
      </c>
      <c r="C2377">
        <v>951</v>
      </c>
      <c r="D2377">
        <v>2</v>
      </c>
      <c r="E2377">
        <v>1</v>
      </c>
      <c r="H2377" t="str">
        <f t="shared" si="111"/>
        <v/>
      </c>
      <c r="I2377" t="str">
        <f t="shared" si="112"/>
        <v/>
      </c>
      <c r="J2377" t="str">
        <f t="shared" si="113"/>
        <v/>
      </c>
      <c r="K2377" t="s">
        <v>1185</v>
      </c>
      <c r="L2377">
        <v>6.666666666666668E-2</v>
      </c>
      <c r="M2377" t="s">
        <v>2249</v>
      </c>
    </row>
    <row r="2378" spans="1:13" hidden="1" x14ac:dyDescent="0.55000000000000004">
      <c r="A2378">
        <v>2</v>
      </c>
      <c r="B2378" s="2">
        <v>43908</v>
      </c>
      <c r="C2378">
        <v>952</v>
      </c>
      <c r="D2378">
        <v>1</v>
      </c>
      <c r="E2378">
        <v>11</v>
      </c>
      <c r="F2378" s="9" t="s">
        <v>2292</v>
      </c>
      <c r="H2378" t="str">
        <f t="shared" si="111"/>
        <v>SHN</v>
      </c>
      <c r="I2378" t="str">
        <f t="shared" si="112"/>
        <v/>
      </c>
      <c r="J2378" t="str">
        <f t="shared" si="113"/>
        <v/>
      </c>
      <c r="K2378" t="s">
        <v>1958</v>
      </c>
      <c r="L2378">
        <v>0.13095238095238099</v>
      </c>
      <c r="M2378" t="s">
        <v>2250</v>
      </c>
    </row>
    <row r="2379" spans="1:13" hidden="1" x14ac:dyDescent="0.55000000000000004">
      <c r="A2379">
        <v>2</v>
      </c>
      <c r="B2379" s="2">
        <v>43908</v>
      </c>
      <c r="C2379">
        <v>952</v>
      </c>
      <c r="D2379">
        <v>2</v>
      </c>
      <c r="E2379">
        <v>1</v>
      </c>
      <c r="H2379" t="str">
        <f t="shared" si="111"/>
        <v/>
      </c>
      <c r="I2379" t="str">
        <f t="shared" si="112"/>
        <v/>
      </c>
      <c r="J2379" t="str">
        <f t="shared" si="113"/>
        <v/>
      </c>
      <c r="K2379" t="s">
        <v>1185</v>
      </c>
      <c r="L2379">
        <v>6.666666666666668E-2</v>
      </c>
      <c r="M2379" t="s">
        <v>2249</v>
      </c>
    </row>
    <row r="2380" spans="1:13" hidden="1" x14ac:dyDescent="0.55000000000000004">
      <c r="A2380">
        <v>2</v>
      </c>
      <c r="B2380" s="2">
        <v>43908</v>
      </c>
      <c r="C2380">
        <v>953</v>
      </c>
      <c r="D2380">
        <v>1</v>
      </c>
      <c r="E2380">
        <v>11</v>
      </c>
      <c r="H2380" t="str">
        <f t="shared" si="111"/>
        <v/>
      </c>
      <c r="I2380" t="str">
        <f t="shared" si="112"/>
        <v/>
      </c>
      <c r="J2380" t="str">
        <f t="shared" si="113"/>
        <v/>
      </c>
      <c r="K2380" t="s">
        <v>1959</v>
      </c>
      <c r="L2380">
        <v>8.333333333333337E-2</v>
      </c>
      <c r="M2380" t="s">
        <v>2250</v>
      </c>
    </row>
    <row r="2381" spans="1:13" hidden="1" x14ac:dyDescent="0.55000000000000004">
      <c r="A2381">
        <v>2</v>
      </c>
      <c r="B2381" s="2">
        <v>43908</v>
      </c>
      <c r="C2381">
        <v>953</v>
      </c>
      <c r="D2381">
        <v>2</v>
      </c>
      <c r="E2381">
        <v>1</v>
      </c>
      <c r="H2381" t="str">
        <f t="shared" si="111"/>
        <v/>
      </c>
      <c r="I2381" t="str">
        <f t="shared" si="112"/>
        <v/>
      </c>
      <c r="J2381" t="str">
        <f t="shared" si="113"/>
        <v/>
      </c>
      <c r="K2381" t="s">
        <v>1185</v>
      </c>
      <c r="L2381">
        <v>6.666666666666668E-2</v>
      </c>
      <c r="M2381" t="s">
        <v>2249</v>
      </c>
    </row>
    <row r="2382" spans="1:13" hidden="1" x14ac:dyDescent="0.55000000000000004">
      <c r="A2382">
        <v>2</v>
      </c>
      <c r="B2382" s="2">
        <v>43908</v>
      </c>
      <c r="C2382">
        <v>954</v>
      </c>
      <c r="D2382">
        <v>1</v>
      </c>
      <c r="E2382">
        <v>8</v>
      </c>
      <c r="F2382" s="9" t="s">
        <v>2295</v>
      </c>
      <c r="H2382" t="str">
        <f t="shared" si="111"/>
        <v/>
      </c>
      <c r="I2382" t="str">
        <f t="shared" si="112"/>
        <v/>
      </c>
      <c r="J2382" t="str">
        <f t="shared" si="113"/>
        <v/>
      </c>
      <c r="K2382" t="s">
        <v>1960</v>
      </c>
      <c r="L2382">
        <v>0.11515151515151517</v>
      </c>
      <c r="M2382" t="s">
        <v>2251</v>
      </c>
    </row>
    <row r="2383" spans="1:13" hidden="1" x14ac:dyDescent="0.55000000000000004">
      <c r="A2383">
        <v>2</v>
      </c>
      <c r="B2383" s="2">
        <v>43908</v>
      </c>
      <c r="C2383">
        <v>954</v>
      </c>
      <c r="D2383">
        <v>2</v>
      </c>
      <c r="E2383">
        <v>1</v>
      </c>
      <c r="H2383" t="str">
        <f t="shared" si="111"/>
        <v/>
      </c>
      <c r="I2383" t="str">
        <f t="shared" si="112"/>
        <v/>
      </c>
      <c r="J2383" t="str">
        <f t="shared" si="113"/>
        <v/>
      </c>
      <c r="K2383" t="s">
        <v>1185</v>
      </c>
      <c r="L2383">
        <v>6.666666666666668E-2</v>
      </c>
      <c r="M2383" t="s">
        <v>2249</v>
      </c>
    </row>
    <row r="2384" spans="1:13" hidden="1" x14ac:dyDescent="0.55000000000000004">
      <c r="A2384">
        <v>2</v>
      </c>
      <c r="B2384" s="2">
        <v>43907</v>
      </c>
      <c r="C2384">
        <v>955</v>
      </c>
      <c r="D2384">
        <v>1</v>
      </c>
      <c r="E2384">
        <v>5</v>
      </c>
      <c r="H2384" t="str">
        <f t="shared" si="111"/>
        <v/>
      </c>
      <c r="I2384" t="str">
        <f t="shared" si="112"/>
        <v/>
      </c>
      <c r="J2384" t="str">
        <f t="shared" si="113"/>
        <v/>
      </c>
      <c r="K2384" t="s">
        <v>1961</v>
      </c>
      <c r="L2384">
        <v>7.1895424836601315E-2</v>
      </c>
      <c r="M2384" t="s">
        <v>2258</v>
      </c>
    </row>
    <row r="2385" spans="1:13" hidden="1" x14ac:dyDescent="0.55000000000000004">
      <c r="A2385">
        <v>2</v>
      </c>
      <c r="B2385" s="2">
        <v>43907</v>
      </c>
      <c r="C2385">
        <v>955</v>
      </c>
      <c r="D2385">
        <v>2</v>
      </c>
      <c r="E2385">
        <v>3</v>
      </c>
      <c r="F2385" s="9" t="s">
        <v>2278</v>
      </c>
      <c r="H2385" t="str">
        <f t="shared" si="111"/>
        <v/>
      </c>
      <c r="I2385" t="str">
        <f t="shared" si="112"/>
        <v/>
      </c>
      <c r="J2385" t="str">
        <f t="shared" si="113"/>
        <v/>
      </c>
      <c r="K2385" t="s">
        <v>257</v>
      </c>
      <c r="L2385">
        <v>0.11949685534591199</v>
      </c>
      <c r="M2385" t="s">
        <v>2261</v>
      </c>
    </row>
    <row r="2386" spans="1:13" hidden="1" x14ac:dyDescent="0.55000000000000004">
      <c r="A2386">
        <v>2</v>
      </c>
      <c r="B2386" s="2">
        <v>43907</v>
      </c>
      <c r="C2386">
        <v>955</v>
      </c>
      <c r="D2386">
        <v>3</v>
      </c>
      <c r="E2386">
        <v>1</v>
      </c>
      <c r="H2386" t="str">
        <f t="shared" si="111"/>
        <v/>
      </c>
      <c r="I2386" t="str">
        <f t="shared" si="112"/>
        <v/>
      </c>
      <c r="J2386" t="str">
        <f t="shared" si="113"/>
        <v/>
      </c>
      <c r="K2386" t="s">
        <v>1185</v>
      </c>
      <c r="L2386">
        <v>6.666666666666668E-2</v>
      </c>
      <c r="M2386" t="s">
        <v>2249</v>
      </c>
    </row>
    <row r="2387" spans="1:13" hidden="1" x14ac:dyDescent="0.55000000000000004">
      <c r="A2387">
        <v>2</v>
      </c>
      <c r="B2387" s="2">
        <v>43907</v>
      </c>
      <c r="C2387">
        <v>956</v>
      </c>
      <c r="D2387">
        <v>1</v>
      </c>
      <c r="E2387">
        <v>7</v>
      </c>
      <c r="F2387" s="9" t="s">
        <v>2271</v>
      </c>
      <c r="H2387" t="str">
        <f t="shared" si="111"/>
        <v/>
      </c>
      <c r="I2387" t="str">
        <f t="shared" si="112"/>
        <v/>
      </c>
      <c r="J2387" t="str">
        <f t="shared" si="113"/>
        <v/>
      </c>
      <c r="K2387" t="s">
        <v>1962</v>
      </c>
      <c r="L2387">
        <v>7.4786324786324826E-2</v>
      </c>
      <c r="M2387" t="s">
        <v>2260</v>
      </c>
    </row>
    <row r="2388" spans="1:13" hidden="1" x14ac:dyDescent="0.55000000000000004">
      <c r="A2388">
        <v>2</v>
      </c>
      <c r="B2388" s="2">
        <v>43907</v>
      </c>
      <c r="C2388">
        <v>956</v>
      </c>
      <c r="D2388">
        <v>2</v>
      </c>
      <c r="E2388">
        <v>1</v>
      </c>
      <c r="F2388" s="9" t="s">
        <v>2269</v>
      </c>
      <c r="H2388" t="str">
        <f t="shared" si="111"/>
        <v/>
      </c>
      <c r="I2388" t="str">
        <f t="shared" si="112"/>
        <v/>
      </c>
      <c r="J2388" t="str">
        <f t="shared" si="113"/>
        <v/>
      </c>
      <c r="K2388" t="s">
        <v>1963</v>
      </c>
      <c r="L2388">
        <v>7.4786324786324812E-2</v>
      </c>
      <c r="M2388" t="s">
        <v>2249</v>
      </c>
    </row>
    <row r="2389" spans="1:13" hidden="1" x14ac:dyDescent="0.55000000000000004">
      <c r="A2389">
        <v>2</v>
      </c>
      <c r="B2389" s="2">
        <v>43907</v>
      </c>
      <c r="C2389">
        <v>956</v>
      </c>
      <c r="D2389">
        <v>3</v>
      </c>
      <c r="E2389">
        <v>1</v>
      </c>
      <c r="H2389" t="str">
        <f t="shared" si="111"/>
        <v/>
      </c>
      <c r="I2389" t="str">
        <f t="shared" si="112"/>
        <v/>
      </c>
      <c r="J2389" t="str">
        <f t="shared" si="113"/>
        <v/>
      </c>
      <c r="K2389" t="s">
        <v>1185</v>
      </c>
      <c r="L2389">
        <v>6.666666666666668E-2</v>
      </c>
      <c r="M2389" t="s">
        <v>2249</v>
      </c>
    </row>
    <row r="2390" spans="1:13" hidden="1" x14ac:dyDescent="0.55000000000000004">
      <c r="A2390">
        <v>2</v>
      </c>
      <c r="B2390" s="2">
        <v>43907</v>
      </c>
      <c r="C2390">
        <v>957</v>
      </c>
      <c r="D2390">
        <v>1</v>
      </c>
      <c r="E2390">
        <v>2</v>
      </c>
      <c r="F2390" s="9" t="s">
        <v>2276</v>
      </c>
      <c r="H2390" t="str">
        <f t="shared" si="111"/>
        <v/>
      </c>
      <c r="I2390" t="str">
        <f t="shared" si="112"/>
        <v/>
      </c>
      <c r="J2390" t="str">
        <f t="shared" si="113"/>
        <v/>
      </c>
      <c r="K2390" t="s">
        <v>1964</v>
      </c>
      <c r="L2390">
        <v>7.8431372549019635E-2</v>
      </c>
      <c r="M2390" t="s">
        <v>2259</v>
      </c>
    </row>
    <row r="2391" spans="1:13" hidden="1" x14ac:dyDescent="0.55000000000000004">
      <c r="A2391">
        <v>2</v>
      </c>
      <c r="B2391" s="2">
        <v>43907</v>
      </c>
      <c r="C2391">
        <v>957</v>
      </c>
      <c r="D2391">
        <v>2</v>
      </c>
      <c r="E2391">
        <v>2</v>
      </c>
      <c r="F2391" s="9" t="s">
        <v>2276</v>
      </c>
      <c r="H2391" t="str">
        <f t="shared" si="111"/>
        <v/>
      </c>
      <c r="I2391" t="str">
        <f t="shared" si="112"/>
        <v/>
      </c>
      <c r="J2391" t="str">
        <f t="shared" si="113"/>
        <v/>
      </c>
      <c r="K2391" t="s">
        <v>1965</v>
      </c>
      <c r="L2391">
        <v>8.1196581196581227E-2</v>
      </c>
      <c r="M2391" t="s">
        <v>2259</v>
      </c>
    </row>
    <row r="2392" spans="1:13" hidden="1" x14ac:dyDescent="0.55000000000000004">
      <c r="A2392">
        <v>2</v>
      </c>
      <c r="B2392" s="2">
        <v>43907</v>
      </c>
      <c r="C2392">
        <v>957</v>
      </c>
      <c r="D2392">
        <v>3</v>
      </c>
      <c r="E2392">
        <v>1</v>
      </c>
      <c r="H2392" t="str">
        <f t="shared" si="111"/>
        <v/>
      </c>
      <c r="I2392" t="str">
        <f t="shared" si="112"/>
        <v/>
      </c>
      <c r="J2392" t="str">
        <f t="shared" si="113"/>
        <v/>
      </c>
      <c r="K2392" t="s">
        <v>1185</v>
      </c>
      <c r="L2392">
        <v>6.666666666666668E-2</v>
      </c>
      <c r="M2392" t="s">
        <v>2249</v>
      </c>
    </row>
    <row r="2393" spans="1:13" hidden="1" x14ac:dyDescent="0.55000000000000004">
      <c r="A2393">
        <v>2</v>
      </c>
      <c r="B2393" s="2">
        <v>43906</v>
      </c>
      <c r="C2393">
        <v>958</v>
      </c>
      <c r="D2393">
        <v>1</v>
      </c>
      <c r="E2393">
        <v>13</v>
      </c>
      <c r="H2393" t="str">
        <f t="shared" si="111"/>
        <v/>
      </c>
      <c r="I2393" t="str">
        <f t="shared" si="112"/>
        <v/>
      </c>
      <c r="J2393" t="str">
        <f t="shared" si="113"/>
        <v/>
      </c>
      <c r="K2393" t="s">
        <v>1966</v>
      </c>
      <c r="L2393">
        <v>7.1895424836601315E-2</v>
      </c>
      <c r="M2393" t="s">
        <v>2254</v>
      </c>
    </row>
    <row r="2394" spans="1:13" hidden="1" x14ac:dyDescent="0.55000000000000004">
      <c r="A2394">
        <v>2</v>
      </c>
      <c r="B2394" s="2">
        <v>43906</v>
      </c>
      <c r="C2394">
        <v>958</v>
      </c>
      <c r="D2394">
        <v>2</v>
      </c>
      <c r="E2394">
        <v>3</v>
      </c>
      <c r="F2394" s="9" t="s">
        <v>2278</v>
      </c>
      <c r="H2394" t="str">
        <f t="shared" si="111"/>
        <v/>
      </c>
      <c r="I2394" t="str">
        <f t="shared" si="112"/>
        <v/>
      </c>
      <c r="J2394" t="str">
        <f t="shared" si="113"/>
        <v/>
      </c>
      <c r="K2394" t="s">
        <v>1967</v>
      </c>
      <c r="L2394">
        <v>0.11949685534591199</v>
      </c>
      <c r="M2394" t="s">
        <v>2261</v>
      </c>
    </row>
    <row r="2395" spans="1:13" hidden="1" x14ac:dyDescent="0.55000000000000004">
      <c r="A2395">
        <v>2</v>
      </c>
      <c r="B2395" s="2">
        <v>43906</v>
      </c>
      <c r="C2395">
        <v>959</v>
      </c>
      <c r="D2395">
        <v>1</v>
      </c>
      <c r="E2395">
        <v>4</v>
      </c>
      <c r="H2395" t="str">
        <f t="shared" si="111"/>
        <v/>
      </c>
      <c r="I2395" t="str">
        <f t="shared" si="112"/>
        <v/>
      </c>
      <c r="J2395" t="str">
        <f t="shared" si="113"/>
        <v/>
      </c>
      <c r="K2395" t="s">
        <v>1968</v>
      </c>
      <c r="L2395">
        <v>8.54700854700855E-2</v>
      </c>
      <c r="M2395" t="s">
        <v>2252</v>
      </c>
    </row>
    <row r="2396" spans="1:13" hidden="1" x14ac:dyDescent="0.55000000000000004">
      <c r="A2396">
        <v>2</v>
      </c>
      <c r="B2396" s="2">
        <v>43906</v>
      </c>
      <c r="C2396">
        <v>959</v>
      </c>
      <c r="D2396">
        <v>2</v>
      </c>
      <c r="E2396">
        <v>1</v>
      </c>
      <c r="F2396" s="9" t="s">
        <v>2269</v>
      </c>
      <c r="H2396" t="str">
        <f t="shared" si="111"/>
        <v/>
      </c>
      <c r="I2396" t="str">
        <f t="shared" si="112"/>
        <v/>
      </c>
      <c r="J2396" t="str">
        <f t="shared" si="113"/>
        <v/>
      </c>
      <c r="K2396" t="s">
        <v>1969</v>
      </c>
      <c r="L2396">
        <v>7.6923076923076955E-2</v>
      </c>
      <c r="M2396" t="s">
        <v>2249</v>
      </c>
    </row>
    <row r="2397" spans="1:13" hidden="1" x14ac:dyDescent="0.55000000000000004">
      <c r="A2397">
        <v>2</v>
      </c>
      <c r="B2397" s="2">
        <v>43906</v>
      </c>
      <c r="C2397">
        <v>960</v>
      </c>
      <c r="D2397">
        <v>1</v>
      </c>
      <c r="E2397">
        <v>14</v>
      </c>
      <c r="H2397" t="str">
        <f t="shared" si="111"/>
        <v/>
      </c>
      <c r="I2397" t="str">
        <f t="shared" si="112"/>
        <v/>
      </c>
      <c r="J2397" t="str">
        <f t="shared" si="113"/>
        <v/>
      </c>
      <c r="K2397" t="s">
        <v>1970</v>
      </c>
      <c r="L2397">
        <v>7.8431372549019635E-2</v>
      </c>
      <c r="M2397" t="s">
        <v>2262</v>
      </c>
    </row>
    <row r="2398" spans="1:13" hidden="1" x14ac:dyDescent="0.55000000000000004">
      <c r="A2398">
        <v>2</v>
      </c>
      <c r="B2398" s="2">
        <v>43906</v>
      </c>
      <c r="C2398">
        <v>960</v>
      </c>
      <c r="D2398">
        <v>2</v>
      </c>
      <c r="E2398">
        <v>14</v>
      </c>
      <c r="H2398" t="str">
        <f t="shared" si="111"/>
        <v/>
      </c>
      <c r="I2398" t="str">
        <f t="shared" si="112"/>
        <v/>
      </c>
      <c r="J2398" t="str">
        <f t="shared" si="113"/>
        <v/>
      </c>
      <c r="K2398" t="s">
        <v>1971</v>
      </c>
      <c r="L2398">
        <v>7.6923076923076941E-2</v>
      </c>
      <c r="M2398" t="s">
        <v>2262</v>
      </c>
    </row>
    <row r="2399" spans="1:13" hidden="1" x14ac:dyDescent="0.55000000000000004">
      <c r="A2399">
        <v>2</v>
      </c>
      <c r="B2399" s="2">
        <v>43905</v>
      </c>
      <c r="C2399">
        <v>961</v>
      </c>
      <c r="D2399">
        <v>1</v>
      </c>
      <c r="E2399">
        <v>1</v>
      </c>
      <c r="H2399" t="str">
        <f t="shared" si="111"/>
        <v/>
      </c>
      <c r="I2399" t="str">
        <f t="shared" si="112"/>
        <v/>
      </c>
      <c r="J2399" t="str">
        <f t="shared" si="113"/>
        <v/>
      </c>
      <c r="K2399" t="s">
        <v>225</v>
      </c>
      <c r="L2399">
        <v>6.9716775599128547E-2</v>
      </c>
      <c r="M2399" t="s">
        <v>2249</v>
      </c>
    </row>
    <row r="2400" spans="1:13" hidden="1" x14ac:dyDescent="0.55000000000000004">
      <c r="A2400">
        <v>2</v>
      </c>
      <c r="B2400" s="2">
        <v>43905</v>
      </c>
      <c r="C2400">
        <v>961</v>
      </c>
      <c r="D2400">
        <v>2</v>
      </c>
      <c r="E2400">
        <v>3</v>
      </c>
      <c r="F2400" s="9" t="s">
        <v>2278</v>
      </c>
      <c r="H2400" t="str">
        <f t="shared" si="111"/>
        <v/>
      </c>
      <c r="I2400" t="str">
        <f t="shared" si="112"/>
        <v/>
      </c>
      <c r="J2400" t="str">
        <f t="shared" si="113"/>
        <v/>
      </c>
      <c r="K2400" t="s">
        <v>1967</v>
      </c>
      <c r="L2400">
        <v>0.11949685534591199</v>
      </c>
      <c r="M2400" t="s">
        <v>2261</v>
      </c>
    </row>
    <row r="2401" spans="1:13" hidden="1" x14ac:dyDescent="0.55000000000000004">
      <c r="A2401">
        <v>2</v>
      </c>
      <c r="B2401" s="2">
        <v>43905</v>
      </c>
      <c r="C2401">
        <v>961</v>
      </c>
      <c r="D2401">
        <v>3</v>
      </c>
      <c r="E2401">
        <v>1</v>
      </c>
      <c r="H2401" t="str">
        <f t="shared" si="111"/>
        <v/>
      </c>
      <c r="I2401" t="str">
        <f t="shared" si="112"/>
        <v/>
      </c>
      <c r="J2401" t="str">
        <f t="shared" si="113"/>
        <v/>
      </c>
      <c r="K2401" t="s">
        <v>1185</v>
      </c>
      <c r="L2401">
        <v>6.666666666666668E-2</v>
      </c>
      <c r="M2401" t="s">
        <v>2249</v>
      </c>
    </row>
    <row r="2402" spans="1:13" hidden="1" x14ac:dyDescent="0.55000000000000004">
      <c r="A2402">
        <v>2</v>
      </c>
      <c r="B2402" s="2">
        <v>43905</v>
      </c>
      <c r="C2402">
        <v>962</v>
      </c>
      <c r="D2402">
        <v>1</v>
      </c>
      <c r="E2402">
        <v>7</v>
      </c>
      <c r="H2402" t="str">
        <f t="shared" si="111"/>
        <v/>
      </c>
      <c r="I2402" t="str">
        <f t="shared" si="112"/>
        <v/>
      </c>
      <c r="J2402" t="str">
        <f t="shared" si="113"/>
        <v/>
      </c>
      <c r="K2402" t="s">
        <v>1972</v>
      </c>
      <c r="L2402">
        <v>0.10905349794238685</v>
      </c>
      <c r="M2402" t="s">
        <v>2260</v>
      </c>
    </row>
    <row r="2403" spans="1:13" hidden="1" x14ac:dyDescent="0.55000000000000004">
      <c r="A2403">
        <v>2</v>
      </c>
      <c r="B2403" s="2">
        <v>43905</v>
      </c>
      <c r="C2403">
        <v>962</v>
      </c>
      <c r="D2403">
        <v>2</v>
      </c>
      <c r="E2403">
        <v>1</v>
      </c>
      <c r="H2403" t="str">
        <f t="shared" si="111"/>
        <v/>
      </c>
      <c r="I2403" t="str">
        <f t="shared" si="112"/>
        <v/>
      </c>
      <c r="J2403" t="str">
        <f t="shared" si="113"/>
        <v/>
      </c>
      <c r="K2403" t="s">
        <v>1185</v>
      </c>
      <c r="L2403">
        <v>6.666666666666668E-2</v>
      </c>
      <c r="M2403" t="s">
        <v>2249</v>
      </c>
    </row>
    <row r="2404" spans="1:13" hidden="1" x14ac:dyDescent="0.55000000000000004">
      <c r="A2404">
        <v>2</v>
      </c>
      <c r="B2404" s="2">
        <v>43905</v>
      </c>
      <c r="C2404">
        <v>963</v>
      </c>
      <c r="D2404">
        <v>1</v>
      </c>
      <c r="E2404">
        <v>7</v>
      </c>
      <c r="H2404" t="str">
        <f t="shared" si="111"/>
        <v/>
      </c>
      <c r="I2404" t="str">
        <f t="shared" si="112"/>
        <v/>
      </c>
      <c r="J2404" t="str">
        <f t="shared" si="113"/>
        <v/>
      </c>
      <c r="K2404" t="s">
        <v>1973</v>
      </c>
      <c r="L2404">
        <v>7.6923076923076927E-2</v>
      </c>
      <c r="M2404" t="s">
        <v>2260</v>
      </c>
    </row>
    <row r="2405" spans="1:13" hidden="1" x14ac:dyDescent="0.55000000000000004">
      <c r="A2405">
        <v>2</v>
      </c>
      <c r="B2405" s="2">
        <v>43905</v>
      </c>
      <c r="C2405">
        <v>963</v>
      </c>
      <c r="D2405">
        <v>2</v>
      </c>
      <c r="E2405">
        <v>1</v>
      </c>
      <c r="H2405" t="str">
        <f t="shared" si="111"/>
        <v/>
      </c>
      <c r="I2405" t="str">
        <f t="shared" si="112"/>
        <v/>
      </c>
      <c r="J2405" t="str">
        <f t="shared" si="113"/>
        <v/>
      </c>
      <c r="K2405" t="s">
        <v>1185</v>
      </c>
      <c r="L2405">
        <v>6.666666666666668E-2</v>
      </c>
      <c r="M2405" t="s">
        <v>2249</v>
      </c>
    </row>
    <row r="2406" spans="1:13" hidden="1" x14ac:dyDescent="0.55000000000000004">
      <c r="A2406">
        <v>2</v>
      </c>
      <c r="B2406" s="2">
        <v>43905</v>
      </c>
      <c r="C2406">
        <v>964</v>
      </c>
      <c r="D2406">
        <v>1</v>
      </c>
      <c r="E2406">
        <v>11</v>
      </c>
      <c r="F2406" s="9" t="s">
        <v>2295</v>
      </c>
      <c r="H2406" t="str">
        <f t="shared" si="111"/>
        <v/>
      </c>
      <c r="I2406" t="str">
        <f t="shared" si="112"/>
        <v/>
      </c>
      <c r="J2406" t="str">
        <f t="shared" si="113"/>
        <v/>
      </c>
      <c r="K2406" t="s">
        <v>1974</v>
      </c>
      <c r="L2406">
        <v>8.496732026143794E-2</v>
      </c>
      <c r="M2406" t="s">
        <v>2250</v>
      </c>
    </row>
    <row r="2407" spans="1:13" hidden="1" x14ac:dyDescent="0.55000000000000004">
      <c r="A2407">
        <v>2</v>
      </c>
      <c r="B2407" s="2">
        <v>43905</v>
      </c>
      <c r="C2407">
        <v>964</v>
      </c>
      <c r="D2407">
        <v>2</v>
      </c>
      <c r="E2407">
        <v>11</v>
      </c>
      <c r="H2407" t="str">
        <f t="shared" si="111"/>
        <v/>
      </c>
      <c r="I2407" t="str">
        <f t="shared" si="112"/>
        <v/>
      </c>
      <c r="J2407" t="str">
        <f t="shared" si="113"/>
        <v/>
      </c>
      <c r="K2407" t="s">
        <v>1975</v>
      </c>
      <c r="L2407">
        <v>8.496732026143794E-2</v>
      </c>
      <c r="M2407" t="s">
        <v>2250</v>
      </c>
    </row>
    <row r="2408" spans="1:13" hidden="1" x14ac:dyDescent="0.55000000000000004">
      <c r="A2408">
        <v>2</v>
      </c>
      <c r="B2408" s="2">
        <v>43905</v>
      </c>
      <c r="C2408">
        <v>964</v>
      </c>
      <c r="D2408">
        <v>3</v>
      </c>
      <c r="E2408">
        <v>1</v>
      </c>
      <c r="H2408" t="str">
        <f t="shared" si="111"/>
        <v/>
      </c>
      <c r="I2408" t="str">
        <f t="shared" si="112"/>
        <v/>
      </c>
      <c r="J2408" t="str">
        <f t="shared" si="113"/>
        <v/>
      </c>
      <c r="K2408" t="s">
        <v>1185</v>
      </c>
      <c r="L2408">
        <v>6.666666666666668E-2</v>
      </c>
      <c r="M2408" t="s">
        <v>2249</v>
      </c>
    </row>
    <row r="2409" spans="1:13" hidden="1" x14ac:dyDescent="0.55000000000000004">
      <c r="A2409">
        <v>2</v>
      </c>
      <c r="B2409" s="2">
        <v>43905</v>
      </c>
      <c r="C2409">
        <v>965</v>
      </c>
      <c r="D2409">
        <v>1</v>
      </c>
      <c r="E2409">
        <v>11</v>
      </c>
      <c r="F2409" s="9" t="s">
        <v>2295</v>
      </c>
      <c r="H2409" t="str">
        <f t="shared" si="111"/>
        <v/>
      </c>
      <c r="I2409" t="str">
        <f t="shared" si="112"/>
        <v/>
      </c>
      <c r="J2409" t="str">
        <f t="shared" si="113"/>
        <v/>
      </c>
      <c r="K2409" t="s">
        <v>2299</v>
      </c>
      <c r="L2409">
        <v>0.10062893081761011</v>
      </c>
      <c r="M2409" t="s">
        <v>2250</v>
      </c>
    </row>
    <row r="2410" spans="1:13" hidden="1" x14ac:dyDescent="0.55000000000000004">
      <c r="A2410">
        <v>2</v>
      </c>
      <c r="B2410" s="2">
        <v>43905</v>
      </c>
      <c r="C2410">
        <v>965</v>
      </c>
      <c r="D2410">
        <v>2</v>
      </c>
      <c r="E2410">
        <v>1</v>
      </c>
      <c r="H2410" t="str">
        <f t="shared" si="111"/>
        <v/>
      </c>
      <c r="I2410" t="str">
        <f t="shared" si="112"/>
        <v/>
      </c>
      <c r="J2410" t="str">
        <f t="shared" si="113"/>
        <v/>
      </c>
      <c r="K2410" t="s">
        <v>1185</v>
      </c>
      <c r="L2410">
        <v>6.666666666666668E-2</v>
      </c>
      <c r="M2410" t="s">
        <v>2249</v>
      </c>
    </row>
    <row r="2411" spans="1:13" hidden="1" x14ac:dyDescent="0.55000000000000004">
      <c r="A2411">
        <v>2</v>
      </c>
      <c r="B2411" s="2">
        <v>43905</v>
      </c>
      <c r="C2411">
        <v>966</v>
      </c>
      <c r="D2411">
        <v>1</v>
      </c>
      <c r="E2411">
        <v>8</v>
      </c>
      <c r="F2411" s="9" t="s">
        <v>2280</v>
      </c>
      <c r="H2411" t="str">
        <f t="shared" si="111"/>
        <v/>
      </c>
      <c r="I2411" t="str">
        <f t="shared" si="112"/>
        <v/>
      </c>
      <c r="J2411" t="str">
        <f t="shared" si="113"/>
        <v/>
      </c>
      <c r="K2411" t="s">
        <v>1977</v>
      </c>
      <c r="L2411">
        <v>0.10062893081761011</v>
      </c>
      <c r="M2411" t="s">
        <v>2251</v>
      </c>
    </row>
    <row r="2412" spans="1:13" hidden="1" x14ac:dyDescent="0.55000000000000004">
      <c r="A2412">
        <v>2</v>
      </c>
      <c r="B2412" s="2">
        <v>43905</v>
      </c>
      <c r="C2412">
        <v>966</v>
      </c>
      <c r="D2412">
        <v>2</v>
      </c>
      <c r="E2412">
        <v>1</v>
      </c>
      <c r="H2412" t="str">
        <f t="shared" si="111"/>
        <v/>
      </c>
      <c r="I2412" t="str">
        <f t="shared" si="112"/>
        <v/>
      </c>
      <c r="J2412" t="str">
        <f t="shared" si="113"/>
        <v/>
      </c>
      <c r="K2412" t="s">
        <v>1185</v>
      </c>
      <c r="L2412">
        <v>6.666666666666668E-2</v>
      </c>
      <c r="M2412" t="s">
        <v>2249</v>
      </c>
    </row>
    <row r="2413" spans="1:13" hidden="1" x14ac:dyDescent="0.55000000000000004">
      <c r="A2413">
        <v>2</v>
      </c>
      <c r="B2413" s="2">
        <v>43904</v>
      </c>
      <c r="C2413">
        <v>967</v>
      </c>
      <c r="D2413">
        <v>1</v>
      </c>
      <c r="E2413">
        <v>4</v>
      </c>
      <c r="H2413" t="str">
        <f t="shared" si="111"/>
        <v/>
      </c>
      <c r="I2413" t="str">
        <f t="shared" si="112"/>
        <v/>
      </c>
      <c r="J2413" t="str">
        <f t="shared" si="113"/>
        <v/>
      </c>
      <c r="K2413" t="s">
        <v>1978</v>
      </c>
      <c r="L2413">
        <v>6.9716775599128547E-2</v>
      </c>
      <c r="M2413" t="s">
        <v>2252</v>
      </c>
    </row>
    <row r="2414" spans="1:13" hidden="1" x14ac:dyDescent="0.55000000000000004">
      <c r="A2414">
        <v>2</v>
      </c>
      <c r="B2414" s="2">
        <v>43904</v>
      </c>
      <c r="C2414">
        <v>967</v>
      </c>
      <c r="D2414">
        <v>2</v>
      </c>
      <c r="E2414">
        <v>3</v>
      </c>
      <c r="F2414" s="9" t="s">
        <v>2278</v>
      </c>
      <c r="H2414" t="str">
        <f t="shared" si="111"/>
        <v/>
      </c>
      <c r="I2414" t="str">
        <f t="shared" si="112"/>
        <v/>
      </c>
      <c r="J2414" t="str">
        <f t="shared" si="113"/>
        <v/>
      </c>
      <c r="K2414" t="s">
        <v>257</v>
      </c>
      <c r="L2414">
        <v>0.11949685534591199</v>
      </c>
      <c r="M2414" t="s">
        <v>2261</v>
      </c>
    </row>
    <row r="2415" spans="1:13" hidden="1" x14ac:dyDescent="0.55000000000000004">
      <c r="A2415">
        <v>2</v>
      </c>
      <c r="B2415" s="2">
        <v>43904</v>
      </c>
      <c r="C2415">
        <v>968</v>
      </c>
      <c r="D2415">
        <v>1</v>
      </c>
      <c r="E2415">
        <v>7</v>
      </c>
      <c r="F2415" s="9" t="s">
        <v>2269</v>
      </c>
      <c r="H2415" t="str">
        <f t="shared" si="111"/>
        <v/>
      </c>
      <c r="I2415" t="str">
        <f t="shared" si="112"/>
        <v/>
      </c>
      <c r="J2415" t="str">
        <f t="shared" si="113"/>
        <v/>
      </c>
      <c r="K2415" t="s">
        <v>1979</v>
      </c>
      <c r="L2415">
        <v>0.10493827160493828</v>
      </c>
      <c r="M2415" t="s">
        <v>2260</v>
      </c>
    </row>
    <row r="2416" spans="1:13" hidden="1" x14ac:dyDescent="0.55000000000000004">
      <c r="A2416">
        <v>2</v>
      </c>
      <c r="B2416" s="2">
        <v>43904</v>
      </c>
      <c r="C2416">
        <v>969</v>
      </c>
      <c r="D2416">
        <v>1</v>
      </c>
      <c r="E2416">
        <v>4</v>
      </c>
      <c r="H2416" t="str">
        <f t="shared" si="111"/>
        <v/>
      </c>
      <c r="I2416" t="str">
        <f t="shared" si="112"/>
        <v/>
      </c>
      <c r="J2416" t="str">
        <f t="shared" si="113"/>
        <v/>
      </c>
      <c r="K2416" t="s">
        <v>1980</v>
      </c>
      <c r="L2416">
        <v>7.4786324786324798E-2</v>
      </c>
      <c r="M2416" t="s">
        <v>2252</v>
      </c>
    </row>
    <row r="2417" spans="1:13" hidden="1" x14ac:dyDescent="0.55000000000000004">
      <c r="A2417">
        <v>2</v>
      </c>
      <c r="B2417" s="2">
        <v>43904</v>
      </c>
      <c r="C2417">
        <v>970</v>
      </c>
      <c r="D2417">
        <v>1</v>
      </c>
      <c r="E2417">
        <v>14</v>
      </c>
      <c r="H2417" t="str">
        <f t="shared" si="111"/>
        <v/>
      </c>
      <c r="I2417" t="str">
        <f t="shared" si="112"/>
        <v/>
      </c>
      <c r="J2417" t="str">
        <f t="shared" si="113"/>
        <v/>
      </c>
      <c r="K2417" t="s">
        <v>1981</v>
      </c>
      <c r="L2417">
        <v>7.6252723311546866E-2</v>
      </c>
      <c r="M2417" t="s">
        <v>2262</v>
      </c>
    </row>
    <row r="2418" spans="1:13" hidden="1" x14ac:dyDescent="0.55000000000000004">
      <c r="A2418">
        <v>2</v>
      </c>
      <c r="B2418" s="2">
        <v>43904</v>
      </c>
      <c r="C2418">
        <v>970</v>
      </c>
      <c r="D2418">
        <v>2</v>
      </c>
      <c r="E2418">
        <v>14</v>
      </c>
      <c r="H2418" t="str">
        <f t="shared" si="111"/>
        <v/>
      </c>
      <c r="I2418" t="str">
        <f t="shared" si="112"/>
        <v/>
      </c>
      <c r="J2418" t="str">
        <f t="shared" si="113"/>
        <v/>
      </c>
      <c r="K2418" t="s">
        <v>1982</v>
      </c>
      <c r="L2418">
        <v>7.4786324786324784E-2</v>
      </c>
      <c r="M2418" t="s">
        <v>2262</v>
      </c>
    </row>
    <row r="2419" spans="1:13" hidden="1" x14ac:dyDescent="0.55000000000000004">
      <c r="A2419">
        <v>2</v>
      </c>
      <c r="B2419" s="2">
        <v>43903</v>
      </c>
      <c r="C2419">
        <v>971</v>
      </c>
      <c r="D2419">
        <v>1</v>
      </c>
      <c r="E2419">
        <v>7</v>
      </c>
      <c r="F2419" s="9" t="s">
        <v>2270</v>
      </c>
      <c r="H2419" t="str">
        <f t="shared" si="111"/>
        <v/>
      </c>
      <c r="I2419" t="str">
        <f t="shared" si="112"/>
        <v/>
      </c>
      <c r="J2419" t="str">
        <f t="shared" si="113"/>
        <v/>
      </c>
      <c r="K2419" t="s">
        <v>1983</v>
      </c>
      <c r="L2419">
        <v>7.1895424836601315E-2</v>
      </c>
      <c r="M2419" t="s">
        <v>2260</v>
      </c>
    </row>
    <row r="2420" spans="1:13" hidden="1" x14ac:dyDescent="0.55000000000000004">
      <c r="A2420">
        <v>2</v>
      </c>
      <c r="B2420" s="2">
        <v>43903</v>
      </c>
      <c r="C2420">
        <v>971</v>
      </c>
      <c r="D2420">
        <v>2</v>
      </c>
      <c r="E2420">
        <v>3</v>
      </c>
      <c r="F2420" s="9" t="s">
        <v>2278</v>
      </c>
      <c r="H2420" t="str">
        <f t="shared" si="111"/>
        <v/>
      </c>
      <c r="I2420" t="str">
        <f t="shared" si="112"/>
        <v/>
      </c>
      <c r="J2420" t="str">
        <f t="shared" si="113"/>
        <v/>
      </c>
      <c r="K2420" t="s">
        <v>1984</v>
      </c>
      <c r="L2420">
        <v>0.11949685534591199</v>
      </c>
      <c r="M2420" t="s">
        <v>2261</v>
      </c>
    </row>
    <row r="2421" spans="1:13" hidden="1" x14ac:dyDescent="0.55000000000000004">
      <c r="A2421">
        <v>2</v>
      </c>
      <c r="B2421" s="2">
        <v>43903</v>
      </c>
      <c r="C2421">
        <v>971</v>
      </c>
      <c r="D2421">
        <v>3</v>
      </c>
      <c r="E2421">
        <v>1</v>
      </c>
      <c r="H2421" t="str">
        <f t="shared" si="111"/>
        <v/>
      </c>
      <c r="I2421" t="str">
        <f t="shared" si="112"/>
        <v/>
      </c>
      <c r="J2421" t="str">
        <f t="shared" si="113"/>
        <v/>
      </c>
      <c r="K2421" t="s">
        <v>1185</v>
      </c>
      <c r="L2421">
        <v>6.666666666666668E-2</v>
      </c>
      <c r="M2421" t="s">
        <v>2249</v>
      </c>
    </row>
    <row r="2422" spans="1:13" hidden="1" x14ac:dyDescent="0.55000000000000004">
      <c r="A2422">
        <v>2</v>
      </c>
      <c r="B2422" s="2">
        <v>43903</v>
      </c>
      <c r="C2422">
        <v>972</v>
      </c>
      <c r="D2422">
        <v>1</v>
      </c>
      <c r="E2422">
        <v>7</v>
      </c>
      <c r="H2422" t="str">
        <f t="shared" si="111"/>
        <v/>
      </c>
      <c r="I2422" t="str">
        <f t="shared" si="112"/>
        <v/>
      </c>
      <c r="J2422" t="str">
        <f t="shared" si="113"/>
        <v/>
      </c>
      <c r="K2422" t="s">
        <v>1985</v>
      </c>
      <c r="L2422">
        <v>0.10288065843621401</v>
      </c>
      <c r="M2422" t="s">
        <v>2260</v>
      </c>
    </row>
    <row r="2423" spans="1:13" hidden="1" x14ac:dyDescent="0.55000000000000004">
      <c r="A2423">
        <v>2</v>
      </c>
      <c r="B2423" s="2">
        <v>43903</v>
      </c>
      <c r="C2423">
        <v>972</v>
      </c>
      <c r="D2423">
        <v>2</v>
      </c>
      <c r="E2423">
        <v>1</v>
      </c>
      <c r="H2423" t="str">
        <f t="shared" si="111"/>
        <v/>
      </c>
      <c r="I2423" t="str">
        <f t="shared" si="112"/>
        <v/>
      </c>
      <c r="J2423" t="str">
        <f t="shared" si="113"/>
        <v/>
      </c>
      <c r="K2423" t="s">
        <v>1185</v>
      </c>
      <c r="L2423">
        <v>6.666666666666668E-2</v>
      </c>
      <c r="M2423" t="s">
        <v>2249</v>
      </c>
    </row>
    <row r="2424" spans="1:13" hidden="1" x14ac:dyDescent="0.55000000000000004">
      <c r="A2424">
        <v>2</v>
      </c>
      <c r="B2424" s="2">
        <v>43903</v>
      </c>
      <c r="C2424">
        <v>973</v>
      </c>
      <c r="D2424">
        <v>1</v>
      </c>
      <c r="E2424">
        <v>9</v>
      </c>
      <c r="H2424" t="str">
        <f t="shared" si="111"/>
        <v/>
      </c>
      <c r="I2424" t="str">
        <f t="shared" si="112"/>
        <v/>
      </c>
      <c r="J2424" t="str">
        <f t="shared" si="113"/>
        <v/>
      </c>
      <c r="K2424" t="s">
        <v>1986</v>
      </c>
      <c r="L2424">
        <v>7.4786324786324798E-2</v>
      </c>
      <c r="M2424" t="s">
        <v>2255</v>
      </c>
    </row>
    <row r="2425" spans="1:13" hidden="1" x14ac:dyDescent="0.55000000000000004">
      <c r="A2425">
        <v>2</v>
      </c>
      <c r="B2425" s="2">
        <v>43903</v>
      </c>
      <c r="C2425">
        <v>973</v>
      </c>
      <c r="D2425">
        <v>2</v>
      </c>
      <c r="E2425">
        <v>1</v>
      </c>
      <c r="H2425" t="str">
        <f t="shared" si="111"/>
        <v/>
      </c>
      <c r="I2425" t="str">
        <f t="shared" si="112"/>
        <v/>
      </c>
      <c r="J2425" t="str">
        <f t="shared" si="113"/>
        <v/>
      </c>
      <c r="K2425" t="s">
        <v>1185</v>
      </c>
      <c r="L2425">
        <v>6.666666666666668E-2</v>
      </c>
      <c r="M2425" t="s">
        <v>2249</v>
      </c>
    </row>
    <row r="2426" spans="1:13" hidden="1" x14ac:dyDescent="0.55000000000000004">
      <c r="A2426">
        <v>2</v>
      </c>
      <c r="B2426" s="2">
        <v>43903</v>
      </c>
      <c r="C2426">
        <v>974</v>
      </c>
      <c r="D2426">
        <v>1</v>
      </c>
      <c r="E2426">
        <v>1</v>
      </c>
      <c r="F2426" s="9" t="s">
        <v>2270</v>
      </c>
      <c r="H2426" t="str">
        <f t="shared" si="111"/>
        <v/>
      </c>
      <c r="I2426" t="str">
        <f t="shared" si="112"/>
        <v/>
      </c>
      <c r="J2426" t="str">
        <f t="shared" si="113"/>
        <v/>
      </c>
      <c r="K2426" t="s">
        <v>1987</v>
      </c>
      <c r="L2426">
        <v>6.666666666666668E-2</v>
      </c>
      <c r="M2426" t="s">
        <v>2249</v>
      </c>
    </row>
    <row r="2427" spans="1:13" hidden="1" x14ac:dyDescent="0.55000000000000004">
      <c r="A2427">
        <v>2</v>
      </c>
      <c r="B2427" s="2">
        <v>43903</v>
      </c>
      <c r="C2427">
        <v>974</v>
      </c>
      <c r="D2427">
        <v>2</v>
      </c>
      <c r="E2427">
        <v>14</v>
      </c>
      <c r="H2427" t="str">
        <f t="shared" si="111"/>
        <v/>
      </c>
      <c r="I2427" t="str">
        <f t="shared" si="112"/>
        <v/>
      </c>
      <c r="J2427" t="str">
        <f t="shared" si="113"/>
        <v/>
      </c>
      <c r="K2427" t="s">
        <v>1988</v>
      </c>
      <c r="L2427">
        <v>7.6923076923076955E-2</v>
      </c>
      <c r="M2427" t="s">
        <v>2262</v>
      </c>
    </row>
    <row r="2428" spans="1:13" hidden="1" x14ac:dyDescent="0.55000000000000004">
      <c r="A2428">
        <v>2</v>
      </c>
      <c r="B2428" s="2">
        <v>43903</v>
      </c>
      <c r="C2428">
        <v>974</v>
      </c>
      <c r="D2428">
        <v>3</v>
      </c>
      <c r="E2428">
        <v>1</v>
      </c>
      <c r="H2428" t="str">
        <f t="shared" si="111"/>
        <v/>
      </c>
      <c r="I2428" t="str">
        <f t="shared" si="112"/>
        <v/>
      </c>
      <c r="J2428" t="str">
        <f t="shared" si="113"/>
        <v/>
      </c>
      <c r="K2428" t="s">
        <v>1185</v>
      </c>
      <c r="L2428">
        <v>6.666666666666668E-2</v>
      </c>
      <c r="M2428" t="s">
        <v>2249</v>
      </c>
    </row>
    <row r="2429" spans="1:13" hidden="1" x14ac:dyDescent="0.55000000000000004">
      <c r="A2429">
        <v>2</v>
      </c>
      <c r="B2429" s="2">
        <v>43903</v>
      </c>
      <c r="C2429">
        <v>975</v>
      </c>
      <c r="D2429">
        <v>1</v>
      </c>
      <c r="E2429">
        <v>11</v>
      </c>
      <c r="H2429" t="str">
        <f t="shared" si="111"/>
        <v/>
      </c>
      <c r="I2429" t="str">
        <f t="shared" si="112"/>
        <v/>
      </c>
      <c r="J2429" t="str">
        <f t="shared" si="113"/>
        <v/>
      </c>
      <c r="K2429" t="s">
        <v>1989</v>
      </c>
      <c r="L2429">
        <v>0.12670565302144252</v>
      </c>
      <c r="M2429" t="s">
        <v>2250</v>
      </c>
    </row>
    <row r="2430" spans="1:13" hidden="1" x14ac:dyDescent="0.55000000000000004">
      <c r="A2430">
        <v>2</v>
      </c>
      <c r="B2430" s="2">
        <v>43903</v>
      </c>
      <c r="C2430">
        <v>975</v>
      </c>
      <c r="D2430">
        <v>2</v>
      </c>
      <c r="E2430">
        <v>1</v>
      </c>
      <c r="H2430" t="str">
        <f t="shared" si="111"/>
        <v/>
      </c>
      <c r="I2430" t="str">
        <f t="shared" si="112"/>
        <v/>
      </c>
      <c r="J2430" t="str">
        <f t="shared" si="113"/>
        <v/>
      </c>
      <c r="K2430" t="s">
        <v>1185</v>
      </c>
      <c r="L2430">
        <v>6.666666666666668E-2</v>
      </c>
      <c r="M2430" t="s">
        <v>2249</v>
      </c>
    </row>
    <row r="2431" spans="1:13" hidden="1" x14ac:dyDescent="0.55000000000000004">
      <c r="A2431">
        <v>2</v>
      </c>
      <c r="B2431" s="2">
        <v>43903</v>
      </c>
      <c r="C2431">
        <v>976</v>
      </c>
      <c r="D2431">
        <v>1</v>
      </c>
      <c r="E2431">
        <v>8</v>
      </c>
      <c r="F2431" s="9" t="s">
        <v>2280</v>
      </c>
      <c r="H2431" t="str">
        <f t="shared" si="111"/>
        <v/>
      </c>
      <c r="I2431" t="str">
        <f t="shared" si="112"/>
        <v/>
      </c>
      <c r="J2431" t="str">
        <f t="shared" si="113"/>
        <v/>
      </c>
      <c r="K2431" t="s">
        <v>196</v>
      </c>
      <c r="L2431">
        <v>0.11949685534591199</v>
      </c>
      <c r="M2431" t="s">
        <v>2251</v>
      </c>
    </row>
    <row r="2432" spans="1:13" hidden="1" x14ac:dyDescent="0.55000000000000004">
      <c r="A2432">
        <v>2</v>
      </c>
      <c r="B2432" s="2">
        <v>43903</v>
      </c>
      <c r="C2432">
        <v>976</v>
      </c>
      <c r="D2432">
        <v>2</v>
      </c>
      <c r="E2432">
        <v>1</v>
      </c>
      <c r="H2432" t="str">
        <f t="shared" si="111"/>
        <v/>
      </c>
      <c r="I2432" t="str">
        <f t="shared" si="112"/>
        <v/>
      </c>
      <c r="J2432" t="str">
        <f t="shared" si="113"/>
        <v/>
      </c>
      <c r="K2432" t="s">
        <v>1185</v>
      </c>
      <c r="L2432">
        <v>6.666666666666668E-2</v>
      </c>
      <c r="M2432" t="s">
        <v>2249</v>
      </c>
    </row>
    <row r="2433" spans="1:13" hidden="1" x14ac:dyDescent="0.55000000000000004">
      <c r="A2433">
        <v>2</v>
      </c>
      <c r="B2433" s="2">
        <v>43902</v>
      </c>
      <c r="C2433">
        <v>977</v>
      </c>
      <c r="D2433">
        <v>1</v>
      </c>
      <c r="E2433">
        <v>11</v>
      </c>
      <c r="H2433" t="str">
        <f t="shared" si="111"/>
        <v/>
      </c>
      <c r="I2433" t="str">
        <f t="shared" si="112"/>
        <v/>
      </c>
      <c r="J2433" t="str">
        <f t="shared" si="113"/>
        <v/>
      </c>
      <c r="K2433" t="s">
        <v>1990</v>
      </c>
      <c r="L2433">
        <v>8.0246913580246951E-2</v>
      </c>
      <c r="M2433" t="s">
        <v>2250</v>
      </c>
    </row>
    <row r="2434" spans="1:13" hidden="1" x14ac:dyDescent="0.55000000000000004">
      <c r="A2434">
        <v>2</v>
      </c>
      <c r="B2434" s="2">
        <v>43902</v>
      </c>
      <c r="C2434">
        <v>977</v>
      </c>
      <c r="D2434">
        <v>2</v>
      </c>
      <c r="E2434">
        <v>8</v>
      </c>
      <c r="H2434" t="str">
        <f t="shared" ref="H2434:H2497" si="114">IF(OR(ISNUMBER(SEARCH("stay-home",K2434)), ISNUMBER(SEARCH("shn",K2434))), "SHN","")</f>
        <v/>
      </c>
      <c r="I2434" t="str">
        <f t="shared" ref="I2434:I2497" si="115">IF(OR(ISNUMBER(SEARCH("mask",K2434)), ISNUMBER(SEARCH("shield",K2434)), ISNUMBER(SEARCH("hygiene",K2434)), ISNUMBER(SEARCH("wash",K2434)),ISNUMBER(SEARCH("clean",K2434))), "PRECAUTIONS","")</f>
        <v/>
      </c>
      <c r="J2434" t="str">
        <f t="shared" ref="J2434:J2497" si="116">IF(OR(ISNUMBER(SEARCH("gathering",K2434)), ISNUMBER(SEARCH("crowd",K2434)), ISNUMBER(SEARCH("venue",K2434))), "CROWDS","")</f>
        <v/>
      </c>
      <c r="K2434" t="s">
        <v>1991</v>
      </c>
      <c r="L2434">
        <v>0.11522633744855967</v>
      </c>
      <c r="M2434" t="s">
        <v>2251</v>
      </c>
    </row>
    <row r="2435" spans="1:13" hidden="1" x14ac:dyDescent="0.55000000000000004">
      <c r="A2435">
        <v>2</v>
      </c>
      <c r="B2435" s="2">
        <v>43902</v>
      </c>
      <c r="C2435">
        <v>977</v>
      </c>
      <c r="D2435">
        <v>3</v>
      </c>
      <c r="E2435">
        <v>1</v>
      </c>
      <c r="H2435" t="str">
        <f t="shared" si="114"/>
        <v/>
      </c>
      <c r="I2435" t="str">
        <f t="shared" si="115"/>
        <v/>
      </c>
      <c r="J2435" t="str">
        <f t="shared" si="116"/>
        <v/>
      </c>
      <c r="K2435" t="s">
        <v>1185</v>
      </c>
      <c r="L2435">
        <v>6.666666666666668E-2</v>
      </c>
      <c r="M2435" t="s">
        <v>2249</v>
      </c>
    </row>
    <row r="2436" spans="1:13" hidden="1" x14ac:dyDescent="0.55000000000000004">
      <c r="A2436">
        <v>2</v>
      </c>
      <c r="B2436" s="2">
        <v>43902</v>
      </c>
      <c r="C2436">
        <v>978</v>
      </c>
      <c r="D2436">
        <v>1</v>
      </c>
      <c r="E2436">
        <v>5</v>
      </c>
      <c r="H2436" t="str">
        <f t="shared" si="114"/>
        <v/>
      </c>
      <c r="I2436" t="str">
        <f t="shared" si="115"/>
        <v/>
      </c>
      <c r="J2436" t="str">
        <f t="shared" si="116"/>
        <v/>
      </c>
      <c r="K2436" t="s">
        <v>1992</v>
      </c>
      <c r="L2436">
        <v>7.4074074074074098E-2</v>
      </c>
      <c r="M2436" t="s">
        <v>2258</v>
      </c>
    </row>
    <row r="2437" spans="1:13" hidden="1" x14ac:dyDescent="0.55000000000000004">
      <c r="A2437">
        <v>2</v>
      </c>
      <c r="B2437" s="2">
        <v>43902</v>
      </c>
      <c r="C2437">
        <v>978</v>
      </c>
      <c r="D2437">
        <v>2</v>
      </c>
      <c r="E2437">
        <v>3</v>
      </c>
      <c r="F2437" s="9" t="s">
        <v>2278</v>
      </c>
      <c r="H2437" t="str">
        <f t="shared" si="114"/>
        <v/>
      </c>
      <c r="I2437" t="str">
        <f t="shared" si="115"/>
        <v/>
      </c>
      <c r="J2437" t="str">
        <f t="shared" si="116"/>
        <v/>
      </c>
      <c r="K2437" t="s">
        <v>1993</v>
      </c>
      <c r="L2437">
        <v>0.11949685534591199</v>
      </c>
      <c r="M2437" t="s">
        <v>2261</v>
      </c>
    </row>
    <row r="2438" spans="1:13" hidden="1" x14ac:dyDescent="0.55000000000000004">
      <c r="A2438">
        <v>2</v>
      </c>
      <c r="B2438" s="2">
        <v>43902</v>
      </c>
      <c r="C2438">
        <v>978</v>
      </c>
      <c r="D2438">
        <v>3</v>
      </c>
      <c r="E2438">
        <v>1</v>
      </c>
      <c r="H2438" t="str">
        <f t="shared" si="114"/>
        <v/>
      </c>
      <c r="I2438" t="str">
        <f t="shared" si="115"/>
        <v/>
      </c>
      <c r="J2438" t="str">
        <f t="shared" si="116"/>
        <v/>
      </c>
      <c r="K2438" t="s">
        <v>1185</v>
      </c>
      <c r="L2438">
        <v>6.666666666666668E-2</v>
      </c>
      <c r="M2438" t="s">
        <v>2249</v>
      </c>
    </row>
    <row r="2439" spans="1:13" hidden="1" x14ac:dyDescent="0.55000000000000004">
      <c r="A2439">
        <v>2</v>
      </c>
      <c r="B2439" s="2">
        <v>43902</v>
      </c>
      <c r="C2439">
        <v>979</v>
      </c>
      <c r="D2439">
        <v>1</v>
      </c>
      <c r="E2439">
        <v>7</v>
      </c>
      <c r="H2439" t="str">
        <f t="shared" si="114"/>
        <v/>
      </c>
      <c r="I2439" t="str">
        <f t="shared" si="115"/>
        <v/>
      </c>
      <c r="J2439" t="str">
        <f t="shared" si="116"/>
        <v/>
      </c>
      <c r="K2439" t="s">
        <v>1994</v>
      </c>
      <c r="L2439">
        <v>9.9206349206349242E-2</v>
      </c>
      <c r="M2439" t="s">
        <v>2260</v>
      </c>
    </row>
    <row r="2440" spans="1:13" hidden="1" x14ac:dyDescent="0.55000000000000004">
      <c r="A2440">
        <v>2</v>
      </c>
      <c r="B2440" s="2">
        <v>43902</v>
      </c>
      <c r="C2440">
        <v>979</v>
      </c>
      <c r="D2440">
        <v>2</v>
      </c>
      <c r="E2440">
        <v>1</v>
      </c>
      <c r="H2440" t="str">
        <f t="shared" si="114"/>
        <v/>
      </c>
      <c r="I2440" t="str">
        <f t="shared" si="115"/>
        <v/>
      </c>
      <c r="J2440" t="str">
        <f t="shared" si="116"/>
        <v/>
      </c>
      <c r="K2440" t="s">
        <v>1185</v>
      </c>
      <c r="L2440">
        <v>6.666666666666668E-2</v>
      </c>
      <c r="M2440" t="s">
        <v>2249</v>
      </c>
    </row>
    <row r="2441" spans="1:13" hidden="1" x14ac:dyDescent="0.55000000000000004">
      <c r="A2441">
        <v>2</v>
      </c>
      <c r="B2441" s="2">
        <v>43902</v>
      </c>
      <c r="C2441">
        <v>980</v>
      </c>
      <c r="D2441">
        <v>1</v>
      </c>
      <c r="E2441">
        <v>4</v>
      </c>
      <c r="H2441" t="str">
        <f t="shared" si="114"/>
        <v/>
      </c>
      <c r="I2441" t="str">
        <f t="shared" si="115"/>
        <v/>
      </c>
      <c r="J2441" t="str">
        <f t="shared" si="116"/>
        <v/>
      </c>
      <c r="K2441" t="s">
        <v>1995</v>
      </c>
      <c r="L2441">
        <v>7.6923076923076941E-2</v>
      </c>
      <c r="M2441" t="s">
        <v>2252</v>
      </c>
    </row>
    <row r="2442" spans="1:13" hidden="1" x14ac:dyDescent="0.55000000000000004">
      <c r="A2442">
        <v>2</v>
      </c>
      <c r="B2442" s="2">
        <v>43902</v>
      </c>
      <c r="C2442">
        <v>980</v>
      </c>
      <c r="D2442">
        <v>2</v>
      </c>
      <c r="E2442">
        <v>1</v>
      </c>
      <c r="H2442" t="str">
        <f t="shared" si="114"/>
        <v/>
      </c>
      <c r="I2442" t="str">
        <f t="shared" si="115"/>
        <v/>
      </c>
      <c r="J2442" t="str">
        <f t="shared" si="116"/>
        <v/>
      </c>
      <c r="K2442" t="s">
        <v>1185</v>
      </c>
      <c r="L2442">
        <v>6.666666666666668E-2</v>
      </c>
      <c r="M2442" t="s">
        <v>2249</v>
      </c>
    </row>
    <row r="2443" spans="1:13" hidden="1" x14ac:dyDescent="0.55000000000000004">
      <c r="A2443">
        <v>2</v>
      </c>
      <c r="B2443" s="2">
        <v>43901</v>
      </c>
      <c r="C2443">
        <v>981</v>
      </c>
      <c r="D2443">
        <v>1</v>
      </c>
      <c r="E2443">
        <v>1</v>
      </c>
      <c r="H2443" t="str">
        <f t="shared" si="114"/>
        <v/>
      </c>
      <c r="I2443" t="str">
        <f t="shared" si="115"/>
        <v/>
      </c>
      <c r="J2443" t="str">
        <f t="shared" si="116"/>
        <v/>
      </c>
      <c r="K2443" t="s">
        <v>1996</v>
      </c>
      <c r="L2443">
        <v>7.4074074074074084E-2</v>
      </c>
      <c r="M2443" t="s">
        <v>2249</v>
      </c>
    </row>
    <row r="2444" spans="1:13" hidden="1" x14ac:dyDescent="0.55000000000000004">
      <c r="A2444">
        <v>2</v>
      </c>
      <c r="B2444" s="2">
        <v>43901</v>
      </c>
      <c r="C2444">
        <v>981</v>
      </c>
      <c r="D2444">
        <v>2</v>
      </c>
      <c r="E2444">
        <v>3</v>
      </c>
      <c r="F2444" s="9" t="s">
        <v>2278</v>
      </c>
      <c r="H2444" t="str">
        <f t="shared" si="114"/>
        <v/>
      </c>
      <c r="I2444" t="str">
        <f t="shared" si="115"/>
        <v/>
      </c>
      <c r="J2444" t="str">
        <f t="shared" si="116"/>
        <v/>
      </c>
      <c r="K2444" t="s">
        <v>1993</v>
      </c>
      <c r="L2444">
        <v>0.11949685534591199</v>
      </c>
      <c r="M2444" t="s">
        <v>2261</v>
      </c>
    </row>
    <row r="2445" spans="1:13" hidden="1" x14ac:dyDescent="0.55000000000000004">
      <c r="A2445">
        <v>2</v>
      </c>
      <c r="B2445" s="2">
        <v>43901</v>
      </c>
      <c r="C2445">
        <v>981</v>
      </c>
      <c r="D2445">
        <v>3</v>
      </c>
      <c r="E2445">
        <v>1</v>
      </c>
      <c r="H2445" t="str">
        <f t="shared" si="114"/>
        <v/>
      </c>
      <c r="I2445" t="str">
        <f t="shared" si="115"/>
        <v/>
      </c>
      <c r="J2445" t="str">
        <f t="shared" si="116"/>
        <v/>
      </c>
      <c r="K2445" t="s">
        <v>1185</v>
      </c>
      <c r="L2445">
        <v>6.666666666666668E-2</v>
      </c>
      <c r="M2445" t="s">
        <v>2249</v>
      </c>
    </row>
    <row r="2446" spans="1:13" hidden="1" x14ac:dyDescent="0.55000000000000004">
      <c r="A2446">
        <v>2</v>
      </c>
      <c r="B2446" s="2">
        <v>43901</v>
      </c>
      <c r="C2446">
        <v>982</v>
      </c>
      <c r="D2446">
        <v>1</v>
      </c>
      <c r="E2446">
        <v>7</v>
      </c>
      <c r="F2446" s="9" t="s">
        <v>2269</v>
      </c>
      <c r="H2446" t="str">
        <f t="shared" si="114"/>
        <v/>
      </c>
      <c r="I2446" t="str">
        <f t="shared" si="115"/>
        <v/>
      </c>
      <c r="J2446" t="str">
        <f t="shared" si="116"/>
        <v/>
      </c>
      <c r="K2446" t="s">
        <v>1997</v>
      </c>
      <c r="L2446">
        <v>0.10288065843621401</v>
      </c>
      <c r="M2446" t="s">
        <v>2260</v>
      </c>
    </row>
    <row r="2447" spans="1:13" hidden="1" x14ac:dyDescent="0.55000000000000004">
      <c r="A2447">
        <v>2</v>
      </c>
      <c r="B2447" s="2">
        <v>43901</v>
      </c>
      <c r="C2447">
        <v>982</v>
      </c>
      <c r="D2447">
        <v>2</v>
      </c>
      <c r="E2447">
        <v>1</v>
      </c>
      <c r="H2447" t="str">
        <f t="shared" si="114"/>
        <v/>
      </c>
      <c r="I2447" t="str">
        <f t="shared" si="115"/>
        <v/>
      </c>
      <c r="J2447" t="str">
        <f t="shared" si="116"/>
        <v/>
      </c>
      <c r="K2447" t="s">
        <v>1185</v>
      </c>
      <c r="L2447">
        <v>6.666666666666668E-2</v>
      </c>
      <c r="M2447" t="s">
        <v>2249</v>
      </c>
    </row>
    <row r="2448" spans="1:13" hidden="1" x14ac:dyDescent="0.55000000000000004">
      <c r="A2448">
        <v>2</v>
      </c>
      <c r="B2448" s="2">
        <v>43901</v>
      </c>
      <c r="C2448">
        <v>983</v>
      </c>
      <c r="D2448">
        <v>1</v>
      </c>
      <c r="E2448">
        <v>4</v>
      </c>
      <c r="F2448" s="9" t="s">
        <v>2271</v>
      </c>
      <c r="H2448" t="str">
        <f t="shared" si="114"/>
        <v/>
      </c>
      <c r="I2448" t="str">
        <f t="shared" si="115"/>
        <v/>
      </c>
      <c r="J2448" t="str">
        <f t="shared" si="116"/>
        <v/>
      </c>
      <c r="K2448" t="s">
        <v>1998</v>
      </c>
      <c r="L2448">
        <v>7.4786324786324784E-2</v>
      </c>
      <c r="M2448" t="s">
        <v>2252</v>
      </c>
    </row>
    <row r="2449" spans="1:13" hidden="1" x14ac:dyDescent="0.55000000000000004">
      <c r="A2449">
        <v>2</v>
      </c>
      <c r="B2449" s="2">
        <v>43901</v>
      </c>
      <c r="C2449">
        <v>983</v>
      </c>
      <c r="D2449">
        <v>2</v>
      </c>
      <c r="E2449">
        <v>1</v>
      </c>
      <c r="H2449" t="str">
        <f t="shared" si="114"/>
        <v/>
      </c>
      <c r="I2449" t="str">
        <f t="shared" si="115"/>
        <v/>
      </c>
      <c r="J2449" t="str">
        <f t="shared" si="116"/>
        <v/>
      </c>
      <c r="K2449" t="s">
        <v>1185</v>
      </c>
      <c r="L2449">
        <v>6.666666666666668E-2</v>
      </c>
      <c r="M2449" t="s">
        <v>2249</v>
      </c>
    </row>
    <row r="2450" spans="1:13" hidden="1" x14ac:dyDescent="0.55000000000000004">
      <c r="A2450">
        <v>2</v>
      </c>
      <c r="B2450" s="2">
        <v>43901</v>
      </c>
      <c r="C2450">
        <v>984</v>
      </c>
      <c r="D2450">
        <v>1</v>
      </c>
      <c r="E2450">
        <v>2</v>
      </c>
      <c r="F2450" s="9" t="s">
        <v>2276</v>
      </c>
      <c r="H2450" t="str">
        <f t="shared" si="114"/>
        <v/>
      </c>
      <c r="I2450" t="str">
        <f t="shared" si="115"/>
        <v/>
      </c>
      <c r="J2450" t="str">
        <f t="shared" si="116"/>
        <v/>
      </c>
      <c r="K2450" t="s">
        <v>1999</v>
      </c>
      <c r="L2450">
        <v>7.6252723311546852E-2</v>
      </c>
      <c r="M2450" t="s">
        <v>2259</v>
      </c>
    </row>
    <row r="2451" spans="1:13" hidden="1" x14ac:dyDescent="0.55000000000000004">
      <c r="A2451">
        <v>2</v>
      </c>
      <c r="B2451" s="2">
        <v>43901</v>
      </c>
      <c r="C2451">
        <v>984</v>
      </c>
      <c r="D2451">
        <v>2</v>
      </c>
      <c r="E2451">
        <v>14</v>
      </c>
      <c r="H2451" t="str">
        <f t="shared" si="114"/>
        <v/>
      </c>
      <c r="I2451" t="str">
        <f t="shared" si="115"/>
        <v/>
      </c>
      <c r="J2451" t="str">
        <f t="shared" si="116"/>
        <v/>
      </c>
      <c r="K2451" t="s">
        <v>2000</v>
      </c>
      <c r="L2451">
        <v>7.4786324786324812E-2</v>
      </c>
      <c r="M2451" t="s">
        <v>2262</v>
      </c>
    </row>
    <row r="2452" spans="1:13" hidden="1" x14ac:dyDescent="0.55000000000000004">
      <c r="A2452">
        <v>2</v>
      </c>
      <c r="B2452" s="2">
        <v>43901</v>
      </c>
      <c r="C2452">
        <v>984</v>
      </c>
      <c r="D2452">
        <v>3</v>
      </c>
      <c r="E2452">
        <v>1</v>
      </c>
      <c r="H2452" t="str">
        <f t="shared" si="114"/>
        <v/>
      </c>
      <c r="I2452" t="str">
        <f t="shared" si="115"/>
        <v/>
      </c>
      <c r="J2452" t="str">
        <f t="shared" si="116"/>
        <v/>
      </c>
      <c r="K2452" t="s">
        <v>1185</v>
      </c>
      <c r="L2452">
        <v>6.666666666666668E-2</v>
      </c>
      <c r="M2452" t="s">
        <v>2249</v>
      </c>
    </row>
    <row r="2453" spans="1:13" hidden="1" x14ac:dyDescent="0.55000000000000004">
      <c r="A2453">
        <v>2</v>
      </c>
      <c r="B2453" s="2">
        <v>43900</v>
      </c>
      <c r="C2453">
        <v>985</v>
      </c>
      <c r="D2453">
        <v>1</v>
      </c>
      <c r="E2453">
        <v>9</v>
      </c>
      <c r="H2453" t="str">
        <f t="shared" si="114"/>
        <v/>
      </c>
      <c r="I2453" t="str">
        <f t="shared" si="115"/>
        <v/>
      </c>
      <c r="J2453" t="str">
        <f t="shared" si="116"/>
        <v/>
      </c>
      <c r="K2453" t="s">
        <v>2001</v>
      </c>
      <c r="L2453">
        <v>8.17610062893082E-2</v>
      </c>
      <c r="M2453" t="s">
        <v>2255</v>
      </c>
    </row>
    <row r="2454" spans="1:13" hidden="1" x14ac:dyDescent="0.55000000000000004">
      <c r="A2454">
        <v>2</v>
      </c>
      <c r="B2454" s="2">
        <v>43900</v>
      </c>
      <c r="C2454">
        <v>985</v>
      </c>
      <c r="D2454">
        <v>2</v>
      </c>
      <c r="E2454">
        <v>1</v>
      </c>
      <c r="H2454" t="str">
        <f t="shared" si="114"/>
        <v/>
      </c>
      <c r="I2454" t="str">
        <f t="shared" si="115"/>
        <v/>
      </c>
      <c r="J2454" t="str">
        <f t="shared" si="116"/>
        <v/>
      </c>
      <c r="K2454" t="s">
        <v>194</v>
      </c>
      <c r="L2454">
        <v>7.1895424836601315E-2</v>
      </c>
      <c r="M2454" t="s">
        <v>2249</v>
      </c>
    </row>
    <row r="2455" spans="1:13" hidden="1" x14ac:dyDescent="0.55000000000000004">
      <c r="A2455">
        <v>2</v>
      </c>
      <c r="B2455" s="2">
        <v>43900</v>
      </c>
      <c r="C2455">
        <v>985</v>
      </c>
      <c r="D2455">
        <v>3</v>
      </c>
      <c r="E2455">
        <v>3</v>
      </c>
      <c r="F2455" s="9" t="s">
        <v>2278</v>
      </c>
      <c r="H2455" t="str">
        <f t="shared" si="114"/>
        <v/>
      </c>
      <c r="I2455" t="str">
        <f t="shared" si="115"/>
        <v/>
      </c>
      <c r="J2455" t="str">
        <f t="shared" si="116"/>
        <v/>
      </c>
      <c r="K2455" t="s">
        <v>2002</v>
      </c>
      <c r="L2455">
        <v>0.11949685534591199</v>
      </c>
      <c r="M2455" t="s">
        <v>2261</v>
      </c>
    </row>
    <row r="2456" spans="1:13" hidden="1" x14ac:dyDescent="0.55000000000000004">
      <c r="A2456">
        <v>2</v>
      </c>
      <c r="B2456" s="2">
        <v>43900</v>
      </c>
      <c r="C2456">
        <v>985</v>
      </c>
      <c r="D2456">
        <v>4</v>
      </c>
      <c r="E2456">
        <v>1</v>
      </c>
      <c r="H2456" t="str">
        <f t="shared" si="114"/>
        <v/>
      </c>
      <c r="I2456" t="str">
        <f t="shared" si="115"/>
        <v/>
      </c>
      <c r="J2456" t="str">
        <f t="shared" si="116"/>
        <v/>
      </c>
      <c r="K2456" t="s">
        <v>1185</v>
      </c>
      <c r="L2456">
        <v>6.666666666666668E-2</v>
      </c>
      <c r="M2456" t="s">
        <v>2249</v>
      </c>
    </row>
    <row r="2457" spans="1:13" hidden="1" x14ac:dyDescent="0.55000000000000004">
      <c r="A2457">
        <v>2</v>
      </c>
      <c r="B2457" s="2">
        <v>43900</v>
      </c>
      <c r="C2457">
        <v>986</v>
      </c>
      <c r="D2457">
        <v>1</v>
      </c>
      <c r="E2457">
        <v>7</v>
      </c>
      <c r="H2457" t="str">
        <f t="shared" si="114"/>
        <v/>
      </c>
      <c r="I2457" t="str">
        <f t="shared" si="115"/>
        <v/>
      </c>
      <c r="J2457" t="str">
        <f t="shared" si="116"/>
        <v/>
      </c>
      <c r="K2457" t="s">
        <v>2003</v>
      </c>
      <c r="L2457">
        <v>0.10272536687631031</v>
      </c>
      <c r="M2457" t="s">
        <v>2260</v>
      </c>
    </row>
    <row r="2458" spans="1:13" hidden="1" x14ac:dyDescent="0.55000000000000004">
      <c r="A2458">
        <v>2</v>
      </c>
      <c r="B2458" s="2">
        <v>43900</v>
      </c>
      <c r="C2458">
        <v>986</v>
      </c>
      <c r="D2458">
        <v>2</v>
      </c>
      <c r="E2458">
        <v>1</v>
      </c>
      <c r="H2458" t="str">
        <f t="shared" si="114"/>
        <v/>
      </c>
      <c r="I2458" t="str">
        <f t="shared" si="115"/>
        <v/>
      </c>
      <c r="J2458" t="str">
        <f t="shared" si="116"/>
        <v/>
      </c>
      <c r="K2458" t="s">
        <v>1185</v>
      </c>
      <c r="L2458">
        <v>6.666666666666668E-2</v>
      </c>
      <c r="M2458" t="s">
        <v>2249</v>
      </c>
    </row>
    <row r="2459" spans="1:13" hidden="1" x14ac:dyDescent="0.55000000000000004">
      <c r="A2459">
        <v>2</v>
      </c>
      <c r="B2459" s="2">
        <v>43900</v>
      </c>
      <c r="C2459">
        <v>987</v>
      </c>
      <c r="D2459">
        <v>1</v>
      </c>
      <c r="E2459">
        <v>4</v>
      </c>
      <c r="F2459" s="9" t="s">
        <v>2271</v>
      </c>
      <c r="H2459" t="str">
        <f t="shared" si="114"/>
        <v/>
      </c>
      <c r="I2459" t="str">
        <f t="shared" si="115"/>
        <v/>
      </c>
      <c r="J2459" t="str">
        <f t="shared" si="116"/>
        <v/>
      </c>
      <c r="K2459" t="s">
        <v>2004</v>
      </c>
      <c r="L2459">
        <v>7.9059829059829084E-2</v>
      </c>
      <c r="M2459" t="s">
        <v>2252</v>
      </c>
    </row>
    <row r="2460" spans="1:13" hidden="1" x14ac:dyDescent="0.55000000000000004">
      <c r="A2460">
        <v>2</v>
      </c>
      <c r="B2460" s="2">
        <v>43900</v>
      </c>
      <c r="C2460">
        <v>987</v>
      </c>
      <c r="D2460">
        <v>2</v>
      </c>
      <c r="E2460">
        <v>1</v>
      </c>
      <c r="H2460" t="str">
        <f t="shared" si="114"/>
        <v/>
      </c>
      <c r="I2460" t="str">
        <f t="shared" si="115"/>
        <v/>
      </c>
      <c r="J2460" t="str">
        <f t="shared" si="116"/>
        <v/>
      </c>
      <c r="K2460" t="s">
        <v>1185</v>
      </c>
      <c r="L2460">
        <v>6.666666666666668E-2</v>
      </c>
      <c r="M2460" t="s">
        <v>2249</v>
      </c>
    </row>
    <row r="2461" spans="1:13" hidden="1" x14ac:dyDescent="0.55000000000000004">
      <c r="A2461">
        <v>2</v>
      </c>
      <c r="B2461" s="2">
        <v>43900</v>
      </c>
      <c r="C2461">
        <v>988</v>
      </c>
      <c r="D2461">
        <v>1</v>
      </c>
      <c r="E2461">
        <v>7</v>
      </c>
      <c r="F2461" s="9" t="s">
        <v>2282</v>
      </c>
      <c r="H2461" t="str">
        <f t="shared" si="114"/>
        <v/>
      </c>
      <c r="I2461" t="str">
        <f t="shared" si="115"/>
        <v/>
      </c>
      <c r="J2461" t="str">
        <f t="shared" si="116"/>
        <v/>
      </c>
      <c r="K2461" t="s">
        <v>2005</v>
      </c>
      <c r="L2461">
        <v>8.3333333333333356E-2</v>
      </c>
      <c r="M2461" t="s">
        <v>2260</v>
      </c>
    </row>
    <row r="2462" spans="1:13" hidden="1" x14ac:dyDescent="0.55000000000000004">
      <c r="A2462">
        <v>2</v>
      </c>
      <c r="B2462" s="2">
        <v>43900</v>
      </c>
      <c r="C2462">
        <v>988</v>
      </c>
      <c r="D2462">
        <v>2</v>
      </c>
      <c r="E2462">
        <v>11</v>
      </c>
      <c r="H2462" t="str">
        <f t="shared" si="114"/>
        <v/>
      </c>
      <c r="I2462" t="str">
        <f t="shared" si="115"/>
        <v/>
      </c>
      <c r="J2462" t="str">
        <f t="shared" si="116"/>
        <v/>
      </c>
      <c r="K2462" t="s">
        <v>2006</v>
      </c>
      <c r="L2462">
        <v>0.12896825396825398</v>
      </c>
      <c r="M2462" t="s">
        <v>2250</v>
      </c>
    </row>
    <row r="2463" spans="1:13" hidden="1" x14ac:dyDescent="0.55000000000000004">
      <c r="A2463">
        <v>2</v>
      </c>
      <c r="B2463" s="2">
        <v>43900</v>
      </c>
      <c r="C2463">
        <v>988</v>
      </c>
      <c r="D2463">
        <v>3</v>
      </c>
      <c r="E2463">
        <v>1</v>
      </c>
      <c r="H2463" t="str">
        <f t="shared" si="114"/>
        <v/>
      </c>
      <c r="I2463" t="str">
        <f t="shared" si="115"/>
        <v/>
      </c>
      <c r="J2463" t="str">
        <f t="shared" si="116"/>
        <v/>
      </c>
      <c r="K2463" t="s">
        <v>1185</v>
      </c>
      <c r="L2463">
        <v>6.666666666666668E-2</v>
      </c>
      <c r="M2463" t="s">
        <v>2249</v>
      </c>
    </row>
    <row r="2464" spans="1:13" hidden="1" x14ac:dyDescent="0.55000000000000004">
      <c r="A2464">
        <v>2</v>
      </c>
      <c r="B2464" s="2">
        <v>43900</v>
      </c>
      <c r="C2464">
        <v>989</v>
      </c>
      <c r="D2464">
        <v>1</v>
      </c>
      <c r="E2464">
        <v>8</v>
      </c>
      <c r="F2464" s="9" t="s">
        <v>2282</v>
      </c>
      <c r="H2464" t="str">
        <f t="shared" si="114"/>
        <v/>
      </c>
      <c r="I2464" t="str">
        <f t="shared" si="115"/>
        <v/>
      </c>
      <c r="J2464" t="str">
        <f t="shared" si="116"/>
        <v/>
      </c>
      <c r="K2464" t="s">
        <v>1943</v>
      </c>
      <c r="L2464">
        <v>9.876543209876544E-2</v>
      </c>
      <c r="M2464" t="s">
        <v>2251</v>
      </c>
    </row>
    <row r="2465" spans="1:13" hidden="1" x14ac:dyDescent="0.55000000000000004">
      <c r="A2465">
        <v>2</v>
      </c>
      <c r="B2465" s="2">
        <v>43900</v>
      </c>
      <c r="C2465">
        <v>989</v>
      </c>
      <c r="D2465">
        <v>2</v>
      </c>
      <c r="E2465">
        <v>8</v>
      </c>
      <c r="H2465" t="str">
        <f t="shared" si="114"/>
        <v/>
      </c>
      <c r="I2465" t="str">
        <f t="shared" si="115"/>
        <v/>
      </c>
      <c r="J2465" t="str">
        <f t="shared" si="116"/>
        <v/>
      </c>
      <c r="K2465" t="s">
        <v>2007</v>
      </c>
      <c r="L2465">
        <v>9.6969696969696997E-2</v>
      </c>
      <c r="M2465" t="s">
        <v>2251</v>
      </c>
    </row>
    <row r="2466" spans="1:13" hidden="1" x14ac:dyDescent="0.55000000000000004">
      <c r="A2466">
        <v>2</v>
      </c>
      <c r="B2466" s="2">
        <v>43900</v>
      </c>
      <c r="C2466">
        <v>990</v>
      </c>
      <c r="D2466">
        <v>1</v>
      </c>
      <c r="E2466">
        <v>8</v>
      </c>
      <c r="F2466" s="9" t="s">
        <v>2302</v>
      </c>
      <c r="G2466" t="s">
        <v>2283</v>
      </c>
      <c r="H2466" t="str">
        <f t="shared" si="114"/>
        <v/>
      </c>
      <c r="I2466" t="str">
        <f t="shared" si="115"/>
        <v/>
      </c>
      <c r="J2466" t="str">
        <f t="shared" si="116"/>
        <v/>
      </c>
      <c r="K2466" t="s">
        <v>2008</v>
      </c>
      <c r="L2466">
        <v>0.13095238095238099</v>
      </c>
      <c r="M2466" t="s">
        <v>2251</v>
      </c>
    </row>
    <row r="2467" spans="1:13" hidden="1" x14ac:dyDescent="0.55000000000000004">
      <c r="A2467">
        <v>2</v>
      </c>
      <c r="B2467" s="2">
        <v>43900</v>
      </c>
      <c r="C2467">
        <v>990</v>
      </c>
      <c r="D2467">
        <v>2</v>
      </c>
      <c r="E2467">
        <v>12</v>
      </c>
      <c r="H2467" t="str">
        <f t="shared" si="114"/>
        <v/>
      </c>
      <c r="I2467" t="str">
        <f t="shared" si="115"/>
        <v/>
      </c>
      <c r="J2467" t="str">
        <f t="shared" si="116"/>
        <v/>
      </c>
      <c r="K2467" t="s">
        <v>2009</v>
      </c>
      <c r="L2467">
        <v>0.11111111111111113</v>
      </c>
      <c r="M2467" t="s">
        <v>2256</v>
      </c>
    </row>
    <row r="2468" spans="1:13" hidden="1" x14ac:dyDescent="0.55000000000000004">
      <c r="A2468">
        <v>2</v>
      </c>
      <c r="B2468" s="2">
        <v>43899</v>
      </c>
      <c r="C2468">
        <v>991</v>
      </c>
      <c r="D2468">
        <v>1</v>
      </c>
      <c r="E2468">
        <v>13</v>
      </c>
      <c r="H2468" t="str">
        <f t="shared" si="114"/>
        <v/>
      </c>
      <c r="I2468" t="str">
        <f t="shared" si="115"/>
        <v/>
      </c>
      <c r="J2468" t="str">
        <f t="shared" si="116"/>
        <v/>
      </c>
      <c r="K2468" t="s">
        <v>2010</v>
      </c>
      <c r="L2468">
        <v>7.1895424836601315E-2</v>
      </c>
      <c r="M2468" t="s">
        <v>2254</v>
      </c>
    </row>
    <row r="2469" spans="1:13" hidden="1" x14ac:dyDescent="0.55000000000000004">
      <c r="A2469">
        <v>2</v>
      </c>
      <c r="B2469" s="2">
        <v>43899</v>
      </c>
      <c r="C2469">
        <v>991</v>
      </c>
      <c r="D2469">
        <v>2</v>
      </c>
      <c r="E2469">
        <v>3</v>
      </c>
      <c r="F2469" s="9" t="s">
        <v>2278</v>
      </c>
      <c r="H2469" t="str">
        <f t="shared" si="114"/>
        <v/>
      </c>
      <c r="I2469" t="str">
        <f t="shared" si="115"/>
        <v/>
      </c>
      <c r="J2469" t="str">
        <f t="shared" si="116"/>
        <v/>
      </c>
      <c r="K2469" t="s">
        <v>2011</v>
      </c>
      <c r="L2469">
        <v>0.11949685534591199</v>
      </c>
      <c r="M2469" t="s">
        <v>2261</v>
      </c>
    </row>
    <row r="2470" spans="1:13" hidden="1" x14ac:dyDescent="0.55000000000000004">
      <c r="A2470">
        <v>2</v>
      </c>
      <c r="B2470" s="2">
        <v>43899</v>
      </c>
      <c r="C2470">
        <v>992</v>
      </c>
      <c r="D2470">
        <v>1</v>
      </c>
      <c r="E2470">
        <v>4</v>
      </c>
      <c r="F2470" s="9" t="s">
        <v>2271</v>
      </c>
      <c r="H2470" t="str">
        <f t="shared" si="114"/>
        <v/>
      </c>
      <c r="I2470" t="str">
        <f t="shared" si="115"/>
        <v/>
      </c>
      <c r="J2470" t="str">
        <f t="shared" si="116"/>
        <v/>
      </c>
      <c r="K2470" t="s">
        <v>2012</v>
      </c>
      <c r="L2470">
        <v>8.1196581196581227E-2</v>
      </c>
      <c r="M2470" t="s">
        <v>2252</v>
      </c>
    </row>
    <row r="2471" spans="1:13" hidden="1" x14ac:dyDescent="0.55000000000000004">
      <c r="A2471">
        <v>2</v>
      </c>
      <c r="B2471" s="2">
        <v>43899</v>
      </c>
      <c r="C2471">
        <v>992</v>
      </c>
      <c r="D2471">
        <v>2</v>
      </c>
      <c r="E2471">
        <v>11</v>
      </c>
      <c r="H2471" t="str">
        <f t="shared" si="114"/>
        <v/>
      </c>
      <c r="I2471" t="str">
        <f t="shared" si="115"/>
        <v/>
      </c>
      <c r="J2471" t="str">
        <f t="shared" si="116"/>
        <v/>
      </c>
      <c r="K2471" t="s">
        <v>2013</v>
      </c>
      <c r="L2471">
        <v>8.2304526748971207E-2</v>
      </c>
      <c r="M2471" t="s">
        <v>2250</v>
      </c>
    </row>
    <row r="2472" spans="1:13" hidden="1" x14ac:dyDescent="0.55000000000000004">
      <c r="A2472">
        <v>2</v>
      </c>
      <c r="B2472" s="2">
        <v>43899</v>
      </c>
      <c r="C2472">
        <v>993</v>
      </c>
      <c r="D2472">
        <v>1</v>
      </c>
      <c r="E2472">
        <v>2</v>
      </c>
      <c r="F2472" s="9" t="s">
        <v>2276</v>
      </c>
      <c r="H2472" t="str">
        <f t="shared" si="114"/>
        <v/>
      </c>
      <c r="I2472" t="str">
        <f t="shared" si="115"/>
        <v/>
      </c>
      <c r="J2472" t="str">
        <f t="shared" si="116"/>
        <v/>
      </c>
      <c r="K2472" t="s">
        <v>2014</v>
      </c>
      <c r="L2472">
        <v>7.6252723311546866E-2</v>
      </c>
      <c r="M2472" t="s">
        <v>2259</v>
      </c>
    </row>
    <row r="2473" spans="1:13" hidden="1" x14ac:dyDescent="0.55000000000000004">
      <c r="A2473">
        <v>2</v>
      </c>
      <c r="B2473" s="2">
        <v>43898</v>
      </c>
      <c r="C2473">
        <v>994</v>
      </c>
      <c r="D2473">
        <v>1</v>
      </c>
      <c r="E2473">
        <v>7</v>
      </c>
      <c r="H2473" t="str">
        <f t="shared" si="114"/>
        <v/>
      </c>
      <c r="I2473" t="str">
        <f t="shared" si="115"/>
        <v/>
      </c>
      <c r="J2473" t="str">
        <f t="shared" si="116"/>
        <v/>
      </c>
      <c r="K2473" t="s">
        <v>2015</v>
      </c>
      <c r="L2473">
        <v>7.5471698113207544E-2</v>
      </c>
      <c r="M2473" t="s">
        <v>2260</v>
      </c>
    </row>
    <row r="2474" spans="1:13" hidden="1" x14ac:dyDescent="0.55000000000000004">
      <c r="A2474">
        <v>2</v>
      </c>
      <c r="B2474" s="2">
        <v>43898</v>
      </c>
      <c r="C2474">
        <v>994</v>
      </c>
      <c r="D2474">
        <v>2</v>
      </c>
      <c r="E2474">
        <v>1</v>
      </c>
      <c r="F2474" s="9" t="s">
        <v>2270</v>
      </c>
      <c r="H2474" t="str">
        <f t="shared" si="114"/>
        <v/>
      </c>
      <c r="I2474" t="str">
        <f t="shared" si="115"/>
        <v/>
      </c>
      <c r="J2474" t="str">
        <f t="shared" si="116"/>
        <v/>
      </c>
      <c r="K2474" t="s">
        <v>186</v>
      </c>
      <c r="L2474">
        <v>7.4074074074074084E-2</v>
      </c>
      <c r="M2474" t="s">
        <v>2249</v>
      </c>
    </row>
    <row r="2475" spans="1:13" hidden="1" x14ac:dyDescent="0.55000000000000004">
      <c r="A2475">
        <v>2</v>
      </c>
      <c r="B2475" s="2">
        <v>43898</v>
      </c>
      <c r="C2475">
        <v>994</v>
      </c>
      <c r="D2475">
        <v>3</v>
      </c>
      <c r="E2475">
        <v>3</v>
      </c>
      <c r="F2475" s="9" t="s">
        <v>2278</v>
      </c>
      <c r="H2475" t="str">
        <f t="shared" si="114"/>
        <v/>
      </c>
      <c r="I2475" t="str">
        <f t="shared" si="115"/>
        <v/>
      </c>
      <c r="J2475" t="str">
        <f t="shared" si="116"/>
        <v/>
      </c>
      <c r="K2475" t="s">
        <v>1993</v>
      </c>
      <c r="L2475">
        <v>0.11949685534591199</v>
      </c>
      <c r="M2475" t="s">
        <v>2261</v>
      </c>
    </row>
    <row r="2476" spans="1:13" hidden="1" x14ac:dyDescent="0.55000000000000004">
      <c r="A2476">
        <v>2</v>
      </c>
      <c r="B2476" s="2">
        <v>43898</v>
      </c>
      <c r="C2476">
        <v>994</v>
      </c>
      <c r="D2476">
        <v>4</v>
      </c>
      <c r="E2476">
        <v>1</v>
      </c>
      <c r="H2476" t="str">
        <f t="shared" si="114"/>
        <v/>
      </c>
      <c r="I2476" t="str">
        <f t="shared" si="115"/>
        <v/>
      </c>
      <c r="J2476" t="str">
        <f t="shared" si="116"/>
        <v/>
      </c>
      <c r="K2476" t="s">
        <v>1185</v>
      </c>
      <c r="L2476">
        <v>6.666666666666668E-2</v>
      </c>
      <c r="M2476" t="s">
        <v>2249</v>
      </c>
    </row>
    <row r="2477" spans="1:13" hidden="1" x14ac:dyDescent="0.55000000000000004">
      <c r="A2477">
        <v>2</v>
      </c>
      <c r="B2477" s="2">
        <v>43898</v>
      </c>
      <c r="C2477">
        <v>995</v>
      </c>
      <c r="D2477">
        <v>1</v>
      </c>
      <c r="E2477">
        <v>7</v>
      </c>
      <c r="H2477" t="str">
        <f t="shared" si="114"/>
        <v/>
      </c>
      <c r="I2477" t="str">
        <f t="shared" si="115"/>
        <v/>
      </c>
      <c r="J2477" t="str">
        <f t="shared" si="116"/>
        <v/>
      </c>
      <c r="K2477" t="s">
        <v>2016</v>
      </c>
      <c r="L2477">
        <v>0.10699588477366262</v>
      </c>
      <c r="M2477" t="s">
        <v>2260</v>
      </c>
    </row>
    <row r="2478" spans="1:13" hidden="1" x14ac:dyDescent="0.55000000000000004">
      <c r="A2478">
        <v>2</v>
      </c>
      <c r="B2478" s="2">
        <v>43898</v>
      </c>
      <c r="C2478">
        <v>995</v>
      </c>
      <c r="D2478">
        <v>2</v>
      </c>
      <c r="E2478">
        <v>1</v>
      </c>
      <c r="H2478" t="str">
        <f t="shared" si="114"/>
        <v/>
      </c>
      <c r="I2478" t="str">
        <f t="shared" si="115"/>
        <v/>
      </c>
      <c r="J2478" t="str">
        <f t="shared" si="116"/>
        <v/>
      </c>
      <c r="K2478" t="s">
        <v>1185</v>
      </c>
      <c r="L2478">
        <v>6.666666666666668E-2</v>
      </c>
      <c r="M2478" t="s">
        <v>2249</v>
      </c>
    </row>
    <row r="2479" spans="1:13" hidden="1" x14ac:dyDescent="0.55000000000000004">
      <c r="A2479">
        <v>2</v>
      </c>
      <c r="B2479" s="2">
        <v>43898</v>
      </c>
      <c r="C2479">
        <v>996</v>
      </c>
      <c r="D2479">
        <v>1</v>
      </c>
      <c r="E2479">
        <v>13</v>
      </c>
      <c r="H2479" t="str">
        <f t="shared" si="114"/>
        <v/>
      </c>
      <c r="I2479" t="str">
        <f t="shared" si="115"/>
        <v/>
      </c>
      <c r="J2479" t="str">
        <f t="shared" si="116"/>
        <v/>
      </c>
      <c r="K2479" t="s">
        <v>2017</v>
      </c>
      <c r="L2479">
        <v>7.4786324786324812E-2</v>
      </c>
      <c r="M2479" t="s">
        <v>2254</v>
      </c>
    </row>
    <row r="2480" spans="1:13" hidden="1" x14ac:dyDescent="0.55000000000000004">
      <c r="A2480">
        <v>2</v>
      </c>
      <c r="B2480" s="2">
        <v>43898</v>
      </c>
      <c r="C2480">
        <v>996</v>
      </c>
      <c r="D2480">
        <v>2</v>
      </c>
      <c r="E2480">
        <v>1</v>
      </c>
      <c r="H2480" t="str">
        <f t="shared" si="114"/>
        <v/>
      </c>
      <c r="I2480" t="str">
        <f t="shared" si="115"/>
        <v/>
      </c>
      <c r="J2480" t="str">
        <f t="shared" si="116"/>
        <v/>
      </c>
      <c r="K2480" t="s">
        <v>1185</v>
      </c>
      <c r="L2480">
        <v>6.666666666666668E-2</v>
      </c>
      <c r="M2480" t="s">
        <v>2249</v>
      </c>
    </row>
    <row r="2481" spans="1:13" hidden="1" x14ac:dyDescent="0.55000000000000004">
      <c r="A2481">
        <v>2</v>
      </c>
      <c r="B2481" s="2">
        <v>43897</v>
      </c>
      <c r="C2481">
        <v>997</v>
      </c>
      <c r="D2481">
        <v>1</v>
      </c>
      <c r="E2481">
        <v>1</v>
      </c>
      <c r="F2481" s="9" t="s">
        <v>2270</v>
      </c>
      <c r="H2481" t="str">
        <f t="shared" si="114"/>
        <v/>
      </c>
      <c r="I2481" t="str">
        <f t="shared" si="115"/>
        <v/>
      </c>
      <c r="J2481" t="str">
        <f t="shared" si="116"/>
        <v/>
      </c>
      <c r="K2481" t="s">
        <v>2018</v>
      </c>
      <c r="L2481">
        <v>7.1895424836601329E-2</v>
      </c>
      <c r="M2481" t="s">
        <v>2249</v>
      </c>
    </row>
    <row r="2482" spans="1:13" hidden="1" x14ac:dyDescent="0.55000000000000004">
      <c r="A2482">
        <v>2</v>
      </c>
      <c r="B2482" s="2">
        <v>43897</v>
      </c>
      <c r="C2482">
        <v>997</v>
      </c>
      <c r="D2482">
        <v>2</v>
      </c>
      <c r="E2482">
        <v>3</v>
      </c>
      <c r="F2482" s="9" t="s">
        <v>2278</v>
      </c>
      <c r="H2482" t="str">
        <f t="shared" si="114"/>
        <v/>
      </c>
      <c r="I2482" t="str">
        <f t="shared" si="115"/>
        <v/>
      </c>
      <c r="J2482" t="str">
        <f t="shared" si="116"/>
        <v/>
      </c>
      <c r="K2482" t="s">
        <v>2019</v>
      </c>
      <c r="L2482">
        <v>0.11949685534591199</v>
      </c>
      <c r="M2482" t="s">
        <v>2261</v>
      </c>
    </row>
    <row r="2483" spans="1:13" hidden="1" x14ac:dyDescent="0.55000000000000004">
      <c r="A2483">
        <v>2</v>
      </c>
      <c r="B2483" s="2">
        <v>43897</v>
      </c>
      <c r="C2483">
        <v>997</v>
      </c>
      <c r="D2483">
        <v>3</v>
      </c>
      <c r="E2483">
        <v>1</v>
      </c>
      <c r="H2483" t="str">
        <f t="shared" si="114"/>
        <v/>
      </c>
      <c r="I2483" t="str">
        <f t="shared" si="115"/>
        <v/>
      </c>
      <c r="J2483" t="str">
        <f t="shared" si="116"/>
        <v/>
      </c>
      <c r="K2483" t="s">
        <v>1185</v>
      </c>
      <c r="L2483">
        <v>6.666666666666668E-2</v>
      </c>
      <c r="M2483" t="s">
        <v>2249</v>
      </c>
    </row>
    <row r="2484" spans="1:13" hidden="1" x14ac:dyDescent="0.55000000000000004">
      <c r="A2484">
        <v>2</v>
      </c>
      <c r="B2484" s="2">
        <v>43897</v>
      </c>
      <c r="C2484">
        <v>998</v>
      </c>
      <c r="D2484">
        <v>1</v>
      </c>
      <c r="E2484">
        <v>13</v>
      </c>
      <c r="H2484" t="str">
        <f t="shared" si="114"/>
        <v/>
      </c>
      <c r="I2484" t="str">
        <f t="shared" si="115"/>
        <v/>
      </c>
      <c r="J2484" t="str">
        <f t="shared" si="116"/>
        <v/>
      </c>
      <c r="K2484" t="s">
        <v>2020</v>
      </c>
      <c r="L2484">
        <v>8.2304526748971249E-2</v>
      </c>
      <c r="M2484" t="s">
        <v>2254</v>
      </c>
    </row>
    <row r="2485" spans="1:13" hidden="1" x14ac:dyDescent="0.55000000000000004">
      <c r="A2485">
        <v>2</v>
      </c>
      <c r="B2485" s="2">
        <v>43897</v>
      </c>
      <c r="C2485">
        <v>998</v>
      </c>
      <c r="D2485">
        <v>2</v>
      </c>
      <c r="E2485">
        <v>1</v>
      </c>
      <c r="H2485" t="str">
        <f t="shared" si="114"/>
        <v/>
      </c>
      <c r="I2485" t="str">
        <f t="shared" si="115"/>
        <v/>
      </c>
      <c r="J2485" t="str">
        <f t="shared" si="116"/>
        <v/>
      </c>
      <c r="K2485" t="s">
        <v>1185</v>
      </c>
      <c r="L2485">
        <v>6.666666666666668E-2</v>
      </c>
      <c r="M2485" t="s">
        <v>2249</v>
      </c>
    </row>
    <row r="2486" spans="1:13" hidden="1" x14ac:dyDescent="0.55000000000000004">
      <c r="A2486">
        <v>2</v>
      </c>
      <c r="B2486" s="2">
        <v>43897</v>
      </c>
      <c r="C2486">
        <v>999</v>
      </c>
      <c r="D2486">
        <v>1</v>
      </c>
      <c r="E2486">
        <v>1</v>
      </c>
      <c r="F2486" s="9" t="s">
        <v>2271</v>
      </c>
      <c r="H2486" t="str">
        <f t="shared" si="114"/>
        <v/>
      </c>
      <c r="I2486" t="str">
        <f t="shared" si="115"/>
        <v/>
      </c>
      <c r="J2486" t="str">
        <f t="shared" si="116"/>
        <v/>
      </c>
      <c r="K2486" t="s">
        <v>2021</v>
      </c>
      <c r="L2486">
        <v>7.4786324786324784E-2</v>
      </c>
      <c r="M2486" t="s">
        <v>2249</v>
      </c>
    </row>
    <row r="2487" spans="1:13" hidden="1" x14ac:dyDescent="0.55000000000000004">
      <c r="A2487">
        <v>2</v>
      </c>
      <c r="B2487" s="2">
        <v>43897</v>
      </c>
      <c r="C2487">
        <v>999</v>
      </c>
      <c r="D2487">
        <v>2</v>
      </c>
      <c r="E2487">
        <v>1</v>
      </c>
      <c r="H2487" t="str">
        <f t="shared" si="114"/>
        <v/>
      </c>
      <c r="I2487" t="str">
        <f t="shared" si="115"/>
        <v/>
      </c>
      <c r="J2487" t="str">
        <f t="shared" si="116"/>
        <v/>
      </c>
      <c r="K2487" t="s">
        <v>1185</v>
      </c>
      <c r="L2487">
        <v>6.666666666666668E-2</v>
      </c>
      <c r="M2487" t="s">
        <v>2249</v>
      </c>
    </row>
    <row r="2488" spans="1:13" hidden="1" x14ac:dyDescent="0.55000000000000004">
      <c r="A2488">
        <v>2</v>
      </c>
      <c r="B2488" s="2">
        <v>43897</v>
      </c>
      <c r="C2488">
        <v>1000</v>
      </c>
      <c r="D2488">
        <v>1</v>
      </c>
      <c r="E2488">
        <v>2</v>
      </c>
      <c r="F2488" s="9" t="s">
        <v>2276</v>
      </c>
      <c r="H2488" t="str">
        <f t="shared" si="114"/>
        <v/>
      </c>
      <c r="I2488" t="str">
        <f t="shared" si="115"/>
        <v/>
      </c>
      <c r="J2488" t="str">
        <f t="shared" si="116"/>
        <v/>
      </c>
      <c r="K2488" t="s">
        <v>2022</v>
      </c>
      <c r="L2488">
        <v>7.6252723311546852E-2</v>
      </c>
      <c r="M2488" t="s">
        <v>2259</v>
      </c>
    </row>
    <row r="2489" spans="1:13" hidden="1" x14ac:dyDescent="0.55000000000000004">
      <c r="A2489">
        <v>2</v>
      </c>
      <c r="B2489" s="2">
        <v>43897</v>
      </c>
      <c r="C2489">
        <v>1000</v>
      </c>
      <c r="D2489">
        <v>2</v>
      </c>
      <c r="E2489">
        <v>14</v>
      </c>
      <c r="H2489" t="str">
        <f t="shared" si="114"/>
        <v/>
      </c>
      <c r="I2489" t="str">
        <f t="shared" si="115"/>
        <v/>
      </c>
      <c r="J2489" t="str">
        <f t="shared" si="116"/>
        <v/>
      </c>
      <c r="K2489" t="s">
        <v>2023</v>
      </c>
      <c r="L2489">
        <v>7.6923076923076941E-2</v>
      </c>
      <c r="M2489" t="s">
        <v>2262</v>
      </c>
    </row>
    <row r="2490" spans="1:13" hidden="1" x14ac:dyDescent="0.55000000000000004">
      <c r="A2490">
        <v>2</v>
      </c>
      <c r="B2490" s="2">
        <v>43897</v>
      </c>
      <c r="C2490">
        <v>1000</v>
      </c>
      <c r="D2490">
        <v>3</v>
      </c>
      <c r="E2490">
        <v>1</v>
      </c>
      <c r="H2490" t="str">
        <f t="shared" si="114"/>
        <v/>
      </c>
      <c r="I2490" t="str">
        <f t="shared" si="115"/>
        <v/>
      </c>
      <c r="J2490" t="str">
        <f t="shared" si="116"/>
        <v/>
      </c>
      <c r="K2490" t="s">
        <v>1185</v>
      </c>
      <c r="L2490">
        <v>6.666666666666668E-2</v>
      </c>
      <c r="M2490" t="s">
        <v>2249</v>
      </c>
    </row>
    <row r="2491" spans="1:13" hidden="1" x14ac:dyDescent="0.55000000000000004">
      <c r="A2491">
        <v>2</v>
      </c>
      <c r="B2491" s="2">
        <v>43896</v>
      </c>
      <c r="C2491">
        <v>1001</v>
      </c>
      <c r="D2491">
        <v>1</v>
      </c>
      <c r="E2491">
        <v>7</v>
      </c>
      <c r="F2491" s="9" t="s">
        <v>2269</v>
      </c>
      <c r="H2491" t="str">
        <f t="shared" si="114"/>
        <v/>
      </c>
      <c r="I2491" t="str">
        <f t="shared" si="115"/>
        <v/>
      </c>
      <c r="J2491" t="str">
        <f t="shared" si="116"/>
        <v/>
      </c>
      <c r="K2491" t="s">
        <v>2024</v>
      </c>
      <c r="L2491">
        <v>0.13060428849902539</v>
      </c>
      <c r="M2491" t="s">
        <v>2260</v>
      </c>
    </row>
    <row r="2492" spans="1:13" hidden="1" x14ac:dyDescent="0.55000000000000004">
      <c r="A2492">
        <v>2</v>
      </c>
      <c r="B2492" s="2">
        <v>43896</v>
      </c>
      <c r="C2492">
        <v>1002</v>
      </c>
      <c r="D2492">
        <v>1</v>
      </c>
      <c r="E2492">
        <v>13</v>
      </c>
      <c r="H2492" t="str">
        <f t="shared" si="114"/>
        <v/>
      </c>
      <c r="I2492" t="str">
        <f t="shared" si="115"/>
        <v/>
      </c>
      <c r="J2492" t="str">
        <f t="shared" si="116"/>
        <v/>
      </c>
      <c r="K2492" t="s">
        <v>2025</v>
      </c>
      <c r="L2492">
        <v>7.9059829059829084E-2</v>
      </c>
      <c r="M2492" t="s">
        <v>2254</v>
      </c>
    </row>
    <row r="2493" spans="1:13" hidden="1" x14ac:dyDescent="0.55000000000000004">
      <c r="A2493">
        <v>2</v>
      </c>
      <c r="B2493" s="2">
        <v>43896</v>
      </c>
      <c r="C2493">
        <v>1003</v>
      </c>
      <c r="D2493">
        <v>1</v>
      </c>
      <c r="E2493">
        <v>7</v>
      </c>
      <c r="H2493" t="str">
        <f t="shared" si="114"/>
        <v/>
      </c>
      <c r="I2493" t="str">
        <f t="shared" si="115"/>
        <v/>
      </c>
      <c r="J2493" t="str">
        <f t="shared" si="116"/>
        <v/>
      </c>
      <c r="K2493" t="s">
        <v>2026</v>
      </c>
      <c r="L2493">
        <v>8.3333333333333356E-2</v>
      </c>
      <c r="M2493" t="s">
        <v>2260</v>
      </c>
    </row>
    <row r="2494" spans="1:13" hidden="1" x14ac:dyDescent="0.55000000000000004">
      <c r="A2494">
        <v>2</v>
      </c>
      <c r="B2494" s="2">
        <v>43896</v>
      </c>
      <c r="C2494">
        <v>1003</v>
      </c>
      <c r="D2494">
        <v>2</v>
      </c>
      <c r="E2494">
        <v>2</v>
      </c>
      <c r="H2494" t="str">
        <f t="shared" si="114"/>
        <v/>
      </c>
      <c r="I2494" t="str">
        <f t="shared" si="115"/>
        <v/>
      </c>
      <c r="J2494" t="str">
        <f t="shared" si="116"/>
        <v/>
      </c>
      <c r="K2494" t="s">
        <v>2027</v>
      </c>
      <c r="L2494">
        <v>7.4786324786324798E-2</v>
      </c>
      <c r="M2494" t="s">
        <v>2259</v>
      </c>
    </row>
    <row r="2495" spans="1:13" hidden="1" x14ac:dyDescent="0.55000000000000004">
      <c r="A2495">
        <v>2</v>
      </c>
      <c r="B2495" s="2">
        <v>43895</v>
      </c>
      <c r="C2495">
        <v>1004</v>
      </c>
      <c r="D2495">
        <v>1</v>
      </c>
      <c r="E2495">
        <v>7</v>
      </c>
      <c r="F2495" s="9" t="s">
        <v>2270</v>
      </c>
      <c r="H2495" t="str">
        <f t="shared" si="114"/>
        <v/>
      </c>
      <c r="I2495" t="str">
        <f t="shared" si="115"/>
        <v/>
      </c>
      <c r="J2495" t="str">
        <f t="shared" si="116"/>
        <v/>
      </c>
      <c r="K2495" t="s">
        <v>2028</v>
      </c>
      <c r="L2495">
        <v>7.1895424836601315E-2</v>
      </c>
      <c r="M2495" t="s">
        <v>2260</v>
      </c>
    </row>
    <row r="2496" spans="1:13" hidden="1" x14ac:dyDescent="0.55000000000000004">
      <c r="A2496">
        <v>2</v>
      </c>
      <c r="B2496" s="2">
        <v>43895</v>
      </c>
      <c r="C2496">
        <v>1004</v>
      </c>
      <c r="D2496">
        <v>2</v>
      </c>
      <c r="E2496">
        <v>3</v>
      </c>
      <c r="H2496" t="str">
        <f t="shared" si="114"/>
        <v/>
      </c>
      <c r="I2496" t="str">
        <f t="shared" si="115"/>
        <v/>
      </c>
      <c r="J2496" t="str">
        <f t="shared" si="116"/>
        <v/>
      </c>
      <c r="K2496" t="s">
        <v>2029</v>
      </c>
      <c r="L2496">
        <v>0.11949685534591199</v>
      </c>
      <c r="M2496" t="s">
        <v>2261</v>
      </c>
    </row>
    <row r="2497" spans="1:13" hidden="1" x14ac:dyDescent="0.55000000000000004">
      <c r="A2497">
        <v>2</v>
      </c>
      <c r="B2497" s="2">
        <v>43895</v>
      </c>
      <c r="C2497">
        <v>1004</v>
      </c>
      <c r="D2497">
        <v>3</v>
      </c>
      <c r="E2497">
        <v>1</v>
      </c>
      <c r="H2497" t="str">
        <f t="shared" si="114"/>
        <v/>
      </c>
      <c r="I2497" t="str">
        <f t="shared" si="115"/>
        <v/>
      </c>
      <c r="J2497" t="str">
        <f t="shared" si="116"/>
        <v/>
      </c>
      <c r="K2497" t="s">
        <v>1185</v>
      </c>
      <c r="L2497">
        <v>6.666666666666668E-2</v>
      </c>
      <c r="M2497" t="s">
        <v>2249</v>
      </c>
    </row>
    <row r="2498" spans="1:13" hidden="1" x14ac:dyDescent="0.55000000000000004">
      <c r="A2498">
        <v>2</v>
      </c>
      <c r="B2498" s="2">
        <v>43895</v>
      </c>
      <c r="C2498">
        <v>1005</v>
      </c>
      <c r="D2498">
        <v>1</v>
      </c>
      <c r="E2498">
        <v>7</v>
      </c>
      <c r="H2498" t="str">
        <f t="shared" ref="H2498:H2561" si="117">IF(OR(ISNUMBER(SEARCH("stay-home",K2498)), ISNUMBER(SEARCH("shn",K2498))), "SHN","")</f>
        <v/>
      </c>
      <c r="I2498" t="str">
        <f t="shared" ref="I2498:I2561" si="118">IF(OR(ISNUMBER(SEARCH("mask",K2498)), ISNUMBER(SEARCH("shield",K2498)), ISNUMBER(SEARCH("hygiene",K2498)), ISNUMBER(SEARCH("wash",K2498)),ISNUMBER(SEARCH("clean",K2498))), "PRECAUTIONS","")</f>
        <v/>
      </c>
      <c r="J2498" t="str">
        <f t="shared" ref="J2498:J2561" si="119">IF(OR(ISNUMBER(SEARCH("gathering",K2498)), ISNUMBER(SEARCH("crowd",K2498)), ISNUMBER(SEARCH("venue",K2498))), "CROWDS","")</f>
        <v/>
      </c>
      <c r="K2498" t="s">
        <v>2030</v>
      </c>
      <c r="L2498">
        <v>0.10272536687631031</v>
      </c>
      <c r="M2498" t="s">
        <v>2260</v>
      </c>
    </row>
    <row r="2499" spans="1:13" hidden="1" x14ac:dyDescent="0.55000000000000004">
      <c r="A2499">
        <v>2</v>
      </c>
      <c r="B2499" s="2">
        <v>43895</v>
      </c>
      <c r="C2499">
        <v>1006</v>
      </c>
      <c r="D2499">
        <v>1</v>
      </c>
      <c r="E2499">
        <v>13</v>
      </c>
      <c r="H2499" t="str">
        <f t="shared" si="117"/>
        <v/>
      </c>
      <c r="I2499" t="str">
        <f t="shared" si="118"/>
        <v/>
      </c>
      <c r="J2499" t="str">
        <f t="shared" si="119"/>
        <v/>
      </c>
      <c r="K2499" t="s">
        <v>2031</v>
      </c>
      <c r="L2499">
        <v>7.6923076923076941E-2</v>
      </c>
      <c r="M2499" t="s">
        <v>2254</v>
      </c>
    </row>
    <row r="2500" spans="1:13" hidden="1" x14ac:dyDescent="0.55000000000000004">
      <c r="A2500">
        <v>2</v>
      </c>
      <c r="B2500" s="2">
        <v>43895</v>
      </c>
      <c r="C2500">
        <v>1006</v>
      </c>
      <c r="D2500">
        <v>2</v>
      </c>
      <c r="E2500">
        <v>1</v>
      </c>
      <c r="H2500" t="str">
        <f t="shared" si="117"/>
        <v/>
      </c>
      <c r="I2500" t="str">
        <f t="shared" si="118"/>
        <v/>
      </c>
      <c r="J2500" t="str">
        <f t="shared" si="119"/>
        <v/>
      </c>
      <c r="K2500" t="s">
        <v>1185</v>
      </c>
      <c r="L2500">
        <v>6.666666666666668E-2</v>
      </c>
      <c r="M2500" t="s">
        <v>2249</v>
      </c>
    </row>
    <row r="2501" spans="1:13" hidden="1" x14ac:dyDescent="0.55000000000000004">
      <c r="A2501">
        <v>2</v>
      </c>
      <c r="B2501" s="2">
        <v>43895</v>
      </c>
      <c r="C2501">
        <v>1007</v>
      </c>
      <c r="D2501">
        <v>1</v>
      </c>
      <c r="E2501">
        <v>14</v>
      </c>
      <c r="H2501" t="str">
        <f t="shared" si="117"/>
        <v/>
      </c>
      <c r="I2501" t="str">
        <f t="shared" si="118"/>
        <v/>
      </c>
      <c r="J2501" t="str">
        <f t="shared" si="119"/>
        <v/>
      </c>
      <c r="K2501" t="s">
        <v>2032</v>
      </c>
      <c r="L2501">
        <v>7.6252723311546838E-2</v>
      </c>
      <c r="M2501" t="s">
        <v>2262</v>
      </c>
    </row>
    <row r="2502" spans="1:13" hidden="1" x14ac:dyDescent="0.55000000000000004">
      <c r="A2502">
        <v>2</v>
      </c>
      <c r="B2502" s="2">
        <v>43895</v>
      </c>
      <c r="C2502">
        <v>1007</v>
      </c>
      <c r="D2502">
        <v>2</v>
      </c>
      <c r="E2502">
        <v>14</v>
      </c>
      <c r="H2502" t="str">
        <f t="shared" si="117"/>
        <v/>
      </c>
      <c r="I2502" t="str">
        <f t="shared" si="118"/>
        <v/>
      </c>
      <c r="J2502" t="str">
        <f t="shared" si="119"/>
        <v/>
      </c>
      <c r="K2502" t="s">
        <v>2033</v>
      </c>
      <c r="L2502">
        <v>7.4786324786324798E-2</v>
      </c>
      <c r="M2502" t="s">
        <v>2262</v>
      </c>
    </row>
    <row r="2503" spans="1:13" hidden="1" x14ac:dyDescent="0.55000000000000004">
      <c r="A2503">
        <v>2</v>
      </c>
      <c r="B2503" s="2">
        <v>43895</v>
      </c>
      <c r="C2503">
        <v>1007</v>
      </c>
      <c r="D2503">
        <v>3</v>
      </c>
      <c r="E2503">
        <v>1</v>
      </c>
      <c r="H2503" t="str">
        <f t="shared" si="117"/>
        <v/>
      </c>
      <c r="I2503" t="str">
        <f t="shared" si="118"/>
        <v/>
      </c>
      <c r="J2503" t="str">
        <f t="shared" si="119"/>
        <v/>
      </c>
      <c r="K2503" t="s">
        <v>1185</v>
      </c>
      <c r="L2503">
        <v>6.666666666666668E-2</v>
      </c>
      <c r="M2503" t="s">
        <v>2249</v>
      </c>
    </row>
    <row r="2504" spans="1:13" hidden="1" x14ac:dyDescent="0.55000000000000004">
      <c r="A2504">
        <v>2</v>
      </c>
      <c r="B2504" s="2">
        <v>43895</v>
      </c>
      <c r="C2504">
        <v>1008</v>
      </c>
      <c r="D2504">
        <v>1</v>
      </c>
      <c r="E2504">
        <v>12</v>
      </c>
      <c r="H2504" t="str">
        <f t="shared" si="117"/>
        <v/>
      </c>
      <c r="I2504" t="str">
        <f t="shared" si="118"/>
        <v/>
      </c>
      <c r="J2504" t="str">
        <f t="shared" si="119"/>
        <v/>
      </c>
      <c r="K2504" t="s">
        <v>2034</v>
      </c>
      <c r="L2504">
        <v>0.11487758945386066</v>
      </c>
      <c r="M2504" t="s">
        <v>2256</v>
      </c>
    </row>
    <row r="2505" spans="1:13" hidden="1" x14ac:dyDescent="0.55000000000000004">
      <c r="A2505">
        <v>2</v>
      </c>
      <c r="B2505" s="2">
        <v>43895</v>
      </c>
      <c r="C2505">
        <v>1008</v>
      </c>
      <c r="D2505">
        <v>2</v>
      </c>
      <c r="E2505">
        <v>15</v>
      </c>
      <c r="F2505" s="9" t="s">
        <v>2301</v>
      </c>
      <c r="H2505" t="str">
        <f t="shared" si="117"/>
        <v/>
      </c>
      <c r="I2505" t="str">
        <f t="shared" si="118"/>
        <v/>
      </c>
      <c r="J2505" t="str">
        <f t="shared" si="119"/>
        <v/>
      </c>
      <c r="K2505" t="s">
        <v>2035</v>
      </c>
      <c r="L2505">
        <v>8.2788671023965171E-2</v>
      </c>
      <c r="M2505" t="s">
        <v>2253</v>
      </c>
    </row>
    <row r="2506" spans="1:13" hidden="1" x14ac:dyDescent="0.55000000000000004">
      <c r="A2506">
        <v>2</v>
      </c>
      <c r="B2506" s="2">
        <v>43895</v>
      </c>
      <c r="C2506">
        <v>1009</v>
      </c>
      <c r="D2506">
        <v>1</v>
      </c>
      <c r="E2506">
        <v>8</v>
      </c>
      <c r="F2506" s="9" t="s">
        <v>2301</v>
      </c>
      <c r="H2506" t="str">
        <f t="shared" si="117"/>
        <v/>
      </c>
      <c r="I2506" t="str">
        <f t="shared" si="118"/>
        <v/>
      </c>
      <c r="J2506" t="str">
        <f t="shared" si="119"/>
        <v/>
      </c>
      <c r="K2506" t="s">
        <v>2036</v>
      </c>
      <c r="L2506">
        <v>8.1761006289308227E-2</v>
      </c>
      <c r="M2506" t="s">
        <v>2251</v>
      </c>
    </row>
    <row r="2507" spans="1:13" hidden="1" x14ac:dyDescent="0.55000000000000004">
      <c r="A2507">
        <v>2</v>
      </c>
      <c r="B2507" s="2">
        <v>43895</v>
      </c>
      <c r="C2507">
        <v>1009</v>
      </c>
      <c r="D2507">
        <v>2</v>
      </c>
      <c r="E2507">
        <v>8</v>
      </c>
      <c r="F2507" s="9" t="s">
        <v>2301</v>
      </c>
      <c r="H2507" t="str">
        <f t="shared" si="117"/>
        <v/>
      </c>
      <c r="I2507" t="str">
        <f t="shared" si="118"/>
        <v/>
      </c>
      <c r="J2507" t="str">
        <f t="shared" si="119"/>
        <v/>
      </c>
      <c r="K2507" t="s">
        <v>2037</v>
      </c>
      <c r="L2507">
        <v>9.6969696969696997E-2</v>
      </c>
      <c r="M2507" t="s">
        <v>2251</v>
      </c>
    </row>
    <row r="2508" spans="1:13" hidden="1" x14ac:dyDescent="0.55000000000000004">
      <c r="A2508">
        <v>2</v>
      </c>
      <c r="B2508" s="2">
        <v>43895</v>
      </c>
      <c r="C2508">
        <v>1010</v>
      </c>
      <c r="D2508">
        <v>1</v>
      </c>
      <c r="E2508">
        <v>8</v>
      </c>
      <c r="F2508" s="9" t="s">
        <v>2301</v>
      </c>
      <c r="H2508" t="str">
        <f t="shared" si="117"/>
        <v/>
      </c>
      <c r="I2508" t="str">
        <f t="shared" si="118"/>
        <v/>
      </c>
      <c r="J2508" t="str">
        <f t="shared" si="119"/>
        <v/>
      </c>
      <c r="K2508" t="s">
        <v>2038</v>
      </c>
      <c r="L2508">
        <v>0.10925925925925928</v>
      </c>
      <c r="M2508" t="s">
        <v>2251</v>
      </c>
    </row>
    <row r="2509" spans="1:13" hidden="1" x14ac:dyDescent="0.55000000000000004">
      <c r="A2509">
        <v>2</v>
      </c>
      <c r="B2509" s="2">
        <v>43895</v>
      </c>
      <c r="C2509">
        <v>1011</v>
      </c>
      <c r="D2509">
        <v>1</v>
      </c>
      <c r="E2509">
        <v>8</v>
      </c>
      <c r="F2509" s="9" t="s">
        <v>2301</v>
      </c>
      <c r="H2509" t="str">
        <f t="shared" si="117"/>
        <v/>
      </c>
      <c r="I2509" t="str">
        <f t="shared" si="118"/>
        <v/>
      </c>
      <c r="J2509" t="str">
        <f t="shared" si="119"/>
        <v/>
      </c>
      <c r="K2509" t="s">
        <v>2039</v>
      </c>
      <c r="L2509">
        <v>9.2278719397363498E-2</v>
      </c>
      <c r="M2509" t="s">
        <v>2251</v>
      </c>
    </row>
    <row r="2510" spans="1:13" hidden="1" x14ac:dyDescent="0.55000000000000004">
      <c r="A2510">
        <v>2</v>
      </c>
      <c r="B2510" s="2">
        <v>43895</v>
      </c>
      <c r="C2510">
        <v>1012</v>
      </c>
      <c r="D2510">
        <v>1</v>
      </c>
      <c r="E2510">
        <v>12</v>
      </c>
      <c r="H2510" t="str">
        <f t="shared" si="117"/>
        <v/>
      </c>
      <c r="I2510" t="str">
        <f t="shared" si="118"/>
        <v/>
      </c>
      <c r="J2510" t="str">
        <f t="shared" si="119"/>
        <v/>
      </c>
      <c r="K2510" t="s">
        <v>2040</v>
      </c>
      <c r="L2510">
        <v>7.9365079365079388E-2</v>
      </c>
      <c r="M2510" t="s">
        <v>2256</v>
      </c>
    </row>
    <row r="2511" spans="1:13" hidden="1" x14ac:dyDescent="0.55000000000000004">
      <c r="A2511">
        <v>2</v>
      </c>
      <c r="B2511" s="2">
        <v>43895</v>
      </c>
      <c r="C2511">
        <v>1013</v>
      </c>
      <c r="D2511">
        <v>1</v>
      </c>
      <c r="E2511">
        <v>8</v>
      </c>
      <c r="F2511" s="9" t="s">
        <v>2301</v>
      </c>
      <c r="H2511" t="str">
        <f t="shared" si="117"/>
        <v/>
      </c>
      <c r="I2511" t="str">
        <f t="shared" si="118"/>
        <v/>
      </c>
      <c r="J2511" t="str">
        <f t="shared" si="119"/>
        <v/>
      </c>
      <c r="K2511" t="s">
        <v>2041</v>
      </c>
      <c r="L2511">
        <v>9.696969696969697E-2</v>
      </c>
      <c r="M2511" t="s">
        <v>2251</v>
      </c>
    </row>
    <row r="2512" spans="1:13" hidden="1" x14ac:dyDescent="0.55000000000000004">
      <c r="A2512">
        <v>2</v>
      </c>
      <c r="B2512" s="2">
        <v>43895</v>
      </c>
      <c r="C2512">
        <v>1014</v>
      </c>
      <c r="D2512">
        <v>1</v>
      </c>
      <c r="E2512">
        <v>1</v>
      </c>
      <c r="F2512" s="9" t="s">
        <v>2301</v>
      </c>
      <c r="H2512" t="str">
        <f t="shared" si="117"/>
        <v/>
      </c>
      <c r="I2512" t="str">
        <f t="shared" si="118"/>
        <v/>
      </c>
      <c r="J2512" t="str">
        <f t="shared" si="119"/>
        <v/>
      </c>
      <c r="K2512" t="s">
        <v>2042</v>
      </c>
      <c r="L2512">
        <v>9.3253968253968297E-2</v>
      </c>
      <c r="M2512" t="s">
        <v>2249</v>
      </c>
    </row>
    <row r="2513" spans="1:13" hidden="1" x14ac:dyDescent="0.55000000000000004">
      <c r="A2513">
        <v>2</v>
      </c>
      <c r="B2513" s="2">
        <v>43895</v>
      </c>
      <c r="C2513">
        <v>1015</v>
      </c>
      <c r="D2513">
        <v>1</v>
      </c>
      <c r="E2513">
        <v>13</v>
      </c>
      <c r="H2513" t="str">
        <f t="shared" si="117"/>
        <v/>
      </c>
      <c r="I2513" t="str">
        <f t="shared" si="118"/>
        <v/>
      </c>
      <c r="J2513" t="str">
        <f t="shared" si="119"/>
        <v/>
      </c>
      <c r="K2513" t="s">
        <v>2043</v>
      </c>
      <c r="L2513">
        <v>9.0038314176245235E-2</v>
      </c>
      <c r="M2513" t="s">
        <v>2254</v>
      </c>
    </row>
    <row r="2514" spans="1:13" hidden="1" x14ac:dyDescent="0.55000000000000004">
      <c r="A2514">
        <v>2</v>
      </c>
      <c r="B2514" s="2">
        <v>43895</v>
      </c>
      <c r="C2514">
        <v>1016</v>
      </c>
      <c r="D2514">
        <v>1</v>
      </c>
      <c r="E2514">
        <v>8</v>
      </c>
      <c r="F2514" s="9" t="s">
        <v>2301</v>
      </c>
      <c r="H2514" t="str">
        <f t="shared" si="117"/>
        <v/>
      </c>
      <c r="I2514" t="str">
        <f t="shared" si="118"/>
        <v/>
      </c>
      <c r="J2514" t="str">
        <f t="shared" si="119"/>
        <v/>
      </c>
      <c r="K2514" t="s">
        <v>2044</v>
      </c>
      <c r="L2514">
        <v>0.11111111111111115</v>
      </c>
      <c r="M2514" t="s">
        <v>2251</v>
      </c>
    </row>
    <row r="2515" spans="1:13" hidden="1" x14ac:dyDescent="0.55000000000000004">
      <c r="A2515">
        <v>2</v>
      </c>
      <c r="B2515" s="2">
        <v>43895</v>
      </c>
      <c r="C2515">
        <v>1016</v>
      </c>
      <c r="D2515">
        <v>2</v>
      </c>
      <c r="E2515">
        <v>8</v>
      </c>
      <c r="F2515" s="9" t="s">
        <v>2301</v>
      </c>
      <c r="H2515" t="str">
        <f t="shared" si="117"/>
        <v/>
      </c>
      <c r="I2515" t="str">
        <f t="shared" si="118"/>
        <v/>
      </c>
      <c r="J2515" t="str">
        <f t="shared" si="119"/>
        <v/>
      </c>
      <c r="K2515" t="s">
        <v>2045</v>
      </c>
      <c r="L2515">
        <v>0.11522633744855967</v>
      </c>
      <c r="M2515" t="s">
        <v>2251</v>
      </c>
    </row>
    <row r="2516" spans="1:13" hidden="1" x14ac:dyDescent="0.55000000000000004">
      <c r="A2516">
        <v>2</v>
      </c>
      <c r="B2516" s="2">
        <v>43895</v>
      </c>
      <c r="C2516">
        <v>1017</v>
      </c>
      <c r="D2516">
        <v>1</v>
      </c>
      <c r="E2516">
        <v>9</v>
      </c>
      <c r="F2516" s="9" t="s">
        <v>2301</v>
      </c>
      <c r="G2516" t="s">
        <v>2291</v>
      </c>
      <c r="H2516" t="str">
        <f t="shared" si="117"/>
        <v/>
      </c>
      <c r="I2516" t="str">
        <f t="shared" si="118"/>
        <v/>
      </c>
      <c r="J2516" t="str">
        <f t="shared" si="119"/>
        <v/>
      </c>
      <c r="K2516" t="s">
        <v>2046</v>
      </c>
      <c r="L2516">
        <v>0.101364522417154</v>
      </c>
      <c r="M2516" t="s">
        <v>2255</v>
      </c>
    </row>
    <row r="2517" spans="1:13" hidden="1" x14ac:dyDescent="0.55000000000000004">
      <c r="A2517">
        <v>2</v>
      </c>
      <c r="B2517" s="2">
        <v>43895</v>
      </c>
      <c r="C2517">
        <v>1018</v>
      </c>
      <c r="D2517">
        <v>1</v>
      </c>
      <c r="E2517">
        <v>9</v>
      </c>
      <c r="F2517" s="9" t="s">
        <v>2301</v>
      </c>
      <c r="G2517" t="s">
        <v>2291</v>
      </c>
      <c r="H2517" t="str">
        <f t="shared" si="117"/>
        <v/>
      </c>
      <c r="I2517" t="str">
        <f t="shared" si="118"/>
        <v/>
      </c>
      <c r="J2517" t="str">
        <f t="shared" si="119"/>
        <v/>
      </c>
      <c r="K2517" t="s">
        <v>2047</v>
      </c>
      <c r="L2517">
        <v>0.11313131313131312</v>
      </c>
      <c r="M2517" t="s">
        <v>2255</v>
      </c>
    </row>
    <row r="2518" spans="1:13" hidden="1" x14ac:dyDescent="0.55000000000000004">
      <c r="A2518">
        <v>2</v>
      </c>
      <c r="B2518" s="2">
        <v>43895</v>
      </c>
      <c r="C2518">
        <v>1019</v>
      </c>
      <c r="D2518">
        <v>1</v>
      </c>
      <c r="E2518">
        <v>12</v>
      </c>
      <c r="H2518" t="str">
        <f t="shared" si="117"/>
        <v/>
      </c>
      <c r="I2518" t="str">
        <f t="shared" si="118"/>
        <v/>
      </c>
      <c r="J2518" t="str">
        <f t="shared" si="119"/>
        <v/>
      </c>
      <c r="K2518" t="s">
        <v>2048</v>
      </c>
      <c r="L2518">
        <v>0.1111111111111111</v>
      </c>
      <c r="M2518" t="s">
        <v>2256</v>
      </c>
    </row>
    <row r="2519" spans="1:13" hidden="1" x14ac:dyDescent="0.55000000000000004">
      <c r="A2519">
        <v>2</v>
      </c>
      <c r="B2519" s="2">
        <v>43895</v>
      </c>
      <c r="C2519">
        <v>1019</v>
      </c>
      <c r="D2519">
        <v>2</v>
      </c>
      <c r="E2519">
        <v>8</v>
      </c>
      <c r="F2519" s="9" t="s">
        <v>2301</v>
      </c>
      <c r="H2519" t="str">
        <f t="shared" si="117"/>
        <v/>
      </c>
      <c r="I2519" t="str">
        <f t="shared" si="118"/>
        <v/>
      </c>
      <c r="J2519" t="str">
        <f t="shared" si="119"/>
        <v/>
      </c>
      <c r="K2519" t="s">
        <v>2049</v>
      </c>
      <c r="L2519">
        <v>9.5238095238095247E-2</v>
      </c>
      <c r="M2519" t="s">
        <v>2251</v>
      </c>
    </row>
    <row r="2520" spans="1:13" hidden="1" x14ac:dyDescent="0.55000000000000004">
      <c r="A2520">
        <v>2</v>
      </c>
      <c r="B2520" s="2">
        <v>43895</v>
      </c>
      <c r="C2520">
        <v>1020</v>
      </c>
      <c r="D2520">
        <v>1</v>
      </c>
      <c r="E2520">
        <v>12</v>
      </c>
      <c r="H2520" t="str">
        <f t="shared" si="117"/>
        <v/>
      </c>
      <c r="I2520" t="str">
        <f t="shared" si="118"/>
        <v/>
      </c>
      <c r="J2520" t="str">
        <f t="shared" si="119"/>
        <v/>
      </c>
      <c r="K2520" t="s">
        <v>2050</v>
      </c>
      <c r="L2520">
        <v>0.10734463276836161</v>
      </c>
      <c r="M2520" t="s">
        <v>2256</v>
      </c>
    </row>
    <row r="2521" spans="1:13" hidden="1" x14ac:dyDescent="0.55000000000000004">
      <c r="A2521">
        <v>2</v>
      </c>
      <c r="B2521" s="2">
        <v>43895</v>
      </c>
      <c r="C2521">
        <v>1021</v>
      </c>
      <c r="D2521">
        <v>1</v>
      </c>
      <c r="E2521">
        <v>2</v>
      </c>
      <c r="F2521" s="9" t="s">
        <v>2301</v>
      </c>
      <c r="H2521" t="str">
        <f t="shared" si="117"/>
        <v/>
      </c>
      <c r="I2521" t="str">
        <f t="shared" si="118"/>
        <v/>
      </c>
      <c r="J2521" t="str">
        <f t="shared" si="119"/>
        <v/>
      </c>
      <c r="K2521" t="s">
        <v>2051</v>
      </c>
      <c r="L2521">
        <v>8.8050314465408855E-2</v>
      </c>
      <c r="M2521" t="s">
        <v>2259</v>
      </c>
    </row>
    <row r="2522" spans="1:13" hidden="1" x14ac:dyDescent="0.55000000000000004">
      <c r="A2522">
        <v>2</v>
      </c>
      <c r="B2522" s="2">
        <v>43895</v>
      </c>
      <c r="C2522">
        <v>1022</v>
      </c>
      <c r="D2522">
        <v>1</v>
      </c>
      <c r="E2522">
        <v>3</v>
      </c>
      <c r="F2522" s="9" t="s">
        <v>2301</v>
      </c>
      <c r="H2522" t="str">
        <f t="shared" si="117"/>
        <v/>
      </c>
      <c r="I2522" t="str">
        <f t="shared" si="118"/>
        <v/>
      </c>
      <c r="J2522" t="str">
        <f t="shared" si="119"/>
        <v/>
      </c>
      <c r="K2522" t="s">
        <v>2052</v>
      </c>
      <c r="L2522">
        <v>0.11309523809523812</v>
      </c>
      <c r="M2522" t="s">
        <v>2261</v>
      </c>
    </row>
    <row r="2523" spans="1:13" hidden="1" x14ac:dyDescent="0.55000000000000004">
      <c r="A2523">
        <v>2</v>
      </c>
      <c r="B2523" s="2">
        <v>43895</v>
      </c>
      <c r="C2523">
        <v>1022</v>
      </c>
      <c r="D2523">
        <v>2</v>
      </c>
      <c r="E2523">
        <v>11</v>
      </c>
      <c r="H2523" t="str">
        <f t="shared" si="117"/>
        <v/>
      </c>
      <c r="I2523" t="str">
        <f t="shared" si="118"/>
        <v/>
      </c>
      <c r="J2523" t="str">
        <f t="shared" si="119"/>
        <v/>
      </c>
      <c r="K2523" t="s">
        <v>2053</v>
      </c>
      <c r="L2523">
        <v>9.6436058700209687E-2</v>
      </c>
      <c r="M2523" t="s">
        <v>2250</v>
      </c>
    </row>
    <row r="2524" spans="1:13" hidden="1" x14ac:dyDescent="0.55000000000000004">
      <c r="A2524">
        <v>2</v>
      </c>
      <c r="B2524" s="2">
        <v>43895</v>
      </c>
      <c r="C2524">
        <v>1023</v>
      </c>
      <c r="D2524">
        <v>1</v>
      </c>
      <c r="E2524">
        <v>12</v>
      </c>
      <c r="H2524" t="str">
        <f t="shared" si="117"/>
        <v/>
      </c>
      <c r="I2524" t="str">
        <f t="shared" si="118"/>
        <v/>
      </c>
      <c r="J2524" t="str">
        <f t="shared" si="119"/>
        <v/>
      </c>
      <c r="K2524" t="s">
        <v>2054</v>
      </c>
      <c r="L2524">
        <v>0.10919540229885059</v>
      </c>
      <c r="M2524" t="s">
        <v>2256</v>
      </c>
    </row>
    <row r="2525" spans="1:13" hidden="1" x14ac:dyDescent="0.55000000000000004">
      <c r="A2525">
        <v>2</v>
      </c>
      <c r="B2525" s="2">
        <v>43895</v>
      </c>
      <c r="C2525">
        <v>1024</v>
      </c>
      <c r="D2525">
        <v>1</v>
      </c>
      <c r="E2525">
        <v>12</v>
      </c>
      <c r="H2525" t="str">
        <f t="shared" si="117"/>
        <v/>
      </c>
      <c r="I2525" t="str">
        <f t="shared" si="118"/>
        <v/>
      </c>
      <c r="J2525" t="str">
        <f t="shared" si="119"/>
        <v/>
      </c>
      <c r="K2525" t="s">
        <v>2055</v>
      </c>
      <c r="L2525">
        <v>0.10734463276836159</v>
      </c>
      <c r="M2525" t="s">
        <v>2256</v>
      </c>
    </row>
    <row r="2526" spans="1:13" hidden="1" x14ac:dyDescent="0.55000000000000004">
      <c r="A2526">
        <v>2</v>
      </c>
      <c r="B2526" s="2">
        <v>43895</v>
      </c>
      <c r="C2526">
        <v>1025</v>
      </c>
      <c r="D2526">
        <v>1</v>
      </c>
      <c r="E2526">
        <v>12</v>
      </c>
      <c r="H2526" t="str">
        <f t="shared" si="117"/>
        <v/>
      </c>
      <c r="I2526" t="str">
        <f t="shared" si="118"/>
        <v/>
      </c>
      <c r="J2526" t="str">
        <f t="shared" si="119"/>
        <v/>
      </c>
      <c r="K2526" t="s">
        <v>2056</v>
      </c>
      <c r="L2526">
        <v>8.1349206349206366E-2</v>
      </c>
      <c r="M2526" t="s">
        <v>2256</v>
      </c>
    </row>
    <row r="2527" spans="1:13" hidden="1" x14ac:dyDescent="0.55000000000000004">
      <c r="A2527">
        <v>2</v>
      </c>
      <c r="B2527" s="2">
        <v>43895</v>
      </c>
      <c r="C2527">
        <v>1026</v>
      </c>
      <c r="D2527">
        <v>1</v>
      </c>
      <c r="E2527">
        <v>1</v>
      </c>
      <c r="F2527" s="9" t="s">
        <v>2301</v>
      </c>
      <c r="H2527" t="str">
        <f t="shared" si="117"/>
        <v/>
      </c>
      <c r="I2527" t="str">
        <f t="shared" si="118"/>
        <v/>
      </c>
      <c r="J2527" t="str">
        <f t="shared" si="119"/>
        <v/>
      </c>
      <c r="K2527" t="s">
        <v>2057</v>
      </c>
      <c r="L2527">
        <v>8.0246913580246951E-2</v>
      </c>
      <c r="M2527" t="s">
        <v>2249</v>
      </c>
    </row>
    <row r="2528" spans="1:13" hidden="1" x14ac:dyDescent="0.55000000000000004">
      <c r="A2528">
        <v>2</v>
      </c>
      <c r="B2528" s="2">
        <v>43895</v>
      </c>
      <c r="C2528">
        <v>1026</v>
      </c>
      <c r="D2528">
        <v>2</v>
      </c>
      <c r="E2528">
        <v>3</v>
      </c>
      <c r="F2528" s="9" t="s">
        <v>2301</v>
      </c>
      <c r="H2528" t="str">
        <f t="shared" si="117"/>
        <v/>
      </c>
      <c r="I2528" t="str">
        <f t="shared" si="118"/>
        <v/>
      </c>
      <c r="J2528" t="str">
        <f t="shared" si="119"/>
        <v/>
      </c>
      <c r="K2528" t="s">
        <v>2058</v>
      </c>
      <c r="L2528">
        <v>9.6707818930041198E-2</v>
      </c>
      <c r="M2528" t="s">
        <v>2261</v>
      </c>
    </row>
    <row r="2529" spans="1:13" hidden="1" x14ac:dyDescent="0.55000000000000004">
      <c r="A2529">
        <v>2</v>
      </c>
      <c r="B2529" s="2">
        <v>43895</v>
      </c>
      <c r="C2529">
        <v>1027</v>
      </c>
      <c r="D2529">
        <v>1</v>
      </c>
      <c r="E2529">
        <v>11</v>
      </c>
      <c r="F2529" s="9" t="s">
        <v>2301</v>
      </c>
      <c r="H2529" t="str">
        <f t="shared" si="117"/>
        <v/>
      </c>
      <c r="I2529" t="str">
        <f t="shared" si="118"/>
        <v/>
      </c>
      <c r="J2529" t="str">
        <f t="shared" si="119"/>
        <v/>
      </c>
      <c r="K2529" t="s">
        <v>2059</v>
      </c>
      <c r="L2529">
        <v>8.333333333333337E-2</v>
      </c>
      <c r="M2529" t="s">
        <v>2250</v>
      </c>
    </row>
    <row r="2530" spans="1:13" hidden="1" x14ac:dyDescent="0.55000000000000004">
      <c r="A2530">
        <v>2</v>
      </c>
      <c r="B2530" s="2">
        <v>43895</v>
      </c>
      <c r="C2530">
        <v>1028</v>
      </c>
      <c r="D2530">
        <v>1</v>
      </c>
      <c r="E2530">
        <v>11</v>
      </c>
      <c r="H2530" t="str">
        <f t="shared" si="117"/>
        <v/>
      </c>
      <c r="I2530" t="str">
        <f t="shared" si="118"/>
        <v/>
      </c>
      <c r="J2530" t="str">
        <f t="shared" si="119"/>
        <v/>
      </c>
      <c r="K2530" t="s">
        <v>2060</v>
      </c>
      <c r="L2530">
        <v>9.0038314176245221E-2</v>
      </c>
      <c r="M2530" t="s">
        <v>2250</v>
      </c>
    </row>
    <row r="2531" spans="1:13" hidden="1" x14ac:dyDescent="0.55000000000000004">
      <c r="A2531">
        <v>2</v>
      </c>
      <c r="B2531" s="2">
        <v>43895</v>
      </c>
      <c r="C2531">
        <v>1028</v>
      </c>
      <c r="D2531">
        <v>2</v>
      </c>
      <c r="E2531">
        <v>12</v>
      </c>
      <c r="H2531" t="str">
        <f t="shared" si="117"/>
        <v/>
      </c>
      <c r="I2531" t="str">
        <f t="shared" si="118"/>
        <v/>
      </c>
      <c r="J2531" t="str">
        <f t="shared" si="119"/>
        <v/>
      </c>
      <c r="K2531" t="s">
        <v>2061</v>
      </c>
      <c r="L2531">
        <v>8.3857442348008418E-2</v>
      </c>
      <c r="M2531" t="s">
        <v>2256</v>
      </c>
    </row>
    <row r="2532" spans="1:13" hidden="1" x14ac:dyDescent="0.55000000000000004">
      <c r="A2532">
        <v>2</v>
      </c>
      <c r="B2532" s="2">
        <v>43895</v>
      </c>
      <c r="C2532">
        <v>1029</v>
      </c>
      <c r="D2532">
        <v>1</v>
      </c>
      <c r="E2532">
        <v>3</v>
      </c>
      <c r="F2532" s="9" t="s">
        <v>2301</v>
      </c>
      <c r="H2532" t="str">
        <f t="shared" si="117"/>
        <v/>
      </c>
      <c r="I2532" t="str">
        <f t="shared" si="118"/>
        <v/>
      </c>
      <c r="J2532" t="str">
        <f t="shared" si="119"/>
        <v/>
      </c>
      <c r="K2532" t="s">
        <v>2062</v>
      </c>
      <c r="L2532">
        <v>9.0395480225988728E-2</v>
      </c>
      <c r="M2532" t="s">
        <v>2261</v>
      </c>
    </row>
    <row r="2533" spans="1:13" hidden="1" x14ac:dyDescent="0.55000000000000004">
      <c r="A2533">
        <v>2</v>
      </c>
      <c r="B2533" s="2">
        <v>43895</v>
      </c>
      <c r="C2533">
        <v>1030</v>
      </c>
      <c r="D2533">
        <v>1</v>
      </c>
      <c r="E2533">
        <v>11</v>
      </c>
      <c r="H2533" t="str">
        <f t="shared" si="117"/>
        <v/>
      </c>
      <c r="I2533" t="str">
        <f t="shared" si="118"/>
        <v/>
      </c>
      <c r="J2533" t="str">
        <f t="shared" si="119"/>
        <v/>
      </c>
      <c r="K2533" t="s">
        <v>2063</v>
      </c>
      <c r="L2533">
        <v>0.10062893081761011</v>
      </c>
      <c r="M2533" t="s">
        <v>2250</v>
      </c>
    </row>
    <row r="2534" spans="1:13" hidden="1" x14ac:dyDescent="0.55000000000000004">
      <c r="A2534">
        <v>2</v>
      </c>
      <c r="B2534" s="2">
        <v>43895</v>
      </c>
      <c r="C2534">
        <v>1031</v>
      </c>
      <c r="D2534">
        <v>1</v>
      </c>
      <c r="E2534">
        <v>12</v>
      </c>
      <c r="H2534" t="str">
        <f t="shared" si="117"/>
        <v/>
      </c>
      <c r="I2534" t="str">
        <f t="shared" si="118"/>
        <v/>
      </c>
      <c r="J2534" t="str">
        <f t="shared" si="119"/>
        <v/>
      </c>
      <c r="K2534" t="s">
        <v>2064</v>
      </c>
      <c r="L2534">
        <v>0.10919540229885059</v>
      </c>
      <c r="M2534" t="s">
        <v>2256</v>
      </c>
    </row>
    <row r="2535" spans="1:13" hidden="1" x14ac:dyDescent="0.55000000000000004">
      <c r="A2535">
        <v>2</v>
      </c>
      <c r="B2535" s="2">
        <v>43895</v>
      </c>
      <c r="C2535">
        <v>1032</v>
      </c>
      <c r="D2535">
        <v>1</v>
      </c>
      <c r="E2535">
        <v>1</v>
      </c>
      <c r="F2535" s="9" t="s">
        <v>2301</v>
      </c>
      <c r="H2535" t="str">
        <f t="shared" si="117"/>
        <v/>
      </c>
      <c r="I2535" t="str">
        <f t="shared" si="118"/>
        <v/>
      </c>
      <c r="J2535" t="str">
        <f t="shared" si="119"/>
        <v/>
      </c>
      <c r="K2535" t="s">
        <v>2065</v>
      </c>
      <c r="L2535">
        <v>0.11507936507936509</v>
      </c>
      <c r="M2535" t="s">
        <v>2249</v>
      </c>
    </row>
    <row r="2536" spans="1:13" hidden="1" x14ac:dyDescent="0.55000000000000004">
      <c r="A2536">
        <v>2</v>
      </c>
      <c r="B2536" s="2">
        <v>43895</v>
      </c>
      <c r="C2536">
        <v>1033</v>
      </c>
      <c r="D2536">
        <v>1</v>
      </c>
      <c r="E2536">
        <v>12</v>
      </c>
      <c r="H2536" t="str">
        <f t="shared" si="117"/>
        <v/>
      </c>
      <c r="I2536" t="str">
        <f t="shared" si="118"/>
        <v/>
      </c>
      <c r="J2536" t="str">
        <f t="shared" si="119"/>
        <v/>
      </c>
      <c r="K2536" t="s">
        <v>2066</v>
      </c>
      <c r="L2536">
        <v>0.13182674199623357</v>
      </c>
      <c r="M2536" t="s">
        <v>2256</v>
      </c>
    </row>
    <row r="2537" spans="1:13" hidden="1" x14ac:dyDescent="0.55000000000000004">
      <c r="A2537">
        <v>2</v>
      </c>
      <c r="B2537" s="2">
        <v>43895</v>
      </c>
      <c r="C2537">
        <v>1034</v>
      </c>
      <c r="D2537">
        <v>1</v>
      </c>
      <c r="E2537">
        <v>7</v>
      </c>
      <c r="F2537" s="9" t="s">
        <v>2301</v>
      </c>
      <c r="H2537" t="str">
        <f t="shared" si="117"/>
        <v/>
      </c>
      <c r="I2537" t="str">
        <f t="shared" si="118"/>
        <v/>
      </c>
      <c r="J2537" t="str">
        <f t="shared" si="119"/>
        <v/>
      </c>
      <c r="K2537" t="s">
        <v>2067</v>
      </c>
      <c r="L2537">
        <v>9.1269841269841279E-2</v>
      </c>
      <c r="M2537" t="s">
        <v>2260</v>
      </c>
    </row>
    <row r="2538" spans="1:13" hidden="1" x14ac:dyDescent="0.55000000000000004">
      <c r="A2538">
        <v>2</v>
      </c>
      <c r="B2538" s="2">
        <v>43895</v>
      </c>
      <c r="C2538">
        <v>1035</v>
      </c>
      <c r="D2538">
        <v>1</v>
      </c>
      <c r="E2538">
        <v>12</v>
      </c>
      <c r="H2538" t="str">
        <f t="shared" si="117"/>
        <v/>
      </c>
      <c r="I2538" t="str">
        <f t="shared" si="118"/>
        <v/>
      </c>
      <c r="J2538" t="str">
        <f t="shared" si="119"/>
        <v/>
      </c>
      <c r="K2538" t="s">
        <v>2068</v>
      </c>
      <c r="L2538">
        <v>0.10937500000000001</v>
      </c>
      <c r="M2538" t="s">
        <v>2256</v>
      </c>
    </row>
    <row r="2539" spans="1:13" hidden="1" x14ac:dyDescent="0.55000000000000004">
      <c r="A2539">
        <v>2</v>
      </c>
      <c r="B2539" s="2">
        <v>43895</v>
      </c>
      <c r="C2539">
        <v>1036</v>
      </c>
      <c r="D2539">
        <v>1</v>
      </c>
      <c r="E2539">
        <v>12</v>
      </c>
      <c r="G2539" t="s">
        <v>2283</v>
      </c>
      <c r="H2539" t="str">
        <f t="shared" si="117"/>
        <v/>
      </c>
      <c r="I2539" t="str">
        <f t="shared" si="118"/>
        <v/>
      </c>
      <c r="J2539" t="str">
        <f t="shared" si="119"/>
        <v/>
      </c>
      <c r="K2539" t="s">
        <v>2069</v>
      </c>
      <c r="L2539">
        <v>0.13984674329501914</v>
      </c>
      <c r="M2539" t="s">
        <v>2256</v>
      </c>
    </row>
    <row r="2540" spans="1:13" hidden="1" x14ac:dyDescent="0.55000000000000004">
      <c r="A2540">
        <v>2</v>
      </c>
      <c r="B2540" s="2">
        <v>43895</v>
      </c>
      <c r="C2540">
        <v>1036</v>
      </c>
      <c r="D2540">
        <v>2</v>
      </c>
      <c r="E2540">
        <v>12</v>
      </c>
      <c r="H2540" t="str">
        <f t="shared" si="117"/>
        <v/>
      </c>
      <c r="I2540" t="str">
        <f t="shared" si="118"/>
        <v/>
      </c>
      <c r="J2540" t="str">
        <f t="shared" si="119"/>
        <v/>
      </c>
      <c r="K2540" t="s">
        <v>2070</v>
      </c>
      <c r="L2540">
        <v>9.8532494758909892E-2</v>
      </c>
      <c r="M2540" t="s">
        <v>2256</v>
      </c>
    </row>
    <row r="2541" spans="1:13" hidden="1" x14ac:dyDescent="0.55000000000000004">
      <c r="A2541">
        <v>2</v>
      </c>
      <c r="B2541" s="2">
        <v>43895</v>
      </c>
      <c r="C2541">
        <v>1037</v>
      </c>
      <c r="D2541">
        <v>1</v>
      </c>
      <c r="E2541">
        <v>12</v>
      </c>
      <c r="H2541" t="str">
        <f t="shared" si="117"/>
        <v/>
      </c>
      <c r="I2541" t="str">
        <f t="shared" si="118"/>
        <v/>
      </c>
      <c r="J2541" t="str">
        <f t="shared" si="119"/>
        <v/>
      </c>
      <c r="K2541" t="s">
        <v>2071</v>
      </c>
      <c r="L2541">
        <v>0.11111111111111113</v>
      </c>
      <c r="M2541" t="s">
        <v>2256</v>
      </c>
    </row>
    <row r="2542" spans="1:13" hidden="1" x14ac:dyDescent="0.55000000000000004">
      <c r="A2542">
        <v>2</v>
      </c>
      <c r="B2542" s="2">
        <v>43895</v>
      </c>
      <c r="C2542">
        <v>1038</v>
      </c>
      <c r="D2542">
        <v>1</v>
      </c>
      <c r="E2542">
        <v>3</v>
      </c>
      <c r="F2542" s="9" t="s">
        <v>2301</v>
      </c>
      <c r="H2542" t="str">
        <f t="shared" si="117"/>
        <v/>
      </c>
      <c r="I2542" t="str">
        <f t="shared" si="118"/>
        <v/>
      </c>
      <c r="J2542" t="str">
        <f t="shared" si="119"/>
        <v/>
      </c>
      <c r="K2542" t="s">
        <v>2072</v>
      </c>
      <c r="L2542">
        <v>9.1880341880341929E-2</v>
      </c>
      <c r="M2542" t="s">
        <v>2261</v>
      </c>
    </row>
    <row r="2543" spans="1:13" hidden="1" x14ac:dyDescent="0.55000000000000004">
      <c r="A2543">
        <v>2</v>
      </c>
      <c r="B2543" s="2">
        <v>43895</v>
      </c>
      <c r="C2543">
        <v>1039</v>
      </c>
      <c r="D2543">
        <v>1</v>
      </c>
      <c r="E2543">
        <v>12</v>
      </c>
      <c r="H2543" t="str">
        <f t="shared" si="117"/>
        <v/>
      </c>
      <c r="I2543" t="str">
        <f t="shared" si="118"/>
        <v/>
      </c>
      <c r="J2543" t="str">
        <f t="shared" si="119"/>
        <v/>
      </c>
      <c r="K2543" t="s">
        <v>2073</v>
      </c>
      <c r="L2543">
        <v>8.3333333333333356E-2</v>
      </c>
      <c r="M2543" t="s">
        <v>2256</v>
      </c>
    </row>
    <row r="2544" spans="1:13" hidden="1" x14ac:dyDescent="0.55000000000000004">
      <c r="A2544">
        <v>2</v>
      </c>
      <c r="B2544" s="2">
        <v>43895</v>
      </c>
      <c r="C2544">
        <v>1040</v>
      </c>
      <c r="D2544">
        <v>1</v>
      </c>
      <c r="E2544">
        <v>11</v>
      </c>
      <c r="H2544" t="str">
        <f t="shared" si="117"/>
        <v/>
      </c>
      <c r="I2544" t="str">
        <f t="shared" si="118"/>
        <v/>
      </c>
      <c r="J2544" t="str">
        <f t="shared" si="119"/>
        <v/>
      </c>
      <c r="K2544" t="s">
        <v>2074</v>
      </c>
      <c r="L2544">
        <v>0.11934156378600823</v>
      </c>
      <c r="M2544" t="s">
        <v>2250</v>
      </c>
    </row>
    <row r="2545" spans="1:13" hidden="1" x14ac:dyDescent="0.55000000000000004">
      <c r="A2545">
        <v>2</v>
      </c>
      <c r="B2545" s="2">
        <v>43895</v>
      </c>
      <c r="C2545">
        <v>1041</v>
      </c>
      <c r="D2545">
        <v>1</v>
      </c>
      <c r="E2545">
        <v>3</v>
      </c>
      <c r="F2545" s="9" t="s">
        <v>2301</v>
      </c>
      <c r="H2545" t="str">
        <f t="shared" si="117"/>
        <v/>
      </c>
      <c r="I2545" t="str">
        <f t="shared" si="118"/>
        <v/>
      </c>
      <c r="J2545" t="str">
        <f t="shared" si="119"/>
        <v/>
      </c>
      <c r="K2545" t="s">
        <v>2075</v>
      </c>
      <c r="L2545">
        <v>8.1761006289308227E-2</v>
      </c>
      <c r="M2545" t="s">
        <v>2261</v>
      </c>
    </row>
    <row r="2546" spans="1:13" hidden="1" x14ac:dyDescent="0.55000000000000004">
      <c r="A2546">
        <v>2</v>
      </c>
      <c r="B2546" s="2">
        <v>43895</v>
      </c>
      <c r="C2546">
        <v>1042</v>
      </c>
      <c r="D2546">
        <v>1</v>
      </c>
      <c r="E2546">
        <v>14</v>
      </c>
      <c r="F2546" s="9" t="s">
        <v>2301</v>
      </c>
      <c r="H2546" t="str">
        <f t="shared" si="117"/>
        <v/>
      </c>
      <c r="I2546" t="str">
        <f t="shared" si="118"/>
        <v/>
      </c>
      <c r="J2546" t="str">
        <f t="shared" si="119"/>
        <v/>
      </c>
      <c r="K2546" t="s">
        <v>2076</v>
      </c>
      <c r="L2546">
        <v>7.8431372549019635E-2</v>
      </c>
      <c r="M2546" t="s">
        <v>2262</v>
      </c>
    </row>
    <row r="2547" spans="1:13" hidden="1" x14ac:dyDescent="0.55000000000000004">
      <c r="A2547">
        <v>2</v>
      </c>
      <c r="B2547" s="2">
        <v>43895</v>
      </c>
      <c r="C2547">
        <v>1043</v>
      </c>
      <c r="D2547">
        <v>1</v>
      </c>
      <c r="E2547">
        <v>12</v>
      </c>
      <c r="H2547" t="str">
        <f t="shared" si="117"/>
        <v/>
      </c>
      <c r="I2547" t="str">
        <f t="shared" si="118"/>
        <v/>
      </c>
      <c r="J2547" t="str">
        <f t="shared" si="119"/>
        <v/>
      </c>
      <c r="K2547" t="s">
        <v>2077</v>
      </c>
      <c r="L2547">
        <v>8.333333333333337E-2</v>
      </c>
      <c r="M2547" t="s">
        <v>2256</v>
      </c>
    </row>
    <row r="2548" spans="1:13" hidden="1" x14ac:dyDescent="0.55000000000000004">
      <c r="A2548">
        <v>2</v>
      </c>
      <c r="B2548" s="2">
        <v>43894</v>
      </c>
      <c r="C2548">
        <v>1044</v>
      </c>
      <c r="D2548">
        <v>1</v>
      </c>
      <c r="E2548">
        <v>9</v>
      </c>
      <c r="H2548" t="str">
        <f t="shared" si="117"/>
        <v/>
      </c>
      <c r="I2548" t="str">
        <f t="shared" si="118"/>
        <v/>
      </c>
      <c r="J2548" t="str">
        <f t="shared" si="119"/>
        <v/>
      </c>
      <c r="K2548" t="s">
        <v>2078</v>
      </c>
      <c r="L2548">
        <v>6.9716775599128547E-2</v>
      </c>
      <c r="M2548" t="s">
        <v>2255</v>
      </c>
    </row>
    <row r="2549" spans="1:13" hidden="1" x14ac:dyDescent="0.55000000000000004">
      <c r="A2549">
        <v>2</v>
      </c>
      <c r="B2549" s="2">
        <v>43894</v>
      </c>
      <c r="C2549">
        <v>1044</v>
      </c>
      <c r="D2549">
        <v>2</v>
      </c>
      <c r="E2549">
        <v>3</v>
      </c>
      <c r="H2549" t="str">
        <f t="shared" si="117"/>
        <v/>
      </c>
      <c r="I2549" t="str">
        <f t="shared" si="118"/>
        <v/>
      </c>
      <c r="J2549" t="str">
        <f t="shared" si="119"/>
        <v/>
      </c>
      <c r="K2549" t="s">
        <v>2029</v>
      </c>
      <c r="L2549">
        <v>0.11949685534591199</v>
      </c>
      <c r="M2549" t="s">
        <v>2261</v>
      </c>
    </row>
    <row r="2550" spans="1:13" hidden="1" x14ac:dyDescent="0.55000000000000004">
      <c r="A2550">
        <v>2</v>
      </c>
      <c r="B2550" s="2">
        <v>43894</v>
      </c>
      <c r="C2550">
        <v>1044</v>
      </c>
      <c r="D2550">
        <v>3</v>
      </c>
      <c r="E2550">
        <v>1</v>
      </c>
      <c r="H2550" t="str">
        <f t="shared" si="117"/>
        <v/>
      </c>
      <c r="I2550" t="str">
        <f t="shared" si="118"/>
        <v/>
      </c>
      <c r="J2550" t="str">
        <f t="shared" si="119"/>
        <v/>
      </c>
      <c r="K2550" t="s">
        <v>1185</v>
      </c>
      <c r="L2550">
        <v>6.666666666666668E-2</v>
      </c>
      <c r="M2550" t="s">
        <v>2249</v>
      </c>
    </row>
    <row r="2551" spans="1:13" hidden="1" x14ac:dyDescent="0.55000000000000004">
      <c r="A2551">
        <v>2</v>
      </c>
      <c r="B2551" s="2">
        <v>43894</v>
      </c>
      <c r="C2551">
        <v>1045</v>
      </c>
      <c r="D2551">
        <v>1</v>
      </c>
      <c r="E2551">
        <v>6</v>
      </c>
      <c r="F2551" s="9" t="s">
        <v>2269</v>
      </c>
      <c r="H2551" t="str">
        <f t="shared" si="117"/>
        <v/>
      </c>
      <c r="I2551" t="str">
        <f t="shared" si="118"/>
        <v/>
      </c>
      <c r="J2551" t="str">
        <f t="shared" si="119"/>
        <v/>
      </c>
      <c r="K2551" t="s">
        <v>174</v>
      </c>
      <c r="L2551">
        <v>0.10912698412698416</v>
      </c>
      <c r="M2551" t="s">
        <v>2257</v>
      </c>
    </row>
    <row r="2552" spans="1:13" hidden="1" x14ac:dyDescent="0.55000000000000004">
      <c r="A2552">
        <v>2</v>
      </c>
      <c r="B2552" s="2">
        <v>43894</v>
      </c>
      <c r="C2552">
        <v>1045</v>
      </c>
      <c r="D2552">
        <v>2</v>
      </c>
      <c r="E2552">
        <v>1</v>
      </c>
      <c r="H2552" t="str">
        <f t="shared" si="117"/>
        <v/>
      </c>
      <c r="I2552" t="str">
        <f t="shared" si="118"/>
        <v/>
      </c>
      <c r="J2552" t="str">
        <f t="shared" si="119"/>
        <v/>
      </c>
      <c r="K2552" t="s">
        <v>1185</v>
      </c>
      <c r="L2552">
        <v>6.666666666666668E-2</v>
      </c>
      <c r="M2552" t="s">
        <v>2249</v>
      </c>
    </row>
    <row r="2553" spans="1:13" hidden="1" x14ac:dyDescent="0.55000000000000004">
      <c r="A2553">
        <v>2</v>
      </c>
      <c r="B2553" s="2">
        <v>43894</v>
      </c>
      <c r="C2553">
        <v>1046</v>
      </c>
      <c r="D2553">
        <v>1</v>
      </c>
      <c r="E2553">
        <v>13</v>
      </c>
      <c r="H2553" t="str">
        <f t="shared" si="117"/>
        <v/>
      </c>
      <c r="I2553" t="str">
        <f t="shared" si="118"/>
        <v/>
      </c>
      <c r="J2553" t="str">
        <f t="shared" si="119"/>
        <v/>
      </c>
      <c r="K2553" t="s">
        <v>2079</v>
      </c>
      <c r="L2553">
        <v>7.6923076923076927E-2</v>
      </c>
      <c r="M2553" t="s">
        <v>2254</v>
      </c>
    </row>
    <row r="2554" spans="1:13" hidden="1" x14ac:dyDescent="0.55000000000000004">
      <c r="A2554">
        <v>2</v>
      </c>
      <c r="B2554" s="2">
        <v>43894</v>
      </c>
      <c r="C2554">
        <v>1046</v>
      </c>
      <c r="D2554">
        <v>2</v>
      </c>
      <c r="E2554">
        <v>1</v>
      </c>
      <c r="F2554" s="9" t="s">
        <v>2269</v>
      </c>
      <c r="H2554" t="str">
        <f t="shared" si="117"/>
        <v/>
      </c>
      <c r="I2554" t="str">
        <f t="shared" si="118"/>
        <v/>
      </c>
      <c r="J2554" t="str">
        <f t="shared" si="119"/>
        <v/>
      </c>
      <c r="K2554" t="s">
        <v>2080</v>
      </c>
      <c r="L2554">
        <v>7.4074074074074098E-2</v>
      </c>
      <c r="M2554" t="s">
        <v>2249</v>
      </c>
    </row>
    <row r="2555" spans="1:13" hidden="1" x14ac:dyDescent="0.55000000000000004">
      <c r="A2555">
        <v>2</v>
      </c>
      <c r="B2555" s="2">
        <v>43894</v>
      </c>
      <c r="C2555">
        <v>1046</v>
      </c>
      <c r="D2555">
        <v>3</v>
      </c>
      <c r="E2555">
        <v>1</v>
      </c>
      <c r="H2555" t="str">
        <f t="shared" si="117"/>
        <v/>
      </c>
      <c r="I2555" t="str">
        <f t="shared" si="118"/>
        <v/>
      </c>
      <c r="J2555" t="str">
        <f t="shared" si="119"/>
        <v/>
      </c>
      <c r="K2555" t="s">
        <v>1185</v>
      </c>
      <c r="L2555">
        <v>6.666666666666668E-2</v>
      </c>
      <c r="M2555" t="s">
        <v>2249</v>
      </c>
    </row>
    <row r="2556" spans="1:13" hidden="1" x14ac:dyDescent="0.55000000000000004">
      <c r="A2556">
        <v>2</v>
      </c>
      <c r="B2556" s="2">
        <v>43894</v>
      </c>
      <c r="C2556">
        <v>1047</v>
      </c>
      <c r="D2556">
        <v>1</v>
      </c>
      <c r="E2556">
        <v>1</v>
      </c>
      <c r="F2556" s="9" t="s">
        <v>2276</v>
      </c>
      <c r="H2556" t="str">
        <f t="shared" si="117"/>
        <v/>
      </c>
      <c r="I2556" t="str">
        <f t="shared" si="118"/>
        <v/>
      </c>
      <c r="J2556" t="str">
        <f t="shared" si="119"/>
        <v/>
      </c>
      <c r="K2556" t="s">
        <v>2081</v>
      </c>
      <c r="L2556">
        <v>6.666666666666668E-2</v>
      </c>
      <c r="M2556" t="s">
        <v>2249</v>
      </c>
    </row>
    <row r="2557" spans="1:13" hidden="1" x14ac:dyDescent="0.55000000000000004">
      <c r="A2557">
        <v>2</v>
      </c>
      <c r="B2557" s="2">
        <v>43894</v>
      </c>
      <c r="C2557">
        <v>1047</v>
      </c>
      <c r="D2557">
        <v>2</v>
      </c>
      <c r="E2557">
        <v>14</v>
      </c>
      <c r="H2557" t="str">
        <f t="shared" si="117"/>
        <v/>
      </c>
      <c r="I2557" t="str">
        <f t="shared" si="118"/>
        <v/>
      </c>
      <c r="J2557" t="str">
        <f t="shared" si="119"/>
        <v/>
      </c>
      <c r="K2557" t="s">
        <v>2082</v>
      </c>
      <c r="L2557">
        <v>7.6923076923076955E-2</v>
      </c>
      <c r="M2557" t="s">
        <v>2262</v>
      </c>
    </row>
    <row r="2558" spans="1:13" hidden="1" x14ac:dyDescent="0.55000000000000004">
      <c r="A2558">
        <v>2</v>
      </c>
      <c r="B2558" s="2">
        <v>43894</v>
      </c>
      <c r="C2558">
        <v>1047</v>
      </c>
      <c r="D2558">
        <v>3</v>
      </c>
      <c r="E2558">
        <v>1</v>
      </c>
      <c r="H2558" t="str">
        <f t="shared" si="117"/>
        <v/>
      </c>
      <c r="I2558" t="str">
        <f t="shared" si="118"/>
        <v/>
      </c>
      <c r="J2558" t="str">
        <f t="shared" si="119"/>
        <v/>
      </c>
      <c r="K2558" t="s">
        <v>1185</v>
      </c>
      <c r="L2558">
        <v>6.666666666666668E-2</v>
      </c>
      <c r="M2558" t="s">
        <v>2249</v>
      </c>
    </row>
    <row r="2559" spans="1:13" hidden="1" x14ac:dyDescent="0.55000000000000004">
      <c r="A2559">
        <v>2</v>
      </c>
      <c r="B2559" s="2">
        <v>43893</v>
      </c>
      <c r="C2559">
        <v>1048</v>
      </c>
      <c r="D2559">
        <v>1</v>
      </c>
      <c r="E2559">
        <v>9</v>
      </c>
      <c r="H2559" t="str">
        <f t="shared" si="117"/>
        <v/>
      </c>
      <c r="I2559" t="str">
        <f t="shared" si="118"/>
        <v/>
      </c>
      <c r="J2559" t="str">
        <f t="shared" si="119"/>
        <v/>
      </c>
      <c r="K2559" t="s">
        <v>2083</v>
      </c>
      <c r="L2559">
        <v>9.0534979423868331E-2</v>
      </c>
      <c r="M2559" t="s">
        <v>2255</v>
      </c>
    </row>
    <row r="2560" spans="1:13" hidden="1" x14ac:dyDescent="0.55000000000000004">
      <c r="A2560">
        <v>2</v>
      </c>
      <c r="B2560" s="2">
        <v>43893</v>
      </c>
      <c r="C2560">
        <v>1048</v>
      </c>
      <c r="D2560">
        <v>2</v>
      </c>
      <c r="E2560">
        <v>7</v>
      </c>
      <c r="F2560" s="9" t="s">
        <v>2270</v>
      </c>
      <c r="H2560" t="str">
        <f t="shared" si="117"/>
        <v/>
      </c>
      <c r="I2560" t="str">
        <f t="shared" si="118"/>
        <v/>
      </c>
      <c r="J2560" t="str">
        <f t="shared" si="119"/>
        <v/>
      </c>
      <c r="K2560" t="s">
        <v>169</v>
      </c>
      <c r="L2560">
        <v>7.1895424836601315E-2</v>
      </c>
      <c r="M2560" t="s">
        <v>2260</v>
      </c>
    </row>
    <row r="2561" spans="1:13" hidden="1" x14ac:dyDescent="0.55000000000000004">
      <c r="A2561">
        <v>2</v>
      </c>
      <c r="B2561" s="2">
        <v>43893</v>
      </c>
      <c r="C2561">
        <v>1048</v>
      </c>
      <c r="D2561">
        <v>3</v>
      </c>
      <c r="E2561">
        <v>3</v>
      </c>
      <c r="H2561" t="str">
        <f t="shared" si="117"/>
        <v/>
      </c>
      <c r="I2561" t="str">
        <f t="shared" si="118"/>
        <v/>
      </c>
      <c r="J2561" t="str">
        <f t="shared" si="119"/>
        <v/>
      </c>
      <c r="K2561" t="s">
        <v>2029</v>
      </c>
      <c r="L2561">
        <v>0.11949685534591199</v>
      </c>
      <c r="M2561" t="s">
        <v>2261</v>
      </c>
    </row>
    <row r="2562" spans="1:13" hidden="1" x14ac:dyDescent="0.55000000000000004">
      <c r="A2562">
        <v>2</v>
      </c>
      <c r="B2562" s="2">
        <v>43893</v>
      </c>
      <c r="C2562">
        <v>1048</v>
      </c>
      <c r="D2562">
        <v>4</v>
      </c>
      <c r="E2562">
        <v>1</v>
      </c>
      <c r="H2562" t="str">
        <f t="shared" ref="H2562:H2625" si="120">IF(OR(ISNUMBER(SEARCH("stay-home",K2562)), ISNUMBER(SEARCH("shn",K2562))), "SHN","")</f>
        <v/>
      </c>
      <c r="I2562" t="str">
        <f t="shared" ref="I2562:I2625" si="121">IF(OR(ISNUMBER(SEARCH("mask",K2562)), ISNUMBER(SEARCH("shield",K2562)), ISNUMBER(SEARCH("hygiene",K2562)), ISNUMBER(SEARCH("wash",K2562)),ISNUMBER(SEARCH("clean",K2562))), "PRECAUTIONS","")</f>
        <v/>
      </c>
      <c r="J2562" t="str">
        <f t="shared" ref="J2562:J2625" si="122">IF(OR(ISNUMBER(SEARCH("gathering",K2562)), ISNUMBER(SEARCH("crowd",K2562)), ISNUMBER(SEARCH("venue",K2562))), "CROWDS","")</f>
        <v/>
      </c>
      <c r="K2562" t="s">
        <v>1185</v>
      </c>
      <c r="L2562">
        <v>6.666666666666668E-2</v>
      </c>
      <c r="M2562" t="s">
        <v>2249</v>
      </c>
    </row>
    <row r="2563" spans="1:13" hidden="1" x14ac:dyDescent="0.55000000000000004">
      <c r="A2563">
        <v>2</v>
      </c>
      <c r="B2563" s="2">
        <v>43893</v>
      </c>
      <c r="C2563">
        <v>1049</v>
      </c>
      <c r="D2563">
        <v>1</v>
      </c>
      <c r="E2563">
        <v>6</v>
      </c>
      <c r="H2563" t="str">
        <f t="shared" si="120"/>
        <v/>
      </c>
      <c r="I2563" t="str">
        <f t="shared" si="121"/>
        <v/>
      </c>
      <c r="J2563" t="str">
        <f t="shared" si="122"/>
        <v/>
      </c>
      <c r="K2563" t="s">
        <v>174</v>
      </c>
      <c r="L2563">
        <v>0.10714285714285718</v>
      </c>
      <c r="M2563" t="s">
        <v>2257</v>
      </c>
    </row>
    <row r="2564" spans="1:13" hidden="1" x14ac:dyDescent="0.55000000000000004">
      <c r="A2564">
        <v>2</v>
      </c>
      <c r="B2564" s="2">
        <v>43893</v>
      </c>
      <c r="C2564">
        <v>1049</v>
      </c>
      <c r="D2564">
        <v>2</v>
      </c>
      <c r="E2564">
        <v>1</v>
      </c>
      <c r="H2564" t="str">
        <f t="shared" si="120"/>
        <v/>
      </c>
      <c r="I2564" t="str">
        <f t="shared" si="121"/>
        <v/>
      </c>
      <c r="J2564" t="str">
        <f t="shared" si="122"/>
        <v/>
      </c>
      <c r="K2564" t="s">
        <v>1185</v>
      </c>
      <c r="L2564">
        <v>6.666666666666668E-2</v>
      </c>
      <c r="M2564" t="s">
        <v>2249</v>
      </c>
    </row>
    <row r="2565" spans="1:13" hidden="1" x14ac:dyDescent="0.55000000000000004">
      <c r="A2565">
        <v>2</v>
      </c>
      <c r="B2565" s="2">
        <v>43893</v>
      </c>
      <c r="C2565">
        <v>1050</v>
      </c>
      <c r="D2565">
        <v>1</v>
      </c>
      <c r="E2565">
        <v>9</v>
      </c>
      <c r="H2565" t="str">
        <f t="shared" si="120"/>
        <v/>
      </c>
      <c r="I2565" t="str">
        <f t="shared" si="121"/>
        <v/>
      </c>
      <c r="J2565" t="str">
        <f t="shared" si="122"/>
        <v/>
      </c>
      <c r="K2565" t="s">
        <v>2084</v>
      </c>
      <c r="L2565">
        <v>7.4786324786324798E-2</v>
      </c>
      <c r="M2565" t="s">
        <v>2255</v>
      </c>
    </row>
    <row r="2566" spans="1:13" hidden="1" x14ac:dyDescent="0.55000000000000004">
      <c r="A2566">
        <v>2</v>
      </c>
      <c r="B2566" s="2">
        <v>43893</v>
      </c>
      <c r="C2566">
        <v>1050</v>
      </c>
      <c r="D2566">
        <v>2</v>
      </c>
      <c r="E2566">
        <v>6</v>
      </c>
      <c r="F2566" s="9" t="s">
        <v>2269</v>
      </c>
      <c r="H2566" t="str">
        <f t="shared" si="120"/>
        <v/>
      </c>
      <c r="I2566" t="str">
        <f t="shared" si="121"/>
        <v/>
      </c>
      <c r="J2566" t="str">
        <f t="shared" si="122"/>
        <v/>
      </c>
      <c r="K2566" t="s">
        <v>2085</v>
      </c>
      <c r="L2566">
        <v>8.496732026143794E-2</v>
      </c>
      <c r="M2566" t="s">
        <v>2257</v>
      </c>
    </row>
    <row r="2567" spans="1:13" hidden="1" x14ac:dyDescent="0.55000000000000004">
      <c r="A2567">
        <v>2</v>
      </c>
      <c r="B2567" s="2">
        <v>43892</v>
      </c>
      <c r="C2567">
        <v>1051</v>
      </c>
      <c r="D2567">
        <v>1</v>
      </c>
      <c r="E2567">
        <v>1</v>
      </c>
      <c r="F2567" s="9" t="s">
        <v>2270</v>
      </c>
      <c r="H2567" t="str">
        <f t="shared" si="120"/>
        <v/>
      </c>
      <c r="I2567" t="str">
        <f t="shared" si="121"/>
        <v/>
      </c>
      <c r="J2567" t="str">
        <f t="shared" si="122"/>
        <v/>
      </c>
      <c r="K2567" t="s">
        <v>2086</v>
      </c>
      <c r="L2567">
        <v>7.1895424836601315E-2</v>
      </c>
      <c r="M2567" t="s">
        <v>2249</v>
      </c>
    </row>
    <row r="2568" spans="1:13" hidden="1" x14ac:dyDescent="0.55000000000000004">
      <c r="A2568">
        <v>2</v>
      </c>
      <c r="B2568" s="2">
        <v>43892</v>
      </c>
      <c r="C2568">
        <v>1051</v>
      </c>
      <c r="D2568">
        <v>2</v>
      </c>
      <c r="E2568">
        <v>3</v>
      </c>
      <c r="H2568" t="str">
        <f t="shared" si="120"/>
        <v/>
      </c>
      <c r="I2568" t="str">
        <f t="shared" si="121"/>
        <v/>
      </c>
      <c r="J2568" t="str">
        <f t="shared" si="122"/>
        <v/>
      </c>
      <c r="K2568" t="s">
        <v>2087</v>
      </c>
      <c r="L2568">
        <v>0.11949685534591199</v>
      </c>
      <c r="M2568" t="s">
        <v>2261</v>
      </c>
    </row>
    <row r="2569" spans="1:13" hidden="1" x14ac:dyDescent="0.55000000000000004">
      <c r="A2569">
        <v>2</v>
      </c>
      <c r="B2569" s="2">
        <v>43892</v>
      </c>
      <c r="C2569">
        <v>1051</v>
      </c>
      <c r="D2569">
        <v>3</v>
      </c>
      <c r="E2569">
        <v>1</v>
      </c>
      <c r="H2569" t="str">
        <f t="shared" si="120"/>
        <v/>
      </c>
      <c r="I2569" t="str">
        <f t="shared" si="121"/>
        <v/>
      </c>
      <c r="J2569" t="str">
        <f t="shared" si="122"/>
        <v/>
      </c>
      <c r="K2569" t="s">
        <v>1185</v>
      </c>
      <c r="L2569">
        <v>6.666666666666668E-2</v>
      </c>
      <c r="M2569" t="s">
        <v>2249</v>
      </c>
    </row>
    <row r="2570" spans="1:13" hidden="1" x14ac:dyDescent="0.55000000000000004">
      <c r="A2570">
        <v>2</v>
      </c>
      <c r="B2570" s="2">
        <v>43892</v>
      </c>
      <c r="C2570">
        <v>1052</v>
      </c>
      <c r="D2570">
        <v>1</v>
      </c>
      <c r="E2570">
        <v>4</v>
      </c>
      <c r="H2570" t="str">
        <f t="shared" si="120"/>
        <v/>
      </c>
      <c r="I2570" t="str">
        <f t="shared" si="121"/>
        <v/>
      </c>
      <c r="J2570" t="str">
        <f t="shared" si="122"/>
        <v/>
      </c>
      <c r="K2570" t="s">
        <v>2088</v>
      </c>
      <c r="L2570">
        <v>7.4786324786324826E-2</v>
      </c>
      <c r="M2570" t="s">
        <v>2252</v>
      </c>
    </row>
    <row r="2571" spans="1:13" hidden="1" x14ac:dyDescent="0.55000000000000004">
      <c r="A2571">
        <v>2</v>
      </c>
      <c r="B2571" s="2">
        <v>43892</v>
      </c>
      <c r="C2571">
        <v>1052</v>
      </c>
      <c r="D2571">
        <v>2</v>
      </c>
      <c r="E2571">
        <v>6</v>
      </c>
      <c r="H2571" t="str">
        <f t="shared" si="120"/>
        <v/>
      </c>
      <c r="I2571" t="str">
        <f t="shared" si="121"/>
        <v/>
      </c>
      <c r="J2571" t="str">
        <f t="shared" si="122"/>
        <v/>
      </c>
      <c r="K2571" t="s">
        <v>2089</v>
      </c>
      <c r="L2571">
        <v>8.3333333333333356E-2</v>
      </c>
      <c r="M2571" t="s">
        <v>2257</v>
      </c>
    </row>
    <row r="2572" spans="1:13" hidden="1" x14ac:dyDescent="0.55000000000000004">
      <c r="A2572">
        <v>2</v>
      </c>
      <c r="B2572" s="2">
        <v>43892</v>
      </c>
      <c r="C2572">
        <v>1052</v>
      </c>
      <c r="D2572">
        <v>3</v>
      </c>
      <c r="E2572">
        <v>1</v>
      </c>
      <c r="H2572" t="str">
        <f t="shared" si="120"/>
        <v/>
      </c>
      <c r="I2572" t="str">
        <f t="shared" si="121"/>
        <v/>
      </c>
      <c r="J2572" t="str">
        <f t="shared" si="122"/>
        <v/>
      </c>
      <c r="K2572" t="s">
        <v>1185</v>
      </c>
      <c r="L2572">
        <v>6.666666666666668E-2</v>
      </c>
      <c r="M2572" t="s">
        <v>2249</v>
      </c>
    </row>
    <row r="2573" spans="1:13" hidden="1" x14ac:dyDescent="0.55000000000000004">
      <c r="A2573">
        <v>2</v>
      </c>
      <c r="B2573" s="2">
        <v>43892</v>
      </c>
      <c r="C2573">
        <v>1053</v>
      </c>
      <c r="D2573">
        <v>1</v>
      </c>
      <c r="E2573">
        <v>14</v>
      </c>
      <c r="H2573" t="str">
        <f t="shared" si="120"/>
        <v/>
      </c>
      <c r="I2573" t="str">
        <f t="shared" si="121"/>
        <v/>
      </c>
      <c r="J2573" t="str">
        <f t="shared" si="122"/>
        <v/>
      </c>
      <c r="K2573" t="s">
        <v>2090</v>
      </c>
      <c r="L2573">
        <v>7.8431372549019635E-2</v>
      </c>
      <c r="M2573" t="s">
        <v>2262</v>
      </c>
    </row>
    <row r="2574" spans="1:13" hidden="1" x14ac:dyDescent="0.55000000000000004">
      <c r="A2574">
        <v>2</v>
      </c>
      <c r="B2574" s="2">
        <v>43892</v>
      </c>
      <c r="C2574">
        <v>1053</v>
      </c>
      <c r="D2574">
        <v>2</v>
      </c>
      <c r="E2574">
        <v>14</v>
      </c>
      <c r="H2574" t="str">
        <f t="shared" si="120"/>
        <v/>
      </c>
      <c r="I2574" t="str">
        <f t="shared" si="121"/>
        <v/>
      </c>
      <c r="J2574" t="str">
        <f t="shared" si="122"/>
        <v/>
      </c>
      <c r="K2574" t="s">
        <v>2091</v>
      </c>
      <c r="L2574">
        <v>8.3333333333333356E-2</v>
      </c>
      <c r="M2574" t="s">
        <v>2262</v>
      </c>
    </row>
    <row r="2575" spans="1:13" hidden="1" x14ac:dyDescent="0.55000000000000004">
      <c r="A2575">
        <v>2</v>
      </c>
      <c r="B2575" s="2">
        <v>43892</v>
      </c>
      <c r="C2575">
        <v>1053</v>
      </c>
      <c r="D2575">
        <v>3</v>
      </c>
      <c r="E2575">
        <v>1</v>
      </c>
      <c r="H2575" t="str">
        <f t="shared" si="120"/>
        <v/>
      </c>
      <c r="I2575" t="str">
        <f t="shared" si="121"/>
        <v/>
      </c>
      <c r="J2575" t="str">
        <f t="shared" si="122"/>
        <v/>
      </c>
      <c r="K2575" t="s">
        <v>1185</v>
      </c>
      <c r="L2575">
        <v>6.666666666666668E-2</v>
      </c>
      <c r="M2575" t="s">
        <v>2249</v>
      </c>
    </row>
    <row r="2576" spans="1:13" hidden="1" x14ac:dyDescent="0.55000000000000004">
      <c r="A2576">
        <v>2</v>
      </c>
      <c r="B2576" s="2">
        <v>43891</v>
      </c>
      <c r="C2576">
        <v>1054</v>
      </c>
      <c r="D2576">
        <v>1</v>
      </c>
      <c r="E2576">
        <v>5</v>
      </c>
      <c r="H2576" t="str">
        <f t="shared" si="120"/>
        <v/>
      </c>
      <c r="I2576" t="str">
        <f t="shared" si="121"/>
        <v/>
      </c>
      <c r="J2576" t="str">
        <f t="shared" si="122"/>
        <v/>
      </c>
      <c r="K2576" t="s">
        <v>169</v>
      </c>
      <c r="L2576">
        <v>7.1895424836601315E-2</v>
      </c>
      <c r="M2576" t="s">
        <v>2258</v>
      </c>
    </row>
    <row r="2577" spans="1:13" hidden="1" x14ac:dyDescent="0.55000000000000004">
      <c r="A2577">
        <v>2</v>
      </c>
      <c r="B2577" s="2">
        <v>43891</v>
      </c>
      <c r="C2577">
        <v>1054</v>
      </c>
      <c r="D2577">
        <v>2</v>
      </c>
      <c r="E2577">
        <v>3</v>
      </c>
      <c r="H2577" t="str">
        <f t="shared" si="120"/>
        <v/>
      </c>
      <c r="I2577" t="str">
        <f t="shared" si="121"/>
        <v/>
      </c>
      <c r="J2577" t="str">
        <f t="shared" si="122"/>
        <v/>
      </c>
      <c r="K2577" t="s">
        <v>2029</v>
      </c>
      <c r="L2577">
        <v>0.11949685534591199</v>
      </c>
      <c r="M2577" t="s">
        <v>2261</v>
      </c>
    </row>
    <row r="2578" spans="1:13" hidden="1" x14ac:dyDescent="0.55000000000000004">
      <c r="A2578">
        <v>2</v>
      </c>
      <c r="B2578" s="2">
        <v>43891</v>
      </c>
      <c r="C2578">
        <v>1054</v>
      </c>
      <c r="D2578">
        <v>3</v>
      </c>
      <c r="E2578">
        <v>1</v>
      </c>
      <c r="H2578" t="str">
        <f t="shared" si="120"/>
        <v/>
      </c>
      <c r="I2578" t="str">
        <f t="shared" si="121"/>
        <v/>
      </c>
      <c r="J2578" t="str">
        <f t="shared" si="122"/>
        <v/>
      </c>
      <c r="K2578" t="s">
        <v>1185</v>
      </c>
      <c r="L2578">
        <v>6.666666666666668E-2</v>
      </c>
      <c r="M2578" t="s">
        <v>2249</v>
      </c>
    </row>
    <row r="2579" spans="1:13" hidden="1" x14ac:dyDescent="0.55000000000000004">
      <c r="A2579">
        <v>2</v>
      </c>
      <c r="B2579" s="2">
        <v>43891</v>
      </c>
      <c r="C2579">
        <v>1055</v>
      </c>
      <c r="D2579">
        <v>1</v>
      </c>
      <c r="E2579">
        <v>6</v>
      </c>
      <c r="H2579" t="str">
        <f t="shared" si="120"/>
        <v/>
      </c>
      <c r="I2579" t="str">
        <f t="shared" si="121"/>
        <v/>
      </c>
      <c r="J2579" t="str">
        <f t="shared" si="122"/>
        <v/>
      </c>
      <c r="K2579" t="s">
        <v>2092</v>
      </c>
      <c r="L2579">
        <v>9.8765432098765496E-2</v>
      </c>
      <c r="M2579" t="s">
        <v>2257</v>
      </c>
    </row>
    <row r="2580" spans="1:13" hidden="1" x14ac:dyDescent="0.55000000000000004">
      <c r="A2580">
        <v>2</v>
      </c>
      <c r="B2580" s="2">
        <v>43891</v>
      </c>
      <c r="C2580">
        <v>1055</v>
      </c>
      <c r="D2580">
        <v>2</v>
      </c>
      <c r="E2580">
        <v>1</v>
      </c>
      <c r="H2580" t="str">
        <f t="shared" si="120"/>
        <v/>
      </c>
      <c r="I2580" t="str">
        <f t="shared" si="121"/>
        <v/>
      </c>
      <c r="J2580" t="str">
        <f t="shared" si="122"/>
        <v/>
      </c>
      <c r="K2580" t="s">
        <v>1185</v>
      </c>
      <c r="L2580">
        <v>6.666666666666668E-2</v>
      </c>
      <c r="M2580" t="s">
        <v>2249</v>
      </c>
    </row>
    <row r="2581" spans="1:13" hidden="1" x14ac:dyDescent="0.55000000000000004">
      <c r="A2581">
        <v>2</v>
      </c>
      <c r="B2581" s="2">
        <v>43891</v>
      </c>
      <c r="C2581">
        <v>1056</v>
      </c>
      <c r="D2581">
        <v>1</v>
      </c>
      <c r="E2581">
        <v>4</v>
      </c>
      <c r="H2581" t="str">
        <f t="shared" si="120"/>
        <v/>
      </c>
      <c r="I2581" t="str">
        <f t="shared" si="121"/>
        <v/>
      </c>
      <c r="J2581" t="str">
        <f t="shared" si="122"/>
        <v/>
      </c>
      <c r="K2581" t="s">
        <v>2093</v>
      </c>
      <c r="L2581">
        <v>8.1196581196581241E-2</v>
      </c>
      <c r="M2581" t="s">
        <v>2252</v>
      </c>
    </row>
    <row r="2582" spans="1:13" hidden="1" x14ac:dyDescent="0.55000000000000004">
      <c r="A2582">
        <v>2</v>
      </c>
      <c r="B2582" s="2">
        <v>43891</v>
      </c>
      <c r="C2582">
        <v>1056</v>
      </c>
      <c r="D2582">
        <v>2</v>
      </c>
      <c r="E2582">
        <v>6</v>
      </c>
      <c r="F2582" s="9" t="s">
        <v>2269</v>
      </c>
      <c r="H2582" t="str">
        <f t="shared" si="120"/>
        <v/>
      </c>
      <c r="I2582" t="str">
        <f t="shared" si="121"/>
        <v/>
      </c>
      <c r="J2582" t="str">
        <f t="shared" si="122"/>
        <v/>
      </c>
      <c r="K2582" t="s">
        <v>2094</v>
      </c>
      <c r="L2582">
        <v>8.496732026143794E-2</v>
      </c>
      <c r="M2582" t="s">
        <v>2257</v>
      </c>
    </row>
    <row r="2583" spans="1:13" hidden="1" x14ac:dyDescent="0.55000000000000004">
      <c r="A2583">
        <v>2</v>
      </c>
      <c r="B2583" s="2">
        <v>43891</v>
      </c>
      <c r="C2583">
        <v>1057</v>
      </c>
      <c r="D2583">
        <v>1</v>
      </c>
      <c r="E2583">
        <v>14</v>
      </c>
      <c r="H2583" t="str">
        <f t="shared" si="120"/>
        <v/>
      </c>
      <c r="I2583" t="str">
        <f t="shared" si="121"/>
        <v/>
      </c>
      <c r="J2583" t="str">
        <f t="shared" si="122"/>
        <v/>
      </c>
      <c r="K2583" t="s">
        <v>2095</v>
      </c>
      <c r="L2583">
        <v>8.0610021786492417E-2</v>
      </c>
      <c r="M2583" t="s">
        <v>2262</v>
      </c>
    </row>
    <row r="2584" spans="1:13" hidden="1" x14ac:dyDescent="0.55000000000000004">
      <c r="A2584">
        <v>2</v>
      </c>
      <c r="B2584" s="2">
        <v>43891</v>
      </c>
      <c r="C2584">
        <v>1057</v>
      </c>
      <c r="D2584">
        <v>2</v>
      </c>
      <c r="E2584">
        <v>2</v>
      </c>
      <c r="F2584" s="9" t="s">
        <v>2276</v>
      </c>
      <c r="H2584" t="str">
        <f t="shared" si="120"/>
        <v/>
      </c>
      <c r="I2584" t="str">
        <f t="shared" si="121"/>
        <v/>
      </c>
      <c r="J2584" t="str">
        <f t="shared" si="122"/>
        <v/>
      </c>
      <c r="K2584" t="s">
        <v>2096</v>
      </c>
      <c r="L2584">
        <v>7.9059829059829084E-2</v>
      </c>
      <c r="M2584" t="s">
        <v>2259</v>
      </c>
    </row>
    <row r="2585" spans="1:13" hidden="1" x14ac:dyDescent="0.55000000000000004">
      <c r="A2585">
        <v>2</v>
      </c>
      <c r="B2585" s="2">
        <v>43891</v>
      </c>
      <c r="C2585">
        <v>1057</v>
      </c>
      <c r="D2585">
        <v>3</v>
      </c>
      <c r="E2585">
        <v>1</v>
      </c>
      <c r="H2585" t="str">
        <f t="shared" si="120"/>
        <v/>
      </c>
      <c r="I2585" t="str">
        <f t="shared" si="121"/>
        <v/>
      </c>
      <c r="J2585" t="str">
        <f t="shared" si="122"/>
        <v/>
      </c>
      <c r="K2585" t="s">
        <v>1185</v>
      </c>
      <c r="L2585">
        <v>6.666666666666668E-2</v>
      </c>
      <c r="M2585" t="s">
        <v>2249</v>
      </c>
    </row>
    <row r="2586" spans="1:13" hidden="1" x14ac:dyDescent="0.55000000000000004">
      <c r="A2586">
        <v>2</v>
      </c>
      <c r="B2586" s="2">
        <v>43890</v>
      </c>
      <c r="C2586">
        <v>1058</v>
      </c>
      <c r="D2586">
        <v>1</v>
      </c>
      <c r="E2586">
        <v>1</v>
      </c>
      <c r="F2586" s="9" t="s">
        <v>2270</v>
      </c>
      <c r="H2586" t="str">
        <f t="shared" si="120"/>
        <v/>
      </c>
      <c r="I2586" t="str">
        <f t="shared" si="121"/>
        <v/>
      </c>
      <c r="J2586" t="str">
        <f t="shared" si="122"/>
        <v/>
      </c>
      <c r="K2586" t="s">
        <v>2086</v>
      </c>
      <c r="L2586">
        <v>7.1895424836601329E-2</v>
      </c>
      <c r="M2586" t="s">
        <v>2249</v>
      </c>
    </row>
    <row r="2587" spans="1:13" hidden="1" x14ac:dyDescent="0.55000000000000004">
      <c r="A2587">
        <v>2</v>
      </c>
      <c r="B2587" s="2">
        <v>43890</v>
      </c>
      <c r="C2587">
        <v>1058</v>
      </c>
      <c r="D2587">
        <v>2</v>
      </c>
      <c r="E2587">
        <v>3</v>
      </c>
      <c r="H2587" t="str">
        <f t="shared" si="120"/>
        <v/>
      </c>
      <c r="I2587" t="str">
        <f t="shared" si="121"/>
        <v/>
      </c>
      <c r="J2587" t="str">
        <f t="shared" si="122"/>
        <v/>
      </c>
      <c r="K2587" t="s">
        <v>2029</v>
      </c>
      <c r="L2587">
        <v>0.11949685534591199</v>
      </c>
      <c r="M2587" t="s">
        <v>2261</v>
      </c>
    </row>
    <row r="2588" spans="1:13" hidden="1" x14ac:dyDescent="0.55000000000000004">
      <c r="A2588">
        <v>2</v>
      </c>
      <c r="B2588" s="2">
        <v>43890</v>
      </c>
      <c r="C2588">
        <v>1058</v>
      </c>
      <c r="D2588">
        <v>3</v>
      </c>
      <c r="E2588">
        <v>1</v>
      </c>
      <c r="H2588" t="str">
        <f t="shared" si="120"/>
        <v/>
      </c>
      <c r="I2588" t="str">
        <f t="shared" si="121"/>
        <v/>
      </c>
      <c r="J2588" t="str">
        <f t="shared" si="122"/>
        <v/>
      </c>
      <c r="K2588" t="s">
        <v>1185</v>
      </c>
      <c r="L2588">
        <v>6.666666666666668E-2</v>
      </c>
      <c r="M2588" t="s">
        <v>2249</v>
      </c>
    </row>
    <row r="2589" spans="1:13" hidden="1" x14ac:dyDescent="0.55000000000000004">
      <c r="A2589">
        <v>2</v>
      </c>
      <c r="B2589" s="2">
        <v>43890</v>
      </c>
      <c r="C2589">
        <v>1059</v>
      </c>
      <c r="D2589">
        <v>1</v>
      </c>
      <c r="E2589">
        <v>6</v>
      </c>
      <c r="H2589" t="str">
        <f t="shared" si="120"/>
        <v/>
      </c>
      <c r="I2589" t="str">
        <f t="shared" si="121"/>
        <v/>
      </c>
      <c r="J2589" t="str">
        <f t="shared" si="122"/>
        <v/>
      </c>
      <c r="K2589" t="s">
        <v>2097</v>
      </c>
      <c r="L2589">
        <v>8.17610062893082E-2</v>
      </c>
      <c r="M2589" t="s">
        <v>2257</v>
      </c>
    </row>
    <row r="2590" spans="1:13" hidden="1" x14ac:dyDescent="0.55000000000000004">
      <c r="A2590">
        <v>2</v>
      </c>
      <c r="B2590" s="2">
        <v>43890</v>
      </c>
      <c r="C2590">
        <v>1060</v>
      </c>
      <c r="D2590">
        <v>1</v>
      </c>
      <c r="E2590">
        <v>7</v>
      </c>
      <c r="H2590" t="str">
        <f t="shared" si="120"/>
        <v/>
      </c>
      <c r="I2590" t="str">
        <f t="shared" si="121"/>
        <v/>
      </c>
      <c r="J2590" t="str">
        <f t="shared" si="122"/>
        <v/>
      </c>
      <c r="K2590" t="s">
        <v>2098</v>
      </c>
      <c r="L2590">
        <v>8.3857442348008418E-2</v>
      </c>
      <c r="M2590" t="s">
        <v>2260</v>
      </c>
    </row>
    <row r="2591" spans="1:13" hidden="1" x14ac:dyDescent="0.55000000000000004">
      <c r="A2591">
        <v>2</v>
      </c>
      <c r="B2591" s="2">
        <v>43890</v>
      </c>
      <c r="C2591">
        <v>1060</v>
      </c>
      <c r="D2591">
        <v>2</v>
      </c>
      <c r="E2591">
        <v>2</v>
      </c>
      <c r="F2591" s="9" t="s">
        <v>2276</v>
      </c>
      <c r="H2591" t="str">
        <f t="shared" si="120"/>
        <v/>
      </c>
      <c r="I2591" t="str">
        <f t="shared" si="121"/>
        <v/>
      </c>
      <c r="J2591" t="str">
        <f t="shared" si="122"/>
        <v/>
      </c>
      <c r="K2591" t="s">
        <v>2099</v>
      </c>
      <c r="L2591">
        <v>7.9059829059829098E-2</v>
      </c>
      <c r="M2591" t="s">
        <v>2259</v>
      </c>
    </row>
    <row r="2592" spans="1:13" hidden="1" x14ac:dyDescent="0.55000000000000004">
      <c r="A2592">
        <v>2</v>
      </c>
      <c r="B2592" s="2">
        <v>43890</v>
      </c>
      <c r="C2592">
        <v>1060</v>
      </c>
      <c r="D2592">
        <v>3</v>
      </c>
      <c r="E2592">
        <v>1</v>
      </c>
      <c r="H2592" t="str">
        <f t="shared" si="120"/>
        <v/>
      </c>
      <c r="I2592" t="str">
        <f t="shared" si="121"/>
        <v/>
      </c>
      <c r="J2592" t="str">
        <f t="shared" si="122"/>
        <v/>
      </c>
      <c r="K2592" t="s">
        <v>1185</v>
      </c>
      <c r="L2592">
        <v>6.666666666666668E-2</v>
      </c>
      <c r="M2592" t="s">
        <v>2249</v>
      </c>
    </row>
    <row r="2593" spans="1:13" hidden="1" x14ac:dyDescent="0.55000000000000004">
      <c r="A2593">
        <v>2</v>
      </c>
      <c r="B2593" s="2">
        <v>43889</v>
      </c>
      <c r="C2593">
        <v>1061</v>
      </c>
      <c r="D2593">
        <v>1</v>
      </c>
      <c r="E2593">
        <v>1</v>
      </c>
      <c r="F2593" s="9" t="s">
        <v>2270</v>
      </c>
      <c r="H2593" t="str">
        <f t="shared" si="120"/>
        <v/>
      </c>
      <c r="I2593" t="str">
        <f t="shared" si="121"/>
        <v/>
      </c>
      <c r="J2593" t="str">
        <f t="shared" si="122"/>
        <v/>
      </c>
      <c r="K2593" t="s">
        <v>2100</v>
      </c>
      <c r="L2593">
        <v>7.1895424836601315E-2</v>
      </c>
      <c r="M2593" t="s">
        <v>2249</v>
      </c>
    </row>
    <row r="2594" spans="1:13" hidden="1" x14ac:dyDescent="0.55000000000000004">
      <c r="A2594">
        <v>2</v>
      </c>
      <c r="B2594" s="2">
        <v>43889</v>
      </c>
      <c r="C2594">
        <v>1061</v>
      </c>
      <c r="D2594">
        <v>2</v>
      </c>
      <c r="E2594">
        <v>3</v>
      </c>
      <c r="H2594" t="str">
        <f t="shared" si="120"/>
        <v/>
      </c>
      <c r="I2594" t="str">
        <f t="shared" si="121"/>
        <v/>
      </c>
      <c r="J2594" t="str">
        <f t="shared" si="122"/>
        <v/>
      </c>
      <c r="K2594" t="s">
        <v>2029</v>
      </c>
      <c r="L2594">
        <v>0.11949685534591199</v>
      </c>
      <c r="M2594" t="s">
        <v>2261</v>
      </c>
    </row>
    <row r="2595" spans="1:13" hidden="1" x14ac:dyDescent="0.55000000000000004">
      <c r="A2595">
        <v>2</v>
      </c>
      <c r="B2595" s="2">
        <v>43889</v>
      </c>
      <c r="C2595">
        <v>1061</v>
      </c>
      <c r="D2595">
        <v>3</v>
      </c>
      <c r="E2595">
        <v>1</v>
      </c>
      <c r="H2595" t="str">
        <f t="shared" si="120"/>
        <v/>
      </c>
      <c r="I2595" t="str">
        <f t="shared" si="121"/>
        <v/>
      </c>
      <c r="J2595" t="str">
        <f t="shared" si="122"/>
        <v/>
      </c>
      <c r="K2595" t="s">
        <v>1185</v>
      </c>
      <c r="L2595">
        <v>6.666666666666668E-2</v>
      </c>
      <c r="M2595" t="s">
        <v>2249</v>
      </c>
    </row>
    <row r="2596" spans="1:13" hidden="1" x14ac:dyDescent="0.55000000000000004">
      <c r="A2596">
        <v>2</v>
      </c>
      <c r="B2596" s="2">
        <v>43889</v>
      </c>
      <c r="C2596">
        <v>1062</v>
      </c>
      <c r="D2596">
        <v>1</v>
      </c>
      <c r="E2596">
        <v>4</v>
      </c>
      <c r="H2596" t="str">
        <f t="shared" si="120"/>
        <v/>
      </c>
      <c r="I2596" t="str">
        <f t="shared" si="121"/>
        <v/>
      </c>
      <c r="J2596" t="str">
        <f t="shared" si="122"/>
        <v/>
      </c>
      <c r="K2596" t="s">
        <v>2101</v>
      </c>
      <c r="L2596">
        <v>7.4786324786324812E-2</v>
      </c>
      <c r="M2596" t="s">
        <v>2252</v>
      </c>
    </row>
    <row r="2597" spans="1:13" hidden="1" x14ac:dyDescent="0.55000000000000004">
      <c r="A2597">
        <v>2</v>
      </c>
      <c r="B2597" s="2">
        <v>43889</v>
      </c>
      <c r="C2597">
        <v>1062</v>
      </c>
      <c r="D2597">
        <v>2</v>
      </c>
      <c r="E2597">
        <v>6</v>
      </c>
      <c r="F2597" s="9" t="s">
        <v>2269</v>
      </c>
      <c r="H2597" t="str">
        <f t="shared" si="120"/>
        <v/>
      </c>
      <c r="I2597" t="str">
        <f t="shared" si="121"/>
        <v/>
      </c>
      <c r="J2597" t="str">
        <f t="shared" si="122"/>
        <v/>
      </c>
      <c r="K2597" t="s">
        <v>2102</v>
      </c>
      <c r="L2597">
        <v>0.10707070707070709</v>
      </c>
      <c r="M2597" t="s">
        <v>2257</v>
      </c>
    </row>
    <row r="2598" spans="1:13" hidden="1" x14ac:dyDescent="0.55000000000000004">
      <c r="A2598">
        <v>2</v>
      </c>
      <c r="B2598" s="2">
        <v>43889</v>
      </c>
      <c r="C2598">
        <v>1063</v>
      </c>
      <c r="D2598">
        <v>1</v>
      </c>
      <c r="E2598">
        <v>7</v>
      </c>
      <c r="H2598" t="str">
        <f t="shared" si="120"/>
        <v/>
      </c>
      <c r="I2598" t="str">
        <f t="shared" si="121"/>
        <v/>
      </c>
      <c r="J2598" t="str">
        <f t="shared" si="122"/>
        <v/>
      </c>
      <c r="K2598" t="s">
        <v>2103</v>
      </c>
      <c r="L2598">
        <v>8.5953878406708636E-2</v>
      </c>
      <c r="M2598" t="s">
        <v>2260</v>
      </c>
    </row>
    <row r="2599" spans="1:13" hidden="1" x14ac:dyDescent="0.55000000000000004">
      <c r="A2599">
        <v>2</v>
      </c>
      <c r="B2599" s="2">
        <v>43889</v>
      </c>
      <c r="C2599">
        <v>1063</v>
      </c>
      <c r="D2599">
        <v>2</v>
      </c>
      <c r="E2599">
        <v>2</v>
      </c>
      <c r="F2599" s="9" t="s">
        <v>2276</v>
      </c>
      <c r="H2599" t="str">
        <f t="shared" si="120"/>
        <v/>
      </c>
      <c r="I2599" t="str">
        <f t="shared" si="121"/>
        <v/>
      </c>
      <c r="J2599" t="str">
        <f t="shared" si="122"/>
        <v/>
      </c>
      <c r="K2599" t="s">
        <v>2104</v>
      </c>
      <c r="L2599">
        <v>7.9059829059829098E-2</v>
      </c>
      <c r="M2599" t="s">
        <v>2259</v>
      </c>
    </row>
    <row r="2600" spans="1:13" hidden="1" x14ac:dyDescent="0.55000000000000004">
      <c r="A2600">
        <v>2</v>
      </c>
      <c r="B2600" s="2">
        <v>43889</v>
      </c>
      <c r="C2600">
        <v>1063</v>
      </c>
      <c r="D2600">
        <v>3</v>
      </c>
      <c r="E2600">
        <v>1</v>
      </c>
      <c r="H2600" t="str">
        <f t="shared" si="120"/>
        <v/>
      </c>
      <c r="I2600" t="str">
        <f t="shared" si="121"/>
        <v/>
      </c>
      <c r="J2600" t="str">
        <f t="shared" si="122"/>
        <v/>
      </c>
      <c r="K2600" t="s">
        <v>1185</v>
      </c>
      <c r="L2600">
        <v>6.666666666666668E-2</v>
      </c>
      <c r="M2600" t="s">
        <v>2249</v>
      </c>
    </row>
    <row r="2601" spans="1:13" hidden="1" x14ac:dyDescent="0.55000000000000004">
      <c r="A2601">
        <v>2</v>
      </c>
      <c r="B2601" s="2">
        <v>43888</v>
      </c>
      <c r="C2601">
        <v>1064</v>
      </c>
      <c r="D2601">
        <v>1</v>
      </c>
      <c r="E2601">
        <v>1</v>
      </c>
      <c r="F2601" s="9" t="s">
        <v>2270</v>
      </c>
      <c r="H2601" t="str">
        <f t="shared" si="120"/>
        <v/>
      </c>
      <c r="I2601" t="str">
        <f t="shared" si="121"/>
        <v/>
      </c>
      <c r="J2601" t="str">
        <f t="shared" si="122"/>
        <v/>
      </c>
      <c r="K2601" t="s">
        <v>2086</v>
      </c>
      <c r="L2601">
        <v>7.1895424836601315E-2</v>
      </c>
      <c r="M2601" t="s">
        <v>2249</v>
      </c>
    </row>
    <row r="2602" spans="1:13" hidden="1" x14ac:dyDescent="0.55000000000000004">
      <c r="A2602">
        <v>2</v>
      </c>
      <c r="B2602" s="2">
        <v>43888</v>
      </c>
      <c r="C2602">
        <v>1064</v>
      </c>
      <c r="D2602">
        <v>2</v>
      </c>
      <c r="E2602">
        <v>3</v>
      </c>
      <c r="F2602" s="9" t="s">
        <v>2278</v>
      </c>
      <c r="H2602" t="str">
        <f t="shared" si="120"/>
        <v/>
      </c>
      <c r="I2602" t="str">
        <f t="shared" si="121"/>
        <v/>
      </c>
      <c r="J2602" t="str">
        <f t="shared" si="122"/>
        <v/>
      </c>
      <c r="K2602" t="s">
        <v>2019</v>
      </c>
      <c r="L2602">
        <v>0.11949685534591199</v>
      </c>
      <c r="M2602" t="s">
        <v>2261</v>
      </c>
    </row>
    <row r="2603" spans="1:13" hidden="1" x14ac:dyDescent="0.55000000000000004">
      <c r="A2603">
        <v>2</v>
      </c>
      <c r="B2603" s="2">
        <v>43888</v>
      </c>
      <c r="C2603">
        <v>1064</v>
      </c>
      <c r="D2603">
        <v>3</v>
      </c>
      <c r="E2603">
        <v>1</v>
      </c>
      <c r="H2603" t="str">
        <f t="shared" si="120"/>
        <v/>
      </c>
      <c r="I2603" t="str">
        <f t="shared" si="121"/>
        <v/>
      </c>
      <c r="J2603" t="str">
        <f t="shared" si="122"/>
        <v/>
      </c>
      <c r="K2603" t="s">
        <v>1185</v>
      </c>
      <c r="L2603">
        <v>6.666666666666668E-2</v>
      </c>
      <c r="M2603" t="s">
        <v>2249</v>
      </c>
    </row>
    <row r="2604" spans="1:13" hidden="1" x14ac:dyDescent="0.55000000000000004">
      <c r="A2604">
        <v>2</v>
      </c>
      <c r="B2604" s="2">
        <v>43888</v>
      </c>
      <c r="C2604">
        <v>1065</v>
      </c>
      <c r="D2604">
        <v>1</v>
      </c>
      <c r="E2604">
        <v>6</v>
      </c>
      <c r="F2604" s="9" t="s">
        <v>2269</v>
      </c>
      <c r="H2604" t="str">
        <f t="shared" si="120"/>
        <v/>
      </c>
      <c r="I2604" t="str">
        <f t="shared" si="121"/>
        <v/>
      </c>
      <c r="J2604" t="str">
        <f t="shared" si="122"/>
        <v/>
      </c>
      <c r="K2604" t="s">
        <v>2105</v>
      </c>
      <c r="L2604">
        <v>9.876543209876544E-2</v>
      </c>
      <c r="M2604" t="s">
        <v>2257</v>
      </c>
    </row>
    <row r="2605" spans="1:13" hidden="1" x14ac:dyDescent="0.55000000000000004">
      <c r="A2605">
        <v>2</v>
      </c>
      <c r="B2605" s="2">
        <v>43888</v>
      </c>
      <c r="C2605">
        <v>1065</v>
      </c>
      <c r="D2605">
        <v>2</v>
      </c>
      <c r="E2605">
        <v>1</v>
      </c>
      <c r="H2605" t="str">
        <f t="shared" si="120"/>
        <v/>
      </c>
      <c r="I2605" t="str">
        <f t="shared" si="121"/>
        <v/>
      </c>
      <c r="J2605" t="str">
        <f t="shared" si="122"/>
        <v/>
      </c>
      <c r="K2605" t="s">
        <v>1185</v>
      </c>
      <c r="L2605">
        <v>6.666666666666668E-2</v>
      </c>
      <c r="M2605" t="s">
        <v>2249</v>
      </c>
    </row>
    <row r="2606" spans="1:13" hidden="1" x14ac:dyDescent="0.55000000000000004">
      <c r="A2606">
        <v>2</v>
      </c>
      <c r="B2606" s="2">
        <v>43888</v>
      </c>
      <c r="C2606">
        <v>1066</v>
      </c>
      <c r="D2606">
        <v>1</v>
      </c>
      <c r="E2606">
        <v>9</v>
      </c>
      <c r="H2606" t="str">
        <f t="shared" si="120"/>
        <v/>
      </c>
      <c r="I2606" t="str">
        <f t="shared" si="121"/>
        <v/>
      </c>
      <c r="J2606" t="str">
        <f t="shared" si="122"/>
        <v/>
      </c>
      <c r="K2606" t="s">
        <v>2106</v>
      </c>
      <c r="L2606">
        <v>7.4786324786324798E-2</v>
      </c>
      <c r="M2606" t="s">
        <v>2255</v>
      </c>
    </row>
    <row r="2607" spans="1:13" hidden="1" x14ac:dyDescent="0.55000000000000004">
      <c r="A2607">
        <v>2</v>
      </c>
      <c r="B2607" s="2">
        <v>43888</v>
      </c>
      <c r="C2607">
        <v>1066</v>
      </c>
      <c r="D2607">
        <v>2</v>
      </c>
      <c r="E2607">
        <v>5</v>
      </c>
      <c r="F2607" s="9" t="s">
        <v>2269</v>
      </c>
      <c r="H2607" t="str">
        <f t="shared" si="120"/>
        <v/>
      </c>
      <c r="I2607" t="str">
        <f t="shared" si="121"/>
        <v/>
      </c>
      <c r="J2607" t="str">
        <f t="shared" si="122"/>
        <v/>
      </c>
      <c r="K2607" t="s">
        <v>2107</v>
      </c>
      <c r="L2607">
        <v>7.1895424836601329E-2</v>
      </c>
      <c r="M2607" t="s">
        <v>2258</v>
      </c>
    </row>
    <row r="2608" spans="1:13" hidden="1" x14ac:dyDescent="0.55000000000000004">
      <c r="A2608">
        <v>2</v>
      </c>
      <c r="B2608" s="2">
        <v>43888</v>
      </c>
      <c r="C2608">
        <v>1066</v>
      </c>
      <c r="D2608">
        <v>3</v>
      </c>
      <c r="E2608">
        <v>1</v>
      </c>
      <c r="H2608" t="str">
        <f t="shared" si="120"/>
        <v/>
      </c>
      <c r="I2608" t="str">
        <f t="shared" si="121"/>
        <v/>
      </c>
      <c r="J2608" t="str">
        <f t="shared" si="122"/>
        <v/>
      </c>
      <c r="K2608" t="s">
        <v>1185</v>
      </c>
      <c r="L2608">
        <v>6.666666666666668E-2</v>
      </c>
      <c r="M2608" t="s">
        <v>2249</v>
      </c>
    </row>
    <row r="2609" spans="1:13" hidden="1" x14ac:dyDescent="0.55000000000000004">
      <c r="A2609">
        <v>2</v>
      </c>
      <c r="B2609" s="2">
        <v>43888</v>
      </c>
      <c r="C2609">
        <v>1067</v>
      </c>
      <c r="D2609">
        <v>1</v>
      </c>
      <c r="E2609">
        <v>14</v>
      </c>
      <c r="H2609" t="str">
        <f t="shared" si="120"/>
        <v/>
      </c>
      <c r="I2609" t="str">
        <f t="shared" si="121"/>
        <v/>
      </c>
      <c r="J2609" t="str">
        <f t="shared" si="122"/>
        <v/>
      </c>
      <c r="K2609" t="s">
        <v>2108</v>
      </c>
      <c r="L2609">
        <v>7.6923076923076941E-2</v>
      </c>
      <c r="M2609" t="s">
        <v>2262</v>
      </c>
    </row>
    <row r="2610" spans="1:13" hidden="1" x14ac:dyDescent="0.55000000000000004">
      <c r="A2610">
        <v>2</v>
      </c>
      <c r="B2610" s="2">
        <v>43888</v>
      </c>
      <c r="C2610">
        <v>1067</v>
      </c>
      <c r="D2610">
        <v>2</v>
      </c>
      <c r="E2610">
        <v>14</v>
      </c>
      <c r="H2610" t="str">
        <f t="shared" si="120"/>
        <v/>
      </c>
      <c r="I2610" t="str">
        <f t="shared" si="121"/>
        <v/>
      </c>
      <c r="J2610" t="str">
        <f t="shared" si="122"/>
        <v/>
      </c>
      <c r="K2610" t="s">
        <v>2109</v>
      </c>
      <c r="L2610">
        <v>7.9059829059829084E-2</v>
      </c>
      <c r="M2610" t="s">
        <v>2262</v>
      </c>
    </row>
    <row r="2611" spans="1:13" hidden="1" x14ac:dyDescent="0.55000000000000004">
      <c r="A2611">
        <v>2</v>
      </c>
      <c r="B2611" s="2">
        <v>43888</v>
      </c>
      <c r="C2611">
        <v>1067</v>
      </c>
      <c r="D2611">
        <v>3</v>
      </c>
      <c r="E2611">
        <v>1</v>
      </c>
      <c r="H2611" t="str">
        <f t="shared" si="120"/>
        <v/>
      </c>
      <c r="I2611" t="str">
        <f t="shared" si="121"/>
        <v/>
      </c>
      <c r="J2611" t="str">
        <f t="shared" si="122"/>
        <v/>
      </c>
      <c r="K2611" t="s">
        <v>1185</v>
      </c>
      <c r="L2611">
        <v>6.666666666666668E-2</v>
      </c>
      <c r="M2611" t="s">
        <v>2249</v>
      </c>
    </row>
    <row r="2612" spans="1:13" hidden="1" x14ac:dyDescent="0.55000000000000004">
      <c r="A2612">
        <v>2</v>
      </c>
      <c r="B2612" s="2">
        <v>43887</v>
      </c>
      <c r="C2612">
        <v>1068</v>
      </c>
      <c r="D2612">
        <v>1</v>
      </c>
      <c r="E2612">
        <v>5</v>
      </c>
      <c r="H2612" t="str">
        <f t="shared" si="120"/>
        <v/>
      </c>
      <c r="I2612" t="str">
        <f t="shared" si="121"/>
        <v/>
      </c>
      <c r="J2612" t="str">
        <f t="shared" si="122"/>
        <v/>
      </c>
      <c r="K2612" t="s">
        <v>2110</v>
      </c>
      <c r="L2612">
        <v>7.4074074074074098E-2</v>
      </c>
      <c r="M2612" t="s">
        <v>2258</v>
      </c>
    </row>
    <row r="2613" spans="1:13" hidden="1" x14ac:dyDescent="0.55000000000000004">
      <c r="A2613">
        <v>2</v>
      </c>
      <c r="B2613" s="2">
        <v>43887</v>
      </c>
      <c r="C2613">
        <v>1068</v>
      </c>
      <c r="D2613">
        <v>2</v>
      </c>
      <c r="E2613">
        <v>3</v>
      </c>
      <c r="F2613" s="9" t="s">
        <v>2278</v>
      </c>
      <c r="H2613" t="str">
        <f t="shared" si="120"/>
        <v/>
      </c>
      <c r="I2613" t="str">
        <f t="shared" si="121"/>
        <v/>
      </c>
      <c r="J2613" t="str">
        <f t="shared" si="122"/>
        <v/>
      </c>
      <c r="K2613" t="s">
        <v>2029</v>
      </c>
      <c r="L2613">
        <v>0.11949685534591199</v>
      </c>
      <c r="M2613" t="s">
        <v>2261</v>
      </c>
    </row>
    <row r="2614" spans="1:13" hidden="1" x14ac:dyDescent="0.55000000000000004">
      <c r="A2614">
        <v>2</v>
      </c>
      <c r="B2614" s="2">
        <v>43887</v>
      </c>
      <c r="C2614">
        <v>1068</v>
      </c>
      <c r="D2614">
        <v>3</v>
      </c>
      <c r="E2614">
        <v>1</v>
      </c>
      <c r="H2614" t="str">
        <f t="shared" si="120"/>
        <v/>
      </c>
      <c r="I2614" t="str">
        <f t="shared" si="121"/>
        <v/>
      </c>
      <c r="J2614" t="str">
        <f t="shared" si="122"/>
        <v/>
      </c>
      <c r="K2614" t="s">
        <v>1185</v>
      </c>
      <c r="L2614">
        <v>6.666666666666668E-2</v>
      </c>
      <c r="M2614" t="s">
        <v>2249</v>
      </c>
    </row>
    <row r="2615" spans="1:13" hidden="1" x14ac:dyDescent="0.55000000000000004">
      <c r="A2615">
        <v>2</v>
      </c>
      <c r="B2615" s="2">
        <v>43887</v>
      </c>
      <c r="C2615">
        <v>1069</v>
      </c>
      <c r="D2615">
        <v>1</v>
      </c>
      <c r="E2615">
        <v>13</v>
      </c>
      <c r="H2615" t="str">
        <f t="shared" si="120"/>
        <v/>
      </c>
      <c r="I2615" t="str">
        <f t="shared" si="121"/>
        <v/>
      </c>
      <c r="J2615" t="str">
        <f t="shared" si="122"/>
        <v/>
      </c>
      <c r="K2615" t="s">
        <v>2111</v>
      </c>
      <c r="L2615">
        <v>7.9059829059829084E-2</v>
      </c>
      <c r="M2615" t="s">
        <v>2254</v>
      </c>
    </row>
    <row r="2616" spans="1:13" hidden="1" x14ac:dyDescent="0.55000000000000004">
      <c r="A2616">
        <v>2</v>
      </c>
      <c r="B2616" s="2">
        <v>43887</v>
      </c>
      <c r="C2616">
        <v>1069</v>
      </c>
      <c r="D2616">
        <v>2</v>
      </c>
      <c r="E2616">
        <v>6</v>
      </c>
      <c r="F2616" s="9" t="s">
        <v>2269</v>
      </c>
      <c r="G2616" t="s">
        <v>2281</v>
      </c>
      <c r="H2616" t="str">
        <f t="shared" si="120"/>
        <v/>
      </c>
      <c r="I2616" t="str">
        <f t="shared" si="121"/>
        <v/>
      </c>
      <c r="J2616" t="str">
        <f t="shared" si="122"/>
        <v/>
      </c>
      <c r="K2616" t="s">
        <v>2112</v>
      </c>
      <c r="L2616">
        <v>9.876543209876544E-2</v>
      </c>
      <c r="M2616" t="s">
        <v>2257</v>
      </c>
    </row>
    <row r="2617" spans="1:13" hidden="1" x14ac:dyDescent="0.55000000000000004">
      <c r="A2617">
        <v>2</v>
      </c>
      <c r="B2617" s="2">
        <v>43887</v>
      </c>
      <c r="C2617">
        <v>1069</v>
      </c>
      <c r="D2617">
        <v>3</v>
      </c>
      <c r="E2617">
        <v>1</v>
      </c>
      <c r="H2617" t="str">
        <f t="shared" si="120"/>
        <v/>
      </c>
      <c r="I2617" t="str">
        <f t="shared" si="121"/>
        <v/>
      </c>
      <c r="J2617" t="str">
        <f t="shared" si="122"/>
        <v/>
      </c>
      <c r="K2617" t="s">
        <v>1185</v>
      </c>
      <c r="L2617">
        <v>6.666666666666668E-2</v>
      </c>
      <c r="M2617" t="s">
        <v>2249</v>
      </c>
    </row>
    <row r="2618" spans="1:13" hidden="1" x14ac:dyDescent="0.55000000000000004">
      <c r="A2618">
        <v>2</v>
      </c>
      <c r="B2618" s="2">
        <v>43887</v>
      </c>
      <c r="C2618">
        <v>1070</v>
      </c>
      <c r="D2618">
        <v>1</v>
      </c>
      <c r="E2618">
        <v>14</v>
      </c>
      <c r="H2618" t="str">
        <f t="shared" si="120"/>
        <v/>
      </c>
      <c r="I2618" t="str">
        <f t="shared" si="121"/>
        <v/>
      </c>
      <c r="J2618" t="str">
        <f t="shared" si="122"/>
        <v/>
      </c>
      <c r="K2618" t="s">
        <v>2113</v>
      </c>
      <c r="L2618">
        <v>7.6252723311546866E-2</v>
      </c>
      <c r="M2618" t="s">
        <v>2262</v>
      </c>
    </row>
    <row r="2619" spans="1:13" hidden="1" x14ac:dyDescent="0.55000000000000004">
      <c r="A2619">
        <v>2</v>
      </c>
      <c r="B2619" s="2">
        <v>43887</v>
      </c>
      <c r="C2619">
        <v>1070</v>
      </c>
      <c r="D2619">
        <v>2</v>
      </c>
      <c r="E2619">
        <v>14</v>
      </c>
      <c r="H2619" t="str">
        <f t="shared" si="120"/>
        <v/>
      </c>
      <c r="I2619" t="str">
        <f t="shared" si="121"/>
        <v/>
      </c>
      <c r="J2619" t="str">
        <f t="shared" si="122"/>
        <v/>
      </c>
      <c r="K2619" t="s">
        <v>2114</v>
      </c>
      <c r="L2619">
        <v>7.4786324786324798E-2</v>
      </c>
      <c r="M2619" t="s">
        <v>2262</v>
      </c>
    </row>
    <row r="2620" spans="1:13" hidden="1" x14ac:dyDescent="0.55000000000000004">
      <c r="A2620">
        <v>2</v>
      </c>
      <c r="B2620" s="2">
        <v>43887</v>
      </c>
      <c r="C2620">
        <v>1070</v>
      </c>
      <c r="D2620">
        <v>3</v>
      </c>
      <c r="E2620">
        <v>1</v>
      </c>
      <c r="H2620" t="str">
        <f t="shared" si="120"/>
        <v/>
      </c>
      <c r="I2620" t="str">
        <f t="shared" si="121"/>
        <v/>
      </c>
      <c r="J2620" t="str">
        <f t="shared" si="122"/>
        <v/>
      </c>
      <c r="K2620" t="s">
        <v>1185</v>
      </c>
      <c r="L2620">
        <v>6.666666666666668E-2</v>
      </c>
      <c r="M2620" t="s">
        <v>2249</v>
      </c>
    </row>
    <row r="2621" spans="1:13" hidden="1" x14ac:dyDescent="0.55000000000000004">
      <c r="A2621">
        <v>2</v>
      </c>
      <c r="B2621" s="2">
        <v>43887</v>
      </c>
      <c r="C2621">
        <v>1071</v>
      </c>
      <c r="D2621">
        <v>1</v>
      </c>
      <c r="E2621">
        <v>8</v>
      </c>
      <c r="H2621" t="str">
        <f t="shared" si="120"/>
        <v/>
      </c>
      <c r="I2621" t="str">
        <f t="shared" si="121"/>
        <v/>
      </c>
      <c r="J2621" t="str">
        <f t="shared" si="122"/>
        <v/>
      </c>
      <c r="K2621" t="s">
        <v>2115</v>
      </c>
      <c r="L2621">
        <v>9.3567251461988341E-2</v>
      </c>
      <c r="M2621" t="s">
        <v>2251</v>
      </c>
    </row>
    <row r="2622" spans="1:13" hidden="1" x14ac:dyDescent="0.55000000000000004">
      <c r="A2622">
        <v>2</v>
      </c>
      <c r="B2622" s="2">
        <v>43887</v>
      </c>
      <c r="C2622">
        <v>1072</v>
      </c>
      <c r="D2622">
        <v>1</v>
      </c>
      <c r="E2622">
        <v>6</v>
      </c>
      <c r="F2622" s="9" t="s">
        <v>2269</v>
      </c>
      <c r="G2622" t="s">
        <v>2281</v>
      </c>
      <c r="H2622" t="str">
        <f t="shared" si="120"/>
        <v/>
      </c>
      <c r="I2622" t="str">
        <f t="shared" si="121"/>
        <v/>
      </c>
      <c r="J2622" t="str">
        <f t="shared" si="122"/>
        <v/>
      </c>
      <c r="K2622" t="s">
        <v>2116</v>
      </c>
      <c r="L2622">
        <v>9.551656920077975E-2</v>
      </c>
      <c r="M2622" t="s">
        <v>2257</v>
      </c>
    </row>
    <row r="2623" spans="1:13" hidden="1" x14ac:dyDescent="0.55000000000000004">
      <c r="A2623">
        <v>2</v>
      </c>
      <c r="B2623" s="2">
        <v>43887</v>
      </c>
      <c r="C2623">
        <v>1072</v>
      </c>
      <c r="D2623">
        <v>2</v>
      </c>
      <c r="E2623">
        <v>1</v>
      </c>
      <c r="H2623" t="str">
        <f t="shared" si="120"/>
        <v/>
      </c>
      <c r="I2623" t="str">
        <f t="shared" si="121"/>
        <v/>
      </c>
      <c r="J2623" t="str">
        <f t="shared" si="122"/>
        <v/>
      </c>
      <c r="K2623" t="s">
        <v>1185</v>
      </c>
      <c r="L2623">
        <v>6.666666666666668E-2</v>
      </c>
      <c r="M2623" t="s">
        <v>2249</v>
      </c>
    </row>
    <row r="2624" spans="1:13" hidden="1" x14ac:dyDescent="0.55000000000000004">
      <c r="A2624">
        <v>2</v>
      </c>
      <c r="B2624" s="2">
        <v>43886</v>
      </c>
      <c r="C2624">
        <v>1073</v>
      </c>
      <c r="D2624">
        <v>1</v>
      </c>
      <c r="E2624">
        <v>13</v>
      </c>
      <c r="H2624" t="str">
        <f t="shared" si="120"/>
        <v/>
      </c>
      <c r="I2624" t="str">
        <f t="shared" si="121"/>
        <v/>
      </c>
      <c r="J2624" t="str">
        <f t="shared" si="122"/>
        <v/>
      </c>
      <c r="K2624" t="s">
        <v>2078</v>
      </c>
      <c r="L2624">
        <v>7.1895424836601329E-2</v>
      </c>
      <c r="M2624" t="s">
        <v>2254</v>
      </c>
    </row>
    <row r="2625" spans="1:13" hidden="1" x14ac:dyDescent="0.55000000000000004">
      <c r="A2625">
        <v>2</v>
      </c>
      <c r="B2625" s="2">
        <v>43886</v>
      </c>
      <c r="C2625">
        <v>1073</v>
      </c>
      <c r="D2625">
        <v>2</v>
      </c>
      <c r="E2625">
        <v>3</v>
      </c>
      <c r="F2625" s="9" t="s">
        <v>2278</v>
      </c>
      <c r="H2625" t="str">
        <f t="shared" si="120"/>
        <v/>
      </c>
      <c r="I2625" t="str">
        <f t="shared" si="121"/>
        <v/>
      </c>
      <c r="J2625" t="str">
        <f t="shared" si="122"/>
        <v/>
      </c>
      <c r="K2625" t="s">
        <v>2029</v>
      </c>
      <c r="L2625">
        <v>0.11949685534591199</v>
      </c>
      <c r="M2625" t="s">
        <v>2261</v>
      </c>
    </row>
    <row r="2626" spans="1:13" hidden="1" x14ac:dyDescent="0.55000000000000004">
      <c r="A2626">
        <v>2</v>
      </c>
      <c r="B2626" s="2">
        <v>43886</v>
      </c>
      <c r="C2626">
        <v>1073</v>
      </c>
      <c r="D2626">
        <v>3</v>
      </c>
      <c r="E2626">
        <v>1</v>
      </c>
      <c r="H2626" t="str">
        <f t="shared" ref="H2626:H2689" si="123">IF(OR(ISNUMBER(SEARCH("stay-home",K2626)), ISNUMBER(SEARCH("shn",K2626))), "SHN","")</f>
        <v/>
      </c>
      <c r="I2626" t="str">
        <f t="shared" ref="I2626:I2689" si="124">IF(OR(ISNUMBER(SEARCH("mask",K2626)), ISNUMBER(SEARCH("shield",K2626)), ISNUMBER(SEARCH("hygiene",K2626)), ISNUMBER(SEARCH("wash",K2626)),ISNUMBER(SEARCH("clean",K2626))), "PRECAUTIONS","")</f>
        <v/>
      </c>
      <c r="J2626" t="str">
        <f t="shared" ref="J2626:J2689" si="125">IF(OR(ISNUMBER(SEARCH("gathering",K2626)), ISNUMBER(SEARCH("crowd",K2626)), ISNUMBER(SEARCH("venue",K2626))), "CROWDS","")</f>
        <v/>
      </c>
      <c r="K2626" t="s">
        <v>1185</v>
      </c>
      <c r="L2626">
        <v>6.666666666666668E-2</v>
      </c>
      <c r="M2626" t="s">
        <v>2249</v>
      </c>
    </row>
    <row r="2627" spans="1:13" hidden="1" x14ac:dyDescent="0.55000000000000004">
      <c r="A2627">
        <v>2</v>
      </c>
      <c r="B2627" s="2">
        <v>43886</v>
      </c>
      <c r="C2627">
        <v>1074</v>
      </c>
      <c r="D2627">
        <v>1</v>
      </c>
      <c r="E2627">
        <v>4</v>
      </c>
      <c r="F2627" s="9" t="s">
        <v>2271</v>
      </c>
      <c r="H2627" t="str">
        <f t="shared" si="123"/>
        <v/>
      </c>
      <c r="I2627" t="str">
        <f t="shared" si="124"/>
        <v/>
      </c>
      <c r="J2627" t="str">
        <f t="shared" si="125"/>
        <v/>
      </c>
      <c r="K2627" t="s">
        <v>2117</v>
      </c>
      <c r="L2627">
        <v>8.5953878406708609E-2</v>
      </c>
      <c r="M2627" t="s">
        <v>2252</v>
      </c>
    </row>
    <row r="2628" spans="1:13" hidden="1" x14ac:dyDescent="0.55000000000000004">
      <c r="A2628">
        <v>2</v>
      </c>
      <c r="B2628" s="2">
        <v>43886</v>
      </c>
      <c r="C2628">
        <v>1074</v>
      </c>
      <c r="D2628">
        <v>2</v>
      </c>
      <c r="E2628">
        <v>1</v>
      </c>
      <c r="H2628" t="str">
        <f t="shared" si="123"/>
        <v/>
      </c>
      <c r="I2628" t="str">
        <f t="shared" si="124"/>
        <v/>
      </c>
      <c r="J2628" t="str">
        <f t="shared" si="125"/>
        <v/>
      </c>
      <c r="K2628" t="s">
        <v>1185</v>
      </c>
      <c r="L2628">
        <v>6.666666666666668E-2</v>
      </c>
      <c r="M2628" t="s">
        <v>2249</v>
      </c>
    </row>
    <row r="2629" spans="1:13" hidden="1" x14ac:dyDescent="0.55000000000000004">
      <c r="A2629">
        <v>2</v>
      </c>
      <c r="B2629" s="2">
        <v>43886</v>
      </c>
      <c r="C2629">
        <v>1075</v>
      </c>
      <c r="D2629">
        <v>1</v>
      </c>
      <c r="E2629">
        <v>14</v>
      </c>
      <c r="H2629" t="str">
        <f t="shared" si="123"/>
        <v/>
      </c>
      <c r="I2629" t="str">
        <f t="shared" si="124"/>
        <v/>
      </c>
      <c r="J2629" t="str">
        <f t="shared" si="125"/>
        <v/>
      </c>
      <c r="K2629" t="s">
        <v>2118</v>
      </c>
      <c r="L2629">
        <v>7.4786324786324798E-2</v>
      </c>
      <c r="M2629" t="s">
        <v>2262</v>
      </c>
    </row>
    <row r="2630" spans="1:13" hidden="1" x14ac:dyDescent="0.55000000000000004">
      <c r="A2630">
        <v>2</v>
      </c>
      <c r="B2630" s="2">
        <v>43886</v>
      </c>
      <c r="C2630">
        <v>1075</v>
      </c>
      <c r="D2630">
        <v>2</v>
      </c>
      <c r="E2630">
        <v>1</v>
      </c>
      <c r="H2630" t="str">
        <f t="shared" si="123"/>
        <v/>
      </c>
      <c r="I2630" t="str">
        <f t="shared" si="124"/>
        <v/>
      </c>
      <c r="J2630" t="str">
        <f t="shared" si="125"/>
        <v/>
      </c>
      <c r="K2630" t="s">
        <v>1185</v>
      </c>
      <c r="L2630">
        <v>6.666666666666668E-2</v>
      </c>
      <c r="M2630" t="s">
        <v>2249</v>
      </c>
    </row>
    <row r="2631" spans="1:13" hidden="1" x14ac:dyDescent="0.55000000000000004">
      <c r="A2631">
        <v>2</v>
      </c>
      <c r="B2631" s="2">
        <v>43886</v>
      </c>
      <c r="C2631">
        <v>1076</v>
      </c>
      <c r="D2631">
        <v>1</v>
      </c>
      <c r="E2631">
        <v>7</v>
      </c>
      <c r="H2631" t="str">
        <f t="shared" si="123"/>
        <v/>
      </c>
      <c r="I2631" t="str">
        <f t="shared" si="124"/>
        <v/>
      </c>
      <c r="J2631" t="str">
        <f t="shared" si="125"/>
        <v/>
      </c>
      <c r="K2631" t="s">
        <v>2119</v>
      </c>
      <c r="L2631">
        <v>8.3333333333333356E-2</v>
      </c>
      <c r="M2631" t="s">
        <v>2260</v>
      </c>
    </row>
    <row r="2632" spans="1:13" hidden="1" x14ac:dyDescent="0.55000000000000004">
      <c r="A2632">
        <v>2</v>
      </c>
      <c r="B2632" s="2">
        <v>43886</v>
      </c>
      <c r="C2632">
        <v>1076</v>
      </c>
      <c r="D2632">
        <v>2</v>
      </c>
      <c r="E2632">
        <v>1</v>
      </c>
      <c r="H2632" t="str">
        <f t="shared" si="123"/>
        <v/>
      </c>
      <c r="I2632" t="str">
        <f t="shared" si="124"/>
        <v/>
      </c>
      <c r="J2632" t="str">
        <f t="shared" si="125"/>
        <v/>
      </c>
      <c r="K2632" t="s">
        <v>1185</v>
      </c>
      <c r="L2632">
        <v>6.666666666666668E-2</v>
      </c>
      <c r="M2632" t="s">
        <v>2249</v>
      </c>
    </row>
    <row r="2633" spans="1:13" hidden="1" x14ac:dyDescent="0.55000000000000004">
      <c r="A2633">
        <v>2</v>
      </c>
      <c r="B2633" s="2">
        <v>43886</v>
      </c>
      <c r="C2633">
        <v>1077</v>
      </c>
      <c r="D2633">
        <v>1</v>
      </c>
      <c r="E2633">
        <v>11</v>
      </c>
      <c r="F2633" s="9" t="s">
        <v>2295</v>
      </c>
      <c r="H2633" t="str">
        <f t="shared" si="123"/>
        <v/>
      </c>
      <c r="I2633" t="str">
        <f t="shared" si="124"/>
        <v/>
      </c>
      <c r="J2633" t="str">
        <f t="shared" si="125"/>
        <v/>
      </c>
      <c r="K2633" t="s">
        <v>2120</v>
      </c>
      <c r="L2633">
        <v>0.11111111111111113</v>
      </c>
      <c r="M2633" t="s">
        <v>2250</v>
      </c>
    </row>
    <row r="2634" spans="1:13" hidden="1" x14ac:dyDescent="0.55000000000000004">
      <c r="A2634">
        <v>2</v>
      </c>
      <c r="B2634" s="2">
        <v>43886</v>
      </c>
      <c r="C2634">
        <v>1078</v>
      </c>
      <c r="D2634">
        <v>1</v>
      </c>
      <c r="E2634">
        <v>6</v>
      </c>
      <c r="H2634" t="str">
        <f t="shared" si="123"/>
        <v/>
      </c>
      <c r="I2634" t="str">
        <f t="shared" si="124"/>
        <v/>
      </c>
      <c r="J2634" t="str">
        <f t="shared" si="125"/>
        <v/>
      </c>
      <c r="K2634" t="s">
        <v>2121</v>
      </c>
      <c r="L2634">
        <v>9.325396825396827E-2</v>
      </c>
      <c r="M2634" t="s">
        <v>2257</v>
      </c>
    </row>
    <row r="2635" spans="1:13" hidden="1" x14ac:dyDescent="0.55000000000000004">
      <c r="A2635">
        <v>2</v>
      </c>
      <c r="B2635" s="2">
        <v>43886</v>
      </c>
      <c r="C2635">
        <v>1078</v>
      </c>
      <c r="D2635">
        <v>2</v>
      </c>
      <c r="E2635">
        <v>1</v>
      </c>
      <c r="H2635" t="str">
        <f t="shared" si="123"/>
        <v/>
      </c>
      <c r="I2635" t="str">
        <f t="shared" si="124"/>
        <v/>
      </c>
      <c r="J2635" t="str">
        <f t="shared" si="125"/>
        <v/>
      </c>
      <c r="K2635" t="s">
        <v>1185</v>
      </c>
      <c r="L2635">
        <v>6.666666666666668E-2</v>
      </c>
      <c r="M2635" t="s">
        <v>2249</v>
      </c>
    </row>
    <row r="2636" spans="1:13" hidden="1" x14ac:dyDescent="0.55000000000000004">
      <c r="A2636">
        <v>2</v>
      </c>
      <c r="B2636" s="2">
        <v>43886</v>
      </c>
      <c r="C2636">
        <v>1079</v>
      </c>
      <c r="D2636">
        <v>1</v>
      </c>
      <c r="E2636">
        <v>6</v>
      </c>
      <c r="F2636" s="9" t="s">
        <v>2269</v>
      </c>
      <c r="H2636" t="str">
        <f t="shared" si="123"/>
        <v/>
      </c>
      <c r="I2636" t="str">
        <f t="shared" si="124"/>
        <v/>
      </c>
      <c r="J2636" t="str">
        <f t="shared" si="125"/>
        <v/>
      </c>
      <c r="K2636" t="s">
        <v>2122</v>
      </c>
      <c r="L2636">
        <v>9.3567251461988313E-2</v>
      </c>
      <c r="M2636" t="s">
        <v>2257</v>
      </c>
    </row>
    <row r="2637" spans="1:13" hidden="1" x14ac:dyDescent="0.55000000000000004">
      <c r="A2637">
        <v>2</v>
      </c>
      <c r="B2637" s="2">
        <v>43886</v>
      </c>
      <c r="C2637">
        <v>1079</v>
      </c>
      <c r="D2637">
        <v>2</v>
      </c>
      <c r="E2637">
        <v>1</v>
      </c>
      <c r="H2637" t="str">
        <f t="shared" si="123"/>
        <v/>
      </c>
      <c r="I2637" t="str">
        <f t="shared" si="124"/>
        <v/>
      </c>
      <c r="J2637" t="str">
        <f t="shared" si="125"/>
        <v/>
      </c>
      <c r="K2637" t="s">
        <v>1185</v>
      </c>
      <c r="L2637">
        <v>6.666666666666668E-2</v>
      </c>
      <c r="M2637" t="s">
        <v>2249</v>
      </c>
    </row>
    <row r="2638" spans="1:13" hidden="1" x14ac:dyDescent="0.55000000000000004">
      <c r="A2638">
        <v>2</v>
      </c>
      <c r="B2638" s="2">
        <v>43886</v>
      </c>
      <c r="C2638">
        <v>1080</v>
      </c>
      <c r="D2638">
        <v>1</v>
      </c>
      <c r="E2638">
        <v>8</v>
      </c>
      <c r="F2638" s="9" t="s">
        <v>2307</v>
      </c>
      <c r="H2638" t="str">
        <f t="shared" si="123"/>
        <v/>
      </c>
      <c r="I2638" t="str">
        <f t="shared" si="124"/>
        <v/>
      </c>
      <c r="J2638" t="str">
        <f t="shared" si="125"/>
        <v/>
      </c>
      <c r="K2638" t="s">
        <v>2123</v>
      </c>
      <c r="L2638">
        <v>8.9668615984405467E-2</v>
      </c>
      <c r="M2638" t="s">
        <v>2251</v>
      </c>
    </row>
    <row r="2639" spans="1:13" hidden="1" x14ac:dyDescent="0.55000000000000004">
      <c r="A2639">
        <v>2</v>
      </c>
      <c r="B2639" s="2">
        <v>43886</v>
      </c>
      <c r="C2639">
        <v>1080</v>
      </c>
      <c r="D2639">
        <v>2</v>
      </c>
      <c r="E2639">
        <v>1</v>
      </c>
      <c r="H2639" t="str">
        <f t="shared" si="123"/>
        <v/>
      </c>
      <c r="I2639" t="str">
        <f t="shared" si="124"/>
        <v/>
      </c>
      <c r="J2639" t="str">
        <f t="shared" si="125"/>
        <v/>
      </c>
      <c r="K2639" t="s">
        <v>1185</v>
      </c>
      <c r="L2639">
        <v>6.666666666666668E-2</v>
      </c>
      <c r="M2639" t="s">
        <v>2249</v>
      </c>
    </row>
    <row r="2640" spans="1:13" hidden="1" x14ac:dyDescent="0.55000000000000004">
      <c r="A2640">
        <v>2</v>
      </c>
      <c r="B2640" s="2">
        <v>43886</v>
      </c>
      <c r="C2640">
        <v>1081</v>
      </c>
      <c r="D2640">
        <v>1</v>
      </c>
      <c r="E2640">
        <v>15</v>
      </c>
      <c r="H2640" t="str">
        <f t="shared" si="123"/>
        <v/>
      </c>
      <c r="I2640" t="str">
        <f t="shared" si="124"/>
        <v/>
      </c>
      <c r="J2640" t="str">
        <f t="shared" si="125"/>
        <v/>
      </c>
      <c r="K2640" t="s">
        <v>2124</v>
      </c>
      <c r="L2640">
        <v>8.1761006289308227E-2</v>
      </c>
      <c r="M2640" t="s">
        <v>2253</v>
      </c>
    </row>
    <row r="2641" spans="1:13" hidden="1" x14ac:dyDescent="0.55000000000000004">
      <c r="A2641">
        <v>2</v>
      </c>
      <c r="B2641" s="2">
        <v>43886</v>
      </c>
      <c r="C2641">
        <v>1081</v>
      </c>
      <c r="D2641">
        <v>2</v>
      </c>
      <c r="E2641">
        <v>1</v>
      </c>
      <c r="H2641" t="str">
        <f t="shared" si="123"/>
        <v/>
      </c>
      <c r="I2641" t="str">
        <f t="shared" si="124"/>
        <v/>
      </c>
      <c r="J2641" t="str">
        <f t="shared" si="125"/>
        <v/>
      </c>
      <c r="K2641" t="s">
        <v>1185</v>
      </c>
      <c r="L2641">
        <v>6.666666666666668E-2</v>
      </c>
      <c r="M2641" t="s">
        <v>2249</v>
      </c>
    </row>
    <row r="2642" spans="1:13" hidden="1" x14ac:dyDescent="0.55000000000000004">
      <c r="A2642">
        <v>2</v>
      </c>
      <c r="B2642" s="2">
        <v>43886</v>
      </c>
      <c r="C2642">
        <v>1082</v>
      </c>
      <c r="D2642">
        <v>1</v>
      </c>
      <c r="E2642">
        <v>6</v>
      </c>
      <c r="H2642" t="str">
        <f t="shared" si="123"/>
        <v/>
      </c>
      <c r="I2642" t="str">
        <f t="shared" si="124"/>
        <v/>
      </c>
      <c r="J2642" t="str">
        <f t="shared" si="125"/>
        <v/>
      </c>
      <c r="K2642" t="s">
        <v>2125</v>
      </c>
      <c r="L2642">
        <v>9.3567251461988313E-2</v>
      </c>
      <c r="M2642" t="s">
        <v>2257</v>
      </c>
    </row>
    <row r="2643" spans="1:13" hidden="1" x14ac:dyDescent="0.55000000000000004">
      <c r="A2643">
        <v>2</v>
      </c>
      <c r="B2643" s="2">
        <v>43885</v>
      </c>
      <c r="C2643">
        <v>1083</v>
      </c>
      <c r="D2643">
        <v>1</v>
      </c>
      <c r="E2643">
        <v>1</v>
      </c>
      <c r="F2643" s="9" t="s">
        <v>2270</v>
      </c>
      <c r="H2643" t="str">
        <f t="shared" si="123"/>
        <v/>
      </c>
      <c r="I2643" t="str">
        <f t="shared" si="124"/>
        <v/>
      </c>
      <c r="J2643" t="str">
        <f t="shared" si="125"/>
        <v/>
      </c>
      <c r="K2643" t="s">
        <v>2126</v>
      </c>
      <c r="L2643">
        <v>7.1895424836601315E-2</v>
      </c>
      <c r="M2643" t="s">
        <v>2249</v>
      </c>
    </row>
    <row r="2644" spans="1:13" hidden="1" x14ac:dyDescent="0.55000000000000004">
      <c r="A2644">
        <v>2</v>
      </c>
      <c r="B2644" s="2">
        <v>43885</v>
      </c>
      <c r="C2644">
        <v>1083</v>
      </c>
      <c r="D2644">
        <v>2</v>
      </c>
      <c r="E2644">
        <v>3</v>
      </c>
      <c r="F2644" s="9" t="s">
        <v>2278</v>
      </c>
      <c r="H2644" t="str">
        <f t="shared" si="123"/>
        <v/>
      </c>
      <c r="I2644" t="str">
        <f t="shared" si="124"/>
        <v/>
      </c>
      <c r="J2644" t="str">
        <f t="shared" si="125"/>
        <v/>
      </c>
      <c r="K2644" t="s">
        <v>2029</v>
      </c>
      <c r="L2644">
        <v>0.11949685534591199</v>
      </c>
      <c r="M2644" t="s">
        <v>2261</v>
      </c>
    </row>
    <row r="2645" spans="1:13" hidden="1" x14ac:dyDescent="0.55000000000000004">
      <c r="A2645">
        <v>2</v>
      </c>
      <c r="B2645" s="2">
        <v>43885</v>
      </c>
      <c r="C2645">
        <v>1083</v>
      </c>
      <c r="D2645">
        <v>3</v>
      </c>
      <c r="E2645">
        <v>1</v>
      </c>
      <c r="H2645" t="str">
        <f t="shared" si="123"/>
        <v/>
      </c>
      <c r="I2645" t="str">
        <f t="shared" si="124"/>
        <v/>
      </c>
      <c r="J2645" t="str">
        <f t="shared" si="125"/>
        <v/>
      </c>
      <c r="K2645" t="s">
        <v>1185</v>
      </c>
      <c r="L2645">
        <v>6.666666666666668E-2</v>
      </c>
      <c r="M2645" t="s">
        <v>2249</v>
      </c>
    </row>
    <row r="2646" spans="1:13" hidden="1" x14ac:dyDescent="0.55000000000000004">
      <c r="A2646">
        <v>2</v>
      </c>
      <c r="B2646" s="2">
        <v>43885</v>
      </c>
      <c r="C2646">
        <v>1084</v>
      </c>
      <c r="D2646">
        <v>1</v>
      </c>
      <c r="E2646">
        <v>13</v>
      </c>
      <c r="H2646" t="str">
        <f t="shared" si="123"/>
        <v/>
      </c>
      <c r="I2646" t="str">
        <f t="shared" si="124"/>
        <v/>
      </c>
      <c r="J2646" t="str">
        <f t="shared" si="125"/>
        <v/>
      </c>
      <c r="K2646" t="s">
        <v>2127</v>
      </c>
      <c r="L2646">
        <v>9.0534979423868345E-2</v>
      </c>
      <c r="M2646" t="s">
        <v>2254</v>
      </c>
    </row>
    <row r="2647" spans="1:13" hidden="1" x14ac:dyDescent="0.55000000000000004">
      <c r="A2647">
        <v>2</v>
      </c>
      <c r="B2647" s="2">
        <v>43885</v>
      </c>
      <c r="C2647">
        <v>1084</v>
      </c>
      <c r="D2647">
        <v>2</v>
      </c>
      <c r="E2647">
        <v>1</v>
      </c>
      <c r="H2647" t="str">
        <f t="shared" si="123"/>
        <v/>
      </c>
      <c r="I2647" t="str">
        <f t="shared" si="124"/>
        <v/>
      </c>
      <c r="J2647" t="str">
        <f t="shared" si="125"/>
        <v/>
      </c>
      <c r="K2647" t="s">
        <v>1185</v>
      </c>
      <c r="L2647">
        <v>6.666666666666668E-2</v>
      </c>
      <c r="M2647" t="s">
        <v>2249</v>
      </c>
    </row>
    <row r="2648" spans="1:13" hidden="1" x14ac:dyDescent="0.55000000000000004">
      <c r="A2648">
        <v>2</v>
      </c>
      <c r="B2648" s="2">
        <v>43885</v>
      </c>
      <c r="C2648">
        <v>1085</v>
      </c>
      <c r="D2648">
        <v>1</v>
      </c>
      <c r="E2648">
        <v>2</v>
      </c>
      <c r="F2648" s="9" t="s">
        <v>2276</v>
      </c>
      <c r="H2648" t="str">
        <f t="shared" si="123"/>
        <v/>
      </c>
      <c r="I2648" t="str">
        <f t="shared" si="124"/>
        <v/>
      </c>
      <c r="J2648" t="str">
        <f t="shared" si="125"/>
        <v/>
      </c>
      <c r="K2648" t="s">
        <v>2128</v>
      </c>
      <c r="L2648">
        <v>7.4786324786324798E-2</v>
      </c>
      <c r="M2648" t="s">
        <v>2259</v>
      </c>
    </row>
    <row r="2649" spans="1:13" hidden="1" x14ac:dyDescent="0.55000000000000004">
      <c r="A2649">
        <v>2</v>
      </c>
      <c r="B2649" s="2">
        <v>43885</v>
      </c>
      <c r="C2649">
        <v>1085</v>
      </c>
      <c r="D2649">
        <v>2</v>
      </c>
      <c r="E2649">
        <v>14</v>
      </c>
      <c r="H2649" t="str">
        <f t="shared" si="123"/>
        <v/>
      </c>
      <c r="I2649" t="str">
        <f t="shared" si="124"/>
        <v/>
      </c>
      <c r="J2649" t="str">
        <f t="shared" si="125"/>
        <v/>
      </c>
      <c r="K2649" t="s">
        <v>2129</v>
      </c>
      <c r="L2649">
        <v>7.9059829059829098E-2</v>
      </c>
      <c r="M2649" t="s">
        <v>2262</v>
      </c>
    </row>
    <row r="2650" spans="1:13" hidden="1" x14ac:dyDescent="0.55000000000000004">
      <c r="A2650">
        <v>2</v>
      </c>
      <c r="B2650" s="2">
        <v>43885</v>
      </c>
      <c r="C2650">
        <v>1085</v>
      </c>
      <c r="D2650">
        <v>3</v>
      </c>
      <c r="E2650">
        <v>1</v>
      </c>
      <c r="H2650" t="str">
        <f t="shared" si="123"/>
        <v/>
      </c>
      <c r="I2650" t="str">
        <f t="shared" si="124"/>
        <v/>
      </c>
      <c r="J2650" t="str">
        <f t="shared" si="125"/>
        <v/>
      </c>
      <c r="K2650" t="s">
        <v>1185</v>
      </c>
      <c r="L2650">
        <v>6.666666666666668E-2</v>
      </c>
      <c r="M2650" t="s">
        <v>2249</v>
      </c>
    </row>
    <row r="2651" spans="1:13" hidden="1" x14ac:dyDescent="0.55000000000000004">
      <c r="A2651">
        <v>2</v>
      </c>
      <c r="B2651" s="2">
        <v>43884</v>
      </c>
      <c r="C2651">
        <v>1086</v>
      </c>
      <c r="D2651">
        <v>1</v>
      </c>
      <c r="E2651">
        <v>1</v>
      </c>
      <c r="F2651" s="9" t="s">
        <v>2270</v>
      </c>
      <c r="H2651" t="str">
        <f t="shared" si="123"/>
        <v/>
      </c>
      <c r="I2651" t="str">
        <f t="shared" si="124"/>
        <v/>
      </c>
      <c r="J2651" t="str">
        <f t="shared" si="125"/>
        <v/>
      </c>
      <c r="K2651" t="s">
        <v>2130</v>
      </c>
      <c r="L2651">
        <v>7.4074074074074084E-2</v>
      </c>
      <c r="M2651" t="s">
        <v>2249</v>
      </c>
    </row>
    <row r="2652" spans="1:13" hidden="1" x14ac:dyDescent="0.55000000000000004">
      <c r="A2652">
        <v>2</v>
      </c>
      <c r="B2652" s="2">
        <v>43884</v>
      </c>
      <c r="C2652">
        <v>1086</v>
      </c>
      <c r="D2652">
        <v>2</v>
      </c>
      <c r="E2652">
        <v>3</v>
      </c>
      <c r="F2652" s="9" t="s">
        <v>2278</v>
      </c>
      <c r="H2652" t="str">
        <f t="shared" si="123"/>
        <v/>
      </c>
      <c r="I2652" t="str">
        <f t="shared" si="124"/>
        <v/>
      </c>
      <c r="J2652" t="str">
        <f t="shared" si="125"/>
        <v/>
      </c>
      <c r="K2652" t="s">
        <v>2131</v>
      </c>
      <c r="L2652">
        <v>0.11949685534591199</v>
      </c>
      <c r="M2652" t="s">
        <v>2261</v>
      </c>
    </row>
    <row r="2653" spans="1:13" hidden="1" x14ac:dyDescent="0.55000000000000004">
      <c r="A2653">
        <v>2</v>
      </c>
      <c r="B2653" s="2">
        <v>43884</v>
      </c>
      <c r="C2653">
        <v>1086</v>
      </c>
      <c r="D2653">
        <v>3</v>
      </c>
      <c r="E2653">
        <v>1</v>
      </c>
      <c r="H2653" t="str">
        <f t="shared" si="123"/>
        <v/>
      </c>
      <c r="I2653" t="str">
        <f t="shared" si="124"/>
        <v/>
      </c>
      <c r="J2653" t="str">
        <f t="shared" si="125"/>
        <v/>
      </c>
      <c r="K2653" t="s">
        <v>1185</v>
      </c>
      <c r="L2653">
        <v>6.666666666666668E-2</v>
      </c>
      <c r="M2653" t="s">
        <v>2249</v>
      </c>
    </row>
    <row r="2654" spans="1:13" hidden="1" x14ac:dyDescent="0.55000000000000004">
      <c r="A2654">
        <v>2</v>
      </c>
      <c r="B2654" s="2">
        <v>43884</v>
      </c>
      <c r="C2654">
        <v>1087</v>
      </c>
      <c r="D2654">
        <v>1</v>
      </c>
      <c r="E2654">
        <v>9</v>
      </c>
      <c r="H2654" t="str">
        <f t="shared" si="123"/>
        <v/>
      </c>
      <c r="I2654" t="str">
        <f t="shared" si="124"/>
        <v/>
      </c>
      <c r="J2654" t="str">
        <f t="shared" si="125"/>
        <v/>
      </c>
      <c r="K2654" t="s">
        <v>2132</v>
      </c>
      <c r="L2654">
        <v>7.9059829059829084E-2</v>
      </c>
      <c r="M2654" t="s">
        <v>2255</v>
      </c>
    </row>
    <row r="2655" spans="1:13" hidden="1" x14ac:dyDescent="0.55000000000000004">
      <c r="A2655">
        <v>2</v>
      </c>
      <c r="B2655" s="2">
        <v>43884</v>
      </c>
      <c r="C2655">
        <v>1087</v>
      </c>
      <c r="D2655">
        <v>2</v>
      </c>
      <c r="E2655">
        <v>1</v>
      </c>
      <c r="H2655" t="str">
        <f t="shared" si="123"/>
        <v/>
      </c>
      <c r="I2655" t="str">
        <f t="shared" si="124"/>
        <v/>
      </c>
      <c r="J2655" t="str">
        <f t="shared" si="125"/>
        <v/>
      </c>
      <c r="K2655" t="s">
        <v>1185</v>
      </c>
      <c r="L2655">
        <v>6.666666666666668E-2</v>
      </c>
      <c r="M2655" t="s">
        <v>2249</v>
      </c>
    </row>
    <row r="2656" spans="1:13" hidden="1" x14ac:dyDescent="0.55000000000000004">
      <c r="A2656">
        <v>2</v>
      </c>
      <c r="B2656" s="2">
        <v>43884</v>
      </c>
      <c r="C2656">
        <v>1088</v>
      </c>
      <c r="D2656">
        <v>1</v>
      </c>
      <c r="E2656">
        <v>7</v>
      </c>
      <c r="H2656" t="str">
        <f t="shared" si="123"/>
        <v/>
      </c>
      <c r="I2656" t="str">
        <f t="shared" si="124"/>
        <v/>
      </c>
      <c r="J2656" t="str">
        <f t="shared" si="125"/>
        <v/>
      </c>
      <c r="K2656" t="s">
        <v>2133</v>
      </c>
      <c r="L2656">
        <v>8.8050314465408827E-2</v>
      </c>
      <c r="M2656" t="s">
        <v>2260</v>
      </c>
    </row>
    <row r="2657" spans="1:13" hidden="1" x14ac:dyDescent="0.55000000000000004">
      <c r="A2657">
        <v>2</v>
      </c>
      <c r="B2657" s="2">
        <v>43884</v>
      </c>
      <c r="C2657">
        <v>1088</v>
      </c>
      <c r="D2657">
        <v>2</v>
      </c>
      <c r="E2657">
        <v>14</v>
      </c>
      <c r="H2657" t="str">
        <f t="shared" si="123"/>
        <v/>
      </c>
      <c r="I2657" t="str">
        <f t="shared" si="124"/>
        <v/>
      </c>
      <c r="J2657" t="str">
        <f t="shared" si="125"/>
        <v/>
      </c>
      <c r="K2657" t="s">
        <v>2134</v>
      </c>
      <c r="L2657">
        <v>7.9059829059829084E-2</v>
      </c>
      <c r="M2657" t="s">
        <v>2262</v>
      </c>
    </row>
    <row r="2658" spans="1:13" hidden="1" x14ac:dyDescent="0.55000000000000004">
      <c r="A2658">
        <v>2</v>
      </c>
      <c r="B2658" s="2">
        <v>43884</v>
      </c>
      <c r="C2658">
        <v>1088</v>
      </c>
      <c r="D2658">
        <v>3</v>
      </c>
      <c r="E2658">
        <v>1</v>
      </c>
      <c r="H2658" t="str">
        <f t="shared" si="123"/>
        <v/>
      </c>
      <c r="I2658" t="str">
        <f t="shared" si="124"/>
        <v/>
      </c>
      <c r="J2658" t="str">
        <f t="shared" si="125"/>
        <v/>
      </c>
      <c r="K2658" t="s">
        <v>1185</v>
      </c>
      <c r="L2658">
        <v>6.666666666666668E-2</v>
      </c>
      <c r="M2658" t="s">
        <v>2249</v>
      </c>
    </row>
    <row r="2659" spans="1:13" hidden="1" x14ac:dyDescent="0.55000000000000004">
      <c r="A2659">
        <v>2</v>
      </c>
      <c r="B2659" s="2">
        <v>43883</v>
      </c>
      <c r="C2659">
        <v>1089</v>
      </c>
      <c r="D2659">
        <v>1</v>
      </c>
      <c r="E2659">
        <v>5</v>
      </c>
      <c r="H2659" t="str">
        <f t="shared" si="123"/>
        <v/>
      </c>
      <c r="I2659" t="str">
        <f t="shared" si="124"/>
        <v/>
      </c>
      <c r="J2659" t="str">
        <f t="shared" si="125"/>
        <v/>
      </c>
      <c r="K2659" t="s">
        <v>2135</v>
      </c>
      <c r="L2659">
        <v>7.1895424836601315E-2</v>
      </c>
      <c r="M2659" t="s">
        <v>2258</v>
      </c>
    </row>
    <row r="2660" spans="1:13" hidden="1" x14ac:dyDescent="0.55000000000000004">
      <c r="A2660">
        <v>2</v>
      </c>
      <c r="B2660" s="2">
        <v>43883</v>
      </c>
      <c r="C2660">
        <v>1089</v>
      </c>
      <c r="D2660">
        <v>2</v>
      </c>
      <c r="E2660">
        <v>3</v>
      </c>
      <c r="F2660" s="9" t="s">
        <v>2278</v>
      </c>
      <c r="H2660" t="str">
        <f t="shared" si="123"/>
        <v/>
      </c>
      <c r="I2660" t="str">
        <f t="shared" si="124"/>
        <v/>
      </c>
      <c r="J2660" t="str">
        <f t="shared" si="125"/>
        <v/>
      </c>
      <c r="K2660" t="s">
        <v>2136</v>
      </c>
      <c r="L2660">
        <v>0.11949685534591199</v>
      </c>
      <c r="M2660" t="s">
        <v>2261</v>
      </c>
    </row>
    <row r="2661" spans="1:13" hidden="1" x14ac:dyDescent="0.55000000000000004">
      <c r="A2661">
        <v>2</v>
      </c>
      <c r="B2661" s="2">
        <v>43883</v>
      </c>
      <c r="C2661">
        <v>1089</v>
      </c>
      <c r="D2661">
        <v>3</v>
      </c>
      <c r="E2661">
        <v>1</v>
      </c>
      <c r="H2661" t="str">
        <f t="shared" si="123"/>
        <v/>
      </c>
      <c r="I2661" t="str">
        <f t="shared" si="124"/>
        <v/>
      </c>
      <c r="J2661" t="str">
        <f t="shared" si="125"/>
        <v/>
      </c>
      <c r="K2661" t="s">
        <v>1185</v>
      </c>
      <c r="L2661">
        <v>6.666666666666668E-2</v>
      </c>
      <c r="M2661" t="s">
        <v>2249</v>
      </c>
    </row>
    <row r="2662" spans="1:13" hidden="1" x14ac:dyDescent="0.55000000000000004">
      <c r="A2662">
        <v>2</v>
      </c>
      <c r="B2662" s="2">
        <v>43883</v>
      </c>
      <c r="C2662">
        <v>1090</v>
      </c>
      <c r="D2662">
        <v>1</v>
      </c>
      <c r="E2662">
        <v>6</v>
      </c>
      <c r="F2662" s="9" t="s">
        <v>2269</v>
      </c>
      <c r="H2662" t="str">
        <f t="shared" si="123"/>
        <v/>
      </c>
      <c r="I2662" t="str">
        <f t="shared" si="124"/>
        <v/>
      </c>
      <c r="J2662" t="str">
        <f t="shared" si="125"/>
        <v/>
      </c>
      <c r="K2662" t="s">
        <v>2137</v>
      </c>
      <c r="L2662">
        <v>9.8765432098765496E-2</v>
      </c>
      <c r="M2662" t="s">
        <v>2257</v>
      </c>
    </row>
    <row r="2663" spans="1:13" hidden="1" x14ac:dyDescent="0.55000000000000004">
      <c r="A2663">
        <v>2</v>
      </c>
      <c r="B2663" s="2">
        <v>43883</v>
      </c>
      <c r="C2663">
        <v>1090</v>
      </c>
      <c r="D2663">
        <v>2</v>
      </c>
      <c r="E2663">
        <v>1</v>
      </c>
      <c r="H2663" t="str">
        <f t="shared" si="123"/>
        <v/>
      </c>
      <c r="I2663" t="str">
        <f t="shared" si="124"/>
        <v/>
      </c>
      <c r="J2663" t="str">
        <f t="shared" si="125"/>
        <v/>
      </c>
      <c r="K2663" t="s">
        <v>1185</v>
      </c>
      <c r="L2663">
        <v>6.666666666666668E-2</v>
      </c>
      <c r="M2663" t="s">
        <v>2249</v>
      </c>
    </row>
    <row r="2664" spans="1:13" hidden="1" x14ac:dyDescent="0.55000000000000004">
      <c r="A2664">
        <v>2</v>
      </c>
      <c r="B2664" s="2">
        <v>43883</v>
      </c>
      <c r="C2664">
        <v>1091</v>
      </c>
      <c r="D2664">
        <v>1</v>
      </c>
      <c r="E2664">
        <v>6</v>
      </c>
      <c r="F2664" s="9" t="s">
        <v>2269</v>
      </c>
      <c r="H2664" t="str">
        <f t="shared" si="123"/>
        <v/>
      </c>
      <c r="I2664" t="str">
        <f t="shared" si="124"/>
        <v/>
      </c>
      <c r="J2664" t="str">
        <f t="shared" si="125"/>
        <v/>
      </c>
      <c r="K2664" t="s">
        <v>2138</v>
      </c>
      <c r="L2664">
        <v>8.333333333333337E-2</v>
      </c>
      <c r="M2664" t="s">
        <v>2257</v>
      </c>
    </row>
    <row r="2665" spans="1:13" hidden="1" x14ac:dyDescent="0.55000000000000004">
      <c r="A2665">
        <v>2</v>
      </c>
      <c r="B2665" s="2">
        <v>43883</v>
      </c>
      <c r="C2665">
        <v>1092</v>
      </c>
      <c r="D2665">
        <v>1</v>
      </c>
      <c r="E2665">
        <v>13</v>
      </c>
      <c r="H2665" t="str">
        <f t="shared" si="123"/>
        <v/>
      </c>
      <c r="I2665" t="str">
        <f t="shared" si="124"/>
        <v/>
      </c>
      <c r="J2665" t="str">
        <f t="shared" si="125"/>
        <v/>
      </c>
      <c r="K2665" t="s">
        <v>2139</v>
      </c>
      <c r="L2665">
        <v>7.4786324786324784E-2</v>
      </c>
      <c r="M2665" t="s">
        <v>2254</v>
      </c>
    </row>
    <row r="2666" spans="1:13" hidden="1" x14ac:dyDescent="0.55000000000000004">
      <c r="A2666">
        <v>2</v>
      </c>
      <c r="B2666" s="2">
        <v>43883</v>
      </c>
      <c r="C2666">
        <v>1092</v>
      </c>
      <c r="D2666">
        <v>2</v>
      </c>
      <c r="E2666">
        <v>1</v>
      </c>
      <c r="H2666" t="str">
        <f t="shared" si="123"/>
        <v/>
      </c>
      <c r="I2666" t="str">
        <f t="shared" si="124"/>
        <v/>
      </c>
      <c r="J2666" t="str">
        <f t="shared" si="125"/>
        <v/>
      </c>
      <c r="K2666" t="s">
        <v>1185</v>
      </c>
      <c r="L2666">
        <v>6.666666666666668E-2</v>
      </c>
      <c r="M2666" t="s">
        <v>2249</v>
      </c>
    </row>
    <row r="2667" spans="1:13" hidden="1" x14ac:dyDescent="0.55000000000000004">
      <c r="A2667">
        <v>2</v>
      </c>
      <c r="B2667" s="2">
        <v>43883</v>
      </c>
      <c r="C2667">
        <v>1093</v>
      </c>
      <c r="D2667">
        <v>1</v>
      </c>
      <c r="E2667">
        <v>14</v>
      </c>
      <c r="H2667" t="str">
        <f t="shared" si="123"/>
        <v/>
      </c>
      <c r="I2667" t="str">
        <f t="shared" si="124"/>
        <v/>
      </c>
      <c r="J2667" t="str">
        <f t="shared" si="125"/>
        <v/>
      </c>
      <c r="K2667" t="s">
        <v>2140</v>
      </c>
      <c r="L2667">
        <v>7.6923076923076927E-2</v>
      </c>
      <c r="M2667" t="s">
        <v>2262</v>
      </c>
    </row>
    <row r="2668" spans="1:13" hidden="1" x14ac:dyDescent="0.55000000000000004">
      <c r="A2668">
        <v>2</v>
      </c>
      <c r="B2668" s="2">
        <v>43883</v>
      </c>
      <c r="C2668">
        <v>1093</v>
      </c>
      <c r="D2668">
        <v>2</v>
      </c>
      <c r="E2668">
        <v>14</v>
      </c>
      <c r="H2668" t="str">
        <f t="shared" si="123"/>
        <v/>
      </c>
      <c r="I2668" t="str">
        <f t="shared" si="124"/>
        <v/>
      </c>
      <c r="J2668" t="str">
        <f t="shared" si="125"/>
        <v/>
      </c>
      <c r="K2668" t="s">
        <v>2141</v>
      </c>
      <c r="L2668">
        <v>7.6923076923076969E-2</v>
      </c>
      <c r="M2668" t="s">
        <v>2262</v>
      </c>
    </row>
    <row r="2669" spans="1:13" hidden="1" x14ac:dyDescent="0.55000000000000004">
      <c r="A2669">
        <v>2</v>
      </c>
      <c r="B2669" s="2">
        <v>43883</v>
      </c>
      <c r="C2669">
        <v>1093</v>
      </c>
      <c r="D2669">
        <v>3</v>
      </c>
      <c r="E2669">
        <v>1</v>
      </c>
      <c r="H2669" t="str">
        <f t="shared" si="123"/>
        <v/>
      </c>
      <c r="I2669" t="str">
        <f t="shared" si="124"/>
        <v/>
      </c>
      <c r="J2669" t="str">
        <f t="shared" si="125"/>
        <v/>
      </c>
      <c r="K2669" t="s">
        <v>1185</v>
      </c>
      <c r="L2669">
        <v>6.666666666666668E-2</v>
      </c>
      <c r="M2669" t="s">
        <v>2249</v>
      </c>
    </row>
    <row r="2670" spans="1:13" hidden="1" x14ac:dyDescent="0.55000000000000004">
      <c r="A2670">
        <v>2</v>
      </c>
      <c r="B2670" s="2">
        <v>43882</v>
      </c>
      <c r="C2670">
        <v>1094</v>
      </c>
      <c r="D2670">
        <v>1</v>
      </c>
      <c r="E2670">
        <v>13</v>
      </c>
      <c r="H2670" t="str">
        <f t="shared" si="123"/>
        <v/>
      </c>
      <c r="I2670" t="str">
        <f t="shared" si="124"/>
        <v/>
      </c>
      <c r="J2670" t="str">
        <f t="shared" si="125"/>
        <v/>
      </c>
      <c r="K2670" t="s">
        <v>2142</v>
      </c>
      <c r="L2670">
        <v>6.9716775599128561E-2</v>
      </c>
      <c r="M2670" t="s">
        <v>2254</v>
      </c>
    </row>
    <row r="2671" spans="1:13" hidden="1" x14ac:dyDescent="0.55000000000000004">
      <c r="A2671">
        <v>2</v>
      </c>
      <c r="B2671" s="2">
        <v>43882</v>
      </c>
      <c r="C2671">
        <v>1094</v>
      </c>
      <c r="D2671">
        <v>2</v>
      </c>
      <c r="E2671">
        <v>3</v>
      </c>
      <c r="F2671" s="9" t="s">
        <v>2278</v>
      </c>
      <c r="H2671" t="str">
        <f t="shared" si="123"/>
        <v/>
      </c>
      <c r="I2671" t="str">
        <f t="shared" si="124"/>
        <v/>
      </c>
      <c r="J2671" t="str">
        <f t="shared" si="125"/>
        <v/>
      </c>
      <c r="K2671" t="s">
        <v>2136</v>
      </c>
      <c r="L2671">
        <v>0.11949685534591199</v>
      </c>
      <c r="M2671" t="s">
        <v>2261</v>
      </c>
    </row>
    <row r="2672" spans="1:13" hidden="1" x14ac:dyDescent="0.55000000000000004">
      <c r="A2672">
        <v>2</v>
      </c>
      <c r="B2672" s="2">
        <v>43882</v>
      </c>
      <c r="C2672">
        <v>1094</v>
      </c>
      <c r="D2672">
        <v>3</v>
      </c>
      <c r="E2672">
        <v>1</v>
      </c>
      <c r="H2672" t="str">
        <f t="shared" si="123"/>
        <v/>
      </c>
      <c r="I2672" t="str">
        <f t="shared" si="124"/>
        <v/>
      </c>
      <c r="J2672" t="str">
        <f t="shared" si="125"/>
        <v/>
      </c>
      <c r="K2672" t="s">
        <v>1185</v>
      </c>
      <c r="L2672">
        <v>6.666666666666668E-2</v>
      </c>
      <c r="M2672" t="s">
        <v>2249</v>
      </c>
    </row>
    <row r="2673" spans="1:13" hidden="1" x14ac:dyDescent="0.55000000000000004">
      <c r="A2673">
        <v>2</v>
      </c>
      <c r="B2673" s="2">
        <v>43882</v>
      </c>
      <c r="C2673">
        <v>1095</v>
      </c>
      <c r="D2673">
        <v>1</v>
      </c>
      <c r="E2673">
        <v>4</v>
      </c>
      <c r="H2673" t="str">
        <f t="shared" si="123"/>
        <v/>
      </c>
      <c r="I2673" t="str">
        <f t="shared" si="124"/>
        <v/>
      </c>
      <c r="J2673" t="str">
        <f t="shared" si="125"/>
        <v/>
      </c>
      <c r="K2673" t="s">
        <v>2143</v>
      </c>
      <c r="L2673">
        <v>7.9664570230607981E-2</v>
      </c>
      <c r="M2673" t="s">
        <v>2252</v>
      </c>
    </row>
    <row r="2674" spans="1:13" hidden="1" x14ac:dyDescent="0.55000000000000004">
      <c r="A2674">
        <v>2</v>
      </c>
      <c r="B2674" s="2">
        <v>43882</v>
      </c>
      <c r="C2674">
        <v>1095</v>
      </c>
      <c r="D2674">
        <v>2</v>
      </c>
      <c r="E2674">
        <v>1</v>
      </c>
      <c r="H2674" t="str">
        <f t="shared" si="123"/>
        <v/>
      </c>
      <c r="I2674" t="str">
        <f t="shared" si="124"/>
        <v/>
      </c>
      <c r="J2674" t="str">
        <f t="shared" si="125"/>
        <v/>
      </c>
      <c r="K2674" t="s">
        <v>1185</v>
      </c>
      <c r="L2674">
        <v>6.666666666666668E-2</v>
      </c>
      <c r="M2674" t="s">
        <v>2249</v>
      </c>
    </row>
    <row r="2675" spans="1:13" hidden="1" x14ac:dyDescent="0.55000000000000004">
      <c r="A2675">
        <v>2</v>
      </c>
      <c r="B2675" s="2">
        <v>43882</v>
      </c>
      <c r="C2675">
        <v>1096</v>
      </c>
      <c r="D2675">
        <v>1</v>
      </c>
      <c r="E2675">
        <v>7</v>
      </c>
      <c r="H2675" t="str">
        <f t="shared" si="123"/>
        <v/>
      </c>
      <c r="I2675" t="str">
        <f t="shared" si="124"/>
        <v/>
      </c>
      <c r="J2675" t="str">
        <f t="shared" si="125"/>
        <v/>
      </c>
      <c r="K2675" t="s">
        <v>2144</v>
      </c>
      <c r="L2675">
        <v>8.1761006289308227E-2</v>
      </c>
      <c r="M2675" t="s">
        <v>2260</v>
      </c>
    </row>
    <row r="2676" spans="1:13" hidden="1" x14ac:dyDescent="0.55000000000000004">
      <c r="A2676">
        <v>2</v>
      </c>
      <c r="B2676" s="2">
        <v>43882</v>
      </c>
      <c r="C2676">
        <v>1096</v>
      </c>
      <c r="D2676">
        <v>2</v>
      </c>
      <c r="E2676">
        <v>14</v>
      </c>
      <c r="H2676" t="str">
        <f t="shared" si="123"/>
        <v/>
      </c>
      <c r="I2676" t="str">
        <f t="shared" si="124"/>
        <v/>
      </c>
      <c r="J2676" t="str">
        <f t="shared" si="125"/>
        <v/>
      </c>
      <c r="K2676" t="s">
        <v>2145</v>
      </c>
      <c r="L2676">
        <v>8.1196581196581241E-2</v>
      </c>
      <c r="M2676" t="s">
        <v>2262</v>
      </c>
    </row>
    <row r="2677" spans="1:13" hidden="1" x14ac:dyDescent="0.55000000000000004">
      <c r="A2677">
        <v>2</v>
      </c>
      <c r="B2677" s="2">
        <v>43882</v>
      </c>
      <c r="C2677">
        <v>1096</v>
      </c>
      <c r="D2677">
        <v>3</v>
      </c>
      <c r="E2677">
        <v>1</v>
      </c>
      <c r="H2677" t="str">
        <f t="shared" si="123"/>
        <v/>
      </c>
      <c r="I2677" t="str">
        <f t="shared" si="124"/>
        <v/>
      </c>
      <c r="J2677" t="str">
        <f t="shared" si="125"/>
        <v/>
      </c>
      <c r="K2677" t="s">
        <v>1185</v>
      </c>
      <c r="L2677">
        <v>6.666666666666668E-2</v>
      </c>
      <c r="M2677" t="s">
        <v>2249</v>
      </c>
    </row>
    <row r="2678" spans="1:13" hidden="1" x14ac:dyDescent="0.55000000000000004">
      <c r="A2678">
        <v>2</v>
      </c>
      <c r="B2678" s="2">
        <v>43881</v>
      </c>
      <c r="C2678">
        <v>1097</v>
      </c>
      <c r="D2678">
        <v>1</v>
      </c>
      <c r="E2678">
        <v>13</v>
      </c>
      <c r="H2678" t="str">
        <f t="shared" si="123"/>
        <v/>
      </c>
      <c r="I2678" t="str">
        <f t="shared" si="124"/>
        <v/>
      </c>
      <c r="J2678" t="str">
        <f t="shared" si="125"/>
        <v/>
      </c>
      <c r="K2678" t="s">
        <v>2018</v>
      </c>
      <c r="L2678">
        <v>7.4074074074074084E-2</v>
      </c>
      <c r="M2678" t="s">
        <v>2254</v>
      </c>
    </row>
    <row r="2679" spans="1:13" hidden="1" x14ac:dyDescent="0.55000000000000004">
      <c r="A2679">
        <v>2</v>
      </c>
      <c r="B2679" s="2">
        <v>43881</v>
      </c>
      <c r="C2679">
        <v>1097</v>
      </c>
      <c r="D2679">
        <v>2</v>
      </c>
      <c r="E2679">
        <v>3</v>
      </c>
      <c r="F2679" s="9" t="s">
        <v>2278</v>
      </c>
      <c r="H2679" t="str">
        <f t="shared" si="123"/>
        <v/>
      </c>
      <c r="I2679" t="str">
        <f t="shared" si="124"/>
        <v/>
      </c>
      <c r="J2679" t="str">
        <f t="shared" si="125"/>
        <v/>
      </c>
      <c r="K2679" t="s">
        <v>2146</v>
      </c>
      <c r="L2679">
        <v>0.11949685534591199</v>
      </c>
      <c r="M2679" t="s">
        <v>2261</v>
      </c>
    </row>
    <row r="2680" spans="1:13" hidden="1" x14ac:dyDescent="0.55000000000000004">
      <c r="A2680">
        <v>2</v>
      </c>
      <c r="B2680" s="2">
        <v>43881</v>
      </c>
      <c r="C2680">
        <v>1097</v>
      </c>
      <c r="D2680">
        <v>3</v>
      </c>
      <c r="E2680">
        <v>1</v>
      </c>
      <c r="H2680" t="str">
        <f t="shared" si="123"/>
        <v/>
      </c>
      <c r="I2680" t="str">
        <f t="shared" si="124"/>
        <v/>
      </c>
      <c r="J2680" t="str">
        <f t="shared" si="125"/>
        <v/>
      </c>
      <c r="K2680" t="s">
        <v>1185</v>
      </c>
      <c r="L2680">
        <v>6.666666666666668E-2</v>
      </c>
      <c r="M2680" t="s">
        <v>2249</v>
      </c>
    </row>
    <row r="2681" spans="1:13" hidden="1" x14ac:dyDescent="0.55000000000000004">
      <c r="A2681">
        <v>2</v>
      </c>
      <c r="B2681" s="2">
        <v>43881</v>
      </c>
      <c r="C2681">
        <v>1098</v>
      </c>
      <c r="D2681">
        <v>1</v>
      </c>
      <c r="E2681">
        <v>13</v>
      </c>
      <c r="H2681" t="str">
        <f t="shared" si="123"/>
        <v/>
      </c>
      <c r="I2681" t="str">
        <f t="shared" si="124"/>
        <v/>
      </c>
      <c r="J2681" t="str">
        <f t="shared" si="125"/>
        <v/>
      </c>
      <c r="K2681" t="s">
        <v>2147</v>
      </c>
      <c r="L2681">
        <v>7.6923076923076955E-2</v>
      </c>
      <c r="M2681" t="s">
        <v>2254</v>
      </c>
    </row>
    <row r="2682" spans="1:13" hidden="1" x14ac:dyDescent="0.55000000000000004">
      <c r="A2682">
        <v>2</v>
      </c>
      <c r="B2682" s="2">
        <v>43881</v>
      </c>
      <c r="C2682">
        <v>1098</v>
      </c>
      <c r="D2682">
        <v>2</v>
      </c>
      <c r="E2682">
        <v>6</v>
      </c>
      <c r="F2682" s="9" t="s">
        <v>2269</v>
      </c>
      <c r="H2682" t="str">
        <f t="shared" si="123"/>
        <v/>
      </c>
      <c r="I2682" t="str">
        <f t="shared" si="124"/>
        <v/>
      </c>
      <c r="J2682" t="str">
        <f t="shared" si="125"/>
        <v/>
      </c>
      <c r="K2682" t="s">
        <v>124</v>
      </c>
      <c r="L2682">
        <v>0.10062893081761011</v>
      </c>
      <c r="M2682" t="s">
        <v>2257</v>
      </c>
    </row>
    <row r="2683" spans="1:13" hidden="1" x14ac:dyDescent="0.55000000000000004">
      <c r="A2683">
        <v>2</v>
      </c>
      <c r="B2683" s="2">
        <v>43881</v>
      </c>
      <c r="C2683">
        <v>1098</v>
      </c>
      <c r="D2683">
        <v>3</v>
      </c>
      <c r="E2683">
        <v>1</v>
      </c>
      <c r="H2683" t="str">
        <f t="shared" si="123"/>
        <v/>
      </c>
      <c r="I2683" t="str">
        <f t="shared" si="124"/>
        <v/>
      </c>
      <c r="J2683" t="str">
        <f t="shared" si="125"/>
        <v/>
      </c>
      <c r="K2683" t="s">
        <v>1185</v>
      </c>
      <c r="L2683">
        <v>6.666666666666668E-2</v>
      </c>
      <c r="M2683" t="s">
        <v>2249</v>
      </c>
    </row>
    <row r="2684" spans="1:13" hidden="1" x14ac:dyDescent="0.55000000000000004">
      <c r="A2684">
        <v>2</v>
      </c>
      <c r="B2684" s="2">
        <v>43881</v>
      </c>
      <c r="C2684">
        <v>1099</v>
      </c>
      <c r="D2684">
        <v>1</v>
      </c>
      <c r="E2684">
        <v>14</v>
      </c>
      <c r="H2684" t="str">
        <f t="shared" si="123"/>
        <v/>
      </c>
      <c r="I2684" t="str">
        <f t="shared" si="124"/>
        <v/>
      </c>
      <c r="J2684" t="str">
        <f t="shared" si="125"/>
        <v/>
      </c>
      <c r="K2684" t="s">
        <v>2148</v>
      </c>
      <c r="L2684">
        <v>7.6923076923076955E-2</v>
      </c>
      <c r="M2684" t="s">
        <v>2262</v>
      </c>
    </row>
    <row r="2685" spans="1:13" hidden="1" x14ac:dyDescent="0.55000000000000004">
      <c r="A2685">
        <v>2</v>
      </c>
      <c r="B2685" s="2">
        <v>43881</v>
      </c>
      <c r="C2685">
        <v>1099</v>
      </c>
      <c r="D2685">
        <v>2</v>
      </c>
      <c r="E2685">
        <v>2</v>
      </c>
      <c r="F2685" s="9" t="s">
        <v>2276</v>
      </c>
      <c r="H2685" t="str">
        <f t="shared" si="123"/>
        <v/>
      </c>
      <c r="I2685" t="str">
        <f t="shared" si="124"/>
        <v/>
      </c>
      <c r="J2685" t="str">
        <f t="shared" si="125"/>
        <v/>
      </c>
      <c r="K2685" t="s">
        <v>122</v>
      </c>
      <c r="L2685">
        <v>7.9059829059829084E-2</v>
      </c>
      <c r="M2685" t="s">
        <v>2259</v>
      </c>
    </row>
    <row r="2686" spans="1:13" hidden="1" x14ac:dyDescent="0.55000000000000004">
      <c r="A2686">
        <v>2</v>
      </c>
      <c r="B2686" s="2">
        <v>43881</v>
      </c>
      <c r="C2686">
        <v>1099</v>
      </c>
      <c r="D2686">
        <v>3</v>
      </c>
      <c r="E2686">
        <v>1</v>
      </c>
      <c r="H2686" t="str">
        <f t="shared" si="123"/>
        <v/>
      </c>
      <c r="I2686" t="str">
        <f t="shared" si="124"/>
        <v/>
      </c>
      <c r="J2686" t="str">
        <f t="shared" si="125"/>
        <v/>
      </c>
      <c r="K2686" t="s">
        <v>1185</v>
      </c>
      <c r="L2686">
        <v>6.666666666666668E-2</v>
      </c>
      <c r="M2686" t="s">
        <v>2249</v>
      </c>
    </row>
    <row r="2687" spans="1:13" hidden="1" x14ac:dyDescent="0.55000000000000004">
      <c r="A2687">
        <v>2</v>
      </c>
      <c r="B2687" s="2">
        <v>43880</v>
      </c>
      <c r="C2687">
        <v>1100</v>
      </c>
      <c r="D2687">
        <v>1</v>
      </c>
      <c r="E2687">
        <v>5</v>
      </c>
      <c r="H2687" t="str">
        <f t="shared" si="123"/>
        <v/>
      </c>
      <c r="I2687" t="str">
        <f t="shared" si="124"/>
        <v/>
      </c>
      <c r="J2687" t="str">
        <f t="shared" si="125"/>
        <v/>
      </c>
      <c r="K2687" t="s">
        <v>2149</v>
      </c>
      <c r="L2687">
        <v>7.1895424836601329E-2</v>
      </c>
      <c r="M2687" t="s">
        <v>2258</v>
      </c>
    </row>
    <row r="2688" spans="1:13" hidden="1" x14ac:dyDescent="0.55000000000000004">
      <c r="A2688">
        <v>2</v>
      </c>
      <c r="B2688" s="2">
        <v>43880</v>
      </c>
      <c r="C2688">
        <v>1100</v>
      </c>
      <c r="D2688">
        <v>2</v>
      </c>
      <c r="E2688">
        <v>3</v>
      </c>
      <c r="F2688" s="9" t="s">
        <v>2278</v>
      </c>
      <c r="H2688" t="str">
        <f t="shared" si="123"/>
        <v/>
      </c>
      <c r="I2688" t="str">
        <f t="shared" si="124"/>
        <v/>
      </c>
      <c r="J2688" t="str">
        <f t="shared" si="125"/>
        <v/>
      </c>
      <c r="K2688" t="s">
        <v>2146</v>
      </c>
      <c r="L2688">
        <v>0.11949685534591199</v>
      </c>
      <c r="M2688" t="s">
        <v>2261</v>
      </c>
    </row>
    <row r="2689" spans="1:13" hidden="1" x14ac:dyDescent="0.55000000000000004">
      <c r="A2689">
        <v>2</v>
      </c>
      <c r="B2689" s="2">
        <v>43880</v>
      </c>
      <c r="C2689">
        <v>1100</v>
      </c>
      <c r="D2689">
        <v>3</v>
      </c>
      <c r="E2689">
        <v>1</v>
      </c>
      <c r="H2689" t="str">
        <f t="shared" si="123"/>
        <v/>
      </c>
      <c r="I2689" t="str">
        <f t="shared" si="124"/>
        <v/>
      </c>
      <c r="J2689" t="str">
        <f t="shared" si="125"/>
        <v/>
      </c>
      <c r="K2689" t="s">
        <v>1185</v>
      </c>
      <c r="L2689">
        <v>6.666666666666668E-2</v>
      </c>
      <c r="M2689" t="s">
        <v>2249</v>
      </c>
    </row>
    <row r="2690" spans="1:13" hidden="1" x14ac:dyDescent="0.55000000000000004">
      <c r="A2690">
        <v>2</v>
      </c>
      <c r="B2690" s="2">
        <v>43880</v>
      </c>
      <c r="C2690">
        <v>1101</v>
      </c>
      <c r="D2690">
        <v>1</v>
      </c>
      <c r="E2690">
        <v>6</v>
      </c>
      <c r="F2690" s="9" t="s">
        <v>2269</v>
      </c>
      <c r="H2690" t="str">
        <f t="shared" ref="H2690:H2753" si="126">IF(OR(ISNUMBER(SEARCH("stay-home",K2690)), ISNUMBER(SEARCH("shn",K2690))), "SHN","")</f>
        <v/>
      </c>
      <c r="I2690" t="str">
        <f t="shared" ref="I2690:I2753" si="127">IF(OR(ISNUMBER(SEARCH("mask",K2690)), ISNUMBER(SEARCH("shield",K2690)), ISNUMBER(SEARCH("hygiene",K2690)), ISNUMBER(SEARCH("wash",K2690)),ISNUMBER(SEARCH("clean",K2690))), "PRECAUTIONS","")</f>
        <v/>
      </c>
      <c r="J2690" t="str">
        <f t="shared" ref="J2690:J2753" si="128">IF(OR(ISNUMBER(SEARCH("gathering",K2690)), ISNUMBER(SEARCH("crowd",K2690)), ISNUMBER(SEARCH("venue",K2690))), "CROWDS","")</f>
        <v/>
      </c>
      <c r="K2690" t="s">
        <v>2150</v>
      </c>
      <c r="L2690">
        <v>8.333333333333337E-2</v>
      </c>
      <c r="M2690" t="s">
        <v>2257</v>
      </c>
    </row>
    <row r="2691" spans="1:13" hidden="1" x14ac:dyDescent="0.55000000000000004">
      <c r="A2691">
        <v>2</v>
      </c>
      <c r="B2691" s="2">
        <v>43880</v>
      </c>
      <c r="C2691">
        <v>1101</v>
      </c>
      <c r="D2691">
        <v>2</v>
      </c>
      <c r="E2691">
        <v>6</v>
      </c>
      <c r="F2691" s="9" t="s">
        <v>2269</v>
      </c>
      <c r="H2691" t="str">
        <f t="shared" si="126"/>
        <v/>
      </c>
      <c r="I2691" t="str">
        <f t="shared" si="127"/>
        <v/>
      </c>
      <c r="J2691" t="str">
        <f t="shared" si="128"/>
        <v/>
      </c>
      <c r="K2691" t="s">
        <v>2151</v>
      </c>
      <c r="L2691">
        <v>9.876543209876544E-2</v>
      </c>
      <c r="M2691" t="s">
        <v>2257</v>
      </c>
    </row>
    <row r="2692" spans="1:13" hidden="1" x14ac:dyDescent="0.55000000000000004">
      <c r="A2692">
        <v>2</v>
      </c>
      <c r="B2692" s="2">
        <v>43880</v>
      </c>
      <c r="C2692">
        <v>1101</v>
      </c>
      <c r="D2692">
        <v>3</v>
      </c>
      <c r="E2692">
        <v>1</v>
      </c>
      <c r="H2692" t="str">
        <f t="shared" si="126"/>
        <v/>
      </c>
      <c r="I2692" t="str">
        <f t="shared" si="127"/>
        <v/>
      </c>
      <c r="J2692" t="str">
        <f t="shared" si="128"/>
        <v/>
      </c>
      <c r="K2692" t="s">
        <v>1185</v>
      </c>
      <c r="L2692">
        <v>6.666666666666668E-2</v>
      </c>
      <c r="M2692" t="s">
        <v>2249</v>
      </c>
    </row>
    <row r="2693" spans="1:13" hidden="1" x14ac:dyDescent="0.55000000000000004">
      <c r="A2693">
        <v>2</v>
      </c>
      <c r="B2693" s="2">
        <v>43880</v>
      </c>
      <c r="C2693">
        <v>1102</v>
      </c>
      <c r="D2693">
        <v>1</v>
      </c>
      <c r="E2693">
        <v>9</v>
      </c>
      <c r="H2693" t="str">
        <f t="shared" si="126"/>
        <v/>
      </c>
      <c r="I2693" t="str">
        <f t="shared" si="127"/>
        <v/>
      </c>
      <c r="J2693" t="str">
        <f t="shared" si="128"/>
        <v/>
      </c>
      <c r="K2693" t="s">
        <v>2152</v>
      </c>
      <c r="L2693">
        <v>7.6923076923076955E-2</v>
      </c>
      <c r="M2693" t="s">
        <v>2255</v>
      </c>
    </row>
    <row r="2694" spans="1:13" hidden="1" x14ac:dyDescent="0.55000000000000004">
      <c r="A2694">
        <v>2</v>
      </c>
      <c r="B2694" s="2">
        <v>43880</v>
      </c>
      <c r="C2694">
        <v>1102</v>
      </c>
      <c r="D2694">
        <v>2</v>
      </c>
      <c r="E2694">
        <v>1</v>
      </c>
      <c r="H2694" t="str">
        <f t="shared" si="126"/>
        <v/>
      </c>
      <c r="I2694" t="str">
        <f t="shared" si="127"/>
        <v/>
      </c>
      <c r="J2694" t="str">
        <f t="shared" si="128"/>
        <v/>
      </c>
      <c r="K2694" t="s">
        <v>1185</v>
      </c>
      <c r="L2694">
        <v>6.666666666666668E-2</v>
      </c>
      <c r="M2694" t="s">
        <v>2249</v>
      </c>
    </row>
    <row r="2695" spans="1:13" hidden="1" x14ac:dyDescent="0.55000000000000004">
      <c r="A2695">
        <v>2</v>
      </c>
      <c r="B2695" s="2">
        <v>43880</v>
      </c>
      <c r="C2695">
        <v>1103</v>
      </c>
      <c r="D2695">
        <v>1</v>
      </c>
      <c r="E2695">
        <v>7</v>
      </c>
      <c r="H2695" t="str">
        <f t="shared" si="126"/>
        <v/>
      </c>
      <c r="I2695" t="str">
        <f t="shared" si="127"/>
        <v/>
      </c>
      <c r="J2695" t="str">
        <f t="shared" si="128"/>
        <v/>
      </c>
      <c r="K2695" t="s">
        <v>2153</v>
      </c>
      <c r="L2695">
        <v>8.3857442348008404E-2</v>
      </c>
      <c r="M2695" t="s">
        <v>2260</v>
      </c>
    </row>
    <row r="2696" spans="1:13" hidden="1" x14ac:dyDescent="0.55000000000000004">
      <c r="A2696">
        <v>2</v>
      </c>
      <c r="B2696" s="2">
        <v>43880</v>
      </c>
      <c r="C2696">
        <v>1103</v>
      </c>
      <c r="D2696">
        <v>2</v>
      </c>
      <c r="E2696">
        <v>2</v>
      </c>
      <c r="F2696" s="9" t="s">
        <v>2276</v>
      </c>
      <c r="H2696" t="str">
        <f t="shared" si="126"/>
        <v/>
      </c>
      <c r="I2696" t="str">
        <f t="shared" si="127"/>
        <v/>
      </c>
      <c r="J2696" t="str">
        <f t="shared" si="128"/>
        <v/>
      </c>
      <c r="K2696" t="s">
        <v>2154</v>
      </c>
      <c r="L2696">
        <v>7.4786324786324784E-2</v>
      </c>
      <c r="M2696" t="s">
        <v>2259</v>
      </c>
    </row>
    <row r="2697" spans="1:13" hidden="1" x14ac:dyDescent="0.55000000000000004">
      <c r="A2697">
        <v>2</v>
      </c>
      <c r="B2697" s="2">
        <v>43880</v>
      </c>
      <c r="C2697">
        <v>1103</v>
      </c>
      <c r="D2697">
        <v>3</v>
      </c>
      <c r="E2697">
        <v>1</v>
      </c>
      <c r="H2697" t="str">
        <f t="shared" si="126"/>
        <v/>
      </c>
      <c r="I2697" t="str">
        <f t="shared" si="127"/>
        <v/>
      </c>
      <c r="J2697" t="str">
        <f t="shared" si="128"/>
        <v/>
      </c>
      <c r="K2697" t="s">
        <v>1185</v>
      </c>
      <c r="L2697">
        <v>6.666666666666668E-2</v>
      </c>
      <c r="M2697" t="s">
        <v>2249</v>
      </c>
    </row>
    <row r="2698" spans="1:13" hidden="1" x14ac:dyDescent="0.55000000000000004">
      <c r="A2698">
        <v>2</v>
      </c>
      <c r="B2698" s="2">
        <v>43879</v>
      </c>
      <c r="C2698">
        <v>1104</v>
      </c>
      <c r="D2698">
        <v>1</v>
      </c>
      <c r="E2698">
        <v>13</v>
      </c>
      <c r="H2698" t="str">
        <f t="shared" si="126"/>
        <v/>
      </c>
      <c r="I2698" t="str">
        <f t="shared" si="127"/>
        <v/>
      </c>
      <c r="J2698" t="str">
        <f t="shared" si="128"/>
        <v/>
      </c>
      <c r="K2698" t="s">
        <v>2155</v>
      </c>
      <c r="L2698">
        <v>7.1895424836601315E-2</v>
      </c>
      <c r="M2698" t="s">
        <v>2254</v>
      </c>
    </row>
    <row r="2699" spans="1:13" hidden="1" x14ac:dyDescent="0.55000000000000004">
      <c r="A2699">
        <v>2</v>
      </c>
      <c r="B2699" s="2">
        <v>43879</v>
      </c>
      <c r="C2699">
        <v>1104</v>
      </c>
      <c r="D2699">
        <v>2</v>
      </c>
      <c r="E2699">
        <v>3</v>
      </c>
      <c r="F2699" s="9" t="s">
        <v>2278</v>
      </c>
      <c r="H2699" t="str">
        <f t="shared" si="126"/>
        <v/>
      </c>
      <c r="I2699" t="str">
        <f t="shared" si="127"/>
        <v/>
      </c>
      <c r="J2699" t="str">
        <f t="shared" si="128"/>
        <v/>
      </c>
      <c r="K2699" t="s">
        <v>2146</v>
      </c>
      <c r="L2699">
        <v>0.11949685534591199</v>
      </c>
      <c r="M2699" t="s">
        <v>2261</v>
      </c>
    </row>
    <row r="2700" spans="1:13" hidden="1" x14ac:dyDescent="0.55000000000000004">
      <c r="A2700">
        <v>2</v>
      </c>
      <c r="B2700" s="2">
        <v>43879</v>
      </c>
      <c r="C2700">
        <v>1104</v>
      </c>
      <c r="D2700">
        <v>3</v>
      </c>
      <c r="E2700">
        <v>1</v>
      </c>
      <c r="H2700" t="str">
        <f t="shared" si="126"/>
        <v/>
      </c>
      <c r="I2700" t="str">
        <f t="shared" si="127"/>
        <v/>
      </c>
      <c r="J2700" t="str">
        <f t="shared" si="128"/>
        <v/>
      </c>
      <c r="K2700" t="s">
        <v>1185</v>
      </c>
      <c r="L2700">
        <v>6.666666666666668E-2</v>
      </c>
      <c r="M2700" t="s">
        <v>2249</v>
      </c>
    </row>
    <row r="2701" spans="1:13" hidden="1" x14ac:dyDescent="0.55000000000000004">
      <c r="A2701">
        <v>2</v>
      </c>
      <c r="B2701" s="2">
        <v>43879</v>
      </c>
      <c r="C2701">
        <v>1105</v>
      </c>
      <c r="D2701">
        <v>1</v>
      </c>
      <c r="E2701">
        <v>4</v>
      </c>
      <c r="F2701" s="9" t="s">
        <v>2271</v>
      </c>
      <c r="H2701" t="str">
        <f t="shared" si="126"/>
        <v/>
      </c>
      <c r="I2701" t="str">
        <f t="shared" si="127"/>
        <v/>
      </c>
      <c r="J2701" t="str">
        <f t="shared" si="128"/>
        <v/>
      </c>
      <c r="K2701" t="s">
        <v>2156</v>
      </c>
      <c r="L2701">
        <v>7.4786324786324784E-2</v>
      </c>
      <c r="M2701" t="s">
        <v>2252</v>
      </c>
    </row>
    <row r="2702" spans="1:13" hidden="1" x14ac:dyDescent="0.55000000000000004">
      <c r="A2702">
        <v>2</v>
      </c>
      <c r="B2702" s="2">
        <v>43879</v>
      </c>
      <c r="C2702">
        <v>1105</v>
      </c>
      <c r="D2702">
        <v>2</v>
      </c>
      <c r="E2702">
        <v>13</v>
      </c>
      <c r="H2702" t="str">
        <f t="shared" si="126"/>
        <v/>
      </c>
      <c r="I2702" t="str">
        <f t="shared" si="127"/>
        <v/>
      </c>
      <c r="J2702" t="str">
        <f t="shared" si="128"/>
        <v/>
      </c>
      <c r="K2702" t="s">
        <v>2157</v>
      </c>
      <c r="L2702">
        <v>7.1895424836601315E-2</v>
      </c>
      <c r="M2702" t="s">
        <v>2254</v>
      </c>
    </row>
    <row r="2703" spans="1:13" hidden="1" x14ac:dyDescent="0.55000000000000004">
      <c r="A2703">
        <v>2</v>
      </c>
      <c r="B2703" s="2">
        <v>43879</v>
      </c>
      <c r="C2703">
        <v>1105</v>
      </c>
      <c r="D2703">
        <v>3</v>
      </c>
      <c r="E2703">
        <v>1</v>
      </c>
      <c r="H2703" t="str">
        <f t="shared" si="126"/>
        <v/>
      </c>
      <c r="I2703" t="str">
        <f t="shared" si="127"/>
        <v/>
      </c>
      <c r="J2703" t="str">
        <f t="shared" si="128"/>
        <v/>
      </c>
      <c r="K2703" t="s">
        <v>1185</v>
      </c>
      <c r="L2703">
        <v>6.666666666666668E-2</v>
      </c>
      <c r="M2703" t="s">
        <v>2249</v>
      </c>
    </row>
    <row r="2704" spans="1:13" hidden="1" x14ac:dyDescent="0.55000000000000004">
      <c r="A2704">
        <v>2</v>
      </c>
      <c r="B2704" s="2">
        <v>43879</v>
      </c>
      <c r="C2704">
        <v>1106</v>
      </c>
      <c r="D2704">
        <v>1</v>
      </c>
      <c r="E2704">
        <v>14</v>
      </c>
      <c r="H2704" t="str">
        <f t="shared" si="126"/>
        <v/>
      </c>
      <c r="I2704" t="str">
        <f t="shared" si="127"/>
        <v/>
      </c>
      <c r="J2704" t="str">
        <f t="shared" si="128"/>
        <v/>
      </c>
      <c r="K2704" t="s">
        <v>2158</v>
      </c>
      <c r="L2704">
        <v>7.6923076923076941E-2</v>
      </c>
      <c r="M2704" t="s">
        <v>2262</v>
      </c>
    </row>
    <row r="2705" spans="1:13" hidden="1" x14ac:dyDescent="0.55000000000000004">
      <c r="A2705">
        <v>2</v>
      </c>
      <c r="B2705" s="2">
        <v>43879</v>
      </c>
      <c r="C2705">
        <v>1106</v>
      </c>
      <c r="D2705">
        <v>2</v>
      </c>
      <c r="E2705">
        <v>14</v>
      </c>
      <c r="H2705" t="str">
        <f t="shared" si="126"/>
        <v/>
      </c>
      <c r="I2705" t="str">
        <f t="shared" si="127"/>
        <v/>
      </c>
      <c r="J2705" t="str">
        <f t="shared" si="128"/>
        <v/>
      </c>
      <c r="K2705" t="s">
        <v>2159</v>
      </c>
      <c r="L2705">
        <v>7.4786324786324798E-2</v>
      </c>
      <c r="M2705" t="s">
        <v>2262</v>
      </c>
    </row>
    <row r="2706" spans="1:13" hidden="1" x14ac:dyDescent="0.55000000000000004">
      <c r="A2706">
        <v>2</v>
      </c>
      <c r="B2706" s="2">
        <v>43879</v>
      </c>
      <c r="C2706">
        <v>1106</v>
      </c>
      <c r="D2706">
        <v>3</v>
      </c>
      <c r="E2706">
        <v>1</v>
      </c>
      <c r="H2706" t="str">
        <f t="shared" si="126"/>
        <v/>
      </c>
      <c r="I2706" t="str">
        <f t="shared" si="127"/>
        <v/>
      </c>
      <c r="J2706" t="str">
        <f t="shared" si="128"/>
        <v/>
      </c>
      <c r="K2706" t="s">
        <v>1185</v>
      </c>
      <c r="L2706">
        <v>6.666666666666668E-2</v>
      </c>
      <c r="M2706" t="s">
        <v>2249</v>
      </c>
    </row>
    <row r="2707" spans="1:13" hidden="1" x14ac:dyDescent="0.55000000000000004">
      <c r="A2707">
        <v>2</v>
      </c>
      <c r="B2707" s="2">
        <v>43879</v>
      </c>
      <c r="C2707">
        <v>1107</v>
      </c>
      <c r="D2707">
        <v>1</v>
      </c>
      <c r="E2707">
        <v>2</v>
      </c>
      <c r="F2707" s="9" t="s">
        <v>2276</v>
      </c>
      <c r="H2707" t="str">
        <f t="shared" si="126"/>
        <v/>
      </c>
      <c r="I2707" t="str">
        <f t="shared" si="127"/>
        <v/>
      </c>
      <c r="J2707" t="str">
        <f t="shared" si="128"/>
        <v/>
      </c>
      <c r="K2707" t="s">
        <v>2160</v>
      </c>
      <c r="L2707">
        <v>7.8431372549019648E-2</v>
      </c>
      <c r="M2707" t="s">
        <v>2259</v>
      </c>
    </row>
    <row r="2708" spans="1:13" hidden="1" x14ac:dyDescent="0.55000000000000004">
      <c r="A2708">
        <v>2</v>
      </c>
      <c r="B2708" s="2">
        <v>43879</v>
      </c>
      <c r="C2708">
        <v>1107</v>
      </c>
      <c r="D2708">
        <v>2</v>
      </c>
      <c r="E2708">
        <v>7</v>
      </c>
      <c r="H2708" t="str">
        <f t="shared" si="126"/>
        <v/>
      </c>
      <c r="I2708" t="str">
        <f t="shared" si="127"/>
        <v/>
      </c>
      <c r="J2708" t="str">
        <f t="shared" si="128"/>
        <v/>
      </c>
      <c r="K2708" t="s">
        <v>2161</v>
      </c>
      <c r="L2708">
        <v>7.6252723311546866E-2</v>
      </c>
      <c r="M2708" t="s">
        <v>2260</v>
      </c>
    </row>
    <row r="2709" spans="1:13" hidden="1" x14ac:dyDescent="0.55000000000000004">
      <c r="A2709">
        <v>2</v>
      </c>
      <c r="B2709" s="2">
        <v>43879</v>
      </c>
      <c r="C2709">
        <v>1108</v>
      </c>
      <c r="D2709">
        <v>1</v>
      </c>
      <c r="E2709">
        <v>12</v>
      </c>
      <c r="H2709" t="str">
        <f t="shared" si="126"/>
        <v/>
      </c>
      <c r="I2709" t="str">
        <f t="shared" si="127"/>
        <v/>
      </c>
      <c r="J2709" t="str">
        <f t="shared" si="128"/>
        <v/>
      </c>
      <c r="K2709" t="s">
        <v>2162</v>
      </c>
      <c r="L2709">
        <v>0.10062893081761011</v>
      </c>
      <c r="M2709" t="s">
        <v>2256</v>
      </c>
    </row>
    <row r="2710" spans="1:13" hidden="1" x14ac:dyDescent="0.55000000000000004">
      <c r="A2710">
        <v>2</v>
      </c>
      <c r="B2710" s="2">
        <v>43879</v>
      </c>
      <c r="C2710">
        <v>1108</v>
      </c>
      <c r="D2710">
        <v>2</v>
      </c>
      <c r="E2710">
        <v>7</v>
      </c>
      <c r="H2710" t="str">
        <f t="shared" si="126"/>
        <v/>
      </c>
      <c r="I2710" t="str">
        <f t="shared" si="127"/>
        <v/>
      </c>
      <c r="J2710" t="str">
        <f t="shared" si="128"/>
        <v/>
      </c>
      <c r="K2710" t="s">
        <v>2163</v>
      </c>
      <c r="L2710">
        <v>8.3333333333333356E-2</v>
      </c>
      <c r="M2710" t="s">
        <v>2260</v>
      </c>
    </row>
    <row r="2711" spans="1:13" hidden="1" x14ac:dyDescent="0.55000000000000004">
      <c r="A2711">
        <v>2</v>
      </c>
      <c r="B2711" s="2">
        <v>43879</v>
      </c>
      <c r="C2711">
        <v>1109</v>
      </c>
      <c r="D2711">
        <v>1</v>
      </c>
      <c r="E2711">
        <v>12</v>
      </c>
      <c r="H2711" t="str">
        <f t="shared" si="126"/>
        <v/>
      </c>
      <c r="I2711" t="str">
        <f t="shared" si="127"/>
        <v/>
      </c>
      <c r="J2711" t="str">
        <f t="shared" si="128"/>
        <v/>
      </c>
      <c r="K2711" t="s">
        <v>2164</v>
      </c>
      <c r="L2711">
        <v>0.10062893081761011</v>
      </c>
      <c r="M2711" t="s">
        <v>2256</v>
      </c>
    </row>
    <row r="2712" spans="1:13" hidden="1" x14ac:dyDescent="0.55000000000000004">
      <c r="A2712">
        <v>2</v>
      </c>
      <c r="B2712" s="2">
        <v>43879</v>
      </c>
      <c r="C2712">
        <v>1109</v>
      </c>
      <c r="D2712">
        <v>2</v>
      </c>
      <c r="E2712">
        <v>1</v>
      </c>
      <c r="F2712" s="9" t="s">
        <v>2282</v>
      </c>
      <c r="G2712" t="s">
        <v>2274</v>
      </c>
      <c r="H2712" t="str">
        <f t="shared" si="126"/>
        <v/>
      </c>
      <c r="I2712" t="str">
        <f t="shared" si="127"/>
        <v/>
      </c>
      <c r="J2712" t="str">
        <f t="shared" si="128"/>
        <v/>
      </c>
      <c r="K2712" t="s">
        <v>2165</v>
      </c>
      <c r="L2712">
        <v>8.1196581196581227E-2</v>
      </c>
      <c r="M2712" t="s">
        <v>2249</v>
      </c>
    </row>
    <row r="2713" spans="1:13" hidden="1" x14ac:dyDescent="0.55000000000000004">
      <c r="A2713">
        <v>2</v>
      </c>
      <c r="B2713" s="2">
        <v>43878</v>
      </c>
      <c r="C2713">
        <v>1110</v>
      </c>
      <c r="D2713">
        <v>1</v>
      </c>
      <c r="E2713">
        <v>7</v>
      </c>
      <c r="H2713" t="str">
        <f t="shared" si="126"/>
        <v/>
      </c>
      <c r="I2713" t="str">
        <f t="shared" si="127"/>
        <v/>
      </c>
      <c r="J2713" t="str">
        <f t="shared" si="128"/>
        <v/>
      </c>
      <c r="K2713" t="s">
        <v>2166</v>
      </c>
      <c r="L2713">
        <v>7.4074074074074098E-2</v>
      </c>
      <c r="M2713" t="s">
        <v>2260</v>
      </c>
    </row>
    <row r="2714" spans="1:13" hidden="1" x14ac:dyDescent="0.55000000000000004">
      <c r="A2714">
        <v>2</v>
      </c>
      <c r="B2714" s="2">
        <v>43878</v>
      </c>
      <c r="C2714">
        <v>1110</v>
      </c>
      <c r="D2714">
        <v>2</v>
      </c>
      <c r="E2714">
        <v>3</v>
      </c>
      <c r="F2714" s="9" t="s">
        <v>2278</v>
      </c>
      <c r="H2714" t="str">
        <f t="shared" si="126"/>
        <v/>
      </c>
      <c r="I2714" t="str">
        <f t="shared" si="127"/>
        <v/>
      </c>
      <c r="J2714" t="str">
        <f t="shared" si="128"/>
        <v/>
      </c>
      <c r="K2714" t="s">
        <v>2146</v>
      </c>
      <c r="L2714">
        <v>0.11949685534591199</v>
      </c>
      <c r="M2714" t="s">
        <v>2261</v>
      </c>
    </row>
    <row r="2715" spans="1:13" hidden="1" x14ac:dyDescent="0.55000000000000004">
      <c r="A2715">
        <v>2</v>
      </c>
      <c r="B2715" s="2">
        <v>43878</v>
      </c>
      <c r="C2715">
        <v>1110</v>
      </c>
      <c r="D2715">
        <v>3</v>
      </c>
      <c r="E2715">
        <v>1</v>
      </c>
      <c r="H2715" t="str">
        <f t="shared" si="126"/>
        <v/>
      </c>
      <c r="I2715" t="str">
        <f t="shared" si="127"/>
        <v/>
      </c>
      <c r="J2715" t="str">
        <f t="shared" si="128"/>
        <v/>
      </c>
      <c r="K2715" t="s">
        <v>1185</v>
      </c>
      <c r="L2715">
        <v>6.666666666666668E-2</v>
      </c>
      <c r="M2715" t="s">
        <v>2249</v>
      </c>
    </row>
    <row r="2716" spans="1:13" hidden="1" x14ac:dyDescent="0.55000000000000004">
      <c r="A2716">
        <v>2</v>
      </c>
      <c r="B2716" s="2">
        <v>43878</v>
      </c>
      <c r="C2716">
        <v>1111</v>
      </c>
      <c r="D2716">
        <v>1</v>
      </c>
      <c r="E2716">
        <v>7</v>
      </c>
      <c r="H2716" t="str">
        <f t="shared" si="126"/>
        <v/>
      </c>
      <c r="I2716" t="str">
        <f t="shared" si="127"/>
        <v/>
      </c>
      <c r="J2716" t="str">
        <f t="shared" si="128"/>
        <v/>
      </c>
      <c r="K2716" t="s">
        <v>2167</v>
      </c>
      <c r="L2716">
        <v>7.2649572649572655E-2</v>
      </c>
      <c r="M2716" t="s">
        <v>2260</v>
      </c>
    </row>
    <row r="2717" spans="1:13" hidden="1" x14ac:dyDescent="0.55000000000000004">
      <c r="A2717">
        <v>2</v>
      </c>
      <c r="B2717" s="2">
        <v>43878</v>
      </c>
      <c r="C2717">
        <v>1111</v>
      </c>
      <c r="D2717">
        <v>2</v>
      </c>
      <c r="E2717">
        <v>12</v>
      </c>
      <c r="H2717" t="str">
        <f t="shared" si="126"/>
        <v/>
      </c>
      <c r="I2717" t="str">
        <f t="shared" si="127"/>
        <v/>
      </c>
      <c r="J2717" t="str">
        <f t="shared" si="128"/>
        <v/>
      </c>
      <c r="K2717" t="s">
        <v>2168</v>
      </c>
      <c r="L2717">
        <v>8.333333333333337E-2</v>
      </c>
      <c r="M2717" t="s">
        <v>2256</v>
      </c>
    </row>
    <row r="2718" spans="1:13" hidden="1" x14ac:dyDescent="0.55000000000000004">
      <c r="A2718">
        <v>2</v>
      </c>
      <c r="B2718" s="2">
        <v>43878</v>
      </c>
      <c r="C2718">
        <v>1111</v>
      </c>
      <c r="D2718">
        <v>3</v>
      </c>
      <c r="E2718">
        <v>1</v>
      </c>
      <c r="H2718" t="str">
        <f t="shared" si="126"/>
        <v/>
      </c>
      <c r="I2718" t="str">
        <f t="shared" si="127"/>
        <v/>
      </c>
      <c r="J2718" t="str">
        <f t="shared" si="128"/>
        <v/>
      </c>
      <c r="K2718" t="s">
        <v>1185</v>
      </c>
      <c r="L2718">
        <v>6.666666666666668E-2</v>
      </c>
      <c r="M2718" t="s">
        <v>2249</v>
      </c>
    </row>
    <row r="2719" spans="1:13" hidden="1" x14ac:dyDescent="0.55000000000000004">
      <c r="A2719">
        <v>2</v>
      </c>
      <c r="B2719" s="2">
        <v>43878</v>
      </c>
      <c r="C2719">
        <v>1112</v>
      </c>
      <c r="D2719">
        <v>1</v>
      </c>
      <c r="E2719">
        <v>2</v>
      </c>
      <c r="F2719" s="9" t="s">
        <v>2276</v>
      </c>
      <c r="H2719" t="str">
        <f t="shared" si="126"/>
        <v/>
      </c>
      <c r="I2719" t="str">
        <f t="shared" si="127"/>
        <v/>
      </c>
      <c r="J2719" t="str">
        <f t="shared" si="128"/>
        <v/>
      </c>
      <c r="K2719" t="s">
        <v>2169</v>
      </c>
      <c r="L2719">
        <v>7.4786324786324812E-2</v>
      </c>
      <c r="M2719" t="s">
        <v>2259</v>
      </c>
    </row>
    <row r="2720" spans="1:13" hidden="1" x14ac:dyDescent="0.55000000000000004">
      <c r="A2720">
        <v>2</v>
      </c>
      <c r="B2720" s="2">
        <v>43878</v>
      </c>
      <c r="C2720">
        <v>1112</v>
      </c>
      <c r="D2720">
        <v>2</v>
      </c>
      <c r="E2720">
        <v>9</v>
      </c>
      <c r="H2720" t="str">
        <f t="shared" si="126"/>
        <v/>
      </c>
      <c r="I2720" t="str">
        <f t="shared" si="127"/>
        <v/>
      </c>
      <c r="J2720" t="str">
        <f t="shared" si="128"/>
        <v/>
      </c>
      <c r="K2720" t="s">
        <v>2170</v>
      </c>
      <c r="L2720">
        <v>7.4786324786324798E-2</v>
      </c>
      <c r="M2720" t="s">
        <v>2255</v>
      </c>
    </row>
    <row r="2721" spans="1:13" hidden="1" x14ac:dyDescent="0.55000000000000004">
      <c r="A2721">
        <v>2</v>
      </c>
      <c r="B2721" s="2">
        <v>43878</v>
      </c>
      <c r="C2721">
        <v>1112</v>
      </c>
      <c r="D2721">
        <v>3</v>
      </c>
      <c r="E2721">
        <v>1</v>
      </c>
      <c r="H2721" t="str">
        <f t="shared" si="126"/>
        <v/>
      </c>
      <c r="I2721" t="str">
        <f t="shared" si="127"/>
        <v/>
      </c>
      <c r="J2721" t="str">
        <f t="shared" si="128"/>
        <v/>
      </c>
      <c r="K2721" t="s">
        <v>1185</v>
      </c>
      <c r="L2721">
        <v>6.666666666666668E-2</v>
      </c>
      <c r="M2721" t="s">
        <v>2249</v>
      </c>
    </row>
    <row r="2722" spans="1:13" hidden="1" x14ac:dyDescent="0.55000000000000004">
      <c r="A2722">
        <v>2</v>
      </c>
      <c r="B2722" s="2">
        <v>43877</v>
      </c>
      <c r="C2722">
        <v>1113</v>
      </c>
      <c r="D2722">
        <v>1</v>
      </c>
      <c r="E2722">
        <v>7</v>
      </c>
      <c r="H2722" t="str">
        <f t="shared" si="126"/>
        <v/>
      </c>
      <c r="I2722" t="str">
        <f t="shared" si="127"/>
        <v/>
      </c>
      <c r="J2722" t="str">
        <f t="shared" si="128"/>
        <v/>
      </c>
      <c r="K2722" t="s">
        <v>2171</v>
      </c>
      <c r="L2722">
        <v>7.6252723311546866E-2</v>
      </c>
      <c r="M2722" t="s">
        <v>2260</v>
      </c>
    </row>
    <row r="2723" spans="1:13" hidden="1" x14ac:dyDescent="0.55000000000000004">
      <c r="A2723">
        <v>2</v>
      </c>
      <c r="B2723" s="2">
        <v>43877</v>
      </c>
      <c r="C2723">
        <v>1113</v>
      </c>
      <c r="D2723">
        <v>2</v>
      </c>
      <c r="E2723">
        <v>3</v>
      </c>
      <c r="F2723" s="9" t="s">
        <v>2278</v>
      </c>
      <c r="H2723" t="str">
        <f t="shared" si="126"/>
        <v/>
      </c>
      <c r="I2723" t="str">
        <f t="shared" si="127"/>
        <v/>
      </c>
      <c r="J2723" t="str">
        <f t="shared" si="128"/>
        <v/>
      </c>
      <c r="K2723" t="s">
        <v>2136</v>
      </c>
      <c r="L2723">
        <v>0.11949685534591199</v>
      </c>
      <c r="M2723" t="s">
        <v>2261</v>
      </c>
    </row>
    <row r="2724" spans="1:13" hidden="1" x14ac:dyDescent="0.55000000000000004">
      <c r="A2724">
        <v>2</v>
      </c>
      <c r="B2724" s="2">
        <v>43877</v>
      </c>
      <c r="C2724">
        <v>1113</v>
      </c>
      <c r="D2724">
        <v>3</v>
      </c>
      <c r="E2724">
        <v>1</v>
      </c>
      <c r="H2724" t="str">
        <f t="shared" si="126"/>
        <v/>
      </c>
      <c r="I2724" t="str">
        <f t="shared" si="127"/>
        <v/>
      </c>
      <c r="J2724" t="str">
        <f t="shared" si="128"/>
        <v/>
      </c>
      <c r="K2724" t="s">
        <v>1185</v>
      </c>
      <c r="L2724">
        <v>6.666666666666668E-2</v>
      </c>
      <c r="M2724" t="s">
        <v>2249</v>
      </c>
    </row>
    <row r="2725" spans="1:13" hidden="1" x14ac:dyDescent="0.55000000000000004">
      <c r="A2725">
        <v>2</v>
      </c>
      <c r="B2725" s="2">
        <v>43877</v>
      </c>
      <c r="C2725">
        <v>1114</v>
      </c>
      <c r="D2725">
        <v>1</v>
      </c>
      <c r="E2725">
        <v>4</v>
      </c>
      <c r="H2725" t="str">
        <f t="shared" si="126"/>
        <v/>
      </c>
      <c r="I2725" t="str">
        <f t="shared" si="127"/>
        <v/>
      </c>
      <c r="J2725" t="str">
        <f t="shared" si="128"/>
        <v/>
      </c>
      <c r="K2725" t="s">
        <v>2172</v>
      </c>
      <c r="L2725">
        <v>8.333333333333337E-2</v>
      </c>
      <c r="M2725" t="s">
        <v>2252</v>
      </c>
    </row>
    <row r="2726" spans="1:13" hidden="1" x14ac:dyDescent="0.55000000000000004">
      <c r="A2726">
        <v>2</v>
      </c>
      <c r="B2726" s="2">
        <v>43877</v>
      </c>
      <c r="C2726">
        <v>1114</v>
      </c>
      <c r="D2726">
        <v>2</v>
      </c>
      <c r="E2726">
        <v>6</v>
      </c>
      <c r="F2726" s="9" t="s">
        <v>2269</v>
      </c>
      <c r="H2726" t="str">
        <f t="shared" si="126"/>
        <v/>
      </c>
      <c r="I2726" t="str">
        <f t="shared" si="127"/>
        <v/>
      </c>
      <c r="J2726" t="str">
        <f t="shared" si="128"/>
        <v/>
      </c>
      <c r="K2726" t="s">
        <v>2173</v>
      </c>
      <c r="L2726">
        <v>8.333333333333337E-2</v>
      </c>
      <c r="M2726" t="s">
        <v>2257</v>
      </c>
    </row>
    <row r="2727" spans="1:13" hidden="1" x14ac:dyDescent="0.55000000000000004">
      <c r="A2727">
        <v>2</v>
      </c>
      <c r="B2727" s="2">
        <v>43877</v>
      </c>
      <c r="C2727">
        <v>1114</v>
      </c>
      <c r="D2727">
        <v>3</v>
      </c>
      <c r="E2727">
        <v>1</v>
      </c>
      <c r="H2727" t="str">
        <f t="shared" si="126"/>
        <v/>
      </c>
      <c r="I2727" t="str">
        <f t="shared" si="127"/>
        <v/>
      </c>
      <c r="J2727" t="str">
        <f t="shared" si="128"/>
        <v/>
      </c>
      <c r="K2727" t="s">
        <v>1185</v>
      </c>
      <c r="L2727">
        <v>6.666666666666668E-2</v>
      </c>
      <c r="M2727" t="s">
        <v>2249</v>
      </c>
    </row>
    <row r="2728" spans="1:13" hidden="1" x14ac:dyDescent="0.55000000000000004">
      <c r="A2728">
        <v>2</v>
      </c>
      <c r="B2728" s="2">
        <v>43877</v>
      </c>
      <c r="C2728">
        <v>1115</v>
      </c>
      <c r="D2728">
        <v>1</v>
      </c>
      <c r="E2728">
        <v>1</v>
      </c>
      <c r="F2728" s="9" t="s">
        <v>2276</v>
      </c>
      <c r="H2728" t="str">
        <f t="shared" si="126"/>
        <v/>
      </c>
      <c r="I2728" t="str">
        <f t="shared" si="127"/>
        <v/>
      </c>
      <c r="J2728" t="str">
        <f t="shared" si="128"/>
        <v/>
      </c>
      <c r="K2728" t="s">
        <v>2174</v>
      </c>
      <c r="L2728">
        <v>7.1895424836601315E-2</v>
      </c>
      <c r="M2728" t="s">
        <v>2249</v>
      </c>
    </row>
    <row r="2729" spans="1:13" hidden="1" x14ac:dyDescent="0.55000000000000004">
      <c r="A2729">
        <v>2</v>
      </c>
      <c r="B2729" s="2">
        <v>43877</v>
      </c>
      <c r="C2729">
        <v>1115</v>
      </c>
      <c r="D2729">
        <v>2</v>
      </c>
      <c r="E2729">
        <v>2</v>
      </c>
      <c r="F2729" s="9" t="s">
        <v>2276</v>
      </c>
      <c r="H2729" t="str">
        <f t="shared" si="126"/>
        <v/>
      </c>
      <c r="I2729" t="str">
        <f t="shared" si="127"/>
        <v/>
      </c>
      <c r="J2729" t="str">
        <f t="shared" si="128"/>
        <v/>
      </c>
      <c r="K2729" t="s">
        <v>2175</v>
      </c>
      <c r="L2729">
        <v>7.6923076923076941E-2</v>
      </c>
      <c r="M2729" t="s">
        <v>2259</v>
      </c>
    </row>
    <row r="2730" spans="1:13" hidden="1" x14ac:dyDescent="0.55000000000000004">
      <c r="A2730">
        <v>2</v>
      </c>
      <c r="B2730" s="2">
        <v>43877</v>
      </c>
      <c r="C2730">
        <v>1115</v>
      </c>
      <c r="D2730">
        <v>3</v>
      </c>
      <c r="E2730">
        <v>1</v>
      </c>
      <c r="H2730" t="str">
        <f t="shared" si="126"/>
        <v/>
      </c>
      <c r="I2730" t="str">
        <f t="shared" si="127"/>
        <v/>
      </c>
      <c r="J2730" t="str">
        <f t="shared" si="128"/>
        <v/>
      </c>
      <c r="K2730" t="s">
        <v>1185</v>
      </c>
      <c r="L2730">
        <v>6.666666666666668E-2</v>
      </c>
      <c r="M2730" t="s">
        <v>2249</v>
      </c>
    </row>
    <row r="2731" spans="1:13" hidden="1" x14ac:dyDescent="0.55000000000000004">
      <c r="A2731">
        <v>2</v>
      </c>
      <c r="B2731" s="2">
        <v>43876</v>
      </c>
      <c r="C2731">
        <v>1116</v>
      </c>
      <c r="D2731">
        <v>1</v>
      </c>
      <c r="E2731">
        <v>11</v>
      </c>
      <c r="H2731" t="str">
        <f t="shared" si="126"/>
        <v/>
      </c>
      <c r="I2731" t="str">
        <f t="shared" si="127"/>
        <v/>
      </c>
      <c r="J2731" t="str">
        <f t="shared" si="128"/>
        <v/>
      </c>
      <c r="K2731" t="s">
        <v>2176</v>
      </c>
      <c r="L2731">
        <v>8.0246913580246909E-2</v>
      </c>
      <c r="M2731" t="s">
        <v>2250</v>
      </c>
    </row>
    <row r="2732" spans="1:13" hidden="1" x14ac:dyDescent="0.55000000000000004">
      <c r="A2732">
        <v>2</v>
      </c>
      <c r="B2732" s="2">
        <v>43876</v>
      </c>
      <c r="C2732">
        <v>1116</v>
      </c>
      <c r="D2732">
        <v>2</v>
      </c>
      <c r="E2732">
        <v>1</v>
      </c>
      <c r="H2732" t="str">
        <f t="shared" si="126"/>
        <v/>
      </c>
      <c r="I2732" t="str">
        <f t="shared" si="127"/>
        <v/>
      </c>
      <c r="J2732" t="str">
        <f t="shared" si="128"/>
        <v/>
      </c>
      <c r="K2732" t="s">
        <v>1185</v>
      </c>
      <c r="L2732">
        <v>6.666666666666668E-2</v>
      </c>
      <c r="M2732" t="s">
        <v>2249</v>
      </c>
    </row>
    <row r="2733" spans="1:13" hidden="1" x14ac:dyDescent="0.55000000000000004">
      <c r="A2733">
        <v>2</v>
      </c>
      <c r="B2733" s="2">
        <v>43876</v>
      </c>
      <c r="C2733">
        <v>1117</v>
      </c>
      <c r="D2733">
        <v>1</v>
      </c>
      <c r="E2733">
        <v>4</v>
      </c>
      <c r="F2733" s="9" t="s">
        <v>2271</v>
      </c>
      <c r="H2733" t="str">
        <f t="shared" si="126"/>
        <v/>
      </c>
      <c r="I2733" t="str">
        <f t="shared" si="127"/>
        <v/>
      </c>
      <c r="J2733" t="str">
        <f t="shared" si="128"/>
        <v/>
      </c>
      <c r="K2733" t="s">
        <v>2177</v>
      </c>
      <c r="L2733">
        <v>7.6923076923076941E-2</v>
      </c>
      <c r="M2733" t="s">
        <v>2252</v>
      </c>
    </row>
    <row r="2734" spans="1:13" hidden="1" x14ac:dyDescent="0.55000000000000004">
      <c r="A2734">
        <v>2</v>
      </c>
      <c r="B2734" s="2">
        <v>43876</v>
      </c>
      <c r="C2734">
        <v>1117</v>
      </c>
      <c r="D2734">
        <v>2</v>
      </c>
      <c r="E2734">
        <v>1</v>
      </c>
      <c r="H2734" t="str">
        <f t="shared" si="126"/>
        <v/>
      </c>
      <c r="I2734" t="str">
        <f t="shared" si="127"/>
        <v/>
      </c>
      <c r="J2734" t="str">
        <f t="shared" si="128"/>
        <v/>
      </c>
      <c r="K2734" t="s">
        <v>1185</v>
      </c>
      <c r="L2734">
        <v>6.666666666666668E-2</v>
      </c>
      <c r="M2734" t="s">
        <v>2249</v>
      </c>
    </row>
    <row r="2735" spans="1:13" hidden="1" x14ac:dyDescent="0.55000000000000004">
      <c r="A2735">
        <v>2</v>
      </c>
      <c r="B2735" s="2">
        <v>43876</v>
      </c>
      <c r="C2735">
        <v>1118</v>
      </c>
      <c r="D2735">
        <v>1</v>
      </c>
      <c r="E2735">
        <v>7</v>
      </c>
      <c r="H2735" t="str">
        <f t="shared" si="126"/>
        <v/>
      </c>
      <c r="I2735" t="str">
        <f t="shared" si="127"/>
        <v/>
      </c>
      <c r="J2735" t="str">
        <f t="shared" si="128"/>
        <v/>
      </c>
      <c r="K2735" t="s">
        <v>93</v>
      </c>
      <c r="L2735">
        <v>8.847736625514406E-2</v>
      </c>
      <c r="M2735" t="s">
        <v>2260</v>
      </c>
    </row>
    <row r="2736" spans="1:13" hidden="1" x14ac:dyDescent="0.55000000000000004">
      <c r="A2736">
        <v>2</v>
      </c>
      <c r="B2736" s="2">
        <v>43876</v>
      </c>
      <c r="C2736">
        <v>1118</v>
      </c>
      <c r="D2736">
        <v>2</v>
      </c>
      <c r="E2736">
        <v>2</v>
      </c>
      <c r="F2736" s="9" t="s">
        <v>2276</v>
      </c>
      <c r="H2736" t="str">
        <f t="shared" si="126"/>
        <v/>
      </c>
      <c r="I2736" t="str">
        <f t="shared" si="127"/>
        <v/>
      </c>
      <c r="J2736" t="str">
        <f t="shared" si="128"/>
        <v/>
      </c>
      <c r="K2736" t="s">
        <v>2178</v>
      </c>
      <c r="L2736">
        <v>7.4786324786324784E-2</v>
      </c>
      <c r="M2736" t="s">
        <v>2259</v>
      </c>
    </row>
    <row r="2737" spans="1:13" hidden="1" x14ac:dyDescent="0.55000000000000004">
      <c r="A2737">
        <v>2</v>
      </c>
      <c r="B2737" s="2">
        <v>43876</v>
      </c>
      <c r="C2737">
        <v>1118</v>
      </c>
      <c r="D2737">
        <v>3</v>
      </c>
      <c r="E2737">
        <v>1</v>
      </c>
      <c r="H2737" t="str">
        <f t="shared" si="126"/>
        <v/>
      </c>
      <c r="I2737" t="str">
        <f t="shared" si="127"/>
        <v/>
      </c>
      <c r="J2737" t="str">
        <f t="shared" si="128"/>
        <v/>
      </c>
      <c r="K2737" t="s">
        <v>1185</v>
      </c>
      <c r="L2737">
        <v>6.666666666666668E-2</v>
      </c>
      <c r="M2737" t="s">
        <v>2249</v>
      </c>
    </row>
    <row r="2738" spans="1:13" hidden="1" x14ac:dyDescent="0.55000000000000004">
      <c r="A2738">
        <v>2</v>
      </c>
      <c r="B2738" s="2">
        <v>43875</v>
      </c>
      <c r="C2738">
        <v>1119</v>
      </c>
      <c r="D2738">
        <v>1</v>
      </c>
      <c r="E2738">
        <v>8</v>
      </c>
      <c r="H2738" t="str">
        <f t="shared" si="126"/>
        <v/>
      </c>
      <c r="I2738" t="str">
        <f t="shared" si="127"/>
        <v/>
      </c>
      <c r="J2738" t="str">
        <f t="shared" si="128"/>
        <v/>
      </c>
      <c r="K2738" t="s">
        <v>2179</v>
      </c>
      <c r="L2738">
        <v>9.3567251461988341E-2</v>
      </c>
      <c r="M2738" t="s">
        <v>2251</v>
      </c>
    </row>
    <row r="2739" spans="1:13" hidden="1" x14ac:dyDescent="0.55000000000000004">
      <c r="A2739">
        <v>2</v>
      </c>
      <c r="B2739" s="2">
        <v>43875</v>
      </c>
      <c r="C2739">
        <v>1119</v>
      </c>
      <c r="D2739">
        <v>2</v>
      </c>
      <c r="E2739">
        <v>1</v>
      </c>
      <c r="H2739" t="str">
        <f t="shared" si="126"/>
        <v/>
      </c>
      <c r="I2739" t="str">
        <f t="shared" si="127"/>
        <v/>
      </c>
      <c r="J2739" t="str">
        <f t="shared" si="128"/>
        <v/>
      </c>
      <c r="K2739" t="s">
        <v>1185</v>
      </c>
      <c r="L2739">
        <v>6.666666666666668E-2</v>
      </c>
      <c r="M2739" t="s">
        <v>2249</v>
      </c>
    </row>
    <row r="2740" spans="1:13" hidden="1" x14ac:dyDescent="0.55000000000000004">
      <c r="A2740">
        <v>2</v>
      </c>
      <c r="B2740" s="2">
        <v>43875</v>
      </c>
      <c r="C2740">
        <v>1120</v>
      </c>
      <c r="D2740">
        <v>1</v>
      </c>
      <c r="E2740">
        <v>5</v>
      </c>
      <c r="H2740" t="str">
        <f t="shared" si="126"/>
        <v/>
      </c>
      <c r="I2740" t="str">
        <f t="shared" si="127"/>
        <v/>
      </c>
      <c r="J2740" t="str">
        <f t="shared" si="128"/>
        <v/>
      </c>
      <c r="K2740" t="s">
        <v>2149</v>
      </c>
      <c r="L2740">
        <v>7.1895424836601315E-2</v>
      </c>
      <c r="M2740" t="s">
        <v>2258</v>
      </c>
    </row>
    <row r="2741" spans="1:13" hidden="1" x14ac:dyDescent="0.55000000000000004">
      <c r="A2741">
        <v>2</v>
      </c>
      <c r="B2741" s="2">
        <v>43875</v>
      </c>
      <c r="C2741">
        <v>1120</v>
      </c>
      <c r="D2741">
        <v>2</v>
      </c>
      <c r="E2741">
        <v>3</v>
      </c>
      <c r="F2741" s="9" t="s">
        <v>2278</v>
      </c>
      <c r="H2741" t="str">
        <f t="shared" si="126"/>
        <v/>
      </c>
      <c r="I2741" t="str">
        <f t="shared" si="127"/>
        <v/>
      </c>
      <c r="J2741" t="str">
        <f t="shared" si="128"/>
        <v/>
      </c>
      <c r="K2741" t="s">
        <v>2087</v>
      </c>
      <c r="L2741">
        <v>0.11740041928721182</v>
      </c>
      <c r="M2741" t="s">
        <v>2261</v>
      </c>
    </row>
    <row r="2742" spans="1:13" hidden="1" x14ac:dyDescent="0.55000000000000004">
      <c r="A2742">
        <v>2</v>
      </c>
      <c r="B2742" s="2">
        <v>43875</v>
      </c>
      <c r="C2742">
        <v>1120</v>
      </c>
      <c r="D2742">
        <v>3</v>
      </c>
      <c r="E2742">
        <v>1</v>
      </c>
      <c r="H2742" t="str">
        <f t="shared" si="126"/>
        <v/>
      </c>
      <c r="I2742" t="str">
        <f t="shared" si="127"/>
        <v/>
      </c>
      <c r="J2742" t="str">
        <f t="shared" si="128"/>
        <v/>
      </c>
      <c r="K2742" t="s">
        <v>1185</v>
      </c>
      <c r="L2742">
        <v>6.666666666666668E-2</v>
      </c>
      <c r="M2742" t="s">
        <v>2249</v>
      </c>
    </row>
    <row r="2743" spans="1:13" hidden="1" x14ac:dyDescent="0.55000000000000004">
      <c r="A2743">
        <v>2</v>
      </c>
      <c r="B2743" s="2">
        <v>43875</v>
      </c>
      <c r="C2743">
        <v>1121</v>
      </c>
      <c r="D2743">
        <v>1</v>
      </c>
      <c r="E2743">
        <v>6</v>
      </c>
      <c r="H2743" t="str">
        <f t="shared" si="126"/>
        <v/>
      </c>
      <c r="I2743" t="str">
        <f t="shared" si="127"/>
        <v/>
      </c>
      <c r="J2743" t="str">
        <f t="shared" si="128"/>
        <v/>
      </c>
      <c r="K2743" t="s">
        <v>2180</v>
      </c>
      <c r="L2743">
        <v>9.876543209876544E-2</v>
      </c>
      <c r="M2743" t="s">
        <v>2257</v>
      </c>
    </row>
    <row r="2744" spans="1:13" hidden="1" x14ac:dyDescent="0.55000000000000004">
      <c r="A2744">
        <v>2</v>
      </c>
      <c r="B2744" s="2">
        <v>43875</v>
      </c>
      <c r="C2744">
        <v>1121</v>
      </c>
      <c r="D2744">
        <v>2</v>
      </c>
      <c r="E2744">
        <v>1</v>
      </c>
      <c r="H2744" t="str">
        <f t="shared" si="126"/>
        <v/>
      </c>
      <c r="I2744" t="str">
        <f t="shared" si="127"/>
        <v/>
      </c>
      <c r="J2744" t="str">
        <f t="shared" si="128"/>
        <v/>
      </c>
      <c r="K2744" t="s">
        <v>1185</v>
      </c>
      <c r="L2744">
        <v>6.666666666666668E-2</v>
      </c>
      <c r="M2744" t="s">
        <v>2249</v>
      </c>
    </row>
    <row r="2745" spans="1:13" hidden="1" x14ac:dyDescent="0.55000000000000004">
      <c r="A2745">
        <v>2</v>
      </c>
      <c r="B2745" s="2">
        <v>43875</v>
      </c>
      <c r="C2745">
        <v>1122</v>
      </c>
      <c r="D2745">
        <v>1</v>
      </c>
      <c r="E2745">
        <v>13</v>
      </c>
      <c r="H2745" t="str">
        <f t="shared" si="126"/>
        <v/>
      </c>
      <c r="I2745" t="str">
        <f t="shared" si="127"/>
        <v/>
      </c>
      <c r="J2745" t="str">
        <f t="shared" si="128"/>
        <v/>
      </c>
      <c r="K2745" t="s">
        <v>2181</v>
      </c>
      <c r="L2745">
        <v>7.9059829059829084E-2</v>
      </c>
      <c r="M2745" t="s">
        <v>2254</v>
      </c>
    </row>
    <row r="2746" spans="1:13" hidden="1" x14ac:dyDescent="0.55000000000000004">
      <c r="A2746">
        <v>2</v>
      </c>
      <c r="B2746" s="2">
        <v>43875</v>
      </c>
      <c r="C2746">
        <v>1122</v>
      </c>
      <c r="D2746">
        <v>2</v>
      </c>
      <c r="E2746">
        <v>6</v>
      </c>
      <c r="F2746" s="9" t="s">
        <v>2269</v>
      </c>
      <c r="H2746" t="str">
        <f t="shared" si="126"/>
        <v/>
      </c>
      <c r="I2746" t="str">
        <f t="shared" si="127"/>
        <v/>
      </c>
      <c r="J2746" t="str">
        <f t="shared" si="128"/>
        <v/>
      </c>
      <c r="K2746" t="s">
        <v>2182</v>
      </c>
      <c r="L2746">
        <v>8.333333333333337E-2</v>
      </c>
      <c r="M2746" t="s">
        <v>2257</v>
      </c>
    </row>
    <row r="2747" spans="1:13" hidden="1" x14ac:dyDescent="0.55000000000000004">
      <c r="A2747">
        <v>2</v>
      </c>
      <c r="B2747" s="2">
        <v>43875</v>
      </c>
      <c r="C2747">
        <v>1122</v>
      </c>
      <c r="D2747">
        <v>3</v>
      </c>
      <c r="E2747">
        <v>1</v>
      </c>
      <c r="H2747" t="str">
        <f t="shared" si="126"/>
        <v/>
      </c>
      <c r="I2747" t="str">
        <f t="shared" si="127"/>
        <v/>
      </c>
      <c r="J2747" t="str">
        <f t="shared" si="128"/>
        <v/>
      </c>
      <c r="K2747" t="s">
        <v>1185</v>
      </c>
      <c r="L2747">
        <v>6.666666666666668E-2</v>
      </c>
      <c r="M2747" t="s">
        <v>2249</v>
      </c>
    </row>
    <row r="2748" spans="1:13" hidden="1" x14ac:dyDescent="0.55000000000000004">
      <c r="A2748">
        <v>2</v>
      </c>
      <c r="B2748" s="2">
        <v>43875</v>
      </c>
      <c r="C2748">
        <v>1123</v>
      </c>
      <c r="D2748">
        <v>1</v>
      </c>
      <c r="E2748">
        <v>7</v>
      </c>
      <c r="H2748" t="str">
        <f t="shared" si="126"/>
        <v/>
      </c>
      <c r="I2748" t="str">
        <f t="shared" si="127"/>
        <v/>
      </c>
      <c r="J2748" t="str">
        <f t="shared" si="128"/>
        <v/>
      </c>
      <c r="K2748" t="s">
        <v>2183</v>
      </c>
      <c r="L2748">
        <v>8.2304526748971221E-2</v>
      </c>
      <c r="M2748" t="s">
        <v>2260</v>
      </c>
    </row>
    <row r="2749" spans="1:13" hidden="1" x14ac:dyDescent="0.55000000000000004">
      <c r="A2749">
        <v>2</v>
      </c>
      <c r="B2749" s="2">
        <v>43875</v>
      </c>
      <c r="C2749">
        <v>1123</v>
      </c>
      <c r="D2749">
        <v>2</v>
      </c>
      <c r="E2749">
        <v>14</v>
      </c>
      <c r="H2749" t="str">
        <f t="shared" si="126"/>
        <v/>
      </c>
      <c r="I2749" t="str">
        <f t="shared" si="127"/>
        <v/>
      </c>
      <c r="J2749" t="str">
        <f t="shared" si="128"/>
        <v/>
      </c>
      <c r="K2749" t="s">
        <v>2184</v>
      </c>
      <c r="L2749">
        <v>7.4786324786324784E-2</v>
      </c>
      <c r="M2749" t="s">
        <v>2262</v>
      </c>
    </row>
    <row r="2750" spans="1:13" hidden="1" x14ac:dyDescent="0.55000000000000004">
      <c r="A2750">
        <v>2</v>
      </c>
      <c r="B2750" s="2">
        <v>43875</v>
      </c>
      <c r="C2750">
        <v>1123</v>
      </c>
      <c r="D2750">
        <v>3</v>
      </c>
      <c r="E2750">
        <v>1</v>
      </c>
      <c r="H2750" t="str">
        <f t="shared" si="126"/>
        <v/>
      </c>
      <c r="I2750" t="str">
        <f t="shared" si="127"/>
        <v/>
      </c>
      <c r="J2750" t="str">
        <f t="shared" si="128"/>
        <v/>
      </c>
      <c r="K2750" t="s">
        <v>1185</v>
      </c>
      <c r="L2750">
        <v>6.666666666666668E-2</v>
      </c>
      <c r="M2750" t="s">
        <v>2249</v>
      </c>
    </row>
    <row r="2751" spans="1:13" hidden="1" x14ac:dyDescent="0.55000000000000004">
      <c r="A2751">
        <v>2</v>
      </c>
      <c r="B2751" s="2">
        <v>43874</v>
      </c>
      <c r="C2751">
        <v>1124</v>
      </c>
      <c r="D2751">
        <v>1</v>
      </c>
      <c r="E2751">
        <v>5</v>
      </c>
      <c r="H2751" t="str">
        <f t="shared" si="126"/>
        <v/>
      </c>
      <c r="I2751" t="str">
        <f t="shared" si="127"/>
        <v/>
      </c>
      <c r="J2751" t="str">
        <f t="shared" si="128"/>
        <v/>
      </c>
      <c r="K2751" t="s">
        <v>86</v>
      </c>
      <c r="L2751">
        <v>7.1895424836601329E-2</v>
      </c>
      <c r="M2751" t="s">
        <v>2258</v>
      </c>
    </row>
    <row r="2752" spans="1:13" hidden="1" x14ac:dyDescent="0.55000000000000004">
      <c r="A2752">
        <v>2</v>
      </c>
      <c r="B2752" s="2">
        <v>43874</v>
      </c>
      <c r="C2752">
        <v>1124</v>
      </c>
      <c r="D2752">
        <v>2</v>
      </c>
      <c r="E2752">
        <v>3</v>
      </c>
      <c r="F2752" s="9" t="s">
        <v>2278</v>
      </c>
      <c r="H2752" t="str">
        <f t="shared" si="126"/>
        <v/>
      </c>
      <c r="I2752" t="str">
        <f t="shared" si="127"/>
        <v/>
      </c>
      <c r="J2752" t="str">
        <f t="shared" si="128"/>
        <v/>
      </c>
      <c r="K2752" t="s">
        <v>2029</v>
      </c>
      <c r="L2752">
        <v>0.11740041928721182</v>
      </c>
      <c r="M2752" t="s">
        <v>2261</v>
      </c>
    </row>
    <row r="2753" spans="1:13" hidden="1" x14ac:dyDescent="0.55000000000000004">
      <c r="A2753">
        <v>2</v>
      </c>
      <c r="B2753" s="2">
        <v>43874</v>
      </c>
      <c r="C2753">
        <v>1124</v>
      </c>
      <c r="D2753">
        <v>3</v>
      </c>
      <c r="E2753">
        <v>1</v>
      </c>
      <c r="H2753" t="str">
        <f t="shared" si="126"/>
        <v/>
      </c>
      <c r="I2753" t="str">
        <f t="shared" si="127"/>
        <v/>
      </c>
      <c r="J2753" t="str">
        <f t="shared" si="128"/>
        <v/>
      </c>
      <c r="K2753" t="s">
        <v>1185</v>
      </c>
      <c r="L2753">
        <v>6.666666666666668E-2</v>
      </c>
      <c r="M2753" t="s">
        <v>2249</v>
      </c>
    </row>
    <row r="2754" spans="1:13" hidden="1" x14ac:dyDescent="0.55000000000000004">
      <c r="A2754">
        <v>2</v>
      </c>
      <c r="B2754" s="2">
        <v>43874</v>
      </c>
      <c r="C2754">
        <v>1125</v>
      </c>
      <c r="D2754">
        <v>1</v>
      </c>
      <c r="E2754">
        <v>4</v>
      </c>
      <c r="H2754" t="str">
        <f t="shared" ref="H2754:H2817" si="129">IF(OR(ISNUMBER(SEARCH("stay-home",K2754)), ISNUMBER(SEARCH("shn",K2754))), "SHN","")</f>
        <v/>
      </c>
      <c r="I2754" t="str">
        <f t="shared" ref="I2754:I2817" si="130">IF(OR(ISNUMBER(SEARCH("mask",K2754)), ISNUMBER(SEARCH("shield",K2754)), ISNUMBER(SEARCH("hygiene",K2754)), ISNUMBER(SEARCH("wash",K2754)),ISNUMBER(SEARCH("clean",K2754))), "PRECAUTIONS","")</f>
        <v/>
      </c>
      <c r="J2754" t="str">
        <f t="shared" ref="J2754:J2817" si="131">IF(OR(ISNUMBER(SEARCH("gathering",K2754)), ISNUMBER(SEARCH("crowd",K2754)), ISNUMBER(SEARCH("venue",K2754))), "CROWDS","")</f>
        <v/>
      </c>
      <c r="K2754" t="s">
        <v>2185</v>
      </c>
      <c r="L2754">
        <v>7.7568134171907777E-2</v>
      </c>
      <c r="M2754" t="s">
        <v>2252</v>
      </c>
    </row>
    <row r="2755" spans="1:13" hidden="1" x14ac:dyDescent="0.55000000000000004">
      <c r="A2755">
        <v>2</v>
      </c>
      <c r="B2755" s="2">
        <v>43874</v>
      </c>
      <c r="C2755">
        <v>1125</v>
      </c>
      <c r="D2755">
        <v>2</v>
      </c>
      <c r="E2755">
        <v>1</v>
      </c>
      <c r="H2755" t="str">
        <f t="shared" si="129"/>
        <v/>
      </c>
      <c r="I2755" t="str">
        <f t="shared" si="130"/>
        <v/>
      </c>
      <c r="J2755" t="str">
        <f t="shared" si="131"/>
        <v/>
      </c>
      <c r="K2755" t="s">
        <v>1185</v>
      </c>
      <c r="L2755">
        <v>6.666666666666668E-2</v>
      </c>
      <c r="M2755" t="s">
        <v>2249</v>
      </c>
    </row>
    <row r="2756" spans="1:13" hidden="1" x14ac:dyDescent="0.55000000000000004">
      <c r="A2756">
        <v>2</v>
      </c>
      <c r="B2756" s="2">
        <v>43874</v>
      </c>
      <c r="C2756">
        <v>1126</v>
      </c>
      <c r="D2756">
        <v>1</v>
      </c>
      <c r="E2756">
        <v>4</v>
      </c>
      <c r="H2756" t="str">
        <f t="shared" si="129"/>
        <v/>
      </c>
      <c r="I2756" t="str">
        <f t="shared" si="130"/>
        <v/>
      </c>
      <c r="J2756" t="str">
        <f t="shared" si="131"/>
        <v/>
      </c>
      <c r="K2756" t="s">
        <v>2186</v>
      </c>
      <c r="L2756">
        <v>7.5471698113207572E-2</v>
      </c>
      <c r="M2756" t="s">
        <v>2252</v>
      </c>
    </row>
    <row r="2757" spans="1:13" hidden="1" x14ac:dyDescent="0.55000000000000004">
      <c r="A2757">
        <v>2</v>
      </c>
      <c r="B2757" s="2">
        <v>43874</v>
      </c>
      <c r="C2757">
        <v>1126</v>
      </c>
      <c r="D2757">
        <v>2</v>
      </c>
      <c r="E2757">
        <v>1</v>
      </c>
      <c r="H2757" t="str">
        <f t="shared" si="129"/>
        <v/>
      </c>
      <c r="I2757" t="str">
        <f t="shared" si="130"/>
        <v/>
      </c>
      <c r="J2757" t="str">
        <f t="shared" si="131"/>
        <v/>
      </c>
      <c r="K2757" t="s">
        <v>1185</v>
      </c>
      <c r="L2757">
        <v>6.666666666666668E-2</v>
      </c>
      <c r="M2757" t="s">
        <v>2249</v>
      </c>
    </row>
    <row r="2758" spans="1:13" hidden="1" x14ac:dyDescent="0.55000000000000004">
      <c r="A2758">
        <v>2</v>
      </c>
      <c r="B2758" s="2">
        <v>43873</v>
      </c>
      <c r="C2758">
        <v>1127</v>
      </c>
      <c r="D2758">
        <v>1</v>
      </c>
      <c r="E2758">
        <v>4</v>
      </c>
      <c r="H2758" t="str">
        <f t="shared" si="129"/>
        <v/>
      </c>
      <c r="I2758" t="str">
        <f t="shared" si="130"/>
        <v/>
      </c>
      <c r="J2758" t="str">
        <f t="shared" si="131"/>
        <v/>
      </c>
      <c r="K2758" t="s">
        <v>2187</v>
      </c>
      <c r="L2758">
        <v>7.1895424836601329E-2</v>
      </c>
      <c r="M2758" t="s">
        <v>2252</v>
      </c>
    </row>
    <row r="2759" spans="1:13" hidden="1" x14ac:dyDescent="0.55000000000000004">
      <c r="A2759">
        <v>2</v>
      </c>
      <c r="B2759" s="2">
        <v>43873</v>
      </c>
      <c r="C2759">
        <v>1127</v>
      </c>
      <c r="D2759">
        <v>2</v>
      </c>
      <c r="E2759">
        <v>3</v>
      </c>
      <c r="F2759" s="9" t="s">
        <v>2278</v>
      </c>
      <c r="H2759" t="str">
        <f t="shared" si="129"/>
        <v/>
      </c>
      <c r="I2759" t="str">
        <f t="shared" si="130"/>
        <v/>
      </c>
      <c r="J2759" t="str">
        <f t="shared" si="131"/>
        <v/>
      </c>
      <c r="K2759" t="s">
        <v>2019</v>
      </c>
      <c r="L2759">
        <v>0.11949685534591199</v>
      </c>
      <c r="M2759" t="s">
        <v>2261</v>
      </c>
    </row>
    <row r="2760" spans="1:13" hidden="1" x14ac:dyDescent="0.55000000000000004">
      <c r="A2760">
        <v>2</v>
      </c>
      <c r="B2760" s="2">
        <v>43873</v>
      </c>
      <c r="C2760">
        <v>1127</v>
      </c>
      <c r="D2760">
        <v>3</v>
      </c>
      <c r="E2760">
        <v>1</v>
      </c>
      <c r="H2760" t="str">
        <f t="shared" si="129"/>
        <v/>
      </c>
      <c r="I2760" t="str">
        <f t="shared" si="130"/>
        <v/>
      </c>
      <c r="J2760" t="str">
        <f t="shared" si="131"/>
        <v/>
      </c>
      <c r="K2760" t="s">
        <v>1185</v>
      </c>
      <c r="L2760">
        <v>6.666666666666668E-2</v>
      </c>
      <c r="M2760" t="s">
        <v>2249</v>
      </c>
    </row>
    <row r="2761" spans="1:13" hidden="1" x14ac:dyDescent="0.55000000000000004">
      <c r="A2761">
        <v>2</v>
      </c>
      <c r="B2761" s="2">
        <v>43873</v>
      </c>
      <c r="C2761">
        <v>1128</v>
      </c>
      <c r="D2761">
        <v>1</v>
      </c>
      <c r="E2761">
        <v>9</v>
      </c>
      <c r="H2761" t="str">
        <f t="shared" si="129"/>
        <v/>
      </c>
      <c r="I2761" t="str">
        <f t="shared" si="130"/>
        <v/>
      </c>
      <c r="J2761" t="str">
        <f t="shared" si="131"/>
        <v/>
      </c>
      <c r="K2761" t="s">
        <v>2188</v>
      </c>
      <c r="L2761">
        <v>7.4786324786324784E-2</v>
      </c>
      <c r="M2761" t="s">
        <v>2255</v>
      </c>
    </row>
    <row r="2762" spans="1:13" hidden="1" x14ac:dyDescent="0.55000000000000004">
      <c r="A2762">
        <v>2</v>
      </c>
      <c r="B2762" s="2">
        <v>43873</v>
      </c>
      <c r="C2762">
        <v>1128</v>
      </c>
      <c r="D2762">
        <v>2</v>
      </c>
      <c r="E2762">
        <v>1</v>
      </c>
      <c r="H2762" t="str">
        <f t="shared" si="129"/>
        <v/>
      </c>
      <c r="I2762" t="str">
        <f t="shared" si="130"/>
        <v/>
      </c>
      <c r="J2762" t="str">
        <f t="shared" si="131"/>
        <v/>
      </c>
      <c r="K2762" t="s">
        <v>1185</v>
      </c>
      <c r="L2762">
        <v>6.666666666666668E-2</v>
      </c>
      <c r="M2762" t="s">
        <v>2249</v>
      </c>
    </row>
    <row r="2763" spans="1:13" hidden="1" x14ac:dyDescent="0.55000000000000004">
      <c r="A2763">
        <v>2</v>
      </c>
      <c r="B2763" s="2">
        <v>43873</v>
      </c>
      <c r="C2763">
        <v>1129</v>
      </c>
      <c r="D2763">
        <v>1</v>
      </c>
      <c r="E2763">
        <v>7</v>
      </c>
      <c r="H2763" t="str">
        <f t="shared" si="129"/>
        <v/>
      </c>
      <c r="I2763" t="str">
        <f t="shared" si="130"/>
        <v/>
      </c>
      <c r="J2763" t="str">
        <f t="shared" si="131"/>
        <v/>
      </c>
      <c r="K2763" t="s">
        <v>2189</v>
      </c>
      <c r="L2763">
        <v>8.641975308641979E-2</v>
      </c>
      <c r="M2763" t="s">
        <v>2260</v>
      </c>
    </row>
    <row r="2764" spans="1:13" hidden="1" x14ac:dyDescent="0.55000000000000004">
      <c r="A2764">
        <v>2</v>
      </c>
      <c r="B2764" s="2">
        <v>43873</v>
      </c>
      <c r="C2764">
        <v>1129</v>
      </c>
      <c r="D2764">
        <v>2</v>
      </c>
      <c r="E2764">
        <v>14</v>
      </c>
      <c r="H2764" t="str">
        <f t="shared" si="129"/>
        <v/>
      </c>
      <c r="I2764" t="str">
        <f t="shared" si="130"/>
        <v/>
      </c>
      <c r="J2764" t="str">
        <f t="shared" si="131"/>
        <v/>
      </c>
      <c r="K2764" t="s">
        <v>82</v>
      </c>
      <c r="L2764">
        <v>7.6923076923076941E-2</v>
      </c>
      <c r="M2764" t="s">
        <v>2262</v>
      </c>
    </row>
    <row r="2765" spans="1:13" hidden="1" x14ac:dyDescent="0.55000000000000004">
      <c r="A2765">
        <v>2</v>
      </c>
      <c r="B2765" s="2">
        <v>43873</v>
      </c>
      <c r="C2765">
        <v>1129</v>
      </c>
      <c r="D2765">
        <v>3</v>
      </c>
      <c r="E2765">
        <v>1</v>
      </c>
      <c r="H2765" t="str">
        <f t="shared" si="129"/>
        <v/>
      </c>
      <c r="I2765" t="str">
        <f t="shared" si="130"/>
        <v/>
      </c>
      <c r="J2765" t="str">
        <f t="shared" si="131"/>
        <v/>
      </c>
      <c r="K2765" t="s">
        <v>1185</v>
      </c>
      <c r="L2765">
        <v>6.666666666666668E-2</v>
      </c>
      <c r="M2765" t="s">
        <v>2249</v>
      </c>
    </row>
    <row r="2766" spans="1:13" hidden="1" x14ac:dyDescent="0.55000000000000004">
      <c r="A2766">
        <v>2</v>
      </c>
      <c r="B2766" s="2">
        <v>43872</v>
      </c>
      <c r="C2766">
        <v>1130</v>
      </c>
      <c r="D2766">
        <v>1</v>
      </c>
      <c r="E2766">
        <v>11</v>
      </c>
      <c r="H2766" t="str">
        <f t="shared" si="129"/>
        <v/>
      </c>
      <c r="I2766" t="str">
        <f t="shared" si="130"/>
        <v/>
      </c>
      <c r="J2766" t="str">
        <f t="shared" si="131"/>
        <v/>
      </c>
      <c r="K2766" t="s">
        <v>2190</v>
      </c>
      <c r="L2766">
        <v>9.3253968253968297E-2</v>
      </c>
      <c r="M2766" t="s">
        <v>2250</v>
      </c>
    </row>
    <row r="2767" spans="1:13" hidden="1" x14ac:dyDescent="0.55000000000000004">
      <c r="A2767">
        <v>2</v>
      </c>
      <c r="B2767" s="2">
        <v>43872</v>
      </c>
      <c r="C2767">
        <v>1130</v>
      </c>
      <c r="D2767">
        <v>2</v>
      </c>
      <c r="E2767">
        <v>1</v>
      </c>
      <c r="F2767" s="9" t="s">
        <v>2301</v>
      </c>
      <c r="H2767" t="str">
        <f t="shared" si="129"/>
        <v/>
      </c>
      <c r="I2767" t="str">
        <f t="shared" si="130"/>
        <v/>
      </c>
      <c r="J2767" t="str">
        <f t="shared" si="131"/>
        <v/>
      </c>
      <c r="K2767" t="s">
        <v>1185</v>
      </c>
      <c r="L2767">
        <v>6.666666666666668E-2</v>
      </c>
      <c r="M2767" t="s">
        <v>2249</v>
      </c>
    </row>
    <row r="2768" spans="1:13" hidden="1" x14ac:dyDescent="0.55000000000000004">
      <c r="A2768">
        <v>2</v>
      </c>
      <c r="B2768" s="2">
        <v>43872</v>
      </c>
      <c r="C2768">
        <v>1131</v>
      </c>
      <c r="D2768">
        <v>1</v>
      </c>
      <c r="E2768">
        <v>11</v>
      </c>
      <c r="H2768" t="str">
        <f t="shared" si="129"/>
        <v/>
      </c>
      <c r="I2768" t="str">
        <f t="shared" si="130"/>
        <v/>
      </c>
      <c r="J2768" t="str">
        <f t="shared" si="131"/>
        <v/>
      </c>
      <c r="K2768" t="s">
        <v>2191</v>
      </c>
      <c r="L2768">
        <v>9.5238095238095261E-2</v>
      </c>
      <c r="M2768" t="s">
        <v>2250</v>
      </c>
    </row>
    <row r="2769" spans="1:13" hidden="1" x14ac:dyDescent="0.55000000000000004">
      <c r="A2769">
        <v>2</v>
      </c>
      <c r="B2769" s="2">
        <v>43872</v>
      </c>
      <c r="C2769">
        <v>1131</v>
      </c>
      <c r="D2769">
        <v>2</v>
      </c>
      <c r="E2769">
        <v>1</v>
      </c>
      <c r="F2769" s="9" t="s">
        <v>2301</v>
      </c>
      <c r="H2769" t="str">
        <f t="shared" si="129"/>
        <v/>
      </c>
      <c r="I2769" t="str">
        <f t="shared" si="130"/>
        <v/>
      </c>
      <c r="J2769" t="str">
        <f t="shared" si="131"/>
        <v/>
      </c>
      <c r="K2769" t="s">
        <v>1185</v>
      </c>
      <c r="L2769">
        <v>6.666666666666668E-2</v>
      </c>
      <c r="M2769" t="s">
        <v>2249</v>
      </c>
    </row>
    <row r="2770" spans="1:13" hidden="1" x14ac:dyDescent="0.55000000000000004">
      <c r="A2770">
        <v>2</v>
      </c>
      <c r="B2770" s="2">
        <v>43872</v>
      </c>
      <c r="C2770">
        <v>1132</v>
      </c>
      <c r="D2770">
        <v>1</v>
      </c>
      <c r="E2770">
        <v>5</v>
      </c>
      <c r="H2770" t="str">
        <f t="shared" si="129"/>
        <v/>
      </c>
      <c r="I2770" t="str">
        <f t="shared" si="130"/>
        <v/>
      </c>
      <c r="J2770" t="str">
        <f t="shared" si="131"/>
        <v/>
      </c>
      <c r="K2770" t="s">
        <v>2130</v>
      </c>
      <c r="L2770">
        <v>7.4074074074074084E-2</v>
      </c>
      <c r="M2770" t="s">
        <v>2258</v>
      </c>
    </row>
    <row r="2771" spans="1:13" hidden="1" x14ac:dyDescent="0.55000000000000004">
      <c r="A2771">
        <v>2</v>
      </c>
      <c r="B2771" s="2">
        <v>43872</v>
      </c>
      <c r="C2771">
        <v>1132</v>
      </c>
      <c r="D2771">
        <v>2</v>
      </c>
      <c r="E2771">
        <v>3</v>
      </c>
      <c r="F2771" s="9" t="s">
        <v>2278</v>
      </c>
      <c r="H2771" t="str">
        <f t="shared" si="129"/>
        <v/>
      </c>
      <c r="I2771" t="str">
        <f t="shared" si="130"/>
        <v/>
      </c>
      <c r="J2771" t="str">
        <f t="shared" si="131"/>
        <v/>
      </c>
      <c r="K2771" t="s">
        <v>2029</v>
      </c>
      <c r="L2771">
        <v>0.11949685534591199</v>
      </c>
      <c r="M2771" t="s">
        <v>2261</v>
      </c>
    </row>
    <row r="2772" spans="1:13" hidden="1" x14ac:dyDescent="0.55000000000000004">
      <c r="A2772">
        <v>2</v>
      </c>
      <c r="B2772" s="2">
        <v>43872</v>
      </c>
      <c r="C2772">
        <v>1132</v>
      </c>
      <c r="D2772">
        <v>3</v>
      </c>
      <c r="E2772">
        <v>1</v>
      </c>
      <c r="F2772" s="9" t="s">
        <v>2301</v>
      </c>
      <c r="H2772" t="str">
        <f t="shared" si="129"/>
        <v/>
      </c>
      <c r="I2772" t="str">
        <f t="shared" si="130"/>
        <v/>
      </c>
      <c r="J2772" t="str">
        <f t="shared" si="131"/>
        <v/>
      </c>
      <c r="K2772" t="s">
        <v>1185</v>
      </c>
      <c r="L2772">
        <v>6.666666666666668E-2</v>
      </c>
      <c r="M2772" t="s">
        <v>2249</v>
      </c>
    </row>
    <row r="2773" spans="1:13" hidden="1" x14ac:dyDescent="0.55000000000000004">
      <c r="A2773">
        <v>2</v>
      </c>
      <c r="B2773" s="2">
        <v>43872</v>
      </c>
      <c r="C2773">
        <v>1133</v>
      </c>
      <c r="D2773">
        <v>1</v>
      </c>
      <c r="E2773">
        <v>13</v>
      </c>
      <c r="H2773" t="str">
        <f t="shared" si="129"/>
        <v/>
      </c>
      <c r="I2773" t="str">
        <f t="shared" si="130"/>
        <v/>
      </c>
      <c r="J2773" t="str">
        <f t="shared" si="131"/>
        <v/>
      </c>
      <c r="K2773" t="s">
        <v>2192</v>
      </c>
      <c r="L2773">
        <v>8.1196581196581227E-2</v>
      </c>
      <c r="M2773" t="s">
        <v>2254</v>
      </c>
    </row>
    <row r="2774" spans="1:13" hidden="1" x14ac:dyDescent="0.55000000000000004">
      <c r="A2774">
        <v>2</v>
      </c>
      <c r="B2774" s="2">
        <v>43872</v>
      </c>
      <c r="C2774">
        <v>1133</v>
      </c>
      <c r="D2774">
        <v>2</v>
      </c>
      <c r="E2774">
        <v>6</v>
      </c>
      <c r="H2774" t="str">
        <f t="shared" si="129"/>
        <v/>
      </c>
      <c r="I2774" t="str">
        <f t="shared" si="130"/>
        <v/>
      </c>
      <c r="J2774" t="str">
        <f t="shared" si="131"/>
        <v/>
      </c>
      <c r="K2774" t="s">
        <v>2193</v>
      </c>
      <c r="L2774">
        <v>9.876543209876544E-2</v>
      </c>
      <c r="M2774" t="s">
        <v>2257</v>
      </c>
    </row>
    <row r="2775" spans="1:13" hidden="1" x14ac:dyDescent="0.55000000000000004">
      <c r="A2775">
        <v>2</v>
      </c>
      <c r="B2775" s="2">
        <v>43872</v>
      </c>
      <c r="C2775">
        <v>1133</v>
      </c>
      <c r="D2775">
        <v>3</v>
      </c>
      <c r="E2775">
        <v>1</v>
      </c>
      <c r="H2775" t="str">
        <f t="shared" si="129"/>
        <v/>
      </c>
      <c r="I2775" t="str">
        <f t="shared" si="130"/>
        <v/>
      </c>
      <c r="J2775" t="str">
        <f t="shared" si="131"/>
        <v/>
      </c>
      <c r="K2775" t="s">
        <v>1185</v>
      </c>
      <c r="L2775">
        <v>6.666666666666668E-2</v>
      </c>
      <c r="M2775" t="s">
        <v>2249</v>
      </c>
    </row>
    <row r="2776" spans="1:13" hidden="1" x14ac:dyDescent="0.55000000000000004">
      <c r="A2776">
        <v>2</v>
      </c>
      <c r="B2776" s="2">
        <v>43872</v>
      </c>
      <c r="C2776">
        <v>1134</v>
      </c>
      <c r="D2776">
        <v>1</v>
      </c>
      <c r="E2776">
        <v>7</v>
      </c>
      <c r="H2776" t="str">
        <f t="shared" si="129"/>
        <v/>
      </c>
      <c r="I2776" t="str">
        <f t="shared" si="130"/>
        <v/>
      </c>
      <c r="J2776" t="str">
        <f t="shared" si="131"/>
        <v/>
      </c>
      <c r="K2776" t="s">
        <v>2194</v>
      </c>
      <c r="L2776">
        <v>8.8050314465408855E-2</v>
      </c>
      <c r="M2776" t="s">
        <v>2260</v>
      </c>
    </row>
    <row r="2777" spans="1:13" hidden="1" x14ac:dyDescent="0.55000000000000004">
      <c r="A2777">
        <v>2</v>
      </c>
      <c r="B2777" s="2">
        <v>43872</v>
      </c>
      <c r="C2777">
        <v>1134</v>
      </c>
      <c r="D2777">
        <v>2</v>
      </c>
      <c r="E2777">
        <v>2</v>
      </c>
      <c r="F2777" s="9" t="s">
        <v>2276</v>
      </c>
      <c r="H2777" t="str">
        <f t="shared" si="129"/>
        <v/>
      </c>
      <c r="I2777" t="str">
        <f t="shared" si="130"/>
        <v/>
      </c>
      <c r="J2777" t="str">
        <f t="shared" si="131"/>
        <v/>
      </c>
      <c r="K2777" t="s">
        <v>2195</v>
      </c>
      <c r="L2777">
        <v>7.6923076923076941E-2</v>
      </c>
      <c r="M2777" t="s">
        <v>2259</v>
      </c>
    </row>
    <row r="2778" spans="1:13" hidden="1" x14ac:dyDescent="0.55000000000000004">
      <c r="A2778">
        <v>2</v>
      </c>
      <c r="B2778" s="2">
        <v>43872</v>
      </c>
      <c r="C2778">
        <v>1134</v>
      </c>
      <c r="D2778">
        <v>3</v>
      </c>
      <c r="E2778">
        <v>1</v>
      </c>
      <c r="H2778" t="str">
        <f t="shared" si="129"/>
        <v/>
      </c>
      <c r="I2778" t="str">
        <f t="shared" si="130"/>
        <v/>
      </c>
      <c r="J2778" t="str">
        <f t="shared" si="131"/>
        <v/>
      </c>
      <c r="K2778" t="s">
        <v>1185</v>
      </c>
      <c r="L2778">
        <v>6.666666666666668E-2</v>
      </c>
      <c r="M2778" t="s">
        <v>2249</v>
      </c>
    </row>
    <row r="2779" spans="1:13" hidden="1" x14ac:dyDescent="0.55000000000000004">
      <c r="A2779">
        <v>2</v>
      </c>
      <c r="B2779" s="2">
        <v>43871</v>
      </c>
      <c r="C2779">
        <v>1135</v>
      </c>
      <c r="D2779">
        <v>1</v>
      </c>
      <c r="E2779">
        <v>8</v>
      </c>
      <c r="H2779" t="str">
        <f t="shared" si="129"/>
        <v/>
      </c>
      <c r="I2779" t="str">
        <f t="shared" si="130"/>
        <v/>
      </c>
      <c r="J2779" t="str">
        <f t="shared" si="131"/>
        <v/>
      </c>
      <c r="K2779" t="s">
        <v>2196</v>
      </c>
      <c r="L2779">
        <v>9.696969696969697E-2</v>
      </c>
      <c r="M2779" t="s">
        <v>2251</v>
      </c>
    </row>
    <row r="2780" spans="1:13" hidden="1" x14ac:dyDescent="0.55000000000000004">
      <c r="A2780">
        <v>2</v>
      </c>
      <c r="B2780" s="2">
        <v>43871</v>
      </c>
      <c r="C2780">
        <v>1135</v>
      </c>
      <c r="D2780">
        <v>2</v>
      </c>
      <c r="E2780">
        <v>1</v>
      </c>
      <c r="F2780" s="9" t="s">
        <v>2301</v>
      </c>
      <c r="H2780" t="str">
        <f t="shared" si="129"/>
        <v/>
      </c>
      <c r="I2780" t="str">
        <f t="shared" si="130"/>
        <v/>
      </c>
      <c r="J2780" t="str">
        <f t="shared" si="131"/>
        <v/>
      </c>
      <c r="K2780" t="s">
        <v>1185</v>
      </c>
      <c r="L2780">
        <v>6.666666666666668E-2</v>
      </c>
      <c r="M2780" t="s">
        <v>2249</v>
      </c>
    </row>
    <row r="2781" spans="1:13" hidden="1" x14ac:dyDescent="0.55000000000000004">
      <c r="A2781">
        <v>2</v>
      </c>
      <c r="B2781" s="2">
        <v>43871</v>
      </c>
      <c r="C2781">
        <v>1136</v>
      </c>
      <c r="D2781">
        <v>1</v>
      </c>
      <c r="E2781">
        <v>8</v>
      </c>
      <c r="F2781" s="9" t="s">
        <v>2301</v>
      </c>
      <c r="G2781" t="s">
        <v>2267</v>
      </c>
      <c r="H2781" t="str">
        <f t="shared" si="129"/>
        <v/>
      </c>
      <c r="I2781" t="str">
        <f t="shared" si="130"/>
        <v/>
      </c>
      <c r="J2781" t="str">
        <f t="shared" si="131"/>
        <v/>
      </c>
      <c r="K2781" t="s">
        <v>2197</v>
      </c>
      <c r="L2781">
        <v>0.11111111111111116</v>
      </c>
      <c r="M2781" t="s">
        <v>2251</v>
      </c>
    </row>
    <row r="2782" spans="1:13" hidden="1" x14ac:dyDescent="0.55000000000000004">
      <c r="A2782">
        <v>2</v>
      </c>
      <c r="B2782" s="2">
        <v>43871</v>
      </c>
      <c r="C2782">
        <v>1136</v>
      </c>
      <c r="D2782">
        <v>2</v>
      </c>
      <c r="E2782">
        <v>1</v>
      </c>
      <c r="F2782" s="9" t="s">
        <v>2301</v>
      </c>
      <c r="H2782" t="str">
        <f t="shared" si="129"/>
        <v/>
      </c>
      <c r="I2782" t="str">
        <f t="shared" si="130"/>
        <v/>
      </c>
      <c r="J2782" t="str">
        <f t="shared" si="131"/>
        <v/>
      </c>
      <c r="K2782" t="s">
        <v>1185</v>
      </c>
      <c r="L2782">
        <v>6.666666666666668E-2</v>
      </c>
      <c r="M2782" t="s">
        <v>2249</v>
      </c>
    </row>
    <row r="2783" spans="1:13" hidden="1" x14ac:dyDescent="0.55000000000000004">
      <c r="A2783">
        <v>2</v>
      </c>
      <c r="B2783" s="2">
        <v>43871</v>
      </c>
      <c r="C2783">
        <v>1137</v>
      </c>
      <c r="D2783">
        <v>1</v>
      </c>
      <c r="E2783">
        <v>4</v>
      </c>
      <c r="F2783" s="9" t="s">
        <v>2271</v>
      </c>
      <c r="H2783" t="str">
        <f t="shared" si="129"/>
        <v/>
      </c>
      <c r="I2783" t="str">
        <f t="shared" si="130"/>
        <v/>
      </c>
      <c r="J2783" t="str">
        <f t="shared" si="131"/>
        <v/>
      </c>
      <c r="K2783" t="s">
        <v>2198</v>
      </c>
      <c r="L2783">
        <v>8.1196581196581227E-2</v>
      </c>
      <c r="M2783" t="s">
        <v>2252</v>
      </c>
    </row>
    <row r="2784" spans="1:13" hidden="1" x14ac:dyDescent="0.55000000000000004">
      <c r="A2784">
        <v>2</v>
      </c>
      <c r="B2784" s="2">
        <v>43871</v>
      </c>
      <c r="C2784">
        <v>1137</v>
      </c>
      <c r="D2784">
        <v>2</v>
      </c>
      <c r="E2784">
        <v>5</v>
      </c>
      <c r="H2784" t="str">
        <f t="shared" si="129"/>
        <v/>
      </c>
      <c r="I2784" t="str">
        <f t="shared" si="130"/>
        <v/>
      </c>
      <c r="J2784" t="str">
        <f t="shared" si="131"/>
        <v/>
      </c>
      <c r="K2784" t="s">
        <v>2199</v>
      </c>
      <c r="L2784">
        <v>7.6923076923076941E-2</v>
      </c>
      <c r="M2784" t="s">
        <v>2258</v>
      </c>
    </row>
    <row r="2785" spans="1:13" hidden="1" x14ac:dyDescent="0.55000000000000004">
      <c r="A2785">
        <v>2</v>
      </c>
      <c r="B2785" s="2">
        <v>43871</v>
      </c>
      <c r="C2785">
        <v>1137</v>
      </c>
      <c r="D2785">
        <v>3</v>
      </c>
      <c r="E2785">
        <v>1</v>
      </c>
      <c r="F2785" s="9" t="s">
        <v>2301</v>
      </c>
      <c r="H2785" t="str">
        <f t="shared" si="129"/>
        <v/>
      </c>
      <c r="I2785" t="str">
        <f t="shared" si="130"/>
        <v/>
      </c>
      <c r="J2785" t="str">
        <f t="shared" si="131"/>
        <v/>
      </c>
      <c r="K2785" t="s">
        <v>1185</v>
      </c>
      <c r="L2785">
        <v>6.666666666666668E-2</v>
      </c>
      <c r="M2785" t="s">
        <v>2249</v>
      </c>
    </row>
    <row r="2786" spans="1:13" hidden="1" x14ac:dyDescent="0.55000000000000004">
      <c r="A2786">
        <v>2</v>
      </c>
      <c r="B2786" s="2">
        <v>43871</v>
      </c>
      <c r="C2786">
        <v>1138</v>
      </c>
      <c r="D2786">
        <v>1</v>
      </c>
      <c r="E2786">
        <v>7</v>
      </c>
      <c r="H2786" t="str">
        <f t="shared" si="129"/>
        <v/>
      </c>
      <c r="I2786" t="str">
        <f t="shared" si="130"/>
        <v/>
      </c>
      <c r="J2786" t="str">
        <f t="shared" si="131"/>
        <v/>
      </c>
      <c r="K2786" t="s">
        <v>2200</v>
      </c>
      <c r="L2786">
        <v>8.3857442348008404E-2</v>
      </c>
      <c r="M2786" t="s">
        <v>2260</v>
      </c>
    </row>
    <row r="2787" spans="1:13" hidden="1" x14ac:dyDescent="0.55000000000000004">
      <c r="A2787">
        <v>2</v>
      </c>
      <c r="B2787" s="2">
        <v>43871</v>
      </c>
      <c r="C2787">
        <v>1138</v>
      </c>
      <c r="D2787">
        <v>2</v>
      </c>
      <c r="E2787">
        <v>4</v>
      </c>
      <c r="H2787" t="str">
        <f t="shared" si="129"/>
        <v/>
      </c>
      <c r="I2787" t="str">
        <f t="shared" si="130"/>
        <v/>
      </c>
      <c r="J2787" t="str">
        <f t="shared" si="131"/>
        <v/>
      </c>
      <c r="K2787" t="s">
        <v>2201</v>
      </c>
      <c r="L2787">
        <v>7.4786324786324798E-2</v>
      </c>
      <c r="M2787" t="s">
        <v>2252</v>
      </c>
    </row>
    <row r="2788" spans="1:13" hidden="1" x14ac:dyDescent="0.55000000000000004">
      <c r="A2788">
        <v>2</v>
      </c>
      <c r="B2788" s="2">
        <v>43871</v>
      </c>
      <c r="C2788">
        <v>1138</v>
      </c>
      <c r="D2788">
        <v>3</v>
      </c>
      <c r="E2788">
        <v>1</v>
      </c>
      <c r="F2788" s="9" t="s">
        <v>2301</v>
      </c>
      <c r="H2788" t="str">
        <f t="shared" si="129"/>
        <v/>
      </c>
      <c r="I2788" t="str">
        <f t="shared" si="130"/>
        <v/>
      </c>
      <c r="J2788" t="str">
        <f t="shared" si="131"/>
        <v/>
      </c>
      <c r="K2788" t="s">
        <v>1185</v>
      </c>
      <c r="L2788">
        <v>6.666666666666668E-2</v>
      </c>
      <c r="M2788" t="s">
        <v>2249</v>
      </c>
    </row>
    <row r="2789" spans="1:13" hidden="1" x14ac:dyDescent="0.55000000000000004">
      <c r="A2789">
        <v>2</v>
      </c>
      <c r="B2789" s="2">
        <v>43870</v>
      </c>
      <c r="C2789">
        <v>1139</v>
      </c>
      <c r="D2789">
        <v>1</v>
      </c>
      <c r="E2789">
        <v>6</v>
      </c>
      <c r="F2789" s="9" t="s">
        <v>2269</v>
      </c>
      <c r="H2789" t="str">
        <f t="shared" si="129"/>
        <v/>
      </c>
      <c r="I2789" t="str">
        <f t="shared" si="130"/>
        <v/>
      </c>
      <c r="J2789" t="str">
        <f t="shared" si="131"/>
        <v/>
      </c>
      <c r="K2789" t="s">
        <v>2202</v>
      </c>
      <c r="L2789">
        <v>9.6969696969696997E-2</v>
      </c>
      <c r="M2789" t="s">
        <v>2257</v>
      </c>
    </row>
    <row r="2790" spans="1:13" hidden="1" x14ac:dyDescent="0.55000000000000004">
      <c r="A2790">
        <v>2</v>
      </c>
      <c r="B2790" s="2">
        <v>43870</v>
      </c>
      <c r="C2790">
        <v>1139</v>
      </c>
      <c r="D2790">
        <v>2</v>
      </c>
      <c r="E2790">
        <v>1</v>
      </c>
      <c r="F2790" s="9" t="s">
        <v>2301</v>
      </c>
      <c r="H2790" t="str">
        <f t="shared" si="129"/>
        <v/>
      </c>
      <c r="I2790" t="str">
        <f t="shared" si="130"/>
        <v/>
      </c>
      <c r="J2790" t="str">
        <f t="shared" si="131"/>
        <v/>
      </c>
      <c r="K2790" t="s">
        <v>1185</v>
      </c>
      <c r="L2790">
        <v>6.666666666666668E-2</v>
      </c>
      <c r="M2790" t="s">
        <v>2249</v>
      </c>
    </row>
    <row r="2791" spans="1:13" hidden="1" x14ac:dyDescent="0.55000000000000004">
      <c r="A2791">
        <v>2</v>
      </c>
      <c r="B2791" s="2">
        <v>43870</v>
      </c>
      <c r="C2791">
        <v>1140</v>
      </c>
      <c r="D2791">
        <v>1</v>
      </c>
      <c r="E2791">
        <v>4</v>
      </c>
      <c r="H2791" t="str">
        <f t="shared" si="129"/>
        <v/>
      </c>
      <c r="I2791" t="str">
        <f t="shared" si="130"/>
        <v/>
      </c>
      <c r="J2791" t="str">
        <f t="shared" si="131"/>
        <v/>
      </c>
      <c r="K2791" t="s">
        <v>2203</v>
      </c>
      <c r="L2791">
        <v>7.6923076923076941E-2</v>
      </c>
      <c r="M2791" t="s">
        <v>2252</v>
      </c>
    </row>
    <row r="2792" spans="1:13" hidden="1" x14ac:dyDescent="0.55000000000000004">
      <c r="A2792">
        <v>2</v>
      </c>
      <c r="B2792" s="2">
        <v>43870</v>
      </c>
      <c r="C2792">
        <v>1140</v>
      </c>
      <c r="D2792">
        <v>2</v>
      </c>
      <c r="E2792">
        <v>6</v>
      </c>
      <c r="H2792" t="str">
        <f t="shared" si="129"/>
        <v/>
      </c>
      <c r="I2792" t="str">
        <f t="shared" si="130"/>
        <v/>
      </c>
      <c r="J2792" t="str">
        <f t="shared" si="131"/>
        <v/>
      </c>
      <c r="K2792" t="s">
        <v>2204</v>
      </c>
      <c r="L2792">
        <v>8.496732026143794E-2</v>
      </c>
      <c r="M2792" t="s">
        <v>2257</v>
      </c>
    </row>
    <row r="2793" spans="1:13" hidden="1" x14ac:dyDescent="0.55000000000000004">
      <c r="A2793">
        <v>2</v>
      </c>
      <c r="B2793" s="2">
        <v>43870</v>
      </c>
      <c r="C2793">
        <v>1140</v>
      </c>
      <c r="D2793">
        <v>3</v>
      </c>
      <c r="E2793">
        <v>1</v>
      </c>
      <c r="F2793" s="9" t="s">
        <v>2301</v>
      </c>
      <c r="H2793" t="str">
        <f t="shared" si="129"/>
        <v/>
      </c>
      <c r="I2793" t="str">
        <f t="shared" si="130"/>
        <v/>
      </c>
      <c r="J2793" t="str">
        <f t="shared" si="131"/>
        <v/>
      </c>
      <c r="K2793" t="s">
        <v>1185</v>
      </c>
      <c r="L2793">
        <v>6.666666666666668E-2</v>
      </c>
      <c r="M2793" t="s">
        <v>2249</v>
      </c>
    </row>
    <row r="2794" spans="1:13" hidden="1" x14ac:dyDescent="0.55000000000000004">
      <c r="A2794">
        <v>2</v>
      </c>
      <c r="B2794" s="2">
        <v>43870</v>
      </c>
      <c r="C2794">
        <v>1141</v>
      </c>
      <c r="D2794">
        <v>1</v>
      </c>
      <c r="E2794">
        <v>7</v>
      </c>
      <c r="H2794" t="str">
        <f t="shared" si="129"/>
        <v/>
      </c>
      <c r="I2794" t="str">
        <f t="shared" si="130"/>
        <v/>
      </c>
      <c r="J2794" t="str">
        <f t="shared" si="131"/>
        <v/>
      </c>
      <c r="K2794" t="s">
        <v>2205</v>
      </c>
      <c r="L2794">
        <v>8.8477366255144074E-2</v>
      </c>
      <c r="M2794" t="s">
        <v>2260</v>
      </c>
    </row>
    <row r="2795" spans="1:13" hidden="1" x14ac:dyDescent="0.55000000000000004">
      <c r="A2795">
        <v>2</v>
      </c>
      <c r="B2795" s="2">
        <v>43870</v>
      </c>
      <c r="C2795">
        <v>1141</v>
      </c>
      <c r="D2795">
        <v>2</v>
      </c>
      <c r="E2795">
        <v>4</v>
      </c>
      <c r="H2795" t="str">
        <f t="shared" si="129"/>
        <v/>
      </c>
      <c r="I2795" t="str">
        <f t="shared" si="130"/>
        <v/>
      </c>
      <c r="J2795" t="str">
        <f t="shared" si="131"/>
        <v/>
      </c>
      <c r="K2795" t="s">
        <v>2206</v>
      </c>
      <c r="L2795">
        <v>7.4074074074074098E-2</v>
      </c>
      <c r="M2795" t="s">
        <v>2252</v>
      </c>
    </row>
    <row r="2796" spans="1:13" hidden="1" x14ac:dyDescent="0.55000000000000004">
      <c r="A2796">
        <v>2</v>
      </c>
      <c r="B2796" s="2">
        <v>43870</v>
      </c>
      <c r="C2796">
        <v>1141</v>
      </c>
      <c r="D2796">
        <v>3</v>
      </c>
      <c r="E2796">
        <v>1</v>
      </c>
      <c r="F2796" s="9" t="s">
        <v>2301</v>
      </c>
      <c r="H2796" t="str">
        <f t="shared" si="129"/>
        <v/>
      </c>
      <c r="I2796" t="str">
        <f t="shared" si="130"/>
        <v/>
      </c>
      <c r="J2796" t="str">
        <f t="shared" si="131"/>
        <v/>
      </c>
      <c r="K2796" t="s">
        <v>1185</v>
      </c>
      <c r="L2796">
        <v>6.666666666666668E-2</v>
      </c>
      <c r="M2796" t="s">
        <v>2249</v>
      </c>
    </row>
    <row r="2797" spans="1:13" hidden="1" x14ac:dyDescent="0.55000000000000004">
      <c r="A2797">
        <v>2</v>
      </c>
      <c r="B2797" s="2">
        <v>43869</v>
      </c>
      <c r="C2797">
        <v>1142</v>
      </c>
      <c r="D2797">
        <v>1</v>
      </c>
      <c r="E2797">
        <v>13</v>
      </c>
      <c r="H2797" t="str">
        <f t="shared" si="129"/>
        <v/>
      </c>
      <c r="I2797" t="str">
        <f t="shared" si="130"/>
        <v/>
      </c>
      <c r="J2797" t="str">
        <f t="shared" si="131"/>
        <v/>
      </c>
      <c r="K2797" t="s">
        <v>2207</v>
      </c>
      <c r="L2797">
        <v>7.4074074074074084E-2</v>
      </c>
      <c r="M2797" t="s">
        <v>2254</v>
      </c>
    </row>
    <row r="2798" spans="1:13" hidden="1" x14ac:dyDescent="0.55000000000000004">
      <c r="A2798">
        <v>2</v>
      </c>
      <c r="B2798" s="2">
        <v>43869</v>
      </c>
      <c r="C2798">
        <v>1142</v>
      </c>
      <c r="D2798">
        <v>2</v>
      </c>
      <c r="E2798">
        <v>7</v>
      </c>
      <c r="H2798" t="str">
        <f t="shared" si="129"/>
        <v/>
      </c>
      <c r="I2798" t="str">
        <f t="shared" si="130"/>
        <v/>
      </c>
      <c r="J2798" t="str">
        <f t="shared" si="131"/>
        <v/>
      </c>
      <c r="K2798" t="s">
        <v>62</v>
      </c>
      <c r="L2798">
        <v>7.6252723311546838E-2</v>
      </c>
      <c r="M2798" t="s">
        <v>2260</v>
      </c>
    </row>
    <row r="2799" spans="1:13" hidden="1" x14ac:dyDescent="0.55000000000000004">
      <c r="A2799">
        <v>2</v>
      </c>
      <c r="B2799" s="2">
        <v>43869</v>
      </c>
      <c r="C2799">
        <v>1142</v>
      </c>
      <c r="D2799">
        <v>3</v>
      </c>
      <c r="E2799">
        <v>3</v>
      </c>
      <c r="F2799" s="9" t="s">
        <v>2278</v>
      </c>
      <c r="H2799" t="str">
        <f t="shared" si="129"/>
        <v/>
      </c>
      <c r="I2799" t="str">
        <f t="shared" si="130"/>
        <v/>
      </c>
      <c r="J2799" t="str">
        <f t="shared" si="131"/>
        <v/>
      </c>
      <c r="K2799" t="s">
        <v>2208</v>
      </c>
      <c r="L2799">
        <v>0.12727272727272729</v>
      </c>
      <c r="M2799" t="s">
        <v>2261</v>
      </c>
    </row>
    <row r="2800" spans="1:13" hidden="1" x14ac:dyDescent="0.55000000000000004">
      <c r="A2800">
        <v>2</v>
      </c>
      <c r="B2800" s="2">
        <v>43869</v>
      </c>
      <c r="C2800">
        <v>1142</v>
      </c>
      <c r="D2800">
        <v>4</v>
      </c>
      <c r="E2800">
        <v>1</v>
      </c>
      <c r="F2800" s="9" t="s">
        <v>2301</v>
      </c>
      <c r="H2800" t="str">
        <f t="shared" si="129"/>
        <v/>
      </c>
      <c r="I2800" t="str">
        <f t="shared" si="130"/>
        <v/>
      </c>
      <c r="J2800" t="str">
        <f t="shared" si="131"/>
        <v/>
      </c>
      <c r="K2800" t="s">
        <v>1185</v>
      </c>
      <c r="L2800">
        <v>6.666666666666668E-2</v>
      </c>
      <c r="M2800" t="s">
        <v>2249</v>
      </c>
    </row>
    <row r="2801" spans="1:13" hidden="1" x14ac:dyDescent="0.55000000000000004">
      <c r="A2801">
        <v>2</v>
      </c>
      <c r="B2801" s="2">
        <v>43869</v>
      </c>
      <c r="C2801">
        <v>1143</v>
      </c>
      <c r="D2801">
        <v>1</v>
      </c>
      <c r="E2801">
        <v>7</v>
      </c>
      <c r="H2801" t="str">
        <f t="shared" si="129"/>
        <v/>
      </c>
      <c r="I2801" t="str">
        <f t="shared" si="130"/>
        <v/>
      </c>
      <c r="J2801" t="str">
        <f t="shared" si="131"/>
        <v/>
      </c>
      <c r="K2801" t="s">
        <v>2209</v>
      </c>
      <c r="L2801">
        <v>8.3857442348008418E-2</v>
      </c>
      <c r="M2801" t="s">
        <v>2260</v>
      </c>
    </row>
    <row r="2802" spans="1:13" hidden="1" x14ac:dyDescent="0.55000000000000004">
      <c r="A2802">
        <v>2</v>
      </c>
      <c r="B2802" s="2">
        <v>43869</v>
      </c>
      <c r="C2802">
        <v>1143</v>
      </c>
      <c r="D2802">
        <v>2</v>
      </c>
      <c r="E2802">
        <v>1</v>
      </c>
      <c r="F2802" s="9" t="s">
        <v>2301</v>
      </c>
      <c r="H2802" t="str">
        <f t="shared" si="129"/>
        <v/>
      </c>
      <c r="I2802" t="str">
        <f t="shared" si="130"/>
        <v/>
      </c>
      <c r="J2802" t="str">
        <f t="shared" si="131"/>
        <v/>
      </c>
      <c r="K2802" t="s">
        <v>1185</v>
      </c>
      <c r="L2802">
        <v>6.666666666666668E-2</v>
      </c>
      <c r="M2802" t="s">
        <v>2249</v>
      </c>
    </row>
    <row r="2803" spans="1:13" hidden="1" x14ac:dyDescent="0.55000000000000004">
      <c r="A2803">
        <v>2</v>
      </c>
      <c r="B2803" s="2">
        <v>43869</v>
      </c>
      <c r="C2803">
        <v>1144</v>
      </c>
      <c r="D2803">
        <v>1</v>
      </c>
      <c r="E2803">
        <v>4</v>
      </c>
      <c r="F2803" s="9" t="s">
        <v>2271</v>
      </c>
      <c r="H2803" t="str">
        <f t="shared" si="129"/>
        <v/>
      </c>
      <c r="I2803" t="str">
        <f t="shared" si="130"/>
        <v/>
      </c>
      <c r="J2803" t="str">
        <f t="shared" si="131"/>
        <v/>
      </c>
      <c r="K2803" t="s">
        <v>2210</v>
      </c>
      <c r="L2803">
        <v>7.2649572649572669E-2</v>
      </c>
      <c r="M2803" t="s">
        <v>2252</v>
      </c>
    </row>
    <row r="2804" spans="1:13" hidden="1" x14ac:dyDescent="0.55000000000000004">
      <c r="A2804">
        <v>2</v>
      </c>
      <c r="B2804" s="2">
        <v>43869</v>
      </c>
      <c r="C2804">
        <v>1144</v>
      </c>
      <c r="D2804">
        <v>2</v>
      </c>
      <c r="E2804">
        <v>1</v>
      </c>
      <c r="F2804" s="9" t="s">
        <v>2269</v>
      </c>
      <c r="H2804" t="str">
        <f t="shared" si="129"/>
        <v/>
      </c>
      <c r="I2804" t="str">
        <f t="shared" si="130"/>
        <v/>
      </c>
      <c r="J2804" t="str">
        <f t="shared" si="131"/>
        <v/>
      </c>
      <c r="K2804" t="s">
        <v>2211</v>
      </c>
      <c r="L2804">
        <v>7.1895424836601315E-2</v>
      </c>
      <c r="M2804" t="s">
        <v>2249</v>
      </c>
    </row>
    <row r="2805" spans="1:13" hidden="1" x14ac:dyDescent="0.55000000000000004">
      <c r="A2805">
        <v>2</v>
      </c>
      <c r="B2805" s="2">
        <v>43869</v>
      </c>
      <c r="C2805">
        <v>1144</v>
      </c>
      <c r="D2805">
        <v>3</v>
      </c>
      <c r="E2805">
        <v>1</v>
      </c>
      <c r="F2805" s="9" t="s">
        <v>2301</v>
      </c>
      <c r="H2805" t="str">
        <f t="shared" si="129"/>
        <v/>
      </c>
      <c r="I2805" t="str">
        <f t="shared" si="130"/>
        <v/>
      </c>
      <c r="J2805" t="str">
        <f t="shared" si="131"/>
        <v/>
      </c>
      <c r="K2805" t="s">
        <v>1185</v>
      </c>
      <c r="L2805">
        <v>6.666666666666668E-2</v>
      </c>
      <c r="M2805" t="s">
        <v>2249</v>
      </c>
    </row>
    <row r="2806" spans="1:13" hidden="1" x14ac:dyDescent="0.55000000000000004">
      <c r="A2806">
        <v>2</v>
      </c>
      <c r="B2806" s="2">
        <v>43868</v>
      </c>
      <c r="C2806">
        <v>1145</v>
      </c>
      <c r="D2806">
        <v>1</v>
      </c>
      <c r="E2806">
        <v>13</v>
      </c>
      <c r="H2806" t="str">
        <f t="shared" si="129"/>
        <v/>
      </c>
      <c r="I2806" t="str">
        <f t="shared" si="130"/>
        <v/>
      </c>
      <c r="J2806" t="str">
        <f t="shared" si="131"/>
        <v/>
      </c>
      <c r="K2806" t="s">
        <v>2212</v>
      </c>
      <c r="L2806">
        <v>7.1895424836601315E-2</v>
      </c>
      <c r="M2806" t="s">
        <v>2254</v>
      </c>
    </row>
    <row r="2807" spans="1:13" hidden="1" x14ac:dyDescent="0.55000000000000004">
      <c r="A2807">
        <v>2</v>
      </c>
      <c r="B2807" s="2">
        <v>43868</v>
      </c>
      <c r="C2807">
        <v>1145</v>
      </c>
      <c r="D2807">
        <v>2</v>
      </c>
      <c r="E2807">
        <v>7</v>
      </c>
      <c r="H2807" t="str">
        <f t="shared" si="129"/>
        <v/>
      </c>
      <c r="I2807" t="str">
        <f t="shared" si="130"/>
        <v/>
      </c>
      <c r="J2807" t="str">
        <f t="shared" si="131"/>
        <v/>
      </c>
      <c r="K2807" t="s">
        <v>55</v>
      </c>
      <c r="L2807">
        <v>8.0610021786492403E-2</v>
      </c>
      <c r="M2807" t="s">
        <v>2260</v>
      </c>
    </row>
    <row r="2808" spans="1:13" hidden="1" x14ac:dyDescent="0.55000000000000004">
      <c r="A2808">
        <v>2</v>
      </c>
      <c r="B2808" s="2">
        <v>43868</v>
      </c>
      <c r="C2808">
        <v>1145</v>
      </c>
      <c r="D2808">
        <v>3</v>
      </c>
      <c r="E2808">
        <v>3</v>
      </c>
      <c r="H2808" t="str">
        <f t="shared" si="129"/>
        <v/>
      </c>
      <c r="I2808" t="str">
        <f t="shared" si="130"/>
        <v/>
      </c>
      <c r="J2808" t="str">
        <f t="shared" si="131"/>
        <v/>
      </c>
      <c r="K2808" t="s">
        <v>2213</v>
      </c>
      <c r="L2808">
        <v>0.11949685534591199</v>
      </c>
      <c r="M2808" t="s">
        <v>2261</v>
      </c>
    </row>
    <row r="2809" spans="1:13" hidden="1" x14ac:dyDescent="0.55000000000000004">
      <c r="A2809">
        <v>2</v>
      </c>
      <c r="B2809" s="2">
        <v>43868</v>
      </c>
      <c r="C2809">
        <v>1145</v>
      </c>
      <c r="D2809">
        <v>4</v>
      </c>
      <c r="E2809">
        <v>1</v>
      </c>
      <c r="F2809" s="9" t="s">
        <v>2301</v>
      </c>
      <c r="G2809" t="s">
        <v>2267</v>
      </c>
      <c r="H2809" t="str">
        <f t="shared" si="129"/>
        <v/>
      </c>
      <c r="I2809" t="str">
        <f t="shared" si="130"/>
        <v/>
      </c>
      <c r="J2809" t="str">
        <f t="shared" si="131"/>
        <v/>
      </c>
      <c r="K2809" t="s">
        <v>1185</v>
      </c>
      <c r="L2809">
        <v>6.666666666666668E-2</v>
      </c>
      <c r="M2809" t="s">
        <v>2249</v>
      </c>
    </row>
    <row r="2810" spans="1:13" hidden="1" x14ac:dyDescent="0.55000000000000004">
      <c r="A2810">
        <v>2</v>
      </c>
      <c r="B2810" s="2">
        <v>43868</v>
      </c>
      <c r="C2810">
        <v>1146</v>
      </c>
      <c r="D2810">
        <v>1</v>
      </c>
      <c r="E2810">
        <v>4</v>
      </c>
      <c r="F2810" s="9" t="s">
        <v>2271</v>
      </c>
      <c r="H2810" t="str">
        <f t="shared" si="129"/>
        <v/>
      </c>
      <c r="I2810" t="str">
        <f t="shared" si="130"/>
        <v/>
      </c>
      <c r="J2810" t="str">
        <f t="shared" si="131"/>
        <v/>
      </c>
      <c r="K2810" t="s">
        <v>2214</v>
      </c>
      <c r="L2810">
        <v>7.6923076923076941E-2</v>
      </c>
      <c r="M2810" t="s">
        <v>2252</v>
      </c>
    </row>
    <row r="2811" spans="1:13" hidden="1" x14ac:dyDescent="0.55000000000000004">
      <c r="A2811">
        <v>2</v>
      </c>
      <c r="B2811" s="2">
        <v>43868</v>
      </c>
      <c r="C2811">
        <v>1146</v>
      </c>
      <c r="D2811">
        <v>2</v>
      </c>
      <c r="E2811">
        <v>6</v>
      </c>
      <c r="F2811" s="9" t="s">
        <v>2269</v>
      </c>
      <c r="H2811" t="str">
        <f t="shared" si="129"/>
        <v/>
      </c>
      <c r="I2811" t="str">
        <f t="shared" si="130"/>
        <v/>
      </c>
      <c r="J2811" t="str">
        <f t="shared" si="131"/>
        <v/>
      </c>
      <c r="K2811" t="s">
        <v>2215</v>
      </c>
      <c r="L2811">
        <v>0.10062893081761011</v>
      </c>
      <c r="M2811" t="s">
        <v>2257</v>
      </c>
    </row>
    <row r="2812" spans="1:13" hidden="1" x14ac:dyDescent="0.55000000000000004">
      <c r="A2812">
        <v>2</v>
      </c>
      <c r="B2812" s="2">
        <v>43868</v>
      </c>
      <c r="C2812">
        <v>1146</v>
      </c>
      <c r="D2812">
        <v>3</v>
      </c>
      <c r="E2812">
        <v>1</v>
      </c>
      <c r="F2812" s="9" t="s">
        <v>2301</v>
      </c>
      <c r="G2812" t="s">
        <v>2267</v>
      </c>
      <c r="H2812" t="str">
        <f t="shared" si="129"/>
        <v/>
      </c>
      <c r="I2812" t="str">
        <f t="shared" si="130"/>
        <v/>
      </c>
      <c r="J2812" t="str">
        <f t="shared" si="131"/>
        <v/>
      </c>
      <c r="K2812" t="s">
        <v>1185</v>
      </c>
      <c r="L2812">
        <v>6.666666666666668E-2</v>
      </c>
      <c r="M2812" t="s">
        <v>2249</v>
      </c>
    </row>
    <row r="2813" spans="1:13" hidden="1" x14ac:dyDescent="0.55000000000000004">
      <c r="A2813">
        <v>2</v>
      </c>
      <c r="B2813" s="2">
        <v>43868</v>
      </c>
      <c r="C2813">
        <v>1147</v>
      </c>
      <c r="D2813">
        <v>1</v>
      </c>
      <c r="E2813">
        <v>8</v>
      </c>
      <c r="F2813" s="9" t="s">
        <v>2301</v>
      </c>
      <c r="G2813" t="s">
        <v>2275</v>
      </c>
      <c r="H2813" t="str">
        <f t="shared" si="129"/>
        <v/>
      </c>
      <c r="I2813" t="str">
        <f t="shared" si="130"/>
        <v/>
      </c>
      <c r="J2813" t="str">
        <f t="shared" si="131"/>
        <v/>
      </c>
      <c r="K2813" t="s">
        <v>2216</v>
      </c>
      <c r="L2813">
        <v>0.14619883040935672</v>
      </c>
      <c r="M2813" t="s">
        <v>2251</v>
      </c>
    </row>
    <row r="2814" spans="1:13" hidden="1" x14ac:dyDescent="0.55000000000000004">
      <c r="A2814">
        <v>2</v>
      </c>
      <c r="B2814" s="2">
        <v>43868</v>
      </c>
      <c r="C2814">
        <v>1147</v>
      </c>
      <c r="D2814">
        <v>2</v>
      </c>
      <c r="E2814">
        <v>1</v>
      </c>
      <c r="F2814" s="9" t="s">
        <v>2301</v>
      </c>
      <c r="G2814" t="s">
        <v>2267</v>
      </c>
      <c r="H2814" t="str">
        <f t="shared" si="129"/>
        <v/>
      </c>
      <c r="I2814" t="str">
        <f t="shared" si="130"/>
        <v/>
      </c>
      <c r="J2814" t="str">
        <f t="shared" si="131"/>
        <v/>
      </c>
      <c r="K2814" t="s">
        <v>1185</v>
      </c>
      <c r="L2814">
        <v>6.666666666666668E-2</v>
      </c>
      <c r="M2814" t="s">
        <v>2249</v>
      </c>
    </row>
    <row r="2815" spans="1:13" hidden="1" x14ac:dyDescent="0.55000000000000004">
      <c r="A2815">
        <v>2</v>
      </c>
      <c r="B2815" s="2">
        <v>43868</v>
      </c>
      <c r="C2815">
        <v>1148</v>
      </c>
      <c r="D2815">
        <v>1</v>
      </c>
      <c r="E2815">
        <v>8</v>
      </c>
      <c r="F2815" s="9" t="s">
        <v>2307</v>
      </c>
      <c r="H2815" t="str">
        <f t="shared" si="129"/>
        <v/>
      </c>
      <c r="I2815" t="str">
        <f t="shared" si="130"/>
        <v/>
      </c>
      <c r="J2815" t="str">
        <f t="shared" si="131"/>
        <v/>
      </c>
      <c r="K2815" t="s">
        <v>2217</v>
      </c>
      <c r="L2815">
        <v>9.0909090909090939E-2</v>
      </c>
      <c r="M2815" t="s">
        <v>2251</v>
      </c>
    </row>
    <row r="2816" spans="1:13" hidden="1" x14ac:dyDescent="0.55000000000000004">
      <c r="A2816">
        <v>2</v>
      </c>
      <c r="B2816" s="2">
        <v>43868</v>
      </c>
      <c r="C2816">
        <v>1148</v>
      </c>
      <c r="D2816">
        <v>2</v>
      </c>
      <c r="E2816">
        <v>1</v>
      </c>
      <c r="F2816" s="9" t="s">
        <v>2301</v>
      </c>
      <c r="G2816" t="s">
        <v>2267</v>
      </c>
      <c r="H2816" t="str">
        <f t="shared" si="129"/>
        <v/>
      </c>
      <c r="I2816" t="str">
        <f t="shared" si="130"/>
        <v/>
      </c>
      <c r="J2816" t="str">
        <f t="shared" si="131"/>
        <v/>
      </c>
      <c r="K2816" t="s">
        <v>1185</v>
      </c>
      <c r="L2816">
        <v>6.666666666666668E-2</v>
      </c>
      <c r="M2816" t="s">
        <v>2249</v>
      </c>
    </row>
    <row r="2817" spans="1:13" hidden="1" x14ac:dyDescent="0.55000000000000004">
      <c r="A2817">
        <v>2</v>
      </c>
      <c r="B2817" s="2">
        <v>43868</v>
      </c>
      <c r="C2817">
        <v>1149</v>
      </c>
      <c r="D2817">
        <v>1</v>
      </c>
      <c r="E2817">
        <v>7</v>
      </c>
      <c r="F2817" s="9" t="s">
        <v>2271</v>
      </c>
      <c r="H2817" t="str">
        <f t="shared" si="129"/>
        <v/>
      </c>
      <c r="I2817" t="str">
        <f t="shared" si="130"/>
        <v/>
      </c>
      <c r="J2817" t="str">
        <f t="shared" si="131"/>
        <v/>
      </c>
      <c r="K2817" t="s">
        <v>2218</v>
      </c>
      <c r="L2817">
        <v>8.5953878406708636E-2</v>
      </c>
      <c r="M2817" t="s">
        <v>2260</v>
      </c>
    </row>
    <row r="2818" spans="1:13" hidden="1" x14ac:dyDescent="0.55000000000000004">
      <c r="A2818">
        <v>2</v>
      </c>
      <c r="B2818" s="2">
        <v>43868</v>
      </c>
      <c r="C2818">
        <v>1149</v>
      </c>
      <c r="D2818">
        <v>2</v>
      </c>
      <c r="E2818">
        <v>6</v>
      </c>
      <c r="F2818" s="9" t="s">
        <v>2269</v>
      </c>
      <c r="H2818" t="str">
        <f t="shared" ref="H2818:H2870" si="132">IF(OR(ISNUMBER(SEARCH("stay-home",K2818)), ISNUMBER(SEARCH("shn",K2818))), "SHN","")</f>
        <v/>
      </c>
      <c r="I2818" t="str">
        <f t="shared" ref="I2818:I2870" si="133">IF(OR(ISNUMBER(SEARCH("mask",K2818)), ISNUMBER(SEARCH("shield",K2818)), ISNUMBER(SEARCH("hygiene",K2818)), ISNUMBER(SEARCH("wash",K2818)),ISNUMBER(SEARCH("clean",K2818))), "PRECAUTIONS","")</f>
        <v/>
      </c>
      <c r="J2818" t="str">
        <f t="shared" ref="J2818:J2881" si="134">IF(OR(ISNUMBER(SEARCH("gathering",K2818)), ISNUMBER(SEARCH("crowd",K2818)), ISNUMBER(SEARCH("venue",K2818))), "CROWDS","")</f>
        <v/>
      </c>
      <c r="K2818" t="s">
        <v>2219</v>
      </c>
      <c r="L2818">
        <v>8.333333333333337E-2</v>
      </c>
      <c r="M2818" t="s">
        <v>2257</v>
      </c>
    </row>
    <row r="2819" spans="1:13" hidden="1" x14ac:dyDescent="0.55000000000000004">
      <c r="A2819">
        <v>2</v>
      </c>
      <c r="B2819" s="2">
        <v>43868</v>
      </c>
      <c r="C2819">
        <v>1149</v>
      </c>
      <c r="D2819">
        <v>3</v>
      </c>
      <c r="E2819">
        <v>1</v>
      </c>
      <c r="F2819" s="9" t="s">
        <v>2301</v>
      </c>
      <c r="H2819" t="str">
        <f t="shared" si="132"/>
        <v/>
      </c>
      <c r="I2819" t="str">
        <f t="shared" si="133"/>
        <v/>
      </c>
      <c r="J2819" t="str">
        <f t="shared" si="134"/>
        <v/>
      </c>
      <c r="K2819" t="s">
        <v>1185</v>
      </c>
      <c r="L2819">
        <v>6.666666666666668E-2</v>
      </c>
      <c r="M2819" t="s">
        <v>2249</v>
      </c>
    </row>
    <row r="2820" spans="1:13" hidden="1" x14ac:dyDescent="0.55000000000000004">
      <c r="A2820">
        <v>2</v>
      </c>
      <c r="B2820" s="2">
        <v>43868</v>
      </c>
      <c r="C2820">
        <v>1150</v>
      </c>
      <c r="D2820">
        <v>1</v>
      </c>
      <c r="E2820">
        <v>6</v>
      </c>
      <c r="F2820" s="9" t="s">
        <v>2269</v>
      </c>
      <c r="H2820" t="str">
        <f t="shared" si="132"/>
        <v/>
      </c>
      <c r="I2820" t="str">
        <f t="shared" si="133"/>
        <v/>
      </c>
      <c r="J2820" t="str">
        <f t="shared" si="134"/>
        <v/>
      </c>
      <c r="K2820" t="s">
        <v>2220</v>
      </c>
      <c r="L2820">
        <v>8.17610062893082E-2</v>
      </c>
      <c r="M2820" t="s">
        <v>2257</v>
      </c>
    </row>
    <row r="2821" spans="1:13" hidden="1" x14ac:dyDescent="0.55000000000000004">
      <c r="A2821">
        <v>2</v>
      </c>
      <c r="B2821" s="2">
        <v>43868</v>
      </c>
      <c r="C2821">
        <v>1150</v>
      </c>
      <c r="D2821">
        <v>2</v>
      </c>
      <c r="E2821">
        <v>1</v>
      </c>
      <c r="F2821" s="9" t="s">
        <v>2301</v>
      </c>
      <c r="H2821" t="str">
        <f t="shared" si="132"/>
        <v/>
      </c>
      <c r="I2821" t="str">
        <f t="shared" si="133"/>
        <v/>
      </c>
      <c r="J2821" t="str">
        <f t="shared" si="134"/>
        <v/>
      </c>
      <c r="K2821" t="s">
        <v>1185</v>
      </c>
      <c r="L2821">
        <v>6.666666666666668E-2</v>
      </c>
      <c r="M2821" t="s">
        <v>2249</v>
      </c>
    </row>
    <row r="2822" spans="1:13" hidden="1" x14ac:dyDescent="0.55000000000000004">
      <c r="A2822">
        <v>2</v>
      </c>
      <c r="B2822" s="2">
        <v>43867</v>
      </c>
      <c r="C2822">
        <v>1151</v>
      </c>
      <c r="D2822">
        <v>1</v>
      </c>
      <c r="E2822">
        <v>8</v>
      </c>
      <c r="H2822" t="str">
        <f t="shared" si="132"/>
        <v/>
      </c>
      <c r="I2822" t="str">
        <f t="shared" si="133"/>
        <v/>
      </c>
      <c r="J2822" t="str">
        <f t="shared" si="134"/>
        <v/>
      </c>
      <c r="K2822" t="s">
        <v>2221</v>
      </c>
      <c r="L2822">
        <v>8.2304526748971207E-2</v>
      </c>
      <c r="M2822" t="s">
        <v>2251</v>
      </c>
    </row>
    <row r="2823" spans="1:13" hidden="1" x14ac:dyDescent="0.55000000000000004">
      <c r="A2823">
        <v>2</v>
      </c>
      <c r="B2823" s="2">
        <v>43867</v>
      </c>
      <c r="C2823">
        <v>1151</v>
      </c>
      <c r="D2823">
        <v>2</v>
      </c>
      <c r="E2823">
        <v>1</v>
      </c>
      <c r="F2823" s="9" t="s">
        <v>2301</v>
      </c>
      <c r="H2823" t="str">
        <f t="shared" si="132"/>
        <v/>
      </c>
      <c r="I2823" t="str">
        <f t="shared" si="133"/>
        <v/>
      </c>
      <c r="J2823" t="str">
        <f t="shared" si="134"/>
        <v/>
      </c>
      <c r="K2823" t="s">
        <v>1185</v>
      </c>
      <c r="L2823">
        <v>6.666666666666668E-2</v>
      </c>
      <c r="M2823" t="s">
        <v>2249</v>
      </c>
    </row>
    <row r="2824" spans="1:13" hidden="1" x14ac:dyDescent="0.55000000000000004">
      <c r="A2824">
        <v>2</v>
      </c>
      <c r="B2824" s="2">
        <v>43867</v>
      </c>
      <c r="C2824">
        <v>1152</v>
      </c>
      <c r="D2824">
        <v>1</v>
      </c>
      <c r="E2824">
        <v>11</v>
      </c>
      <c r="F2824" s="9" t="s">
        <v>2307</v>
      </c>
      <c r="H2824" t="str">
        <f t="shared" si="132"/>
        <v/>
      </c>
      <c r="I2824" t="str">
        <f t="shared" si="133"/>
        <v/>
      </c>
      <c r="J2824" t="str">
        <f t="shared" si="134"/>
        <v/>
      </c>
      <c r="K2824" t="s">
        <v>2222</v>
      </c>
      <c r="L2824">
        <v>8.496732026143794E-2</v>
      </c>
      <c r="M2824" t="s">
        <v>2250</v>
      </c>
    </row>
    <row r="2825" spans="1:13" hidden="1" x14ac:dyDescent="0.55000000000000004">
      <c r="A2825">
        <v>2</v>
      </c>
      <c r="B2825" s="2">
        <v>43867</v>
      </c>
      <c r="C2825">
        <v>1152</v>
      </c>
      <c r="D2825">
        <v>2</v>
      </c>
      <c r="E2825">
        <v>8</v>
      </c>
      <c r="F2825" s="9" t="s">
        <v>2301</v>
      </c>
      <c r="G2825" t="s">
        <v>2275</v>
      </c>
      <c r="H2825" t="str">
        <f t="shared" si="132"/>
        <v/>
      </c>
      <c r="I2825" t="str">
        <f t="shared" si="133"/>
        <v/>
      </c>
      <c r="J2825" t="str">
        <f t="shared" si="134"/>
        <v/>
      </c>
      <c r="K2825" t="s">
        <v>2223</v>
      </c>
      <c r="L2825">
        <v>0.11515151515151517</v>
      </c>
      <c r="M2825" t="s">
        <v>2251</v>
      </c>
    </row>
    <row r="2826" spans="1:13" hidden="1" x14ac:dyDescent="0.55000000000000004">
      <c r="A2826">
        <v>2</v>
      </c>
      <c r="B2826" s="2">
        <v>43867</v>
      </c>
      <c r="C2826">
        <v>1152</v>
      </c>
      <c r="D2826">
        <v>3</v>
      </c>
      <c r="E2826">
        <v>1</v>
      </c>
      <c r="F2826" s="9" t="s">
        <v>2301</v>
      </c>
      <c r="H2826" t="str">
        <f t="shared" si="132"/>
        <v/>
      </c>
      <c r="I2826" t="str">
        <f t="shared" si="133"/>
        <v/>
      </c>
      <c r="J2826" t="str">
        <f t="shared" si="134"/>
        <v/>
      </c>
      <c r="K2826" t="s">
        <v>1185</v>
      </c>
      <c r="L2826">
        <v>6.666666666666668E-2</v>
      </c>
      <c r="M2826" t="s">
        <v>2249</v>
      </c>
    </row>
    <row r="2827" spans="1:13" hidden="1" x14ac:dyDescent="0.55000000000000004">
      <c r="A2827">
        <v>2</v>
      </c>
      <c r="B2827" s="2">
        <v>43867</v>
      </c>
      <c r="C2827">
        <v>1153</v>
      </c>
      <c r="D2827">
        <v>1</v>
      </c>
      <c r="E2827">
        <v>6</v>
      </c>
      <c r="F2827" s="9" t="s">
        <v>2269</v>
      </c>
      <c r="H2827" t="str">
        <f t="shared" si="132"/>
        <v/>
      </c>
      <c r="I2827" t="str">
        <f t="shared" si="133"/>
        <v/>
      </c>
      <c r="J2827" t="str">
        <f t="shared" si="134"/>
        <v/>
      </c>
      <c r="K2827" t="s">
        <v>2224</v>
      </c>
      <c r="L2827">
        <v>0.10916179337231971</v>
      </c>
      <c r="M2827" t="s">
        <v>2257</v>
      </c>
    </row>
    <row r="2828" spans="1:13" hidden="1" x14ac:dyDescent="0.55000000000000004">
      <c r="A2828">
        <v>2</v>
      </c>
      <c r="B2828" s="2">
        <v>43867</v>
      </c>
      <c r="C2828">
        <v>1153</v>
      </c>
      <c r="D2828">
        <v>2</v>
      </c>
      <c r="E2828">
        <v>1</v>
      </c>
      <c r="F2828" s="9" t="s">
        <v>2301</v>
      </c>
      <c r="H2828" t="str">
        <f t="shared" si="132"/>
        <v/>
      </c>
      <c r="I2828" t="str">
        <f t="shared" si="133"/>
        <v/>
      </c>
      <c r="J2828" t="str">
        <f t="shared" si="134"/>
        <v/>
      </c>
      <c r="K2828" t="s">
        <v>1185</v>
      </c>
      <c r="L2828">
        <v>6.666666666666668E-2</v>
      </c>
      <c r="M2828" t="s">
        <v>2249</v>
      </c>
    </row>
    <row r="2829" spans="1:13" hidden="1" x14ac:dyDescent="0.55000000000000004">
      <c r="A2829">
        <v>2</v>
      </c>
      <c r="B2829" s="2">
        <v>43867</v>
      </c>
      <c r="C2829">
        <v>1154</v>
      </c>
      <c r="D2829">
        <v>1</v>
      </c>
      <c r="E2829">
        <v>11</v>
      </c>
      <c r="F2829" s="9" t="s">
        <v>2307</v>
      </c>
      <c r="H2829" t="str">
        <f t="shared" si="132"/>
        <v/>
      </c>
      <c r="I2829" t="str">
        <f t="shared" si="133"/>
        <v/>
      </c>
      <c r="J2829" t="str">
        <f t="shared" si="134"/>
        <v/>
      </c>
      <c r="K2829" t="s">
        <v>2225</v>
      </c>
      <c r="L2829">
        <v>0.10062893081761011</v>
      </c>
      <c r="M2829" t="s">
        <v>2250</v>
      </c>
    </row>
    <row r="2830" spans="1:13" hidden="1" x14ac:dyDescent="0.55000000000000004">
      <c r="A2830">
        <v>2</v>
      </c>
      <c r="B2830" s="2">
        <v>43867</v>
      </c>
      <c r="C2830">
        <v>1154</v>
      </c>
      <c r="D2830">
        <v>2</v>
      </c>
      <c r="E2830">
        <v>4</v>
      </c>
      <c r="F2830" s="9" t="s">
        <v>2269</v>
      </c>
      <c r="G2830" t="s">
        <v>2268</v>
      </c>
      <c r="H2830" t="str">
        <f t="shared" si="132"/>
        <v/>
      </c>
      <c r="I2830" t="str">
        <f t="shared" si="133"/>
        <v/>
      </c>
      <c r="J2830" t="str">
        <f t="shared" si="134"/>
        <v/>
      </c>
      <c r="K2830" t="s">
        <v>2226</v>
      </c>
      <c r="L2830">
        <v>7.6923076923076941E-2</v>
      </c>
      <c r="M2830" t="s">
        <v>2252</v>
      </c>
    </row>
    <row r="2831" spans="1:13" hidden="1" x14ac:dyDescent="0.55000000000000004">
      <c r="A2831">
        <v>2</v>
      </c>
      <c r="B2831" s="2">
        <v>43867</v>
      </c>
      <c r="C2831">
        <v>1154</v>
      </c>
      <c r="D2831">
        <v>3</v>
      </c>
      <c r="E2831">
        <v>1</v>
      </c>
      <c r="F2831" s="9" t="s">
        <v>2301</v>
      </c>
      <c r="H2831" t="str">
        <f t="shared" si="132"/>
        <v/>
      </c>
      <c r="I2831" t="str">
        <f t="shared" si="133"/>
        <v/>
      </c>
      <c r="J2831" t="str">
        <f t="shared" si="134"/>
        <v/>
      </c>
      <c r="K2831" t="s">
        <v>1185</v>
      </c>
      <c r="L2831">
        <v>6.666666666666668E-2</v>
      </c>
      <c r="M2831" t="s">
        <v>2249</v>
      </c>
    </row>
    <row r="2832" spans="1:13" hidden="1" x14ac:dyDescent="0.55000000000000004">
      <c r="A2832">
        <v>2</v>
      </c>
      <c r="B2832" s="2">
        <v>43867</v>
      </c>
      <c r="C2832">
        <v>1155</v>
      </c>
      <c r="D2832">
        <v>1</v>
      </c>
      <c r="E2832">
        <v>6</v>
      </c>
      <c r="F2832" s="9" t="s">
        <v>2269</v>
      </c>
      <c r="H2832" t="str">
        <f t="shared" si="132"/>
        <v/>
      </c>
      <c r="I2832" t="str">
        <f t="shared" si="133"/>
        <v/>
      </c>
      <c r="J2832" t="str">
        <f t="shared" si="134"/>
        <v/>
      </c>
      <c r="K2832" t="s">
        <v>2227</v>
      </c>
      <c r="L2832">
        <v>0.10919540229885062</v>
      </c>
      <c r="M2832" t="s">
        <v>2257</v>
      </c>
    </row>
    <row r="2833" spans="1:13" hidden="1" x14ac:dyDescent="0.55000000000000004">
      <c r="A2833">
        <v>2</v>
      </c>
      <c r="B2833" s="2">
        <v>43867</v>
      </c>
      <c r="C2833">
        <v>1155</v>
      </c>
      <c r="D2833">
        <v>2</v>
      </c>
      <c r="E2833">
        <v>1</v>
      </c>
      <c r="F2833" s="9" t="s">
        <v>2301</v>
      </c>
      <c r="H2833" t="str">
        <f t="shared" si="132"/>
        <v/>
      </c>
      <c r="I2833" t="str">
        <f t="shared" si="133"/>
        <v/>
      </c>
      <c r="J2833" t="str">
        <f t="shared" si="134"/>
        <v/>
      </c>
      <c r="K2833" t="s">
        <v>2228</v>
      </c>
      <c r="L2833">
        <v>9.8765432098765496E-2</v>
      </c>
      <c r="M2833" t="s">
        <v>2249</v>
      </c>
    </row>
    <row r="2834" spans="1:13" hidden="1" x14ac:dyDescent="0.55000000000000004">
      <c r="A2834">
        <v>2</v>
      </c>
      <c r="B2834" s="2">
        <v>43867</v>
      </c>
      <c r="C2834">
        <v>1155</v>
      </c>
      <c r="D2834">
        <v>3</v>
      </c>
      <c r="E2834">
        <v>1</v>
      </c>
      <c r="H2834" t="str">
        <f t="shared" si="132"/>
        <v/>
      </c>
      <c r="I2834" t="str">
        <f t="shared" si="133"/>
        <v/>
      </c>
      <c r="J2834" t="str">
        <f t="shared" si="134"/>
        <v/>
      </c>
      <c r="K2834" t="s">
        <v>1185</v>
      </c>
      <c r="L2834">
        <v>6.666666666666668E-2</v>
      </c>
      <c r="M2834" t="s">
        <v>2249</v>
      </c>
    </row>
    <row r="2835" spans="1:13" hidden="1" x14ac:dyDescent="0.55000000000000004">
      <c r="A2835">
        <v>2</v>
      </c>
      <c r="B2835" s="2">
        <v>43867</v>
      </c>
      <c r="C2835">
        <v>1156</v>
      </c>
      <c r="D2835">
        <v>1</v>
      </c>
      <c r="E2835">
        <v>5</v>
      </c>
      <c r="H2835" t="str">
        <f t="shared" si="132"/>
        <v/>
      </c>
      <c r="I2835" t="str">
        <f t="shared" si="133"/>
        <v/>
      </c>
      <c r="J2835" t="str">
        <f t="shared" si="134"/>
        <v/>
      </c>
      <c r="K2835" t="s">
        <v>2229</v>
      </c>
      <c r="L2835">
        <v>7.4786324786324798E-2</v>
      </c>
      <c r="M2835" t="s">
        <v>2258</v>
      </c>
    </row>
    <row r="2836" spans="1:13" hidden="1" x14ac:dyDescent="0.55000000000000004">
      <c r="A2836">
        <v>2</v>
      </c>
      <c r="B2836" s="2">
        <v>43867</v>
      </c>
      <c r="C2836">
        <v>1156</v>
      </c>
      <c r="D2836">
        <v>2</v>
      </c>
      <c r="E2836">
        <v>1</v>
      </c>
      <c r="H2836" t="str">
        <f t="shared" si="132"/>
        <v/>
      </c>
      <c r="I2836" t="str">
        <f t="shared" si="133"/>
        <v/>
      </c>
      <c r="J2836" t="str">
        <f t="shared" si="134"/>
        <v/>
      </c>
      <c r="K2836" t="s">
        <v>1185</v>
      </c>
      <c r="L2836">
        <v>6.666666666666668E-2</v>
      </c>
      <c r="M2836" t="s">
        <v>2249</v>
      </c>
    </row>
    <row r="2837" spans="1:13" hidden="1" x14ac:dyDescent="0.55000000000000004">
      <c r="A2837">
        <v>2</v>
      </c>
      <c r="B2837" s="2">
        <v>43867</v>
      </c>
      <c r="C2837">
        <v>1157</v>
      </c>
      <c r="D2837">
        <v>1</v>
      </c>
      <c r="E2837">
        <v>4</v>
      </c>
      <c r="H2837" t="str">
        <f t="shared" si="132"/>
        <v/>
      </c>
      <c r="I2837" t="str">
        <f t="shared" si="133"/>
        <v/>
      </c>
      <c r="J2837" t="str">
        <f t="shared" si="134"/>
        <v/>
      </c>
      <c r="K2837" t="s">
        <v>2230</v>
      </c>
      <c r="L2837">
        <v>7.6923076923076941E-2</v>
      </c>
      <c r="M2837" t="s">
        <v>2252</v>
      </c>
    </row>
    <row r="2838" spans="1:13" hidden="1" x14ac:dyDescent="0.55000000000000004">
      <c r="A2838">
        <v>2</v>
      </c>
      <c r="B2838" s="2">
        <v>43867</v>
      </c>
      <c r="C2838">
        <v>1157</v>
      </c>
      <c r="D2838">
        <v>2</v>
      </c>
      <c r="E2838">
        <v>6</v>
      </c>
      <c r="F2838" s="9" t="s">
        <v>2269</v>
      </c>
      <c r="H2838" t="str">
        <f t="shared" si="132"/>
        <v/>
      </c>
      <c r="I2838" t="str">
        <f t="shared" si="133"/>
        <v/>
      </c>
      <c r="J2838" t="str">
        <f t="shared" si="134"/>
        <v/>
      </c>
      <c r="K2838" t="s">
        <v>2231</v>
      </c>
      <c r="L2838">
        <v>8.1761006289308227E-2</v>
      </c>
      <c r="M2838" t="s">
        <v>2257</v>
      </c>
    </row>
    <row r="2839" spans="1:13" hidden="1" x14ac:dyDescent="0.55000000000000004">
      <c r="A2839">
        <v>2</v>
      </c>
      <c r="B2839" s="2">
        <v>43867</v>
      </c>
      <c r="C2839">
        <v>1157</v>
      </c>
      <c r="D2839">
        <v>3</v>
      </c>
      <c r="E2839">
        <v>1</v>
      </c>
      <c r="H2839" t="str">
        <f t="shared" si="132"/>
        <v/>
      </c>
      <c r="I2839" t="str">
        <f t="shared" si="133"/>
        <v/>
      </c>
      <c r="J2839" t="str">
        <f t="shared" si="134"/>
        <v/>
      </c>
      <c r="K2839" t="s">
        <v>1185</v>
      </c>
      <c r="L2839">
        <v>6.666666666666668E-2</v>
      </c>
      <c r="M2839" t="s">
        <v>2249</v>
      </c>
    </row>
    <row r="2840" spans="1:13" hidden="1" x14ac:dyDescent="0.55000000000000004">
      <c r="A2840">
        <v>2</v>
      </c>
      <c r="B2840" s="2">
        <v>43866</v>
      </c>
      <c r="C2840">
        <v>1158</v>
      </c>
      <c r="D2840">
        <v>1</v>
      </c>
      <c r="E2840">
        <v>8</v>
      </c>
      <c r="F2840" s="9" t="s">
        <v>2307</v>
      </c>
      <c r="H2840" t="str">
        <f t="shared" si="132"/>
        <v/>
      </c>
      <c r="I2840" t="str">
        <f t="shared" si="133"/>
        <v/>
      </c>
      <c r="J2840" t="str">
        <f t="shared" si="134"/>
        <v/>
      </c>
      <c r="K2840" t="s">
        <v>2232</v>
      </c>
      <c r="L2840">
        <v>9.6436058700209687E-2</v>
      </c>
      <c r="M2840" t="s">
        <v>2251</v>
      </c>
    </row>
    <row r="2841" spans="1:13" hidden="1" x14ac:dyDescent="0.55000000000000004">
      <c r="A2841">
        <v>2</v>
      </c>
      <c r="B2841" s="2">
        <v>43866</v>
      </c>
      <c r="C2841">
        <v>1158</v>
      </c>
      <c r="D2841">
        <v>2</v>
      </c>
      <c r="E2841">
        <v>1</v>
      </c>
      <c r="F2841" s="9" t="s">
        <v>2301</v>
      </c>
      <c r="H2841" t="str">
        <f t="shared" si="132"/>
        <v/>
      </c>
      <c r="I2841" t="str">
        <f t="shared" si="133"/>
        <v/>
      </c>
      <c r="J2841" t="str">
        <f t="shared" si="134"/>
        <v/>
      </c>
      <c r="K2841" t="s">
        <v>1185</v>
      </c>
      <c r="L2841">
        <v>6.666666666666668E-2</v>
      </c>
      <c r="M2841" t="s">
        <v>2249</v>
      </c>
    </row>
    <row r="2842" spans="1:13" hidden="1" x14ac:dyDescent="0.55000000000000004">
      <c r="A2842">
        <v>2</v>
      </c>
      <c r="B2842" s="2">
        <v>43866</v>
      </c>
      <c r="C2842">
        <v>1159</v>
      </c>
      <c r="D2842">
        <v>1</v>
      </c>
      <c r="E2842">
        <v>6</v>
      </c>
      <c r="F2842" s="9" t="s">
        <v>2269</v>
      </c>
      <c r="H2842" t="str">
        <f t="shared" si="132"/>
        <v/>
      </c>
      <c r="I2842" t="str">
        <f t="shared" si="133"/>
        <v/>
      </c>
      <c r="J2842" t="str">
        <f t="shared" si="134"/>
        <v/>
      </c>
      <c r="K2842" t="s">
        <v>2233</v>
      </c>
      <c r="L2842">
        <v>7.7380952380952411E-2</v>
      </c>
      <c r="M2842" t="s">
        <v>2257</v>
      </c>
    </row>
    <row r="2843" spans="1:13" hidden="1" x14ac:dyDescent="0.55000000000000004">
      <c r="A2843">
        <v>2</v>
      </c>
      <c r="B2843" s="2">
        <v>43866</v>
      </c>
      <c r="C2843">
        <v>1159</v>
      </c>
      <c r="D2843">
        <v>2</v>
      </c>
      <c r="E2843">
        <v>1</v>
      </c>
      <c r="F2843" s="9" t="s">
        <v>2301</v>
      </c>
      <c r="H2843" t="str">
        <f t="shared" si="132"/>
        <v/>
      </c>
      <c r="I2843" t="str">
        <f t="shared" si="133"/>
        <v/>
      </c>
      <c r="J2843" t="str">
        <f t="shared" si="134"/>
        <v/>
      </c>
      <c r="K2843" t="s">
        <v>1185</v>
      </c>
      <c r="L2843">
        <v>6.666666666666668E-2</v>
      </c>
      <c r="M2843" t="s">
        <v>2249</v>
      </c>
    </row>
    <row r="2844" spans="1:13" hidden="1" x14ac:dyDescent="0.55000000000000004">
      <c r="A2844">
        <v>2</v>
      </c>
      <c r="B2844" s="2">
        <v>43866</v>
      </c>
      <c r="C2844">
        <v>1160</v>
      </c>
      <c r="D2844">
        <v>1</v>
      </c>
      <c r="E2844">
        <v>9</v>
      </c>
      <c r="H2844" t="str">
        <f t="shared" si="132"/>
        <v/>
      </c>
      <c r="I2844" t="str">
        <f t="shared" si="133"/>
        <v/>
      </c>
      <c r="J2844" t="str">
        <f t="shared" si="134"/>
        <v/>
      </c>
      <c r="K2844" t="s">
        <v>2234</v>
      </c>
      <c r="L2844">
        <v>7.6923076923076927E-2</v>
      </c>
      <c r="M2844" t="s">
        <v>2255</v>
      </c>
    </row>
    <row r="2845" spans="1:13" hidden="1" x14ac:dyDescent="0.55000000000000004">
      <c r="A2845">
        <v>2</v>
      </c>
      <c r="B2845" s="2">
        <v>43866</v>
      </c>
      <c r="C2845">
        <v>1160</v>
      </c>
      <c r="D2845">
        <v>2</v>
      </c>
      <c r="E2845">
        <v>1</v>
      </c>
      <c r="F2845" s="9" t="s">
        <v>2301</v>
      </c>
      <c r="H2845" t="str">
        <f t="shared" si="132"/>
        <v/>
      </c>
      <c r="I2845" t="str">
        <f t="shared" si="133"/>
        <v/>
      </c>
      <c r="J2845" t="str">
        <f t="shared" si="134"/>
        <v/>
      </c>
      <c r="K2845" t="s">
        <v>1185</v>
      </c>
      <c r="L2845">
        <v>6.666666666666668E-2</v>
      </c>
      <c r="M2845" t="s">
        <v>2249</v>
      </c>
    </row>
    <row r="2846" spans="1:13" hidden="1" x14ac:dyDescent="0.55000000000000004">
      <c r="A2846">
        <v>2</v>
      </c>
      <c r="B2846" s="2">
        <v>43865</v>
      </c>
      <c r="C2846">
        <v>1161</v>
      </c>
      <c r="D2846">
        <v>1</v>
      </c>
      <c r="E2846">
        <v>7</v>
      </c>
      <c r="H2846" t="str">
        <f t="shared" si="132"/>
        <v/>
      </c>
      <c r="I2846" t="str">
        <f t="shared" si="133"/>
        <v/>
      </c>
      <c r="J2846" t="str">
        <f t="shared" si="134"/>
        <v/>
      </c>
      <c r="K2846" t="s">
        <v>37</v>
      </c>
      <c r="L2846">
        <v>7.1895424836601329E-2</v>
      </c>
      <c r="M2846" t="s">
        <v>2260</v>
      </c>
    </row>
    <row r="2847" spans="1:13" hidden="1" x14ac:dyDescent="0.55000000000000004">
      <c r="A2847">
        <v>2</v>
      </c>
      <c r="B2847" s="2">
        <v>43865</v>
      </c>
      <c r="C2847">
        <v>1161</v>
      </c>
      <c r="D2847">
        <v>2</v>
      </c>
      <c r="E2847">
        <v>5</v>
      </c>
      <c r="H2847" t="str">
        <f t="shared" si="132"/>
        <v/>
      </c>
      <c r="I2847" t="str">
        <f t="shared" si="133"/>
        <v/>
      </c>
      <c r="J2847" t="str">
        <f t="shared" si="134"/>
        <v/>
      </c>
      <c r="K2847" t="s">
        <v>2235</v>
      </c>
      <c r="L2847">
        <v>9.0146750524109046E-2</v>
      </c>
      <c r="M2847" t="s">
        <v>2258</v>
      </c>
    </row>
    <row r="2848" spans="1:13" hidden="1" x14ac:dyDescent="0.55000000000000004">
      <c r="A2848">
        <v>2</v>
      </c>
      <c r="B2848" s="2">
        <v>43865</v>
      </c>
      <c r="C2848">
        <v>1161</v>
      </c>
      <c r="D2848">
        <v>3</v>
      </c>
      <c r="E2848">
        <v>1</v>
      </c>
      <c r="F2848" s="9" t="s">
        <v>2301</v>
      </c>
      <c r="H2848" t="str">
        <f t="shared" si="132"/>
        <v/>
      </c>
      <c r="I2848" t="str">
        <f t="shared" si="133"/>
        <v/>
      </c>
      <c r="J2848" t="str">
        <f t="shared" si="134"/>
        <v/>
      </c>
      <c r="K2848" t="s">
        <v>1185</v>
      </c>
      <c r="L2848">
        <v>6.666666666666668E-2</v>
      </c>
      <c r="M2848" t="s">
        <v>2249</v>
      </c>
    </row>
    <row r="2849" spans="1:13" hidden="1" x14ac:dyDescent="0.55000000000000004">
      <c r="A2849">
        <v>2</v>
      </c>
      <c r="B2849" s="2">
        <v>43865</v>
      </c>
      <c r="C2849">
        <v>1162</v>
      </c>
      <c r="D2849">
        <v>1</v>
      </c>
      <c r="E2849">
        <v>1</v>
      </c>
      <c r="F2849" s="9" t="s">
        <v>2276</v>
      </c>
      <c r="H2849" t="str">
        <f t="shared" si="132"/>
        <v/>
      </c>
      <c r="I2849" t="str">
        <f t="shared" si="133"/>
        <v/>
      </c>
      <c r="J2849" t="str">
        <f t="shared" si="134"/>
        <v/>
      </c>
      <c r="K2849" t="s">
        <v>2236</v>
      </c>
      <c r="L2849">
        <v>9.2592592592592629E-2</v>
      </c>
      <c r="M2849" t="s">
        <v>2249</v>
      </c>
    </row>
    <row r="2850" spans="1:13" hidden="1" x14ac:dyDescent="0.55000000000000004">
      <c r="A2850">
        <v>2</v>
      </c>
      <c r="B2850" s="2">
        <v>43865</v>
      </c>
      <c r="C2850">
        <v>1162</v>
      </c>
      <c r="D2850">
        <v>2</v>
      </c>
      <c r="E2850">
        <v>8</v>
      </c>
      <c r="H2850" t="str">
        <f t="shared" si="132"/>
        <v/>
      </c>
      <c r="I2850" t="str">
        <f t="shared" si="133"/>
        <v/>
      </c>
      <c r="J2850" t="str">
        <f t="shared" si="134"/>
        <v/>
      </c>
      <c r="K2850" t="s">
        <v>2237</v>
      </c>
      <c r="L2850">
        <v>8.496732026143794E-2</v>
      </c>
      <c r="M2850" t="s">
        <v>2251</v>
      </c>
    </row>
    <row r="2851" spans="1:13" hidden="1" x14ac:dyDescent="0.55000000000000004">
      <c r="A2851">
        <v>2</v>
      </c>
      <c r="B2851" s="2">
        <v>43865</v>
      </c>
      <c r="C2851">
        <v>1162</v>
      </c>
      <c r="D2851">
        <v>3</v>
      </c>
      <c r="E2851">
        <v>1</v>
      </c>
      <c r="F2851" s="9" t="s">
        <v>2301</v>
      </c>
      <c r="H2851" t="str">
        <f t="shared" si="132"/>
        <v/>
      </c>
      <c r="I2851" t="str">
        <f t="shared" si="133"/>
        <v/>
      </c>
      <c r="J2851" t="str">
        <f t="shared" si="134"/>
        <v/>
      </c>
      <c r="K2851" t="s">
        <v>1185</v>
      </c>
      <c r="L2851">
        <v>6.666666666666668E-2</v>
      </c>
      <c r="M2851" t="s">
        <v>2249</v>
      </c>
    </row>
    <row r="2852" spans="1:13" hidden="1" x14ac:dyDescent="0.55000000000000004">
      <c r="A2852">
        <v>2</v>
      </c>
      <c r="B2852" s="2">
        <v>43865</v>
      </c>
      <c r="C2852">
        <v>1163</v>
      </c>
      <c r="D2852">
        <v>1</v>
      </c>
      <c r="E2852">
        <v>8</v>
      </c>
      <c r="F2852" s="9" t="s">
        <v>2307</v>
      </c>
      <c r="H2852" t="str">
        <f t="shared" si="132"/>
        <v/>
      </c>
      <c r="I2852" t="str">
        <f t="shared" si="133"/>
        <v/>
      </c>
      <c r="J2852" t="str">
        <f t="shared" si="134"/>
        <v/>
      </c>
      <c r="K2852" t="s">
        <v>2238</v>
      </c>
      <c r="L2852">
        <v>0.11111111111111115</v>
      </c>
      <c r="M2852" t="s">
        <v>2251</v>
      </c>
    </row>
    <row r="2853" spans="1:13" hidden="1" x14ac:dyDescent="0.55000000000000004">
      <c r="A2853">
        <v>2</v>
      </c>
      <c r="B2853" s="2">
        <v>43865</v>
      </c>
      <c r="C2853">
        <v>1163</v>
      </c>
      <c r="D2853">
        <v>2</v>
      </c>
      <c r="E2853">
        <v>1</v>
      </c>
      <c r="F2853" s="9" t="s">
        <v>2301</v>
      </c>
      <c r="H2853" t="str">
        <f t="shared" si="132"/>
        <v/>
      </c>
      <c r="I2853" t="str">
        <f t="shared" si="133"/>
        <v/>
      </c>
      <c r="J2853" t="str">
        <f t="shared" si="134"/>
        <v/>
      </c>
      <c r="K2853" t="s">
        <v>1185</v>
      </c>
      <c r="L2853">
        <v>6.666666666666668E-2</v>
      </c>
      <c r="M2853" t="s">
        <v>2249</v>
      </c>
    </row>
    <row r="2854" spans="1:13" hidden="1" x14ac:dyDescent="0.55000000000000004">
      <c r="A2854">
        <v>2</v>
      </c>
      <c r="B2854" s="2">
        <v>43865</v>
      </c>
      <c r="C2854">
        <v>1164</v>
      </c>
      <c r="D2854">
        <v>1</v>
      </c>
      <c r="E2854">
        <v>9</v>
      </c>
      <c r="H2854" t="str">
        <f t="shared" si="132"/>
        <v/>
      </c>
      <c r="I2854" t="str">
        <f t="shared" si="133"/>
        <v/>
      </c>
      <c r="J2854" t="str">
        <f t="shared" si="134"/>
        <v/>
      </c>
      <c r="K2854" t="s">
        <v>2239</v>
      </c>
      <c r="L2854">
        <v>7.905982905982907E-2</v>
      </c>
      <c r="M2854" t="s">
        <v>2255</v>
      </c>
    </row>
    <row r="2855" spans="1:13" hidden="1" x14ac:dyDescent="0.55000000000000004">
      <c r="A2855">
        <v>2</v>
      </c>
      <c r="B2855" s="2">
        <v>43865</v>
      </c>
      <c r="C2855">
        <v>1164</v>
      </c>
      <c r="D2855">
        <v>2</v>
      </c>
      <c r="E2855">
        <v>8</v>
      </c>
      <c r="F2855" s="9" t="s">
        <v>2307</v>
      </c>
      <c r="H2855" t="str">
        <f t="shared" si="132"/>
        <v/>
      </c>
      <c r="I2855" t="str">
        <f t="shared" si="133"/>
        <v/>
      </c>
      <c r="J2855" t="str">
        <f t="shared" si="134"/>
        <v/>
      </c>
      <c r="K2855" t="s">
        <v>2240</v>
      </c>
      <c r="L2855">
        <v>8.333333333333337E-2</v>
      </c>
      <c r="M2855" t="s">
        <v>2251</v>
      </c>
    </row>
    <row r="2856" spans="1:13" hidden="1" x14ac:dyDescent="0.55000000000000004">
      <c r="A2856">
        <v>2</v>
      </c>
      <c r="B2856" s="2">
        <v>43865</v>
      </c>
      <c r="C2856">
        <v>1164</v>
      </c>
      <c r="D2856">
        <v>3</v>
      </c>
      <c r="E2856">
        <v>7</v>
      </c>
      <c r="F2856" s="9" t="s">
        <v>2271</v>
      </c>
      <c r="H2856" t="str">
        <f t="shared" si="132"/>
        <v/>
      </c>
      <c r="I2856" t="str">
        <f t="shared" si="133"/>
        <v/>
      </c>
      <c r="J2856" t="str">
        <f t="shared" si="134"/>
        <v/>
      </c>
      <c r="K2856" t="s">
        <v>2241</v>
      </c>
      <c r="L2856">
        <v>7.1895424836601315E-2</v>
      </c>
      <c r="M2856" t="s">
        <v>2260</v>
      </c>
    </row>
    <row r="2857" spans="1:13" hidden="1" x14ac:dyDescent="0.55000000000000004">
      <c r="A2857">
        <v>2</v>
      </c>
      <c r="B2857" s="2">
        <v>43865</v>
      </c>
      <c r="C2857">
        <v>1164</v>
      </c>
      <c r="D2857">
        <v>4</v>
      </c>
      <c r="E2857">
        <v>1</v>
      </c>
      <c r="F2857" s="9" t="s">
        <v>2301</v>
      </c>
      <c r="H2857" t="str">
        <f t="shared" si="132"/>
        <v/>
      </c>
      <c r="I2857" t="str">
        <f t="shared" si="133"/>
        <v/>
      </c>
      <c r="J2857" t="str">
        <f t="shared" si="134"/>
        <v/>
      </c>
      <c r="K2857" t="s">
        <v>1185</v>
      </c>
      <c r="L2857">
        <v>6.666666666666668E-2</v>
      </c>
      <c r="M2857" t="s">
        <v>2249</v>
      </c>
    </row>
    <row r="2858" spans="1:13" hidden="1" x14ac:dyDescent="0.55000000000000004">
      <c r="A2858">
        <v>2</v>
      </c>
      <c r="B2858" s="2">
        <v>43864</v>
      </c>
      <c r="C2858">
        <v>1165</v>
      </c>
      <c r="D2858">
        <v>1</v>
      </c>
      <c r="E2858">
        <v>4</v>
      </c>
      <c r="F2858" s="9" t="s">
        <v>2271</v>
      </c>
      <c r="H2858" t="str">
        <f t="shared" si="132"/>
        <v/>
      </c>
      <c r="I2858" t="str">
        <f t="shared" si="133"/>
        <v/>
      </c>
      <c r="J2858" t="str">
        <f t="shared" si="134"/>
        <v/>
      </c>
      <c r="K2858" t="s">
        <v>2242</v>
      </c>
      <c r="L2858">
        <v>8.1196581196581227E-2</v>
      </c>
      <c r="M2858" t="s">
        <v>2252</v>
      </c>
    </row>
    <row r="2859" spans="1:13" hidden="1" x14ac:dyDescent="0.55000000000000004">
      <c r="A2859">
        <v>2</v>
      </c>
      <c r="B2859" s="2">
        <v>43864</v>
      </c>
      <c r="C2859">
        <v>1165</v>
      </c>
      <c r="D2859">
        <v>2</v>
      </c>
      <c r="E2859">
        <v>1</v>
      </c>
      <c r="H2859" t="str">
        <f t="shared" si="132"/>
        <v/>
      </c>
      <c r="I2859" t="str">
        <f t="shared" si="133"/>
        <v/>
      </c>
      <c r="J2859" t="str">
        <f t="shared" si="134"/>
        <v/>
      </c>
      <c r="K2859" t="s">
        <v>2243</v>
      </c>
      <c r="L2859">
        <v>7.1895424836601315E-2</v>
      </c>
      <c r="M2859" t="s">
        <v>2249</v>
      </c>
    </row>
    <row r="2860" spans="1:13" hidden="1" x14ac:dyDescent="0.55000000000000004">
      <c r="A2860">
        <v>2</v>
      </c>
      <c r="B2860" s="2">
        <v>43864</v>
      </c>
      <c r="C2860">
        <v>1165</v>
      </c>
      <c r="D2860">
        <v>3</v>
      </c>
      <c r="E2860">
        <v>8</v>
      </c>
      <c r="H2860" t="str">
        <f t="shared" si="132"/>
        <v/>
      </c>
      <c r="I2860" t="str">
        <f t="shared" si="133"/>
        <v/>
      </c>
      <c r="J2860" t="str">
        <f t="shared" si="134"/>
        <v/>
      </c>
      <c r="K2860" t="s">
        <v>2244</v>
      </c>
      <c r="L2860">
        <v>7.4786324786324784E-2</v>
      </c>
      <c r="M2860" t="s">
        <v>2251</v>
      </c>
    </row>
    <row r="2861" spans="1:13" hidden="1" x14ac:dyDescent="0.55000000000000004">
      <c r="A2861">
        <v>2</v>
      </c>
      <c r="B2861" s="2">
        <v>43864</v>
      </c>
      <c r="C2861">
        <v>1165</v>
      </c>
      <c r="D2861">
        <v>4</v>
      </c>
      <c r="E2861">
        <v>1</v>
      </c>
      <c r="F2861" s="9" t="s">
        <v>2301</v>
      </c>
      <c r="H2861" t="str">
        <f t="shared" si="132"/>
        <v/>
      </c>
      <c r="I2861" t="str">
        <f t="shared" si="133"/>
        <v/>
      </c>
      <c r="J2861" t="str">
        <f t="shared" si="134"/>
        <v/>
      </c>
      <c r="K2861" t="s">
        <v>1185</v>
      </c>
      <c r="L2861">
        <v>6.666666666666668E-2</v>
      </c>
      <c r="M2861" t="s">
        <v>2249</v>
      </c>
    </row>
    <row r="2862" spans="1:13" hidden="1" x14ac:dyDescent="0.55000000000000004">
      <c r="A2862">
        <v>2</v>
      </c>
      <c r="B2862" s="2">
        <v>43864</v>
      </c>
      <c r="C2862">
        <v>1166</v>
      </c>
      <c r="D2862">
        <v>1</v>
      </c>
      <c r="E2862">
        <v>8</v>
      </c>
      <c r="H2862" t="str">
        <f t="shared" si="132"/>
        <v/>
      </c>
      <c r="I2862" t="str">
        <f t="shared" si="133"/>
        <v/>
      </c>
      <c r="J2862" t="str">
        <f t="shared" si="134"/>
        <v/>
      </c>
      <c r="K2862" t="s">
        <v>2245</v>
      </c>
      <c r="L2862">
        <v>9.8765432098765468E-2</v>
      </c>
      <c r="M2862" t="s">
        <v>2251</v>
      </c>
    </row>
    <row r="2863" spans="1:13" hidden="1" x14ac:dyDescent="0.55000000000000004">
      <c r="A2863">
        <v>2</v>
      </c>
      <c r="B2863" s="2">
        <v>43864</v>
      </c>
      <c r="C2863">
        <v>1166</v>
      </c>
      <c r="D2863">
        <v>2</v>
      </c>
      <c r="E2863">
        <v>1</v>
      </c>
      <c r="F2863" s="9" t="s">
        <v>2301</v>
      </c>
      <c r="H2863" t="str">
        <f t="shared" si="132"/>
        <v/>
      </c>
      <c r="I2863" t="str">
        <f t="shared" si="133"/>
        <v/>
      </c>
      <c r="J2863" t="str">
        <f t="shared" si="134"/>
        <v/>
      </c>
      <c r="K2863" t="s">
        <v>1185</v>
      </c>
      <c r="L2863">
        <v>6.666666666666668E-2</v>
      </c>
      <c r="M2863" t="s">
        <v>2249</v>
      </c>
    </row>
    <row r="2864" spans="1:13" hidden="1" x14ac:dyDescent="0.55000000000000004">
      <c r="A2864">
        <v>2</v>
      </c>
      <c r="B2864" s="2">
        <v>43863</v>
      </c>
      <c r="C2864">
        <v>1167</v>
      </c>
      <c r="D2864">
        <v>1</v>
      </c>
      <c r="E2864">
        <v>13</v>
      </c>
      <c r="H2864" t="str">
        <f t="shared" si="132"/>
        <v/>
      </c>
      <c r="I2864" t="str">
        <f t="shared" si="133"/>
        <v/>
      </c>
      <c r="J2864" t="str">
        <f t="shared" si="134"/>
        <v/>
      </c>
      <c r="K2864" t="s">
        <v>2246</v>
      </c>
      <c r="L2864">
        <v>7.4786324786324798E-2</v>
      </c>
      <c r="M2864" t="s">
        <v>2254</v>
      </c>
    </row>
    <row r="2865" spans="1:13" hidden="1" x14ac:dyDescent="0.55000000000000004">
      <c r="A2865">
        <v>2</v>
      </c>
      <c r="B2865" s="2">
        <v>43863</v>
      </c>
      <c r="C2865">
        <v>1167</v>
      </c>
      <c r="D2865">
        <v>2</v>
      </c>
      <c r="E2865">
        <v>4</v>
      </c>
      <c r="F2865" s="9" t="s">
        <v>2271</v>
      </c>
      <c r="H2865" t="str">
        <f t="shared" si="132"/>
        <v/>
      </c>
      <c r="I2865" t="str">
        <f t="shared" si="133"/>
        <v/>
      </c>
      <c r="J2865" t="str">
        <f t="shared" si="134"/>
        <v/>
      </c>
      <c r="K2865" t="s">
        <v>2243</v>
      </c>
      <c r="L2865">
        <v>6.9716775599128547E-2</v>
      </c>
      <c r="M2865" t="s">
        <v>2252</v>
      </c>
    </row>
    <row r="2866" spans="1:13" hidden="1" x14ac:dyDescent="0.55000000000000004">
      <c r="A2866">
        <v>2</v>
      </c>
      <c r="B2866" s="2">
        <v>43863</v>
      </c>
      <c r="C2866">
        <v>1167</v>
      </c>
      <c r="D2866">
        <v>3</v>
      </c>
      <c r="E2866">
        <v>8</v>
      </c>
      <c r="H2866" t="str">
        <f t="shared" si="132"/>
        <v/>
      </c>
      <c r="I2866" t="str">
        <f t="shared" si="133"/>
        <v/>
      </c>
      <c r="J2866" t="str">
        <f t="shared" si="134"/>
        <v/>
      </c>
      <c r="K2866" t="s">
        <v>2244</v>
      </c>
      <c r="L2866">
        <v>8.1196581196581241E-2</v>
      </c>
      <c r="M2866" t="s">
        <v>2251</v>
      </c>
    </row>
    <row r="2867" spans="1:13" hidden="1" x14ac:dyDescent="0.55000000000000004">
      <c r="A2867">
        <v>2</v>
      </c>
      <c r="B2867" s="2">
        <v>43863</v>
      </c>
      <c r="C2867">
        <v>1167</v>
      </c>
      <c r="D2867">
        <v>4</v>
      </c>
      <c r="E2867">
        <v>1</v>
      </c>
      <c r="F2867" s="9" t="s">
        <v>2301</v>
      </c>
      <c r="H2867" t="str">
        <f t="shared" si="132"/>
        <v/>
      </c>
      <c r="I2867" t="str">
        <f t="shared" si="133"/>
        <v/>
      </c>
      <c r="J2867" t="str">
        <f t="shared" si="134"/>
        <v/>
      </c>
      <c r="K2867" t="s">
        <v>1185</v>
      </c>
      <c r="L2867">
        <v>6.666666666666668E-2</v>
      </c>
      <c r="M2867" t="s">
        <v>2249</v>
      </c>
    </row>
    <row r="2868" spans="1:13" hidden="1" x14ac:dyDescent="0.55000000000000004">
      <c r="A2868">
        <v>2</v>
      </c>
      <c r="B2868" s="2">
        <v>43862</v>
      </c>
      <c r="C2868">
        <v>1168</v>
      </c>
      <c r="D2868">
        <v>1</v>
      </c>
      <c r="E2868">
        <v>9</v>
      </c>
      <c r="H2868" t="str">
        <f t="shared" si="132"/>
        <v/>
      </c>
      <c r="I2868" t="str">
        <f t="shared" si="133"/>
        <v/>
      </c>
      <c r="J2868" t="str">
        <f t="shared" si="134"/>
        <v/>
      </c>
      <c r="K2868" t="s">
        <v>2247</v>
      </c>
      <c r="L2868">
        <v>7.4786324786324812E-2</v>
      </c>
      <c r="M2868" t="s">
        <v>2255</v>
      </c>
    </row>
    <row r="2869" spans="1:13" hidden="1" x14ac:dyDescent="0.55000000000000004">
      <c r="A2869">
        <v>2</v>
      </c>
      <c r="B2869" s="2">
        <v>43862</v>
      </c>
      <c r="C2869">
        <v>1168</v>
      </c>
      <c r="D2869">
        <v>2</v>
      </c>
      <c r="E2869">
        <v>7</v>
      </c>
      <c r="H2869" t="str">
        <f t="shared" si="132"/>
        <v/>
      </c>
      <c r="I2869" t="str">
        <f t="shared" si="133"/>
        <v/>
      </c>
      <c r="J2869" t="str">
        <f t="shared" si="134"/>
        <v/>
      </c>
      <c r="K2869" t="s">
        <v>2248</v>
      </c>
      <c r="L2869">
        <v>7.1895424836601329E-2</v>
      </c>
      <c r="M2869" t="s">
        <v>2260</v>
      </c>
    </row>
    <row r="2870" spans="1:13" hidden="1" x14ac:dyDescent="0.55000000000000004">
      <c r="A2870">
        <v>2</v>
      </c>
      <c r="B2870" s="2">
        <v>43862</v>
      </c>
      <c r="C2870">
        <v>1168</v>
      </c>
      <c r="D2870">
        <v>3</v>
      </c>
      <c r="E2870">
        <v>8</v>
      </c>
      <c r="F2870" s="9" t="s">
        <v>2307</v>
      </c>
      <c r="H2870" t="str">
        <f t="shared" si="132"/>
        <v/>
      </c>
      <c r="I2870" t="str">
        <f t="shared" si="133"/>
        <v/>
      </c>
      <c r="J2870" t="str">
        <f t="shared" si="134"/>
        <v/>
      </c>
      <c r="K2870" t="s">
        <v>2244</v>
      </c>
      <c r="L2870">
        <v>8.1196581196581241E-2</v>
      </c>
      <c r="M2870" t="s">
        <v>2251</v>
      </c>
    </row>
    <row r="2871" spans="1:13" x14ac:dyDescent="0.55000000000000004">
      <c r="B2871"/>
    </row>
    <row r="2872" spans="1:13" x14ac:dyDescent="0.55000000000000004">
      <c r="B2872"/>
    </row>
    <row r="2873" spans="1:13" x14ac:dyDescent="0.55000000000000004">
      <c r="B2873"/>
    </row>
    <row r="2874" spans="1:13" x14ac:dyDescent="0.55000000000000004">
      <c r="B2874"/>
    </row>
    <row r="2875" spans="1:13" x14ac:dyDescent="0.55000000000000004">
      <c r="B2875"/>
    </row>
    <row r="2876" spans="1:13" x14ac:dyDescent="0.55000000000000004">
      <c r="B2876"/>
    </row>
    <row r="2877" spans="1:13" x14ac:dyDescent="0.55000000000000004">
      <c r="B2877"/>
    </row>
    <row r="2878" spans="1:13" x14ac:dyDescent="0.55000000000000004">
      <c r="B2878"/>
    </row>
    <row r="2879" spans="1:13" x14ac:dyDescent="0.55000000000000004">
      <c r="B2879"/>
    </row>
    <row r="2880" spans="1:13" x14ac:dyDescent="0.55000000000000004">
      <c r="B2880"/>
    </row>
    <row r="2881" spans="2:2" x14ac:dyDescent="0.55000000000000004">
      <c r="B2881"/>
    </row>
    <row r="2882" spans="2:2" x14ac:dyDescent="0.55000000000000004">
      <c r="B2882"/>
    </row>
    <row r="2883" spans="2:2" x14ac:dyDescent="0.55000000000000004">
      <c r="B2883"/>
    </row>
    <row r="2884" spans="2:2" x14ac:dyDescent="0.55000000000000004">
      <c r="B2884"/>
    </row>
    <row r="2885" spans="2:2" x14ac:dyDescent="0.55000000000000004">
      <c r="B2885"/>
    </row>
    <row r="2886" spans="2:2" x14ac:dyDescent="0.55000000000000004">
      <c r="B2886"/>
    </row>
    <row r="2887" spans="2:2" x14ac:dyDescent="0.55000000000000004">
      <c r="B2887"/>
    </row>
    <row r="2888" spans="2:2" x14ac:dyDescent="0.55000000000000004">
      <c r="B2888"/>
    </row>
    <row r="2889" spans="2:2" x14ac:dyDescent="0.55000000000000004">
      <c r="B2889"/>
    </row>
    <row r="2890" spans="2:2" x14ac:dyDescent="0.55000000000000004">
      <c r="B2890"/>
    </row>
    <row r="2891" spans="2:2" x14ac:dyDescent="0.55000000000000004">
      <c r="B2891"/>
    </row>
    <row r="2892" spans="2:2" x14ac:dyDescent="0.55000000000000004">
      <c r="B2892"/>
    </row>
    <row r="2893" spans="2:2" x14ac:dyDescent="0.55000000000000004">
      <c r="B2893"/>
    </row>
    <row r="2894" spans="2:2" x14ac:dyDescent="0.55000000000000004">
      <c r="B2894"/>
    </row>
    <row r="2895" spans="2:2" x14ac:dyDescent="0.55000000000000004">
      <c r="B2895"/>
    </row>
    <row r="2896" spans="2:2" x14ac:dyDescent="0.55000000000000004">
      <c r="B2896"/>
    </row>
    <row r="2897" spans="2:2" x14ac:dyDescent="0.55000000000000004">
      <c r="B2897"/>
    </row>
    <row r="2898" spans="2:2" x14ac:dyDescent="0.55000000000000004">
      <c r="B2898"/>
    </row>
    <row r="2899" spans="2:2" x14ac:dyDescent="0.55000000000000004">
      <c r="B2899"/>
    </row>
    <row r="2900" spans="2:2" x14ac:dyDescent="0.55000000000000004">
      <c r="B2900"/>
    </row>
    <row r="2901" spans="2:2" x14ac:dyDescent="0.55000000000000004">
      <c r="B2901"/>
    </row>
    <row r="2902" spans="2:2" x14ac:dyDescent="0.55000000000000004">
      <c r="B2902"/>
    </row>
    <row r="2903" spans="2:2" x14ac:dyDescent="0.55000000000000004">
      <c r="B2903"/>
    </row>
    <row r="2904" spans="2:2" x14ac:dyDescent="0.55000000000000004">
      <c r="B2904"/>
    </row>
    <row r="2905" spans="2:2" x14ac:dyDescent="0.55000000000000004">
      <c r="B2905"/>
    </row>
    <row r="2906" spans="2:2" x14ac:dyDescent="0.55000000000000004">
      <c r="B2906"/>
    </row>
    <row r="2907" spans="2:2" x14ac:dyDescent="0.55000000000000004">
      <c r="B2907"/>
    </row>
    <row r="2908" spans="2:2" x14ac:dyDescent="0.55000000000000004">
      <c r="B2908"/>
    </row>
    <row r="2909" spans="2:2" x14ac:dyDescent="0.55000000000000004">
      <c r="B2909"/>
    </row>
    <row r="2910" spans="2:2" x14ac:dyDescent="0.55000000000000004">
      <c r="B2910"/>
    </row>
    <row r="2911" spans="2:2" x14ac:dyDescent="0.55000000000000004">
      <c r="B2911"/>
    </row>
    <row r="2912" spans="2:2" x14ac:dyDescent="0.55000000000000004">
      <c r="B2912"/>
    </row>
    <row r="2913" spans="2:2" x14ac:dyDescent="0.55000000000000004">
      <c r="B2913"/>
    </row>
    <row r="2914" spans="2:2" x14ac:dyDescent="0.55000000000000004">
      <c r="B2914"/>
    </row>
    <row r="2915" spans="2:2" x14ac:dyDescent="0.55000000000000004">
      <c r="B2915"/>
    </row>
    <row r="2916" spans="2:2" x14ac:dyDescent="0.55000000000000004">
      <c r="B2916"/>
    </row>
    <row r="2917" spans="2:2" x14ac:dyDescent="0.55000000000000004">
      <c r="B2917"/>
    </row>
    <row r="2918" spans="2:2" x14ac:dyDescent="0.55000000000000004">
      <c r="B2918"/>
    </row>
    <row r="2919" spans="2:2" x14ac:dyDescent="0.55000000000000004">
      <c r="B2919"/>
    </row>
    <row r="2920" spans="2:2" x14ac:dyDescent="0.55000000000000004">
      <c r="B2920"/>
    </row>
    <row r="2921" spans="2:2" x14ac:dyDescent="0.55000000000000004">
      <c r="B2921"/>
    </row>
    <row r="2922" spans="2:2" x14ac:dyDescent="0.55000000000000004">
      <c r="B2922"/>
    </row>
    <row r="2923" spans="2:2" x14ac:dyDescent="0.55000000000000004">
      <c r="B2923"/>
    </row>
    <row r="2924" spans="2:2" x14ac:dyDescent="0.55000000000000004">
      <c r="B2924"/>
    </row>
    <row r="2925" spans="2:2" x14ac:dyDescent="0.55000000000000004">
      <c r="B2925"/>
    </row>
    <row r="2926" spans="2:2" x14ac:dyDescent="0.55000000000000004">
      <c r="B2926"/>
    </row>
    <row r="2927" spans="2:2" x14ac:dyDescent="0.55000000000000004">
      <c r="B2927"/>
    </row>
    <row r="2928" spans="2:2" x14ac:dyDescent="0.55000000000000004">
      <c r="B2928"/>
    </row>
    <row r="2929" spans="2:2" x14ac:dyDescent="0.55000000000000004">
      <c r="B2929"/>
    </row>
    <row r="2930" spans="2:2" x14ac:dyDescent="0.55000000000000004">
      <c r="B2930"/>
    </row>
    <row r="2931" spans="2:2" x14ac:dyDescent="0.55000000000000004">
      <c r="B2931"/>
    </row>
    <row r="2932" spans="2:2" x14ac:dyDescent="0.55000000000000004">
      <c r="B2932"/>
    </row>
    <row r="2933" spans="2:2" x14ac:dyDescent="0.55000000000000004">
      <c r="B2933"/>
    </row>
    <row r="2934" spans="2:2" x14ac:dyDescent="0.55000000000000004">
      <c r="B2934"/>
    </row>
    <row r="2935" spans="2:2" x14ac:dyDescent="0.55000000000000004">
      <c r="B2935"/>
    </row>
    <row r="2936" spans="2:2" x14ac:dyDescent="0.55000000000000004">
      <c r="B2936"/>
    </row>
    <row r="2937" spans="2:2" x14ac:dyDescent="0.55000000000000004">
      <c r="B2937"/>
    </row>
    <row r="2938" spans="2:2" x14ac:dyDescent="0.55000000000000004">
      <c r="B2938"/>
    </row>
    <row r="2939" spans="2:2" x14ac:dyDescent="0.55000000000000004">
      <c r="B2939"/>
    </row>
    <row r="2940" spans="2:2" x14ac:dyDescent="0.55000000000000004">
      <c r="B2940"/>
    </row>
    <row r="2941" spans="2:2" x14ac:dyDescent="0.55000000000000004">
      <c r="B2941"/>
    </row>
    <row r="2942" spans="2:2" x14ac:dyDescent="0.55000000000000004">
      <c r="B2942"/>
    </row>
    <row r="2943" spans="2:2" x14ac:dyDescent="0.55000000000000004">
      <c r="B2943"/>
    </row>
    <row r="2944" spans="2:2" x14ac:dyDescent="0.55000000000000004">
      <c r="B2944"/>
    </row>
    <row r="2945" spans="2:2" x14ac:dyDescent="0.55000000000000004">
      <c r="B2945"/>
    </row>
    <row r="2946" spans="2:2" x14ac:dyDescent="0.55000000000000004">
      <c r="B2946"/>
    </row>
    <row r="2947" spans="2:2" x14ac:dyDescent="0.55000000000000004">
      <c r="B2947"/>
    </row>
    <row r="2948" spans="2:2" x14ac:dyDescent="0.55000000000000004">
      <c r="B2948"/>
    </row>
    <row r="2949" spans="2:2" x14ac:dyDescent="0.55000000000000004">
      <c r="B2949"/>
    </row>
    <row r="2950" spans="2:2" x14ac:dyDescent="0.55000000000000004">
      <c r="B2950"/>
    </row>
    <row r="2951" spans="2:2" x14ac:dyDescent="0.55000000000000004">
      <c r="B2951"/>
    </row>
    <row r="2952" spans="2:2" x14ac:dyDescent="0.55000000000000004">
      <c r="B2952"/>
    </row>
    <row r="2953" spans="2:2" x14ac:dyDescent="0.55000000000000004">
      <c r="B2953"/>
    </row>
  </sheetData>
  <autoFilter ref="A1:M2870" xr:uid="{AFBE8F9E-4C0F-4CFD-AA42-969A1CC6B324}">
    <filterColumn colId="0">
      <filters>
        <filter val="1"/>
      </filters>
    </filterColumn>
    <filterColumn colId="1">
      <filters>
        <dateGroupItem year="2020" month="2" dateTimeGrouping="month"/>
        <dateGroupItem year="2020" month="3" dateTimeGrouping="month"/>
        <dateGroupItem year="2020" month="4" dateTimeGrouping="month"/>
        <dateGroupItem year="2020" month="5" dateTimeGrouping="month"/>
        <dateGroupItem year="2020" month="6" dateTimeGrouping="month"/>
      </filters>
    </filterColumn>
    <sortState xmlns:xlrd2="http://schemas.microsoft.com/office/spreadsheetml/2017/richdata2" ref="A876:M1684">
      <sortCondition ref="A2:A2953"/>
      <sortCondition ref="C2:C2953"/>
      <sortCondition ref="D2:D2953"/>
    </sortState>
  </autoFilter>
  <sortState xmlns:xlrd2="http://schemas.microsoft.com/office/spreadsheetml/2017/richdata2" ref="A2:AN2953">
    <sortCondition ref="E2:E2953"/>
    <sortCondition ref="B2:B2953"/>
    <sortCondition ref="C2:C2953"/>
    <sortCondition ref="D2:D2953"/>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889F-ECEE-4A06-BCC0-7F71ED62C4E1}">
  <dimension ref="A1:Z3131"/>
  <sheetViews>
    <sheetView topLeftCell="J1" workbookViewId="0">
      <selection sqref="A1:K1048576"/>
    </sheetView>
  </sheetViews>
  <sheetFormatPr defaultRowHeight="14.4" x14ac:dyDescent="0.55000000000000004"/>
  <cols>
    <col min="1" max="1" width="8.3671875" bestFit="1" customWidth="1"/>
    <col min="2" max="2" width="9.15625" bestFit="1" customWidth="1"/>
    <col min="3" max="3" width="8.9453125" bestFit="1" customWidth="1"/>
    <col min="4" max="4" width="12.83984375" bestFit="1" customWidth="1"/>
    <col min="5" max="5" width="80.83984375" bestFit="1" customWidth="1"/>
    <col min="6" max="6" width="8.26171875" bestFit="1" customWidth="1"/>
    <col min="7" max="7" width="6.9453125" bestFit="1" customWidth="1"/>
    <col min="8" max="8" width="11.68359375" bestFit="1" customWidth="1"/>
    <col min="9" max="9" width="16.26171875" bestFit="1" customWidth="1"/>
    <col min="10" max="10" width="14.41796875" bestFit="1" customWidth="1"/>
    <col min="11" max="11" width="80.83984375" bestFit="1" customWidth="1"/>
    <col min="12" max="20" width="12.3671875" bestFit="1" customWidth="1"/>
    <col min="21" max="26" width="13.3671875" bestFit="1" customWidth="1"/>
  </cols>
  <sheetData>
    <row r="1" spans="1:26" x14ac:dyDescent="0.550000000000000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1105</v>
      </c>
      <c r="S1" s="1" t="s">
        <v>1106</v>
      </c>
      <c r="T1" s="1" t="s">
        <v>1107</v>
      </c>
      <c r="U1" s="1" t="s">
        <v>1108</v>
      </c>
      <c r="V1" s="1" t="s">
        <v>1109</v>
      </c>
      <c r="W1" s="1" t="s">
        <v>1110</v>
      </c>
      <c r="X1" s="1" t="s">
        <v>1112</v>
      </c>
      <c r="Y1" s="1" t="s">
        <v>1113</v>
      </c>
      <c r="Z1" s="1" t="s">
        <v>1114</v>
      </c>
    </row>
    <row r="2" spans="1:26" x14ac:dyDescent="0.55000000000000004">
      <c r="A2" s="1">
        <v>1</v>
      </c>
      <c r="B2" s="2">
        <v>43862</v>
      </c>
      <c r="C2" s="1">
        <v>0</v>
      </c>
      <c r="D2" s="1">
        <v>1</v>
      </c>
      <c r="E2" s="1" t="s">
        <v>17</v>
      </c>
      <c r="F2" s="1">
        <v>52</v>
      </c>
      <c r="G2" s="1">
        <v>54</v>
      </c>
      <c r="H2" s="1">
        <v>4</v>
      </c>
      <c r="I2" s="1">
        <v>3</v>
      </c>
      <c r="J2" s="1">
        <v>9.7222222222222238E-2</v>
      </c>
      <c r="K2" s="1" t="s">
        <v>2310</v>
      </c>
      <c r="L2" s="1">
        <v>5.9523809523809514E-2</v>
      </c>
      <c r="M2" s="1">
        <v>6.1507936507936498E-2</v>
      </c>
      <c r="N2" s="1">
        <v>9.7222222222222238E-2</v>
      </c>
      <c r="O2" s="1">
        <v>6.746031746031747E-2</v>
      </c>
      <c r="P2" s="1">
        <v>5.9523809523809514E-2</v>
      </c>
      <c r="Q2" s="1">
        <v>5.9523809523809514E-2</v>
      </c>
      <c r="R2" s="1">
        <v>7.539682539682542E-2</v>
      </c>
      <c r="S2" s="1">
        <v>6.3492063492063489E-2</v>
      </c>
      <c r="T2" s="1">
        <v>5.9523809523809514E-2</v>
      </c>
      <c r="U2" s="1">
        <v>5.9523809523809514E-2</v>
      </c>
      <c r="V2" s="1">
        <v>6.1507936507936491E-2</v>
      </c>
      <c r="W2" s="1">
        <v>6.5476190476190493E-2</v>
      </c>
      <c r="X2" s="1">
        <v>7.1428571428571452E-2</v>
      </c>
      <c r="Y2" s="1">
        <v>7.7380952380952411E-2</v>
      </c>
      <c r="Z2" s="1">
        <v>6.1507936507936491E-2</v>
      </c>
    </row>
    <row r="3" spans="1:26" x14ac:dyDescent="0.55000000000000004">
      <c r="A3" s="1">
        <v>1</v>
      </c>
      <c r="B3" s="2">
        <v>43862</v>
      </c>
      <c r="C3" s="1">
        <v>0</v>
      </c>
      <c r="D3" s="1">
        <v>2</v>
      </c>
      <c r="E3" s="1" t="s">
        <v>18</v>
      </c>
      <c r="F3" s="1">
        <v>52</v>
      </c>
      <c r="G3" s="1">
        <v>54</v>
      </c>
      <c r="H3" s="1">
        <v>4</v>
      </c>
      <c r="I3" s="1">
        <v>14</v>
      </c>
      <c r="J3" s="1">
        <v>0.12643678160919544</v>
      </c>
      <c r="K3" s="1" t="s">
        <v>2311</v>
      </c>
      <c r="L3" s="1">
        <v>5.7471264367816098E-2</v>
      </c>
      <c r="M3" s="1">
        <v>5.7471264367816098E-2</v>
      </c>
      <c r="N3" s="1">
        <v>5.7471264367816098E-2</v>
      </c>
      <c r="O3" s="1">
        <v>5.9386973180076637E-2</v>
      </c>
      <c r="P3" s="1">
        <v>5.7471264367816098E-2</v>
      </c>
      <c r="Q3" s="1">
        <v>7.0881226053639876E-2</v>
      </c>
      <c r="R3" s="1">
        <v>7.4712643678160967E-2</v>
      </c>
      <c r="S3" s="1">
        <v>7.6628352490421492E-2</v>
      </c>
      <c r="T3" s="1">
        <v>5.7471264367816098E-2</v>
      </c>
      <c r="U3" s="1">
        <v>6.513409961685826E-2</v>
      </c>
      <c r="V3" s="1">
        <v>6.3218390804597721E-2</v>
      </c>
      <c r="W3" s="1">
        <v>6.1302681992337169E-2</v>
      </c>
      <c r="X3" s="1">
        <v>5.7471264367816098E-2</v>
      </c>
      <c r="Y3" s="1">
        <v>0.12643678160919544</v>
      </c>
      <c r="Z3" s="1">
        <v>5.7471264367816098E-2</v>
      </c>
    </row>
    <row r="4" spans="1:26" x14ac:dyDescent="0.55000000000000004">
      <c r="A4" s="1">
        <v>1</v>
      </c>
      <c r="B4" s="2">
        <v>43862</v>
      </c>
      <c r="C4" s="1">
        <v>0</v>
      </c>
      <c r="D4" s="1">
        <v>3</v>
      </c>
      <c r="E4" s="1" t="s">
        <v>19</v>
      </c>
      <c r="F4" s="1">
        <v>52</v>
      </c>
      <c r="G4" s="1">
        <v>54</v>
      </c>
      <c r="H4" s="1">
        <v>4</v>
      </c>
      <c r="I4" s="1">
        <v>7</v>
      </c>
      <c r="J4" s="1">
        <v>9.876543209876544E-2</v>
      </c>
      <c r="K4" s="1" t="s">
        <v>2312</v>
      </c>
      <c r="L4" s="1">
        <v>6.1728395061728371E-2</v>
      </c>
      <c r="M4" s="1">
        <v>7.6131687242798368E-2</v>
      </c>
      <c r="N4" s="1">
        <v>6.7901234567901217E-2</v>
      </c>
      <c r="O4" s="1">
        <v>6.1728395061728371E-2</v>
      </c>
      <c r="P4" s="1">
        <v>6.1728395061728371E-2</v>
      </c>
      <c r="Q4" s="1">
        <v>6.1728395061728371E-2</v>
      </c>
      <c r="R4" s="1">
        <v>9.876543209876544E-2</v>
      </c>
      <c r="S4" s="1">
        <v>6.1728395061728371E-2</v>
      </c>
      <c r="T4" s="1">
        <v>6.1728395061728371E-2</v>
      </c>
      <c r="U4" s="1">
        <v>6.1728395061728371E-2</v>
      </c>
      <c r="V4" s="1">
        <v>6.1728395061728371E-2</v>
      </c>
      <c r="W4" s="1">
        <v>7.6131687242798354E-2</v>
      </c>
      <c r="X4" s="1">
        <v>6.3786008230452662E-2</v>
      </c>
      <c r="Y4" s="1">
        <v>6.1728395061728371E-2</v>
      </c>
      <c r="Z4" s="1">
        <v>6.1728395061728371E-2</v>
      </c>
    </row>
    <row r="5" spans="1:26" x14ac:dyDescent="0.55000000000000004">
      <c r="A5" s="1">
        <v>1</v>
      </c>
      <c r="B5" s="2">
        <v>43862</v>
      </c>
      <c r="C5" s="1">
        <v>1</v>
      </c>
      <c r="D5" s="1">
        <v>1</v>
      </c>
      <c r="E5" s="1" t="s">
        <v>20</v>
      </c>
      <c r="F5" s="1">
        <v>151</v>
      </c>
      <c r="G5" s="1">
        <v>122</v>
      </c>
      <c r="H5" s="1">
        <v>14</v>
      </c>
      <c r="I5" s="1">
        <v>6</v>
      </c>
      <c r="J5" s="1">
        <v>7.6923076923076927E-2</v>
      </c>
      <c r="K5" s="1" t="s">
        <v>2313</v>
      </c>
      <c r="L5" s="1">
        <v>6.4102564102564111E-2</v>
      </c>
      <c r="M5" s="1">
        <v>6.4102564102564111E-2</v>
      </c>
      <c r="N5" s="1">
        <v>6.4102564102564111E-2</v>
      </c>
      <c r="O5" s="1">
        <v>6.8376068376068383E-2</v>
      </c>
      <c r="P5" s="1">
        <v>6.4102564102564111E-2</v>
      </c>
      <c r="Q5" s="1">
        <v>7.6923076923076927E-2</v>
      </c>
      <c r="R5" s="1">
        <v>6.4102564102564111E-2</v>
      </c>
      <c r="S5" s="1">
        <v>6.6239316239316254E-2</v>
      </c>
      <c r="T5" s="1">
        <v>6.4102564102564111E-2</v>
      </c>
      <c r="U5" s="1">
        <v>6.8376068376068383E-2</v>
      </c>
      <c r="V5" s="1">
        <v>7.4786324786324798E-2</v>
      </c>
      <c r="W5" s="1">
        <v>6.8376068376068383E-2</v>
      </c>
      <c r="X5" s="1">
        <v>6.4102564102564111E-2</v>
      </c>
      <c r="Y5" s="1">
        <v>6.4102564102564111E-2</v>
      </c>
      <c r="Z5" s="1">
        <v>6.4102564102564111E-2</v>
      </c>
    </row>
    <row r="6" spans="1:26" x14ac:dyDescent="0.55000000000000004">
      <c r="A6" s="1">
        <v>1</v>
      </c>
      <c r="B6" s="2">
        <v>43862</v>
      </c>
      <c r="C6" s="1">
        <v>1</v>
      </c>
      <c r="D6" s="1">
        <v>2</v>
      </c>
      <c r="E6" s="1" t="s">
        <v>21</v>
      </c>
      <c r="F6" s="1">
        <v>151</v>
      </c>
      <c r="G6" s="1">
        <v>122</v>
      </c>
      <c r="H6" s="1">
        <v>14</v>
      </c>
      <c r="I6" s="1">
        <v>11</v>
      </c>
      <c r="J6" s="1">
        <v>7.905982905982907E-2</v>
      </c>
      <c r="K6" s="1" t="s">
        <v>2314</v>
      </c>
      <c r="L6" s="1">
        <v>6.4102564102564097E-2</v>
      </c>
      <c r="M6" s="1">
        <v>6.4102564102564097E-2</v>
      </c>
      <c r="N6" s="1">
        <v>6.4102564102564097E-2</v>
      </c>
      <c r="O6" s="1">
        <v>6.6239316239316226E-2</v>
      </c>
      <c r="P6" s="1">
        <v>6.4102564102564097E-2</v>
      </c>
      <c r="Q6" s="1">
        <v>7.0512820512820512E-2</v>
      </c>
      <c r="R6" s="1">
        <v>6.4102564102564097E-2</v>
      </c>
      <c r="S6" s="1">
        <v>6.4102564102564097E-2</v>
      </c>
      <c r="T6" s="1">
        <v>6.4102564102564097E-2</v>
      </c>
      <c r="U6" s="1">
        <v>7.2649572649572655E-2</v>
      </c>
      <c r="V6" s="1">
        <v>7.905982905982907E-2</v>
      </c>
      <c r="W6" s="1">
        <v>7.0512820512820512E-2</v>
      </c>
      <c r="X6" s="1">
        <v>6.4102564102564097E-2</v>
      </c>
      <c r="Y6" s="1">
        <v>6.4102564102564097E-2</v>
      </c>
      <c r="Z6" s="1">
        <v>6.4102564102564097E-2</v>
      </c>
    </row>
    <row r="7" spans="1:26" x14ac:dyDescent="0.55000000000000004">
      <c r="A7" s="1">
        <v>1</v>
      </c>
      <c r="B7" s="2">
        <v>43862</v>
      </c>
      <c r="C7" s="1">
        <v>1</v>
      </c>
      <c r="D7" s="1">
        <v>3</v>
      </c>
      <c r="E7" s="1" t="s">
        <v>22</v>
      </c>
      <c r="F7" s="1">
        <v>151</v>
      </c>
      <c r="G7" s="1">
        <v>122</v>
      </c>
      <c r="H7" s="1">
        <v>14</v>
      </c>
      <c r="I7" s="1">
        <v>7</v>
      </c>
      <c r="J7" s="1">
        <v>0.11313131313131315</v>
      </c>
      <c r="K7" s="1" t="s">
        <v>2312</v>
      </c>
      <c r="L7" s="1">
        <v>6.0606060606060601E-2</v>
      </c>
      <c r="M7" s="1">
        <v>7.2727272727272724E-2</v>
      </c>
      <c r="N7" s="1">
        <v>6.6666666666666652E-2</v>
      </c>
      <c r="O7" s="1">
        <v>6.8686868686868685E-2</v>
      </c>
      <c r="P7" s="1">
        <v>6.0606060606060601E-2</v>
      </c>
      <c r="Q7" s="1">
        <v>6.6666666666666652E-2</v>
      </c>
      <c r="R7" s="1">
        <v>0.11313131313131315</v>
      </c>
      <c r="S7" s="1">
        <v>6.0606060606060601E-2</v>
      </c>
      <c r="T7" s="1">
        <v>6.0606060606060601E-2</v>
      </c>
      <c r="U7" s="1">
        <v>6.0606060606060601E-2</v>
      </c>
      <c r="V7" s="1">
        <v>6.2626262626262613E-2</v>
      </c>
      <c r="W7" s="1">
        <v>6.2626262626262613E-2</v>
      </c>
      <c r="X7" s="1">
        <v>6.2626262626262613E-2</v>
      </c>
      <c r="Y7" s="1">
        <v>6.0606060606060601E-2</v>
      </c>
      <c r="Z7" s="1">
        <v>6.0606060606060601E-2</v>
      </c>
    </row>
    <row r="8" spans="1:26" x14ac:dyDescent="0.55000000000000004">
      <c r="A8">
        <v>1</v>
      </c>
      <c r="B8" s="2">
        <v>43862</v>
      </c>
      <c r="C8">
        <v>1</v>
      </c>
      <c r="D8">
        <v>4</v>
      </c>
      <c r="E8" s="1" t="s">
        <v>23</v>
      </c>
      <c r="F8">
        <v>151</v>
      </c>
      <c r="G8">
        <v>122</v>
      </c>
      <c r="H8">
        <v>14</v>
      </c>
      <c r="I8">
        <v>5</v>
      </c>
      <c r="J8">
        <v>0.12643678160919541</v>
      </c>
      <c r="K8" s="1" t="s">
        <v>2315</v>
      </c>
      <c r="L8">
        <v>5.7471264367816084E-2</v>
      </c>
      <c r="M8">
        <v>5.7471264367816084E-2</v>
      </c>
      <c r="N8">
        <v>5.7471264367816084E-2</v>
      </c>
      <c r="O8">
        <v>6.3218390804597707E-2</v>
      </c>
      <c r="P8">
        <v>0.12643678160919541</v>
      </c>
      <c r="Q8">
        <v>7.0881226053639862E-2</v>
      </c>
      <c r="R8">
        <v>5.7471264367816084E-2</v>
      </c>
      <c r="S8">
        <v>5.7471264367816084E-2</v>
      </c>
      <c r="T8">
        <v>5.7471264367816084E-2</v>
      </c>
      <c r="U8">
        <v>6.8965517241379323E-2</v>
      </c>
      <c r="V8">
        <v>7.0881226053639862E-2</v>
      </c>
      <c r="W8">
        <v>6.513409961685826E-2</v>
      </c>
      <c r="X8">
        <v>5.7471264367816084E-2</v>
      </c>
      <c r="Y8">
        <v>5.7471264367816084E-2</v>
      </c>
      <c r="Z8">
        <v>7.4712643678160939E-2</v>
      </c>
    </row>
    <row r="9" spans="1:26" x14ac:dyDescent="0.55000000000000004">
      <c r="A9">
        <v>1</v>
      </c>
      <c r="B9" s="2">
        <v>43863</v>
      </c>
      <c r="C9">
        <v>2</v>
      </c>
      <c r="D9">
        <v>1</v>
      </c>
      <c r="E9" s="1" t="s">
        <v>24</v>
      </c>
      <c r="F9">
        <v>118</v>
      </c>
      <c r="G9">
        <v>311</v>
      </c>
      <c r="H9">
        <v>32</v>
      </c>
      <c r="I9">
        <v>4</v>
      </c>
      <c r="J9">
        <v>7.4786324786324812E-2</v>
      </c>
      <c r="K9" s="1" t="s">
        <v>2316</v>
      </c>
      <c r="L9">
        <v>6.4102564102564111E-2</v>
      </c>
      <c r="M9">
        <v>6.4102564102564111E-2</v>
      </c>
      <c r="N9">
        <v>6.4102564102564111E-2</v>
      </c>
      <c r="O9">
        <v>7.4786324786324812E-2</v>
      </c>
      <c r="P9">
        <v>6.4102564102564111E-2</v>
      </c>
      <c r="Q9">
        <v>7.2649572649572683E-2</v>
      </c>
      <c r="R9">
        <v>6.4102564102564111E-2</v>
      </c>
      <c r="S9">
        <v>6.4102564102564111E-2</v>
      </c>
      <c r="T9">
        <v>6.4102564102564111E-2</v>
      </c>
      <c r="U9">
        <v>7.0512820512820526E-2</v>
      </c>
      <c r="V9">
        <v>6.8376068376068383E-2</v>
      </c>
      <c r="W9">
        <v>7.0512820512820526E-2</v>
      </c>
      <c r="X9">
        <v>6.6239316239316254E-2</v>
      </c>
      <c r="Y9">
        <v>6.4102564102564111E-2</v>
      </c>
      <c r="Z9">
        <v>6.4102564102564111E-2</v>
      </c>
    </row>
    <row r="10" spans="1:26" x14ac:dyDescent="0.55000000000000004">
      <c r="A10">
        <v>1</v>
      </c>
      <c r="B10" s="2">
        <v>43863</v>
      </c>
      <c r="C10">
        <v>2</v>
      </c>
      <c r="D10">
        <v>2</v>
      </c>
      <c r="E10" s="1" t="s">
        <v>25</v>
      </c>
      <c r="F10">
        <v>118</v>
      </c>
      <c r="G10">
        <v>311</v>
      </c>
      <c r="H10">
        <v>32</v>
      </c>
      <c r="I10">
        <v>5</v>
      </c>
      <c r="J10">
        <v>0.12386156648451732</v>
      </c>
      <c r="K10" s="1" t="s">
        <v>2315</v>
      </c>
      <c r="L10">
        <v>5.4644808743169383E-2</v>
      </c>
      <c r="M10">
        <v>6.9216757741347903E-2</v>
      </c>
      <c r="N10">
        <v>6.0109289617486329E-2</v>
      </c>
      <c r="O10">
        <v>6.1930783242258647E-2</v>
      </c>
      <c r="P10">
        <v>0.12386156648451732</v>
      </c>
      <c r="Q10">
        <v>7.1038251366120214E-2</v>
      </c>
      <c r="R10">
        <v>6.1930783242258647E-2</v>
      </c>
      <c r="S10">
        <v>5.4644808743169383E-2</v>
      </c>
      <c r="T10">
        <v>5.4644808743169383E-2</v>
      </c>
      <c r="U10">
        <v>6.9216757741347903E-2</v>
      </c>
      <c r="V10">
        <v>6.7395264116575607E-2</v>
      </c>
      <c r="W10">
        <v>6.5573770491803282E-2</v>
      </c>
      <c r="X10">
        <v>6.0109289617486329E-2</v>
      </c>
      <c r="Y10">
        <v>5.4644808743169383E-2</v>
      </c>
      <c r="Z10">
        <v>7.1038251366120228E-2</v>
      </c>
    </row>
    <row r="11" spans="1:26" x14ac:dyDescent="0.55000000000000004">
      <c r="A11">
        <v>1</v>
      </c>
      <c r="B11" s="2">
        <v>43864</v>
      </c>
      <c r="C11">
        <v>3</v>
      </c>
      <c r="D11">
        <v>1</v>
      </c>
      <c r="E11" s="1" t="s">
        <v>26</v>
      </c>
      <c r="F11">
        <v>40</v>
      </c>
      <c r="G11">
        <v>85</v>
      </c>
      <c r="H11">
        <v>25</v>
      </c>
      <c r="I11">
        <v>14</v>
      </c>
      <c r="J11">
        <v>0.26063100137174211</v>
      </c>
      <c r="K11" s="1" t="s">
        <v>2311</v>
      </c>
      <c r="L11">
        <v>4.115226337448559E-2</v>
      </c>
      <c r="M11">
        <v>4.938271604938272E-2</v>
      </c>
      <c r="N11">
        <v>4.38957475994513E-2</v>
      </c>
      <c r="O11">
        <v>5.0754458161865572E-2</v>
      </c>
      <c r="P11">
        <v>5.2126200274348444E-2</v>
      </c>
      <c r="Q11">
        <v>4.663923182441701E-2</v>
      </c>
      <c r="R11">
        <v>0.12620027434842249</v>
      </c>
      <c r="S11">
        <v>4.2524005486968441E-2</v>
      </c>
      <c r="T11">
        <v>4.2524005486968441E-2</v>
      </c>
      <c r="U11">
        <v>4.663923182441701E-2</v>
      </c>
      <c r="V11">
        <v>4.5267489711934165E-2</v>
      </c>
      <c r="W11">
        <v>6.8587105624142677E-2</v>
      </c>
      <c r="X11">
        <v>4.2524005486968441E-2</v>
      </c>
      <c r="Y11">
        <v>0.26063100137174211</v>
      </c>
      <c r="Z11">
        <v>4.115226337448559E-2</v>
      </c>
    </row>
    <row r="12" spans="1:26" x14ac:dyDescent="0.55000000000000004">
      <c r="A12">
        <v>1</v>
      </c>
      <c r="B12" s="2">
        <v>43864</v>
      </c>
      <c r="C12">
        <v>3</v>
      </c>
      <c r="D12">
        <v>2</v>
      </c>
      <c r="E12" s="1" t="s">
        <v>27</v>
      </c>
      <c r="F12">
        <v>40</v>
      </c>
      <c r="G12">
        <v>85</v>
      </c>
      <c r="H12">
        <v>25</v>
      </c>
      <c r="I12">
        <v>14</v>
      </c>
      <c r="J12">
        <v>0.10922787193973638</v>
      </c>
      <c r="K12" s="1" t="s">
        <v>2311</v>
      </c>
      <c r="L12">
        <v>5.6497175141242924E-2</v>
      </c>
      <c r="M12">
        <v>6.9679849340866296E-2</v>
      </c>
      <c r="N12">
        <v>6.2146892655367228E-2</v>
      </c>
      <c r="O12">
        <v>7.7212806026365363E-2</v>
      </c>
      <c r="P12">
        <v>5.8380414312617694E-2</v>
      </c>
      <c r="Q12">
        <v>6.2146892655367228E-2</v>
      </c>
      <c r="R12">
        <v>5.6497175141242924E-2</v>
      </c>
      <c r="S12">
        <v>7.909604519774012E-2</v>
      </c>
      <c r="T12">
        <v>5.6497175141242924E-2</v>
      </c>
      <c r="U12">
        <v>6.4030131826741998E-2</v>
      </c>
      <c r="V12">
        <v>5.6497175141242924E-2</v>
      </c>
      <c r="W12">
        <v>6.4030131826741998E-2</v>
      </c>
      <c r="X12">
        <v>7.156308851224108E-2</v>
      </c>
      <c r="Y12">
        <v>0.10922787193973638</v>
      </c>
      <c r="Z12">
        <v>5.6497175141242924E-2</v>
      </c>
    </row>
    <row r="13" spans="1:26" x14ac:dyDescent="0.55000000000000004">
      <c r="A13">
        <v>1</v>
      </c>
      <c r="B13" s="2">
        <v>43864</v>
      </c>
      <c r="C13">
        <v>3</v>
      </c>
      <c r="D13">
        <v>3</v>
      </c>
      <c r="E13" s="1" t="s">
        <v>28</v>
      </c>
      <c r="F13">
        <v>40</v>
      </c>
      <c r="G13">
        <v>85</v>
      </c>
      <c r="H13">
        <v>25</v>
      </c>
      <c r="I13">
        <v>7</v>
      </c>
      <c r="J13">
        <v>0.11764705882352944</v>
      </c>
      <c r="K13" s="1" t="s">
        <v>2312</v>
      </c>
      <c r="L13">
        <v>6.2091503267973865E-2</v>
      </c>
      <c r="M13">
        <v>6.0457516339869295E-2</v>
      </c>
      <c r="N13">
        <v>4.9019607843137247E-2</v>
      </c>
      <c r="O13">
        <v>5.0653594771241824E-2</v>
      </c>
      <c r="P13">
        <v>4.9019607843137247E-2</v>
      </c>
      <c r="Q13">
        <v>6.2091503267973865E-2</v>
      </c>
      <c r="R13">
        <v>0.11764705882352944</v>
      </c>
      <c r="S13">
        <v>5.2287581699346407E-2</v>
      </c>
      <c r="T13">
        <v>9.3137254901960814E-2</v>
      </c>
      <c r="U13">
        <v>6.5359477124183024E-2</v>
      </c>
      <c r="V13">
        <v>4.9019607843137247E-2</v>
      </c>
      <c r="W13">
        <v>8.0065359477124204E-2</v>
      </c>
      <c r="X13">
        <v>8.0065359477124204E-2</v>
      </c>
      <c r="Y13">
        <v>8.0065359477124204E-2</v>
      </c>
      <c r="Z13">
        <v>4.9019607843137247E-2</v>
      </c>
    </row>
    <row r="14" spans="1:26" x14ac:dyDescent="0.55000000000000004">
      <c r="A14">
        <v>1</v>
      </c>
      <c r="B14" s="2">
        <v>43864</v>
      </c>
      <c r="C14">
        <v>4</v>
      </c>
      <c r="D14">
        <v>1</v>
      </c>
      <c r="E14" s="1" t="s">
        <v>29</v>
      </c>
      <c r="F14">
        <v>54</v>
      </c>
      <c r="G14">
        <v>185</v>
      </c>
      <c r="H14">
        <v>13</v>
      </c>
      <c r="I14">
        <v>10</v>
      </c>
      <c r="J14">
        <v>7.4786324786324798E-2</v>
      </c>
      <c r="K14" s="1" t="s">
        <v>2317</v>
      </c>
      <c r="L14">
        <v>6.4102564102564097E-2</v>
      </c>
      <c r="M14">
        <v>6.4102564102564097E-2</v>
      </c>
      <c r="N14">
        <v>6.4102564102564097E-2</v>
      </c>
      <c r="O14">
        <v>6.4102564102564097E-2</v>
      </c>
      <c r="P14">
        <v>6.4102564102564097E-2</v>
      </c>
      <c r="Q14">
        <v>7.2649572649572655E-2</v>
      </c>
      <c r="R14">
        <v>6.4102564102564097E-2</v>
      </c>
      <c r="S14">
        <v>6.6239316239316226E-2</v>
      </c>
      <c r="T14">
        <v>6.4102564102564097E-2</v>
      </c>
      <c r="U14">
        <v>7.4786324786324798E-2</v>
      </c>
      <c r="V14">
        <v>7.4786324786324798E-2</v>
      </c>
      <c r="W14">
        <v>7.0512820512820512E-2</v>
      </c>
      <c r="X14">
        <v>6.4102564102564097E-2</v>
      </c>
      <c r="Y14">
        <v>6.4102564102564097E-2</v>
      </c>
      <c r="Z14">
        <v>6.4102564102564097E-2</v>
      </c>
    </row>
    <row r="15" spans="1:26" x14ac:dyDescent="0.55000000000000004">
      <c r="A15">
        <v>1</v>
      </c>
      <c r="B15" s="2">
        <v>43864</v>
      </c>
      <c r="C15">
        <v>4</v>
      </c>
      <c r="D15">
        <v>2</v>
      </c>
      <c r="E15" s="1" t="s">
        <v>30</v>
      </c>
      <c r="F15">
        <v>54</v>
      </c>
      <c r="G15">
        <v>185</v>
      </c>
      <c r="H15">
        <v>13</v>
      </c>
      <c r="I15">
        <v>5</v>
      </c>
      <c r="J15">
        <v>0.12386156648451732</v>
      </c>
      <c r="K15" s="1" t="s">
        <v>2315</v>
      </c>
      <c r="L15">
        <v>5.4644808743169383E-2</v>
      </c>
      <c r="M15">
        <v>6.1930783242258647E-2</v>
      </c>
      <c r="N15">
        <v>6.1930783242258647E-2</v>
      </c>
      <c r="O15">
        <v>6.7395264116575607E-2</v>
      </c>
      <c r="P15">
        <v>0.12386156648451732</v>
      </c>
      <c r="Q15">
        <v>6.3752276867030958E-2</v>
      </c>
      <c r="R15">
        <v>6.7395264116575607E-2</v>
      </c>
      <c r="S15">
        <v>6.0109289617486329E-2</v>
      </c>
      <c r="T15">
        <v>5.4644808743169383E-2</v>
      </c>
      <c r="U15">
        <v>6.921675774134789E-2</v>
      </c>
      <c r="V15">
        <v>6.5573770491803296E-2</v>
      </c>
      <c r="W15">
        <v>6.7395264116575607E-2</v>
      </c>
      <c r="X15">
        <v>5.6466302367941701E-2</v>
      </c>
      <c r="Y15">
        <v>5.4644808743169383E-2</v>
      </c>
      <c r="Z15">
        <v>7.1038251366120228E-2</v>
      </c>
    </row>
    <row r="16" spans="1:26" x14ac:dyDescent="0.55000000000000004">
      <c r="A16">
        <v>1</v>
      </c>
      <c r="B16" s="2">
        <v>43865</v>
      </c>
      <c r="C16">
        <v>5</v>
      </c>
      <c r="D16">
        <v>1</v>
      </c>
      <c r="E16" s="1" t="s">
        <v>31</v>
      </c>
      <c r="F16">
        <v>131</v>
      </c>
      <c r="G16">
        <v>276</v>
      </c>
      <c r="H16">
        <v>154</v>
      </c>
      <c r="I16">
        <v>6</v>
      </c>
      <c r="J16">
        <v>8.11965811965812E-2</v>
      </c>
      <c r="K16" s="1" t="s">
        <v>2313</v>
      </c>
      <c r="L16">
        <v>6.4102564102564097E-2</v>
      </c>
      <c r="M16">
        <v>6.4102564102564097E-2</v>
      </c>
      <c r="N16">
        <v>6.4102564102564097E-2</v>
      </c>
      <c r="O16">
        <v>7.0512820512820512E-2</v>
      </c>
      <c r="P16">
        <v>6.4102564102564097E-2</v>
      </c>
      <c r="Q16">
        <v>8.11965811965812E-2</v>
      </c>
      <c r="R16">
        <v>6.4102564102564097E-2</v>
      </c>
      <c r="S16">
        <v>6.4102564102564097E-2</v>
      </c>
      <c r="T16">
        <v>6.4102564102564097E-2</v>
      </c>
      <c r="U16">
        <v>7.0512820512820526E-2</v>
      </c>
      <c r="V16">
        <v>7.2649572649572655E-2</v>
      </c>
      <c r="W16">
        <v>6.4102564102564097E-2</v>
      </c>
      <c r="X16">
        <v>6.4102564102564097E-2</v>
      </c>
      <c r="Y16">
        <v>6.4102564102564097E-2</v>
      </c>
      <c r="Z16">
        <v>6.4102564102564097E-2</v>
      </c>
    </row>
    <row r="17" spans="1:26" x14ac:dyDescent="0.55000000000000004">
      <c r="A17">
        <v>1</v>
      </c>
      <c r="B17" s="2">
        <v>43865</v>
      </c>
      <c r="C17">
        <v>5</v>
      </c>
      <c r="D17">
        <v>2</v>
      </c>
      <c r="E17" s="1" t="s">
        <v>32</v>
      </c>
      <c r="F17">
        <v>131</v>
      </c>
      <c r="G17">
        <v>276</v>
      </c>
      <c r="H17">
        <v>154</v>
      </c>
      <c r="I17">
        <v>14</v>
      </c>
      <c r="J17">
        <v>8.333333333333337E-2</v>
      </c>
      <c r="K17" s="1" t="s">
        <v>2311</v>
      </c>
      <c r="L17">
        <v>6.4102564102564111E-2</v>
      </c>
      <c r="M17">
        <v>6.4102564102564111E-2</v>
      </c>
      <c r="N17">
        <v>6.4102564102564111E-2</v>
      </c>
      <c r="O17">
        <v>7.0512820512820526E-2</v>
      </c>
      <c r="P17">
        <v>6.4102564102564111E-2</v>
      </c>
      <c r="Q17">
        <v>6.6239316239316254E-2</v>
      </c>
      <c r="R17">
        <v>6.4102564102564111E-2</v>
      </c>
      <c r="S17">
        <v>6.4102564102564111E-2</v>
      </c>
      <c r="T17">
        <v>6.4102564102564111E-2</v>
      </c>
      <c r="U17">
        <v>6.6239316239316254E-2</v>
      </c>
      <c r="V17">
        <v>6.6239316239316254E-2</v>
      </c>
      <c r="W17">
        <v>6.8376068376068383E-2</v>
      </c>
      <c r="X17">
        <v>6.6239316239316254E-2</v>
      </c>
      <c r="Y17">
        <v>8.333333333333337E-2</v>
      </c>
      <c r="Z17">
        <v>6.4102564102564111E-2</v>
      </c>
    </row>
    <row r="18" spans="1:26" x14ac:dyDescent="0.55000000000000004">
      <c r="A18">
        <v>1</v>
      </c>
      <c r="B18" s="2">
        <v>43865</v>
      </c>
      <c r="C18">
        <v>5</v>
      </c>
      <c r="D18">
        <v>3</v>
      </c>
      <c r="E18" s="1" t="s">
        <v>33</v>
      </c>
      <c r="F18">
        <v>131</v>
      </c>
      <c r="G18">
        <v>276</v>
      </c>
      <c r="H18">
        <v>154</v>
      </c>
      <c r="I18">
        <v>14</v>
      </c>
      <c r="J18">
        <v>9.5238095238095288E-2</v>
      </c>
      <c r="K18" s="1" t="s">
        <v>2311</v>
      </c>
      <c r="L18">
        <v>5.9523809523809527E-2</v>
      </c>
      <c r="M18">
        <v>5.9523809523809527E-2</v>
      </c>
      <c r="N18">
        <v>5.9523809523809527E-2</v>
      </c>
      <c r="O18">
        <v>6.3492063492063502E-2</v>
      </c>
      <c r="P18">
        <v>5.9523809523809527E-2</v>
      </c>
      <c r="Q18">
        <v>6.5476190476190493E-2</v>
      </c>
      <c r="R18">
        <v>5.9523809523809527E-2</v>
      </c>
      <c r="S18">
        <v>7.9365079365079402E-2</v>
      </c>
      <c r="T18">
        <v>5.9523809523809527E-2</v>
      </c>
      <c r="U18">
        <v>6.3492063492063502E-2</v>
      </c>
      <c r="V18">
        <v>6.746031746031747E-2</v>
      </c>
      <c r="W18">
        <v>6.5476190476190493E-2</v>
      </c>
      <c r="X18">
        <v>8.333333333333337E-2</v>
      </c>
      <c r="Y18">
        <v>9.5238095238095288E-2</v>
      </c>
      <c r="Z18">
        <v>5.9523809523809527E-2</v>
      </c>
    </row>
    <row r="19" spans="1:26" x14ac:dyDescent="0.55000000000000004">
      <c r="A19">
        <v>1</v>
      </c>
      <c r="B19" s="2">
        <v>43865</v>
      </c>
      <c r="C19">
        <v>5</v>
      </c>
      <c r="D19">
        <v>4</v>
      </c>
      <c r="E19" s="1" t="s">
        <v>34</v>
      </c>
      <c r="F19">
        <v>131</v>
      </c>
      <c r="G19">
        <v>276</v>
      </c>
      <c r="H19">
        <v>154</v>
      </c>
      <c r="I19">
        <v>8</v>
      </c>
      <c r="J19">
        <v>8.2304526748971221E-2</v>
      </c>
      <c r="K19" s="1" t="s">
        <v>2318</v>
      </c>
      <c r="L19">
        <v>6.1728395061728392E-2</v>
      </c>
      <c r="M19">
        <v>6.1728395061728392E-2</v>
      </c>
      <c r="N19">
        <v>6.1728395061728392E-2</v>
      </c>
      <c r="O19">
        <v>6.584362139917696E-2</v>
      </c>
      <c r="P19">
        <v>6.1728395061728392E-2</v>
      </c>
      <c r="Q19">
        <v>6.7901234567901231E-2</v>
      </c>
      <c r="R19">
        <v>6.1728395061728392E-2</v>
      </c>
      <c r="S19">
        <v>8.2304526748971221E-2</v>
      </c>
      <c r="T19">
        <v>6.1728395061728392E-2</v>
      </c>
      <c r="U19">
        <v>6.584362139917696E-2</v>
      </c>
      <c r="V19">
        <v>7.2016460905349813E-2</v>
      </c>
      <c r="W19">
        <v>7.2016460905349799E-2</v>
      </c>
      <c r="X19">
        <v>6.1728395061728392E-2</v>
      </c>
      <c r="Y19">
        <v>8.0246913580246951E-2</v>
      </c>
      <c r="Z19">
        <v>6.1728395061728392E-2</v>
      </c>
    </row>
    <row r="20" spans="1:26" x14ac:dyDescent="0.55000000000000004">
      <c r="A20">
        <v>1</v>
      </c>
      <c r="B20" s="2">
        <v>43865</v>
      </c>
      <c r="C20">
        <v>5</v>
      </c>
      <c r="D20">
        <v>5</v>
      </c>
      <c r="E20" s="1" t="s">
        <v>35</v>
      </c>
      <c r="F20">
        <v>131</v>
      </c>
      <c r="G20">
        <v>276</v>
      </c>
      <c r="H20">
        <v>154</v>
      </c>
      <c r="I20">
        <v>12</v>
      </c>
      <c r="J20">
        <v>9.1074681238615687E-2</v>
      </c>
      <c r="K20" s="1" t="s">
        <v>2319</v>
      </c>
      <c r="L20">
        <v>5.4644808743169383E-2</v>
      </c>
      <c r="M20">
        <v>6.3752276867030958E-2</v>
      </c>
      <c r="N20">
        <v>6.0109289617486329E-2</v>
      </c>
      <c r="O20">
        <v>7.2859744990892539E-2</v>
      </c>
      <c r="P20">
        <v>5.4644808743169383E-2</v>
      </c>
      <c r="Q20">
        <v>5.8287795992714019E-2</v>
      </c>
      <c r="R20">
        <v>8.5610200364298741E-2</v>
      </c>
      <c r="S20">
        <v>7.4681238615664863E-2</v>
      </c>
      <c r="T20">
        <v>5.4644808743169383E-2</v>
      </c>
      <c r="U20">
        <v>5.6466302367941708E-2</v>
      </c>
      <c r="V20">
        <v>6.7395264116575607E-2</v>
      </c>
      <c r="W20">
        <v>9.1074681238615687E-2</v>
      </c>
      <c r="X20">
        <v>6.3752276867030958E-2</v>
      </c>
      <c r="Y20">
        <v>8.7431693989071052E-2</v>
      </c>
      <c r="Z20">
        <v>5.4644808743169383E-2</v>
      </c>
    </row>
    <row r="21" spans="1:26" x14ac:dyDescent="0.55000000000000004">
      <c r="A21">
        <v>1</v>
      </c>
      <c r="B21" s="2">
        <v>43865</v>
      </c>
      <c r="C21">
        <v>5</v>
      </c>
      <c r="D21">
        <v>6</v>
      </c>
      <c r="E21" s="1" t="s">
        <v>36</v>
      </c>
      <c r="F21">
        <v>131</v>
      </c>
      <c r="G21">
        <v>276</v>
      </c>
      <c r="H21">
        <v>154</v>
      </c>
      <c r="I21">
        <v>5</v>
      </c>
      <c r="J21">
        <v>0.12429378531073448</v>
      </c>
      <c r="K21" s="1" t="s">
        <v>2315</v>
      </c>
      <c r="L21">
        <v>5.6497175141242924E-2</v>
      </c>
      <c r="M21">
        <v>5.6497175141242924E-2</v>
      </c>
      <c r="N21">
        <v>5.6497175141242924E-2</v>
      </c>
      <c r="O21">
        <v>6.2146892655367228E-2</v>
      </c>
      <c r="P21">
        <v>0.12429378531073448</v>
      </c>
      <c r="Q21">
        <v>6.4030131826742012E-2</v>
      </c>
      <c r="R21">
        <v>7.1563088512241066E-2</v>
      </c>
      <c r="S21">
        <v>5.6497175141242924E-2</v>
      </c>
      <c r="T21">
        <v>5.6497175141242924E-2</v>
      </c>
      <c r="U21">
        <v>6.9679849340866309E-2</v>
      </c>
      <c r="V21">
        <v>6.2146892655367228E-2</v>
      </c>
      <c r="W21">
        <v>5.8380414312617694E-2</v>
      </c>
      <c r="X21">
        <v>5.8380414312617694E-2</v>
      </c>
      <c r="Y21">
        <v>9.0395480225988728E-2</v>
      </c>
      <c r="Z21">
        <v>5.6497175141242924E-2</v>
      </c>
    </row>
    <row r="22" spans="1:26" x14ac:dyDescent="0.55000000000000004">
      <c r="A22">
        <v>1</v>
      </c>
      <c r="B22" s="2">
        <v>43865</v>
      </c>
      <c r="C22">
        <v>6</v>
      </c>
      <c r="D22">
        <v>1</v>
      </c>
      <c r="E22" s="1" t="s">
        <v>37</v>
      </c>
      <c r="F22">
        <v>42</v>
      </c>
      <c r="G22">
        <v>88</v>
      </c>
      <c r="H22">
        <v>19</v>
      </c>
      <c r="I22">
        <v>6</v>
      </c>
      <c r="J22">
        <v>7.1895424836601329E-2</v>
      </c>
      <c r="K22" s="1" t="s">
        <v>2313</v>
      </c>
      <c r="L22">
        <v>6.535947712418301E-2</v>
      </c>
      <c r="M22">
        <v>6.535947712418301E-2</v>
      </c>
      <c r="N22">
        <v>6.535947712418301E-2</v>
      </c>
      <c r="O22">
        <v>7.1895424836601315E-2</v>
      </c>
      <c r="P22">
        <v>6.535947712418301E-2</v>
      </c>
      <c r="Q22">
        <v>7.1895424836601329E-2</v>
      </c>
      <c r="R22">
        <v>6.535947712418301E-2</v>
      </c>
      <c r="S22">
        <v>6.535947712418301E-2</v>
      </c>
      <c r="T22">
        <v>6.535947712418301E-2</v>
      </c>
      <c r="U22">
        <v>6.7538126361655765E-2</v>
      </c>
      <c r="V22">
        <v>6.9716775599128547E-2</v>
      </c>
      <c r="W22">
        <v>6.535947712418301E-2</v>
      </c>
      <c r="X22">
        <v>6.535947712418301E-2</v>
      </c>
      <c r="Y22">
        <v>6.535947712418301E-2</v>
      </c>
      <c r="Z22">
        <v>6.535947712418301E-2</v>
      </c>
    </row>
    <row r="23" spans="1:26" x14ac:dyDescent="0.55000000000000004">
      <c r="A23">
        <v>1</v>
      </c>
      <c r="B23" s="2">
        <v>43865</v>
      </c>
      <c r="C23">
        <v>6</v>
      </c>
      <c r="D23">
        <v>2</v>
      </c>
      <c r="E23" s="1" t="s">
        <v>38</v>
      </c>
      <c r="F23">
        <v>42</v>
      </c>
      <c r="G23">
        <v>88</v>
      </c>
      <c r="H23">
        <v>19</v>
      </c>
      <c r="I23">
        <v>12</v>
      </c>
      <c r="J23">
        <v>9.6969696969696997E-2</v>
      </c>
      <c r="K23" s="1" t="s">
        <v>2319</v>
      </c>
      <c r="L23">
        <v>6.0606060606060601E-2</v>
      </c>
      <c r="M23">
        <v>6.0606060606060601E-2</v>
      </c>
      <c r="N23">
        <v>6.0606060606060601E-2</v>
      </c>
      <c r="O23">
        <v>6.6666666666666652E-2</v>
      </c>
      <c r="P23">
        <v>6.0606060606060601E-2</v>
      </c>
      <c r="Q23">
        <v>8.2828282828282848E-2</v>
      </c>
      <c r="R23">
        <v>7.2727272727272765E-2</v>
      </c>
      <c r="S23">
        <v>6.4646464646464646E-2</v>
      </c>
      <c r="T23">
        <v>6.0606060606060601E-2</v>
      </c>
      <c r="U23">
        <v>6.0606060606060601E-2</v>
      </c>
      <c r="V23">
        <v>6.8686868686868699E-2</v>
      </c>
      <c r="W23">
        <v>9.6969696969696997E-2</v>
      </c>
      <c r="X23">
        <v>6.2626262626262613E-2</v>
      </c>
      <c r="Y23">
        <v>6.0606060606060601E-2</v>
      </c>
      <c r="Z23">
        <v>6.0606060606060601E-2</v>
      </c>
    </row>
    <row r="24" spans="1:26" x14ac:dyDescent="0.55000000000000004">
      <c r="A24">
        <v>1</v>
      </c>
      <c r="B24" s="2">
        <v>43865</v>
      </c>
      <c r="C24">
        <v>6</v>
      </c>
      <c r="D24">
        <v>3</v>
      </c>
      <c r="E24" s="1" t="s">
        <v>39</v>
      </c>
      <c r="F24">
        <v>42</v>
      </c>
      <c r="G24">
        <v>88</v>
      </c>
      <c r="H24">
        <v>19</v>
      </c>
      <c r="I24">
        <v>1</v>
      </c>
      <c r="J24">
        <v>6.666666666666668E-2</v>
      </c>
      <c r="K24" s="1" t="s">
        <v>2320</v>
      </c>
      <c r="L24">
        <v>6.666666666666668E-2</v>
      </c>
      <c r="M24">
        <v>6.666666666666668E-2</v>
      </c>
      <c r="N24">
        <v>6.666666666666668E-2</v>
      </c>
      <c r="O24">
        <v>6.666666666666668E-2</v>
      </c>
      <c r="P24">
        <v>6.666666666666668E-2</v>
      </c>
      <c r="Q24">
        <v>6.666666666666668E-2</v>
      </c>
      <c r="R24">
        <v>6.666666666666668E-2</v>
      </c>
      <c r="S24">
        <v>6.666666666666668E-2</v>
      </c>
      <c r="T24">
        <v>6.666666666666668E-2</v>
      </c>
      <c r="U24">
        <v>6.666666666666668E-2</v>
      </c>
      <c r="V24">
        <v>6.666666666666668E-2</v>
      </c>
      <c r="W24">
        <v>6.666666666666668E-2</v>
      </c>
      <c r="X24">
        <v>6.666666666666668E-2</v>
      </c>
      <c r="Y24">
        <v>6.666666666666668E-2</v>
      </c>
      <c r="Z24">
        <v>6.666666666666668E-2</v>
      </c>
    </row>
    <row r="25" spans="1:26" x14ac:dyDescent="0.55000000000000004">
      <c r="A25">
        <v>1</v>
      </c>
      <c r="B25" s="2">
        <v>43865</v>
      </c>
      <c r="C25">
        <v>6</v>
      </c>
      <c r="D25">
        <v>4</v>
      </c>
      <c r="E25" s="1" t="s">
        <v>40</v>
      </c>
      <c r="F25">
        <v>42</v>
      </c>
      <c r="G25">
        <v>88</v>
      </c>
      <c r="H25">
        <v>19</v>
      </c>
      <c r="I25">
        <v>5</v>
      </c>
      <c r="J25">
        <v>0.12643678160919544</v>
      </c>
      <c r="K25" s="1" t="s">
        <v>2315</v>
      </c>
      <c r="L25">
        <v>5.9386973180076637E-2</v>
      </c>
      <c r="M25">
        <v>5.7471264367816098E-2</v>
      </c>
      <c r="N25">
        <v>5.7471264367816098E-2</v>
      </c>
      <c r="O25">
        <v>6.3218390804597721E-2</v>
      </c>
      <c r="P25">
        <v>0.12643678160919544</v>
      </c>
      <c r="Q25">
        <v>7.4712643678160953E-2</v>
      </c>
      <c r="R25">
        <v>7.0881226053639876E-2</v>
      </c>
      <c r="S25">
        <v>7.4712643678160967E-2</v>
      </c>
      <c r="T25">
        <v>5.7471264367816098E-2</v>
      </c>
      <c r="U25">
        <v>6.7049808429118785E-2</v>
      </c>
      <c r="V25">
        <v>6.1302681992337169E-2</v>
      </c>
      <c r="W25">
        <v>5.7471264367816098E-2</v>
      </c>
      <c r="X25">
        <v>5.7471264367816098E-2</v>
      </c>
      <c r="Y25">
        <v>5.7471264367816098E-2</v>
      </c>
      <c r="Z25">
        <v>5.7471264367816098E-2</v>
      </c>
    </row>
    <row r="26" spans="1:26" x14ac:dyDescent="0.55000000000000004">
      <c r="A26">
        <v>1</v>
      </c>
      <c r="B26" s="2">
        <v>43866</v>
      </c>
      <c r="C26">
        <v>7</v>
      </c>
      <c r="D26">
        <v>1</v>
      </c>
      <c r="E26" s="1" t="s">
        <v>41</v>
      </c>
      <c r="F26">
        <v>15</v>
      </c>
      <c r="G26">
        <v>73</v>
      </c>
      <c r="H26">
        <v>22</v>
      </c>
      <c r="I26">
        <v>14</v>
      </c>
      <c r="J26">
        <v>0.11827956989247312</v>
      </c>
      <c r="K26" s="1" t="s">
        <v>2311</v>
      </c>
      <c r="L26">
        <v>5.3763440860215041E-2</v>
      </c>
      <c r="M26">
        <v>7.8853046594982101E-2</v>
      </c>
      <c r="N26">
        <v>5.3763440860215041E-2</v>
      </c>
      <c r="O26">
        <v>8.9605734767025103E-2</v>
      </c>
      <c r="P26">
        <v>6.6308243727598595E-2</v>
      </c>
      <c r="Q26">
        <v>7.1684587813620068E-2</v>
      </c>
      <c r="R26">
        <v>6.9892473118279591E-2</v>
      </c>
      <c r="S26">
        <v>5.5555555555555546E-2</v>
      </c>
      <c r="T26">
        <v>5.5555555555555546E-2</v>
      </c>
      <c r="U26">
        <v>6.4516129032258077E-2</v>
      </c>
      <c r="V26">
        <v>5.734767025089605E-2</v>
      </c>
      <c r="W26">
        <v>5.734767025089605E-2</v>
      </c>
      <c r="X26">
        <v>5.3763440860215041E-2</v>
      </c>
      <c r="Y26">
        <v>0.11827956989247312</v>
      </c>
      <c r="Z26">
        <v>5.3763440860215041E-2</v>
      </c>
    </row>
    <row r="27" spans="1:26" x14ac:dyDescent="0.55000000000000004">
      <c r="A27">
        <v>1</v>
      </c>
      <c r="B27" s="2">
        <v>43866</v>
      </c>
      <c r="C27">
        <v>7</v>
      </c>
      <c r="D27">
        <v>2</v>
      </c>
      <c r="E27" s="1" t="s">
        <v>42</v>
      </c>
      <c r="F27">
        <v>15</v>
      </c>
      <c r="G27">
        <v>73</v>
      </c>
      <c r="H27">
        <v>22</v>
      </c>
      <c r="I27">
        <v>10</v>
      </c>
      <c r="J27">
        <v>7.9059829059829098E-2</v>
      </c>
      <c r="K27" s="1" t="s">
        <v>2317</v>
      </c>
      <c r="L27">
        <v>6.6239316239316254E-2</v>
      </c>
      <c r="M27">
        <v>6.4102564102564111E-2</v>
      </c>
      <c r="N27">
        <v>6.6239316239316254E-2</v>
      </c>
      <c r="O27">
        <v>6.4102564102564111E-2</v>
      </c>
      <c r="P27">
        <v>6.8376068376068383E-2</v>
      </c>
      <c r="Q27">
        <v>6.4102564102564111E-2</v>
      </c>
      <c r="R27">
        <v>6.4102564102564111E-2</v>
      </c>
      <c r="S27">
        <v>7.4786324786324798E-2</v>
      </c>
      <c r="T27">
        <v>6.4102564102564111E-2</v>
      </c>
      <c r="U27">
        <v>7.9059829059829098E-2</v>
      </c>
      <c r="V27">
        <v>6.8376068376068383E-2</v>
      </c>
      <c r="W27">
        <v>6.4102564102564111E-2</v>
      </c>
      <c r="X27">
        <v>6.4102564102564111E-2</v>
      </c>
      <c r="Y27">
        <v>6.4102564102564111E-2</v>
      </c>
      <c r="Z27">
        <v>6.4102564102564111E-2</v>
      </c>
    </row>
    <row r="28" spans="1:26" x14ac:dyDescent="0.55000000000000004">
      <c r="A28">
        <v>1</v>
      </c>
      <c r="B28" s="2">
        <v>43866</v>
      </c>
      <c r="C28">
        <v>8</v>
      </c>
      <c r="D28">
        <v>1</v>
      </c>
      <c r="E28" s="1" t="s">
        <v>43</v>
      </c>
      <c r="F28">
        <v>58</v>
      </c>
      <c r="G28">
        <v>85</v>
      </c>
      <c r="H28">
        <v>54</v>
      </c>
      <c r="I28">
        <v>7</v>
      </c>
      <c r="J28">
        <v>0.11111111111111113</v>
      </c>
      <c r="K28" s="1" t="s">
        <v>2312</v>
      </c>
      <c r="L28">
        <v>6.0263653483992465E-2</v>
      </c>
      <c r="M28">
        <v>7.3446327683615836E-2</v>
      </c>
      <c r="N28">
        <v>5.6497175141242924E-2</v>
      </c>
      <c r="O28">
        <v>5.6497175141242924E-2</v>
      </c>
      <c r="P28">
        <v>5.6497175141242924E-2</v>
      </c>
      <c r="Q28">
        <v>5.6497175141242924E-2</v>
      </c>
      <c r="R28">
        <v>0.11111111111111113</v>
      </c>
      <c r="S28">
        <v>8.0979284369114904E-2</v>
      </c>
      <c r="T28">
        <v>6.7796610169491525E-2</v>
      </c>
      <c r="U28">
        <v>6.4030131826741998E-2</v>
      </c>
      <c r="V28">
        <v>5.6497175141242924E-2</v>
      </c>
      <c r="W28">
        <v>5.8380414312617701E-2</v>
      </c>
      <c r="X28">
        <v>5.6497175141242924E-2</v>
      </c>
      <c r="Y28">
        <v>8.8512241054613958E-2</v>
      </c>
      <c r="Z28">
        <v>5.6497175141242924E-2</v>
      </c>
    </row>
    <row r="29" spans="1:26" x14ac:dyDescent="0.55000000000000004">
      <c r="A29">
        <v>1</v>
      </c>
      <c r="B29" s="2">
        <v>43867</v>
      </c>
      <c r="C29">
        <v>9</v>
      </c>
      <c r="D29">
        <v>1</v>
      </c>
      <c r="E29" s="1" t="s">
        <v>44</v>
      </c>
      <c r="F29">
        <v>36</v>
      </c>
      <c r="G29">
        <v>341</v>
      </c>
      <c r="H29">
        <v>23</v>
      </c>
      <c r="I29">
        <v>7</v>
      </c>
      <c r="J29">
        <v>0.11309523809523814</v>
      </c>
      <c r="K29" s="1" t="s">
        <v>2312</v>
      </c>
      <c r="L29">
        <v>5.9523809523809521E-2</v>
      </c>
      <c r="M29">
        <v>7.539682539682542E-2</v>
      </c>
      <c r="N29">
        <v>5.9523809523809521E-2</v>
      </c>
      <c r="O29">
        <v>5.9523809523809521E-2</v>
      </c>
      <c r="P29">
        <v>5.9523809523809521E-2</v>
      </c>
      <c r="Q29">
        <v>5.9523809523809521E-2</v>
      </c>
      <c r="R29">
        <v>0.11309523809523814</v>
      </c>
      <c r="S29">
        <v>6.1507936507936498E-2</v>
      </c>
      <c r="T29">
        <v>7.9365079365079402E-2</v>
      </c>
      <c r="U29">
        <v>5.9523809523809521E-2</v>
      </c>
      <c r="V29">
        <v>5.9523809523809521E-2</v>
      </c>
      <c r="W29">
        <v>7.3412698412698443E-2</v>
      </c>
      <c r="X29">
        <v>6.1507936507936498E-2</v>
      </c>
      <c r="Y29">
        <v>5.9523809523809521E-2</v>
      </c>
      <c r="Z29">
        <v>5.9523809523809521E-2</v>
      </c>
    </row>
    <row r="30" spans="1:26" x14ac:dyDescent="0.55000000000000004">
      <c r="A30">
        <v>1</v>
      </c>
      <c r="B30" s="2">
        <v>43867</v>
      </c>
      <c r="C30">
        <v>9</v>
      </c>
      <c r="D30">
        <v>2</v>
      </c>
      <c r="E30" s="1" t="s">
        <v>45</v>
      </c>
      <c r="F30">
        <v>36</v>
      </c>
      <c r="G30">
        <v>341</v>
      </c>
      <c r="H30">
        <v>23</v>
      </c>
      <c r="I30">
        <v>7</v>
      </c>
      <c r="J30">
        <v>8.0246913580246923E-2</v>
      </c>
      <c r="K30" s="1" t="s">
        <v>2312</v>
      </c>
      <c r="L30">
        <v>6.1728395061728371E-2</v>
      </c>
      <c r="M30">
        <v>6.1728395061728371E-2</v>
      </c>
      <c r="N30">
        <v>6.1728395061728371E-2</v>
      </c>
      <c r="O30">
        <v>6.1728395061728371E-2</v>
      </c>
      <c r="P30">
        <v>6.1728395061728371E-2</v>
      </c>
      <c r="Q30">
        <v>6.1728395061728371E-2</v>
      </c>
      <c r="R30">
        <v>8.0246913580246923E-2</v>
      </c>
      <c r="S30">
        <v>6.1728395061728371E-2</v>
      </c>
      <c r="T30">
        <v>8.0246913580246923E-2</v>
      </c>
      <c r="U30">
        <v>8.0246913580246923E-2</v>
      </c>
      <c r="V30">
        <v>6.1728395061728371E-2</v>
      </c>
      <c r="W30">
        <v>6.1728395061728371E-2</v>
      </c>
      <c r="X30">
        <v>6.1728395061728371E-2</v>
      </c>
      <c r="Y30">
        <v>8.0246913580246923E-2</v>
      </c>
      <c r="Z30">
        <v>6.1728395061728371E-2</v>
      </c>
    </row>
    <row r="31" spans="1:26" x14ac:dyDescent="0.55000000000000004">
      <c r="A31">
        <v>1</v>
      </c>
      <c r="B31" s="2">
        <v>43868</v>
      </c>
      <c r="C31">
        <v>10</v>
      </c>
      <c r="D31">
        <v>1</v>
      </c>
      <c r="E31" s="1" t="s">
        <v>46</v>
      </c>
      <c r="F31">
        <v>76</v>
      </c>
      <c r="G31">
        <v>133</v>
      </c>
      <c r="H31">
        <v>30</v>
      </c>
      <c r="I31">
        <v>7</v>
      </c>
      <c r="J31">
        <v>8.3857442348008404E-2</v>
      </c>
      <c r="K31" s="1" t="s">
        <v>2312</v>
      </c>
      <c r="L31">
        <v>6.2893081761006275E-2</v>
      </c>
      <c r="M31">
        <v>6.7085953878406698E-2</v>
      </c>
      <c r="N31">
        <v>7.9664570230607995E-2</v>
      </c>
      <c r="O31">
        <v>6.2893081761006275E-2</v>
      </c>
      <c r="P31">
        <v>6.2893081761006275E-2</v>
      </c>
      <c r="Q31">
        <v>6.2893081761006275E-2</v>
      </c>
      <c r="R31">
        <v>8.3857442348008404E-2</v>
      </c>
      <c r="S31">
        <v>6.2893081761006275E-2</v>
      </c>
      <c r="T31">
        <v>6.2893081761006275E-2</v>
      </c>
      <c r="U31">
        <v>7.5471698113207558E-2</v>
      </c>
      <c r="V31">
        <v>6.4989517819706494E-2</v>
      </c>
      <c r="W31">
        <v>6.2893081761006275E-2</v>
      </c>
      <c r="X31">
        <v>6.2893081761006275E-2</v>
      </c>
      <c r="Y31">
        <v>6.2893081761006275E-2</v>
      </c>
      <c r="Z31">
        <v>6.2893081761006275E-2</v>
      </c>
    </row>
    <row r="32" spans="1:26" x14ac:dyDescent="0.55000000000000004">
      <c r="A32">
        <v>1</v>
      </c>
      <c r="B32" s="2">
        <v>43868</v>
      </c>
      <c r="C32">
        <v>10</v>
      </c>
      <c r="D32">
        <v>2</v>
      </c>
      <c r="E32" s="1" t="s">
        <v>47</v>
      </c>
      <c r="F32">
        <v>76</v>
      </c>
      <c r="G32">
        <v>133</v>
      </c>
      <c r="H32">
        <v>30</v>
      </c>
      <c r="I32">
        <v>1</v>
      </c>
      <c r="J32">
        <v>6.666666666666668E-2</v>
      </c>
      <c r="K32" s="1" t="s">
        <v>2320</v>
      </c>
      <c r="L32">
        <v>6.666666666666668E-2</v>
      </c>
      <c r="M32">
        <v>6.666666666666668E-2</v>
      </c>
      <c r="N32">
        <v>6.666666666666668E-2</v>
      </c>
      <c r="O32">
        <v>6.666666666666668E-2</v>
      </c>
      <c r="P32">
        <v>6.666666666666668E-2</v>
      </c>
      <c r="Q32">
        <v>6.666666666666668E-2</v>
      </c>
      <c r="R32">
        <v>6.666666666666668E-2</v>
      </c>
      <c r="S32">
        <v>6.666666666666668E-2</v>
      </c>
      <c r="T32">
        <v>6.666666666666668E-2</v>
      </c>
      <c r="U32">
        <v>6.666666666666668E-2</v>
      </c>
      <c r="V32">
        <v>6.666666666666668E-2</v>
      </c>
      <c r="W32">
        <v>6.666666666666668E-2</v>
      </c>
      <c r="X32">
        <v>6.666666666666668E-2</v>
      </c>
      <c r="Y32">
        <v>6.666666666666668E-2</v>
      </c>
      <c r="Z32">
        <v>6.666666666666668E-2</v>
      </c>
    </row>
    <row r="33" spans="1:26" x14ac:dyDescent="0.55000000000000004">
      <c r="A33">
        <v>1</v>
      </c>
      <c r="B33" s="2">
        <v>43868</v>
      </c>
      <c r="C33">
        <v>10</v>
      </c>
      <c r="D33">
        <v>3</v>
      </c>
      <c r="E33" s="1" t="s">
        <v>48</v>
      </c>
      <c r="F33">
        <v>76</v>
      </c>
      <c r="G33">
        <v>133</v>
      </c>
      <c r="H33">
        <v>30</v>
      </c>
      <c r="I33">
        <v>7</v>
      </c>
      <c r="J33">
        <v>8.1761006289308227E-2</v>
      </c>
      <c r="K33" s="1" t="s">
        <v>2312</v>
      </c>
      <c r="L33">
        <v>6.2893081761006289E-2</v>
      </c>
      <c r="M33">
        <v>7.3375262054507354E-2</v>
      </c>
      <c r="N33">
        <v>6.2893081761006289E-2</v>
      </c>
      <c r="O33">
        <v>6.2893081761006289E-2</v>
      </c>
      <c r="P33">
        <v>6.2893081761006289E-2</v>
      </c>
      <c r="Q33">
        <v>6.2893081761006289E-2</v>
      </c>
      <c r="R33">
        <v>8.1761006289308227E-2</v>
      </c>
      <c r="S33">
        <v>6.2893081761006289E-2</v>
      </c>
      <c r="T33">
        <v>6.2893081761006289E-2</v>
      </c>
      <c r="U33">
        <v>7.1278825995807149E-2</v>
      </c>
      <c r="V33">
        <v>6.2893081761006289E-2</v>
      </c>
      <c r="W33">
        <v>6.2893081761006289E-2</v>
      </c>
      <c r="X33">
        <v>6.2893081761006289E-2</v>
      </c>
      <c r="Y33">
        <v>8.1761006289308227E-2</v>
      </c>
      <c r="Z33">
        <v>6.2893081761006289E-2</v>
      </c>
    </row>
    <row r="34" spans="1:26" x14ac:dyDescent="0.55000000000000004">
      <c r="A34">
        <v>1</v>
      </c>
      <c r="B34" s="2">
        <v>43868</v>
      </c>
      <c r="C34">
        <v>10</v>
      </c>
      <c r="D34">
        <v>4</v>
      </c>
      <c r="E34" s="1" t="s">
        <v>49</v>
      </c>
      <c r="F34">
        <v>76</v>
      </c>
      <c r="G34">
        <v>133</v>
      </c>
      <c r="H34">
        <v>30</v>
      </c>
      <c r="I34">
        <v>14</v>
      </c>
      <c r="J34">
        <v>9.8532494758909892E-2</v>
      </c>
      <c r="K34" s="1" t="s">
        <v>2311</v>
      </c>
      <c r="L34">
        <v>6.2893081761006289E-2</v>
      </c>
      <c r="M34">
        <v>6.2893081761006289E-2</v>
      </c>
      <c r="N34">
        <v>8.1761006289308227E-2</v>
      </c>
      <c r="O34">
        <v>6.2893081761006289E-2</v>
      </c>
      <c r="P34">
        <v>6.4989517819706508E-2</v>
      </c>
      <c r="Q34">
        <v>6.2893081761006289E-2</v>
      </c>
      <c r="R34">
        <v>6.2893081761006289E-2</v>
      </c>
      <c r="S34">
        <v>6.2893081761006289E-2</v>
      </c>
      <c r="T34">
        <v>6.2893081761006289E-2</v>
      </c>
      <c r="U34">
        <v>6.2893081761006289E-2</v>
      </c>
      <c r="V34">
        <v>6.2893081761006289E-2</v>
      </c>
      <c r="W34">
        <v>6.2893081761006289E-2</v>
      </c>
      <c r="X34">
        <v>6.2893081761006289E-2</v>
      </c>
      <c r="Y34">
        <v>9.8532494758909892E-2</v>
      </c>
      <c r="Z34">
        <v>6.2893081761006289E-2</v>
      </c>
    </row>
    <row r="35" spans="1:26" x14ac:dyDescent="0.55000000000000004">
      <c r="A35">
        <v>1</v>
      </c>
      <c r="B35" s="2">
        <v>43868</v>
      </c>
      <c r="C35">
        <v>10</v>
      </c>
      <c r="D35">
        <v>5</v>
      </c>
      <c r="E35" s="1" t="s">
        <v>50</v>
      </c>
      <c r="F35">
        <v>76</v>
      </c>
      <c r="G35">
        <v>133</v>
      </c>
      <c r="H35">
        <v>30</v>
      </c>
      <c r="I35">
        <v>13</v>
      </c>
      <c r="J35">
        <v>8.333333333333337E-2</v>
      </c>
      <c r="K35" s="1" t="s">
        <v>2321</v>
      </c>
      <c r="L35">
        <v>6.4102564102564111E-2</v>
      </c>
      <c r="M35">
        <v>6.4102564102564111E-2</v>
      </c>
      <c r="N35">
        <v>6.4102564102564111E-2</v>
      </c>
      <c r="O35">
        <v>6.4102564102564111E-2</v>
      </c>
      <c r="P35">
        <v>6.4102564102564111E-2</v>
      </c>
      <c r="Q35">
        <v>6.4102564102564111E-2</v>
      </c>
      <c r="R35">
        <v>6.4102564102564111E-2</v>
      </c>
      <c r="S35">
        <v>6.4102564102564111E-2</v>
      </c>
      <c r="T35">
        <v>6.4102564102564111E-2</v>
      </c>
      <c r="U35">
        <v>6.4102564102564111E-2</v>
      </c>
      <c r="V35">
        <v>6.4102564102564111E-2</v>
      </c>
      <c r="W35">
        <v>6.4102564102564111E-2</v>
      </c>
      <c r="X35">
        <v>8.333333333333337E-2</v>
      </c>
      <c r="Y35">
        <v>8.333333333333337E-2</v>
      </c>
      <c r="Z35">
        <v>6.4102564102564111E-2</v>
      </c>
    </row>
    <row r="36" spans="1:26" x14ac:dyDescent="0.55000000000000004">
      <c r="A36">
        <v>1</v>
      </c>
      <c r="B36" s="2">
        <v>43868</v>
      </c>
      <c r="C36">
        <v>11</v>
      </c>
      <c r="D36">
        <v>1</v>
      </c>
      <c r="E36" s="1" t="s">
        <v>51</v>
      </c>
      <c r="F36">
        <v>378</v>
      </c>
      <c r="G36">
        <v>286</v>
      </c>
      <c r="H36">
        <v>219</v>
      </c>
      <c r="I36">
        <v>10</v>
      </c>
      <c r="J36">
        <v>8.4848484848484867E-2</v>
      </c>
      <c r="K36" s="1" t="s">
        <v>2317</v>
      </c>
      <c r="L36">
        <v>6.0606060606060601E-2</v>
      </c>
      <c r="M36">
        <v>6.0606060606060601E-2</v>
      </c>
      <c r="N36">
        <v>6.0606060606060601E-2</v>
      </c>
      <c r="O36">
        <v>6.8686868686868685E-2</v>
      </c>
      <c r="P36">
        <v>6.0606060606060601E-2</v>
      </c>
      <c r="Q36">
        <v>7.4747474747474757E-2</v>
      </c>
      <c r="R36">
        <v>6.0606060606060601E-2</v>
      </c>
      <c r="S36">
        <v>8.0808080808080829E-2</v>
      </c>
      <c r="T36">
        <v>6.0606060606060601E-2</v>
      </c>
      <c r="U36">
        <v>8.4848484848484867E-2</v>
      </c>
      <c r="V36">
        <v>7.2727272727272751E-2</v>
      </c>
      <c r="W36">
        <v>7.0707070707070704E-2</v>
      </c>
      <c r="X36">
        <v>6.2626262626262613E-2</v>
      </c>
      <c r="Y36">
        <v>6.0606060606060601E-2</v>
      </c>
      <c r="Z36">
        <v>6.0606060606060601E-2</v>
      </c>
    </row>
    <row r="37" spans="1:26" x14ac:dyDescent="0.55000000000000004">
      <c r="A37">
        <v>1</v>
      </c>
      <c r="B37" s="2">
        <v>43868</v>
      </c>
      <c r="C37">
        <v>11</v>
      </c>
      <c r="D37">
        <v>2</v>
      </c>
      <c r="E37" s="1" t="s">
        <v>52</v>
      </c>
      <c r="F37">
        <v>378</v>
      </c>
      <c r="G37">
        <v>286</v>
      </c>
      <c r="H37">
        <v>219</v>
      </c>
      <c r="I37">
        <v>14</v>
      </c>
      <c r="J37">
        <v>0.18466353677621278</v>
      </c>
      <c r="K37" s="1" t="s">
        <v>2311</v>
      </c>
      <c r="L37">
        <v>4.6948356807511728E-2</v>
      </c>
      <c r="M37">
        <v>5.3208137715179966E-2</v>
      </c>
      <c r="N37">
        <v>5.4773082942097019E-2</v>
      </c>
      <c r="O37">
        <v>5.1643192488262907E-2</v>
      </c>
      <c r="P37">
        <v>8.9201877934272311E-2</v>
      </c>
      <c r="Q37">
        <v>5.4773082942097019E-2</v>
      </c>
      <c r="R37">
        <v>4.6948356807511728E-2</v>
      </c>
      <c r="S37">
        <v>7.6682316118935848E-2</v>
      </c>
      <c r="T37">
        <v>4.6948356807511728E-2</v>
      </c>
      <c r="U37">
        <v>5.4773082942097033E-2</v>
      </c>
      <c r="V37">
        <v>5.6338028169014093E-2</v>
      </c>
      <c r="W37">
        <v>8.9201877934272311E-2</v>
      </c>
      <c r="X37">
        <v>4.6948356807511728E-2</v>
      </c>
      <c r="Y37">
        <v>0.18466353677621278</v>
      </c>
      <c r="Z37">
        <v>4.6948356807511728E-2</v>
      </c>
    </row>
    <row r="38" spans="1:26" x14ac:dyDescent="0.55000000000000004">
      <c r="A38">
        <v>1</v>
      </c>
      <c r="B38" s="2">
        <v>43868</v>
      </c>
      <c r="C38">
        <v>12</v>
      </c>
      <c r="D38">
        <v>1</v>
      </c>
      <c r="E38" s="1" t="s">
        <v>53</v>
      </c>
      <c r="F38">
        <v>81</v>
      </c>
      <c r="G38">
        <v>119</v>
      </c>
      <c r="H38">
        <v>33</v>
      </c>
      <c r="I38">
        <v>10</v>
      </c>
      <c r="J38">
        <v>8.1196581196581227E-2</v>
      </c>
      <c r="K38" s="1" t="s">
        <v>2317</v>
      </c>
      <c r="L38">
        <v>6.4102564102564111E-2</v>
      </c>
      <c r="M38">
        <v>6.4102564102564111E-2</v>
      </c>
      <c r="N38">
        <v>6.4102564102564111E-2</v>
      </c>
      <c r="O38">
        <v>6.6239316239316254E-2</v>
      </c>
      <c r="P38">
        <v>6.4102564102564111E-2</v>
      </c>
      <c r="Q38">
        <v>7.0512820512820526E-2</v>
      </c>
      <c r="R38">
        <v>6.4102564102564111E-2</v>
      </c>
      <c r="S38">
        <v>6.4102564102564111E-2</v>
      </c>
      <c r="T38">
        <v>6.4102564102564111E-2</v>
      </c>
      <c r="U38">
        <v>8.1196581196581227E-2</v>
      </c>
      <c r="V38">
        <v>6.8376068376068383E-2</v>
      </c>
      <c r="W38">
        <v>6.6239316239316254E-2</v>
      </c>
      <c r="X38">
        <v>7.0512820512820526E-2</v>
      </c>
      <c r="Y38">
        <v>6.4102564102564111E-2</v>
      </c>
      <c r="Z38">
        <v>6.4102564102564111E-2</v>
      </c>
    </row>
    <row r="39" spans="1:26" x14ac:dyDescent="0.55000000000000004">
      <c r="A39">
        <v>1</v>
      </c>
      <c r="B39" s="2">
        <v>43868</v>
      </c>
      <c r="C39">
        <v>12</v>
      </c>
      <c r="D39">
        <v>2</v>
      </c>
      <c r="E39" s="1" t="s">
        <v>54</v>
      </c>
      <c r="F39">
        <v>81</v>
      </c>
      <c r="G39">
        <v>119</v>
      </c>
      <c r="H39">
        <v>33</v>
      </c>
      <c r="I39">
        <v>8</v>
      </c>
      <c r="J39">
        <v>9.8765432098765468E-2</v>
      </c>
      <c r="K39" s="1" t="s">
        <v>2318</v>
      </c>
      <c r="L39">
        <v>6.1728395061728392E-2</v>
      </c>
      <c r="M39">
        <v>6.1728395061728392E-2</v>
      </c>
      <c r="N39">
        <v>6.1728395061728392E-2</v>
      </c>
      <c r="O39">
        <v>6.9958847736625515E-2</v>
      </c>
      <c r="P39">
        <v>6.1728395061728392E-2</v>
      </c>
      <c r="Q39">
        <v>6.584362139917696E-2</v>
      </c>
      <c r="R39">
        <v>6.1728395061728392E-2</v>
      </c>
      <c r="S39">
        <v>9.8765432098765468E-2</v>
      </c>
      <c r="T39">
        <v>6.1728395061728392E-2</v>
      </c>
      <c r="U39">
        <v>6.3786008230452676E-2</v>
      </c>
      <c r="V39">
        <v>7.4074074074074098E-2</v>
      </c>
      <c r="W39">
        <v>6.9958847736625529E-2</v>
      </c>
      <c r="X39">
        <v>6.3786008230452676E-2</v>
      </c>
      <c r="Y39">
        <v>6.1728395061728392E-2</v>
      </c>
      <c r="Z39">
        <v>6.1728395061728392E-2</v>
      </c>
    </row>
    <row r="40" spans="1:26" x14ac:dyDescent="0.55000000000000004">
      <c r="A40">
        <v>1</v>
      </c>
      <c r="B40" s="2">
        <v>43868</v>
      </c>
      <c r="C40">
        <v>12</v>
      </c>
      <c r="D40">
        <v>3</v>
      </c>
      <c r="E40" s="1" t="s">
        <v>55</v>
      </c>
      <c r="F40">
        <v>81</v>
      </c>
      <c r="G40">
        <v>119</v>
      </c>
      <c r="H40">
        <v>33</v>
      </c>
      <c r="I40">
        <v>6</v>
      </c>
      <c r="J40">
        <v>7.8431372549019635E-2</v>
      </c>
      <c r="K40" s="1" t="s">
        <v>2313</v>
      </c>
      <c r="L40">
        <v>6.535947712418301E-2</v>
      </c>
      <c r="M40">
        <v>7.1895424836601315E-2</v>
      </c>
      <c r="N40">
        <v>6.535947712418301E-2</v>
      </c>
      <c r="O40">
        <v>6.535947712418301E-2</v>
      </c>
      <c r="P40">
        <v>6.535947712418301E-2</v>
      </c>
      <c r="Q40">
        <v>7.8431372549019635E-2</v>
      </c>
      <c r="R40">
        <v>6.535947712418301E-2</v>
      </c>
      <c r="S40">
        <v>6.535947712418301E-2</v>
      </c>
      <c r="T40">
        <v>6.535947712418301E-2</v>
      </c>
      <c r="U40">
        <v>6.535947712418301E-2</v>
      </c>
      <c r="V40">
        <v>6.535947712418301E-2</v>
      </c>
      <c r="W40">
        <v>6.535947712418301E-2</v>
      </c>
      <c r="X40">
        <v>6.535947712418301E-2</v>
      </c>
      <c r="Y40">
        <v>6.535947712418301E-2</v>
      </c>
      <c r="Z40">
        <v>6.535947712418301E-2</v>
      </c>
    </row>
    <row r="41" spans="1:26" x14ac:dyDescent="0.55000000000000004">
      <c r="A41">
        <v>1</v>
      </c>
      <c r="B41" s="2">
        <v>43868</v>
      </c>
      <c r="C41">
        <v>12</v>
      </c>
      <c r="D41">
        <v>4</v>
      </c>
      <c r="E41" s="1" t="s">
        <v>56</v>
      </c>
      <c r="F41">
        <v>81</v>
      </c>
      <c r="G41">
        <v>119</v>
      </c>
      <c r="H41">
        <v>33</v>
      </c>
      <c r="I41">
        <v>15</v>
      </c>
      <c r="J41">
        <v>0.11111111111111113</v>
      </c>
      <c r="K41" s="1" t="s">
        <v>2322</v>
      </c>
      <c r="L41">
        <v>5.847953216374268E-2</v>
      </c>
      <c r="M41">
        <v>5.847953216374268E-2</v>
      </c>
      <c r="N41">
        <v>5.847953216374268E-2</v>
      </c>
      <c r="O41">
        <v>6.2378167641325526E-2</v>
      </c>
      <c r="P41">
        <v>9.3567251461988341E-2</v>
      </c>
      <c r="Q41">
        <v>7.0175438596491238E-2</v>
      </c>
      <c r="R41">
        <v>5.847953216374268E-2</v>
      </c>
      <c r="S41">
        <v>5.847953216374268E-2</v>
      </c>
      <c r="T41">
        <v>5.847953216374268E-2</v>
      </c>
      <c r="U41">
        <v>6.8226120857699801E-2</v>
      </c>
      <c r="V41">
        <v>6.042884990253411E-2</v>
      </c>
      <c r="W41">
        <v>6.2378167641325533E-2</v>
      </c>
      <c r="X41">
        <v>6.2378167641325526E-2</v>
      </c>
      <c r="Y41">
        <v>5.847953216374268E-2</v>
      </c>
      <c r="Z41">
        <v>0.11111111111111113</v>
      </c>
    </row>
    <row r="42" spans="1:26" x14ac:dyDescent="0.55000000000000004">
      <c r="A42">
        <v>1</v>
      </c>
      <c r="B42" s="2">
        <v>43868</v>
      </c>
      <c r="C42">
        <v>13</v>
      </c>
      <c r="D42">
        <v>1</v>
      </c>
      <c r="E42" s="1" t="s">
        <v>57</v>
      </c>
      <c r="F42">
        <v>966</v>
      </c>
      <c r="G42">
        <v>357</v>
      </c>
      <c r="H42">
        <v>6</v>
      </c>
      <c r="I42">
        <v>8</v>
      </c>
      <c r="J42">
        <v>9.8989898989898989E-2</v>
      </c>
      <c r="K42" s="1" t="s">
        <v>2318</v>
      </c>
      <c r="L42">
        <v>6.0606060606060587E-2</v>
      </c>
      <c r="M42">
        <v>7.8787878787878796E-2</v>
      </c>
      <c r="N42">
        <v>6.0606060606060587E-2</v>
      </c>
      <c r="O42">
        <v>6.4646464646464633E-2</v>
      </c>
      <c r="P42">
        <v>6.0606060606060587E-2</v>
      </c>
      <c r="Q42">
        <v>6.4646464646464633E-2</v>
      </c>
      <c r="R42">
        <v>7.8787878787878796E-2</v>
      </c>
      <c r="S42">
        <v>9.8989898989898989E-2</v>
      </c>
      <c r="T42">
        <v>6.0606060606060587E-2</v>
      </c>
      <c r="U42">
        <v>6.2626262626262613E-2</v>
      </c>
      <c r="V42">
        <v>6.2626262626262599E-2</v>
      </c>
      <c r="W42">
        <v>6.4646464646464633E-2</v>
      </c>
      <c r="X42">
        <v>6.0606060606060587E-2</v>
      </c>
      <c r="Y42">
        <v>6.0606060606060587E-2</v>
      </c>
      <c r="Z42">
        <v>6.0606060606060587E-2</v>
      </c>
    </row>
    <row r="43" spans="1:26" x14ac:dyDescent="0.55000000000000004">
      <c r="A43">
        <v>1</v>
      </c>
      <c r="B43" s="2">
        <v>43868</v>
      </c>
      <c r="C43">
        <v>13</v>
      </c>
      <c r="D43">
        <v>2</v>
      </c>
      <c r="E43" s="1" t="s">
        <v>58</v>
      </c>
      <c r="F43">
        <v>966</v>
      </c>
      <c r="G43">
        <v>357</v>
      </c>
      <c r="H43">
        <v>6</v>
      </c>
      <c r="I43">
        <v>5</v>
      </c>
      <c r="J43">
        <v>8.496732026143794E-2</v>
      </c>
      <c r="K43" s="1" t="s">
        <v>2315</v>
      </c>
      <c r="L43">
        <v>6.535947712418301E-2</v>
      </c>
      <c r="M43">
        <v>6.535947712418301E-2</v>
      </c>
      <c r="N43">
        <v>6.535947712418301E-2</v>
      </c>
      <c r="O43">
        <v>6.535947712418301E-2</v>
      </c>
      <c r="P43">
        <v>8.496732026143794E-2</v>
      </c>
      <c r="Q43">
        <v>6.535947712418301E-2</v>
      </c>
      <c r="R43">
        <v>6.535947712418301E-2</v>
      </c>
      <c r="S43">
        <v>6.535947712418301E-2</v>
      </c>
      <c r="T43">
        <v>6.535947712418301E-2</v>
      </c>
      <c r="U43">
        <v>6.535947712418301E-2</v>
      </c>
      <c r="V43">
        <v>6.535947712418301E-2</v>
      </c>
      <c r="W43">
        <v>6.535947712418301E-2</v>
      </c>
      <c r="X43">
        <v>6.535947712418301E-2</v>
      </c>
      <c r="Y43">
        <v>6.535947712418301E-2</v>
      </c>
      <c r="Z43">
        <v>6.535947712418301E-2</v>
      </c>
    </row>
    <row r="44" spans="1:26" x14ac:dyDescent="0.55000000000000004">
      <c r="A44">
        <v>1</v>
      </c>
      <c r="B44" s="2">
        <v>43868</v>
      </c>
      <c r="C44">
        <v>13</v>
      </c>
      <c r="D44">
        <v>3</v>
      </c>
      <c r="E44" s="1" t="s">
        <v>59</v>
      </c>
      <c r="F44">
        <v>966</v>
      </c>
      <c r="G44">
        <v>357</v>
      </c>
      <c r="H44">
        <v>6</v>
      </c>
      <c r="I44">
        <v>8</v>
      </c>
      <c r="J44">
        <v>0.11309523809523812</v>
      </c>
      <c r="K44" s="1" t="s">
        <v>2318</v>
      </c>
      <c r="L44">
        <v>5.9523809523809514E-2</v>
      </c>
      <c r="M44">
        <v>5.9523809523809514E-2</v>
      </c>
      <c r="N44">
        <v>5.9523809523809514E-2</v>
      </c>
      <c r="O44">
        <v>7.9365079365079388E-2</v>
      </c>
      <c r="P44">
        <v>5.9523809523809514E-2</v>
      </c>
      <c r="Q44">
        <v>5.9523809523809514E-2</v>
      </c>
      <c r="R44">
        <v>7.7380952380952411E-2</v>
      </c>
      <c r="S44">
        <v>0.11309523809523812</v>
      </c>
      <c r="T44">
        <v>5.9523809523809514E-2</v>
      </c>
      <c r="U44">
        <v>5.9523809523809514E-2</v>
      </c>
      <c r="V44">
        <v>5.9523809523809514E-2</v>
      </c>
      <c r="W44">
        <v>5.9523809523809514E-2</v>
      </c>
      <c r="X44">
        <v>7.539682539682542E-2</v>
      </c>
      <c r="Y44">
        <v>5.9523809523809514E-2</v>
      </c>
      <c r="Z44">
        <v>5.9523809523809514E-2</v>
      </c>
    </row>
    <row r="45" spans="1:26" x14ac:dyDescent="0.55000000000000004">
      <c r="A45">
        <v>1</v>
      </c>
      <c r="B45" s="2">
        <v>43869</v>
      </c>
      <c r="C45">
        <v>14</v>
      </c>
      <c r="D45">
        <v>1</v>
      </c>
      <c r="E45" s="1" t="s">
        <v>60</v>
      </c>
      <c r="F45">
        <v>227</v>
      </c>
      <c r="G45">
        <v>312</v>
      </c>
      <c r="H45">
        <v>142</v>
      </c>
      <c r="I45">
        <v>10</v>
      </c>
      <c r="J45">
        <v>7.6923076923076927E-2</v>
      </c>
      <c r="K45" s="1" t="s">
        <v>2317</v>
      </c>
      <c r="L45">
        <v>6.4102564102564111E-2</v>
      </c>
      <c r="M45">
        <v>6.4102564102564111E-2</v>
      </c>
      <c r="N45">
        <v>6.4102564102564111E-2</v>
      </c>
      <c r="O45">
        <v>7.2649572649572669E-2</v>
      </c>
      <c r="P45">
        <v>6.4102564102564111E-2</v>
      </c>
      <c r="Q45">
        <v>6.8376068376068383E-2</v>
      </c>
      <c r="R45">
        <v>6.4102564102564111E-2</v>
      </c>
      <c r="S45">
        <v>6.6239316239316254E-2</v>
      </c>
      <c r="T45">
        <v>6.4102564102564111E-2</v>
      </c>
      <c r="U45">
        <v>7.6923076923076927E-2</v>
      </c>
      <c r="V45">
        <v>7.0512820512820526E-2</v>
      </c>
      <c r="W45">
        <v>6.6239316239316254E-2</v>
      </c>
      <c r="X45">
        <v>6.6239316239316254E-2</v>
      </c>
      <c r="Y45">
        <v>6.4102564102564111E-2</v>
      </c>
      <c r="Z45">
        <v>6.4102564102564111E-2</v>
      </c>
    </row>
    <row r="46" spans="1:26" x14ac:dyDescent="0.55000000000000004">
      <c r="A46">
        <v>1</v>
      </c>
      <c r="B46" s="2">
        <v>43869</v>
      </c>
      <c r="C46">
        <v>14</v>
      </c>
      <c r="D46">
        <v>2</v>
      </c>
      <c r="E46" s="1" t="s">
        <v>61</v>
      </c>
      <c r="F46">
        <v>227</v>
      </c>
      <c r="G46">
        <v>312</v>
      </c>
      <c r="H46">
        <v>142</v>
      </c>
      <c r="I46">
        <v>8</v>
      </c>
      <c r="J46">
        <v>8.4362139917695492E-2</v>
      </c>
      <c r="K46" s="1" t="s">
        <v>2318</v>
      </c>
      <c r="L46">
        <v>6.1728395061728371E-2</v>
      </c>
      <c r="M46">
        <v>6.1728395061728371E-2</v>
      </c>
      <c r="N46">
        <v>6.1728395061728371E-2</v>
      </c>
      <c r="O46">
        <v>7.6131687242798354E-2</v>
      </c>
      <c r="P46">
        <v>6.1728395061728371E-2</v>
      </c>
      <c r="Q46">
        <v>6.3786008230452662E-2</v>
      </c>
      <c r="R46">
        <v>6.1728395061728371E-2</v>
      </c>
      <c r="S46">
        <v>8.4362139917695492E-2</v>
      </c>
      <c r="T46">
        <v>6.1728395061728371E-2</v>
      </c>
      <c r="U46">
        <v>6.9958847736625501E-2</v>
      </c>
      <c r="V46">
        <v>7.8189300411522625E-2</v>
      </c>
      <c r="W46">
        <v>7.2016460905349772E-2</v>
      </c>
      <c r="X46">
        <v>6.1728395061728371E-2</v>
      </c>
      <c r="Y46">
        <v>6.1728395061728371E-2</v>
      </c>
      <c r="Z46">
        <v>6.1728395061728371E-2</v>
      </c>
    </row>
    <row r="47" spans="1:26" x14ac:dyDescent="0.55000000000000004">
      <c r="A47">
        <v>1</v>
      </c>
      <c r="B47" s="2">
        <v>43869</v>
      </c>
      <c r="C47">
        <v>14</v>
      </c>
      <c r="D47">
        <v>3</v>
      </c>
      <c r="E47" s="1" t="s">
        <v>62</v>
      </c>
      <c r="F47">
        <v>227</v>
      </c>
      <c r="G47">
        <v>312</v>
      </c>
      <c r="H47">
        <v>142</v>
      </c>
      <c r="I47">
        <v>2</v>
      </c>
      <c r="J47">
        <v>7.6252723311546866E-2</v>
      </c>
      <c r="K47" s="1" t="s">
        <v>2323</v>
      </c>
      <c r="L47">
        <v>6.535947712418301E-2</v>
      </c>
      <c r="M47">
        <v>7.6252723311546866E-2</v>
      </c>
      <c r="N47">
        <v>6.535947712418301E-2</v>
      </c>
      <c r="O47">
        <v>6.535947712418301E-2</v>
      </c>
      <c r="P47">
        <v>6.535947712418301E-2</v>
      </c>
      <c r="Q47">
        <v>7.4074074074074084E-2</v>
      </c>
      <c r="R47">
        <v>6.535947712418301E-2</v>
      </c>
      <c r="S47">
        <v>6.535947712418301E-2</v>
      </c>
      <c r="T47">
        <v>6.535947712418301E-2</v>
      </c>
      <c r="U47">
        <v>6.535947712418301E-2</v>
      </c>
      <c r="V47">
        <v>6.535947712418301E-2</v>
      </c>
      <c r="W47">
        <v>6.535947712418301E-2</v>
      </c>
      <c r="X47">
        <v>6.535947712418301E-2</v>
      </c>
      <c r="Y47">
        <v>6.535947712418301E-2</v>
      </c>
      <c r="Z47">
        <v>6.535947712418301E-2</v>
      </c>
    </row>
    <row r="48" spans="1:26" x14ac:dyDescent="0.55000000000000004">
      <c r="A48">
        <v>1</v>
      </c>
      <c r="B48" s="2">
        <v>43869</v>
      </c>
      <c r="C48">
        <v>14</v>
      </c>
      <c r="D48">
        <v>4</v>
      </c>
      <c r="E48" s="1" t="s">
        <v>63</v>
      </c>
      <c r="F48">
        <v>227</v>
      </c>
      <c r="G48">
        <v>312</v>
      </c>
      <c r="H48">
        <v>142</v>
      </c>
      <c r="I48">
        <v>5</v>
      </c>
      <c r="J48">
        <v>0.12021857923497269</v>
      </c>
      <c r="K48" s="1" t="s">
        <v>2315</v>
      </c>
      <c r="L48">
        <v>5.4644808743169383E-2</v>
      </c>
      <c r="M48">
        <v>5.6466302367941701E-2</v>
      </c>
      <c r="N48">
        <v>5.4644808743169383E-2</v>
      </c>
      <c r="O48">
        <v>6.9216757741347917E-2</v>
      </c>
      <c r="P48">
        <v>0.12021857923497269</v>
      </c>
      <c r="Q48">
        <v>6.0109289617486329E-2</v>
      </c>
      <c r="R48">
        <v>7.1038251366120228E-2</v>
      </c>
      <c r="S48">
        <v>5.4644808743169383E-2</v>
      </c>
      <c r="T48">
        <v>5.4644808743169383E-2</v>
      </c>
      <c r="U48">
        <v>6.9216757741347903E-2</v>
      </c>
      <c r="V48">
        <v>6.1930783242258647E-2</v>
      </c>
      <c r="W48">
        <v>5.4644808743169383E-2</v>
      </c>
      <c r="X48">
        <v>5.4644808743169383E-2</v>
      </c>
      <c r="Y48">
        <v>5.4644808743169383E-2</v>
      </c>
      <c r="Z48">
        <v>0.10928961748633881</v>
      </c>
    </row>
    <row r="49" spans="1:26" x14ac:dyDescent="0.55000000000000004">
      <c r="A49">
        <v>1</v>
      </c>
      <c r="B49" s="2">
        <v>43870</v>
      </c>
      <c r="C49">
        <v>15</v>
      </c>
      <c r="D49">
        <v>1</v>
      </c>
      <c r="E49" s="1" t="s">
        <v>64</v>
      </c>
      <c r="F49">
        <v>91</v>
      </c>
      <c r="G49">
        <v>221</v>
      </c>
      <c r="H49">
        <v>134</v>
      </c>
      <c r="I49">
        <v>12</v>
      </c>
      <c r="J49">
        <v>8.3857442348008418E-2</v>
      </c>
      <c r="K49" s="1" t="s">
        <v>2319</v>
      </c>
      <c r="L49">
        <v>6.2893081761006289E-2</v>
      </c>
      <c r="M49">
        <v>7.7568134171907777E-2</v>
      </c>
      <c r="N49">
        <v>6.7085953878406698E-2</v>
      </c>
      <c r="O49">
        <v>6.7085953878406698E-2</v>
      </c>
      <c r="P49">
        <v>6.2893081761006289E-2</v>
      </c>
      <c r="Q49">
        <v>6.2893081761006289E-2</v>
      </c>
      <c r="R49">
        <v>6.2893081761006289E-2</v>
      </c>
      <c r="S49">
        <v>6.2893081761006289E-2</v>
      </c>
      <c r="T49">
        <v>6.2893081761006289E-2</v>
      </c>
      <c r="U49">
        <v>6.9182389937106931E-2</v>
      </c>
      <c r="V49">
        <v>6.9182389937106931E-2</v>
      </c>
      <c r="W49">
        <v>8.3857442348008418E-2</v>
      </c>
      <c r="X49">
        <v>6.2893081761006289E-2</v>
      </c>
      <c r="Y49">
        <v>6.2893081761006289E-2</v>
      </c>
      <c r="Z49">
        <v>6.2893081761006289E-2</v>
      </c>
    </row>
    <row r="50" spans="1:26" x14ac:dyDescent="0.55000000000000004">
      <c r="A50">
        <v>1</v>
      </c>
      <c r="B50" s="2">
        <v>43870</v>
      </c>
      <c r="C50">
        <v>15</v>
      </c>
      <c r="D50">
        <v>2</v>
      </c>
      <c r="E50" s="1" t="s">
        <v>65</v>
      </c>
      <c r="F50">
        <v>91</v>
      </c>
      <c r="G50">
        <v>221</v>
      </c>
      <c r="H50">
        <v>134</v>
      </c>
      <c r="I50">
        <v>10</v>
      </c>
      <c r="J50">
        <v>8.1761006289308186E-2</v>
      </c>
      <c r="K50" s="1" t="s">
        <v>2317</v>
      </c>
      <c r="L50">
        <v>6.2893081761006275E-2</v>
      </c>
      <c r="M50">
        <v>6.2893081761006275E-2</v>
      </c>
      <c r="N50">
        <v>6.2893081761006275E-2</v>
      </c>
      <c r="O50">
        <v>7.1278825995807121E-2</v>
      </c>
      <c r="P50">
        <v>6.2893081761006275E-2</v>
      </c>
      <c r="Q50">
        <v>7.7568134171907763E-2</v>
      </c>
      <c r="R50">
        <v>6.2893081761006275E-2</v>
      </c>
      <c r="S50">
        <v>6.4989517819706494E-2</v>
      </c>
      <c r="T50">
        <v>6.2893081761006275E-2</v>
      </c>
      <c r="U50">
        <v>8.1761006289308186E-2</v>
      </c>
      <c r="V50">
        <v>7.3375262054507326E-2</v>
      </c>
      <c r="W50">
        <v>6.4989517819706494E-2</v>
      </c>
      <c r="X50">
        <v>6.2893081761006275E-2</v>
      </c>
      <c r="Y50">
        <v>6.2893081761006275E-2</v>
      </c>
      <c r="Z50">
        <v>6.2893081761006275E-2</v>
      </c>
    </row>
    <row r="51" spans="1:26" x14ac:dyDescent="0.55000000000000004">
      <c r="A51">
        <v>1</v>
      </c>
      <c r="B51" s="2">
        <v>43870</v>
      </c>
      <c r="C51">
        <v>15</v>
      </c>
      <c r="D51">
        <v>3</v>
      </c>
      <c r="E51" s="1" t="s">
        <v>66</v>
      </c>
      <c r="F51">
        <v>91</v>
      </c>
      <c r="G51">
        <v>221</v>
      </c>
      <c r="H51">
        <v>134</v>
      </c>
      <c r="I51">
        <v>8</v>
      </c>
      <c r="J51">
        <v>0.1169590643274854</v>
      </c>
      <c r="K51" s="1" t="s">
        <v>2318</v>
      </c>
      <c r="L51">
        <v>5.847953216374268E-2</v>
      </c>
      <c r="M51">
        <v>5.847953216374268E-2</v>
      </c>
      <c r="N51">
        <v>5.847953216374268E-2</v>
      </c>
      <c r="O51">
        <v>6.8226120857699801E-2</v>
      </c>
      <c r="P51">
        <v>7.6023391812865521E-2</v>
      </c>
      <c r="Q51">
        <v>7.0175438596491238E-2</v>
      </c>
      <c r="R51">
        <v>5.847953216374268E-2</v>
      </c>
      <c r="S51">
        <v>0.1169590643274854</v>
      </c>
      <c r="T51">
        <v>5.847953216374268E-2</v>
      </c>
      <c r="U51">
        <v>7.0175438596491238E-2</v>
      </c>
      <c r="V51">
        <v>6.4327485380116969E-2</v>
      </c>
      <c r="W51">
        <v>6.6276803118908378E-2</v>
      </c>
      <c r="X51">
        <v>5.847953216374268E-2</v>
      </c>
      <c r="Y51">
        <v>5.847953216374268E-2</v>
      </c>
      <c r="Z51">
        <v>5.847953216374268E-2</v>
      </c>
    </row>
    <row r="52" spans="1:26" x14ac:dyDescent="0.55000000000000004">
      <c r="A52">
        <v>1</v>
      </c>
      <c r="B52" s="2">
        <v>43870</v>
      </c>
      <c r="C52">
        <v>15</v>
      </c>
      <c r="D52">
        <v>4</v>
      </c>
      <c r="E52" s="1" t="s">
        <v>67</v>
      </c>
      <c r="F52">
        <v>91</v>
      </c>
      <c r="G52">
        <v>221</v>
      </c>
      <c r="H52">
        <v>134</v>
      </c>
      <c r="I52">
        <v>5</v>
      </c>
      <c r="J52">
        <v>0.11827956989247314</v>
      </c>
      <c r="K52" s="1" t="s">
        <v>2315</v>
      </c>
      <c r="L52">
        <v>5.3763440860215041E-2</v>
      </c>
      <c r="M52">
        <v>5.3763440860215041E-2</v>
      </c>
      <c r="N52">
        <v>5.3763440860215041E-2</v>
      </c>
      <c r="O52">
        <v>6.9892473118279577E-2</v>
      </c>
      <c r="P52">
        <v>0.11827956989247314</v>
      </c>
      <c r="Q52">
        <v>6.4516129032258063E-2</v>
      </c>
      <c r="R52">
        <v>6.9892473118279577E-2</v>
      </c>
      <c r="S52">
        <v>7.3476702508960587E-2</v>
      </c>
      <c r="T52">
        <v>5.3763440860215041E-2</v>
      </c>
      <c r="U52">
        <v>7.3476702508960573E-2</v>
      </c>
      <c r="V52">
        <v>6.81003584229391E-2</v>
      </c>
      <c r="W52">
        <v>8.2437275985663097E-2</v>
      </c>
      <c r="X52">
        <v>5.734767025089605E-2</v>
      </c>
      <c r="Y52">
        <v>5.3763440860215041E-2</v>
      </c>
      <c r="Z52">
        <v>5.3763440860215041E-2</v>
      </c>
    </row>
    <row r="53" spans="1:26" x14ac:dyDescent="0.55000000000000004">
      <c r="A53">
        <v>1</v>
      </c>
      <c r="B53" s="2">
        <v>43871</v>
      </c>
      <c r="C53">
        <v>16</v>
      </c>
      <c r="D53">
        <v>1</v>
      </c>
      <c r="E53" s="1" t="s">
        <v>68</v>
      </c>
      <c r="F53">
        <v>168</v>
      </c>
      <c r="G53">
        <v>519</v>
      </c>
      <c r="H53">
        <v>53</v>
      </c>
      <c r="I53">
        <v>12</v>
      </c>
      <c r="J53">
        <v>0.16507936507936505</v>
      </c>
      <c r="K53" s="1" t="s">
        <v>2319</v>
      </c>
      <c r="L53">
        <v>4.7619047619047616E-2</v>
      </c>
      <c r="M53">
        <v>7.1428571428571452E-2</v>
      </c>
      <c r="N53">
        <v>7.6190476190476211E-2</v>
      </c>
      <c r="O53">
        <v>4.7619047619047616E-2</v>
      </c>
      <c r="P53">
        <v>6.3492063492063516E-2</v>
      </c>
      <c r="Q53">
        <v>5.7142857142857155E-2</v>
      </c>
      <c r="R53">
        <v>5.7142857142857155E-2</v>
      </c>
      <c r="S53">
        <v>4.7619047619047616E-2</v>
      </c>
      <c r="T53">
        <v>6.9841269841269871E-2</v>
      </c>
      <c r="U53">
        <v>6.3492063492063502E-2</v>
      </c>
      <c r="V53">
        <v>6.9841269841269871E-2</v>
      </c>
      <c r="W53">
        <v>0.16507936507936505</v>
      </c>
      <c r="X53">
        <v>6.6666666666666693E-2</v>
      </c>
      <c r="Y53">
        <v>4.9206349206349205E-2</v>
      </c>
      <c r="Z53">
        <v>4.7619047619047616E-2</v>
      </c>
    </row>
    <row r="54" spans="1:26" x14ac:dyDescent="0.55000000000000004">
      <c r="A54">
        <v>1</v>
      </c>
      <c r="B54" s="2">
        <v>43871</v>
      </c>
      <c r="C54">
        <v>17</v>
      </c>
      <c r="D54">
        <v>1</v>
      </c>
      <c r="E54" s="1" t="s">
        <v>69</v>
      </c>
      <c r="F54">
        <v>77</v>
      </c>
      <c r="G54">
        <v>194</v>
      </c>
      <c r="H54">
        <v>99</v>
      </c>
      <c r="I54">
        <v>12</v>
      </c>
      <c r="J54">
        <v>8.5953878406708636E-2</v>
      </c>
      <c r="K54" s="1" t="s">
        <v>2319</v>
      </c>
      <c r="L54">
        <v>6.2893081761006289E-2</v>
      </c>
      <c r="M54">
        <v>7.3375262054507354E-2</v>
      </c>
      <c r="N54">
        <v>7.1278825995807135E-2</v>
      </c>
      <c r="O54">
        <v>7.1278825995807149E-2</v>
      </c>
      <c r="P54">
        <v>6.2893081761006289E-2</v>
      </c>
      <c r="Q54">
        <v>6.4989517819706508E-2</v>
      </c>
      <c r="R54">
        <v>6.2893081761006289E-2</v>
      </c>
      <c r="S54">
        <v>6.4989517819706508E-2</v>
      </c>
      <c r="T54">
        <v>6.2893081761006289E-2</v>
      </c>
      <c r="U54">
        <v>6.4989517819706508E-2</v>
      </c>
      <c r="V54">
        <v>6.2893081761006289E-2</v>
      </c>
      <c r="W54">
        <v>8.5953878406708636E-2</v>
      </c>
      <c r="X54">
        <v>6.2893081761006289E-2</v>
      </c>
      <c r="Y54">
        <v>6.2893081761006289E-2</v>
      </c>
      <c r="Z54">
        <v>6.2893081761006289E-2</v>
      </c>
    </row>
    <row r="55" spans="1:26" x14ac:dyDescent="0.55000000000000004">
      <c r="A55">
        <v>1</v>
      </c>
      <c r="B55" s="2">
        <v>43871</v>
      </c>
      <c r="C55">
        <v>17</v>
      </c>
      <c r="D55">
        <v>2</v>
      </c>
      <c r="E55" s="1" t="s">
        <v>70</v>
      </c>
      <c r="F55">
        <v>77</v>
      </c>
      <c r="G55">
        <v>194</v>
      </c>
      <c r="H55">
        <v>99</v>
      </c>
      <c r="I55">
        <v>10</v>
      </c>
      <c r="J55">
        <v>8.1761006289308186E-2</v>
      </c>
      <c r="K55" s="1" t="s">
        <v>2317</v>
      </c>
      <c r="L55">
        <v>6.2893081761006275E-2</v>
      </c>
      <c r="M55">
        <v>6.2893081761006275E-2</v>
      </c>
      <c r="N55">
        <v>6.2893081761006275E-2</v>
      </c>
      <c r="O55">
        <v>7.1278825995807121E-2</v>
      </c>
      <c r="P55">
        <v>6.2893081761006275E-2</v>
      </c>
      <c r="Q55">
        <v>7.5471698113207558E-2</v>
      </c>
      <c r="R55">
        <v>6.2893081761006275E-2</v>
      </c>
      <c r="S55">
        <v>6.2893081761006275E-2</v>
      </c>
      <c r="T55">
        <v>6.2893081761006275E-2</v>
      </c>
      <c r="U55">
        <v>8.1761006289308186E-2</v>
      </c>
      <c r="V55">
        <v>7.3375262054507326E-2</v>
      </c>
      <c r="W55">
        <v>6.9182389937106931E-2</v>
      </c>
      <c r="X55">
        <v>6.2893081761006275E-2</v>
      </c>
      <c r="Y55">
        <v>6.2893081761006275E-2</v>
      </c>
      <c r="Z55">
        <v>6.2893081761006275E-2</v>
      </c>
    </row>
    <row r="56" spans="1:26" x14ac:dyDescent="0.55000000000000004">
      <c r="A56">
        <v>1</v>
      </c>
      <c r="B56" s="2">
        <v>43871</v>
      </c>
      <c r="C56">
        <v>17</v>
      </c>
      <c r="D56">
        <v>3</v>
      </c>
      <c r="E56" s="1" t="s">
        <v>71</v>
      </c>
      <c r="F56">
        <v>77</v>
      </c>
      <c r="G56">
        <v>194</v>
      </c>
      <c r="H56">
        <v>99</v>
      </c>
      <c r="I56">
        <v>5</v>
      </c>
      <c r="J56">
        <v>8.1196581196581241E-2</v>
      </c>
      <c r="K56" s="1" t="s">
        <v>2315</v>
      </c>
      <c r="L56">
        <v>6.4102564102564111E-2</v>
      </c>
      <c r="M56">
        <v>6.4102564102564111E-2</v>
      </c>
      <c r="N56">
        <v>7.4786324786324812E-2</v>
      </c>
      <c r="O56">
        <v>6.4102564102564111E-2</v>
      </c>
      <c r="P56">
        <v>8.1196581196581241E-2</v>
      </c>
      <c r="Q56">
        <v>6.4102564102564111E-2</v>
      </c>
      <c r="R56">
        <v>6.4102564102564111E-2</v>
      </c>
      <c r="S56">
        <v>7.0512820512820526E-2</v>
      </c>
      <c r="T56">
        <v>6.6239316239316254E-2</v>
      </c>
      <c r="U56">
        <v>6.4102564102564111E-2</v>
      </c>
      <c r="V56">
        <v>6.4102564102564111E-2</v>
      </c>
      <c r="W56">
        <v>6.6239316239316254E-2</v>
      </c>
      <c r="X56">
        <v>6.4102564102564111E-2</v>
      </c>
      <c r="Y56">
        <v>6.4102564102564111E-2</v>
      </c>
      <c r="Z56">
        <v>6.4102564102564111E-2</v>
      </c>
    </row>
    <row r="57" spans="1:26" x14ac:dyDescent="0.55000000000000004">
      <c r="A57">
        <v>1</v>
      </c>
      <c r="B57" s="2">
        <v>43871</v>
      </c>
      <c r="C57">
        <v>17</v>
      </c>
      <c r="D57">
        <v>4</v>
      </c>
      <c r="E57" s="1" t="s">
        <v>72</v>
      </c>
      <c r="F57">
        <v>77</v>
      </c>
      <c r="G57">
        <v>194</v>
      </c>
      <c r="H57">
        <v>99</v>
      </c>
      <c r="I57">
        <v>7</v>
      </c>
      <c r="J57">
        <v>0.10916179337231971</v>
      </c>
      <c r="K57" s="1" t="s">
        <v>2312</v>
      </c>
      <c r="L57">
        <v>5.847953216374268E-2</v>
      </c>
      <c r="M57">
        <v>7.0175438596491238E-2</v>
      </c>
      <c r="N57">
        <v>6.042884990253411E-2</v>
      </c>
      <c r="O57">
        <v>6.2378167641325533E-2</v>
      </c>
      <c r="P57">
        <v>6.2378167641325526E-2</v>
      </c>
      <c r="Q57">
        <v>6.042884990253411E-2</v>
      </c>
      <c r="R57">
        <v>0.10916179337231971</v>
      </c>
      <c r="S57">
        <v>7.9922027290448366E-2</v>
      </c>
      <c r="T57">
        <v>5.847953216374268E-2</v>
      </c>
      <c r="U57">
        <v>6.042884990253411E-2</v>
      </c>
      <c r="V57">
        <v>5.847953216374268E-2</v>
      </c>
      <c r="W57">
        <v>6.6276803118908392E-2</v>
      </c>
      <c r="X57">
        <v>5.847953216374268E-2</v>
      </c>
      <c r="Y57">
        <v>7.6023391812865521E-2</v>
      </c>
      <c r="Z57">
        <v>5.847953216374268E-2</v>
      </c>
    </row>
    <row r="58" spans="1:26" x14ac:dyDescent="0.55000000000000004">
      <c r="A58">
        <v>1</v>
      </c>
      <c r="B58" s="2">
        <v>43871</v>
      </c>
      <c r="C58">
        <v>17</v>
      </c>
      <c r="D58">
        <v>5</v>
      </c>
      <c r="E58" s="1" t="s">
        <v>73</v>
      </c>
      <c r="F58">
        <v>77</v>
      </c>
      <c r="G58">
        <v>194</v>
      </c>
      <c r="H58">
        <v>99</v>
      </c>
      <c r="I58">
        <v>5</v>
      </c>
      <c r="J58">
        <v>0.13261648745519714</v>
      </c>
      <c r="K58" s="1" t="s">
        <v>2315</v>
      </c>
      <c r="L58">
        <v>5.3763440860215041E-2</v>
      </c>
      <c r="M58">
        <v>5.3763440860215041E-2</v>
      </c>
      <c r="N58">
        <v>5.734767025089605E-2</v>
      </c>
      <c r="O58">
        <v>5.9139784946236555E-2</v>
      </c>
      <c r="P58">
        <v>0.13261648745519714</v>
      </c>
      <c r="Q58">
        <v>6.4516129032258077E-2</v>
      </c>
      <c r="R58">
        <v>5.3763440860215041E-2</v>
      </c>
      <c r="S58">
        <v>8.6021505376344107E-2</v>
      </c>
      <c r="T58">
        <v>5.5555555555555546E-2</v>
      </c>
      <c r="U58">
        <v>6.0931899641577053E-2</v>
      </c>
      <c r="V58">
        <v>6.0931899641577053E-2</v>
      </c>
      <c r="W58">
        <v>6.4516129032258077E-2</v>
      </c>
      <c r="X58">
        <v>5.734767025089605E-2</v>
      </c>
      <c r="Y58">
        <v>8.6021505376344107E-2</v>
      </c>
      <c r="Z58">
        <v>5.3763440860215041E-2</v>
      </c>
    </row>
    <row r="59" spans="1:26" x14ac:dyDescent="0.55000000000000004">
      <c r="A59">
        <v>1</v>
      </c>
      <c r="B59" s="2">
        <v>43871</v>
      </c>
      <c r="C59">
        <v>18</v>
      </c>
      <c r="D59">
        <v>1</v>
      </c>
      <c r="E59" s="1" t="s">
        <v>74</v>
      </c>
      <c r="F59">
        <v>78</v>
      </c>
      <c r="G59">
        <v>217</v>
      </c>
      <c r="H59">
        <v>9</v>
      </c>
      <c r="I59">
        <v>8</v>
      </c>
      <c r="J59">
        <v>9.3567251461988341E-2</v>
      </c>
      <c r="K59" s="1" t="s">
        <v>2318</v>
      </c>
      <c r="L59">
        <v>6.042884990253411E-2</v>
      </c>
      <c r="M59">
        <v>5.847953216374268E-2</v>
      </c>
      <c r="N59">
        <v>5.847953216374268E-2</v>
      </c>
      <c r="O59">
        <v>7.6023391812865521E-2</v>
      </c>
      <c r="P59">
        <v>5.847953216374268E-2</v>
      </c>
      <c r="Q59">
        <v>6.042884990253411E-2</v>
      </c>
      <c r="R59">
        <v>5.847953216374268E-2</v>
      </c>
      <c r="S59">
        <v>9.3567251461988341E-2</v>
      </c>
      <c r="T59">
        <v>7.7972709551656957E-2</v>
      </c>
      <c r="U59">
        <v>5.847953216374268E-2</v>
      </c>
      <c r="V59">
        <v>7.0175438596491238E-2</v>
      </c>
      <c r="W59">
        <v>7.4074074074074084E-2</v>
      </c>
      <c r="X59">
        <v>5.847953216374268E-2</v>
      </c>
      <c r="Y59">
        <v>7.7972709551656957E-2</v>
      </c>
      <c r="Z59">
        <v>5.847953216374268E-2</v>
      </c>
    </row>
    <row r="60" spans="1:26" x14ac:dyDescent="0.55000000000000004">
      <c r="A60">
        <v>1</v>
      </c>
      <c r="B60" s="2">
        <v>43871</v>
      </c>
      <c r="C60">
        <v>18</v>
      </c>
      <c r="D60">
        <v>2</v>
      </c>
      <c r="E60" s="1" t="s">
        <v>75</v>
      </c>
      <c r="F60">
        <v>78</v>
      </c>
      <c r="G60">
        <v>217</v>
      </c>
      <c r="H60">
        <v>9</v>
      </c>
      <c r="I60">
        <v>7</v>
      </c>
      <c r="J60">
        <v>8.1761006289308227E-2</v>
      </c>
      <c r="K60" s="1" t="s">
        <v>2312</v>
      </c>
      <c r="L60">
        <v>6.2893081761006289E-2</v>
      </c>
      <c r="M60">
        <v>7.1278825995807135E-2</v>
      </c>
      <c r="N60">
        <v>7.3375262054507367E-2</v>
      </c>
      <c r="O60">
        <v>6.2893081761006289E-2</v>
      </c>
      <c r="P60">
        <v>6.2893081761006289E-2</v>
      </c>
      <c r="Q60">
        <v>6.2893081761006289E-2</v>
      </c>
      <c r="R60">
        <v>8.1761006289308227E-2</v>
      </c>
      <c r="S60">
        <v>8.1761006289308227E-2</v>
      </c>
      <c r="T60">
        <v>6.2893081761006289E-2</v>
      </c>
      <c r="U60">
        <v>6.2893081761006289E-2</v>
      </c>
      <c r="V60">
        <v>6.2893081761006289E-2</v>
      </c>
      <c r="W60">
        <v>6.2893081761006289E-2</v>
      </c>
      <c r="X60">
        <v>6.2893081761006289E-2</v>
      </c>
      <c r="Y60">
        <v>6.2893081761006289E-2</v>
      </c>
      <c r="Z60">
        <v>6.2893081761006289E-2</v>
      </c>
    </row>
    <row r="61" spans="1:26" x14ac:dyDescent="0.55000000000000004">
      <c r="A61">
        <v>1</v>
      </c>
      <c r="B61" s="2">
        <v>43871</v>
      </c>
      <c r="C61">
        <v>18</v>
      </c>
      <c r="D61">
        <v>3</v>
      </c>
      <c r="E61" s="1" t="s">
        <v>76</v>
      </c>
      <c r="F61">
        <v>78</v>
      </c>
      <c r="G61">
        <v>217</v>
      </c>
      <c r="H61">
        <v>9</v>
      </c>
      <c r="I61">
        <v>8</v>
      </c>
      <c r="J61">
        <v>9.494949494949495E-2</v>
      </c>
      <c r="K61" s="1" t="s">
        <v>2318</v>
      </c>
      <c r="L61">
        <v>6.0606060606060587E-2</v>
      </c>
      <c r="M61">
        <v>6.0606060606060587E-2</v>
      </c>
      <c r="N61">
        <v>6.0606060606060587E-2</v>
      </c>
      <c r="O61">
        <v>6.0606060606060587E-2</v>
      </c>
      <c r="P61">
        <v>6.0606060606060587E-2</v>
      </c>
      <c r="Q61">
        <v>6.0606060606060587E-2</v>
      </c>
      <c r="R61">
        <v>7.8787878787878796E-2</v>
      </c>
      <c r="S61">
        <v>9.494949494949495E-2</v>
      </c>
      <c r="T61">
        <v>6.0606060606060587E-2</v>
      </c>
      <c r="U61">
        <v>6.0606060606060587E-2</v>
      </c>
      <c r="V61">
        <v>6.0606060606060587E-2</v>
      </c>
      <c r="W61">
        <v>7.8787878787878796E-2</v>
      </c>
      <c r="X61">
        <v>7.8787878787878796E-2</v>
      </c>
      <c r="Y61">
        <v>6.2626262626262613E-2</v>
      </c>
      <c r="Z61">
        <v>6.0606060606060587E-2</v>
      </c>
    </row>
    <row r="62" spans="1:26" x14ac:dyDescent="0.55000000000000004">
      <c r="A62">
        <v>1</v>
      </c>
      <c r="B62" s="2">
        <v>43871</v>
      </c>
      <c r="C62">
        <v>18</v>
      </c>
      <c r="D62">
        <v>4</v>
      </c>
      <c r="E62" s="1" t="s">
        <v>77</v>
      </c>
      <c r="F62">
        <v>78</v>
      </c>
      <c r="G62">
        <v>217</v>
      </c>
      <c r="H62">
        <v>9</v>
      </c>
      <c r="I62">
        <v>8</v>
      </c>
      <c r="J62">
        <v>9.696969696969697E-2</v>
      </c>
      <c r="K62" s="1" t="s">
        <v>2318</v>
      </c>
      <c r="L62">
        <v>6.0606060606060587E-2</v>
      </c>
      <c r="M62">
        <v>7.4747474747474757E-2</v>
      </c>
      <c r="N62">
        <v>6.0606060606060587E-2</v>
      </c>
      <c r="O62">
        <v>6.0606060606060587E-2</v>
      </c>
      <c r="P62">
        <v>6.2626262626262613E-2</v>
      </c>
      <c r="Q62">
        <v>6.2626262626262599E-2</v>
      </c>
      <c r="R62">
        <v>9.0909090909090912E-2</v>
      </c>
      <c r="S62">
        <v>9.696969696969697E-2</v>
      </c>
      <c r="T62">
        <v>6.0606060606060587E-2</v>
      </c>
      <c r="U62">
        <v>6.0606060606060587E-2</v>
      </c>
      <c r="V62">
        <v>6.0606060606060587E-2</v>
      </c>
      <c r="W62">
        <v>6.2626262626262599E-2</v>
      </c>
      <c r="X62">
        <v>6.0606060606060587E-2</v>
      </c>
      <c r="Y62">
        <v>6.0606060606060587E-2</v>
      </c>
      <c r="Z62">
        <v>6.4646464646464633E-2</v>
      </c>
    </row>
    <row r="63" spans="1:26" x14ac:dyDescent="0.55000000000000004">
      <c r="A63">
        <v>1</v>
      </c>
      <c r="B63" s="2">
        <v>43871</v>
      </c>
      <c r="C63">
        <v>18</v>
      </c>
      <c r="D63">
        <v>5</v>
      </c>
      <c r="E63" s="1" t="s">
        <v>78</v>
      </c>
      <c r="F63">
        <v>78</v>
      </c>
      <c r="G63">
        <v>217</v>
      </c>
      <c r="H63">
        <v>9</v>
      </c>
      <c r="I63">
        <v>8</v>
      </c>
      <c r="J63">
        <v>0.10793650793650794</v>
      </c>
      <c r="K63" s="1" t="s">
        <v>2318</v>
      </c>
      <c r="L63">
        <v>4.7619047619047603E-2</v>
      </c>
      <c r="M63">
        <v>5.5555555555555546E-2</v>
      </c>
      <c r="N63">
        <v>5.5555555555555559E-2</v>
      </c>
      <c r="O63">
        <v>4.9206349206349191E-2</v>
      </c>
      <c r="P63">
        <v>0.10317460317460318</v>
      </c>
      <c r="Q63">
        <v>5.5555555555555559E-2</v>
      </c>
      <c r="R63">
        <v>9.0476190476190488E-2</v>
      </c>
      <c r="S63">
        <v>0.10793650793650794</v>
      </c>
      <c r="T63">
        <v>4.7619047619047603E-2</v>
      </c>
      <c r="U63">
        <v>5.2380952380952368E-2</v>
      </c>
      <c r="V63">
        <v>7.9365079365079375E-2</v>
      </c>
      <c r="W63">
        <v>7.9365079365079375E-2</v>
      </c>
      <c r="X63">
        <v>4.9206349206349191E-2</v>
      </c>
      <c r="Y63">
        <v>7.9365079365079375E-2</v>
      </c>
      <c r="Z63">
        <v>4.7619047619047603E-2</v>
      </c>
    </row>
    <row r="64" spans="1:26" x14ac:dyDescent="0.55000000000000004">
      <c r="A64">
        <v>1</v>
      </c>
      <c r="B64" s="2">
        <v>43872</v>
      </c>
      <c r="C64">
        <v>19</v>
      </c>
      <c r="D64">
        <v>1</v>
      </c>
      <c r="E64" s="1" t="s">
        <v>79</v>
      </c>
      <c r="F64">
        <v>20</v>
      </c>
      <c r="G64">
        <v>154</v>
      </c>
      <c r="H64">
        <v>4</v>
      </c>
      <c r="I64">
        <v>7</v>
      </c>
      <c r="J64">
        <v>0.13756613756613759</v>
      </c>
      <c r="K64" s="1" t="s">
        <v>2312</v>
      </c>
      <c r="L64">
        <v>5.4673721340388011E-2</v>
      </c>
      <c r="M64">
        <v>5.4673721340388011E-2</v>
      </c>
      <c r="N64">
        <v>5.4673721340388018E-2</v>
      </c>
      <c r="O64">
        <v>5.2910052910052914E-2</v>
      </c>
      <c r="P64">
        <v>5.2910052910052914E-2</v>
      </c>
      <c r="Q64">
        <v>5.6437389770723108E-2</v>
      </c>
      <c r="R64">
        <v>0.13756613756613759</v>
      </c>
      <c r="S64">
        <v>5.2910052910052914E-2</v>
      </c>
      <c r="T64">
        <v>5.2910052910052914E-2</v>
      </c>
      <c r="U64">
        <v>5.2910052910052914E-2</v>
      </c>
      <c r="V64">
        <v>5.2910052910052914E-2</v>
      </c>
      <c r="W64">
        <v>8.641975308641979E-2</v>
      </c>
      <c r="X64">
        <v>5.2910052910052914E-2</v>
      </c>
      <c r="Y64">
        <v>0.1322751322751323</v>
      </c>
      <c r="Z64">
        <v>5.2910052910052914E-2</v>
      </c>
    </row>
    <row r="65" spans="1:26" x14ac:dyDescent="0.55000000000000004">
      <c r="A65">
        <v>1</v>
      </c>
      <c r="B65" s="2">
        <v>43872</v>
      </c>
      <c r="C65">
        <v>19</v>
      </c>
      <c r="D65">
        <v>2</v>
      </c>
      <c r="E65" s="1" t="s">
        <v>80</v>
      </c>
      <c r="F65">
        <v>20</v>
      </c>
      <c r="G65">
        <v>154</v>
      </c>
      <c r="H65">
        <v>4</v>
      </c>
      <c r="I65">
        <v>5</v>
      </c>
      <c r="J65">
        <v>0.12643678160919544</v>
      </c>
      <c r="K65" s="1" t="s">
        <v>2315</v>
      </c>
      <c r="L65">
        <v>5.7471264367816098E-2</v>
      </c>
      <c r="M65">
        <v>5.7471264367816098E-2</v>
      </c>
      <c r="N65">
        <v>5.7471264367816098E-2</v>
      </c>
      <c r="O65">
        <v>5.7471264367816098E-2</v>
      </c>
      <c r="P65">
        <v>0.12643678160919544</v>
      </c>
      <c r="Q65">
        <v>5.7471264367816098E-2</v>
      </c>
      <c r="R65">
        <v>9.0038314176245263E-2</v>
      </c>
      <c r="S65">
        <v>5.7471264367816098E-2</v>
      </c>
      <c r="T65">
        <v>5.7471264367816098E-2</v>
      </c>
      <c r="U65">
        <v>5.7471264367816098E-2</v>
      </c>
      <c r="V65">
        <v>5.9386973180076637E-2</v>
      </c>
      <c r="W65">
        <v>8.812260536398471E-2</v>
      </c>
      <c r="X65">
        <v>5.7471264367816098E-2</v>
      </c>
      <c r="Y65">
        <v>6.1302681992337169E-2</v>
      </c>
      <c r="Z65">
        <v>5.7471264367816098E-2</v>
      </c>
    </row>
    <row r="66" spans="1:26" x14ac:dyDescent="0.55000000000000004">
      <c r="A66">
        <v>1</v>
      </c>
      <c r="B66" s="2">
        <v>43873</v>
      </c>
      <c r="C66">
        <v>20</v>
      </c>
      <c r="D66">
        <v>1</v>
      </c>
      <c r="E66" s="1" t="s">
        <v>81</v>
      </c>
      <c r="F66">
        <v>112</v>
      </c>
      <c r="G66">
        <v>323</v>
      </c>
      <c r="H66">
        <v>60</v>
      </c>
      <c r="I66">
        <v>12</v>
      </c>
      <c r="J66">
        <v>8.2304526748971221E-2</v>
      </c>
      <c r="K66" s="1" t="s">
        <v>2319</v>
      </c>
      <c r="L66">
        <v>6.1728395061728392E-2</v>
      </c>
      <c r="M66">
        <v>6.9958847736625529E-2</v>
      </c>
      <c r="N66">
        <v>7.2016460905349813E-2</v>
      </c>
      <c r="O66">
        <v>6.3786008230452676E-2</v>
      </c>
      <c r="P66">
        <v>6.1728395061728392E-2</v>
      </c>
      <c r="Q66">
        <v>7.6131687242798382E-2</v>
      </c>
      <c r="R66">
        <v>6.1728395061728392E-2</v>
      </c>
      <c r="S66">
        <v>6.1728395061728392E-2</v>
      </c>
      <c r="T66">
        <v>6.1728395061728392E-2</v>
      </c>
      <c r="U66">
        <v>7.6131687242798354E-2</v>
      </c>
      <c r="V66">
        <v>6.584362139917696E-2</v>
      </c>
      <c r="W66">
        <v>8.2304526748971221E-2</v>
      </c>
      <c r="X66">
        <v>6.1728395061728392E-2</v>
      </c>
      <c r="Y66">
        <v>6.1728395061728392E-2</v>
      </c>
      <c r="Z66">
        <v>6.1728395061728392E-2</v>
      </c>
    </row>
    <row r="67" spans="1:26" x14ac:dyDescent="0.55000000000000004">
      <c r="A67">
        <v>1</v>
      </c>
      <c r="B67" s="2">
        <v>43873</v>
      </c>
      <c r="C67">
        <v>20</v>
      </c>
      <c r="D67">
        <v>2</v>
      </c>
      <c r="E67" s="1" t="s">
        <v>82</v>
      </c>
      <c r="F67">
        <v>112</v>
      </c>
      <c r="G67">
        <v>323</v>
      </c>
      <c r="H67">
        <v>60</v>
      </c>
      <c r="I67">
        <v>10</v>
      </c>
      <c r="J67">
        <v>7.4786324786324826E-2</v>
      </c>
      <c r="K67" s="1" t="s">
        <v>2317</v>
      </c>
      <c r="L67">
        <v>6.4102564102564111E-2</v>
      </c>
      <c r="M67">
        <v>7.2649572649572683E-2</v>
      </c>
      <c r="N67">
        <v>7.4786324786324798E-2</v>
      </c>
      <c r="O67">
        <v>6.8376068376068383E-2</v>
      </c>
      <c r="P67">
        <v>6.4102564102564111E-2</v>
      </c>
      <c r="Q67">
        <v>6.6239316239316254E-2</v>
      </c>
      <c r="R67">
        <v>6.4102564102564111E-2</v>
      </c>
      <c r="S67">
        <v>6.4102564102564111E-2</v>
      </c>
      <c r="T67">
        <v>6.4102564102564111E-2</v>
      </c>
      <c r="U67">
        <v>7.4786324786324826E-2</v>
      </c>
      <c r="V67">
        <v>6.6239316239316254E-2</v>
      </c>
      <c r="W67">
        <v>6.4102564102564111E-2</v>
      </c>
      <c r="X67">
        <v>6.4102564102564111E-2</v>
      </c>
      <c r="Y67">
        <v>6.4102564102564111E-2</v>
      </c>
      <c r="Z67">
        <v>6.4102564102564111E-2</v>
      </c>
    </row>
    <row r="68" spans="1:26" x14ac:dyDescent="0.55000000000000004">
      <c r="A68">
        <v>1</v>
      </c>
      <c r="B68" s="2">
        <v>43873</v>
      </c>
      <c r="C68">
        <v>20</v>
      </c>
      <c r="D68">
        <v>3</v>
      </c>
      <c r="E68" s="1" t="s">
        <v>83</v>
      </c>
      <c r="F68">
        <v>112</v>
      </c>
      <c r="G68">
        <v>323</v>
      </c>
      <c r="H68">
        <v>60</v>
      </c>
      <c r="I68">
        <v>10</v>
      </c>
      <c r="J68">
        <v>7.5471698113207572E-2</v>
      </c>
      <c r="K68" s="1" t="s">
        <v>2317</v>
      </c>
      <c r="L68">
        <v>6.2893081761006289E-2</v>
      </c>
      <c r="M68">
        <v>6.2893081761006289E-2</v>
      </c>
      <c r="N68">
        <v>6.2893081761006289E-2</v>
      </c>
      <c r="O68">
        <v>7.5471698113207558E-2</v>
      </c>
      <c r="P68">
        <v>6.2893081761006289E-2</v>
      </c>
      <c r="Q68">
        <v>7.3375262054507354E-2</v>
      </c>
      <c r="R68">
        <v>6.2893081761006289E-2</v>
      </c>
      <c r="S68">
        <v>6.2893081761006289E-2</v>
      </c>
      <c r="T68">
        <v>6.2893081761006289E-2</v>
      </c>
      <c r="U68">
        <v>7.5471698113207572E-2</v>
      </c>
      <c r="V68">
        <v>7.1278825995807135E-2</v>
      </c>
      <c r="W68">
        <v>6.9182389937106931E-2</v>
      </c>
      <c r="X68">
        <v>6.9182389937106931E-2</v>
      </c>
      <c r="Y68">
        <v>6.2893081761006289E-2</v>
      </c>
      <c r="Z68">
        <v>6.2893081761006289E-2</v>
      </c>
    </row>
    <row r="69" spans="1:26" x14ac:dyDescent="0.55000000000000004">
      <c r="A69">
        <v>1</v>
      </c>
      <c r="B69" s="2">
        <v>43873</v>
      </c>
      <c r="C69">
        <v>20</v>
      </c>
      <c r="D69">
        <v>4</v>
      </c>
      <c r="E69" s="1" t="s">
        <v>84</v>
      </c>
      <c r="F69">
        <v>112</v>
      </c>
      <c r="G69">
        <v>323</v>
      </c>
      <c r="H69">
        <v>60</v>
      </c>
      <c r="I69">
        <v>5</v>
      </c>
      <c r="J69">
        <v>0.11666666666666671</v>
      </c>
      <c r="K69" s="1" t="s">
        <v>2315</v>
      </c>
      <c r="L69">
        <v>5.5555555555555559E-2</v>
      </c>
      <c r="M69">
        <v>5.5555555555555559E-2</v>
      </c>
      <c r="N69">
        <v>5.5555555555555559E-2</v>
      </c>
      <c r="O69">
        <v>6.4814814814814839E-2</v>
      </c>
      <c r="P69">
        <v>0.11666666666666671</v>
      </c>
      <c r="Q69">
        <v>6.6666666666666693E-2</v>
      </c>
      <c r="R69">
        <v>5.5555555555555559E-2</v>
      </c>
      <c r="S69">
        <v>5.5555555555555559E-2</v>
      </c>
      <c r="T69">
        <v>5.5555555555555559E-2</v>
      </c>
      <c r="U69">
        <v>6.4814814814814825E-2</v>
      </c>
      <c r="V69">
        <v>6.4814814814814825E-2</v>
      </c>
      <c r="W69">
        <v>6.6666666666666707E-2</v>
      </c>
      <c r="X69">
        <v>5.5555555555555559E-2</v>
      </c>
      <c r="Y69">
        <v>5.5555555555555559E-2</v>
      </c>
      <c r="Z69">
        <v>0.11111111111111115</v>
      </c>
    </row>
    <row r="70" spans="1:26" x14ac:dyDescent="0.55000000000000004">
      <c r="A70">
        <v>1</v>
      </c>
      <c r="B70" s="2">
        <v>43874</v>
      </c>
      <c r="C70">
        <v>21</v>
      </c>
      <c r="D70">
        <v>1</v>
      </c>
      <c r="E70" s="1" t="s">
        <v>85</v>
      </c>
      <c r="F70">
        <v>103</v>
      </c>
      <c r="G70">
        <v>259</v>
      </c>
      <c r="H70">
        <v>88</v>
      </c>
      <c r="I70">
        <v>4</v>
      </c>
      <c r="J70">
        <v>0.10344827586206899</v>
      </c>
      <c r="K70" s="1" t="s">
        <v>2316</v>
      </c>
      <c r="L70">
        <v>5.7471264367816084E-2</v>
      </c>
      <c r="M70">
        <v>6.1302681992337155E-2</v>
      </c>
      <c r="N70">
        <v>8.6206896551724158E-2</v>
      </c>
      <c r="O70">
        <v>0.10344827586206899</v>
      </c>
      <c r="P70">
        <v>5.7471264367816084E-2</v>
      </c>
      <c r="Q70">
        <v>6.8965517241379323E-2</v>
      </c>
      <c r="R70">
        <v>5.7471264367816084E-2</v>
      </c>
      <c r="S70">
        <v>6.1302681992337162E-2</v>
      </c>
      <c r="T70">
        <v>5.7471264367816084E-2</v>
      </c>
      <c r="U70">
        <v>7.4712643678160925E-2</v>
      </c>
      <c r="V70">
        <v>7.4712643678160925E-2</v>
      </c>
      <c r="W70">
        <v>6.3218390804597707E-2</v>
      </c>
      <c r="X70">
        <v>6.1302681992337155E-2</v>
      </c>
      <c r="Y70">
        <v>5.7471264367816084E-2</v>
      </c>
      <c r="Z70">
        <v>5.7471264367816084E-2</v>
      </c>
    </row>
    <row r="71" spans="1:26" x14ac:dyDescent="0.55000000000000004">
      <c r="A71">
        <v>1</v>
      </c>
      <c r="B71" s="2">
        <v>43874</v>
      </c>
      <c r="C71">
        <v>21</v>
      </c>
      <c r="D71">
        <v>2</v>
      </c>
      <c r="E71" s="1" t="s">
        <v>86</v>
      </c>
      <c r="F71">
        <v>103</v>
      </c>
      <c r="G71">
        <v>259</v>
      </c>
      <c r="H71">
        <v>88</v>
      </c>
      <c r="I71">
        <v>4</v>
      </c>
      <c r="J71">
        <v>7.4074074074074098E-2</v>
      </c>
      <c r="K71" s="1" t="s">
        <v>2316</v>
      </c>
      <c r="L71">
        <v>6.535947712418301E-2</v>
      </c>
      <c r="M71">
        <v>6.535947712418301E-2</v>
      </c>
      <c r="N71">
        <v>6.535947712418301E-2</v>
      </c>
      <c r="O71">
        <v>7.4074074074074098E-2</v>
      </c>
      <c r="P71">
        <v>6.535947712418301E-2</v>
      </c>
      <c r="Q71">
        <v>6.7538126361655765E-2</v>
      </c>
      <c r="R71">
        <v>6.535947712418301E-2</v>
      </c>
      <c r="S71">
        <v>6.535947712418301E-2</v>
      </c>
      <c r="T71">
        <v>6.535947712418301E-2</v>
      </c>
      <c r="U71">
        <v>6.9716775599128547E-2</v>
      </c>
      <c r="V71">
        <v>6.7538126361655779E-2</v>
      </c>
      <c r="W71">
        <v>6.535947712418301E-2</v>
      </c>
      <c r="X71">
        <v>6.7538126361655765E-2</v>
      </c>
      <c r="Y71">
        <v>6.535947712418301E-2</v>
      </c>
      <c r="Z71">
        <v>6.535947712418301E-2</v>
      </c>
    </row>
    <row r="72" spans="1:26" x14ac:dyDescent="0.55000000000000004">
      <c r="A72">
        <v>1</v>
      </c>
      <c r="B72" s="2">
        <v>43874</v>
      </c>
      <c r="C72">
        <v>21</v>
      </c>
      <c r="D72">
        <v>3</v>
      </c>
      <c r="E72" s="1" t="s">
        <v>87</v>
      </c>
      <c r="F72">
        <v>103</v>
      </c>
      <c r="G72">
        <v>259</v>
      </c>
      <c r="H72">
        <v>88</v>
      </c>
      <c r="I72">
        <v>5</v>
      </c>
      <c r="J72">
        <v>0.10919540229885062</v>
      </c>
      <c r="K72" s="1" t="s">
        <v>2315</v>
      </c>
      <c r="L72">
        <v>5.7471264367816098E-2</v>
      </c>
      <c r="M72">
        <v>5.7471264367816098E-2</v>
      </c>
      <c r="N72">
        <v>5.7471264367816098E-2</v>
      </c>
      <c r="O72">
        <v>6.3218390804597721E-2</v>
      </c>
      <c r="P72">
        <v>0.10919540229885062</v>
      </c>
      <c r="Q72">
        <v>6.513409961685826E-2</v>
      </c>
      <c r="R72">
        <v>5.7471264367816098E-2</v>
      </c>
      <c r="S72">
        <v>5.7471264367816098E-2</v>
      </c>
      <c r="T72">
        <v>5.7471264367816098E-2</v>
      </c>
      <c r="U72">
        <v>6.8965517241379337E-2</v>
      </c>
      <c r="V72">
        <v>5.9386973180076637E-2</v>
      </c>
      <c r="W72">
        <v>6.3218390804597721E-2</v>
      </c>
      <c r="X72">
        <v>5.9386973180076637E-2</v>
      </c>
      <c r="Y72">
        <v>5.7471264367816098E-2</v>
      </c>
      <c r="Z72">
        <v>0.10919540229885062</v>
      </c>
    </row>
    <row r="73" spans="1:26" x14ac:dyDescent="0.55000000000000004">
      <c r="A73">
        <v>1</v>
      </c>
      <c r="B73" s="2">
        <v>43875</v>
      </c>
      <c r="C73">
        <v>22</v>
      </c>
      <c r="D73">
        <v>1</v>
      </c>
      <c r="E73" s="1" t="s">
        <v>88</v>
      </c>
      <c r="F73">
        <v>33</v>
      </c>
      <c r="G73">
        <v>146</v>
      </c>
      <c r="H73">
        <v>34</v>
      </c>
      <c r="I73">
        <v>12</v>
      </c>
      <c r="J73">
        <v>8.641975308641979E-2</v>
      </c>
      <c r="K73" s="1" t="s">
        <v>2319</v>
      </c>
      <c r="L73">
        <v>6.1728395061728392E-2</v>
      </c>
      <c r="M73">
        <v>7.2016460905349799E-2</v>
      </c>
      <c r="N73">
        <v>6.9958847736625515E-2</v>
      </c>
      <c r="O73">
        <v>6.584362139917696E-2</v>
      </c>
      <c r="P73">
        <v>6.1728395061728392E-2</v>
      </c>
      <c r="Q73">
        <v>7.2016460905349813E-2</v>
      </c>
      <c r="R73">
        <v>6.1728395061728392E-2</v>
      </c>
      <c r="S73">
        <v>6.1728395061728392E-2</v>
      </c>
      <c r="T73">
        <v>6.1728395061728392E-2</v>
      </c>
      <c r="U73">
        <v>7.2016460905349799E-2</v>
      </c>
      <c r="V73">
        <v>6.584362139917696E-2</v>
      </c>
      <c r="W73">
        <v>8.641975308641979E-2</v>
      </c>
      <c r="X73">
        <v>6.3786008230452676E-2</v>
      </c>
      <c r="Y73">
        <v>6.1728395061728392E-2</v>
      </c>
      <c r="Z73">
        <v>6.1728395061728392E-2</v>
      </c>
    </row>
    <row r="74" spans="1:26" x14ac:dyDescent="0.55000000000000004">
      <c r="A74">
        <v>1</v>
      </c>
      <c r="B74" s="2">
        <v>43875</v>
      </c>
      <c r="C74">
        <v>22</v>
      </c>
      <c r="D74">
        <v>2</v>
      </c>
      <c r="E74" s="1" t="s">
        <v>89</v>
      </c>
      <c r="F74">
        <v>33</v>
      </c>
      <c r="G74">
        <v>146</v>
      </c>
      <c r="H74">
        <v>34</v>
      </c>
      <c r="I74">
        <v>11</v>
      </c>
      <c r="J74">
        <v>8.1761006289308213E-2</v>
      </c>
      <c r="K74" s="1" t="s">
        <v>2314</v>
      </c>
      <c r="L74">
        <v>6.2893081761006289E-2</v>
      </c>
      <c r="M74">
        <v>6.2893081761006289E-2</v>
      </c>
      <c r="N74">
        <v>6.2893081761006289E-2</v>
      </c>
      <c r="O74">
        <v>7.1278825995807149E-2</v>
      </c>
      <c r="P74">
        <v>6.2893081761006289E-2</v>
      </c>
      <c r="Q74">
        <v>7.1278825995807149E-2</v>
      </c>
      <c r="R74">
        <v>6.2893081761006289E-2</v>
      </c>
      <c r="S74">
        <v>6.4989517819706508E-2</v>
      </c>
      <c r="T74">
        <v>6.2893081761006289E-2</v>
      </c>
      <c r="U74">
        <v>7.7568134171907763E-2</v>
      </c>
      <c r="V74">
        <v>8.1761006289308213E-2</v>
      </c>
      <c r="W74">
        <v>6.7085953878406698E-2</v>
      </c>
      <c r="X74">
        <v>6.2893081761006289E-2</v>
      </c>
      <c r="Y74">
        <v>6.2893081761006289E-2</v>
      </c>
      <c r="Z74">
        <v>6.2893081761006289E-2</v>
      </c>
    </row>
    <row r="75" spans="1:26" x14ac:dyDescent="0.55000000000000004">
      <c r="A75">
        <v>1</v>
      </c>
      <c r="B75" s="2">
        <v>43875</v>
      </c>
      <c r="C75">
        <v>22</v>
      </c>
      <c r="D75">
        <v>3</v>
      </c>
      <c r="E75" s="1" t="s">
        <v>90</v>
      </c>
      <c r="F75">
        <v>33</v>
      </c>
      <c r="G75">
        <v>146</v>
      </c>
      <c r="H75">
        <v>34</v>
      </c>
      <c r="I75">
        <v>8</v>
      </c>
      <c r="J75">
        <v>8.3333333333333356E-2</v>
      </c>
      <c r="K75" s="1" t="s">
        <v>2318</v>
      </c>
      <c r="L75">
        <v>6.4102564102564097E-2</v>
      </c>
      <c r="M75">
        <v>6.4102564102564097E-2</v>
      </c>
      <c r="N75">
        <v>6.4102564102564097E-2</v>
      </c>
      <c r="O75">
        <v>7.0512820512820512E-2</v>
      </c>
      <c r="P75">
        <v>6.4102564102564097E-2</v>
      </c>
      <c r="Q75">
        <v>6.8376068376068369E-2</v>
      </c>
      <c r="R75">
        <v>6.4102564102564097E-2</v>
      </c>
      <c r="S75">
        <v>8.3333333333333356E-2</v>
      </c>
      <c r="T75">
        <v>6.4102564102564097E-2</v>
      </c>
      <c r="U75">
        <v>7.0512820512820512E-2</v>
      </c>
      <c r="V75">
        <v>6.6239316239316226E-2</v>
      </c>
      <c r="W75">
        <v>6.4102564102564097E-2</v>
      </c>
      <c r="X75">
        <v>6.4102564102564097E-2</v>
      </c>
      <c r="Y75">
        <v>6.4102564102564097E-2</v>
      </c>
      <c r="Z75">
        <v>6.4102564102564097E-2</v>
      </c>
    </row>
    <row r="76" spans="1:26" x14ac:dyDescent="0.55000000000000004">
      <c r="A76">
        <v>1</v>
      </c>
      <c r="B76" s="2">
        <v>43875</v>
      </c>
      <c r="C76">
        <v>22</v>
      </c>
      <c r="D76">
        <v>4</v>
      </c>
      <c r="E76" s="1" t="s">
        <v>91</v>
      </c>
      <c r="F76">
        <v>33</v>
      </c>
      <c r="G76">
        <v>146</v>
      </c>
      <c r="H76">
        <v>34</v>
      </c>
      <c r="I76">
        <v>8</v>
      </c>
      <c r="J76">
        <v>9.8989898989899017E-2</v>
      </c>
      <c r="K76" s="1" t="s">
        <v>2318</v>
      </c>
      <c r="L76">
        <v>6.0606060606060601E-2</v>
      </c>
      <c r="M76">
        <v>6.0606060606060601E-2</v>
      </c>
      <c r="N76">
        <v>6.0606060606060601E-2</v>
      </c>
      <c r="O76">
        <v>7.0707070707070704E-2</v>
      </c>
      <c r="P76">
        <v>6.0606060606060601E-2</v>
      </c>
      <c r="Q76">
        <v>7.2727272727272724E-2</v>
      </c>
      <c r="R76">
        <v>6.0606060606060601E-2</v>
      </c>
      <c r="S76">
        <v>9.8989898989899017E-2</v>
      </c>
      <c r="T76">
        <v>6.0606060606060601E-2</v>
      </c>
      <c r="U76">
        <v>7.0707070707070718E-2</v>
      </c>
      <c r="V76">
        <v>7.4747474747474757E-2</v>
      </c>
      <c r="W76">
        <v>6.6666666666666652E-2</v>
      </c>
      <c r="X76">
        <v>6.0606060606060601E-2</v>
      </c>
      <c r="Y76">
        <v>6.0606060606060601E-2</v>
      </c>
      <c r="Z76">
        <v>6.0606060606060601E-2</v>
      </c>
    </row>
    <row r="77" spans="1:26" x14ac:dyDescent="0.55000000000000004">
      <c r="A77">
        <v>1</v>
      </c>
      <c r="B77" s="2">
        <v>43875</v>
      </c>
      <c r="C77">
        <v>22</v>
      </c>
      <c r="D77">
        <v>5</v>
      </c>
      <c r="E77" s="1" t="s">
        <v>92</v>
      </c>
      <c r="F77">
        <v>33</v>
      </c>
      <c r="G77">
        <v>146</v>
      </c>
      <c r="H77">
        <v>34</v>
      </c>
      <c r="I77">
        <v>5</v>
      </c>
      <c r="J77">
        <v>0.10734463276836161</v>
      </c>
      <c r="K77" s="1" t="s">
        <v>2315</v>
      </c>
      <c r="L77">
        <v>5.6497175141242924E-2</v>
      </c>
      <c r="M77">
        <v>5.6497175141242924E-2</v>
      </c>
      <c r="N77">
        <v>5.6497175141242924E-2</v>
      </c>
      <c r="O77">
        <v>6.5913370998116769E-2</v>
      </c>
      <c r="P77">
        <v>0.10734463276836161</v>
      </c>
      <c r="Q77">
        <v>6.4030131826741998E-2</v>
      </c>
      <c r="R77">
        <v>5.6497175141242924E-2</v>
      </c>
      <c r="S77">
        <v>5.6497175141242924E-2</v>
      </c>
      <c r="T77">
        <v>5.6497175141242924E-2</v>
      </c>
      <c r="U77">
        <v>6.7796610169491525E-2</v>
      </c>
      <c r="V77">
        <v>6.7796610169491525E-2</v>
      </c>
      <c r="W77">
        <v>6.7796610169491525E-2</v>
      </c>
      <c r="X77">
        <v>5.6497175141242924E-2</v>
      </c>
      <c r="Y77">
        <v>5.6497175141242924E-2</v>
      </c>
      <c r="Z77">
        <v>0.10734463276836161</v>
      </c>
    </row>
    <row r="78" spans="1:26" x14ac:dyDescent="0.55000000000000004">
      <c r="A78">
        <v>1</v>
      </c>
      <c r="B78" s="2">
        <v>43876</v>
      </c>
      <c r="C78">
        <v>23</v>
      </c>
      <c r="D78">
        <v>1</v>
      </c>
      <c r="E78" s="1" t="s">
        <v>93</v>
      </c>
      <c r="F78">
        <v>71</v>
      </c>
      <c r="G78">
        <v>250</v>
      </c>
      <c r="H78">
        <v>37</v>
      </c>
      <c r="I78">
        <v>12</v>
      </c>
      <c r="J78">
        <v>8.641975308641979E-2</v>
      </c>
      <c r="K78" s="1" t="s">
        <v>2319</v>
      </c>
      <c r="L78">
        <v>6.1728395061728392E-2</v>
      </c>
      <c r="M78">
        <v>6.9958847736625515E-2</v>
      </c>
      <c r="N78">
        <v>7.2016460905349799E-2</v>
      </c>
      <c r="O78">
        <v>6.1728395061728392E-2</v>
      </c>
      <c r="P78">
        <v>6.1728395061728392E-2</v>
      </c>
      <c r="Q78">
        <v>6.7901234567901231E-2</v>
      </c>
      <c r="R78">
        <v>6.1728395061728392E-2</v>
      </c>
      <c r="S78">
        <v>6.584362139917696E-2</v>
      </c>
      <c r="T78">
        <v>6.1728395061728392E-2</v>
      </c>
      <c r="U78">
        <v>6.9958847736625529E-2</v>
      </c>
      <c r="V78">
        <v>7.4074074074074098E-2</v>
      </c>
      <c r="W78">
        <v>8.641975308641979E-2</v>
      </c>
      <c r="X78">
        <v>6.1728395061728392E-2</v>
      </c>
      <c r="Y78">
        <v>6.1728395061728392E-2</v>
      </c>
      <c r="Z78">
        <v>6.1728395061728392E-2</v>
      </c>
    </row>
    <row r="79" spans="1:26" x14ac:dyDescent="0.55000000000000004">
      <c r="A79">
        <v>1</v>
      </c>
      <c r="B79" s="2">
        <v>43876</v>
      </c>
      <c r="C79">
        <v>23</v>
      </c>
      <c r="D79">
        <v>2</v>
      </c>
      <c r="E79" s="1" t="s">
        <v>94</v>
      </c>
      <c r="F79">
        <v>71</v>
      </c>
      <c r="G79">
        <v>250</v>
      </c>
      <c r="H79">
        <v>37</v>
      </c>
      <c r="I79">
        <v>10</v>
      </c>
      <c r="J79">
        <v>8.1761006289308213E-2</v>
      </c>
      <c r="K79" s="1" t="s">
        <v>2317</v>
      </c>
      <c r="L79">
        <v>6.2893081761006289E-2</v>
      </c>
      <c r="M79">
        <v>6.2893081761006289E-2</v>
      </c>
      <c r="N79">
        <v>6.2893081761006289E-2</v>
      </c>
      <c r="O79">
        <v>6.9182389937106931E-2</v>
      </c>
      <c r="P79">
        <v>6.2893081761006289E-2</v>
      </c>
      <c r="Q79">
        <v>7.7568134171907777E-2</v>
      </c>
      <c r="R79">
        <v>6.2893081761006289E-2</v>
      </c>
      <c r="S79">
        <v>6.2893081761006289E-2</v>
      </c>
      <c r="T79">
        <v>6.2893081761006289E-2</v>
      </c>
      <c r="U79">
        <v>8.1761006289308213E-2</v>
      </c>
      <c r="V79">
        <v>7.3375262054507354E-2</v>
      </c>
      <c r="W79">
        <v>6.7085953878406698E-2</v>
      </c>
      <c r="X79">
        <v>6.4989517819706508E-2</v>
      </c>
      <c r="Y79">
        <v>6.2893081761006289E-2</v>
      </c>
      <c r="Z79">
        <v>6.2893081761006289E-2</v>
      </c>
    </row>
    <row r="80" spans="1:26" x14ac:dyDescent="0.55000000000000004">
      <c r="A80">
        <v>1</v>
      </c>
      <c r="B80" s="2">
        <v>43876</v>
      </c>
      <c r="C80">
        <v>23</v>
      </c>
      <c r="D80">
        <v>3</v>
      </c>
      <c r="E80" s="1" t="s">
        <v>95</v>
      </c>
      <c r="F80">
        <v>71</v>
      </c>
      <c r="G80">
        <v>250</v>
      </c>
      <c r="H80">
        <v>37</v>
      </c>
      <c r="I80">
        <v>5</v>
      </c>
      <c r="J80">
        <v>0.12021857923497269</v>
      </c>
      <c r="K80" s="1" t="s">
        <v>2315</v>
      </c>
      <c r="L80">
        <v>5.4644808743169383E-2</v>
      </c>
      <c r="M80">
        <v>5.4644808743169383E-2</v>
      </c>
      <c r="N80">
        <v>5.4644808743169383E-2</v>
      </c>
      <c r="O80">
        <v>9.4717668488160309E-2</v>
      </c>
      <c r="P80">
        <v>0.12021857923497269</v>
      </c>
      <c r="Q80">
        <v>6.7395264116575593E-2</v>
      </c>
      <c r="R80">
        <v>5.4644808743169383E-2</v>
      </c>
      <c r="S80">
        <v>7.6502732240437174E-2</v>
      </c>
      <c r="T80">
        <v>5.4644808743169383E-2</v>
      </c>
      <c r="U80">
        <v>6.7395264116575593E-2</v>
      </c>
      <c r="V80">
        <v>6.7395264116575593E-2</v>
      </c>
      <c r="W80">
        <v>6.5573770491803282E-2</v>
      </c>
      <c r="X80">
        <v>5.8287795992714019E-2</v>
      </c>
      <c r="Y80">
        <v>5.4644808743169383E-2</v>
      </c>
      <c r="Z80">
        <v>5.4644808743169383E-2</v>
      </c>
    </row>
    <row r="81" spans="1:26" x14ac:dyDescent="0.55000000000000004">
      <c r="A81">
        <v>1</v>
      </c>
      <c r="B81" s="2">
        <v>43877</v>
      </c>
      <c r="C81">
        <v>24</v>
      </c>
      <c r="D81">
        <v>1</v>
      </c>
      <c r="E81" s="1" t="s">
        <v>96</v>
      </c>
      <c r="F81">
        <v>48</v>
      </c>
      <c r="G81">
        <v>156</v>
      </c>
      <c r="H81">
        <v>10</v>
      </c>
      <c r="I81">
        <v>12</v>
      </c>
      <c r="J81">
        <v>8.0808080808080829E-2</v>
      </c>
      <c r="K81" s="1" t="s">
        <v>2319</v>
      </c>
      <c r="L81">
        <v>6.0606060606060601E-2</v>
      </c>
      <c r="M81">
        <v>6.6666666666666652E-2</v>
      </c>
      <c r="N81">
        <v>7.2727272727272751E-2</v>
      </c>
      <c r="O81">
        <v>7.0707070707070718E-2</v>
      </c>
      <c r="P81">
        <v>6.0606060606060601E-2</v>
      </c>
      <c r="Q81">
        <v>6.4646464646464646E-2</v>
      </c>
      <c r="R81">
        <v>6.6666666666666652E-2</v>
      </c>
      <c r="S81">
        <v>6.464646464646466E-2</v>
      </c>
      <c r="T81">
        <v>6.0606060606060601E-2</v>
      </c>
      <c r="U81">
        <v>6.4646464646464646E-2</v>
      </c>
      <c r="V81">
        <v>7.6767676767676776E-2</v>
      </c>
      <c r="W81">
        <v>8.0808080808080829E-2</v>
      </c>
      <c r="X81">
        <v>6.8686868686868685E-2</v>
      </c>
      <c r="Y81">
        <v>6.0606060606060601E-2</v>
      </c>
      <c r="Z81">
        <v>6.0606060606060601E-2</v>
      </c>
    </row>
    <row r="82" spans="1:26" x14ac:dyDescent="0.55000000000000004">
      <c r="A82">
        <v>1</v>
      </c>
      <c r="B82" s="2">
        <v>43877</v>
      </c>
      <c r="C82">
        <v>24</v>
      </c>
      <c r="D82">
        <v>2</v>
      </c>
      <c r="E82" s="1" t="s">
        <v>97</v>
      </c>
      <c r="F82">
        <v>48</v>
      </c>
      <c r="G82">
        <v>156</v>
      </c>
      <c r="H82">
        <v>10</v>
      </c>
      <c r="I82">
        <v>6</v>
      </c>
      <c r="J82">
        <v>8.8050314465408855E-2</v>
      </c>
      <c r="K82" s="1" t="s">
        <v>2313</v>
      </c>
      <c r="L82">
        <v>6.2893081761006289E-2</v>
      </c>
      <c r="M82">
        <v>6.2893081761006289E-2</v>
      </c>
      <c r="N82">
        <v>6.2893081761006289E-2</v>
      </c>
      <c r="O82">
        <v>7.3375262054507367E-2</v>
      </c>
      <c r="P82">
        <v>6.2893081761006289E-2</v>
      </c>
      <c r="Q82">
        <v>8.8050314465408855E-2</v>
      </c>
      <c r="R82">
        <v>6.2893081761006289E-2</v>
      </c>
      <c r="S82">
        <v>6.4989517819706508E-2</v>
      </c>
      <c r="T82">
        <v>6.2893081761006289E-2</v>
      </c>
      <c r="U82">
        <v>7.1278825995807135E-2</v>
      </c>
      <c r="V82">
        <v>7.1278825995807135E-2</v>
      </c>
      <c r="W82">
        <v>6.4989517819706508E-2</v>
      </c>
      <c r="X82">
        <v>6.2893081761006289E-2</v>
      </c>
      <c r="Y82">
        <v>6.2893081761006289E-2</v>
      </c>
      <c r="Z82">
        <v>6.2893081761006289E-2</v>
      </c>
    </row>
    <row r="83" spans="1:26" x14ac:dyDescent="0.55000000000000004">
      <c r="A83">
        <v>1</v>
      </c>
      <c r="B83" s="2">
        <v>43877</v>
      </c>
      <c r="C83">
        <v>24</v>
      </c>
      <c r="D83">
        <v>3</v>
      </c>
      <c r="E83" s="1" t="s">
        <v>98</v>
      </c>
      <c r="F83">
        <v>48</v>
      </c>
      <c r="G83">
        <v>156</v>
      </c>
      <c r="H83">
        <v>10</v>
      </c>
      <c r="I83">
        <v>8</v>
      </c>
      <c r="J83">
        <v>8.1761006289308227E-2</v>
      </c>
      <c r="K83" s="1" t="s">
        <v>2318</v>
      </c>
      <c r="L83">
        <v>6.2893081761006289E-2</v>
      </c>
      <c r="M83">
        <v>6.2893081761006289E-2</v>
      </c>
      <c r="N83">
        <v>6.2893081761006289E-2</v>
      </c>
      <c r="O83">
        <v>6.9182389937106931E-2</v>
      </c>
      <c r="P83">
        <v>6.2893081761006289E-2</v>
      </c>
      <c r="Q83">
        <v>6.7085953878406712E-2</v>
      </c>
      <c r="R83">
        <v>6.2893081761006289E-2</v>
      </c>
      <c r="S83">
        <v>8.1761006289308227E-2</v>
      </c>
      <c r="T83">
        <v>6.2893081761006289E-2</v>
      </c>
      <c r="U83">
        <v>6.9182389937106931E-2</v>
      </c>
      <c r="V83">
        <v>7.9664570230607995E-2</v>
      </c>
      <c r="W83">
        <v>6.7085953878406698E-2</v>
      </c>
      <c r="X83">
        <v>6.2893081761006289E-2</v>
      </c>
      <c r="Y83">
        <v>6.2893081761006289E-2</v>
      </c>
      <c r="Z83">
        <v>6.2893081761006289E-2</v>
      </c>
    </row>
    <row r="84" spans="1:26" x14ac:dyDescent="0.55000000000000004">
      <c r="A84">
        <v>1</v>
      </c>
      <c r="B84" s="2">
        <v>43877</v>
      </c>
      <c r="C84">
        <v>24</v>
      </c>
      <c r="D84">
        <v>4</v>
      </c>
      <c r="E84" s="1" t="s">
        <v>99</v>
      </c>
      <c r="F84">
        <v>48</v>
      </c>
      <c r="G84">
        <v>156</v>
      </c>
      <c r="H84">
        <v>10</v>
      </c>
      <c r="I84">
        <v>5</v>
      </c>
      <c r="J84">
        <v>0.10734463276836163</v>
      </c>
      <c r="K84" s="1" t="s">
        <v>2315</v>
      </c>
      <c r="L84">
        <v>5.6497175141242938E-2</v>
      </c>
      <c r="M84">
        <v>5.6497175141242938E-2</v>
      </c>
      <c r="N84">
        <v>5.6497175141242938E-2</v>
      </c>
      <c r="O84">
        <v>6.5913370998116783E-2</v>
      </c>
      <c r="P84">
        <v>0.10734463276836163</v>
      </c>
      <c r="Q84">
        <v>6.5913370998116783E-2</v>
      </c>
      <c r="R84">
        <v>5.6497175141242938E-2</v>
      </c>
      <c r="S84">
        <v>5.8380414312617715E-2</v>
      </c>
      <c r="T84">
        <v>5.6497175141242938E-2</v>
      </c>
      <c r="U84">
        <v>7.156308851224108E-2</v>
      </c>
      <c r="V84">
        <v>6.7796610169491539E-2</v>
      </c>
      <c r="W84">
        <v>5.8380414312617708E-2</v>
      </c>
      <c r="X84">
        <v>5.8380414312617708E-2</v>
      </c>
      <c r="Y84">
        <v>5.6497175141242938E-2</v>
      </c>
      <c r="Z84">
        <v>0.10734463276836163</v>
      </c>
    </row>
    <row r="85" spans="1:26" x14ac:dyDescent="0.55000000000000004">
      <c r="A85">
        <v>1</v>
      </c>
      <c r="B85" s="2">
        <v>43878</v>
      </c>
      <c r="C85">
        <v>25</v>
      </c>
      <c r="D85">
        <v>1</v>
      </c>
      <c r="E85" s="1" t="s">
        <v>100</v>
      </c>
      <c r="F85">
        <v>47</v>
      </c>
      <c r="G85">
        <v>202</v>
      </c>
      <c r="H85">
        <v>16</v>
      </c>
      <c r="I85">
        <v>2</v>
      </c>
      <c r="J85">
        <v>7.9059829059829084E-2</v>
      </c>
      <c r="K85" s="1" t="s">
        <v>2323</v>
      </c>
      <c r="L85">
        <v>6.4102564102564097E-2</v>
      </c>
      <c r="M85">
        <v>7.9059829059829084E-2</v>
      </c>
      <c r="N85">
        <v>6.8376068376068369E-2</v>
      </c>
      <c r="O85">
        <v>6.6239316239316226E-2</v>
      </c>
      <c r="P85">
        <v>6.4102564102564097E-2</v>
      </c>
      <c r="Q85">
        <v>7.2649572649572655E-2</v>
      </c>
      <c r="R85">
        <v>6.4102564102564097E-2</v>
      </c>
      <c r="S85">
        <v>6.4102564102564097E-2</v>
      </c>
      <c r="T85">
        <v>6.4102564102564097E-2</v>
      </c>
      <c r="U85">
        <v>6.4102564102564097E-2</v>
      </c>
      <c r="V85">
        <v>6.6239316239316226E-2</v>
      </c>
      <c r="W85">
        <v>7.0512820512820512E-2</v>
      </c>
      <c r="X85">
        <v>6.4102564102564097E-2</v>
      </c>
      <c r="Y85">
        <v>6.4102564102564097E-2</v>
      </c>
      <c r="Z85">
        <v>6.4102564102564097E-2</v>
      </c>
    </row>
    <row r="86" spans="1:26" x14ac:dyDescent="0.55000000000000004">
      <c r="A86">
        <v>1</v>
      </c>
      <c r="B86" s="2">
        <v>43878</v>
      </c>
      <c r="C86">
        <v>25</v>
      </c>
      <c r="D86">
        <v>2</v>
      </c>
      <c r="E86" s="1" t="s">
        <v>101</v>
      </c>
      <c r="F86">
        <v>47</v>
      </c>
      <c r="G86">
        <v>202</v>
      </c>
      <c r="H86">
        <v>16</v>
      </c>
      <c r="I86">
        <v>6</v>
      </c>
      <c r="J86">
        <v>8.17610062893082E-2</v>
      </c>
      <c r="K86" s="1" t="s">
        <v>2313</v>
      </c>
      <c r="L86">
        <v>6.2893081761006275E-2</v>
      </c>
      <c r="M86">
        <v>6.2893081761006275E-2</v>
      </c>
      <c r="N86">
        <v>6.2893081761006275E-2</v>
      </c>
      <c r="O86">
        <v>6.9182389937106917E-2</v>
      </c>
      <c r="P86">
        <v>6.2893081761006275E-2</v>
      </c>
      <c r="Q86">
        <v>8.17610062893082E-2</v>
      </c>
      <c r="R86">
        <v>6.2893081761006275E-2</v>
      </c>
      <c r="S86">
        <v>6.2893081761006275E-2</v>
      </c>
      <c r="T86">
        <v>6.2893081761006275E-2</v>
      </c>
      <c r="U86">
        <v>8.1761006289308186E-2</v>
      </c>
      <c r="V86">
        <v>7.3375262054507326E-2</v>
      </c>
      <c r="W86">
        <v>6.4989517819706494E-2</v>
      </c>
      <c r="X86">
        <v>6.2893081761006275E-2</v>
      </c>
      <c r="Y86">
        <v>6.2893081761006275E-2</v>
      </c>
      <c r="Z86">
        <v>6.2893081761006275E-2</v>
      </c>
    </row>
    <row r="87" spans="1:26" x14ac:dyDescent="0.55000000000000004">
      <c r="A87">
        <v>1</v>
      </c>
      <c r="B87" s="2">
        <v>43878</v>
      </c>
      <c r="C87">
        <v>25</v>
      </c>
      <c r="D87">
        <v>3</v>
      </c>
      <c r="E87" s="1" t="s">
        <v>102</v>
      </c>
      <c r="F87">
        <v>47</v>
      </c>
      <c r="G87">
        <v>202</v>
      </c>
      <c r="H87">
        <v>16</v>
      </c>
      <c r="I87">
        <v>7</v>
      </c>
      <c r="J87">
        <v>8.1761006289308227E-2</v>
      </c>
      <c r="K87" s="1" t="s">
        <v>2312</v>
      </c>
      <c r="L87">
        <v>6.2893081761006289E-2</v>
      </c>
      <c r="M87">
        <v>6.2893081761006289E-2</v>
      </c>
      <c r="N87">
        <v>6.2893081761006289E-2</v>
      </c>
      <c r="O87">
        <v>6.4989517819706508E-2</v>
      </c>
      <c r="P87">
        <v>6.2893081761006289E-2</v>
      </c>
      <c r="Q87">
        <v>6.7085953878406712E-2</v>
      </c>
      <c r="R87">
        <v>8.1761006289308227E-2</v>
      </c>
      <c r="S87">
        <v>6.4989517819706508E-2</v>
      </c>
      <c r="T87">
        <v>6.2893081761006289E-2</v>
      </c>
      <c r="U87">
        <v>6.9182389937106931E-2</v>
      </c>
      <c r="V87">
        <v>7.1278825995807149E-2</v>
      </c>
      <c r="W87">
        <v>7.5471698113207558E-2</v>
      </c>
      <c r="X87">
        <v>6.4989517819706508E-2</v>
      </c>
      <c r="Y87">
        <v>6.2893081761006289E-2</v>
      </c>
      <c r="Z87">
        <v>6.2893081761006289E-2</v>
      </c>
    </row>
    <row r="88" spans="1:26" x14ac:dyDescent="0.55000000000000004">
      <c r="A88">
        <v>1</v>
      </c>
      <c r="B88" s="2">
        <v>43878</v>
      </c>
      <c r="C88">
        <v>25</v>
      </c>
      <c r="D88">
        <v>4</v>
      </c>
      <c r="E88" s="1" t="s">
        <v>103</v>
      </c>
      <c r="F88">
        <v>47</v>
      </c>
      <c r="G88">
        <v>202</v>
      </c>
      <c r="H88">
        <v>16</v>
      </c>
      <c r="I88">
        <v>5</v>
      </c>
      <c r="J88">
        <v>0.10734463276836163</v>
      </c>
      <c r="K88" s="1" t="s">
        <v>2315</v>
      </c>
      <c r="L88">
        <v>5.6497175141242938E-2</v>
      </c>
      <c r="M88">
        <v>5.6497175141242938E-2</v>
      </c>
      <c r="N88">
        <v>5.6497175141242938E-2</v>
      </c>
      <c r="O88">
        <v>6.5913370998116783E-2</v>
      </c>
      <c r="P88">
        <v>0.10734463276836163</v>
      </c>
      <c r="Q88">
        <v>6.7796610169491539E-2</v>
      </c>
      <c r="R88">
        <v>5.6497175141242938E-2</v>
      </c>
      <c r="S88">
        <v>5.8380414312617708E-2</v>
      </c>
      <c r="T88">
        <v>5.6497175141242938E-2</v>
      </c>
      <c r="U88">
        <v>6.4030131826742012E-2</v>
      </c>
      <c r="V88">
        <v>7.1563088512241094E-2</v>
      </c>
      <c r="W88">
        <v>6.2146892655367242E-2</v>
      </c>
      <c r="X88">
        <v>5.6497175141242938E-2</v>
      </c>
      <c r="Y88">
        <v>5.6497175141242938E-2</v>
      </c>
      <c r="Z88">
        <v>0.10734463276836163</v>
      </c>
    </row>
    <row r="89" spans="1:26" x14ac:dyDescent="0.55000000000000004">
      <c r="A89">
        <v>1</v>
      </c>
      <c r="B89" s="2">
        <v>43878</v>
      </c>
      <c r="C89">
        <v>26</v>
      </c>
      <c r="D89">
        <v>1</v>
      </c>
      <c r="E89" s="1" t="s">
        <v>104</v>
      </c>
      <c r="F89">
        <v>80</v>
      </c>
      <c r="G89">
        <v>151</v>
      </c>
      <c r="H89">
        <v>41</v>
      </c>
      <c r="I89">
        <v>12</v>
      </c>
      <c r="J89">
        <v>0.10905349794238686</v>
      </c>
      <c r="K89" s="1" t="s">
        <v>2319</v>
      </c>
      <c r="L89">
        <v>6.1728395061728385E-2</v>
      </c>
      <c r="M89">
        <v>6.1728395061728385E-2</v>
      </c>
      <c r="N89">
        <v>6.1728395061728385E-2</v>
      </c>
      <c r="O89">
        <v>6.3786008230452676E-2</v>
      </c>
      <c r="P89">
        <v>6.1728395061728385E-2</v>
      </c>
      <c r="Q89">
        <v>6.7901234567901231E-2</v>
      </c>
      <c r="R89">
        <v>6.1728395061728385E-2</v>
      </c>
      <c r="S89">
        <v>6.1728395061728385E-2</v>
      </c>
      <c r="T89">
        <v>6.1728395061728385E-2</v>
      </c>
      <c r="U89">
        <v>6.7901234567901231E-2</v>
      </c>
      <c r="V89">
        <v>7.2016460905349813E-2</v>
      </c>
      <c r="W89">
        <v>0.10905349794238686</v>
      </c>
      <c r="X89">
        <v>6.3786008230452676E-2</v>
      </c>
      <c r="Y89">
        <v>6.1728395061728385E-2</v>
      </c>
      <c r="Z89">
        <v>6.1728395061728385E-2</v>
      </c>
    </row>
    <row r="90" spans="1:26" x14ac:dyDescent="0.55000000000000004">
      <c r="A90">
        <v>1</v>
      </c>
      <c r="B90" s="2">
        <v>43878</v>
      </c>
      <c r="C90">
        <v>26</v>
      </c>
      <c r="D90">
        <v>2</v>
      </c>
      <c r="E90" s="1" t="s">
        <v>105</v>
      </c>
      <c r="F90">
        <v>80</v>
      </c>
      <c r="G90">
        <v>151</v>
      </c>
      <c r="H90">
        <v>41</v>
      </c>
      <c r="I90">
        <v>13</v>
      </c>
      <c r="J90">
        <v>0.10909090909090911</v>
      </c>
      <c r="K90" s="1" t="s">
        <v>2321</v>
      </c>
      <c r="L90">
        <v>6.6666666666666652E-2</v>
      </c>
      <c r="M90">
        <v>6.0606060606060601E-2</v>
      </c>
      <c r="N90">
        <v>6.0606060606060601E-2</v>
      </c>
      <c r="O90">
        <v>6.0606060606060601E-2</v>
      </c>
      <c r="P90">
        <v>6.0606060606060601E-2</v>
      </c>
      <c r="Q90">
        <v>6.0606060606060601E-2</v>
      </c>
      <c r="R90">
        <v>7.8787878787878823E-2</v>
      </c>
      <c r="S90">
        <v>6.0606060606060601E-2</v>
      </c>
      <c r="T90">
        <v>6.0606060606060601E-2</v>
      </c>
      <c r="U90">
        <v>6.0606060606060601E-2</v>
      </c>
      <c r="V90">
        <v>6.0606060606060601E-2</v>
      </c>
      <c r="W90">
        <v>7.8787878787878823E-2</v>
      </c>
      <c r="X90">
        <v>0.10909090909090911</v>
      </c>
      <c r="Y90">
        <v>6.0606060606060601E-2</v>
      </c>
      <c r="Z90">
        <v>6.0606060606060601E-2</v>
      </c>
    </row>
    <row r="91" spans="1:26" x14ac:dyDescent="0.55000000000000004">
      <c r="A91">
        <v>1</v>
      </c>
      <c r="B91" s="2">
        <v>43878</v>
      </c>
      <c r="C91">
        <v>26</v>
      </c>
      <c r="D91">
        <v>3</v>
      </c>
      <c r="E91" s="1" t="s">
        <v>106</v>
      </c>
      <c r="F91">
        <v>80</v>
      </c>
      <c r="G91">
        <v>151</v>
      </c>
      <c r="H91">
        <v>41</v>
      </c>
      <c r="I91">
        <v>9</v>
      </c>
      <c r="J91">
        <v>9.876543209876544E-2</v>
      </c>
      <c r="K91" s="1" t="s">
        <v>2324</v>
      </c>
      <c r="L91">
        <v>6.1728395061728371E-2</v>
      </c>
      <c r="M91">
        <v>6.1728395061728371E-2</v>
      </c>
      <c r="N91">
        <v>6.1728395061728371E-2</v>
      </c>
      <c r="O91">
        <v>6.1728395061728371E-2</v>
      </c>
      <c r="P91">
        <v>6.1728395061728371E-2</v>
      </c>
      <c r="Q91">
        <v>6.1728395061728371E-2</v>
      </c>
      <c r="R91">
        <v>9.670781893004117E-2</v>
      </c>
      <c r="S91">
        <v>6.1728395061728371E-2</v>
      </c>
      <c r="T91">
        <v>9.876543209876544E-2</v>
      </c>
      <c r="U91">
        <v>6.3786008230452662E-2</v>
      </c>
      <c r="V91">
        <v>6.1728395061728371E-2</v>
      </c>
      <c r="W91">
        <v>6.1728395061728371E-2</v>
      </c>
      <c r="X91">
        <v>6.1728395061728371E-2</v>
      </c>
      <c r="Y91">
        <v>6.1728395061728371E-2</v>
      </c>
      <c r="Z91">
        <v>6.1728395061728371E-2</v>
      </c>
    </row>
    <row r="92" spans="1:26" x14ac:dyDescent="0.55000000000000004">
      <c r="A92">
        <v>1</v>
      </c>
      <c r="B92" s="2">
        <v>43878</v>
      </c>
      <c r="C92">
        <v>26</v>
      </c>
      <c r="D92">
        <v>4</v>
      </c>
      <c r="E92" s="1" t="s">
        <v>107</v>
      </c>
      <c r="F92">
        <v>80</v>
      </c>
      <c r="G92">
        <v>151</v>
      </c>
      <c r="H92">
        <v>41</v>
      </c>
      <c r="I92">
        <v>14</v>
      </c>
      <c r="J92">
        <v>0.11309523809523812</v>
      </c>
      <c r="K92" s="1" t="s">
        <v>2311</v>
      </c>
      <c r="L92">
        <v>6.5476190476190479E-2</v>
      </c>
      <c r="M92">
        <v>5.9523809523809514E-2</v>
      </c>
      <c r="N92">
        <v>5.9523809523809514E-2</v>
      </c>
      <c r="O92">
        <v>5.9523809523809514E-2</v>
      </c>
      <c r="P92">
        <v>5.9523809523809514E-2</v>
      </c>
      <c r="Q92">
        <v>5.9523809523809514E-2</v>
      </c>
      <c r="R92">
        <v>5.9523809523809514E-2</v>
      </c>
      <c r="S92">
        <v>5.9523809523809514E-2</v>
      </c>
      <c r="T92">
        <v>5.9523809523809514E-2</v>
      </c>
      <c r="U92">
        <v>7.7380952380952411E-2</v>
      </c>
      <c r="V92">
        <v>5.9523809523809514E-2</v>
      </c>
      <c r="W92">
        <v>5.9523809523809514E-2</v>
      </c>
      <c r="X92">
        <v>8.9285714285714302E-2</v>
      </c>
      <c r="Y92">
        <v>0.11309523809523812</v>
      </c>
      <c r="Z92">
        <v>5.9523809523809514E-2</v>
      </c>
    </row>
    <row r="93" spans="1:26" x14ac:dyDescent="0.55000000000000004">
      <c r="A93">
        <v>1</v>
      </c>
      <c r="B93" s="2">
        <v>43878</v>
      </c>
      <c r="C93">
        <v>26</v>
      </c>
      <c r="D93">
        <v>5</v>
      </c>
      <c r="E93" s="1" t="s">
        <v>108</v>
      </c>
      <c r="F93">
        <v>80</v>
      </c>
      <c r="G93">
        <v>151</v>
      </c>
      <c r="H93">
        <v>41</v>
      </c>
      <c r="I93">
        <v>14</v>
      </c>
      <c r="J93">
        <v>0.11949685534591199</v>
      </c>
      <c r="K93" s="1" t="s">
        <v>2311</v>
      </c>
      <c r="L93">
        <v>6.2893081761006289E-2</v>
      </c>
      <c r="M93">
        <v>6.2893081761006289E-2</v>
      </c>
      <c r="N93">
        <v>6.2893081761006289E-2</v>
      </c>
      <c r="O93">
        <v>6.2893081761006289E-2</v>
      </c>
      <c r="P93">
        <v>6.2893081761006289E-2</v>
      </c>
      <c r="Q93">
        <v>6.2893081761006289E-2</v>
      </c>
      <c r="R93">
        <v>6.2893081761006289E-2</v>
      </c>
      <c r="S93">
        <v>6.2893081761006289E-2</v>
      </c>
      <c r="T93">
        <v>6.2893081761006289E-2</v>
      </c>
      <c r="U93">
        <v>6.2893081761006289E-2</v>
      </c>
      <c r="V93">
        <v>6.2893081761006289E-2</v>
      </c>
      <c r="W93">
        <v>6.2893081761006289E-2</v>
      </c>
      <c r="X93">
        <v>6.2893081761006289E-2</v>
      </c>
      <c r="Y93">
        <v>0.11949685534591199</v>
      </c>
      <c r="Z93">
        <v>6.2893081761006289E-2</v>
      </c>
    </row>
    <row r="94" spans="1:26" x14ac:dyDescent="0.55000000000000004">
      <c r="A94">
        <v>1</v>
      </c>
      <c r="B94" s="2">
        <v>43878</v>
      </c>
      <c r="C94">
        <v>26</v>
      </c>
      <c r="D94">
        <v>6</v>
      </c>
      <c r="E94" s="1" t="s">
        <v>109</v>
      </c>
      <c r="F94">
        <v>80</v>
      </c>
      <c r="G94">
        <v>151</v>
      </c>
      <c r="H94">
        <v>41</v>
      </c>
      <c r="I94">
        <v>14</v>
      </c>
      <c r="J94">
        <v>0.13333333333333333</v>
      </c>
      <c r="K94" s="1" t="s">
        <v>2311</v>
      </c>
      <c r="L94">
        <v>6.0606060606060601E-2</v>
      </c>
      <c r="M94">
        <v>6.0606060606060601E-2</v>
      </c>
      <c r="N94">
        <v>6.0606060606060601E-2</v>
      </c>
      <c r="O94">
        <v>6.0606060606060601E-2</v>
      </c>
      <c r="P94">
        <v>6.0606060606060601E-2</v>
      </c>
      <c r="Q94">
        <v>6.0606060606060601E-2</v>
      </c>
      <c r="R94">
        <v>6.0606060606060601E-2</v>
      </c>
      <c r="S94">
        <v>6.0606060606060601E-2</v>
      </c>
      <c r="T94">
        <v>7.8787878787878823E-2</v>
      </c>
      <c r="U94">
        <v>6.0606060606060601E-2</v>
      </c>
      <c r="V94">
        <v>6.0606060606060601E-2</v>
      </c>
      <c r="W94">
        <v>6.0606060606060601E-2</v>
      </c>
      <c r="X94">
        <v>6.0606060606060601E-2</v>
      </c>
      <c r="Y94">
        <v>0.13333333333333333</v>
      </c>
      <c r="Z94">
        <v>6.0606060606060601E-2</v>
      </c>
    </row>
    <row r="95" spans="1:26" x14ac:dyDescent="0.55000000000000004">
      <c r="A95">
        <v>1</v>
      </c>
      <c r="B95" s="2">
        <v>43878</v>
      </c>
      <c r="C95">
        <v>26</v>
      </c>
      <c r="D95">
        <v>7</v>
      </c>
      <c r="E95" s="1" t="s">
        <v>110</v>
      </c>
      <c r="F95">
        <v>80</v>
      </c>
      <c r="G95">
        <v>151</v>
      </c>
      <c r="H95">
        <v>41</v>
      </c>
      <c r="I95">
        <v>5</v>
      </c>
      <c r="J95">
        <v>0.13930348258706468</v>
      </c>
      <c r="K95" s="1" t="s">
        <v>2315</v>
      </c>
      <c r="L95">
        <v>4.9751243781094516E-2</v>
      </c>
      <c r="M95">
        <v>4.9751243781094516E-2</v>
      </c>
      <c r="N95">
        <v>4.9751243781094516E-2</v>
      </c>
      <c r="O95">
        <v>4.9751243781094516E-2</v>
      </c>
      <c r="P95">
        <v>0.13930348258706468</v>
      </c>
      <c r="Q95">
        <v>4.9751243781094516E-2</v>
      </c>
      <c r="R95">
        <v>6.3018242122719753E-2</v>
      </c>
      <c r="S95">
        <v>6.467661691542291E-2</v>
      </c>
      <c r="T95">
        <v>0.12437810945273631</v>
      </c>
      <c r="U95">
        <v>4.9751243781094516E-2</v>
      </c>
      <c r="V95">
        <v>5.1409618573797666E-2</v>
      </c>
      <c r="W95">
        <v>4.9751243781094516E-2</v>
      </c>
      <c r="X95">
        <v>4.9751243781094516E-2</v>
      </c>
      <c r="Y95">
        <v>0.10945273631840798</v>
      </c>
      <c r="Z95">
        <v>4.9751243781094516E-2</v>
      </c>
    </row>
    <row r="96" spans="1:26" x14ac:dyDescent="0.55000000000000004">
      <c r="A96">
        <v>1</v>
      </c>
      <c r="B96" s="2">
        <v>43879</v>
      </c>
      <c r="C96">
        <v>27</v>
      </c>
      <c r="D96">
        <v>1</v>
      </c>
      <c r="E96" s="1" t="s">
        <v>111</v>
      </c>
      <c r="F96">
        <v>39</v>
      </c>
      <c r="G96">
        <v>153</v>
      </c>
      <c r="H96">
        <v>16</v>
      </c>
      <c r="I96">
        <v>3</v>
      </c>
      <c r="J96">
        <v>7.6923076923076955E-2</v>
      </c>
      <c r="K96" s="1" t="s">
        <v>2310</v>
      </c>
      <c r="L96">
        <v>6.4102564102564111E-2</v>
      </c>
      <c r="M96">
        <v>7.0512820512820526E-2</v>
      </c>
      <c r="N96">
        <v>7.6923076923076955E-2</v>
      </c>
      <c r="O96">
        <v>7.0512820512820526E-2</v>
      </c>
      <c r="P96">
        <v>6.4102564102564111E-2</v>
      </c>
      <c r="Q96">
        <v>6.6239316239316254E-2</v>
      </c>
      <c r="R96">
        <v>6.4102564102564111E-2</v>
      </c>
      <c r="S96">
        <v>6.4102564102564111E-2</v>
      </c>
      <c r="T96">
        <v>6.4102564102564111E-2</v>
      </c>
      <c r="U96">
        <v>6.8376068376068383E-2</v>
      </c>
      <c r="V96">
        <v>6.4102564102564111E-2</v>
      </c>
      <c r="W96">
        <v>6.8376068376068383E-2</v>
      </c>
      <c r="X96">
        <v>6.6239316239316254E-2</v>
      </c>
      <c r="Y96">
        <v>6.4102564102564111E-2</v>
      </c>
      <c r="Z96">
        <v>6.4102564102564111E-2</v>
      </c>
    </row>
    <row r="97" spans="1:26" x14ac:dyDescent="0.55000000000000004">
      <c r="A97">
        <v>1</v>
      </c>
      <c r="B97" s="2">
        <v>43879</v>
      </c>
      <c r="C97">
        <v>27</v>
      </c>
      <c r="D97">
        <v>2</v>
      </c>
      <c r="E97" s="1" t="s">
        <v>112</v>
      </c>
      <c r="F97">
        <v>39</v>
      </c>
      <c r="G97">
        <v>153</v>
      </c>
      <c r="H97">
        <v>16</v>
      </c>
      <c r="I97">
        <v>10</v>
      </c>
      <c r="J97">
        <v>8.1761006289308172E-2</v>
      </c>
      <c r="K97" s="1" t="s">
        <v>2317</v>
      </c>
      <c r="L97">
        <v>6.2893081761006275E-2</v>
      </c>
      <c r="M97">
        <v>6.2893081761006275E-2</v>
      </c>
      <c r="N97">
        <v>6.2893081761006275E-2</v>
      </c>
      <c r="O97">
        <v>6.9182389937106917E-2</v>
      </c>
      <c r="P97">
        <v>6.2893081761006275E-2</v>
      </c>
      <c r="Q97">
        <v>7.5471698113207558E-2</v>
      </c>
      <c r="R97">
        <v>6.2893081761006275E-2</v>
      </c>
      <c r="S97">
        <v>6.2893081761006275E-2</v>
      </c>
      <c r="T97">
        <v>6.2893081761006275E-2</v>
      </c>
      <c r="U97">
        <v>8.1761006289308172E-2</v>
      </c>
      <c r="V97">
        <v>7.7568134171907777E-2</v>
      </c>
      <c r="W97">
        <v>6.7085953878406698E-2</v>
      </c>
      <c r="X97">
        <v>6.2893081761006275E-2</v>
      </c>
      <c r="Y97">
        <v>6.2893081761006275E-2</v>
      </c>
      <c r="Z97">
        <v>6.2893081761006275E-2</v>
      </c>
    </row>
    <row r="98" spans="1:26" x14ac:dyDescent="0.55000000000000004">
      <c r="A98">
        <v>1</v>
      </c>
      <c r="B98" s="2">
        <v>43879</v>
      </c>
      <c r="C98">
        <v>27</v>
      </c>
      <c r="D98">
        <v>3</v>
      </c>
      <c r="E98" s="1" t="s">
        <v>113</v>
      </c>
      <c r="F98">
        <v>39</v>
      </c>
      <c r="G98">
        <v>153</v>
      </c>
      <c r="H98">
        <v>16</v>
      </c>
      <c r="I98">
        <v>11</v>
      </c>
      <c r="J98">
        <v>7.905982905982907E-2</v>
      </c>
      <c r="K98" s="1" t="s">
        <v>2314</v>
      </c>
      <c r="L98">
        <v>6.4102564102564097E-2</v>
      </c>
      <c r="M98">
        <v>6.4102564102564097E-2</v>
      </c>
      <c r="N98">
        <v>6.4102564102564097E-2</v>
      </c>
      <c r="O98">
        <v>6.6239316239316226E-2</v>
      </c>
      <c r="P98">
        <v>6.4102564102564097E-2</v>
      </c>
      <c r="Q98">
        <v>7.0512820512820512E-2</v>
      </c>
      <c r="R98">
        <v>6.4102564102564097E-2</v>
      </c>
      <c r="S98">
        <v>6.4102564102564097E-2</v>
      </c>
      <c r="T98">
        <v>6.4102564102564097E-2</v>
      </c>
      <c r="U98">
        <v>7.0512820512820512E-2</v>
      </c>
      <c r="V98">
        <v>7.905982905982907E-2</v>
      </c>
      <c r="W98">
        <v>7.0512820512820512E-2</v>
      </c>
      <c r="X98">
        <v>6.6239316239316226E-2</v>
      </c>
      <c r="Y98">
        <v>6.4102564102564097E-2</v>
      </c>
      <c r="Z98">
        <v>6.4102564102564097E-2</v>
      </c>
    </row>
    <row r="99" spans="1:26" x14ac:dyDescent="0.55000000000000004">
      <c r="A99">
        <v>1</v>
      </c>
      <c r="B99" s="2">
        <v>43879</v>
      </c>
      <c r="C99">
        <v>27</v>
      </c>
      <c r="D99">
        <v>4</v>
      </c>
      <c r="E99" s="1" t="s">
        <v>114</v>
      </c>
      <c r="F99">
        <v>39</v>
      </c>
      <c r="G99">
        <v>153</v>
      </c>
      <c r="H99">
        <v>16</v>
      </c>
      <c r="I99">
        <v>5</v>
      </c>
      <c r="J99">
        <v>0.10734463276836163</v>
      </c>
      <c r="K99" s="1" t="s">
        <v>2315</v>
      </c>
      <c r="L99">
        <v>5.6497175141242938E-2</v>
      </c>
      <c r="M99">
        <v>5.6497175141242938E-2</v>
      </c>
      <c r="N99">
        <v>5.6497175141242938E-2</v>
      </c>
      <c r="O99">
        <v>6.9679849340866309E-2</v>
      </c>
      <c r="P99">
        <v>0.10734463276836163</v>
      </c>
      <c r="Q99">
        <v>6.4030131826742012E-2</v>
      </c>
      <c r="R99">
        <v>5.6497175141242938E-2</v>
      </c>
      <c r="S99">
        <v>5.6497175141242938E-2</v>
      </c>
      <c r="T99">
        <v>5.6497175141242938E-2</v>
      </c>
      <c r="U99">
        <v>6.2146892655367242E-2</v>
      </c>
      <c r="V99">
        <v>7.344632768361585E-2</v>
      </c>
      <c r="W99">
        <v>6.2146892655367242E-2</v>
      </c>
      <c r="X99">
        <v>5.8380414312617715E-2</v>
      </c>
      <c r="Y99">
        <v>5.6497175141242938E-2</v>
      </c>
      <c r="Z99">
        <v>0.10734463276836163</v>
      </c>
    </row>
    <row r="100" spans="1:26" x14ac:dyDescent="0.55000000000000004">
      <c r="A100">
        <v>1</v>
      </c>
      <c r="B100" s="2">
        <v>43880</v>
      </c>
      <c r="C100">
        <v>28</v>
      </c>
      <c r="D100">
        <v>1</v>
      </c>
      <c r="E100" s="1" t="s">
        <v>115</v>
      </c>
      <c r="F100">
        <v>14</v>
      </c>
      <c r="G100">
        <v>91</v>
      </c>
      <c r="H100">
        <v>3</v>
      </c>
      <c r="I100">
        <v>14</v>
      </c>
      <c r="J100">
        <v>0.15104166666666671</v>
      </c>
      <c r="K100" s="1" t="s">
        <v>2311</v>
      </c>
      <c r="L100">
        <v>5.2083333333333336E-2</v>
      </c>
      <c r="M100">
        <v>6.5972222222222252E-2</v>
      </c>
      <c r="N100">
        <v>5.2083333333333336E-2</v>
      </c>
      <c r="O100">
        <v>5.2083333333333336E-2</v>
      </c>
      <c r="P100">
        <v>7.6388888888888937E-2</v>
      </c>
      <c r="Q100">
        <v>5.2083333333333336E-2</v>
      </c>
      <c r="R100">
        <v>0.11284722222222225</v>
      </c>
      <c r="S100">
        <v>6.4236111111111133E-2</v>
      </c>
      <c r="T100">
        <v>5.5555555555555559E-2</v>
      </c>
      <c r="U100">
        <v>5.2083333333333336E-2</v>
      </c>
      <c r="V100">
        <v>5.2083333333333336E-2</v>
      </c>
      <c r="W100">
        <v>5.5555555555555573E-2</v>
      </c>
      <c r="X100">
        <v>5.3819444444444448E-2</v>
      </c>
      <c r="Y100">
        <v>0.15104166666666671</v>
      </c>
      <c r="Z100">
        <v>5.2083333333333336E-2</v>
      </c>
    </row>
    <row r="101" spans="1:26" x14ac:dyDescent="0.55000000000000004">
      <c r="A101">
        <v>1</v>
      </c>
      <c r="B101" s="2">
        <v>43880</v>
      </c>
      <c r="C101">
        <v>29</v>
      </c>
      <c r="D101">
        <v>1</v>
      </c>
      <c r="E101" s="1" t="s">
        <v>116</v>
      </c>
      <c r="F101">
        <v>49</v>
      </c>
      <c r="G101">
        <v>159</v>
      </c>
      <c r="H101">
        <v>17</v>
      </c>
      <c r="I101">
        <v>12</v>
      </c>
      <c r="J101">
        <v>8.3857442348008418E-2</v>
      </c>
      <c r="K101" s="1" t="s">
        <v>2319</v>
      </c>
      <c r="L101">
        <v>6.2893081761006289E-2</v>
      </c>
      <c r="M101">
        <v>7.5471698113207572E-2</v>
      </c>
      <c r="N101">
        <v>6.9182389937106931E-2</v>
      </c>
      <c r="O101">
        <v>6.7085953878406712E-2</v>
      </c>
      <c r="P101">
        <v>6.2893081761006289E-2</v>
      </c>
      <c r="Q101">
        <v>6.7085953878406698E-2</v>
      </c>
      <c r="R101">
        <v>6.2893081761006289E-2</v>
      </c>
      <c r="S101">
        <v>6.2893081761006289E-2</v>
      </c>
      <c r="T101">
        <v>6.2893081761006289E-2</v>
      </c>
      <c r="U101">
        <v>6.7085953878406698E-2</v>
      </c>
      <c r="V101">
        <v>6.7085953878406698E-2</v>
      </c>
      <c r="W101">
        <v>8.3857442348008418E-2</v>
      </c>
      <c r="X101">
        <v>6.2893081761006289E-2</v>
      </c>
      <c r="Y101">
        <v>6.2893081761006289E-2</v>
      </c>
      <c r="Z101">
        <v>6.2893081761006289E-2</v>
      </c>
    </row>
    <row r="102" spans="1:26" x14ac:dyDescent="0.55000000000000004">
      <c r="A102">
        <v>1</v>
      </c>
      <c r="B102" s="2">
        <v>43880</v>
      </c>
      <c r="C102">
        <v>29</v>
      </c>
      <c r="D102">
        <v>2</v>
      </c>
      <c r="E102" s="1" t="s">
        <v>117</v>
      </c>
      <c r="F102">
        <v>49</v>
      </c>
      <c r="G102">
        <v>159</v>
      </c>
      <c r="H102">
        <v>17</v>
      </c>
      <c r="I102">
        <v>6</v>
      </c>
      <c r="J102">
        <v>8.8050314465408813E-2</v>
      </c>
      <c r="K102" s="1" t="s">
        <v>2313</v>
      </c>
      <c r="L102">
        <v>6.2893081761006275E-2</v>
      </c>
      <c r="M102">
        <v>6.2893081761006275E-2</v>
      </c>
      <c r="N102">
        <v>6.2893081761006275E-2</v>
      </c>
      <c r="O102">
        <v>7.1278825995807121E-2</v>
      </c>
      <c r="P102">
        <v>6.2893081761006275E-2</v>
      </c>
      <c r="Q102">
        <v>8.8050314465408813E-2</v>
      </c>
      <c r="R102">
        <v>6.2893081761006275E-2</v>
      </c>
      <c r="S102">
        <v>6.2893081761006275E-2</v>
      </c>
      <c r="T102">
        <v>6.2893081761006275E-2</v>
      </c>
      <c r="U102">
        <v>7.9664570230607981E-2</v>
      </c>
      <c r="V102">
        <v>6.7085953878406684E-2</v>
      </c>
      <c r="W102">
        <v>6.4989517819706494E-2</v>
      </c>
      <c r="X102">
        <v>6.2893081761006275E-2</v>
      </c>
      <c r="Y102">
        <v>6.2893081761006275E-2</v>
      </c>
      <c r="Z102">
        <v>6.2893081761006275E-2</v>
      </c>
    </row>
    <row r="103" spans="1:26" x14ac:dyDescent="0.55000000000000004">
      <c r="A103">
        <v>1</v>
      </c>
      <c r="B103" s="2">
        <v>43880</v>
      </c>
      <c r="C103">
        <v>29</v>
      </c>
      <c r="D103">
        <v>3</v>
      </c>
      <c r="E103" s="1" t="s">
        <v>118</v>
      </c>
      <c r="F103">
        <v>49</v>
      </c>
      <c r="G103">
        <v>159</v>
      </c>
      <c r="H103">
        <v>17</v>
      </c>
      <c r="I103">
        <v>11</v>
      </c>
      <c r="J103">
        <v>8.496732026143794E-2</v>
      </c>
      <c r="K103" s="1" t="s">
        <v>2314</v>
      </c>
      <c r="L103">
        <v>6.535947712418301E-2</v>
      </c>
      <c r="M103">
        <v>6.535947712418301E-2</v>
      </c>
      <c r="N103">
        <v>6.535947712418301E-2</v>
      </c>
      <c r="O103">
        <v>6.535947712418301E-2</v>
      </c>
      <c r="P103">
        <v>6.535947712418301E-2</v>
      </c>
      <c r="Q103">
        <v>6.535947712418301E-2</v>
      </c>
      <c r="R103">
        <v>6.535947712418301E-2</v>
      </c>
      <c r="S103">
        <v>6.535947712418301E-2</v>
      </c>
      <c r="T103">
        <v>6.535947712418301E-2</v>
      </c>
      <c r="U103">
        <v>6.535947712418301E-2</v>
      </c>
      <c r="V103">
        <v>8.496732026143794E-2</v>
      </c>
      <c r="W103">
        <v>6.535947712418301E-2</v>
      </c>
      <c r="X103">
        <v>6.535947712418301E-2</v>
      </c>
      <c r="Y103">
        <v>6.535947712418301E-2</v>
      </c>
      <c r="Z103">
        <v>6.535947712418301E-2</v>
      </c>
    </row>
    <row r="104" spans="1:26" x14ac:dyDescent="0.55000000000000004">
      <c r="A104">
        <v>1</v>
      </c>
      <c r="B104" s="2">
        <v>43880</v>
      </c>
      <c r="C104">
        <v>29</v>
      </c>
      <c r="D104">
        <v>4</v>
      </c>
      <c r="E104" s="1" t="s">
        <v>119</v>
      </c>
      <c r="F104">
        <v>49</v>
      </c>
      <c r="G104">
        <v>159</v>
      </c>
      <c r="H104">
        <v>17</v>
      </c>
      <c r="I104">
        <v>8</v>
      </c>
      <c r="J104">
        <v>9.8989898989899017E-2</v>
      </c>
      <c r="K104" s="1" t="s">
        <v>2318</v>
      </c>
      <c r="L104">
        <v>6.0606060606060601E-2</v>
      </c>
      <c r="M104">
        <v>6.0606060606060601E-2</v>
      </c>
      <c r="N104">
        <v>6.0606060606060601E-2</v>
      </c>
      <c r="O104">
        <v>7.4747474747474757E-2</v>
      </c>
      <c r="P104">
        <v>6.0606060606060601E-2</v>
      </c>
      <c r="Q104">
        <v>6.2626262626262627E-2</v>
      </c>
      <c r="R104">
        <v>6.0606060606060601E-2</v>
      </c>
      <c r="S104">
        <v>9.8989898989899017E-2</v>
      </c>
      <c r="T104">
        <v>6.0606060606060601E-2</v>
      </c>
      <c r="U104">
        <v>6.8686868686868699E-2</v>
      </c>
      <c r="V104">
        <v>7.4747474747474757E-2</v>
      </c>
      <c r="W104">
        <v>7.2727272727272724E-2</v>
      </c>
      <c r="X104">
        <v>6.2626262626262613E-2</v>
      </c>
      <c r="Y104">
        <v>6.0606060606060601E-2</v>
      </c>
      <c r="Z104">
        <v>6.0606060606060601E-2</v>
      </c>
    </row>
    <row r="105" spans="1:26" x14ac:dyDescent="0.55000000000000004">
      <c r="A105">
        <v>1</v>
      </c>
      <c r="B105" s="2">
        <v>43880</v>
      </c>
      <c r="C105">
        <v>29</v>
      </c>
      <c r="D105">
        <v>5</v>
      </c>
      <c r="E105" s="1" t="s">
        <v>120</v>
      </c>
      <c r="F105">
        <v>49</v>
      </c>
      <c r="G105">
        <v>159</v>
      </c>
      <c r="H105">
        <v>17</v>
      </c>
      <c r="I105">
        <v>5</v>
      </c>
      <c r="J105">
        <v>0.10734463276836163</v>
      </c>
      <c r="K105" s="1" t="s">
        <v>2315</v>
      </c>
      <c r="L105">
        <v>5.6497175141242938E-2</v>
      </c>
      <c r="M105">
        <v>5.6497175141242938E-2</v>
      </c>
      <c r="N105">
        <v>5.6497175141242938E-2</v>
      </c>
      <c r="O105">
        <v>6.7796610169491539E-2</v>
      </c>
      <c r="P105">
        <v>0.10734463276836163</v>
      </c>
      <c r="Q105">
        <v>6.4030131826742012E-2</v>
      </c>
      <c r="R105">
        <v>5.6497175141242938E-2</v>
      </c>
      <c r="S105">
        <v>6.0263653483992465E-2</v>
      </c>
      <c r="T105">
        <v>5.6497175141242938E-2</v>
      </c>
      <c r="U105">
        <v>6.7796610169491539E-2</v>
      </c>
      <c r="V105">
        <v>6.7796610169491525E-2</v>
      </c>
      <c r="W105">
        <v>6.0263653483992471E-2</v>
      </c>
      <c r="X105">
        <v>5.8380414312617715E-2</v>
      </c>
      <c r="Y105">
        <v>5.6497175141242938E-2</v>
      </c>
      <c r="Z105">
        <v>0.10734463276836163</v>
      </c>
    </row>
    <row r="106" spans="1:26" x14ac:dyDescent="0.55000000000000004">
      <c r="A106">
        <v>1</v>
      </c>
      <c r="B106" s="2">
        <v>43881</v>
      </c>
      <c r="C106">
        <v>30</v>
      </c>
      <c r="D106">
        <v>1</v>
      </c>
      <c r="E106" s="1" t="s">
        <v>121</v>
      </c>
      <c r="F106">
        <v>26</v>
      </c>
      <c r="G106">
        <v>148</v>
      </c>
      <c r="H106">
        <v>32</v>
      </c>
      <c r="I106">
        <v>2</v>
      </c>
      <c r="J106">
        <v>7.4786324786324826E-2</v>
      </c>
      <c r="K106" s="1" t="s">
        <v>2323</v>
      </c>
      <c r="L106">
        <v>6.4102564102564111E-2</v>
      </c>
      <c r="M106">
        <v>7.4786324786324826E-2</v>
      </c>
      <c r="N106">
        <v>7.2649572649572669E-2</v>
      </c>
      <c r="O106">
        <v>7.0512820512820526E-2</v>
      </c>
      <c r="P106">
        <v>6.4102564102564111E-2</v>
      </c>
      <c r="Q106">
        <v>6.4102564102564111E-2</v>
      </c>
      <c r="R106">
        <v>6.4102564102564111E-2</v>
      </c>
      <c r="S106">
        <v>6.4102564102564111E-2</v>
      </c>
      <c r="T106">
        <v>6.4102564102564111E-2</v>
      </c>
      <c r="U106">
        <v>6.6239316239316254E-2</v>
      </c>
      <c r="V106">
        <v>7.2649572649572669E-2</v>
      </c>
      <c r="W106">
        <v>6.4102564102564111E-2</v>
      </c>
      <c r="X106">
        <v>6.6239316239316254E-2</v>
      </c>
      <c r="Y106">
        <v>6.4102564102564111E-2</v>
      </c>
      <c r="Z106">
        <v>6.4102564102564111E-2</v>
      </c>
    </row>
    <row r="107" spans="1:26" x14ac:dyDescent="0.55000000000000004">
      <c r="A107">
        <v>1</v>
      </c>
      <c r="B107" s="2">
        <v>43881</v>
      </c>
      <c r="C107">
        <v>30</v>
      </c>
      <c r="D107">
        <v>2</v>
      </c>
      <c r="E107" s="1" t="s">
        <v>122</v>
      </c>
      <c r="F107">
        <v>26</v>
      </c>
      <c r="G107">
        <v>148</v>
      </c>
      <c r="H107">
        <v>32</v>
      </c>
      <c r="I107">
        <v>3</v>
      </c>
      <c r="J107">
        <v>7.6923076923076941E-2</v>
      </c>
      <c r="K107" s="1" t="s">
        <v>2310</v>
      </c>
      <c r="L107">
        <v>6.4102564102564097E-2</v>
      </c>
      <c r="M107">
        <v>7.0512820512820512E-2</v>
      </c>
      <c r="N107">
        <v>7.6923076923076941E-2</v>
      </c>
      <c r="O107">
        <v>6.6239316239316226E-2</v>
      </c>
      <c r="P107">
        <v>6.4102564102564097E-2</v>
      </c>
      <c r="Q107">
        <v>7.2649572649572655E-2</v>
      </c>
      <c r="R107">
        <v>6.4102564102564097E-2</v>
      </c>
      <c r="S107">
        <v>6.4102564102564097E-2</v>
      </c>
      <c r="T107">
        <v>6.4102564102564097E-2</v>
      </c>
      <c r="U107">
        <v>7.0512820512820512E-2</v>
      </c>
      <c r="V107">
        <v>6.6239316239316226E-2</v>
      </c>
      <c r="W107">
        <v>6.4102564102564097E-2</v>
      </c>
      <c r="X107">
        <v>6.4102564102564097E-2</v>
      </c>
      <c r="Y107">
        <v>6.4102564102564097E-2</v>
      </c>
      <c r="Z107">
        <v>6.4102564102564097E-2</v>
      </c>
    </row>
    <row r="108" spans="1:26" x14ac:dyDescent="0.55000000000000004">
      <c r="A108">
        <v>1</v>
      </c>
      <c r="B108" s="2">
        <v>43881</v>
      </c>
      <c r="C108">
        <v>30</v>
      </c>
      <c r="D108">
        <v>3</v>
      </c>
      <c r="E108" s="1" t="s">
        <v>123</v>
      </c>
      <c r="F108">
        <v>26</v>
      </c>
      <c r="G108">
        <v>148</v>
      </c>
      <c r="H108">
        <v>32</v>
      </c>
      <c r="I108">
        <v>10</v>
      </c>
      <c r="J108">
        <v>8.1196581196581227E-2</v>
      </c>
      <c r="K108" s="1" t="s">
        <v>2317</v>
      </c>
      <c r="L108">
        <v>6.4102564102564111E-2</v>
      </c>
      <c r="M108">
        <v>6.4102564102564111E-2</v>
      </c>
      <c r="N108">
        <v>6.4102564102564111E-2</v>
      </c>
      <c r="O108">
        <v>6.4102564102564111E-2</v>
      </c>
      <c r="P108">
        <v>6.4102564102564111E-2</v>
      </c>
      <c r="Q108">
        <v>7.4786324786324826E-2</v>
      </c>
      <c r="R108">
        <v>6.4102564102564111E-2</v>
      </c>
      <c r="S108">
        <v>6.4102564102564111E-2</v>
      </c>
      <c r="T108">
        <v>6.4102564102564111E-2</v>
      </c>
      <c r="U108">
        <v>8.1196581196581227E-2</v>
      </c>
      <c r="V108">
        <v>7.0512820512820526E-2</v>
      </c>
      <c r="W108">
        <v>6.8376068376068383E-2</v>
      </c>
      <c r="X108">
        <v>6.4102564102564111E-2</v>
      </c>
      <c r="Y108">
        <v>6.4102564102564111E-2</v>
      </c>
      <c r="Z108">
        <v>6.4102564102564111E-2</v>
      </c>
    </row>
    <row r="109" spans="1:26" x14ac:dyDescent="0.55000000000000004">
      <c r="A109">
        <v>1</v>
      </c>
      <c r="B109" s="2">
        <v>43881</v>
      </c>
      <c r="C109">
        <v>30</v>
      </c>
      <c r="D109">
        <v>4</v>
      </c>
      <c r="E109" s="1" t="s">
        <v>124</v>
      </c>
      <c r="F109">
        <v>26</v>
      </c>
      <c r="G109">
        <v>148</v>
      </c>
      <c r="H109">
        <v>32</v>
      </c>
      <c r="I109">
        <v>8</v>
      </c>
      <c r="J109">
        <v>0.10062893081761011</v>
      </c>
      <c r="K109" s="1" t="s">
        <v>2318</v>
      </c>
      <c r="L109">
        <v>6.2893081761006289E-2</v>
      </c>
      <c r="M109">
        <v>6.2893081761006289E-2</v>
      </c>
      <c r="N109">
        <v>6.2893081761006289E-2</v>
      </c>
      <c r="O109">
        <v>7.1278825995807135E-2</v>
      </c>
      <c r="P109">
        <v>6.2893081761006289E-2</v>
      </c>
      <c r="Q109">
        <v>6.2893081761006289E-2</v>
      </c>
      <c r="R109">
        <v>6.2893081761006289E-2</v>
      </c>
      <c r="S109">
        <v>0.10062893081761011</v>
      </c>
      <c r="T109">
        <v>6.2893081761006289E-2</v>
      </c>
      <c r="U109">
        <v>6.2893081761006289E-2</v>
      </c>
      <c r="V109">
        <v>6.2893081761006289E-2</v>
      </c>
      <c r="W109">
        <v>7.3375262054507354E-2</v>
      </c>
      <c r="X109">
        <v>6.2893081761006289E-2</v>
      </c>
      <c r="Y109">
        <v>6.2893081761006289E-2</v>
      </c>
      <c r="Z109">
        <v>6.2893081761006289E-2</v>
      </c>
    </row>
    <row r="110" spans="1:26" x14ac:dyDescent="0.55000000000000004">
      <c r="A110">
        <v>1</v>
      </c>
      <c r="B110" s="2">
        <v>43881</v>
      </c>
      <c r="C110">
        <v>30</v>
      </c>
      <c r="D110">
        <v>5</v>
      </c>
      <c r="E110" s="1" t="s">
        <v>125</v>
      </c>
      <c r="F110">
        <v>26</v>
      </c>
      <c r="G110">
        <v>148</v>
      </c>
      <c r="H110">
        <v>32</v>
      </c>
      <c r="I110">
        <v>4</v>
      </c>
      <c r="J110">
        <v>7.1895424836601315E-2</v>
      </c>
      <c r="K110" s="1" t="s">
        <v>2316</v>
      </c>
      <c r="L110">
        <v>6.535947712418301E-2</v>
      </c>
      <c r="M110">
        <v>6.535947712418301E-2</v>
      </c>
      <c r="N110">
        <v>6.535947712418301E-2</v>
      </c>
      <c r="O110">
        <v>7.1895424836601315E-2</v>
      </c>
      <c r="P110">
        <v>6.535947712418301E-2</v>
      </c>
      <c r="Q110">
        <v>6.7538126361655765E-2</v>
      </c>
      <c r="R110">
        <v>6.535947712418301E-2</v>
      </c>
      <c r="S110">
        <v>6.535947712418301E-2</v>
      </c>
      <c r="T110">
        <v>6.535947712418301E-2</v>
      </c>
      <c r="U110">
        <v>6.7538126361655765E-2</v>
      </c>
      <c r="V110">
        <v>6.9716775599128547E-2</v>
      </c>
      <c r="W110">
        <v>6.7538126361655779E-2</v>
      </c>
      <c r="X110">
        <v>6.7538126361655765E-2</v>
      </c>
      <c r="Y110">
        <v>6.535947712418301E-2</v>
      </c>
      <c r="Z110">
        <v>6.535947712418301E-2</v>
      </c>
    </row>
    <row r="111" spans="1:26" x14ac:dyDescent="0.55000000000000004">
      <c r="A111">
        <v>1</v>
      </c>
      <c r="B111" s="2">
        <v>43881</v>
      </c>
      <c r="C111">
        <v>30</v>
      </c>
      <c r="D111">
        <v>6</v>
      </c>
      <c r="E111" s="1" t="s">
        <v>126</v>
      </c>
      <c r="F111">
        <v>26</v>
      </c>
      <c r="G111">
        <v>148</v>
      </c>
      <c r="H111">
        <v>32</v>
      </c>
      <c r="I111">
        <v>15</v>
      </c>
      <c r="J111">
        <v>0.11949685534591199</v>
      </c>
      <c r="K111" s="1" t="s">
        <v>2322</v>
      </c>
      <c r="L111">
        <v>6.2893081761006289E-2</v>
      </c>
      <c r="M111">
        <v>6.2893081761006289E-2</v>
      </c>
      <c r="N111">
        <v>6.2893081761006289E-2</v>
      </c>
      <c r="O111">
        <v>6.2893081761006289E-2</v>
      </c>
      <c r="P111">
        <v>6.2893081761006289E-2</v>
      </c>
      <c r="Q111">
        <v>6.2893081761006289E-2</v>
      </c>
      <c r="R111">
        <v>6.2893081761006289E-2</v>
      </c>
      <c r="S111">
        <v>6.2893081761006289E-2</v>
      </c>
      <c r="T111">
        <v>6.2893081761006289E-2</v>
      </c>
      <c r="U111">
        <v>6.2893081761006289E-2</v>
      </c>
      <c r="V111">
        <v>6.2893081761006289E-2</v>
      </c>
      <c r="W111">
        <v>6.2893081761006289E-2</v>
      </c>
      <c r="X111">
        <v>6.2893081761006289E-2</v>
      </c>
      <c r="Y111">
        <v>6.2893081761006289E-2</v>
      </c>
      <c r="Z111">
        <v>0.11949685534591199</v>
      </c>
    </row>
    <row r="112" spans="1:26" x14ac:dyDescent="0.55000000000000004">
      <c r="A112">
        <v>1</v>
      </c>
      <c r="B112" s="2">
        <v>43881</v>
      </c>
      <c r="C112">
        <v>30</v>
      </c>
      <c r="D112">
        <v>7</v>
      </c>
      <c r="E112" s="1" t="s">
        <v>127</v>
      </c>
      <c r="F112">
        <v>26</v>
      </c>
      <c r="G112">
        <v>148</v>
      </c>
      <c r="H112">
        <v>32</v>
      </c>
      <c r="I112">
        <v>5</v>
      </c>
      <c r="J112">
        <v>0.14367816091954025</v>
      </c>
      <c r="K112" s="1" t="s">
        <v>2315</v>
      </c>
      <c r="L112">
        <v>5.7471264367816098E-2</v>
      </c>
      <c r="M112">
        <v>5.7471264367816098E-2</v>
      </c>
      <c r="N112">
        <v>5.7471264367816098E-2</v>
      </c>
      <c r="O112">
        <v>6.8965517241379337E-2</v>
      </c>
      <c r="P112">
        <v>0.14367816091954025</v>
      </c>
      <c r="Q112">
        <v>6.1302681992337169E-2</v>
      </c>
      <c r="R112">
        <v>5.7471264367816098E-2</v>
      </c>
      <c r="S112">
        <v>5.9386973180076637E-2</v>
      </c>
      <c r="T112">
        <v>5.7471264367816098E-2</v>
      </c>
      <c r="U112">
        <v>7.0881226053639876E-2</v>
      </c>
      <c r="V112">
        <v>7.4712643678160953E-2</v>
      </c>
      <c r="W112">
        <v>5.9386973180076637E-2</v>
      </c>
      <c r="X112">
        <v>5.9386973180076637E-2</v>
      </c>
      <c r="Y112">
        <v>5.7471264367816098E-2</v>
      </c>
      <c r="Z112">
        <v>5.7471264367816098E-2</v>
      </c>
    </row>
    <row r="113" spans="1:26" x14ac:dyDescent="0.55000000000000004">
      <c r="A113">
        <v>1</v>
      </c>
      <c r="B113" s="2">
        <v>43881</v>
      </c>
      <c r="C113">
        <v>31</v>
      </c>
      <c r="D113">
        <v>1</v>
      </c>
      <c r="E113" s="1" t="s">
        <v>128</v>
      </c>
      <c r="F113">
        <v>29</v>
      </c>
      <c r="G113">
        <v>161</v>
      </c>
      <c r="H113">
        <v>7</v>
      </c>
      <c r="I113">
        <v>1</v>
      </c>
      <c r="J113">
        <v>8.0246913580246951E-2</v>
      </c>
      <c r="K113" s="1" t="s">
        <v>2320</v>
      </c>
      <c r="L113">
        <v>8.0246913580246951E-2</v>
      </c>
      <c r="M113">
        <v>6.1728395061728392E-2</v>
      </c>
      <c r="N113">
        <v>6.1728395061728392E-2</v>
      </c>
      <c r="O113">
        <v>6.1728395061728392E-2</v>
      </c>
      <c r="P113">
        <v>8.0246913580246951E-2</v>
      </c>
      <c r="Q113">
        <v>6.1728395061728392E-2</v>
      </c>
      <c r="R113">
        <v>6.1728395061728392E-2</v>
      </c>
      <c r="S113">
        <v>6.1728395061728392E-2</v>
      </c>
      <c r="T113">
        <v>8.0246913580246951E-2</v>
      </c>
      <c r="U113">
        <v>6.1728395061728392E-2</v>
      </c>
      <c r="V113">
        <v>6.1728395061728392E-2</v>
      </c>
      <c r="W113">
        <v>6.378600823045269E-2</v>
      </c>
      <c r="X113">
        <v>7.8189300411522666E-2</v>
      </c>
      <c r="Y113">
        <v>6.1728395061728392E-2</v>
      </c>
      <c r="Z113">
        <v>6.1728395061728392E-2</v>
      </c>
    </row>
    <row r="114" spans="1:26" x14ac:dyDescent="0.55000000000000004">
      <c r="A114">
        <v>1</v>
      </c>
      <c r="B114" s="2">
        <v>43881</v>
      </c>
      <c r="C114">
        <v>31</v>
      </c>
      <c r="D114">
        <v>2</v>
      </c>
      <c r="E114" s="1" t="s">
        <v>129</v>
      </c>
      <c r="F114">
        <v>29</v>
      </c>
      <c r="G114">
        <v>161</v>
      </c>
      <c r="H114">
        <v>7</v>
      </c>
      <c r="I114">
        <v>9</v>
      </c>
      <c r="J114">
        <v>9.5238095238095247E-2</v>
      </c>
      <c r="K114" s="1" t="s">
        <v>2324</v>
      </c>
      <c r="L114">
        <v>9.325396825396827E-2</v>
      </c>
      <c r="M114">
        <v>5.9523809523809507E-2</v>
      </c>
      <c r="N114">
        <v>5.9523809523809507E-2</v>
      </c>
      <c r="O114">
        <v>5.9523809523809507E-2</v>
      </c>
      <c r="P114">
        <v>5.9523809523809507E-2</v>
      </c>
      <c r="Q114">
        <v>6.1507936507936484E-2</v>
      </c>
      <c r="R114">
        <v>5.9523809523809507E-2</v>
      </c>
      <c r="S114">
        <v>7.5396825396825393E-2</v>
      </c>
      <c r="T114">
        <v>9.5238095238095247E-2</v>
      </c>
      <c r="U114">
        <v>5.9523809523809507E-2</v>
      </c>
      <c r="V114">
        <v>5.9523809523809507E-2</v>
      </c>
      <c r="W114">
        <v>5.9523809523809507E-2</v>
      </c>
      <c r="X114">
        <v>7.7380952380952397E-2</v>
      </c>
      <c r="Y114">
        <v>5.9523809523809507E-2</v>
      </c>
      <c r="Z114">
        <v>6.1507936507936491E-2</v>
      </c>
    </row>
    <row r="115" spans="1:26" x14ac:dyDescent="0.55000000000000004">
      <c r="A115">
        <v>1</v>
      </c>
      <c r="B115" s="2">
        <v>43882</v>
      </c>
      <c r="C115">
        <v>32</v>
      </c>
      <c r="D115">
        <v>1</v>
      </c>
      <c r="E115" s="1" t="s">
        <v>130</v>
      </c>
      <c r="F115">
        <v>56</v>
      </c>
      <c r="G115">
        <v>317</v>
      </c>
      <c r="H115">
        <v>39</v>
      </c>
      <c r="I115">
        <v>12</v>
      </c>
      <c r="J115">
        <v>8.5953878406708636E-2</v>
      </c>
      <c r="K115" s="1" t="s">
        <v>2319</v>
      </c>
      <c r="L115">
        <v>6.2893081761006289E-2</v>
      </c>
      <c r="M115">
        <v>7.3375262054507367E-2</v>
      </c>
      <c r="N115">
        <v>7.1278825995807135E-2</v>
      </c>
      <c r="O115">
        <v>6.4989517819706508E-2</v>
      </c>
      <c r="P115">
        <v>6.2893081761006289E-2</v>
      </c>
      <c r="Q115">
        <v>6.4989517819706508E-2</v>
      </c>
      <c r="R115">
        <v>6.2893081761006289E-2</v>
      </c>
      <c r="S115">
        <v>6.2893081761006289E-2</v>
      </c>
      <c r="T115">
        <v>6.2893081761006289E-2</v>
      </c>
      <c r="U115">
        <v>6.9182389937106945E-2</v>
      </c>
      <c r="V115">
        <v>6.7085953878406698E-2</v>
      </c>
      <c r="W115">
        <v>8.5953878406708636E-2</v>
      </c>
      <c r="X115">
        <v>6.2893081761006289E-2</v>
      </c>
      <c r="Y115">
        <v>6.2893081761006289E-2</v>
      </c>
      <c r="Z115">
        <v>6.2893081761006289E-2</v>
      </c>
    </row>
    <row r="116" spans="1:26" x14ac:dyDescent="0.55000000000000004">
      <c r="A116">
        <v>1</v>
      </c>
      <c r="B116" s="2">
        <v>43882</v>
      </c>
      <c r="C116">
        <v>32</v>
      </c>
      <c r="D116">
        <v>2</v>
      </c>
      <c r="E116" s="1" t="s">
        <v>131</v>
      </c>
      <c r="F116">
        <v>56</v>
      </c>
      <c r="G116">
        <v>317</v>
      </c>
      <c r="H116">
        <v>39</v>
      </c>
      <c r="I116">
        <v>10</v>
      </c>
      <c r="J116">
        <v>8.2828282828282848E-2</v>
      </c>
      <c r="K116" s="1" t="s">
        <v>2317</v>
      </c>
      <c r="L116">
        <v>6.0606060606060601E-2</v>
      </c>
      <c r="M116">
        <v>6.0606060606060601E-2</v>
      </c>
      <c r="N116">
        <v>6.0606060606060601E-2</v>
      </c>
      <c r="O116">
        <v>7.8787878787878823E-2</v>
      </c>
      <c r="P116">
        <v>6.0606060606060601E-2</v>
      </c>
      <c r="Q116">
        <v>7.8787878787878809E-2</v>
      </c>
      <c r="R116">
        <v>6.0606060606060601E-2</v>
      </c>
      <c r="S116">
        <v>6.0606060606060601E-2</v>
      </c>
      <c r="T116">
        <v>6.0606060606060601E-2</v>
      </c>
      <c r="U116">
        <v>8.2828282828282848E-2</v>
      </c>
      <c r="V116">
        <v>8.2828282828282834E-2</v>
      </c>
      <c r="W116">
        <v>6.6666666666666652E-2</v>
      </c>
      <c r="X116">
        <v>6.4646464646464646E-2</v>
      </c>
      <c r="Y116">
        <v>6.0606060606060601E-2</v>
      </c>
      <c r="Z116">
        <v>6.0606060606060601E-2</v>
      </c>
    </row>
    <row r="117" spans="1:26" x14ac:dyDescent="0.55000000000000004">
      <c r="A117">
        <v>1</v>
      </c>
      <c r="B117" s="2">
        <v>43882</v>
      </c>
      <c r="C117">
        <v>32</v>
      </c>
      <c r="D117">
        <v>3</v>
      </c>
      <c r="E117" s="1" t="s">
        <v>132</v>
      </c>
      <c r="F117">
        <v>56</v>
      </c>
      <c r="G117">
        <v>317</v>
      </c>
      <c r="H117">
        <v>39</v>
      </c>
      <c r="I117">
        <v>5</v>
      </c>
      <c r="J117">
        <v>0.10734463276836163</v>
      </c>
      <c r="K117" s="1" t="s">
        <v>2315</v>
      </c>
      <c r="L117">
        <v>5.6497175141242938E-2</v>
      </c>
      <c r="M117">
        <v>5.6497175141242938E-2</v>
      </c>
      <c r="N117">
        <v>5.6497175141242938E-2</v>
      </c>
      <c r="O117">
        <v>6.9679849340866296E-2</v>
      </c>
      <c r="P117">
        <v>0.10734463276836163</v>
      </c>
      <c r="Q117">
        <v>7.3446327683615864E-2</v>
      </c>
      <c r="R117">
        <v>5.6497175141242938E-2</v>
      </c>
      <c r="S117">
        <v>5.6497175141242938E-2</v>
      </c>
      <c r="T117">
        <v>5.6497175141242938E-2</v>
      </c>
      <c r="U117">
        <v>6.5913370998116783E-2</v>
      </c>
      <c r="V117">
        <v>6.2146892655367242E-2</v>
      </c>
      <c r="W117">
        <v>6.2146892655367256E-2</v>
      </c>
      <c r="X117">
        <v>5.6497175141242938E-2</v>
      </c>
      <c r="Y117">
        <v>5.6497175141242938E-2</v>
      </c>
      <c r="Z117">
        <v>0.10734463276836163</v>
      </c>
    </row>
    <row r="118" spans="1:26" x14ac:dyDescent="0.55000000000000004">
      <c r="A118">
        <v>1</v>
      </c>
      <c r="B118" s="2">
        <v>43884</v>
      </c>
      <c r="C118">
        <v>33</v>
      </c>
      <c r="D118">
        <v>1</v>
      </c>
      <c r="E118" s="1" t="s">
        <v>133</v>
      </c>
      <c r="F118">
        <v>95</v>
      </c>
      <c r="G118">
        <v>132</v>
      </c>
      <c r="H118">
        <v>0</v>
      </c>
      <c r="I118">
        <v>6</v>
      </c>
      <c r="J118">
        <v>0.11302681992337169</v>
      </c>
      <c r="K118" s="1" t="s">
        <v>2313</v>
      </c>
      <c r="L118">
        <v>5.7471264367816098E-2</v>
      </c>
      <c r="M118">
        <v>6.3218390804597721E-2</v>
      </c>
      <c r="N118">
        <v>5.7471264367816098E-2</v>
      </c>
      <c r="O118">
        <v>5.7471264367816098E-2</v>
      </c>
      <c r="P118">
        <v>5.7471264367816098E-2</v>
      </c>
      <c r="Q118">
        <v>0.11302681992337169</v>
      </c>
      <c r="R118">
        <v>9.7701149425287404E-2</v>
      </c>
      <c r="S118">
        <v>5.7471264367816098E-2</v>
      </c>
      <c r="T118">
        <v>5.9386973180076637E-2</v>
      </c>
      <c r="U118">
        <v>5.9386973180076637E-2</v>
      </c>
      <c r="V118">
        <v>5.7471264367816098E-2</v>
      </c>
      <c r="W118">
        <v>5.7471264367816098E-2</v>
      </c>
      <c r="X118">
        <v>5.7471264367816098E-2</v>
      </c>
      <c r="Y118">
        <v>9.0038314176245263E-2</v>
      </c>
      <c r="Z118">
        <v>5.7471264367816098E-2</v>
      </c>
    </row>
    <row r="119" spans="1:26" x14ac:dyDescent="0.55000000000000004">
      <c r="A119">
        <v>1</v>
      </c>
      <c r="B119" s="2">
        <v>43884</v>
      </c>
      <c r="C119">
        <v>33</v>
      </c>
      <c r="D119">
        <v>2</v>
      </c>
      <c r="E119" s="1" t="s">
        <v>134</v>
      </c>
      <c r="F119">
        <v>95</v>
      </c>
      <c r="G119">
        <v>132</v>
      </c>
      <c r="H119">
        <v>0</v>
      </c>
      <c r="I119">
        <v>7</v>
      </c>
      <c r="J119">
        <v>8.496732026143794E-2</v>
      </c>
      <c r="K119" s="1" t="s">
        <v>2312</v>
      </c>
      <c r="L119">
        <v>6.535947712418301E-2</v>
      </c>
      <c r="M119">
        <v>6.535947712418301E-2</v>
      </c>
      <c r="N119">
        <v>6.535947712418301E-2</v>
      </c>
      <c r="O119">
        <v>6.535947712418301E-2</v>
      </c>
      <c r="P119">
        <v>6.535947712418301E-2</v>
      </c>
      <c r="Q119">
        <v>6.535947712418301E-2</v>
      </c>
      <c r="R119">
        <v>8.496732026143794E-2</v>
      </c>
      <c r="S119">
        <v>6.535947712418301E-2</v>
      </c>
      <c r="T119">
        <v>6.535947712418301E-2</v>
      </c>
      <c r="U119">
        <v>6.535947712418301E-2</v>
      </c>
      <c r="V119">
        <v>6.535947712418301E-2</v>
      </c>
      <c r="W119">
        <v>6.535947712418301E-2</v>
      </c>
      <c r="X119">
        <v>6.535947712418301E-2</v>
      </c>
      <c r="Y119">
        <v>6.535947712418301E-2</v>
      </c>
      <c r="Z119">
        <v>6.535947712418301E-2</v>
      </c>
    </row>
    <row r="120" spans="1:26" x14ac:dyDescent="0.55000000000000004">
      <c r="A120">
        <v>1</v>
      </c>
      <c r="B120" s="2">
        <v>43884</v>
      </c>
      <c r="C120">
        <v>33</v>
      </c>
      <c r="D120">
        <v>3</v>
      </c>
      <c r="E120" s="1" t="s">
        <v>135</v>
      </c>
      <c r="F120">
        <v>95</v>
      </c>
      <c r="G120">
        <v>132</v>
      </c>
      <c r="H120">
        <v>0</v>
      </c>
      <c r="I120">
        <v>7</v>
      </c>
      <c r="J120">
        <v>8.496732026143794E-2</v>
      </c>
      <c r="K120" s="1" t="s">
        <v>2312</v>
      </c>
      <c r="L120">
        <v>6.535947712418301E-2</v>
      </c>
      <c r="M120">
        <v>6.535947712418301E-2</v>
      </c>
      <c r="N120">
        <v>6.535947712418301E-2</v>
      </c>
      <c r="O120">
        <v>6.535947712418301E-2</v>
      </c>
      <c r="P120">
        <v>6.535947712418301E-2</v>
      </c>
      <c r="Q120">
        <v>6.535947712418301E-2</v>
      </c>
      <c r="R120">
        <v>8.496732026143794E-2</v>
      </c>
      <c r="S120">
        <v>6.535947712418301E-2</v>
      </c>
      <c r="T120">
        <v>6.535947712418301E-2</v>
      </c>
      <c r="U120">
        <v>6.535947712418301E-2</v>
      </c>
      <c r="V120">
        <v>6.535947712418301E-2</v>
      </c>
      <c r="W120">
        <v>6.535947712418301E-2</v>
      </c>
      <c r="X120">
        <v>6.535947712418301E-2</v>
      </c>
      <c r="Y120">
        <v>6.535947712418301E-2</v>
      </c>
      <c r="Z120">
        <v>6.535947712418301E-2</v>
      </c>
    </row>
    <row r="121" spans="1:26" x14ac:dyDescent="0.55000000000000004">
      <c r="A121">
        <v>1</v>
      </c>
      <c r="B121" s="2">
        <v>43886</v>
      </c>
      <c r="C121">
        <v>34</v>
      </c>
      <c r="D121">
        <v>1</v>
      </c>
      <c r="E121" s="1" t="s">
        <v>136</v>
      </c>
      <c r="F121">
        <v>73</v>
      </c>
      <c r="G121">
        <v>156</v>
      </c>
      <c r="H121">
        <v>6</v>
      </c>
      <c r="I121">
        <v>14</v>
      </c>
      <c r="J121">
        <v>0.17527386541471049</v>
      </c>
      <c r="K121" s="1" t="s">
        <v>2311</v>
      </c>
      <c r="L121">
        <v>6.4162754303599398E-2</v>
      </c>
      <c r="M121">
        <v>4.6948356807511735E-2</v>
      </c>
      <c r="N121">
        <v>4.6948356807511735E-2</v>
      </c>
      <c r="O121">
        <v>4.8513302034428801E-2</v>
      </c>
      <c r="P121">
        <v>4.6948356807511735E-2</v>
      </c>
      <c r="Q121">
        <v>5.0078247261345847E-2</v>
      </c>
      <c r="R121">
        <v>5.7902973395931159E-2</v>
      </c>
      <c r="S121">
        <v>4.6948356807511735E-2</v>
      </c>
      <c r="T121">
        <v>5.0078247261345847E-2</v>
      </c>
      <c r="U121">
        <v>4.8513302034428794E-2</v>
      </c>
      <c r="V121">
        <v>4.6948356807511735E-2</v>
      </c>
      <c r="W121">
        <v>6.4162754303599398E-2</v>
      </c>
      <c r="X121">
        <v>0.15962441314553991</v>
      </c>
      <c r="Y121">
        <v>0.17527386541471049</v>
      </c>
      <c r="Z121">
        <v>4.6948356807511735E-2</v>
      </c>
    </row>
    <row r="122" spans="1:26" x14ac:dyDescent="0.55000000000000004">
      <c r="A122">
        <v>1</v>
      </c>
      <c r="B122" s="2">
        <v>43886</v>
      </c>
      <c r="C122">
        <v>34</v>
      </c>
      <c r="D122">
        <v>2</v>
      </c>
      <c r="E122" s="1" t="s">
        <v>137</v>
      </c>
      <c r="F122">
        <v>73</v>
      </c>
      <c r="G122">
        <v>156</v>
      </c>
      <c r="H122">
        <v>6</v>
      </c>
      <c r="I122">
        <v>14</v>
      </c>
      <c r="J122">
        <v>0.15053763440860216</v>
      </c>
      <c r="K122" s="1" t="s">
        <v>2311</v>
      </c>
      <c r="L122">
        <v>5.5555555555555566E-2</v>
      </c>
      <c r="M122">
        <v>5.3763440860215055E-2</v>
      </c>
      <c r="N122">
        <v>5.3763440860215055E-2</v>
      </c>
      <c r="O122">
        <v>5.3763440860215055E-2</v>
      </c>
      <c r="P122">
        <v>0.11648745519713266</v>
      </c>
      <c r="Q122">
        <v>5.3763440860215055E-2</v>
      </c>
      <c r="R122">
        <v>6.9892473118279605E-2</v>
      </c>
      <c r="S122">
        <v>5.3763440860215055E-2</v>
      </c>
      <c r="T122">
        <v>6.9892473118279605E-2</v>
      </c>
      <c r="U122">
        <v>5.3763440860215055E-2</v>
      </c>
      <c r="V122">
        <v>5.3763440860215055E-2</v>
      </c>
      <c r="W122">
        <v>5.3763440860215055E-2</v>
      </c>
      <c r="X122">
        <v>5.3763440860215055E-2</v>
      </c>
      <c r="Y122">
        <v>0.15053763440860216</v>
      </c>
      <c r="Z122">
        <v>5.3763440860215055E-2</v>
      </c>
    </row>
    <row r="123" spans="1:26" x14ac:dyDescent="0.55000000000000004">
      <c r="A123">
        <v>1</v>
      </c>
      <c r="B123" s="2">
        <v>43886</v>
      </c>
      <c r="C123">
        <v>35</v>
      </c>
      <c r="D123">
        <v>1</v>
      </c>
      <c r="E123" s="1" t="s">
        <v>138</v>
      </c>
      <c r="F123">
        <v>55</v>
      </c>
      <c r="G123">
        <v>227</v>
      </c>
      <c r="H123">
        <v>17</v>
      </c>
      <c r="I123">
        <v>12</v>
      </c>
      <c r="J123">
        <v>8.17610062893082E-2</v>
      </c>
      <c r="K123" s="1" t="s">
        <v>2319</v>
      </c>
      <c r="L123">
        <v>6.2893081761006275E-2</v>
      </c>
      <c r="M123">
        <v>7.1278825995807121E-2</v>
      </c>
      <c r="N123">
        <v>7.337526205450734E-2</v>
      </c>
      <c r="O123">
        <v>7.5471698113207558E-2</v>
      </c>
      <c r="P123">
        <v>6.2893081761006275E-2</v>
      </c>
      <c r="Q123">
        <v>6.4989517819706494E-2</v>
      </c>
      <c r="R123">
        <v>6.2893081761006275E-2</v>
      </c>
      <c r="S123">
        <v>6.2893081761006275E-2</v>
      </c>
      <c r="T123">
        <v>6.2893081761006275E-2</v>
      </c>
      <c r="U123">
        <v>6.4989517819706494E-2</v>
      </c>
      <c r="V123">
        <v>6.2893081761006275E-2</v>
      </c>
      <c r="W123">
        <v>8.17610062893082E-2</v>
      </c>
      <c r="X123">
        <v>6.4989517819706494E-2</v>
      </c>
      <c r="Y123">
        <v>6.2893081761006275E-2</v>
      </c>
      <c r="Z123">
        <v>6.2893081761006275E-2</v>
      </c>
    </row>
    <row r="124" spans="1:26" x14ac:dyDescent="0.55000000000000004">
      <c r="A124">
        <v>1</v>
      </c>
      <c r="B124" s="2">
        <v>43886</v>
      </c>
      <c r="C124">
        <v>35</v>
      </c>
      <c r="D124">
        <v>2</v>
      </c>
      <c r="E124" s="1" t="s">
        <v>139</v>
      </c>
      <c r="F124">
        <v>55</v>
      </c>
      <c r="G124">
        <v>227</v>
      </c>
      <c r="H124">
        <v>17</v>
      </c>
      <c r="I124">
        <v>11</v>
      </c>
      <c r="J124">
        <v>8.6868686868686873E-2</v>
      </c>
      <c r="K124" s="1" t="s">
        <v>2314</v>
      </c>
      <c r="L124">
        <v>6.0606060606060601E-2</v>
      </c>
      <c r="M124">
        <v>6.0606060606060601E-2</v>
      </c>
      <c r="N124">
        <v>6.0606060606060601E-2</v>
      </c>
      <c r="O124">
        <v>7.8787878787878809E-2</v>
      </c>
      <c r="P124">
        <v>6.0606060606060601E-2</v>
      </c>
      <c r="Q124">
        <v>7.2727272727272751E-2</v>
      </c>
      <c r="R124">
        <v>6.0606060606060601E-2</v>
      </c>
      <c r="S124">
        <v>6.2626262626262613E-2</v>
      </c>
      <c r="T124">
        <v>6.0606060606060601E-2</v>
      </c>
      <c r="U124">
        <v>8.4848484848484881E-2</v>
      </c>
      <c r="V124">
        <v>8.6868686868686873E-2</v>
      </c>
      <c r="W124">
        <v>6.6666666666666652E-2</v>
      </c>
      <c r="X124">
        <v>6.2626262626262613E-2</v>
      </c>
      <c r="Y124">
        <v>6.0606060606060601E-2</v>
      </c>
      <c r="Z124">
        <v>6.0606060606060601E-2</v>
      </c>
    </row>
    <row r="125" spans="1:26" x14ac:dyDescent="0.55000000000000004">
      <c r="A125">
        <v>1</v>
      </c>
      <c r="B125" s="2">
        <v>43886</v>
      </c>
      <c r="C125">
        <v>35</v>
      </c>
      <c r="D125">
        <v>3</v>
      </c>
      <c r="E125" s="1" t="s">
        <v>140</v>
      </c>
      <c r="F125">
        <v>55</v>
      </c>
      <c r="G125">
        <v>227</v>
      </c>
      <c r="H125">
        <v>17</v>
      </c>
      <c r="I125">
        <v>15</v>
      </c>
      <c r="J125">
        <v>0.11111111111111113</v>
      </c>
      <c r="K125" s="1" t="s">
        <v>2322</v>
      </c>
      <c r="L125">
        <v>5.847953216374268E-2</v>
      </c>
      <c r="M125">
        <v>5.847953216374268E-2</v>
      </c>
      <c r="N125">
        <v>5.847953216374268E-2</v>
      </c>
      <c r="O125">
        <v>6.2378167641325526E-2</v>
      </c>
      <c r="P125">
        <v>7.6023391812865521E-2</v>
      </c>
      <c r="Q125">
        <v>6.8226120857699815E-2</v>
      </c>
      <c r="R125">
        <v>5.847953216374268E-2</v>
      </c>
      <c r="S125">
        <v>5.847953216374268E-2</v>
      </c>
      <c r="T125">
        <v>5.847953216374268E-2</v>
      </c>
      <c r="U125">
        <v>7.7972709551656957E-2</v>
      </c>
      <c r="V125">
        <v>7.407407407407407E-2</v>
      </c>
      <c r="W125">
        <v>6.2378167641325533E-2</v>
      </c>
      <c r="X125">
        <v>5.847953216374268E-2</v>
      </c>
      <c r="Y125">
        <v>5.847953216374268E-2</v>
      </c>
      <c r="Z125">
        <v>0.11111111111111113</v>
      </c>
    </row>
    <row r="126" spans="1:26" x14ac:dyDescent="0.55000000000000004">
      <c r="A126">
        <v>1</v>
      </c>
      <c r="B126" s="2">
        <v>43887</v>
      </c>
      <c r="C126">
        <v>36</v>
      </c>
      <c r="D126">
        <v>1</v>
      </c>
      <c r="E126" s="1" t="s">
        <v>141</v>
      </c>
      <c r="F126">
        <v>76</v>
      </c>
      <c r="G126">
        <v>283</v>
      </c>
      <c r="H126">
        <v>25</v>
      </c>
      <c r="I126">
        <v>7</v>
      </c>
      <c r="J126">
        <v>0.11111111111111113</v>
      </c>
      <c r="K126" s="1" t="s">
        <v>2312</v>
      </c>
      <c r="L126">
        <v>7.0175438596491238E-2</v>
      </c>
      <c r="M126">
        <v>5.847953216374268E-2</v>
      </c>
      <c r="N126">
        <v>7.0175438596491238E-2</v>
      </c>
      <c r="O126">
        <v>6.042884990253411E-2</v>
      </c>
      <c r="P126">
        <v>5.847953216374268E-2</v>
      </c>
      <c r="Q126">
        <v>5.847953216374268E-2</v>
      </c>
      <c r="R126">
        <v>0.11111111111111113</v>
      </c>
      <c r="S126">
        <v>9.3567251461988341E-2</v>
      </c>
      <c r="T126">
        <v>6.6276803118908378E-2</v>
      </c>
      <c r="U126">
        <v>5.847953216374268E-2</v>
      </c>
      <c r="V126">
        <v>5.847953216374268E-2</v>
      </c>
      <c r="W126">
        <v>5.847953216374268E-2</v>
      </c>
      <c r="X126">
        <v>6.042884990253411E-2</v>
      </c>
      <c r="Y126">
        <v>5.847953216374268E-2</v>
      </c>
      <c r="Z126">
        <v>5.847953216374268E-2</v>
      </c>
    </row>
    <row r="127" spans="1:26" x14ac:dyDescent="0.55000000000000004">
      <c r="A127">
        <v>1</v>
      </c>
      <c r="B127" s="2">
        <v>43887</v>
      </c>
      <c r="C127">
        <v>36</v>
      </c>
      <c r="D127">
        <v>2</v>
      </c>
      <c r="E127" s="1" t="s">
        <v>142</v>
      </c>
      <c r="F127">
        <v>76</v>
      </c>
      <c r="G127">
        <v>283</v>
      </c>
      <c r="H127">
        <v>25</v>
      </c>
      <c r="I127">
        <v>7</v>
      </c>
      <c r="J127">
        <v>9.6969696969696997E-2</v>
      </c>
      <c r="K127" s="1" t="s">
        <v>2312</v>
      </c>
      <c r="L127">
        <v>6.0606060606060601E-2</v>
      </c>
      <c r="M127">
        <v>6.0606060606060601E-2</v>
      </c>
      <c r="N127">
        <v>6.0606060606060601E-2</v>
      </c>
      <c r="O127">
        <v>6.0606060606060601E-2</v>
      </c>
      <c r="P127">
        <v>6.0606060606060601E-2</v>
      </c>
      <c r="Q127">
        <v>6.6666666666666652E-2</v>
      </c>
      <c r="R127">
        <v>9.6969696969696997E-2</v>
      </c>
      <c r="S127">
        <v>6.0606060606060601E-2</v>
      </c>
      <c r="T127">
        <v>6.0606060606060601E-2</v>
      </c>
      <c r="U127">
        <v>8.8888888888888906E-2</v>
      </c>
      <c r="V127">
        <v>6.0606060606060601E-2</v>
      </c>
      <c r="W127">
        <v>6.0606060606060601E-2</v>
      </c>
      <c r="X127">
        <v>6.0606060606060601E-2</v>
      </c>
      <c r="Y127">
        <v>7.8787878787878823E-2</v>
      </c>
      <c r="Z127">
        <v>6.2626262626262627E-2</v>
      </c>
    </row>
    <row r="128" spans="1:26" x14ac:dyDescent="0.55000000000000004">
      <c r="A128">
        <v>1</v>
      </c>
      <c r="B128" s="2">
        <v>43887</v>
      </c>
      <c r="C128">
        <v>36</v>
      </c>
      <c r="D128">
        <v>3</v>
      </c>
      <c r="E128" s="1" t="s">
        <v>143</v>
      </c>
      <c r="F128">
        <v>76</v>
      </c>
      <c r="G128">
        <v>283</v>
      </c>
      <c r="H128">
        <v>25</v>
      </c>
      <c r="I128">
        <v>5</v>
      </c>
      <c r="J128">
        <v>0.12407407407407409</v>
      </c>
      <c r="K128" s="1" t="s">
        <v>2315</v>
      </c>
      <c r="L128">
        <v>5.5555555555555546E-2</v>
      </c>
      <c r="M128">
        <v>5.9259259259259255E-2</v>
      </c>
      <c r="N128">
        <v>6.666666666666668E-2</v>
      </c>
      <c r="O128">
        <v>5.7407407407407407E-2</v>
      </c>
      <c r="P128">
        <v>0.12407407407407409</v>
      </c>
      <c r="Q128">
        <v>6.1111111111111102E-2</v>
      </c>
      <c r="R128">
        <v>7.2222222222222243E-2</v>
      </c>
      <c r="S128">
        <v>8.8888888888888906E-2</v>
      </c>
      <c r="T128">
        <v>5.74074074074074E-2</v>
      </c>
      <c r="U128">
        <v>7.2222222222222243E-2</v>
      </c>
      <c r="V128">
        <v>5.74074074074074E-2</v>
      </c>
      <c r="W128">
        <v>5.74074074074074E-2</v>
      </c>
      <c r="X128">
        <v>5.74074074074074E-2</v>
      </c>
      <c r="Y128">
        <v>5.7407407407407407E-2</v>
      </c>
      <c r="Z128">
        <v>5.5555555555555546E-2</v>
      </c>
    </row>
    <row r="129" spans="1:26" x14ac:dyDescent="0.55000000000000004">
      <c r="A129">
        <v>1</v>
      </c>
      <c r="B129" s="2">
        <v>43887</v>
      </c>
      <c r="C129">
        <v>37</v>
      </c>
      <c r="D129">
        <v>1</v>
      </c>
      <c r="E129" s="1" t="s">
        <v>144</v>
      </c>
      <c r="F129">
        <v>43</v>
      </c>
      <c r="G129">
        <v>164</v>
      </c>
      <c r="H129">
        <v>21</v>
      </c>
      <c r="I129">
        <v>2</v>
      </c>
      <c r="J129">
        <v>7.6923076923076955E-2</v>
      </c>
      <c r="K129" s="1" t="s">
        <v>2323</v>
      </c>
      <c r="L129">
        <v>6.4102564102564111E-2</v>
      </c>
      <c r="M129">
        <v>7.6923076923076955E-2</v>
      </c>
      <c r="N129">
        <v>7.0512820512820526E-2</v>
      </c>
      <c r="O129">
        <v>7.2649572649572683E-2</v>
      </c>
      <c r="P129">
        <v>6.4102564102564111E-2</v>
      </c>
      <c r="Q129">
        <v>7.0512820512820526E-2</v>
      </c>
      <c r="R129">
        <v>6.4102564102564111E-2</v>
      </c>
      <c r="S129">
        <v>6.6239316239316254E-2</v>
      </c>
      <c r="T129">
        <v>6.4102564102564111E-2</v>
      </c>
      <c r="U129">
        <v>6.4102564102564111E-2</v>
      </c>
      <c r="V129">
        <v>6.4102564102564111E-2</v>
      </c>
      <c r="W129">
        <v>6.6239316239316254E-2</v>
      </c>
      <c r="X129">
        <v>6.4102564102564111E-2</v>
      </c>
      <c r="Y129">
        <v>6.4102564102564111E-2</v>
      </c>
      <c r="Z129">
        <v>6.4102564102564111E-2</v>
      </c>
    </row>
    <row r="130" spans="1:26" x14ac:dyDescent="0.55000000000000004">
      <c r="A130">
        <v>1</v>
      </c>
      <c r="B130" s="2">
        <v>43887</v>
      </c>
      <c r="C130">
        <v>37</v>
      </c>
      <c r="D130">
        <v>2</v>
      </c>
      <c r="E130" s="1" t="s">
        <v>145</v>
      </c>
      <c r="F130">
        <v>43</v>
      </c>
      <c r="G130">
        <v>164</v>
      </c>
      <c r="H130">
        <v>21</v>
      </c>
      <c r="I130">
        <v>6</v>
      </c>
      <c r="J130">
        <v>8.1761006289308213E-2</v>
      </c>
      <c r="K130" s="1" t="s">
        <v>2313</v>
      </c>
      <c r="L130">
        <v>6.2893081761006289E-2</v>
      </c>
      <c r="M130">
        <v>6.2893081761006289E-2</v>
      </c>
      <c r="N130">
        <v>6.2893081761006289E-2</v>
      </c>
      <c r="O130">
        <v>6.2893081761006289E-2</v>
      </c>
      <c r="P130">
        <v>6.2893081761006289E-2</v>
      </c>
      <c r="Q130">
        <v>8.1761006289308213E-2</v>
      </c>
      <c r="R130">
        <v>6.2893081761006289E-2</v>
      </c>
      <c r="S130">
        <v>6.2893081761006289E-2</v>
      </c>
      <c r="T130">
        <v>6.2893081761006289E-2</v>
      </c>
      <c r="U130">
        <v>8.1761006289308213E-2</v>
      </c>
      <c r="V130">
        <v>7.5471698113207558E-2</v>
      </c>
      <c r="W130">
        <v>6.2893081761006289E-2</v>
      </c>
      <c r="X130">
        <v>6.9182389937106945E-2</v>
      </c>
      <c r="Y130">
        <v>6.2893081761006289E-2</v>
      </c>
      <c r="Z130">
        <v>6.2893081761006289E-2</v>
      </c>
    </row>
    <row r="131" spans="1:26" x14ac:dyDescent="0.55000000000000004">
      <c r="A131">
        <v>1</v>
      </c>
      <c r="B131" s="2">
        <v>43887</v>
      </c>
      <c r="C131">
        <v>37</v>
      </c>
      <c r="D131">
        <v>3</v>
      </c>
      <c r="E131" s="1" t="s">
        <v>146</v>
      </c>
      <c r="F131">
        <v>43</v>
      </c>
      <c r="G131">
        <v>164</v>
      </c>
      <c r="H131">
        <v>21</v>
      </c>
      <c r="I131">
        <v>8</v>
      </c>
      <c r="J131">
        <v>9.8989898989899017E-2</v>
      </c>
      <c r="K131" s="1" t="s">
        <v>2318</v>
      </c>
      <c r="L131">
        <v>6.0606060606060601E-2</v>
      </c>
      <c r="M131">
        <v>6.0606060606060601E-2</v>
      </c>
      <c r="N131">
        <v>6.0606060606060601E-2</v>
      </c>
      <c r="O131">
        <v>7.8787878787878823E-2</v>
      </c>
      <c r="P131">
        <v>6.0606060606060601E-2</v>
      </c>
      <c r="Q131">
        <v>7.0707070707070704E-2</v>
      </c>
      <c r="R131">
        <v>6.0606060606060601E-2</v>
      </c>
      <c r="S131">
        <v>9.8989898989899017E-2</v>
      </c>
      <c r="T131">
        <v>6.0606060606060601E-2</v>
      </c>
      <c r="U131">
        <v>6.2626262626262613E-2</v>
      </c>
      <c r="V131">
        <v>7.2727272727272724E-2</v>
      </c>
      <c r="W131">
        <v>6.8686868686868685E-2</v>
      </c>
      <c r="X131">
        <v>6.2626262626262613E-2</v>
      </c>
      <c r="Y131">
        <v>6.0606060606060601E-2</v>
      </c>
      <c r="Z131">
        <v>6.0606060606060601E-2</v>
      </c>
    </row>
    <row r="132" spans="1:26" x14ac:dyDescent="0.55000000000000004">
      <c r="A132">
        <v>1</v>
      </c>
      <c r="B132" s="2">
        <v>43887</v>
      </c>
      <c r="C132">
        <v>37</v>
      </c>
      <c r="D132">
        <v>4</v>
      </c>
      <c r="E132" s="1" t="s">
        <v>147</v>
      </c>
      <c r="F132">
        <v>43</v>
      </c>
      <c r="G132">
        <v>164</v>
      </c>
      <c r="H132">
        <v>21</v>
      </c>
      <c r="I132">
        <v>5</v>
      </c>
      <c r="J132">
        <v>0.10734463276836163</v>
      </c>
      <c r="K132" s="1" t="s">
        <v>2315</v>
      </c>
      <c r="L132">
        <v>5.6497175141242938E-2</v>
      </c>
      <c r="M132">
        <v>5.6497175141242938E-2</v>
      </c>
      <c r="N132">
        <v>5.6497175141242938E-2</v>
      </c>
      <c r="O132">
        <v>6.2146892655367242E-2</v>
      </c>
      <c r="P132">
        <v>0.10734463276836163</v>
      </c>
      <c r="Q132">
        <v>6.7796610169491539E-2</v>
      </c>
      <c r="R132">
        <v>5.6497175141242938E-2</v>
      </c>
      <c r="S132">
        <v>5.6497175141242938E-2</v>
      </c>
      <c r="T132">
        <v>5.6497175141242938E-2</v>
      </c>
      <c r="U132">
        <v>6.9679849340866309E-2</v>
      </c>
      <c r="V132">
        <v>6.7796610169491525E-2</v>
      </c>
      <c r="W132">
        <v>6.4030131826742012E-2</v>
      </c>
      <c r="X132">
        <v>5.8380414312617708E-2</v>
      </c>
      <c r="Y132">
        <v>5.6497175141242938E-2</v>
      </c>
      <c r="Z132">
        <v>0.10734463276836163</v>
      </c>
    </row>
    <row r="133" spans="1:26" x14ac:dyDescent="0.55000000000000004">
      <c r="A133">
        <v>1</v>
      </c>
      <c r="B133" s="2">
        <v>43888</v>
      </c>
      <c r="C133">
        <v>38</v>
      </c>
      <c r="D133">
        <v>1</v>
      </c>
      <c r="E133" s="1" t="s">
        <v>148</v>
      </c>
      <c r="F133">
        <v>36</v>
      </c>
      <c r="G133">
        <v>126</v>
      </c>
      <c r="H133">
        <v>21</v>
      </c>
      <c r="I133">
        <v>3</v>
      </c>
      <c r="J133">
        <v>8.1196581196581241E-2</v>
      </c>
      <c r="K133" s="1" t="s">
        <v>2310</v>
      </c>
      <c r="L133">
        <v>6.4102564102564111E-2</v>
      </c>
      <c r="M133">
        <v>6.6239316239316254E-2</v>
      </c>
      <c r="N133">
        <v>8.1196581196581241E-2</v>
      </c>
      <c r="O133">
        <v>7.2649572649572683E-2</v>
      </c>
      <c r="P133">
        <v>6.4102564102564111E-2</v>
      </c>
      <c r="Q133">
        <v>6.4102564102564111E-2</v>
      </c>
      <c r="R133">
        <v>6.4102564102564111E-2</v>
      </c>
      <c r="S133">
        <v>6.6239316239316254E-2</v>
      </c>
      <c r="T133">
        <v>6.4102564102564111E-2</v>
      </c>
      <c r="U133">
        <v>6.8376068376068383E-2</v>
      </c>
      <c r="V133">
        <v>6.8376068376068383E-2</v>
      </c>
      <c r="W133">
        <v>6.4102564102564111E-2</v>
      </c>
      <c r="X133">
        <v>6.4102564102564111E-2</v>
      </c>
      <c r="Y133">
        <v>6.4102564102564111E-2</v>
      </c>
      <c r="Z133">
        <v>6.4102564102564111E-2</v>
      </c>
    </row>
    <row r="134" spans="1:26" x14ac:dyDescent="0.55000000000000004">
      <c r="A134">
        <v>1</v>
      </c>
      <c r="B134" s="2">
        <v>43888</v>
      </c>
      <c r="C134">
        <v>38</v>
      </c>
      <c r="D134">
        <v>2</v>
      </c>
      <c r="E134" s="1" t="s">
        <v>149</v>
      </c>
      <c r="F134">
        <v>36</v>
      </c>
      <c r="G134">
        <v>126</v>
      </c>
      <c r="H134">
        <v>21</v>
      </c>
      <c r="I134">
        <v>10</v>
      </c>
      <c r="J134">
        <v>8.1761006289308186E-2</v>
      </c>
      <c r="K134" s="1" t="s">
        <v>2317</v>
      </c>
      <c r="L134">
        <v>6.2893081761006275E-2</v>
      </c>
      <c r="M134">
        <v>6.2893081761006275E-2</v>
      </c>
      <c r="N134">
        <v>6.2893081761006275E-2</v>
      </c>
      <c r="O134">
        <v>7.337526205450734E-2</v>
      </c>
      <c r="P134">
        <v>6.2893081761006275E-2</v>
      </c>
      <c r="Q134">
        <v>7.9664570230607967E-2</v>
      </c>
      <c r="R134">
        <v>6.2893081761006275E-2</v>
      </c>
      <c r="S134">
        <v>6.2893081761006275E-2</v>
      </c>
      <c r="T134">
        <v>6.2893081761006275E-2</v>
      </c>
      <c r="U134">
        <v>8.1761006289308186E-2</v>
      </c>
      <c r="V134">
        <v>7.1278825995807121E-2</v>
      </c>
      <c r="W134">
        <v>6.4989517819706494E-2</v>
      </c>
      <c r="X134">
        <v>6.2893081761006275E-2</v>
      </c>
      <c r="Y134">
        <v>6.2893081761006275E-2</v>
      </c>
      <c r="Z134">
        <v>6.2893081761006275E-2</v>
      </c>
    </row>
    <row r="135" spans="1:26" x14ac:dyDescent="0.55000000000000004">
      <c r="A135">
        <v>1</v>
      </c>
      <c r="B135" s="2">
        <v>43888</v>
      </c>
      <c r="C135">
        <v>38</v>
      </c>
      <c r="D135">
        <v>3</v>
      </c>
      <c r="E135" s="1" t="s">
        <v>150</v>
      </c>
      <c r="F135">
        <v>36</v>
      </c>
      <c r="G135">
        <v>126</v>
      </c>
      <c r="H135">
        <v>21</v>
      </c>
      <c r="I135">
        <v>11</v>
      </c>
      <c r="J135">
        <v>7.4074074074074084E-2</v>
      </c>
      <c r="K135" s="1" t="s">
        <v>2314</v>
      </c>
      <c r="L135">
        <v>6.535947712418301E-2</v>
      </c>
      <c r="M135">
        <v>6.535947712418301E-2</v>
      </c>
      <c r="N135">
        <v>6.535947712418301E-2</v>
      </c>
      <c r="O135">
        <v>6.7538126361655765E-2</v>
      </c>
      <c r="P135">
        <v>6.535947712418301E-2</v>
      </c>
      <c r="Q135">
        <v>6.7538126361655765E-2</v>
      </c>
      <c r="R135">
        <v>6.535947712418301E-2</v>
      </c>
      <c r="S135">
        <v>6.535947712418301E-2</v>
      </c>
      <c r="T135">
        <v>6.535947712418301E-2</v>
      </c>
      <c r="U135">
        <v>6.7538126361655779E-2</v>
      </c>
      <c r="V135">
        <v>7.4074074074074084E-2</v>
      </c>
      <c r="W135">
        <v>6.7538126361655779E-2</v>
      </c>
      <c r="X135">
        <v>6.7538126361655765E-2</v>
      </c>
      <c r="Y135">
        <v>6.535947712418301E-2</v>
      </c>
      <c r="Z135">
        <v>6.535947712418301E-2</v>
      </c>
    </row>
    <row r="136" spans="1:26" x14ac:dyDescent="0.55000000000000004">
      <c r="A136">
        <v>1</v>
      </c>
      <c r="B136" s="2">
        <v>43888</v>
      </c>
      <c r="C136">
        <v>38</v>
      </c>
      <c r="D136">
        <v>4</v>
      </c>
      <c r="E136" s="1" t="s">
        <v>151</v>
      </c>
      <c r="F136">
        <v>36</v>
      </c>
      <c r="G136">
        <v>126</v>
      </c>
      <c r="H136">
        <v>21</v>
      </c>
      <c r="I136">
        <v>8</v>
      </c>
      <c r="J136">
        <v>0.10303030303030306</v>
      </c>
      <c r="K136" s="1" t="s">
        <v>2318</v>
      </c>
      <c r="L136">
        <v>6.0606060606060601E-2</v>
      </c>
      <c r="M136">
        <v>6.0606060606060601E-2</v>
      </c>
      <c r="N136">
        <v>6.0606060606060601E-2</v>
      </c>
      <c r="O136">
        <v>7.2727272727272724E-2</v>
      </c>
      <c r="P136">
        <v>6.0606060606060601E-2</v>
      </c>
      <c r="Q136">
        <v>6.6666666666666652E-2</v>
      </c>
      <c r="R136">
        <v>6.0606060606060601E-2</v>
      </c>
      <c r="S136">
        <v>0.10303030303030306</v>
      </c>
      <c r="T136">
        <v>6.0606060606060601E-2</v>
      </c>
      <c r="U136">
        <v>6.2626262626262613E-2</v>
      </c>
      <c r="V136">
        <v>7.8787878787878823E-2</v>
      </c>
      <c r="W136">
        <v>6.6666666666666652E-2</v>
      </c>
      <c r="X136">
        <v>6.4646464646464646E-2</v>
      </c>
      <c r="Y136">
        <v>6.0606060606060601E-2</v>
      </c>
      <c r="Z136">
        <v>6.0606060606060601E-2</v>
      </c>
    </row>
    <row r="137" spans="1:26" x14ac:dyDescent="0.55000000000000004">
      <c r="A137">
        <v>1</v>
      </c>
      <c r="B137" s="2">
        <v>43888</v>
      </c>
      <c r="C137">
        <v>38</v>
      </c>
      <c r="D137">
        <v>5</v>
      </c>
      <c r="E137" s="1" t="s">
        <v>152</v>
      </c>
      <c r="F137">
        <v>36</v>
      </c>
      <c r="G137">
        <v>126</v>
      </c>
      <c r="H137">
        <v>21</v>
      </c>
      <c r="I137">
        <v>5</v>
      </c>
      <c r="J137">
        <v>0.10734463276836163</v>
      </c>
      <c r="K137" s="1" t="s">
        <v>2315</v>
      </c>
      <c r="L137">
        <v>5.6497175141242938E-2</v>
      </c>
      <c r="M137">
        <v>5.6497175141242938E-2</v>
      </c>
      <c r="N137">
        <v>5.6497175141242938E-2</v>
      </c>
      <c r="O137">
        <v>5.8380414312617708E-2</v>
      </c>
      <c r="P137">
        <v>0.10734463276836163</v>
      </c>
      <c r="Q137">
        <v>6.9679849340866296E-2</v>
      </c>
      <c r="R137">
        <v>5.6497175141242938E-2</v>
      </c>
      <c r="S137">
        <v>6.0263653483992465E-2</v>
      </c>
      <c r="T137">
        <v>5.6497175141242938E-2</v>
      </c>
      <c r="U137">
        <v>7.3446327683615864E-2</v>
      </c>
      <c r="V137">
        <v>6.0263653483992465E-2</v>
      </c>
      <c r="W137">
        <v>6.2146892655367242E-2</v>
      </c>
      <c r="X137">
        <v>6.2146892655367242E-2</v>
      </c>
      <c r="Y137">
        <v>5.6497175141242938E-2</v>
      </c>
      <c r="Z137">
        <v>0.10734463276836163</v>
      </c>
    </row>
    <row r="138" spans="1:26" x14ac:dyDescent="0.55000000000000004">
      <c r="A138">
        <v>1</v>
      </c>
      <c r="B138" s="2">
        <v>43890</v>
      </c>
      <c r="C138">
        <v>39</v>
      </c>
      <c r="D138">
        <v>1</v>
      </c>
      <c r="E138" s="1" t="s">
        <v>153</v>
      </c>
      <c r="F138">
        <v>55</v>
      </c>
      <c r="G138">
        <v>184</v>
      </c>
      <c r="H138">
        <v>36</v>
      </c>
      <c r="I138">
        <v>12</v>
      </c>
      <c r="J138">
        <v>9.0146750524109032E-2</v>
      </c>
      <c r="K138" s="1" t="s">
        <v>2319</v>
      </c>
      <c r="L138">
        <v>6.2893081761006275E-2</v>
      </c>
      <c r="M138">
        <v>6.9182389937106917E-2</v>
      </c>
      <c r="N138">
        <v>7.5471698113207572E-2</v>
      </c>
      <c r="O138">
        <v>6.4989517819706494E-2</v>
      </c>
      <c r="P138">
        <v>6.2893081761006275E-2</v>
      </c>
      <c r="Q138">
        <v>6.2893081761006275E-2</v>
      </c>
      <c r="R138">
        <v>6.2893081761006275E-2</v>
      </c>
      <c r="S138">
        <v>6.2893081761006275E-2</v>
      </c>
      <c r="T138">
        <v>6.2893081761006275E-2</v>
      </c>
      <c r="U138">
        <v>6.7085953878406684E-2</v>
      </c>
      <c r="V138">
        <v>6.7085953878406698E-2</v>
      </c>
      <c r="W138">
        <v>9.0146750524109032E-2</v>
      </c>
      <c r="X138">
        <v>6.2893081761006275E-2</v>
      </c>
      <c r="Y138">
        <v>6.2893081761006275E-2</v>
      </c>
      <c r="Z138">
        <v>6.2893081761006275E-2</v>
      </c>
    </row>
    <row r="139" spans="1:26" x14ac:dyDescent="0.55000000000000004">
      <c r="A139">
        <v>1</v>
      </c>
      <c r="B139" s="2">
        <v>43890</v>
      </c>
      <c r="C139">
        <v>39</v>
      </c>
      <c r="D139">
        <v>2</v>
      </c>
      <c r="E139" s="1" t="s">
        <v>154</v>
      </c>
      <c r="F139">
        <v>55</v>
      </c>
      <c r="G139">
        <v>184</v>
      </c>
      <c r="H139">
        <v>36</v>
      </c>
      <c r="I139">
        <v>8</v>
      </c>
      <c r="J139">
        <v>9.9206349206349242E-2</v>
      </c>
      <c r="K139" s="1" t="s">
        <v>2318</v>
      </c>
      <c r="L139">
        <v>5.9523809523809521E-2</v>
      </c>
      <c r="M139">
        <v>5.9523809523809521E-2</v>
      </c>
      <c r="N139">
        <v>5.9523809523809521E-2</v>
      </c>
      <c r="O139">
        <v>7.7380952380952411E-2</v>
      </c>
      <c r="P139">
        <v>5.9523809523809521E-2</v>
      </c>
      <c r="Q139">
        <v>7.9365079365079388E-2</v>
      </c>
      <c r="R139">
        <v>5.9523809523809521E-2</v>
      </c>
      <c r="S139">
        <v>9.9206349206349242E-2</v>
      </c>
      <c r="T139">
        <v>5.9523809523809521E-2</v>
      </c>
      <c r="U139">
        <v>7.539682539682542E-2</v>
      </c>
      <c r="V139">
        <v>6.7460317460317457E-2</v>
      </c>
      <c r="W139">
        <v>6.3492063492063489E-2</v>
      </c>
      <c r="X139">
        <v>5.9523809523809521E-2</v>
      </c>
      <c r="Y139">
        <v>6.1507936507936498E-2</v>
      </c>
      <c r="Z139">
        <v>5.9523809523809521E-2</v>
      </c>
    </row>
    <row r="140" spans="1:26" x14ac:dyDescent="0.55000000000000004">
      <c r="A140">
        <v>1</v>
      </c>
      <c r="B140" s="2">
        <v>43890</v>
      </c>
      <c r="C140">
        <v>39</v>
      </c>
      <c r="D140">
        <v>3</v>
      </c>
      <c r="E140" s="1" t="s">
        <v>155</v>
      </c>
      <c r="F140">
        <v>55</v>
      </c>
      <c r="G140">
        <v>184</v>
      </c>
      <c r="H140">
        <v>36</v>
      </c>
      <c r="I140">
        <v>5</v>
      </c>
      <c r="J140">
        <v>0.10734463276836163</v>
      </c>
      <c r="K140" s="1" t="s">
        <v>2315</v>
      </c>
      <c r="L140">
        <v>5.6497175141242938E-2</v>
      </c>
      <c r="M140">
        <v>5.6497175141242938E-2</v>
      </c>
      <c r="N140">
        <v>5.6497175141242938E-2</v>
      </c>
      <c r="O140">
        <v>6.4030131826742026E-2</v>
      </c>
      <c r="P140">
        <v>0.10734463276836163</v>
      </c>
      <c r="Q140">
        <v>6.7796610169491539E-2</v>
      </c>
      <c r="R140">
        <v>5.6497175141242938E-2</v>
      </c>
      <c r="S140">
        <v>5.6497175141242938E-2</v>
      </c>
      <c r="T140">
        <v>5.6497175141242938E-2</v>
      </c>
      <c r="U140">
        <v>7.156308851224108E-2</v>
      </c>
      <c r="V140">
        <v>6.4030131826742012E-2</v>
      </c>
      <c r="W140">
        <v>6.4030131826742012E-2</v>
      </c>
      <c r="X140">
        <v>5.8380414312617708E-2</v>
      </c>
      <c r="Y140">
        <v>5.6497175141242938E-2</v>
      </c>
      <c r="Z140">
        <v>0.10734463276836163</v>
      </c>
    </row>
    <row r="141" spans="1:26" x14ac:dyDescent="0.55000000000000004">
      <c r="A141">
        <v>1</v>
      </c>
      <c r="B141" s="2">
        <v>43892</v>
      </c>
      <c r="C141">
        <v>40</v>
      </c>
      <c r="D141">
        <v>1</v>
      </c>
      <c r="E141" s="1" t="s">
        <v>156</v>
      </c>
      <c r="F141">
        <v>73</v>
      </c>
      <c r="G141">
        <v>271</v>
      </c>
      <c r="H141">
        <v>17</v>
      </c>
      <c r="I141">
        <v>2</v>
      </c>
      <c r="J141">
        <v>7.4786324786324812E-2</v>
      </c>
      <c r="K141" s="1" t="s">
        <v>2323</v>
      </c>
      <c r="L141">
        <v>6.4102564102564111E-2</v>
      </c>
      <c r="M141">
        <v>7.4786324786324812E-2</v>
      </c>
      <c r="N141">
        <v>7.2649572649572669E-2</v>
      </c>
      <c r="O141">
        <v>7.0512820512820526E-2</v>
      </c>
      <c r="P141">
        <v>6.4102564102564111E-2</v>
      </c>
      <c r="Q141">
        <v>7.0512820512820526E-2</v>
      </c>
      <c r="R141">
        <v>6.4102564102564111E-2</v>
      </c>
      <c r="S141">
        <v>6.4102564102564111E-2</v>
      </c>
      <c r="T141">
        <v>6.4102564102564111E-2</v>
      </c>
      <c r="U141">
        <v>6.6239316239316254E-2</v>
      </c>
      <c r="V141">
        <v>6.4102564102564111E-2</v>
      </c>
      <c r="W141">
        <v>6.6239316239316254E-2</v>
      </c>
      <c r="X141">
        <v>6.6239316239316254E-2</v>
      </c>
      <c r="Y141">
        <v>6.4102564102564111E-2</v>
      </c>
      <c r="Z141">
        <v>6.4102564102564111E-2</v>
      </c>
    </row>
    <row r="142" spans="1:26" x14ac:dyDescent="0.55000000000000004">
      <c r="A142">
        <v>1</v>
      </c>
      <c r="B142" s="2">
        <v>43892</v>
      </c>
      <c r="C142">
        <v>40</v>
      </c>
      <c r="D142">
        <v>2</v>
      </c>
      <c r="E142" s="1" t="s">
        <v>157</v>
      </c>
      <c r="F142">
        <v>73</v>
      </c>
      <c r="G142">
        <v>271</v>
      </c>
      <c r="H142">
        <v>17</v>
      </c>
      <c r="I142">
        <v>10</v>
      </c>
      <c r="J142">
        <v>7.9664570230607995E-2</v>
      </c>
      <c r="K142" s="1" t="s">
        <v>2317</v>
      </c>
      <c r="L142">
        <v>6.2893081761006289E-2</v>
      </c>
      <c r="M142">
        <v>6.2893081761006289E-2</v>
      </c>
      <c r="N142">
        <v>6.2893081761006289E-2</v>
      </c>
      <c r="O142">
        <v>7.1278825995807135E-2</v>
      </c>
      <c r="P142">
        <v>6.2893081761006289E-2</v>
      </c>
      <c r="Q142">
        <v>7.7568134171907777E-2</v>
      </c>
      <c r="R142">
        <v>6.2893081761006289E-2</v>
      </c>
      <c r="S142">
        <v>6.2893081761006289E-2</v>
      </c>
      <c r="T142">
        <v>6.2893081761006289E-2</v>
      </c>
      <c r="U142">
        <v>7.9664570230607995E-2</v>
      </c>
      <c r="V142">
        <v>7.7568134171907777E-2</v>
      </c>
      <c r="W142">
        <v>6.4989517819706508E-2</v>
      </c>
      <c r="X142">
        <v>6.2893081761006289E-2</v>
      </c>
      <c r="Y142">
        <v>6.2893081761006289E-2</v>
      </c>
      <c r="Z142">
        <v>6.2893081761006289E-2</v>
      </c>
    </row>
    <row r="143" spans="1:26" x14ac:dyDescent="0.55000000000000004">
      <c r="A143">
        <v>1</v>
      </c>
      <c r="B143" s="2">
        <v>43892</v>
      </c>
      <c r="C143">
        <v>40</v>
      </c>
      <c r="D143">
        <v>3</v>
      </c>
      <c r="E143" s="1" t="s">
        <v>158</v>
      </c>
      <c r="F143">
        <v>73</v>
      </c>
      <c r="G143">
        <v>271</v>
      </c>
      <c r="H143">
        <v>17</v>
      </c>
      <c r="I143">
        <v>8</v>
      </c>
      <c r="J143">
        <v>9.46502057613169E-2</v>
      </c>
      <c r="K143" s="1" t="s">
        <v>2318</v>
      </c>
      <c r="L143">
        <v>6.1728395061728385E-2</v>
      </c>
      <c r="M143">
        <v>6.1728395061728385E-2</v>
      </c>
      <c r="N143">
        <v>6.1728395061728385E-2</v>
      </c>
      <c r="O143">
        <v>7.6131687242798382E-2</v>
      </c>
      <c r="P143">
        <v>6.1728395061728385E-2</v>
      </c>
      <c r="Q143">
        <v>6.3786008230452676E-2</v>
      </c>
      <c r="R143">
        <v>6.1728395061728385E-2</v>
      </c>
      <c r="S143">
        <v>9.46502057613169E-2</v>
      </c>
      <c r="T143">
        <v>6.1728395061728385E-2</v>
      </c>
      <c r="U143">
        <v>6.3786008230452676E-2</v>
      </c>
      <c r="V143">
        <v>6.7901234567901231E-2</v>
      </c>
      <c r="W143">
        <v>7.2016460905349813E-2</v>
      </c>
      <c r="X143">
        <v>6.3786008230452676E-2</v>
      </c>
      <c r="Y143">
        <v>6.584362139917696E-2</v>
      </c>
      <c r="Z143">
        <v>6.1728395061728385E-2</v>
      </c>
    </row>
    <row r="144" spans="1:26" x14ac:dyDescent="0.55000000000000004">
      <c r="A144">
        <v>1</v>
      </c>
      <c r="B144" s="2">
        <v>43892</v>
      </c>
      <c r="C144">
        <v>40</v>
      </c>
      <c r="D144">
        <v>4</v>
      </c>
      <c r="E144" s="1" t="s">
        <v>159</v>
      </c>
      <c r="F144">
        <v>73</v>
      </c>
      <c r="G144">
        <v>271</v>
      </c>
      <c r="H144">
        <v>17</v>
      </c>
      <c r="I144">
        <v>5</v>
      </c>
      <c r="J144">
        <v>0.10734463276836161</v>
      </c>
      <c r="K144" s="1" t="s">
        <v>2315</v>
      </c>
      <c r="L144">
        <v>5.6497175141242924E-2</v>
      </c>
      <c r="M144">
        <v>5.6497175141242924E-2</v>
      </c>
      <c r="N144">
        <v>5.6497175141242924E-2</v>
      </c>
      <c r="O144">
        <v>6.2146892655367228E-2</v>
      </c>
      <c r="P144">
        <v>0.10734463276836161</v>
      </c>
      <c r="Q144">
        <v>6.7796610169491511E-2</v>
      </c>
      <c r="R144">
        <v>5.6497175141242924E-2</v>
      </c>
      <c r="S144">
        <v>5.6497175141242924E-2</v>
      </c>
      <c r="T144">
        <v>5.6497175141242924E-2</v>
      </c>
      <c r="U144">
        <v>6.9679849340866309E-2</v>
      </c>
      <c r="V144">
        <v>6.4030131826742012E-2</v>
      </c>
      <c r="W144">
        <v>6.9679849340866296E-2</v>
      </c>
      <c r="X144">
        <v>5.6497175141242924E-2</v>
      </c>
      <c r="Y144">
        <v>5.6497175141242924E-2</v>
      </c>
      <c r="Z144">
        <v>0.10734463276836161</v>
      </c>
    </row>
    <row r="145" spans="1:26" x14ac:dyDescent="0.55000000000000004">
      <c r="A145">
        <v>1</v>
      </c>
      <c r="B145" s="2">
        <v>43893</v>
      </c>
      <c r="C145">
        <v>41</v>
      </c>
      <c r="D145">
        <v>1</v>
      </c>
      <c r="E145" s="1" t="s">
        <v>160</v>
      </c>
      <c r="F145">
        <v>47</v>
      </c>
      <c r="G145">
        <v>123</v>
      </c>
      <c r="H145">
        <v>15</v>
      </c>
      <c r="I145">
        <v>14</v>
      </c>
      <c r="J145">
        <v>0.1333333333333333</v>
      </c>
      <c r="K145" s="1" t="s">
        <v>2311</v>
      </c>
      <c r="L145">
        <v>6.0606060606060587E-2</v>
      </c>
      <c r="M145">
        <v>6.0606060606060587E-2</v>
      </c>
      <c r="N145">
        <v>6.0606060606060587E-2</v>
      </c>
      <c r="O145">
        <v>6.0606060606060587E-2</v>
      </c>
      <c r="P145">
        <v>6.0606060606060587E-2</v>
      </c>
      <c r="Q145">
        <v>6.0606060606060587E-2</v>
      </c>
      <c r="R145">
        <v>6.0606060606060587E-2</v>
      </c>
      <c r="S145">
        <v>7.6767676767676776E-2</v>
      </c>
      <c r="T145">
        <v>6.0606060606060587E-2</v>
      </c>
      <c r="U145">
        <v>6.0606060606060587E-2</v>
      </c>
      <c r="V145">
        <v>6.0606060606060587E-2</v>
      </c>
      <c r="W145">
        <v>6.0606060606060587E-2</v>
      </c>
      <c r="X145">
        <v>6.2626262626262599E-2</v>
      </c>
      <c r="Y145">
        <v>0.1333333333333333</v>
      </c>
      <c r="Z145">
        <v>6.0606060606060587E-2</v>
      </c>
    </row>
    <row r="146" spans="1:26" x14ac:dyDescent="0.55000000000000004">
      <c r="A146">
        <v>1</v>
      </c>
      <c r="B146" s="2">
        <v>43893</v>
      </c>
      <c r="C146">
        <v>41</v>
      </c>
      <c r="D146">
        <v>2</v>
      </c>
      <c r="E146" s="1" t="s">
        <v>161</v>
      </c>
      <c r="F146">
        <v>47</v>
      </c>
      <c r="G146">
        <v>123</v>
      </c>
      <c r="H146">
        <v>15</v>
      </c>
      <c r="I146">
        <v>14</v>
      </c>
      <c r="J146">
        <v>0.11728395061728394</v>
      </c>
      <c r="K146" s="1" t="s">
        <v>2311</v>
      </c>
      <c r="L146">
        <v>6.1728395061728371E-2</v>
      </c>
      <c r="M146">
        <v>6.1728395061728371E-2</v>
      </c>
      <c r="N146">
        <v>6.1728395061728371E-2</v>
      </c>
      <c r="O146">
        <v>6.1728395061728371E-2</v>
      </c>
      <c r="P146">
        <v>6.1728395061728371E-2</v>
      </c>
      <c r="Q146">
        <v>6.1728395061728371E-2</v>
      </c>
      <c r="R146">
        <v>8.0246913580246923E-2</v>
      </c>
      <c r="S146">
        <v>6.1728395061728371E-2</v>
      </c>
      <c r="T146">
        <v>6.1728395061728371E-2</v>
      </c>
      <c r="U146">
        <v>6.1728395061728371E-2</v>
      </c>
      <c r="V146">
        <v>6.1728395061728371E-2</v>
      </c>
      <c r="W146">
        <v>6.1728395061728371E-2</v>
      </c>
      <c r="X146">
        <v>6.1728395061728371E-2</v>
      </c>
      <c r="Y146">
        <v>0.11728395061728394</v>
      </c>
      <c r="Z146">
        <v>6.1728395061728371E-2</v>
      </c>
    </row>
    <row r="147" spans="1:26" x14ac:dyDescent="0.55000000000000004">
      <c r="A147">
        <v>1</v>
      </c>
      <c r="B147" s="2">
        <v>43893</v>
      </c>
      <c r="C147">
        <v>41</v>
      </c>
      <c r="D147">
        <v>3</v>
      </c>
      <c r="E147" s="1" t="s">
        <v>162</v>
      </c>
      <c r="F147">
        <v>47</v>
      </c>
      <c r="G147">
        <v>123</v>
      </c>
      <c r="H147">
        <v>15</v>
      </c>
      <c r="I147">
        <v>11</v>
      </c>
      <c r="J147">
        <v>0.10526315789473688</v>
      </c>
      <c r="K147" s="1" t="s">
        <v>2314</v>
      </c>
      <c r="L147">
        <v>5.847953216374268E-2</v>
      </c>
      <c r="M147">
        <v>5.847953216374268E-2</v>
      </c>
      <c r="N147">
        <v>5.847953216374268E-2</v>
      </c>
      <c r="O147">
        <v>5.847953216374268E-2</v>
      </c>
      <c r="P147">
        <v>5.847953216374268E-2</v>
      </c>
      <c r="Q147">
        <v>5.847953216374268E-2</v>
      </c>
      <c r="R147">
        <v>5.847953216374268E-2</v>
      </c>
      <c r="S147">
        <v>5.847953216374268E-2</v>
      </c>
      <c r="T147">
        <v>5.847953216374268E-2</v>
      </c>
      <c r="U147">
        <v>9.3567251461988341E-2</v>
      </c>
      <c r="V147">
        <v>0.10526315789473688</v>
      </c>
      <c r="W147">
        <v>7.4074074074074084E-2</v>
      </c>
      <c r="X147">
        <v>5.847953216374268E-2</v>
      </c>
      <c r="Y147">
        <v>7.6023391812865521E-2</v>
      </c>
      <c r="Z147">
        <v>6.6276803118908378E-2</v>
      </c>
    </row>
    <row r="148" spans="1:26" x14ac:dyDescent="0.55000000000000004">
      <c r="A148">
        <v>1</v>
      </c>
      <c r="B148" s="2">
        <v>43893</v>
      </c>
      <c r="C148">
        <v>41</v>
      </c>
      <c r="D148">
        <v>4</v>
      </c>
      <c r="E148" s="1" t="s">
        <v>163</v>
      </c>
      <c r="F148">
        <v>47</v>
      </c>
      <c r="G148">
        <v>123</v>
      </c>
      <c r="H148">
        <v>15</v>
      </c>
      <c r="I148">
        <v>11</v>
      </c>
      <c r="J148">
        <v>8.333333333333337E-2</v>
      </c>
      <c r="K148" s="1" t="s">
        <v>2314</v>
      </c>
      <c r="L148">
        <v>6.4102564102564111E-2</v>
      </c>
      <c r="M148">
        <v>6.4102564102564111E-2</v>
      </c>
      <c r="N148">
        <v>6.4102564102564111E-2</v>
      </c>
      <c r="O148">
        <v>6.4102564102564111E-2</v>
      </c>
      <c r="P148">
        <v>6.4102564102564111E-2</v>
      </c>
      <c r="Q148">
        <v>6.4102564102564111E-2</v>
      </c>
      <c r="R148">
        <v>6.4102564102564111E-2</v>
      </c>
      <c r="S148">
        <v>6.4102564102564111E-2</v>
      </c>
      <c r="T148">
        <v>6.4102564102564111E-2</v>
      </c>
      <c r="U148">
        <v>6.4102564102564111E-2</v>
      </c>
      <c r="V148">
        <v>8.333333333333337E-2</v>
      </c>
      <c r="W148">
        <v>6.4102564102564111E-2</v>
      </c>
      <c r="X148">
        <v>8.333333333333337E-2</v>
      </c>
      <c r="Y148">
        <v>6.4102564102564111E-2</v>
      </c>
      <c r="Z148">
        <v>6.4102564102564111E-2</v>
      </c>
    </row>
    <row r="149" spans="1:26" x14ac:dyDescent="0.55000000000000004">
      <c r="A149">
        <v>1</v>
      </c>
      <c r="B149" s="2">
        <v>43893</v>
      </c>
      <c r="C149">
        <v>41</v>
      </c>
      <c r="D149">
        <v>5</v>
      </c>
      <c r="E149" s="1" t="s">
        <v>164</v>
      </c>
      <c r="F149">
        <v>47</v>
      </c>
      <c r="G149">
        <v>123</v>
      </c>
      <c r="H149">
        <v>15</v>
      </c>
      <c r="I149">
        <v>14</v>
      </c>
      <c r="J149">
        <v>0.10062893081761011</v>
      </c>
      <c r="K149" s="1" t="s">
        <v>2311</v>
      </c>
      <c r="L149">
        <v>6.2893081761006289E-2</v>
      </c>
      <c r="M149">
        <v>6.2893081761006289E-2</v>
      </c>
      <c r="N149">
        <v>6.2893081761006289E-2</v>
      </c>
      <c r="O149">
        <v>6.2893081761006289E-2</v>
      </c>
      <c r="P149">
        <v>6.2893081761006289E-2</v>
      </c>
      <c r="Q149">
        <v>6.2893081761006289E-2</v>
      </c>
      <c r="R149">
        <v>6.2893081761006289E-2</v>
      </c>
      <c r="S149">
        <v>6.2893081761006289E-2</v>
      </c>
      <c r="T149">
        <v>8.1761006289308227E-2</v>
      </c>
      <c r="U149">
        <v>6.2893081761006289E-2</v>
      </c>
      <c r="V149">
        <v>6.2893081761006289E-2</v>
      </c>
      <c r="W149">
        <v>6.2893081761006289E-2</v>
      </c>
      <c r="X149">
        <v>6.2893081761006289E-2</v>
      </c>
      <c r="Y149">
        <v>0.10062893081761011</v>
      </c>
      <c r="Z149">
        <v>6.2893081761006289E-2</v>
      </c>
    </row>
    <row r="150" spans="1:26" x14ac:dyDescent="0.55000000000000004">
      <c r="A150">
        <v>1</v>
      </c>
      <c r="B150" s="2">
        <v>43893</v>
      </c>
      <c r="C150">
        <v>41</v>
      </c>
      <c r="D150">
        <v>6</v>
      </c>
      <c r="E150" s="1" t="s">
        <v>165</v>
      </c>
      <c r="F150">
        <v>47</v>
      </c>
      <c r="G150">
        <v>123</v>
      </c>
      <c r="H150">
        <v>15</v>
      </c>
      <c r="I150">
        <v>13</v>
      </c>
      <c r="J150">
        <v>0.15091210613598674</v>
      </c>
      <c r="K150" s="1" t="s">
        <v>2321</v>
      </c>
      <c r="L150">
        <v>6.7993366500829211E-2</v>
      </c>
      <c r="M150">
        <v>4.9751243781094516E-2</v>
      </c>
      <c r="N150">
        <v>4.9751243781094516E-2</v>
      </c>
      <c r="O150">
        <v>5.3067993366500824E-2</v>
      </c>
      <c r="P150">
        <v>7.6285240464344969E-2</v>
      </c>
      <c r="Q150">
        <v>4.9751243781094516E-2</v>
      </c>
      <c r="R150">
        <v>6.6334991708126054E-2</v>
      </c>
      <c r="S150">
        <v>4.9751243781094516E-2</v>
      </c>
      <c r="T150">
        <v>4.9751243781094516E-2</v>
      </c>
      <c r="U150">
        <v>5.9701492537313439E-2</v>
      </c>
      <c r="V150">
        <v>5.3067993366500824E-2</v>
      </c>
      <c r="W150">
        <v>6.467661691542291E-2</v>
      </c>
      <c r="X150">
        <v>0.15091210613598674</v>
      </c>
      <c r="Y150">
        <v>0.10945273631840798</v>
      </c>
      <c r="Z150">
        <v>4.9751243781094516E-2</v>
      </c>
    </row>
    <row r="151" spans="1:26" x14ac:dyDescent="0.55000000000000004">
      <c r="A151">
        <v>1</v>
      </c>
      <c r="B151" s="2">
        <v>43893</v>
      </c>
      <c r="C151">
        <v>41</v>
      </c>
      <c r="D151">
        <v>7</v>
      </c>
      <c r="E151" s="1" t="s">
        <v>166</v>
      </c>
      <c r="F151">
        <v>47</v>
      </c>
      <c r="G151">
        <v>123</v>
      </c>
      <c r="H151">
        <v>15</v>
      </c>
      <c r="I151">
        <v>5</v>
      </c>
      <c r="J151">
        <v>0.12865497076023397</v>
      </c>
      <c r="K151" s="1" t="s">
        <v>2315</v>
      </c>
      <c r="L151">
        <v>5.847953216374268E-2</v>
      </c>
      <c r="M151">
        <v>5.847953216374268E-2</v>
      </c>
      <c r="N151">
        <v>5.847953216374268E-2</v>
      </c>
      <c r="O151">
        <v>5.847953216374268E-2</v>
      </c>
      <c r="P151">
        <v>0.12865497076023397</v>
      </c>
      <c r="Q151">
        <v>5.847953216374268E-2</v>
      </c>
      <c r="R151">
        <v>5.847953216374268E-2</v>
      </c>
      <c r="S151">
        <v>5.847953216374268E-2</v>
      </c>
      <c r="T151">
        <v>5.847953216374268E-2</v>
      </c>
      <c r="U151">
        <v>7.6023391812865521E-2</v>
      </c>
      <c r="V151">
        <v>5.847953216374268E-2</v>
      </c>
      <c r="W151">
        <v>5.847953216374268E-2</v>
      </c>
      <c r="X151">
        <v>5.847953216374268E-2</v>
      </c>
      <c r="Y151">
        <v>9.3567251461988341E-2</v>
      </c>
      <c r="Z151">
        <v>5.847953216374268E-2</v>
      </c>
    </row>
    <row r="152" spans="1:26" x14ac:dyDescent="0.55000000000000004">
      <c r="A152">
        <v>1</v>
      </c>
      <c r="B152" s="2">
        <v>43893</v>
      </c>
      <c r="C152">
        <v>42</v>
      </c>
      <c r="D152">
        <v>1</v>
      </c>
      <c r="E152" s="1" t="s">
        <v>167</v>
      </c>
      <c r="F152">
        <v>90</v>
      </c>
      <c r="G152">
        <v>346</v>
      </c>
      <c r="H152">
        <v>38</v>
      </c>
      <c r="I152">
        <v>6</v>
      </c>
      <c r="J152">
        <v>7.4786324786324798E-2</v>
      </c>
      <c r="K152" s="1" t="s">
        <v>2313</v>
      </c>
      <c r="L152">
        <v>6.4102564102564097E-2</v>
      </c>
      <c r="M152">
        <v>6.4102564102564097E-2</v>
      </c>
      <c r="N152">
        <v>6.4102564102564097E-2</v>
      </c>
      <c r="O152">
        <v>7.0512820512820512E-2</v>
      </c>
      <c r="P152">
        <v>6.4102564102564097E-2</v>
      </c>
      <c r="Q152">
        <v>7.4786324786324798E-2</v>
      </c>
      <c r="R152">
        <v>6.4102564102564097E-2</v>
      </c>
      <c r="S152">
        <v>6.4102564102564097E-2</v>
      </c>
      <c r="T152">
        <v>6.4102564102564097E-2</v>
      </c>
      <c r="U152">
        <v>7.0512820512820512E-2</v>
      </c>
      <c r="V152">
        <v>7.0512820512820526E-2</v>
      </c>
      <c r="W152">
        <v>7.0512820512820512E-2</v>
      </c>
      <c r="X152">
        <v>6.6239316239316226E-2</v>
      </c>
      <c r="Y152">
        <v>6.4102564102564097E-2</v>
      </c>
      <c r="Z152">
        <v>6.4102564102564097E-2</v>
      </c>
    </row>
    <row r="153" spans="1:26" x14ac:dyDescent="0.55000000000000004">
      <c r="A153">
        <v>1</v>
      </c>
      <c r="B153" s="2">
        <v>43893</v>
      </c>
      <c r="C153">
        <v>42</v>
      </c>
      <c r="D153">
        <v>2</v>
      </c>
      <c r="E153" s="1" t="s">
        <v>168</v>
      </c>
      <c r="F153">
        <v>90</v>
      </c>
      <c r="G153">
        <v>346</v>
      </c>
      <c r="H153">
        <v>38</v>
      </c>
      <c r="I153">
        <v>8</v>
      </c>
      <c r="J153">
        <v>0.10382513661202188</v>
      </c>
      <c r="K153" s="1" t="s">
        <v>2318</v>
      </c>
      <c r="L153">
        <v>5.4644808743169383E-2</v>
      </c>
      <c r="M153">
        <v>5.8287795992714025E-2</v>
      </c>
      <c r="N153">
        <v>6.7395264116575621E-2</v>
      </c>
      <c r="O153">
        <v>0.10018214936247725</v>
      </c>
      <c r="P153">
        <v>5.4644808743169383E-2</v>
      </c>
      <c r="Q153">
        <v>6.1930783242258647E-2</v>
      </c>
      <c r="R153">
        <v>5.4644808743169383E-2</v>
      </c>
      <c r="S153">
        <v>0.10382513661202188</v>
      </c>
      <c r="T153">
        <v>5.4644808743169383E-2</v>
      </c>
      <c r="U153">
        <v>6.9216757741347917E-2</v>
      </c>
      <c r="V153">
        <v>6.5573770491803282E-2</v>
      </c>
      <c r="W153">
        <v>5.8287795992714039E-2</v>
      </c>
      <c r="X153">
        <v>5.4644808743169383E-2</v>
      </c>
      <c r="Y153">
        <v>8.7431693989071052E-2</v>
      </c>
      <c r="Z153">
        <v>5.4644808743169383E-2</v>
      </c>
    </row>
    <row r="154" spans="1:26" x14ac:dyDescent="0.55000000000000004">
      <c r="A154">
        <v>1</v>
      </c>
      <c r="B154" s="2">
        <v>43893</v>
      </c>
      <c r="C154">
        <v>42</v>
      </c>
      <c r="D154">
        <v>3</v>
      </c>
      <c r="E154" s="1" t="s">
        <v>169</v>
      </c>
      <c r="F154">
        <v>90</v>
      </c>
      <c r="G154">
        <v>346</v>
      </c>
      <c r="H154">
        <v>38</v>
      </c>
      <c r="I154">
        <v>12</v>
      </c>
      <c r="J154">
        <v>7.1895424836601329E-2</v>
      </c>
      <c r="K154" s="1" t="s">
        <v>2319</v>
      </c>
      <c r="L154">
        <v>6.535947712418301E-2</v>
      </c>
      <c r="M154">
        <v>6.535947712418301E-2</v>
      </c>
      <c r="N154">
        <v>6.535947712418301E-2</v>
      </c>
      <c r="O154">
        <v>7.1895424836601315E-2</v>
      </c>
      <c r="P154">
        <v>6.535947712418301E-2</v>
      </c>
      <c r="Q154">
        <v>6.535947712418301E-2</v>
      </c>
      <c r="R154">
        <v>6.535947712418301E-2</v>
      </c>
      <c r="S154">
        <v>6.535947712418301E-2</v>
      </c>
      <c r="T154">
        <v>6.535947712418301E-2</v>
      </c>
      <c r="U154">
        <v>6.7538126361655765E-2</v>
      </c>
      <c r="V154">
        <v>6.9716775599128547E-2</v>
      </c>
      <c r="W154">
        <v>7.1895424836601329E-2</v>
      </c>
      <c r="X154">
        <v>6.535947712418301E-2</v>
      </c>
      <c r="Y154">
        <v>6.535947712418301E-2</v>
      </c>
      <c r="Z154">
        <v>6.535947712418301E-2</v>
      </c>
    </row>
    <row r="155" spans="1:26" x14ac:dyDescent="0.55000000000000004">
      <c r="A155">
        <v>1</v>
      </c>
      <c r="B155" s="2">
        <v>43893</v>
      </c>
      <c r="C155">
        <v>42</v>
      </c>
      <c r="D155">
        <v>4</v>
      </c>
      <c r="E155" s="1" t="s">
        <v>170</v>
      </c>
      <c r="F155">
        <v>90</v>
      </c>
      <c r="G155">
        <v>346</v>
      </c>
      <c r="H155">
        <v>38</v>
      </c>
      <c r="I155">
        <v>5</v>
      </c>
      <c r="J155">
        <v>0.10919540229885059</v>
      </c>
      <c r="K155" s="1" t="s">
        <v>2315</v>
      </c>
      <c r="L155">
        <v>5.7471264367816084E-2</v>
      </c>
      <c r="M155">
        <v>5.7471264367816084E-2</v>
      </c>
      <c r="N155">
        <v>5.7471264367816084E-2</v>
      </c>
      <c r="O155">
        <v>6.3218390804597707E-2</v>
      </c>
      <c r="P155">
        <v>0.10919540229885059</v>
      </c>
      <c r="Q155">
        <v>6.3218390804597707E-2</v>
      </c>
      <c r="R155">
        <v>5.7471264367816084E-2</v>
      </c>
      <c r="S155">
        <v>5.7471264367816084E-2</v>
      </c>
      <c r="T155">
        <v>5.7471264367816084E-2</v>
      </c>
      <c r="U155">
        <v>6.7049808429118785E-2</v>
      </c>
      <c r="V155">
        <v>6.8965517241379309E-2</v>
      </c>
      <c r="W155">
        <v>5.7471264367816084E-2</v>
      </c>
      <c r="X155">
        <v>5.9386973180076623E-2</v>
      </c>
      <c r="Y155">
        <v>5.7471264367816084E-2</v>
      </c>
      <c r="Z155">
        <v>0.10919540229885059</v>
      </c>
    </row>
    <row r="156" spans="1:26" x14ac:dyDescent="0.55000000000000004">
      <c r="A156">
        <v>1</v>
      </c>
      <c r="B156" s="2">
        <v>43894</v>
      </c>
      <c r="C156">
        <v>43</v>
      </c>
      <c r="D156">
        <v>1</v>
      </c>
      <c r="E156" s="1" t="s">
        <v>171</v>
      </c>
      <c r="F156">
        <v>62</v>
      </c>
      <c r="G156">
        <v>252</v>
      </c>
      <c r="H156">
        <v>3</v>
      </c>
      <c r="I156">
        <v>4</v>
      </c>
      <c r="J156">
        <v>7.5471698113207572E-2</v>
      </c>
      <c r="K156" s="1" t="s">
        <v>2316</v>
      </c>
      <c r="L156">
        <v>6.2893081761006289E-2</v>
      </c>
      <c r="M156">
        <v>7.1278825995807135E-2</v>
      </c>
      <c r="N156">
        <v>7.3375262054507354E-2</v>
      </c>
      <c r="O156">
        <v>7.5471698113207572E-2</v>
      </c>
      <c r="P156">
        <v>6.2893081761006289E-2</v>
      </c>
      <c r="Q156">
        <v>7.3375262054507367E-2</v>
      </c>
      <c r="R156">
        <v>6.2893081761006289E-2</v>
      </c>
      <c r="S156">
        <v>6.4989517819706508E-2</v>
      </c>
      <c r="T156">
        <v>6.2893081761006289E-2</v>
      </c>
      <c r="U156">
        <v>6.9182389937106931E-2</v>
      </c>
      <c r="V156">
        <v>6.7085953878406698E-2</v>
      </c>
      <c r="W156">
        <v>6.2893081761006289E-2</v>
      </c>
      <c r="X156">
        <v>6.4989517819706508E-2</v>
      </c>
      <c r="Y156">
        <v>6.2893081761006289E-2</v>
      </c>
      <c r="Z156">
        <v>6.2893081761006289E-2</v>
      </c>
    </row>
    <row r="157" spans="1:26" x14ac:dyDescent="0.55000000000000004">
      <c r="A157">
        <v>1</v>
      </c>
      <c r="B157" s="2">
        <v>43894</v>
      </c>
      <c r="C157">
        <v>43</v>
      </c>
      <c r="D157">
        <v>2</v>
      </c>
      <c r="E157" s="1" t="s">
        <v>172</v>
      </c>
      <c r="F157">
        <v>62</v>
      </c>
      <c r="G157">
        <v>252</v>
      </c>
      <c r="H157">
        <v>3</v>
      </c>
      <c r="I157">
        <v>6</v>
      </c>
      <c r="J157">
        <v>8.3857442348008404E-2</v>
      </c>
      <c r="K157" s="1" t="s">
        <v>2313</v>
      </c>
      <c r="L157">
        <v>6.2893081761006289E-2</v>
      </c>
      <c r="M157">
        <v>6.2893081761006289E-2</v>
      </c>
      <c r="N157">
        <v>6.2893081761006289E-2</v>
      </c>
      <c r="O157">
        <v>7.3375262054507354E-2</v>
      </c>
      <c r="P157">
        <v>6.2893081761006289E-2</v>
      </c>
      <c r="Q157">
        <v>8.3857442348008404E-2</v>
      </c>
      <c r="R157">
        <v>6.2893081761006289E-2</v>
      </c>
      <c r="S157">
        <v>6.4989517819706508E-2</v>
      </c>
      <c r="T157">
        <v>6.2893081761006289E-2</v>
      </c>
      <c r="U157">
        <v>8.1761006289308213E-2</v>
      </c>
      <c r="V157">
        <v>6.2893081761006289E-2</v>
      </c>
      <c r="W157">
        <v>6.4989517819706508E-2</v>
      </c>
      <c r="X157">
        <v>6.4989517819706508E-2</v>
      </c>
      <c r="Y157">
        <v>6.2893081761006289E-2</v>
      </c>
      <c r="Z157">
        <v>6.2893081761006289E-2</v>
      </c>
    </row>
    <row r="158" spans="1:26" x14ac:dyDescent="0.55000000000000004">
      <c r="A158">
        <v>1</v>
      </c>
      <c r="B158" s="2">
        <v>43894</v>
      </c>
      <c r="C158">
        <v>43</v>
      </c>
      <c r="D158">
        <v>3</v>
      </c>
      <c r="E158" s="1" t="s">
        <v>173</v>
      </c>
      <c r="F158">
        <v>62</v>
      </c>
      <c r="G158">
        <v>252</v>
      </c>
      <c r="H158">
        <v>3</v>
      </c>
      <c r="I158">
        <v>4</v>
      </c>
      <c r="J158">
        <v>7.1895424836601315E-2</v>
      </c>
      <c r="K158" s="1" t="s">
        <v>2316</v>
      </c>
      <c r="L158">
        <v>6.535947712418301E-2</v>
      </c>
      <c r="M158">
        <v>6.535947712418301E-2</v>
      </c>
      <c r="N158">
        <v>6.535947712418301E-2</v>
      </c>
      <c r="O158">
        <v>7.1895424836601315E-2</v>
      </c>
      <c r="P158">
        <v>6.535947712418301E-2</v>
      </c>
      <c r="Q158">
        <v>6.9716775599128533E-2</v>
      </c>
      <c r="R158">
        <v>6.535947712418301E-2</v>
      </c>
      <c r="S158">
        <v>6.535947712418301E-2</v>
      </c>
      <c r="T158">
        <v>6.535947712418301E-2</v>
      </c>
      <c r="U158">
        <v>6.535947712418301E-2</v>
      </c>
      <c r="V158">
        <v>6.9716775599128533E-2</v>
      </c>
      <c r="W158">
        <v>6.7538126361655765E-2</v>
      </c>
      <c r="X158">
        <v>6.7538126361655765E-2</v>
      </c>
      <c r="Y158">
        <v>6.535947712418301E-2</v>
      </c>
      <c r="Z158">
        <v>6.535947712418301E-2</v>
      </c>
    </row>
    <row r="159" spans="1:26" x14ac:dyDescent="0.55000000000000004">
      <c r="A159">
        <v>1</v>
      </c>
      <c r="B159" s="2">
        <v>43894</v>
      </c>
      <c r="C159">
        <v>43</v>
      </c>
      <c r="D159">
        <v>4</v>
      </c>
      <c r="E159" s="1" t="s">
        <v>174</v>
      </c>
      <c r="F159">
        <v>62</v>
      </c>
      <c r="G159">
        <v>252</v>
      </c>
      <c r="H159">
        <v>3</v>
      </c>
      <c r="I159">
        <v>8</v>
      </c>
      <c r="J159">
        <v>9.7222222222222252E-2</v>
      </c>
      <c r="K159" s="1" t="s">
        <v>2318</v>
      </c>
      <c r="L159">
        <v>5.9523809523809521E-2</v>
      </c>
      <c r="M159">
        <v>5.9523809523809521E-2</v>
      </c>
      <c r="N159">
        <v>5.9523809523809521E-2</v>
      </c>
      <c r="O159">
        <v>6.5476190476190479E-2</v>
      </c>
      <c r="P159">
        <v>5.9523809523809521E-2</v>
      </c>
      <c r="Q159">
        <v>6.5476190476190479E-2</v>
      </c>
      <c r="R159">
        <v>5.9523809523809521E-2</v>
      </c>
      <c r="S159">
        <v>9.7222222222222252E-2</v>
      </c>
      <c r="T159">
        <v>5.9523809523809521E-2</v>
      </c>
      <c r="U159">
        <v>6.7460317460317457E-2</v>
      </c>
      <c r="V159">
        <v>6.9444444444444448E-2</v>
      </c>
      <c r="W159">
        <v>6.3492063492063502E-2</v>
      </c>
      <c r="X159">
        <v>6.1507936507936498E-2</v>
      </c>
      <c r="Y159">
        <v>9.3253968253968297E-2</v>
      </c>
      <c r="Z159">
        <v>5.9523809523809521E-2</v>
      </c>
    </row>
    <row r="160" spans="1:26" x14ac:dyDescent="0.55000000000000004">
      <c r="A160">
        <v>1</v>
      </c>
      <c r="B160" s="2">
        <v>43894</v>
      </c>
      <c r="C160">
        <v>43</v>
      </c>
      <c r="D160">
        <v>5</v>
      </c>
      <c r="E160" s="1" t="s">
        <v>175</v>
      </c>
      <c r="F160">
        <v>62</v>
      </c>
      <c r="G160">
        <v>252</v>
      </c>
      <c r="H160">
        <v>3</v>
      </c>
      <c r="I160">
        <v>11</v>
      </c>
      <c r="J160">
        <v>7.1895424836601315E-2</v>
      </c>
      <c r="K160" s="1" t="s">
        <v>2314</v>
      </c>
      <c r="L160">
        <v>6.535947712418301E-2</v>
      </c>
      <c r="M160">
        <v>6.535947712418301E-2</v>
      </c>
      <c r="N160">
        <v>6.535947712418301E-2</v>
      </c>
      <c r="O160">
        <v>6.9716775599128547E-2</v>
      </c>
      <c r="P160">
        <v>6.535947712418301E-2</v>
      </c>
      <c r="Q160">
        <v>6.535947712418301E-2</v>
      </c>
      <c r="R160">
        <v>6.535947712418301E-2</v>
      </c>
      <c r="S160">
        <v>6.535947712418301E-2</v>
      </c>
      <c r="T160">
        <v>6.535947712418301E-2</v>
      </c>
      <c r="U160">
        <v>6.9716775599128533E-2</v>
      </c>
      <c r="V160">
        <v>7.1895424836601315E-2</v>
      </c>
      <c r="W160">
        <v>6.7538126361655765E-2</v>
      </c>
      <c r="X160">
        <v>6.7538126361655765E-2</v>
      </c>
      <c r="Y160">
        <v>6.535947712418301E-2</v>
      </c>
      <c r="Z160">
        <v>6.535947712418301E-2</v>
      </c>
    </row>
    <row r="161" spans="1:26" x14ac:dyDescent="0.55000000000000004">
      <c r="A161">
        <v>1</v>
      </c>
      <c r="B161" s="2">
        <v>43894</v>
      </c>
      <c r="C161">
        <v>43</v>
      </c>
      <c r="D161">
        <v>6</v>
      </c>
      <c r="E161" s="1" t="s">
        <v>176</v>
      </c>
      <c r="F161">
        <v>62</v>
      </c>
      <c r="G161">
        <v>252</v>
      </c>
      <c r="H161">
        <v>3</v>
      </c>
      <c r="I161">
        <v>5</v>
      </c>
      <c r="J161">
        <v>0.10734463276836163</v>
      </c>
      <c r="K161" s="1" t="s">
        <v>2315</v>
      </c>
      <c r="L161">
        <v>5.6497175141242938E-2</v>
      </c>
      <c r="M161">
        <v>5.6497175141242938E-2</v>
      </c>
      <c r="N161">
        <v>5.6497175141242938E-2</v>
      </c>
      <c r="O161">
        <v>6.9679849340866323E-2</v>
      </c>
      <c r="P161">
        <v>0.10734463276836163</v>
      </c>
      <c r="Q161">
        <v>6.9679849340866309E-2</v>
      </c>
      <c r="R161">
        <v>5.6497175141242938E-2</v>
      </c>
      <c r="S161">
        <v>5.8380414312617708E-2</v>
      </c>
      <c r="T161">
        <v>5.6497175141242938E-2</v>
      </c>
      <c r="U161">
        <v>6.4030131826742012E-2</v>
      </c>
      <c r="V161">
        <v>6.7796610169491539E-2</v>
      </c>
      <c r="W161">
        <v>5.8380414312617708E-2</v>
      </c>
      <c r="X161">
        <v>5.8380414312617708E-2</v>
      </c>
      <c r="Y161">
        <v>5.6497175141242938E-2</v>
      </c>
      <c r="Z161">
        <v>0.10734463276836163</v>
      </c>
    </row>
    <row r="162" spans="1:26" x14ac:dyDescent="0.55000000000000004">
      <c r="A162">
        <v>1</v>
      </c>
      <c r="B162" s="2">
        <v>43895</v>
      </c>
      <c r="C162">
        <v>44</v>
      </c>
      <c r="D162">
        <v>1</v>
      </c>
      <c r="E162" s="1" t="s">
        <v>177</v>
      </c>
      <c r="F162">
        <v>86</v>
      </c>
      <c r="G162">
        <v>227</v>
      </c>
      <c r="H162">
        <v>22</v>
      </c>
      <c r="I162">
        <v>3</v>
      </c>
      <c r="J162">
        <v>7.6923076923076955E-2</v>
      </c>
      <c r="K162" s="1" t="s">
        <v>2310</v>
      </c>
      <c r="L162">
        <v>6.4102564102564111E-2</v>
      </c>
      <c r="M162">
        <v>7.0512820512820526E-2</v>
      </c>
      <c r="N162">
        <v>7.6923076923076955E-2</v>
      </c>
      <c r="O162">
        <v>7.0512820512820526E-2</v>
      </c>
      <c r="P162">
        <v>6.4102564102564111E-2</v>
      </c>
      <c r="Q162">
        <v>6.6239316239316254E-2</v>
      </c>
      <c r="R162">
        <v>6.4102564102564111E-2</v>
      </c>
      <c r="S162">
        <v>6.6239316239316254E-2</v>
      </c>
      <c r="T162">
        <v>6.4102564102564111E-2</v>
      </c>
      <c r="U162">
        <v>6.4102564102564111E-2</v>
      </c>
      <c r="V162">
        <v>6.8376068376068383E-2</v>
      </c>
      <c r="W162">
        <v>6.6239316239316254E-2</v>
      </c>
      <c r="X162">
        <v>6.6239316239316254E-2</v>
      </c>
      <c r="Y162">
        <v>6.4102564102564111E-2</v>
      </c>
      <c r="Z162">
        <v>6.4102564102564111E-2</v>
      </c>
    </row>
    <row r="163" spans="1:26" x14ac:dyDescent="0.55000000000000004">
      <c r="A163">
        <v>1</v>
      </c>
      <c r="B163" s="2">
        <v>43895</v>
      </c>
      <c r="C163">
        <v>44</v>
      </c>
      <c r="D163">
        <v>2</v>
      </c>
      <c r="E163" s="1" t="s">
        <v>178</v>
      </c>
      <c r="F163">
        <v>86</v>
      </c>
      <c r="G163">
        <v>227</v>
      </c>
      <c r="H163">
        <v>22</v>
      </c>
      <c r="I163">
        <v>6</v>
      </c>
      <c r="J163">
        <v>8.5953878406708623E-2</v>
      </c>
      <c r="K163" s="1" t="s">
        <v>2313</v>
      </c>
      <c r="L163">
        <v>6.2893081761006289E-2</v>
      </c>
      <c r="M163">
        <v>6.2893081761006289E-2</v>
      </c>
      <c r="N163">
        <v>6.2893081761006289E-2</v>
      </c>
      <c r="O163">
        <v>7.756813417190779E-2</v>
      </c>
      <c r="P163">
        <v>6.2893081761006289E-2</v>
      </c>
      <c r="Q163">
        <v>8.5953878406708623E-2</v>
      </c>
      <c r="R163">
        <v>6.2893081761006289E-2</v>
      </c>
      <c r="S163">
        <v>6.2893081761006289E-2</v>
      </c>
      <c r="T163">
        <v>6.2893081761006289E-2</v>
      </c>
      <c r="U163">
        <v>7.7568134171907777E-2</v>
      </c>
      <c r="V163">
        <v>6.4989517819706508E-2</v>
      </c>
      <c r="W163">
        <v>6.4989517819706508E-2</v>
      </c>
      <c r="X163">
        <v>6.2893081761006289E-2</v>
      </c>
      <c r="Y163">
        <v>6.2893081761006289E-2</v>
      </c>
      <c r="Z163">
        <v>6.2893081761006289E-2</v>
      </c>
    </row>
    <row r="164" spans="1:26" x14ac:dyDescent="0.55000000000000004">
      <c r="A164">
        <v>1</v>
      </c>
      <c r="B164" s="2">
        <v>43895</v>
      </c>
      <c r="C164">
        <v>44</v>
      </c>
      <c r="D164">
        <v>3</v>
      </c>
      <c r="E164" s="1" t="s">
        <v>179</v>
      </c>
      <c r="F164">
        <v>86</v>
      </c>
      <c r="G164">
        <v>227</v>
      </c>
      <c r="H164">
        <v>22</v>
      </c>
      <c r="I164">
        <v>4</v>
      </c>
      <c r="J164">
        <v>0.10905349794238685</v>
      </c>
      <c r="K164" s="1" t="s">
        <v>2316</v>
      </c>
      <c r="L164">
        <v>6.1728395061728378E-2</v>
      </c>
      <c r="M164">
        <v>6.1728395061728378E-2</v>
      </c>
      <c r="N164">
        <v>6.1728395061728378E-2</v>
      </c>
      <c r="O164">
        <v>0.10905349794238685</v>
      </c>
      <c r="P164">
        <v>6.1728395061728378E-2</v>
      </c>
      <c r="Q164">
        <v>6.5843621399176946E-2</v>
      </c>
      <c r="R164">
        <v>6.1728395061728378E-2</v>
      </c>
      <c r="S164">
        <v>6.3786008230452676E-2</v>
      </c>
      <c r="T164">
        <v>6.1728395061728378E-2</v>
      </c>
      <c r="U164">
        <v>6.3786008230452662E-2</v>
      </c>
      <c r="V164">
        <v>7.2016460905349786E-2</v>
      </c>
      <c r="W164">
        <v>6.5843621399176946E-2</v>
      </c>
      <c r="X164">
        <v>6.3786008230452662E-2</v>
      </c>
      <c r="Y164">
        <v>6.3786008230452662E-2</v>
      </c>
      <c r="Z164">
        <v>6.1728395061728378E-2</v>
      </c>
    </row>
    <row r="165" spans="1:26" x14ac:dyDescent="0.55000000000000004">
      <c r="A165">
        <v>1</v>
      </c>
      <c r="B165" s="2">
        <v>43895</v>
      </c>
      <c r="C165">
        <v>44</v>
      </c>
      <c r="D165">
        <v>4</v>
      </c>
      <c r="E165" s="1" t="s">
        <v>180</v>
      </c>
      <c r="F165">
        <v>86</v>
      </c>
      <c r="G165">
        <v>227</v>
      </c>
      <c r="H165">
        <v>22</v>
      </c>
      <c r="I165">
        <v>5</v>
      </c>
      <c r="J165">
        <v>0.10734463276836163</v>
      </c>
      <c r="K165" s="1" t="s">
        <v>2315</v>
      </c>
      <c r="L165">
        <v>5.6497175141242938E-2</v>
      </c>
      <c r="M165">
        <v>5.6497175141242938E-2</v>
      </c>
      <c r="N165">
        <v>5.6497175141242938E-2</v>
      </c>
      <c r="O165">
        <v>6.5913370998116796E-2</v>
      </c>
      <c r="P165">
        <v>0.10734463276836163</v>
      </c>
      <c r="Q165">
        <v>6.5913370998116783E-2</v>
      </c>
      <c r="R165">
        <v>5.6497175141242938E-2</v>
      </c>
      <c r="S165">
        <v>5.6497175141242938E-2</v>
      </c>
      <c r="T165">
        <v>5.6497175141242938E-2</v>
      </c>
      <c r="U165">
        <v>6.5913370998116783E-2</v>
      </c>
      <c r="V165">
        <v>7.344632768361585E-2</v>
      </c>
      <c r="W165">
        <v>6.2146892655367242E-2</v>
      </c>
      <c r="X165">
        <v>5.6497175141242938E-2</v>
      </c>
      <c r="Y165">
        <v>5.6497175141242938E-2</v>
      </c>
      <c r="Z165">
        <v>0.10734463276836163</v>
      </c>
    </row>
    <row r="166" spans="1:26" x14ac:dyDescent="0.55000000000000004">
      <c r="A166">
        <v>1</v>
      </c>
      <c r="B166" s="2">
        <v>43896</v>
      </c>
      <c r="C166">
        <v>45</v>
      </c>
      <c r="D166">
        <v>1</v>
      </c>
      <c r="E166" s="1" t="s">
        <v>181</v>
      </c>
      <c r="F166">
        <v>111</v>
      </c>
      <c r="G166">
        <v>362</v>
      </c>
      <c r="H166">
        <v>24</v>
      </c>
      <c r="I166">
        <v>12</v>
      </c>
      <c r="J166">
        <v>8.2304526748971249E-2</v>
      </c>
      <c r="K166" s="1" t="s">
        <v>2319</v>
      </c>
      <c r="L166">
        <v>6.1728395061728406E-2</v>
      </c>
      <c r="M166">
        <v>6.9958847736625529E-2</v>
      </c>
      <c r="N166">
        <v>7.2016460905349827E-2</v>
      </c>
      <c r="O166">
        <v>7.6131687242798382E-2</v>
      </c>
      <c r="P166">
        <v>6.1728395061728406E-2</v>
      </c>
      <c r="Q166">
        <v>7.4074074074074098E-2</v>
      </c>
      <c r="R166">
        <v>6.1728395061728406E-2</v>
      </c>
      <c r="S166">
        <v>6.1728395061728406E-2</v>
      </c>
      <c r="T166">
        <v>6.1728395061728406E-2</v>
      </c>
      <c r="U166">
        <v>6.7901234567901245E-2</v>
      </c>
      <c r="V166">
        <v>6.378600823045269E-2</v>
      </c>
      <c r="W166">
        <v>8.2304526748971249E-2</v>
      </c>
      <c r="X166">
        <v>6.1728395061728406E-2</v>
      </c>
      <c r="Y166">
        <v>6.1728395061728406E-2</v>
      </c>
      <c r="Z166">
        <v>6.1728395061728406E-2</v>
      </c>
    </row>
    <row r="167" spans="1:26" x14ac:dyDescent="0.55000000000000004">
      <c r="A167">
        <v>1</v>
      </c>
      <c r="B167" s="2">
        <v>43896</v>
      </c>
      <c r="C167">
        <v>45</v>
      </c>
      <c r="D167">
        <v>2</v>
      </c>
      <c r="E167" s="1" t="s">
        <v>182</v>
      </c>
      <c r="F167">
        <v>111</v>
      </c>
      <c r="G167">
        <v>362</v>
      </c>
      <c r="H167">
        <v>24</v>
      </c>
      <c r="I167">
        <v>4</v>
      </c>
      <c r="J167">
        <v>0.12037037037037041</v>
      </c>
      <c r="K167" s="1" t="s">
        <v>2316</v>
      </c>
      <c r="L167">
        <v>5.5555555555555559E-2</v>
      </c>
      <c r="M167">
        <v>5.5555555555555559E-2</v>
      </c>
      <c r="N167">
        <v>5.5555555555555559E-2</v>
      </c>
      <c r="O167">
        <v>0.12037037037037041</v>
      </c>
      <c r="P167">
        <v>0.10555555555555561</v>
      </c>
      <c r="Q167">
        <v>7.2222222222222257E-2</v>
      </c>
      <c r="R167">
        <v>5.5555555555555559E-2</v>
      </c>
      <c r="S167">
        <v>5.5555555555555559E-2</v>
      </c>
      <c r="T167">
        <v>5.5555555555555559E-2</v>
      </c>
      <c r="U167">
        <v>7.9629629629629675E-2</v>
      </c>
      <c r="V167">
        <v>5.9259259259259268E-2</v>
      </c>
      <c r="W167">
        <v>6.2962962962962971E-2</v>
      </c>
      <c r="X167">
        <v>5.5555555555555559E-2</v>
      </c>
      <c r="Y167">
        <v>5.5555555555555559E-2</v>
      </c>
      <c r="Z167">
        <v>5.5555555555555559E-2</v>
      </c>
    </row>
    <row r="168" spans="1:26" x14ac:dyDescent="0.55000000000000004">
      <c r="A168">
        <v>1</v>
      </c>
      <c r="B168" s="2">
        <v>43896</v>
      </c>
      <c r="C168">
        <v>45</v>
      </c>
      <c r="D168">
        <v>3</v>
      </c>
      <c r="E168" s="1" t="s">
        <v>183</v>
      </c>
      <c r="F168">
        <v>111</v>
      </c>
      <c r="G168">
        <v>362</v>
      </c>
      <c r="H168">
        <v>24</v>
      </c>
      <c r="I168">
        <v>5</v>
      </c>
      <c r="J168">
        <v>8.0246913580246923E-2</v>
      </c>
      <c r="K168" s="1" t="s">
        <v>2315</v>
      </c>
      <c r="L168">
        <v>6.1728395061728371E-2</v>
      </c>
      <c r="M168">
        <v>6.1728395061728371E-2</v>
      </c>
      <c r="N168">
        <v>6.1728395061728371E-2</v>
      </c>
      <c r="O168">
        <v>6.7901234567901217E-2</v>
      </c>
      <c r="P168">
        <v>8.0246913580246923E-2</v>
      </c>
      <c r="Q168">
        <v>7.613168724279834E-2</v>
      </c>
      <c r="R168">
        <v>6.1728395061728371E-2</v>
      </c>
      <c r="S168">
        <v>6.1728395061728371E-2</v>
      </c>
      <c r="T168">
        <v>6.1728395061728371E-2</v>
      </c>
      <c r="U168">
        <v>7.2016460905349786E-2</v>
      </c>
      <c r="V168">
        <v>7.8189300411522639E-2</v>
      </c>
      <c r="W168">
        <v>6.5843621399176933E-2</v>
      </c>
      <c r="X168">
        <v>6.5843621399176946E-2</v>
      </c>
      <c r="Y168">
        <v>6.1728395061728371E-2</v>
      </c>
      <c r="Z168">
        <v>6.1728395061728371E-2</v>
      </c>
    </row>
    <row r="169" spans="1:26" x14ac:dyDescent="0.55000000000000004">
      <c r="A169">
        <v>1</v>
      </c>
      <c r="B169" s="2">
        <v>43898</v>
      </c>
      <c r="C169">
        <v>46</v>
      </c>
      <c r="D169">
        <v>1</v>
      </c>
      <c r="E169" s="1" t="s">
        <v>184</v>
      </c>
      <c r="F169">
        <v>162</v>
      </c>
      <c r="G169">
        <v>410</v>
      </c>
      <c r="H169">
        <v>182</v>
      </c>
      <c r="I169">
        <v>6</v>
      </c>
      <c r="J169">
        <v>7.6923076923076969E-2</v>
      </c>
      <c r="K169" s="1" t="s">
        <v>2313</v>
      </c>
      <c r="L169">
        <v>6.4102564102564111E-2</v>
      </c>
      <c r="M169">
        <v>6.4102564102564111E-2</v>
      </c>
      <c r="N169">
        <v>6.4102564102564111E-2</v>
      </c>
      <c r="O169">
        <v>7.4786324786324798E-2</v>
      </c>
      <c r="P169">
        <v>6.4102564102564111E-2</v>
      </c>
      <c r="Q169">
        <v>7.6923076923076969E-2</v>
      </c>
      <c r="R169">
        <v>6.4102564102564111E-2</v>
      </c>
      <c r="S169">
        <v>6.4102564102564111E-2</v>
      </c>
      <c r="T169">
        <v>6.4102564102564111E-2</v>
      </c>
      <c r="U169">
        <v>7.2649572649572669E-2</v>
      </c>
      <c r="V169">
        <v>6.6239316239316254E-2</v>
      </c>
      <c r="W169">
        <v>6.8376068376068383E-2</v>
      </c>
      <c r="X169">
        <v>6.4102564102564111E-2</v>
      </c>
      <c r="Y169">
        <v>6.4102564102564111E-2</v>
      </c>
      <c r="Z169">
        <v>6.4102564102564111E-2</v>
      </c>
    </row>
    <row r="170" spans="1:26" x14ac:dyDescent="0.55000000000000004">
      <c r="A170">
        <v>1</v>
      </c>
      <c r="B170" s="2">
        <v>43898</v>
      </c>
      <c r="C170">
        <v>46</v>
      </c>
      <c r="D170">
        <v>2</v>
      </c>
      <c r="E170" s="1" t="s">
        <v>185</v>
      </c>
      <c r="F170">
        <v>162</v>
      </c>
      <c r="G170">
        <v>410</v>
      </c>
      <c r="H170">
        <v>182</v>
      </c>
      <c r="I170">
        <v>4</v>
      </c>
      <c r="J170">
        <v>0.12994350282485881</v>
      </c>
      <c r="K170" s="1" t="s">
        <v>2316</v>
      </c>
      <c r="L170">
        <v>5.6497175141242938E-2</v>
      </c>
      <c r="M170">
        <v>6.7796610169491553E-2</v>
      </c>
      <c r="N170">
        <v>7.9096045197740147E-2</v>
      </c>
      <c r="O170">
        <v>0.12994350282485881</v>
      </c>
      <c r="P170">
        <v>5.6497175141242938E-2</v>
      </c>
      <c r="Q170">
        <v>6.9679849340866309E-2</v>
      </c>
      <c r="R170">
        <v>5.6497175141242938E-2</v>
      </c>
      <c r="S170">
        <v>5.8380414312617708E-2</v>
      </c>
      <c r="T170">
        <v>5.6497175141242938E-2</v>
      </c>
      <c r="U170">
        <v>6.2146892655367242E-2</v>
      </c>
      <c r="V170">
        <v>7.344632768361585E-2</v>
      </c>
      <c r="W170">
        <v>6.2146892655367242E-2</v>
      </c>
      <c r="X170">
        <v>5.8380414312617708E-2</v>
      </c>
      <c r="Y170">
        <v>5.6497175141242938E-2</v>
      </c>
      <c r="Z170">
        <v>5.6497175141242938E-2</v>
      </c>
    </row>
    <row r="171" spans="1:26" x14ac:dyDescent="0.55000000000000004">
      <c r="A171">
        <v>1</v>
      </c>
      <c r="B171" s="2">
        <v>43898</v>
      </c>
      <c r="C171">
        <v>46</v>
      </c>
      <c r="D171">
        <v>3</v>
      </c>
      <c r="E171" s="1" t="s">
        <v>186</v>
      </c>
      <c r="F171">
        <v>162</v>
      </c>
      <c r="G171">
        <v>410</v>
      </c>
      <c r="H171">
        <v>182</v>
      </c>
      <c r="I171">
        <v>4</v>
      </c>
      <c r="J171">
        <v>7.1895424836601315E-2</v>
      </c>
      <c r="K171" s="1" t="s">
        <v>2316</v>
      </c>
      <c r="L171">
        <v>6.535947712418301E-2</v>
      </c>
      <c r="M171">
        <v>6.535947712418301E-2</v>
      </c>
      <c r="N171">
        <v>6.535947712418301E-2</v>
      </c>
      <c r="O171">
        <v>7.1895424836601315E-2</v>
      </c>
      <c r="P171">
        <v>6.535947712418301E-2</v>
      </c>
      <c r="Q171">
        <v>6.7538126361655765E-2</v>
      </c>
      <c r="R171">
        <v>6.535947712418301E-2</v>
      </c>
      <c r="S171">
        <v>6.535947712418301E-2</v>
      </c>
      <c r="T171">
        <v>6.535947712418301E-2</v>
      </c>
      <c r="U171">
        <v>7.1895424836601315E-2</v>
      </c>
      <c r="V171">
        <v>6.9716775599128533E-2</v>
      </c>
      <c r="W171">
        <v>6.535947712418301E-2</v>
      </c>
      <c r="X171">
        <v>6.535947712418301E-2</v>
      </c>
      <c r="Y171">
        <v>6.535947712418301E-2</v>
      </c>
      <c r="Z171">
        <v>6.535947712418301E-2</v>
      </c>
    </row>
    <row r="172" spans="1:26" x14ac:dyDescent="0.55000000000000004">
      <c r="A172">
        <v>1</v>
      </c>
      <c r="B172" s="2">
        <v>43898</v>
      </c>
      <c r="C172">
        <v>46</v>
      </c>
      <c r="D172">
        <v>4</v>
      </c>
      <c r="E172" s="1" t="s">
        <v>187</v>
      </c>
      <c r="F172">
        <v>162</v>
      </c>
      <c r="G172">
        <v>410</v>
      </c>
      <c r="H172">
        <v>182</v>
      </c>
      <c r="I172">
        <v>5</v>
      </c>
      <c r="J172">
        <v>0.10919540229885062</v>
      </c>
      <c r="K172" s="1" t="s">
        <v>2315</v>
      </c>
      <c r="L172">
        <v>5.7471264367816098E-2</v>
      </c>
      <c r="M172">
        <v>5.7471264367816098E-2</v>
      </c>
      <c r="N172">
        <v>5.7471264367816098E-2</v>
      </c>
      <c r="O172">
        <v>6.7049808429118785E-2</v>
      </c>
      <c r="P172">
        <v>0.10919540229885062</v>
      </c>
      <c r="Q172">
        <v>6.3218390804597721E-2</v>
      </c>
      <c r="R172">
        <v>5.7471264367816098E-2</v>
      </c>
      <c r="S172">
        <v>5.7471264367816098E-2</v>
      </c>
      <c r="T172">
        <v>5.7471264367816098E-2</v>
      </c>
      <c r="U172">
        <v>6.8965517241379337E-2</v>
      </c>
      <c r="V172">
        <v>6.3218390804597721E-2</v>
      </c>
      <c r="W172">
        <v>5.9386973180076637E-2</v>
      </c>
      <c r="X172">
        <v>5.7471264367816098E-2</v>
      </c>
      <c r="Y172">
        <v>5.7471264367816098E-2</v>
      </c>
      <c r="Z172">
        <v>0.10919540229885062</v>
      </c>
    </row>
    <row r="173" spans="1:26" x14ac:dyDescent="0.55000000000000004">
      <c r="A173">
        <v>1</v>
      </c>
      <c r="B173" s="2">
        <v>43900</v>
      </c>
      <c r="C173">
        <v>47</v>
      </c>
      <c r="D173">
        <v>1</v>
      </c>
      <c r="E173" s="1" t="s">
        <v>188</v>
      </c>
      <c r="F173">
        <v>92</v>
      </c>
      <c r="G173">
        <v>204</v>
      </c>
      <c r="H173">
        <v>36</v>
      </c>
      <c r="I173">
        <v>9</v>
      </c>
      <c r="J173">
        <v>0.15625</v>
      </c>
      <c r="K173" s="1" t="s">
        <v>2324</v>
      </c>
      <c r="L173">
        <v>5.2083333333333336E-2</v>
      </c>
      <c r="M173">
        <v>5.2083333333333336E-2</v>
      </c>
      <c r="N173">
        <v>5.2083333333333336E-2</v>
      </c>
      <c r="O173">
        <v>5.2083333333333336E-2</v>
      </c>
      <c r="P173">
        <v>5.2083333333333336E-2</v>
      </c>
      <c r="Q173">
        <v>5.2083333333333336E-2</v>
      </c>
      <c r="R173">
        <v>5.3819444444444454E-2</v>
      </c>
      <c r="S173">
        <v>5.5555555555555559E-2</v>
      </c>
      <c r="T173">
        <v>0.15625</v>
      </c>
      <c r="U173">
        <v>5.2083333333333336E-2</v>
      </c>
      <c r="V173">
        <v>5.2083333333333336E-2</v>
      </c>
      <c r="W173">
        <v>5.2083333333333336E-2</v>
      </c>
      <c r="X173">
        <v>5.3819444444444448E-2</v>
      </c>
      <c r="Y173">
        <v>0.14756944444444448</v>
      </c>
      <c r="Z173">
        <v>6.4236111111111133E-2</v>
      </c>
    </row>
    <row r="174" spans="1:26" x14ac:dyDescent="0.55000000000000004">
      <c r="A174">
        <v>1</v>
      </c>
      <c r="B174" s="2">
        <v>43900</v>
      </c>
      <c r="C174">
        <v>47</v>
      </c>
      <c r="D174">
        <v>2</v>
      </c>
      <c r="E174" s="1" t="s">
        <v>189</v>
      </c>
      <c r="F174">
        <v>92</v>
      </c>
      <c r="G174">
        <v>204</v>
      </c>
      <c r="H174">
        <v>36</v>
      </c>
      <c r="I174">
        <v>14</v>
      </c>
      <c r="J174">
        <v>0.11316872427983542</v>
      </c>
      <c r="K174" s="1" t="s">
        <v>2311</v>
      </c>
      <c r="L174">
        <v>6.1728395061728385E-2</v>
      </c>
      <c r="M174">
        <v>6.1728395061728385E-2</v>
      </c>
      <c r="N174">
        <v>6.1728395061728385E-2</v>
      </c>
      <c r="O174">
        <v>6.1728395061728385E-2</v>
      </c>
      <c r="P174">
        <v>6.1728395061728385E-2</v>
      </c>
      <c r="Q174">
        <v>6.3786008230452676E-2</v>
      </c>
      <c r="R174">
        <v>6.1728395061728385E-2</v>
      </c>
      <c r="S174">
        <v>6.3786008230452676E-2</v>
      </c>
      <c r="T174">
        <v>8.0246913580246937E-2</v>
      </c>
      <c r="U174">
        <v>6.1728395061728385E-2</v>
      </c>
      <c r="V174">
        <v>6.1728395061728385E-2</v>
      </c>
      <c r="W174">
        <v>6.1728395061728385E-2</v>
      </c>
      <c r="X174">
        <v>6.1728395061728385E-2</v>
      </c>
      <c r="Y174">
        <v>0.11316872427983542</v>
      </c>
      <c r="Z174">
        <v>6.1728395061728385E-2</v>
      </c>
    </row>
    <row r="175" spans="1:26" x14ac:dyDescent="0.55000000000000004">
      <c r="A175">
        <v>1</v>
      </c>
      <c r="B175" s="2">
        <v>43900</v>
      </c>
      <c r="C175">
        <v>47</v>
      </c>
      <c r="D175">
        <v>3</v>
      </c>
      <c r="E175" s="1" t="s">
        <v>190</v>
      </c>
      <c r="F175">
        <v>92</v>
      </c>
      <c r="G175">
        <v>204</v>
      </c>
      <c r="H175">
        <v>36</v>
      </c>
      <c r="I175">
        <v>7</v>
      </c>
      <c r="J175">
        <v>0.10370370370370373</v>
      </c>
      <c r="K175" s="1" t="s">
        <v>2312</v>
      </c>
      <c r="L175">
        <v>5.5555555555555546E-2</v>
      </c>
      <c r="M175">
        <v>5.5555555555555546E-2</v>
      </c>
      <c r="N175">
        <v>5.5555555555555546E-2</v>
      </c>
      <c r="O175">
        <v>9.0740740740740761E-2</v>
      </c>
      <c r="P175">
        <v>5.5555555555555546E-2</v>
      </c>
      <c r="Q175">
        <v>5.9259259259259255E-2</v>
      </c>
      <c r="R175">
        <v>0.10370370370370373</v>
      </c>
      <c r="S175">
        <v>5.5555555555555546E-2</v>
      </c>
      <c r="T175">
        <v>7.2222222222222243E-2</v>
      </c>
      <c r="U175">
        <v>5.9259259259259255E-2</v>
      </c>
      <c r="V175">
        <v>5.9259259259259255E-2</v>
      </c>
      <c r="W175">
        <v>6.1111111111111116E-2</v>
      </c>
      <c r="X175">
        <v>5.5555555555555546E-2</v>
      </c>
      <c r="Y175">
        <v>0.10370370370370373</v>
      </c>
      <c r="Z175">
        <v>5.74074074074074E-2</v>
      </c>
    </row>
    <row r="176" spans="1:26" x14ac:dyDescent="0.55000000000000004">
      <c r="A176">
        <v>1</v>
      </c>
      <c r="B176" s="2">
        <v>43900</v>
      </c>
      <c r="C176">
        <v>47</v>
      </c>
      <c r="D176">
        <v>4</v>
      </c>
      <c r="E176" s="1" t="s">
        <v>191</v>
      </c>
      <c r="F176">
        <v>92</v>
      </c>
      <c r="G176">
        <v>204</v>
      </c>
      <c r="H176">
        <v>36</v>
      </c>
      <c r="I176">
        <v>5</v>
      </c>
      <c r="J176">
        <v>0.11827956989247314</v>
      </c>
      <c r="K176" s="1" t="s">
        <v>2315</v>
      </c>
      <c r="L176">
        <v>5.3763440860215041E-2</v>
      </c>
      <c r="M176">
        <v>5.9139784946236555E-2</v>
      </c>
      <c r="N176">
        <v>5.3763440860215041E-2</v>
      </c>
      <c r="O176">
        <v>5.3763440860215041E-2</v>
      </c>
      <c r="P176">
        <v>0.11827956989247314</v>
      </c>
      <c r="Q176">
        <v>5.3763440860215041E-2</v>
      </c>
      <c r="R176">
        <v>9.6774193548387108E-2</v>
      </c>
      <c r="S176">
        <v>5.3763440860215041E-2</v>
      </c>
      <c r="T176">
        <v>8.6021505376344107E-2</v>
      </c>
      <c r="U176">
        <v>5.3763440860215041E-2</v>
      </c>
      <c r="V176">
        <v>5.3763440860215041E-2</v>
      </c>
      <c r="W176">
        <v>5.3763440860215041E-2</v>
      </c>
      <c r="X176">
        <v>5.3763440860215041E-2</v>
      </c>
      <c r="Y176">
        <v>0.10215053763440862</v>
      </c>
      <c r="Z176">
        <v>5.3763440860215041E-2</v>
      </c>
    </row>
    <row r="177" spans="1:26" x14ac:dyDescent="0.55000000000000004">
      <c r="A177">
        <v>1</v>
      </c>
      <c r="B177" s="2">
        <v>43900</v>
      </c>
      <c r="C177">
        <v>48</v>
      </c>
      <c r="D177">
        <v>1</v>
      </c>
      <c r="E177" s="1" t="s">
        <v>192</v>
      </c>
      <c r="F177">
        <v>96</v>
      </c>
      <c r="G177">
        <v>274</v>
      </c>
      <c r="H177">
        <v>39</v>
      </c>
      <c r="I177">
        <v>10</v>
      </c>
      <c r="J177">
        <v>8.1196581196581227E-2</v>
      </c>
      <c r="K177" s="1" t="s">
        <v>2317</v>
      </c>
      <c r="L177">
        <v>6.4102564102564111E-2</v>
      </c>
      <c r="M177">
        <v>6.4102564102564111E-2</v>
      </c>
      <c r="N177">
        <v>6.4102564102564111E-2</v>
      </c>
      <c r="O177">
        <v>6.8376068376068383E-2</v>
      </c>
      <c r="P177">
        <v>6.4102564102564111E-2</v>
      </c>
      <c r="Q177">
        <v>7.2649572649572669E-2</v>
      </c>
      <c r="R177">
        <v>6.4102564102564111E-2</v>
      </c>
      <c r="S177">
        <v>6.4102564102564111E-2</v>
      </c>
      <c r="T177">
        <v>6.4102564102564111E-2</v>
      </c>
      <c r="U177">
        <v>8.1196581196581227E-2</v>
      </c>
      <c r="V177">
        <v>7.0512820512820526E-2</v>
      </c>
      <c r="W177">
        <v>6.6239316239316254E-2</v>
      </c>
      <c r="X177">
        <v>6.4102564102564111E-2</v>
      </c>
      <c r="Y177">
        <v>6.4102564102564111E-2</v>
      </c>
      <c r="Z177">
        <v>6.4102564102564111E-2</v>
      </c>
    </row>
    <row r="178" spans="1:26" x14ac:dyDescent="0.55000000000000004">
      <c r="A178">
        <v>1</v>
      </c>
      <c r="B178" s="2">
        <v>43900</v>
      </c>
      <c r="C178">
        <v>48</v>
      </c>
      <c r="D178">
        <v>2</v>
      </c>
      <c r="E178" s="1" t="s">
        <v>193</v>
      </c>
      <c r="F178">
        <v>96</v>
      </c>
      <c r="G178">
        <v>274</v>
      </c>
      <c r="H178">
        <v>39</v>
      </c>
      <c r="I178">
        <v>4</v>
      </c>
      <c r="J178">
        <v>0.12452107279693492</v>
      </c>
      <c r="K178" s="1" t="s">
        <v>2316</v>
      </c>
      <c r="L178">
        <v>5.7471264367816098E-2</v>
      </c>
      <c r="M178">
        <v>6.5134099616858274E-2</v>
      </c>
      <c r="N178">
        <v>8.4291187739463647E-2</v>
      </c>
      <c r="O178">
        <v>0.12452107279693492</v>
      </c>
      <c r="P178">
        <v>5.7471264367816098E-2</v>
      </c>
      <c r="Q178">
        <v>6.513409961685826E-2</v>
      </c>
      <c r="R178">
        <v>5.7471264367816098E-2</v>
      </c>
      <c r="S178">
        <v>6.1302681992337175E-2</v>
      </c>
      <c r="T178">
        <v>5.7471264367816098E-2</v>
      </c>
      <c r="U178">
        <v>6.3218390804597721E-2</v>
      </c>
      <c r="V178">
        <v>6.8965517241379351E-2</v>
      </c>
      <c r="W178">
        <v>6.3218390804597721E-2</v>
      </c>
      <c r="X178">
        <v>5.7471264367816098E-2</v>
      </c>
      <c r="Y178">
        <v>5.7471264367816098E-2</v>
      </c>
      <c r="Z178">
        <v>5.9386973180076644E-2</v>
      </c>
    </row>
    <row r="179" spans="1:26" x14ac:dyDescent="0.55000000000000004">
      <c r="A179">
        <v>1</v>
      </c>
      <c r="B179" s="2">
        <v>43900</v>
      </c>
      <c r="C179">
        <v>48</v>
      </c>
      <c r="D179">
        <v>3</v>
      </c>
      <c r="E179" s="1" t="s">
        <v>194</v>
      </c>
      <c r="F179">
        <v>96</v>
      </c>
      <c r="G179">
        <v>274</v>
      </c>
      <c r="H179">
        <v>39</v>
      </c>
      <c r="I179">
        <v>11</v>
      </c>
      <c r="J179">
        <v>7.1895424836601315E-2</v>
      </c>
      <c r="K179" s="1" t="s">
        <v>2314</v>
      </c>
      <c r="L179">
        <v>6.535947712418301E-2</v>
      </c>
      <c r="M179">
        <v>6.535947712418301E-2</v>
      </c>
      <c r="N179">
        <v>6.535947712418301E-2</v>
      </c>
      <c r="O179">
        <v>6.7538126361655765E-2</v>
      </c>
      <c r="P179">
        <v>6.535947712418301E-2</v>
      </c>
      <c r="Q179">
        <v>6.7538126361655765E-2</v>
      </c>
      <c r="R179">
        <v>6.535947712418301E-2</v>
      </c>
      <c r="S179">
        <v>6.535947712418301E-2</v>
      </c>
      <c r="T179">
        <v>6.535947712418301E-2</v>
      </c>
      <c r="U179">
        <v>6.9716775599128547E-2</v>
      </c>
      <c r="V179">
        <v>7.1895424836601315E-2</v>
      </c>
      <c r="W179">
        <v>6.9716775599128547E-2</v>
      </c>
      <c r="X179">
        <v>6.535947712418301E-2</v>
      </c>
      <c r="Y179">
        <v>6.535947712418301E-2</v>
      </c>
      <c r="Z179">
        <v>6.535947712418301E-2</v>
      </c>
    </row>
    <row r="180" spans="1:26" x14ac:dyDescent="0.55000000000000004">
      <c r="A180">
        <v>1</v>
      </c>
      <c r="B180" s="2">
        <v>43900</v>
      </c>
      <c r="C180">
        <v>48</v>
      </c>
      <c r="D180">
        <v>4</v>
      </c>
      <c r="E180" s="1" t="s">
        <v>195</v>
      </c>
      <c r="F180">
        <v>96</v>
      </c>
      <c r="G180">
        <v>274</v>
      </c>
      <c r="H180">
        <v>39</v>
      </c>
      <c r="I180">
        <v>5</v>
      </c>
      <c r="J180">
        <v>0.10919540229885059</v>
      </c>
      <c r="K180" s="1" t="s">
        <v>2315</v>
      </c>
      <c r="L180">
        <v>5.7471264367816084E-2</v>
      </c>
      <c r="M180">
        <v>5.7471264367816084E-2</v>
      </c>
      <c r="N180">
        <v>5.7471264367816084E-2</v>
      </c>
      <c r="O180">
        <v>6.1302681992337155E-2</v>
      </c>
      <c r="P180">
        <v>0.10919540229885059</v>
      </c>
      <c r="Q180">
        <v>6.513409961685826E-2</v>
      </c>
      <c r="R180">
        <v>5.7471264367816084E-2</v>
      </c>
      <c r="S180">
        <v>5.7471264367816084E-2</v>
      </c>
      <c r="T180">
        <v>5.7471264367816084E-2</v>
      </c>
      <c r="U180">
        <v>6.7049808429118771E-2</v>
      </c>
      <c r="V180">
        <v>6.1302681992337175E-2</v>
      </c>
      <c r="W180">
        <v>6.7049808429118785E-2</v>
      </c>
      <c r="X180">
        <v>5.7471264367816084E-2</v>
      </c>
      <c r="Y180">
        <v>5.7471264367816084E-2</v>
      </c>
      <c r="Z180">
        <v>0.10919540229885059</v>
      </c>
    </row>
    <row r="181" spans="1:26" x14ac:dyDescent="0.55000000000000004">
      <c r="A181">
        <v>1</v>
      </c>
      <c r="B181" s="2">
        <v>43903</v>
      </c>
      <c r="C181">
        <v>49</v>
      </c>
      <c r="D181">
        <v>1</v>
      </c>
      <c r="E181" s="1" t="s">
        <v>196</v>
      </c>
      <c r="F181">
        <v>221</v>
      </c>
      <c r="G181">
        <v>324</v>
      </c>
      <c r="H181">
        <v>18</v>
      </c>
      <c r="I181">
        <v>14</v>
      </c>
      <c r="J181">
        <v>0.11949685534591199</v>
      </c>
      <c r="K181" s="1" t="s">
        <v>2311</v>
      </c>
      <c r="L181">
        <v>6.2893081761006289E-2</v>
      </c>
      <c r="M181">
        <v>6.2893081761006289E-2</v>
      </c>
      <c r="N181">
        <v>6.2893081761006289E-2</v>
      </c>
      <c r="O181">
        <v>6.2893081761006289E-2</v>
      </c>
      <c r="P181">
        <v>6.2893081761006289E-2</v>
      </c>
      <c r="Q181">
        <v>6.2893081761006289E-2</v>
      </c>
      <c r="R181">
        <v>6.2893081761006289E-2</v>
      </c>
      <c r="S181">
        <v>6.2893081761006289E-2</v>
      </c>
      <c r="T181">
        <v>6.2893081761006289E-2</v>
      </c>
      <c r="U181">
        <v>6.2893081761006289E-2</v>
      </c>
      <c r="V181">
        <v>6.2893081761006289E-2</v>
      </c>
      <c r="W181">
        <v>6.2893081761006289E-2</v>
      </c>
      <c r="X181">
        <v>6.2893081761006289E-2</v>
      </c>
      <c r="Y181">
        <v>0.11949685534591199</v>
      </c>
      <c r="Z181">
        <v>6.2893081761006289E-2</v>
      </c>
    </row>
    <row r="182" spans="1:26" x14ac:dyDescent="0.55000000000000004">
      <c r="A182">
        <v>1</v>
      </c>
      <c r="B182" s="2">
        <v>43903</v>
      </c>
      <c r="C182">
        <v>49</v>
      </c>
      <c r="D182">
        <v>2</v>
      </c>
      <c r="E182" s="1" t="s">
        <v>197</v>
      </c>
      <c r="F182">
        <v>221</v>
      </c>
      <c r="G182">
        <v>324</v>
      </c>
      <c r="H182">
        <v>18</v>
      </c>
      <c r="I182">
        <v>14</v>
      </c>
      <c r="J182">
        <v>0.20370370370370375</v>
      </c>
      <c r="K182" s="1" t="s">
        <v>2311</v>
      </c>
      <c r="L182">
        <v>5.5555555555555566E-2</v>
      </c>
      <c r="M182">
        <v>5.5555555555555566E-2</v>
      </c>
      <c r="N182">
        <v>5.5555555555555566E-2</v>
      </c>
      <c r="O182">
        <v>5.5555555555555566E-2</v>
      </c>
      <c r="P182">
        <v>5.5555555555555566E-2</v>
      </c>
      <c r="Q182">
        <v>5.7407407407407421E-2</v>
      </c>
      <c r="R182">
        <v>7.2222222222222271E-2</v>
      </c>
      <c r="S182">
        <v>5.5555555555555566E-2</v>
      </c>
      <c r="T182">
        <v>5.5555555555555566E-2</v>
      </c>
      <c r="U182">
        <v>5.5555555555555566E-2</v>
      </c>
      <c r="V182">
        <v>5.5555555555555566E-2</v>
      </c>
      <c r="W182">
        <v>5.5555555555555566E-2</v>
      </c>
      <c r="X182">
        <v>5.5555555555555566E-2</v>
      </c>
      <c r="Y182">
        <v>0.20370370370370375</v>
      </c>
      <c r="Z182">
        <v>5.5555555555555566E-2</v>
      </c>
    </row>
    <row r="183" spans="1:26" x14ac:dyDescent="0.55000000000000004">
      <c r="A183">
        <v>1</v>
      </c>
      <c r="B183" s="2">
        <v>43903</v>
      </c>
      <c r="C183">
        <v>49</v>
      </c>
      <c r="D183">
        <v>3</v>
      </c>
      <c r="E183" s="1" t="s">
        <v>198</v>
      </c>
      <c r="F183">
        <v>221</v>
      </c>
      <c r="G183">
        <v>324</v>
      </c>
      <c r="H183">
        <v>18</v>
      </c>
      <c r="I183">
        <v>13</v>
      </c>
      <c r="J183">
        <v>0.14553990610328638</v>
      </c>
      <c r="K183" s="1" t="s">
        <v>2321</v>
      </c>
      <c r="L183">
        <v>7.5117370892018809E-2</v>
      </c>
      <c r="M183">
        <v>4.6948356807511728E-2</v>
      </c>
      <c r="N183">
        <v>4.8513302034428787E-2</v>
      </c>
      <c r="O183">
        <v>4.6948356807511728E-2</v>
      </c>
      <c r="P183">
        <v>7.3552425665101742E-2</v>
      </c>
      <c r="Q183">
        <v>4.6948356807511728E-2</v>
      </c>
      <c r="R183">
        <v>7.5117370892018809E-2</v>
      </c>
      <c r="S183">
        <v>4.6948356807511728E-2</v>
      </c>
      <c r="T183">
        <v>5.007824726134584E-2</v>
      </c>
      <c r="U183">
        <v>5.7902973395931166E-2</v>
      </c>
      <c r="V183">
        <v>4.6948356807511728E-2</v>
      </c>
      <c r="W183">
        <v>6.2597809076682345E-2</v>
      </c>
      <c r="X183">
        <v>0.14553990610328638</v>
      </c>
      <c r="Y183">
        <v>0.12989045383411582</v>
      </c>
      <c r="Z183">
        <v>4.6948356807511728E-2</v>
      </c>
    </row>
    <row r="184" spans="1:26" x14ac:dyDescent="0.55000000000000004">
      <c r="A184">
        <v>1</v>
      </c>
      <c r="B184" s="2">
        <v>43903</v>
      </c>
      <c r="C184">
        <v>49</v>
      </c>
      <c r="D184">
        <v>4</v>
      </c>
      <c r="E184" s="1" t="s">
        <v>199</v>
      </c>
      <c r="F184">
        <v>221</v>
      </c>
      <c r="G184">
        <v>324</v>
      </c>
      <c r="H184">
        <v>18</v>
      </c>
      <c r="I184">
        <v>14</v>
      </c>
      <c r="J184">
        <v>0.11515151515151517</v>
      </c>
      <c r="K184" s="1" t="s">
        <v>2311</v>
      </c>
      <c r="L184">
        <v>6.0606060606060601E-2</v>
      </c>
      <c r="M184">
        <v>6.0606060606060601E-2</v>
      </c>
      <c r="N184">
        <v>6.0606060606060601E-2</v>
      </c>
      <c r="O184">
        <v>6.0606060606060601E-2</v>
      </c>
      <c r="P184">
        <v>6.0606060606060601E-2</v>
      </c>
      <c r="Q184">
        <v>6.0606060606060601E-2</v>
      </c>
      <c r="R184">
        <v>6.0606060606060601E-2</v>
      </c>
      <c r="S184">
        <v>6.0606060606060601E-2</v>
      </c>
      <c r="T184">
        <v>6.6666666666666652E-2</v>
      </c>
      <c r="U184">
        <v>7.2727272727272751E-2</v>
      </c>
      <c r="V184">
        <v>6.0606060606060601E-2</v>
      </c>
      <c r="W184">
        <v>7.8787878787878823E-2</v>
      </c>
      <c r="X184">
        <v>6.0606060606060601E-2</v>
      </c>
      <c r="Y184">
        <v>0.11515151515151517</v>
      </c>
      <c r="Z184">
        <v>6.0606060606060601E-2</v>
      </c>
    </row>
    <row r="185" spans="1:26" x14ac:dyDescent="0.55000000000000004">
      <c r="A185">
        <v>1</v>
      </c>
      <c r="B185" s="2">
        <v>43903</v>
      </c>
      <c r="C185">
        <v>49</v>
      </c>
      <c r="D185">
        <v>5</v>
      </c>
      <c r="E185" s="1" t="s">
        <v>200</v>
      </c>
      <c r="F185">
        <v>221</v>
      </c>
      <c r="G185">
        <v>324</v>
      </c>
      <c r="H185">
        <v>18</v>
      </c>
      <c r="I185">
        <v>14</v>
      </c>
      <c r="J185">
        <v>0.17037037037037039</v>
      </c>
      <c r="K185" s="1" t="s">
        <v>2311</v>
      </c>
      <c r="L185">
        <v>5.5555555555555552E-2</v>
      </c>
      <c r="M185">
        <v>6.2962962962962971E-2</v>
      </c>
      <c r="N185">
        <v>6.8518518518518534E-2</v>
      </c>
      <c r="O185">
        <v>5.9259259259259262E-2</v>
      </c>
      <c r="P185">
        <v>5.5555555555555552E-2</v>
      </c>
      <c r="Q185">
        <v>5.9259259259259268E-2</v>
      </c>
      <c r="R185">
        <v>6.851851851851852E-2</v>
      </c>
      <c r="S185">
        <v>5.5555555555555552E-2</v>
      </c>
      <c r="T185">
        <v>5.5555555555555552E-2</v>
      </c>
      <c r="U185">
        <v>5.7407407407407407E-2</v>
      </c>
      <c r="V185">
        <v>6.2962962962962971E-2</v>
      </c>
      <c r="W185">
        <v>5.5555555555555552E-2</v>
      </c>
      <c r="X185">
        <v>5.7407407407407414E-2</v>
      </c>
      <c r="Y185">
        <v>0.17037037037037039</v>
      </c>
      <c r="Z185">
        <v>5.5555555555555552E-2</v>
      </c>
    </row>
    <row r="186" spans="1:26" x14ac:dyDescent="0.55000000000000004">
      <c r="A186">
        <v>1</v>
      </c>
      <c r="B186" s="2">
        <v>43903</v>
      </c>
      <c r="C186">
        <v>49</v>
      </c>
      <c r="D186">
        <v>6</v>
      </c>
      <c r="E186" s="1" t="s">
        <v>201</v>
      </c>
      <c r="F186">
        <v>221</v>
      </c>
      <c r="G186">
        <v>324</v>
      </c>
      <c r="H186">
        <v>18</v>
      </c>
      <c r="I186">
        <v>14</v>
      </c>
      <c r="J186">
        <v>0.12241054613935974</v>
      </c>
      <c r="K186" s="1" t="s">
        <v>2311</v>
      </c>
      <c r="L186">
        <v>6.4030131826742012E-2</v>
      </c>
      <c r="M186">
        <v>6.2146892655367242E-2</v>
      </c>
      <c r="N186">
        <v>5.6497175141242938E-2</v>
      </c>
      <c r="O186">
        <v>6.7796610169491525E-2</v>
      </c>
      <c r="P186">
        <v>9.0395480225988742E-2</v>
      </c>
      <c r="Q186">
        <v>5.8380414312617708E-2</v>
      </c>
      <c r="R186">
        <v>6.0263653483992465E-2</v>
      </c>
      <c r="S186">
        <v>5.8380414312617715E-2</v>
      </c>
      <c r="T186">
        <v>6.4030131826742026E-2</v>
      </c>
      <c r="U186">
        <v>6.0263653483992471E-2</v>
      </c>
      <c r="V186">
        <v>6.0263653483992471E-2</v>
      </c>
      <c r="W186">
        <v>5.8380414312617708E-2</v>
      </c>
      <c r="X186">
        <v>6.0263653483992471E-2</v>
      </c>
      <c r="Y186">
        <v>0.12241054613935974</v>
      </c>
      <c r="Z186">
        <v>5.6497175141242938E-2</v>
      </c>
    </row>
    <row r="187" spans="1:26" x14ac:dyDescent="0.55000000000000004">
      <c r="A187">
        <v>1</v>
      </c>
      <c r="B187" s="2">
        <v>43903</v>
      </c>
      <c r="C187">
        <v>50</v>
      </c>
      <c r="D187">
        <v>1</v>
      </c>
      <c r="E187" s="1" t="s">
        <v>202</v>
      </c>
      <c r="F187">
        <v>7</v>
      </c>
      <c r="G187">
        <v>43</v>
      </c>
      <c r="H187">
        <v>2</v>
      </c>
      <c r="I187">
        <v>7</v>
      </c>
      <c r="J187">
        <v>8.9285714285714302E-2</v>
      </c>
      <c r="K187" s="1" t="s">
        <v>2312</v>
      </c>
      <c r="L187">
        <v>6.1507936507936491E-2</v>
      </c>
      <c r="M187">
        <v>7.3412698412698416E-2</v>
      </c>
      <c r="N187">
        <v>5.9523809523809514E-2</v>
      </c>
      <c r="O187">
        <v>6.1507936507936491E-2</v>
      </c>
      <c r="P187">
        <v>7.9365079365079388E-2</v>
      </c>
      <c r="Q187">
        <v>6.1507936507936491E-2</v>
      </c>
      <c r="R187">
        <v>8.9285714285714302E-2</v>
      </c>
      <c r="S187">
        <v>5.9523809523809514E-2</v>
      </c>
      <c r="T187">
        <v>6.5476190476190479E-2</v>
      </c>
      <c r="U187">
        <v>6.1507936507936498E-2</v>
      </c>
      <c r="V187">
        <v>7.1428571428571438E-2</v>
      </c>
      <c r="W187">
        <v>5.9523809523809514E-2</v>
      </c>
      <c r="X187">
        <v>5.9523809523809514E-2</v>
      </c>
      <c r="Y187">
        <v>7.7380952380952411E-2</v>
      </c>
      <c r="Z187">
        <v>5.9523809523809514E-2</v>
      </c>
    </row>
    <row r="188" spans="1:26" x14ac:dyDescent="0.55000000000000004">
      <c r="A188">
        <v>1</v>
      </c>
      <c r="B188" s="2">
        <v>43903</v>
      </c>
      <c r="C188">
        <v>50</v>
      </c>
      <c r="D188">
        <v>2</v>
      </c>
      <c r="E188" s="1" t="s">
        <v>203</v>
      </c>
      <c r="F188">
        <v>7</v>
      </c>
      <c r="G188">
        <v>43</v>
      </c>
      <c r="H188">
        <v>2</v>
      </c>
      <c r="I188">
        <v>14</v>
      </c>
      <c r="J188">
        <v>0.11313131313131312</v>
      </c>
      <c r="K188" s="1" t="s">
        <v>2311</v>
      </c>
      <c r="L188">
        <v>6.0606060606060587E-2</v>
      </c>
      <c r="M188">
        <v>6.0606060606060587E-2</v>
      </c>
      <c r="N188">
        <v>6.0606060606060587E-2</v>
      </c>
      <c r="O188">
        <v>6.0606060606060587E-2</v>
      </c>
      <c r="P188">
        <v>6.0606060606060587E-2</v>
      </c>
      <c r="Q188">
        <v>6.2626262626262599E-2</v>
      </c>
      <c r="R188">
        <v>7.2727272727272724E-2</v>
      </c>
      <c r="S188">
        <v>6.0606060606060587E-2</v>
      </c>
      <c r="T188">
        <v>8.4848484848484854E-2</v>
      </c>
      <c r="U188">
        <v>6.0606060606060587E-2</v>
      </c>
      <c r="V188">
        <v>6.0606060606060587E-2</v>
      </c>
      <c r="W188">
        <v>6.0606060606060587E-2</v>
      </c>
      <c r="X188">
        <v>6.0606060606060587E-2</v>
      </c>
      <c r="Y188">
        <v>0.11313131313131312</v>
      </c>
      <c r="Z188">
        <v>6.0606060606060587E-2</v>
      </c>
    </row>
    <row r="189" spans="1:26" x14ac:dyDescent="0.55000000000000004">
      <c r="A189">
        <v>1</v>
      </c>
      <c r="B189" s="2">
        <v>43903</v>
      </c>
      <c r="C189">
        <v>50</v>
      </c>
      <c r="D189">
        <v>3</v>
      </c>
      <c r="E189" s="1" t="s">
        <v>204</v>
      </c>
      <c r="F189">
        <v>7</v>
      </c>
      <c r="G189">
        <v>43</v>
      </c>
      <c r="H189">
        <v>2</v>
      </c>
      <c r="I189">
        <v>14</v>
      </c>
      <c r="J189">
        <v>0.10062893081761011</v>
      </c>
      <c r="K189" s="1" t="s">
        <v>2311</v>
      </c>
      <c r="L189">
        <v>6.2893081761006289E-2</v>
      </c>
      <c r="M189">
        <v>6.2893081761006289E-2</v>
      </c>
      <c r="N189">
        <v>6.2893081761006289E-2</v>
      </c>
      <c r="O189">
        <v>6.2893081761006289E-2</v>
      </c>
      <c r="P189">
        <v>6.2893081761006289E-2</v>
      </c>
      <c r="Q189">
        <v>6.2893081761006289E-2</v>
      </c>
      <c r="R189">
        <v>6.2893081761006289E-2</v>
      </c>
      <c r="S189">
        <v>6.2893081761006289E-2</v>
      </c>
      <c r="T189">
        <v>8.1761006289308227E-2</v>
      </c>
      <c r="U189">
        <v>6.2893081761006289E-2</v>
      </c>
      <c r="V189">
        <v>6.2893081761006289E-2</v>
      </c>
      <c r="W189">
        <v>6.2893081761006289E-2</v>
      </c>
      <c r="X189">
        <v>6.2893081761006289E-2</v>
      </c>
      <c r="Y189">
        <v>0.10062893081761011</v>
      </c>
      <c r="Z189">
        <v>6.2893081761006289E-2</v>
      </c>
    </row>
    <row r="190" spans="1:26" x14ac:dyDescent="0.55000000000000004">
      <c r="A190">
        <v>1</v>
      </c>
      <c r="B190" s="2">
        <v>43903</v>
      </c>
      <c r="C190">
        <v>50</v>
      </c>
      <c r="D190">
        <v>4</v>
      </c>
      <c r="E190" s="1" t="s">
        <v>205</v>
      </c>
      <c r="F190">
        <v>7</v>
      </c>
      <c r="G190">
        <v>43</v>
      </c>
      <c r="H190">
        <v>2</v>
      </c>
      <c r="I190">
        <v>7</v>
      </c>
      <c r="J190">
        <v>8.3333333333333356E-2</v>
      </c>
      <c r="K190" s="1" t="s">
        <v>2312</v>
      </c>
      <c r="L190">
        <v>6.4102564102564097E-2</v>
      </c>
      <c r="M190">
        <v>6.4102564102564097E-2</v>
      </c>
      <c r="N190">
        <v>6.4102564102564097E-2</v>
      </c>
      <c r="O190">
        <v>6.4102564102564097E-2</v>
      </c>
      <c r="P190">
        <v>6.4102564102564097E-2</v>
      </c>
      <c r="Q190">
        <v>6.4102564102564097E-2</v>
      </c>
      <c r="R190">
        <v>8.3333333333333356E-2</v>
      </c>
      <c r="S190">
        <v>6.4102564102564097E-2</v>
      </c>
      <c r="T190">
        <v>6.4102564102564097E-2</v>
      </c>
      <c r="U190">
        <v>6.4102564102564097E-2</v>
      </c>
      <c r="V190">
        <v>6.4102564102564097E-2</v>
      </c>
      <c r="W190">
        <v>6.4102564102564097E-2</v>
      </c>
      <c r="X190">
        <v>6.4102564102564097E-2</v>
      </c>
      <c r="Y190">
        <v>8.1196581196581241E-2</v>
      </c>
      <c r="Z190">
        <v>6.623931623931624E-2</v>
      </c>
    </row>
    <row r="191" spans="1:26" x14ac:dyDescent="0.55000000000000004">
      <c r="A191">
        <v>1</v>
      </c>
      <c r="B191" s="2">
        <v>43903</v>
      </c>
      <c r="C191">
        <v>50</v>
      </c>
      <c r="D191">
        <v>5</v>
      </c>
      <c r="E191" s="1" t="s">
        <v>206</v>
      </c>
      <c r="F191">
        <v>7</v>
      </c>
      <c r="G191">
        <v>43</v>
      </c>
      <c r="H191">
        <v>2</v>
      </c>
      <c r="I191">
        <v>14</v>
      </c>
      <c r="J191">
        <v>0.12407407407407409</v>
      </c>
      <c r="K191" s="1" t="s">
        <v>2311</v>
      </c>
      <c r="L191">
        <v>5.74074074074074E-2</v>
      </c>
      <c r="M191">
        <v>5.5555555555555546E-2</v>
      </c>
      <c r="N191">
        <v>8.8888888888888906E-2</v>
      </c>
      <c r="O191">
        <v>6.851851851851852E-2</v>
      </c>
      <c r="P191">
        <v>5.5555555555555546E-2</v>
      </c>
      <c r="Q191">
        <v>5.5555555555555546E-2</v>
      </c>
      <c r="R191">
        <v>5.5555555555555546E-2</v>
      </c>
      <c r="S191">
        <v>7.0370370370370389E-2</v>
      </c>
      <c r="T191">
        <v>7.0370370370370389E-2</v>
      </c>
      <c r="U191">
        <v>5.5555555555555546E-2</v>
      </c>
      <c r="V191">
        <v>5.5555555555555546E-2</v>
      </c>
      <c r="W191">
        <v>7.2222222222222243E-2</v>
      </c>
      <c r="X191">
        <v>5.9259259259259255E-2</v>
      </c>
      <c r="Y191">
        <v>0.12407407407407409</v>
      </c>
      <c r="Z191">
        <v>5.5555555555555546E-2</v>
      </c>
    </row>
    <row r="192" spans="1:26" x14ac:dyDescent="0.55000000000000004">
      <c r="A192">
        <v>1</v>
      </c>
      <c r="B192" s="2">
        <v>43903</v>
      </c>
      <c r="C192">
        <v>50</v>
      </c>
      <c r="D192">
        <v>6</v>
      </c>
      <c r="E192" s="1" t="s">
        <v>207</v>
      </c>
      <c r="F192">
        <v>7</v>
      </c>
      <c r="G192">
        <v>43</v>
      </c>
      <c r="H192">
        <v>2</v>
      </c>
      <c r="I192">
        <v>14</v>
      </c>
      <c r="J192">
        <v>0.13148148148148153</v>
      </c>
      <c r="K192" s="1" t="s">
        <v>2311</v>
      </c>
      <c r="L192">
        <v>5.5555555555555559E-2</v>
      </c>
      <c r="M192">
        <v>5.7407407407407414E-2</v>
      </c>
      <c r="N192">
        <v>5.5555555555555559E-2</v>
      </c>
      <c r="O192">
        <v>7.2222222222222257E-2</v>
      </c>
      <c r="P192">
        <v>7.2222222222222257E-2</v>
      </c>
      <c r="Q192">
        <v>5.5555555555555559E-2</v>
      </c>
      <c r="R192">
        <v>0.11111111111111115</v>
      </c>
      <c r="S192">
        <v>5.5555555555555559E-2</v>
      </c>
      <c r="T192">
        <v>5.5555555555555559E-2</v>
      </c>
      <c r="U192">
        <v>5.5555555555555559E-2</v>
      </c>
      <c r="V192">
        <v>5.5555555555555559E-2</v>
      </c>
      <c r="W192">
        <v>5.5555555555555559E-2</v>
      </c>
      <c r="X192">
        <v>5.5555555555555559E-2</v>
      </c>
      <c r="Y192">
        <v>0.13148148148148153</v>
      </c>
      <c r="Z192">
        <v>5.5555555555555559E-2</v>
      </c>
    </row>
    <row r="193" spans="1:26" x14ac:dyDescent="0.55000000000000004">
      <c r="A193">
        <v>1</v>
      </c>
      <c r="B193" s="2">
        <v>43903</v>
      </c>
      <c r="C193">
        <v>50</v>
      </c>
      <c r="D193">
        <v>7</v>
      </c>
      <c r="E193" s="1" t="s">
        <v>208</v>
      </c>
      <c r="F193">
        <v>7</v>
      </c>
      <c r="G193">
        <v>43</v>
      </c>
      <c r="H193">
        <v>2</v>
      </c>
      <c r="I193">
        <v>14</v>
      </c>
      <c r="J193">
        <v>8.496732026143794E-2</v>
      </c>
      <c r="K193" s="1" t="s">
        <v>2311</v>
      </c>
      <c r="L193">
        <v>6.535947712418301E-2</v>
      </c>
      <c r="M193">
        <v>6.535947712418301E-2</v>
      </c>
      <c r="N193">
        <v>6.535947712418301E-2</v>
      </c>
      <c r="O193">
        <v>6.535947712418301E-2</v>
      </c>
      <c r="P193">
        <v>6.535947712418301E-2</v>
      </c>
      <c r="Q193">
        <v>6.535947712418301E-2</v>
      </c>
      <c r="R193">
        <v>6.535947712418301E-2</v>
      </c>
      <c r="S193">
        <v>6.535947712418301E-2</v>
      </c>
      <c r="T193">
        <v>6.535947712418301E-2</v>
      </c>
      <c r="U193">
        <v>6.535947712418301E-2</v>
      </c>
      <c r="V193">
        <v>6.535947712418301E-2</v>
      </c>
      <c r="W193">
        <v>6.535947712418301E-2</v>
      </c>
      <c r="X193">
        <v>6.535947712418301E-2</v>
      </c>
      <c r="Y193">
        <v>8.496732026143794E-2</v>
      </c>
      <c r="Z193">
        <v>6.535947712418301E-2</v>
      </c>
    </row>
    <row r="194" spans="1:26" x14ac:dyDescent="0.55000000000000004">
      <c r="A194">
        <v>1</v>
      </c>
      <c r="B194" s="2">
        <v>43903</v>
      </c>
      <c r="C194">
        <v>50</v>
      </c>
      <c r="D194">
        <v>8</v>
      </c>
      <c r="E194" s="1" t="s">
        <v>209</v>
      </c>
      <c r="F194">
        <v>7</v>
      </c>
      <c r="G194">
        <v>43</v>
      </c>
      <c r="H194">
        <v>2</v>
      </c>
      <c r="I194">
        <v>4</v>
      </c>
      <c r="J194">
        <v>8.333333333333337E-2</v>
      </c>
      <c r="K194" s="1" t="s">
        <v>2316</v>
      </c>
      <c r="L194">
        <v>6.4102564102564111E-2</v>
      </c>
      <c r="M194">
        <v>6.4102564102564111E-2</v>
      </c>
      <c r="N194">
        <v>6.4102564102564111E-2</v>
      </c>
      <c r="O194">
        <v>8.333333333333337E-2</v>
      </c>
      <c r="P194">
        <v>6.4102564102564111E-2</v>
      </c>
      <c r="Q194">
        <v>6.4102564102564111E-2</v>
      </c>
      <c r="R194">
        <v>6.4102564102564111E-2</v>
      </c>
      <c r="S194">
        <v>6.4102564102564111E-2</v>
      </c>
      <c r="T194">
        <v>6.4102564102564111E-2</v>
      </c>
      <c r="U194">
        <v>6.4102564102564111E-2</v>
      </c>
      <c r="V194">
        <v>8.333333333333337E-2</v>
      </c>
      <c r="W194">
        <v>6.4102564102564111E-2</v>
      </c>
      <c r="X194">
        <v>6.4102564102564111E-2</v>
      </c>
      <c r="Y194">
        <v>6.4102564102564111E-2</v>
      </c>
      <c r="Z194">
        <v>6.4102564102564111E-2</v>
      </c>
    </row>
    <row r="195" spans="1:26" x14ac:dyDescent="0.55000000000000004">
      <c r="A195">
        <v>1</v>
      </c>
      <c r="B195" s="2">
        <v>43903</v>
      </c>
      <c r="C195">
        <v>50</v>
      </c>
      <c r="D195">
        <v>9</v>
      </c>
      <c r="E195" s="1" t="s">
        <v>210</v>
      </c>
      <c r="F195">
        <v>7</v>
      </c>
      <c r="G195">
        <v>43</v>
      </c>
      <c r="H195">
        <v>2</v>
      </c>
      <c r="I195">
        <v>7</v>
      </c>
      <c r="J195">
        <v>8.496732026143794E-2</v>
      </c>
      <c r="K195" s="1" t="s">
        <v>2312</v>
      </c>
      <c r="L195">
        <v>6.535947712418301E-2</v>
      </c>
      <c r="M195">
        <v>6.535947712418301E-2</v>
      </c>
      <c r="N195">
        <v>6.535947712418301E-2</v>
      </c>
      <c r="O195">
        <v>6.535947712418301E-2</v>
      </c>
      <c r="P195">
        <v>6.535947712418301E-2</v>
      </c>
      <c r="Q195">
        <v>6.535947712418301E-2</v>
      </c>
      <c r="R195">
        <v>8.496732026143794E-2</v>
      </c>
      <c r="S195">
        <v>6.535947712418301E-2</v>
      </c>
      <c r="T195">
        <v>6.535947712418301E-2</v>
      </c>
      <c r="U195">
        <v>6.535947712418301E-2</v>
      </c>
      <c r="V195">
        <v>6.535947712418301E-2</v>
      </c>
      <c r="W195">
        <v>6.535947712418301E-2</v>
      </c>
      <c r="X195">
        <v>6.535947712418301E-2</v>
      </c>
      <c r="Y195">
        <v>6.535947712418301E-2</v>
      </c>
      <c r="Z195">
        <v>6.535947712418301E-2</v>
      </c>
    </row>
    <row r="196" spans="1:26" x14ac:dyDescent="0.55000000000000004">
      <c r="A196">
        <v>1</v>
      </c>
      <c r="B196" s="2">
        <v>43903</v>
      </c>
      <c r="C196">
        <v>50</v>
      </c>
      <c r="D196">
        <v>10</v>
      </c>
      <c r="E196" s="1" t="s">
        <v>211</v>
      </c>
      <c r="F196">
        <v>7</v>
      </c>
      <c r="G196">
        <v>43</v>
      </c>
      <c r="H196">
        <v>2</v>
      </c>
      <c r="I196">
        <v>5</v>
      </c>
      <c r="J196">
        <v>8.496732026143794E-2</v>
      </c>
      <c r="K196" s="1" t="s">
        <v>2315</v>
      </c>
      <c r="L196">
        <v>6.535947712418301E-2</v>
      </c>
      <c r="M196">
        <v>6.535947712418301E-2</v>
      </c>
      <c r="N196">
        <v>6.535947712418301E-2</v>
      </c>
      <c r="O196">
        <v>6.535947712418301E-2</v>
      </c>
      <c r="P196">
        <v>8.496732026143794E-2</v>
      </c>
      <c r="Q196">
        <v>6.535947712418301E-2</v>
      </c>
      <c r="R196">
        <v>6.535947712418301E-2</v>
      </c>
      <c r="S196">
        <v>6.535947712418301E-2</v>
      </c>
      <c r="T196">
        <v>6.535947712418301E-2</v>
      </c>
      <c r="U196">
        <v>6.535947712418301E-2</v>
      </c>
      <c r="V196">
        <v>6.535947712418301E-2</v>
      </c>
      <c r="W196">
        <v>6.535947712418301E-2</v>
      </c>
      <c r="X196">
        <v>6.535947712418301E-2</v>
      </c>
      <c r="Y196">
        <v>6.535947712418301E-2</v>
      </c>
      <c r="Z196">
        <v>6.535947712418301E-2</v>
      </c>
    </row>
    <row r="197" spans="1:26" x14ac:dyDescent="0.55000000000000004">
      <c r="A197">
        <v>1</v>
      </c>
      <c r="B197" s="2">
        <v>43904</v>
      </c>
      <c r="C197">
        <v>51</v>
      </c>
      <c r="D197">
        <v>1</v>
      </c>
      <c r="E197" s="1" t="s">
        <v>212</v>
      </c>
      <c r="F197">
        <v>90</v>
      </c>
      <c r="G197">
        <v>354</v>
      </c>
      <c r="H197">
        <v>62</v>
      </c>
      <c r="I197">
        <v>3</v>
      </c>
      <c r="J197">
        <v>7.4786324786324798E-2</v>
      </c>
      <c r="K197" s="1" t="s">
        <v>2310</v>
      </c>
      <c r="L197">
        <v>6.4102564102564111E-2</v>
      </c>
      <c r="M197">
        <v>7.2649572649572669E-2</v>
      </c>
      <c r="N197">
        <v>7.4786324786324798E-2</v>
      </c>
      <c r="O197">
        <v>6.8376068376068383E-2</v>
      </c>
      <c r="P197">
        <v>6.4102564102564111E-2</v>
      </c>
      <c r="Q197">
        <v>6.4102564102564111E-2</v>
      </c>
      <c r="R197">
        <v>6.4102564102564111E-2</v>
      </c>
      <c r="S197">
        <v>6.8376068376068383E-2</v>
      </c>
      <c r="T197">
        <v>6.4102564102564111E-2</v>
      </c>
      <c r="U197">
        <v>6.6239316239316254E-2</v>
      </c>
      <c r="V197">
        <v>7.2649572649572669E-2</v>
      </c>
      <c r="W197">
        <v>6.4102564102564111E-2</v>
      </c>
      <c r="X197">
        <v>6.4102564102564111E-2</v>
      </c>
      <c r="Y197">
        <v>6.4102564102564111E-2</v>
      </c>
      <c r="Z197">
        <v>6.4102564102564111E-2</v>
      </c>
    </row>
    <row r="198" spans="1:26" x14ac:dyDescent="0.55000000000000004">
      <c r="A198">
        <v>1</v>
      </c>
      <c r="B198" s="2">
        <v>43904</v>
      </c>
      <c r="C198">
        <v>51</v>
      </c>
      <c r="D198">
        <v>2</v>
      </c>
      <c r="E198" s="1" t="s">
        <v>213</v>
      </c>
      <c r="F198">
        <v>90</v>
      </c>
      <c r="G198">
        <v>354</v>
      </c>
      <c r="H198">
        <v>62</v>
      </c>
      <c r="I198">
        <v>10</v>
      </c>
      <c r="J198">
        <v>7.9664570230607981E-2</v>
      </c>
      <c r="K198" s="1" t="s">
        <v>2317</v>
      </c>
      <c r="L198">
        <v>6.2893081761006275E-2</v>
      </c>
      <c r="M198">
        <v>6.2893081761006275E-2</v>
      </c>
      <c r="N198">
        <v>6.2893081761006275E-2</v>
      </c>
      <c r="O198">
        <v>6.9182389937106917E-2</v>
      </c>
      <c r="P198">
        <v>6.2893081761006275E-2</v>
      </c>
      <c r="Q198">
        <v>7.5471698113207544E-2</v>
      </c>
      <c r="R198">
        <v>6.2893081761006275E-2</v>
      </c>
      <c r="S198">
        <v>6.2893081761006275E-2</v>
      </c>
      <c r="T198">
        <v>6.2893081761006275E-2</v>
      </c>
      <c r="U198">
        <v>7.9664570230607981E-2</v>
      </c>
      <c r="V198">
        <v>7.9664570230607981E-2</v>
      </c>
      <c r="W198">
        <v>6.7085953878406684E-2</v>
      </c>
      <c r="X198">
        <v>6.2893081761006275E-2</v>
      </c>
      <c r="Y198">
        <v>6.2893081761006275E-2</v>
      </c>
      <c r="Z198">
        <v>6.2893081761006275E-2</v>
      </c>
    </row>
    <row r="199" spans="1:26" x14ac:dyDescent="0.55000000000000004">
      <c r="A199">
        <v>1</v>
      </c>
      <c r="B199" s="2">
        <v>43904</v>
      </c>
      <c r="C199">
        <v>51</v>
      </c>
      <c r="D199">
        <v>3</v>
      </c>
      <c r="E199" s="1" t="s">
        <v>214</v>
      </c>
      <c r="F199">
        <v>90</v>
      </c>
      <c r="G199">
        <v>354</v>
      </c>
      <c r="H199">
        <v>62</v>
      </c>
      <c r="I199">
        <v>4</v>
      </c>
      <c r="J199">
        <v>0.10912698412698414</v>
      </c>
      <c r="K199" s="1" t="s">
        <v>2316</v>
      </c>
      <c r="L199">
        <v>5.9523809523809514E-2</v>
      </c>
      <c r="M199">
        <v>5.9523809523809514E-2</v>
      </c>
      <c r="N199">
        <v>5.9523809523809514E-2</v>
      </c>
      <c r="O199">
        <v>0.10912698412698414</v>
      </c>
      <c r="P199">
        <v>5.9523809523809514E-2</v>
      </c>
      <c r="Q199">
        <v>6.3492063492063489E-2</v>
      </c>
      <c r="R199">
        <v>5.9523809523809514E-2</v>
      </c>
      <c r="S199">
        <v>7.5396825396825407E-2</v>
      </c>
      <c r="T199">
        <v>5.9523809523809514E-2</v>
      </c>
      <c r="U199">
        <v>7.1428571428571425E-2</v>
      </c>
      <c r="V199">
        <v>6.3492063492063489E-2</v>
      </c>
      <c r="W199">
        <v>7.3412698412698402E-2</v>
      </c>
      <c r="X199">
        <v>6.3492063492063489E-2</v>
      </c>
      <c r="Y199">
        <v>6.3492063492063489E-2</v>
      </c>
      <c r="Z199">
        <v>5.9523809523809514E-2</v>
      </c>
    </row>
    <row r="200" spans="1:26" x14ac:dyDescent="0.55000000000000004">
      <c r="A200">
        <v>1</v>
      </c>
      <c r="B200" s="2">
        <v>43904</v>
      </c>
      <c r="C200">
        <v>51</v>
      </c>
      <c r="D200">
        <v>4</v>
      </c>
      <c r="E200" s="1" t="s">
        <v>215</v>
      </c>
      <c r="F200">
        <v>90</v>
      </c>
      <c r="G200">
        <v>354</v>
      </c>
      <c r="H200">
        <v>62</v>
      </c>
      <c r="I200">
        <v>5</v>
      </c>
      <c r="J200">
        <v>0.10734463276836163</v>
      </c>
      <c r="K200" s="1" t="s">
        <v>2315</v>
      </c>
      <c r="L200">
        <v>5.6497175141242938E-2</v>
      </c>
      <c r="M200">
        <v>5.6497175141242938E-2</v>
      </c>
      <c r="N200">
        <v>5.6497175141242938E-2</v>
      </c>
      <c r="O200">
        <v>6.4030131826742026E-2</v>
      </c>
      <c r="P200">
        <v>0.10734463276836163</v>
      </c>
      <c r="Q200">
        <v>6.7796610169491553E-2</v>
      </c>
      <c r="R200">
        <v>5.6497175141242938E-2</v>
      </c>
      <c r="S200">
        <v>5.6497175141242938E-2</v>
      </c>
      <c r="T200">
        <v>5.6497175141242938E-2</v>
      </c>
      <c r="U200">
        <v>7.156308851224108E-2</v>
      </c>
      <c r="V200">
        <v>6.7796610169491539E-2</v>
      </c>
      <c r="W200">
        <v>6.0263653483992465E-2</v>
      </c>
      <c r="X200">
        <v>5.8380414312617708E-2</v>
      </c>
      <c r="Y200">
        <v>5.6497175141242938E-2</v>
      </c>
      <c r="Z200">
        <v>0.10734463276836163</v>
      </c>
    </row>
    <row r="201" spans="1:26" x14ac:dyDescent="0.55000000000000004">
      <c r="A201">
        <v>1</v>
      </c>
      <c r="B201" s="2">
        <v>43905</v>
      </c>
      <c r="C201">
        <v>52</v>
      </c>
      <c r="D201">
        <v>1</v>
      </c>
      <c r="E201" s="1" t="s">
        <v>216</v>
      </c>
      <c r="F201">
        <v>203</v>
      </c>
      <c r="G201">
        <v>292</v>
      </c>
      <c r="H201">
        <v>192</v>
      </c>
      <c r="I201">
        <v>14</v>
      </c>
      <c r="J201">
        <v>0.11949685534591199</v>
      </c>
      <c r="K201" s="1" t="s">
        <v>2311</v>
      </c>
      <c r="L201">
        <v>6.2893081761006289E-2</v>
      </c>
      <c r="M201">
        <v>6.2893081761006289E-2</v>
      </c>
      <c r="N201">
        <v>6.2893081761006289E-2</v>
      </c>
      <c r="O201">
        <v>6.2893081761006289E-2</v>
      </c>
      <c r="P201">
        <v>6.2893081761006289E-2</v>
      </c>
      <c r="Q201">
        <v>6.2893081761006289E-2</v>
      </c>
      <c r="R201">
        <v>6.2893081761006289E-2</v>
      </c>
      <c r="S201">
        <v>6.2893081761006289E-2</v>
      </c>
      <c r="T201">
        <v>6.2893081761006289E-2</v>
      </c>
      <c r="U201">
        <v>6.2893081761006289E-2</v>
      </c>
      <c r="V201">
        <v>6.2893081761006289E-2</v>
      </c>
      <c r="W201">
        <v>6.2893081761006289E-2</v>
      </c>
      <c r="X201">
        <v>6.2893081761006289E-2</v>
      </c>
      <c r="Y201">
        <v>0.11949685534591199</v>
      </c>
      <c r="Z201">
        <v>6.2893081761006289E-2</v>
      </c>
    </row>
    <row r="202" spans="1:26" x14ac:dyDescent="0.55000000000000004">
      <c r="A202">
        <v>1</v>
      </c>
      <c r="B202" s="2">
        <v>43905</v>
      </c>
      <c r="C202">
        <v>52</v>
      </c>
      <c r="D202">
        <v>2</v>
      </c>
      <c r="E202" s="1" t="s">
        <v>217</v>
      </c>
      <c r="F202">
        <v>203</v>
      </c>
      <c r="G202">
        <v>292</v>
      </c>
      <c r="H202">
        <v>192</v>
      </c>
      <c r="I202">
        <v>14</v>
      </c>
      <c r="J202">
        <v>0.2116402116402116</v>
      </c>
      <c r="K202" s="1" t="s">
        <v>2311</v>
      </c>
      <c r="L202">
        <v>5.4673721340387997E-2</v>
      </c>
      <c r="M202">
        <v>5.29100529100529E-2</v>
      </c>
      <c r="N202">
        <v>5.29100529100529E-2</v>
      </c>
      <c r="O202">
        <v>5.29100529100529E-2</v>
      </c>
      <c r="P202">
        <v>5.29100529100529E-2</v>
      </c>
      <c r="Q202">
        <v>5.29100529100529E-2</v>
      </c>
      <c r="R202">
        <v>6.701940035273371E-2</v>
      </c>
      <c r="S202">
        <v>5.29100529100529E-2</v>
      </c>
      <c r="T202">
        <v>5.29100529100529E-2</v>
      </c>
      <c r="U202">
        <v>5.29100529100529E-2</v>
      </c>
      <c r="V202">
        <v>5.29100529100529E-2</v>
      </c>
      <c r="W202">
        <v>5.29100529100529E-2</v>
      </c>
      <c r="X202">
        <v>8.4656084656084679E-2</v>
      </c>
      <c r="Y202">
        <v>0.2116402116402116</v>
      </c>
      <c r="Z202">
        <v>5.29100529100529E-2</v>
      </c>
    </row>
    <row r="203" spans="1:26" x14ac:dyDescent="0.55000000000000004">
      <c r="A203">
        <v>1</v>
      </c>
      <c r="B203" s="2">
        <v>43905</v>
      </c>
      <c r="C203">
        <v>52</v>
      </c>
      <c r="D203">
        <v>3</v>
      </c>
      <c r="E203" s="1" t="s">
        <v>218</v>
      </c>
      <c r="F203">
        <v>203</v>
      </c>
      <c r="G203">
        <v>292</v>
      </c>
      <c r="H203">
        <v>192</v>
      </c>
      <c r="I203">
        <v>14</v>
      </c>
      <c r="J203">
        <v>0.10288065843621405</v>
      </c>
      <c r="K203" s="1" t="s">
        <v>2311</v>
      </c>
      <c r="L203">
        <v>6.1728395061728406E-2</v>
      </c>
      <c r="M203">
        <v>6.1728395061728406E-2</v>
      </c>
      <c r="N203">
        <v>6.1728395061728406E-2</v>
      </c>
      <c r="O203">
        <v>7.4074074074074112E-2</v>
      </c>
      <c r="P203">
        <v>7.6131687242798382E-2</v>
      </c>
      <c r="Q203">
        <v>6.7901234567901259E-2</v>
      </c>
      <c r="R203">
        <v>6.1728395061728406E-2</v>
      </c>
      <c r="S203">
        <v>6.1728395061728406E-2</v>
      </c>
      <c r="T203">
        <v>6.1728395061728406E-2</v>
      </c>
      <c r="U203">
        <v>6.1728395061728406E-2</v>
      </c>
      <c r="V203">
        <v>6.1728395061728406E-2</v>
      </c>
      <c r="W203">
        <v>6.1728395061728406E-2</v>
      </c>
      <c r="X203">
        <v>6.1728395061728406E-2</v>
      </c>
      <c r="Y203">
        <v>0.10288065843621405</v>
      </c>
      <c r="Z203">
        <v>6.1728395061728406E-2</v>
      </c>
    </row>
    <row r="204" spans="1:26" x14ac:dyDescent="0.55000000000000004">
      <c r="A204">
        <v>1</v>
      </c>
      <c r="B204" s="2">
        <v>43905</v>
      </c>
      <c r="C204">
        <v>52</v>
      </c>
      <c r="D204">
        <v>4</v>
      </c>
      <c r="E204" s="1" t="s">
        <v>219</v>
      </c>
      <c r="F204">
        <v>203</v>
      </c>
      <c r="G204">
        <v>292</v>
      </c>
      <c r="H204">
        <v>192</v>
      </c>
      <c r="I204">
        <v>14</v>
      </c>
      <c r="J204">
        <v>0.12643678160919547</v>
      </c>
      <c r="K204" s="1" t="s">
        <v>2311</v>
      </c>
      <c r="L204">
        <v>5.7471264367816112E-2</v>
      </c>
      <c r="M204">
        <v>5.7471264367816112E-2</v>
      </c>
      <c r="N204">
        <v>5.7471264367816112E-2</v>
      </c>
      <c r="O204">
        <v>7.4712643678160981E-2</v>
      </c>
      <c r="P204">
        <v>5.7471264367816112E-2</v>
      </c>
      <c r="Q204">
        <v>5.7471264367816112E-2</v>
      </c>
      <c r="R204">
        <v>0.10919540229885065</v>
      </c>
      <c r="S204">
        <v>5.7471264367816112E-2</v>
      </c>
      <c r="T204">
        <v>5.7471264367816112E-2</v>
      </c>
      <c r="U204">
        <v>5.7471264367816112E-2</v>
      </c>
      <c r="V204">
        <v>5.7471264367816112E-2</v>
      </c>
      <c r="W204">
        <v>5.7471264367816112E-2</v>
      </c>
      <c r="X204">
        <v>5.7471264367816112E-2</v>
      </c>
      <c r="Y204">
        <v>0.12643678160919547</v>
      </c>
      <c r="Z204">
        <v>5.7471264367816112E-2</v>
      </c>
    </row>
    <row r="205" spans="1:26" x14ac:dyDescent="0.55000000000000004">
      <c r="A205">
        <v>1</v>
      </c>
      <c r="B205" s="2">
        <v>43905</v>
      </c>
      <c r="C205">
        <v>52</v>
      </c>
      <c r="D205">
        <v>5</v>
      </c>
      <c r="E205" s="1" t="s">
        <v>220</v>
      </c>
      <c r="F205">
        <v>203</v>
      </c>
      <c r="G205">
        <v>292</v>
      </c>
      <c r="H205">
        <v>192</v>
      </c>
      <c r="I205">
        <v>14</v>
      </c>
      <c r="J205">
        <v>0.11309523809523812</v>
      </c>
      <c r="K205" s="1" t="s">
        <v>2311</v>
      </c>
      <c r="L205">
        <v>6.1507936507936491E-2</v>
      </c>
      <c r="M205">
        <v>5.9523809523809514E-2</v>
      </c>
      <c r="N205">
        <v>5.9523809523809514E-2</v>
      </c>
      <c r="O205">
        <v>6.1507936507936491E-2</v>
      </c>
      <c r="P205">
        <v>6.1507936507936491E-2</v>
      </c>
      <c r="Q205">
        <v>5.9523809523809514E-2</v>
      </c>
      <c r="R205">
        <v>5.9523809523809514E-2</v>
      </c>
      <c r="S205">
        <v>5.9523809523809514E-2</v>
      </c>
      <c r="T205">
        <v>5.9523809523809514E-2</v>
      </c>
      <c r="U205">
        <v>7.3412698412698416E-2</v>
      </c>
      <c r="V205">
        <v>8.9285714285714302E-2</v>
      </c>
      <c r="W205">
        <v>5.9523809523809514E-2</v>
      </c>
      <c r="X205">
        <v>5.9523809523809514E-2</v>
      </c>
      <c r="Y205">
        <v>0.11309523809523812</v>
      </c>
      <c r="Z205">
        <v>6.3492063492063489E-2</v>
      </c>
    </row>
    <row r="206" spans="1:26" x14ac:dyDescent="0.55000000000000004">
      <c r="A206">
        <v>1</v>
      </c>
      <c r="B206" s="2">
        <v>43905</v>
      </c>
      <c r="C206">
        <v>52</v>
      </c>
      <c r="D206">
        <v>6</v>
      </c>
      <c r="E206" s="1" t="s">
        <v>221</v>
      </c>
      <c r="F206">
        <v>203</v>
      </c>
      <c r="G206">
        <v>292</v>
      </c>
      <c r="H206">
        <v>192</v>
      </c>
      <c r="I206">
        <v>14</v>
      </c>
      <c r="J206">
        <v>0.16845878136200715</v>
      </c>
      <c r="K206" s="1" t="s">
        <v>2311</v>
      </c>
      <c r="L206">
        <v>6.2724014336917558E-2</v>
      </c>
      <c r="M206">
        <v>5.3763440860215041E-2</v>
      </c>
      <c r="N206">
        <v>5.3763440860215041E-2</v>
      </c>
      <c r="O206">
        <v>5.3763440860215041E-2</v>
      </c>
      <c r="P206">
        <v>5.3763440860215041E-2</v>
      </c>
      <c r="Q206">
        <v>5.3763440860215041E-2</v>
      </c>
      <c r="R206">
        <v>5.3763440860215041E-2</v>
      </c>
      <c r="S206">
        <v>5.3763440860215041E-2</v>
      </c>
      <c r="T206">
        <v>6.9892473118279577E-2</v>
      </c>
      <c r="U206">
        <v>8.2437275985663097E-2</v>
      </c>
      <c r="V206">
        <v>5.3763440860215041E-2</v>
      </c>
      <c r="W206">
        <v>5.3763440860215041E-2</v>
      </c>
      <c r="X206">
        <v>7.7060931899641597E-2</v>
      </c>
      <c r="Y206">
        <v>0.16845878136200715</v>
      </c>
      <c r="Z206">
        <v>5.5555555555555546E-2</v>
      </c>
    </row>
    <row r="207" spans="1:26" x14ac:dyDescent="0.55000000000000004">
      <c r="A207">
        <v>1</v>
      </c>
      <c r="B207" s="2">
        <v>43905</v>
      </c>
      <c r="C207">
        <v>52</v>
      </c>
      <c r="D207">
        <v>7</v>
      </c>
      <c r="E207" s="1" t="s">
        <v>222</v>
      </c>
      <c r="F207">
        <v>203</v>
      </c>
      <c r="G207">
        <v>292</v>
      </c>
      <c r="H207">
        <v>192</v>
      </c>
      <c r="I207">
        <v>14</v>
      </c>
      <c r="J207">
        <v>0.11309523809523814</v>
      </c>
      <c r="K207" s="1" t="s">
        <v>2311</v>
      </c>
      <c r="L207">
        <v>5.9523809523809521E-2</v>
      </c>
      <c r="M207">
        <v>5.9523809523809521E-2</v>
      </c>
      <c r="N207">
        <v>5.9523809523809521E-2</v>
      </c>
      <c r="O207">
        <v>6.5476190476190479E-2</v>
      </c>
      <c r="P207">
        <v>9.5238095238095261E-2</v>
      </c>
      <c r="Q207">
        <v>5.9523809523809521E-2</v>
      </c>
      <c r="R207">
        <v>5.9523809523809521E-2</v>
      </c>
      <c r="S207">
        <v>6.1507936507936498E-2</v>
      </c>
      <c r="T207">
        <v>5.9523809523809521E-2</v>
      </c>
      <c r="U207">
        <v>6.3492063492063502E-2</v>
      </c>
      <c r="V207">
        <v>6.3492063492063489E-2</v>
      </c>
      <c r="W207">
        <v>6.1507936507936498E-2</v>
      </c>
      <c r="X207">
        <v>5.9523809523809521E-2</v>
      </c>
      <c r="Y207">
        <v>0.11309523809523814</v>
      </c>
      <c r="Z207">
        <v>5.9523809523809521E-2</v>
      </c>
    </row>
    <row r="208" spans="1:26" x14ac:dyDescent="0.55000000000000004">
      <c r="A208">
        <v>1</v>
      </c>
      <c r="B208" s="2">
        <v>43905</v>
      </c>
      <c r="C208">
        <v>53</v>
      </c>
      <c r="D208">
        <v>1</v>
      </c>
      <c r="E208" s="1" t="s">
        <v>223</v>
      </c>
      <c r="F208">
        <v>187</v>
      </c>
      <c r="G208">
        <v>539</v>
      </c>
      <c r="H208">
        <v>58</v>
      </c>
      <c r="I208">
        <v>10</v>
      </c>
      <c r="J208">
        <v>7.905982905982907E-2</v>
      </c>
      <c r="K208" s="1" t="s">
        <v>2317</v>
      </c>
      <c r="L208">
        <v>6.4102564102564097E-2</v>
      </c>
      <c r="M208">
        <v>6.4102564102564097E-2</v>
      </c>
      <c r="N208">
        <v>6.4102564102564097E-2</v>
      </c>
      <c r="O208">
        <v>6.8376068376068369E-2</v>
      </c>
      <c r="P208">
        <v>6.4102564102564097E-2</v>
      </c>
      <c r="Q208">
        <v>7.0512820512820512E-2</v>
      </c>
      <c r="R208">
        <v>6.4102564102564097E-2</v>
      </c>
      <c r="S208">
        <v>6.4102564102564097E-2</v>
      </c>
      <c r="T208">
        <v>6.4102564102564097E-2</v>
      </c>
      <c r="U208">
        <v>7.905982905982907E-2</v>
      </c>
      <c r="V208">
        <v>7.2649572649572655E-2</v>
      </c>
      <c r="W208">
        <v>6.8376068376068369E-2</v>
      </c>
      <c r="X208">
        <v>6.4102564102564097E-2</v>
      </c>
      <c r="Y208">
        <v>6.4102564102564097E-2</v>
      </c>
      <c r="Z208">
        <v>6.4102564102564097E-2</v>
      </c>
    </row>
    <row r="209" spans="1:26" x14ac:dyDescent="0.55000000000000004">
      <c r="A209">
        <v>1</v>
      </c>
      <c r="B209" s="2">
        <v>43905</v>
      </c>
      <c r="C209">
        <v>53</v>
      </c>
      <c r="D209">
        <v>2</v>
      </c>
      <c r="E209" s="1" t="s">
        <v>224</v>
      </c>
      <c r="F209">
        <v>187</v>
      </c>
      <c r="G209">
        <v>539</v>
      </c>
      <c r="H209">
        <v>58</v>
      </c>
      <c r="I209">
        <v>4</v>
      </c>
      <c r="J209">
        <v>0.12429378531073448</v>
      </c>
      <c r="K209" s="1" t="s">
        <v>2316</v>
      </c>
      <c r="L209">
        <v>5.6497175141242924E-2</v>
      </c>
      <c r="M209">
        <v>6.2146892655367228E-2</v>
      </c>
      <c r="N209">
        <v>8.4745762711864431E-2</v>
      </c>
      <c r="O209">
        <v>0.12429378531073448</v>
      </c>
      <c r="P209">
        <v>5.6497175141242924E-2</v>
      </c>
      <c r="Q209">
        <v>5.8380414312617694E-2</v>
      </c>
      <c r="R209">
        <v>5.6497175141242924E-2</v>
      </c>
      <c r="S209">
        <v>5.6497175141242924E-2</v>
      </c>
      <c r="T209">
        <v>5.6497175141242924E-2</v>
      </c>
      <c r="U209">
        <v>8.2862523540489674E-2</v>
      </c>
      <c r="V209">
        <v>6.7796610169491525E-2</v>
      </c>
      <c r="W209">
        <v>6.5913370998116769E-2</v>
      </c>
      <c r="X209">
        <v>5.8380414312617701E-2</v>
      </c>
      <c r="Y209">
        <v>5.6497175141242924E-2</v>
      </c>
      <c r="Z209">
        <v>5.6497175141242924E-2</v>
      </c>
    </row>
    <row r="210" spans="1:26" x14ac:dyDescent="0.55000000000000004">
      <c r="A210">
        <v>1</v>
      </c>
      <c r="B210" s="2">
        <v>43905</v>
      </c>
      <c r="C210">
        <v>53</v>
      </c>
      <c r="D210">
        <v>3</v>
      </c>
      <c r="E210" s="1" t="s">
        <v>225</v>
      </c>
      <c r="F210">
        <v>187</v>
      </c>
      <c r="G210">
        <v>539</v>
      </c>
      <c r="H210">
        <v>58</v>
      </c>
      <c r="I210">
        <v>11</v>
      </c>
      <c r="J210">
        <v>7.1895424836601329E-2</v>
      </c>
      <c r="K210" s="1" t="s">
        <v>2314</v>
      </c>
      <c r="L210">
        <v>6.535947712418301E-2</v>
      </c>
      <c r="M210">
        <v>6.535947712418301E-2</v>
      </c>
      <c r="N210">
        <v>6.535947712418301E-2</v>
      </c>
      <c r="O210">
        <v>7.1895424836601315E-2</v>
      </c>
      <c r="P210">
        <v>6.535947712418301E-2</v>
      </c>
      <c r="Q210">
        <v>6.7538126361655765E-2</v>
      </c>
      <c r="R210">
        <v>6.535947712418301E-2</v>
      </c>
      <c r="S210">
        <v>6.535947712418301E-2</v>
      </c>
      <c r="T210">
        <v>6.535947712418301E-2</v>
      </c>
      <c r="U210">
        <v>6.7538126361655765E-2</v>
      </c>
      <c r="V210">
        <v>7.1895424836601329E-2</v>
      </c>
      <c r="W210">
        <v>6.7538126361655765E-2</v>
      </c>
      <c r="X210">
        <v>6.535947712418301E-2</v>
      </c>
      <c r="Y210">
        <v>6.535947712418301E-2</v>
      </c>
      <c r="Z210">
        <v>6.535947712418301E-2</v>
      </c>
    </row>
    <row r="211" spans="1:26" x14ac:dyDescent="0.55000000000000004">
      <c r="A211">
        <v>1</v>
      </c>
      <c r="B211" s="2">
        <v>43905</v>
      </c>
      <c r="C211">
        <v>53</v>
      </c>
      <c r="D211">
        <v>4</v>
      </c>
      <c r="E211" s="1" t="s">
        <v>226</v>
      </c>
      <c r="F211">
        <v>187</v>
      </c>
      <c r="G211">
        <v>539</v>
      </c>
      <c r="H211">
        <v>58</v>
      </c>
      <c r="I211">
        <v>15</v>
      </c>
      <c r="J211">
        <v>0.12085769980506826</v>
      </c>
      <c r="K211" s="1" t="s">
        <v>2322</v>
      </c>
      <c r="L211">
        <v>5.847953216374268E-2</v>
      </c>
      <c r="M211">
        <v>5.847953216374268E-2</v>
      </c>
      <c r="N211">
        <v>5.847953216374268E-2</v>
      </c>
      <c r="O211">
        <v>6.2378167641325533E-2</v>
      </c>
      <c r="P211">
        <v>8.3820662768031212E-2</v>
      </c>
      <c r="Q211">
        <v>6.8226120857699815E-2</v>
      </c>
      <c r="R211">
        <v>5.847953216374268E-2</v>
      </c>
      <c r="S211">
        <v>5.847953216374268E-2</v>
      </c>
      <c r="T211">
        <v>5.847953216374268E-2</v>
      </c>
      <c r="U211">
        <v>6.6276803118908378E-2</v>
      </c>
      <c r="V211">
        <v>7.0175438596491238E-2</v>
      </c>
      <c r="W211">
        <v>6.042884990253411E-2</v>
      </c>
      <c r="X211">
        <v>5.847953216374268E-2</v>
      </c>
      <c r="Y211">
        <v>5.847953216374268E-2</v>
      </c>
      <c r="Z211">
        <v>0.12085769980506826</v>
      </c>
    </row>
    <row r="212" spans="1:26" x14ac:dyDescent="0.55000000000000004">
      <c r="A212">
        <v>1</v>
      </c>
      <c r="B212" s="2">
        <v>43907</v>
      </c>
      <c r="C212">
        <v>54</v>
      </c>
      <c r="D212">
        <v>1</v>
      </c>
      <c r="E212" s="1" t="s">
        <v>227</v>
      </c>
      <c r="F212">
        <v>186</v>
      </c>
      <c r="G212">
        <v>539</v>
      </c>
      <c r="H212">
        <v>95</v>
      </c>
      <c r="I212">
        <v>3</v>
      </c>
      <c r="J212">
        <v>7.9059829059829084E-2</v>
      </c>
      <c r="K212" s="1" t="s">
        <v>2310</v>
      </c>
      <c r="L212">
        <v>6.4102564102564111E-2</v>
      </c>
      <c r="M212">
        <v>6.8376068376068383E-2</v>
      </c>
      <c r="N212">
        <v>7.9059829059829084E-2</v>
      </c>
      <c r="O212">
        <v>6.8376068376068383E-2</v>
      </c>
      <c r="P212">
        <v>6.4102564102564111E-2</v>
      </c>
      <c r="Q212">
        <v>6.4102564102564111E-2</v>
      </c>
      <c r="R212">
        <v>6.4102564102564111E-2</v>
      </c>
      <c r="S212">
        <v>6.8376068376068383E-2</v>
      </c>
      <c r="T212">
        <v>6.4102564102564111E-2</v>
      </c>
      <c r="U212">
        <v>6.4102564102564111E-2</v>
      </c>
      <c r="V212">
        <v>7.0512820512820526E-2</v>
      </c>
      <c r="W212">
        <v>6.8376068376068383E-2</v>
      </c>
      <c r="X212">
        <v>6.4102564102564111E-2</v>
      </c>
      <c r="Y212">
        <v>6.4102564102564111E-2</v>
      </c>
      <c r="Z212">
        <v>6.4102564102564111E-2</v>
      </c>
    </row>
    <row r="213" spans="1:26" x14ac:dyDescent="0.55000000000000004">
      <c r="A213">
        <v>1</v>
      </c>
      <c r="B213" s="2">
        <v>43907</v>
      </c>
      <c r="C213">
        <v>54</v>
      </c>
      <c r="D213">
        <v>2</v>
      </c>
      <c r="E213" s="1" t="s">
        <v>228</v>
      </c>
      <c r="F213">
        <v>186</v>
      </c>
      <c r="G213">
        <v>539</v>
      </c>
      <c r="H213">
        <v>95</v>
      </c>
      <c r="I213">
        <v>6</v>
      </c>
      <c r="J213">
        <v>8.385744234800839E-2</v>
      </c>
      <c r="K213" s="1" t="s">
        <v>2313</v>
      </c>
      <c r="L213">
        <v>6.2893081761006275E-2</v>
      </c>
      <c r="M213">
        <v>6.2893081761006275E-2</v>
      </c>
      <c r="N213">
        <v>6.2893081761006275E-2</v>
      </c>
      <c r="O213">
        <v>7.1278825995807121E-2</v>
      </c>
      <c r="P213">
        <v>6.2893081761006275E-2</v>
      </c>
      <c r="Q213">
        <v>8.385744234800839E-2</v>
      </c>
      <c r="R213">
        <v>6.2893081761006275E-2</v>
      </c>
      <c r="S213">
        <v>6.2893081761006275E-2</v>
      </c>
      <c r="T213">
        <v>6.2893081761006275E-2</v>
      </c>
      <c r="U213">
        <v>7.5471698113207558E-2</v>
      </c>
      <c r="V213">
        <v>7.3375262054507326E-2</v>
      </c>
      <c r="W213">
        <v>6.4989517819706494E-2</v>
      </c>
      <c r="X213">
        <v>6.4989517819706494E-2</v>
      </c>
      <c r="Y213">
        <v>6.2893081761006275E-2</v>
      </c>
      <c r="Z213">
        <v>6.2893081761006275E-2</v>
      </c>
    </row>
    <row r="214" spans="1:26" x14ac:dyDescent="0.55000000000000004">
      <c r="A214">
        <v>1</v>
      </c>
      <c r="B214" s="2">
        <v>43907</v>
      </c>
      <c r="C214">
        <v>54</v>
      </c>
      <c r="D214">
        <v>3</v>
      </c>
      <c r="E214" s="1" t="s">
        <v>229</v>
      </c>
      <c r="F214">
        <v>186</v>
      </c>
      <c r="G214">
        <v>539</v>
      </c>
      <c r="H214">
        <v>95</v>
      </c>
      <c r="I214">
        <v>11</v>
      </c>
      <c r="J214">
        <v>8.2304526748971207E-2</v>
      </c>
      <c r="K214" s="1" t="s">
        <v>2314</v>
      </c>
      <c r="L214">
        <v>6.1728395061728385E-2</v>
      </c>
      <c r="M214">
        <v>6.1728395061728385E-2</v>
      </c>
      <c r="N214">
        <v>6.1728395061728385E-2</v>
      </c>
      <c r="O214">
        <v>7.4074074074074084E-2</v>
      </c>
      <c r="P214">
        <v>6.1728395061728385E-2</v>
      </c>
      <c r="Q214">
        <v>7.4074074074074084E-2</v>
      </c>
      <c r="R214">
        <v>6.1728395061728385E-2</v>
      </c>
      <c r="S214">
        <v>7.4074074074074084E-2</v>
      </c>
      <c r="T214">
        <v>6.1728395061728385E-2</v>
      </c>
      <c r="U214">
        <v>6.7901234567901231E-2</v>
      </c>
      <c r="V214">
        <v>8.2304526748971207E-2</v>
      </c>
      <c r="W214">
        <v>6.584362139917696E-2</v>
      </c>
      <c r="X214">
        <v>6.1728395061728385E-2</v>
      </c>
      <c r="Y214">
        <v>6.7901234567901231E-2</v>
      </c>
      <c r="Z214">
        <v>6.1728395061728385E-2</v>
      </c>
    </row>
    <row r="215" spans="1:26" x14ac:dyDescent="0.55000000000000004">
      <c r="A215">
        <v>1</v>
      </c>
      <c r="B215" s="2">
        <v>43907</v>
      </c>
      <c r="C215">
        <v>54</v>
      </c>
      <c r="D215">
        <v>4</v>
      </c>
      <c r="E215" s="1" t="s">
        <v>230</v>
      </c>
      <c r="F215">
        <v>186</v>
      </c>
      <c r="G215">
        <v>539</v>
      </c>
      <c r="H215">
        <v>95</v>
      </c>
      <c r="I215">
        <v>5</v>
      </c>
      <c r="J215">
        <v>0.10734463276836163</v>
      </c>
      <c r="K215" s="1" t="s">
        <v>2315</v>
      </c>
      <c r="L215">
        <v>5.6497175141242938E-2</v>
      </c>
      <c r="M215">
        <v>5.6497175141242938E-2</v>
      </c>
      <c r="N215">
        <v>5.6497175141242938E-2</v>
      </c>
      <c r="O215">
        <v>6.0263653483992471E-2</v>
      </c>
      <c r="P215">
        <v>0.10734463276836163</v>
      </c>
      <c r="Q215">
        <v>6.7796610169491525E-2</v>
      </c>
      <c r="R215">
        <v>5.6497175141242938E-2</v>
      </c>
      <c r="S215">
        <v>5.6497175141242938E-2</v>
      </c>
      <c r="T215">
        <v>5.6497175141242938E-2</v>
      </c>
      <c r="U215">
        <v>6.2146892655367242E-2</v>
      </c>
      <c r="V215">
        <v>6.9679849340866309E-2</v>
      </c>
      <c r="W215">
        <v>7.1563088512241094E-2</v>
      </c>
      <c r="X215">
        <v>5.8380414312617715E-2</v>
      </c>
      <c r="Y215">
        <v>5.6497175141242938E-2</v>
      </c>
      <c r="Z215">
        <v>0.10734463276836163</v>
      </c>
    </row>
    <row r="216" spans="1:26" x14ac:dyDescent="0.55000000000000004">
      <c r="A216">
        <v>1</v>
      </c>
      <c r="B216" s="2">
        <v>43908</v>
      </c>
      <c r="C216">
        <v>55</v>
      </c>
      <c r="D216">
        <v>1</v>
      </c>
      <c r="E216" s="1" t="s">
        <v>231</v>
      </c>
      <c r="F216">
        <v>254</v>
      </c>
      <c r="G216">
        <v>500</v>
      </c>
      <c r="H216">
        <v>53</v>
      </c>
      <c r="I216">
        <v>14</v>
      </c>
      <c r="J216">
        <v>0.14619883040935672</v>
      </c>
      <c r="K216" s="1" t="s">
        <v>2311</v>
      </c>
      <c r="L216">
        <v>5.847953216374268E-2</v>
      </c>
      <c r="M216">
        <v>5.847953216374268E-2</v>
      </c>
      <c r="N216">
        <v>5.847953216374268E-2</v>
      </c>
      <c r="O216">
        <v>7.6023391812865507E-2</v>
      </c>
      <c r="P216">
        <v>5.847953216374268E-2</v>
      </c>
      <c r="Q216">
        <v>6.042884990253411E-2</v>
      </c>
      <c r="R216">
        <v>5.847953216374268E-2</v>
      </c>
      <c r="S216">
        <v>5.847953216374268E-2</v>
      </c>
      <c r="T216">
        <v>5.847953216374268E-2</v>
      </c>
      <c r="U216">
        <v>6.0428849902534117E-2</v>
      </c>
      <c r="V216">
        <v>6.6276803118908392E-2</v>
      </c>
      <c r="W216">
        <v>6.2378167641325526E-2</v>
      </c>
      <c r="X216">
        <v>6.042884990253411E-2</v>
      </c>
      <c r="Y216">
        <v>0.14619883040935672</v>
      </c>
      <c r="Z216">
        <v>5.847953216374268E-2</v>
      </c>
    </row>
    <row r="217" spans="1:26" x14ac:dyDescent="0.55000000000000004">
      <c r="A217">
        <v>1</v>
      </c>
      <c r="B217" s="2">
        <v>43908</v>
      </c>
      <c r="C217">
        <v>55</v>
      </c>
      <c r="D217">
        <v>2</v>
      </c>
      <c r="E217" s="1" t="s">
        <v>232</v>
      </c>
      <c r="F217">
        <v>254</v>
      </c>
      <c r="G217">
        <v>500</v>
      </c>
      <c r="H217">
        <v>53</v>
      </c>
      <c r="I217">
        <v>14</v>
      </c>
      <c r="J217">
        <v>0.15819209039548021</v>
      </c>
      <c r="K217" s="1" t="s">
        <v>2311</v>
      </c>
      <c r="L217">
        <v>6.5913370998116783E-2</v>
      </c>
      <c r="M217">
        <v>5.6497175141242931E-2</v>
      </c>
      <c r="N217">
        <v>5.6497175141242931E-2</v>
      </c>
      <c r="O217">
        <v>5.6497175141242931E-2</v>
      </c>
      <c r="P217">
        <v>5.6497175141242931E-2</v>
      </c>
      <c r="Q217">
        <v>5.6497175141242931E-2</v>
      </c>
      <c r="R217">
        <v>5.6497175141242931E-2</v>
      </c>
      <c r="S217">
        <v>5.6497175141242931E-2</v>
      </c>
      <c r="T217">
        <v>5.6497175141242931E-2</v>
      </c>
      <c r="U217">
        <v>5.6497175141242931E-2</v>
      </c>
      <c r="V217">
        <v>5.6497175141242931E-2</v>
      </c>
      <c r="W217">
        <v>5.6497175141242931E-2</v>
      </c>
      <c r="X217">
        <v>9.7928436911487768E-2</v>
      </c>
      <c r="Y217">
        <v>0.15819209039548021</v>
      </c>
      <c r="Z217">
        <v>5.6497175141242931E-2</v>
      </c>
    </row>
    <row r="218" spans="1:26" x14ac:dyDescent="0.55000000000000004">
      <c r="A218">
        <v>1</v>
      </c>
      <c r="B218" s="2">
        <v>43908</v>
      </c>
      <c r="C218">
        <v>55</v>
      </c>
      <c r="D218">
        <v>3</v>
      </c>
      <c r="E218" s="1" t="s">
        <v>233</v>
      </c>
      <c r="F218">
        <v>254</v>
      </c>
      <c r="G218">
        <v>500</v>
      </c>
      <c r="H218">
        <v>53</v>
      </c>
      <c r="I218">
        <v>14</v>
      </c>
      <c r="J218">
        <v>0.22691705790297342</v>
      </c>
      <c r="K218" s="1" t="s">
        <v>2311</v>
      </c>
      <c r="L218">
        <v>4.6948356807511735E-2</v>
      </c>
      <c r="M218">
        <v>4.6948356807511735E-2</v>
      </c>
      <c r="N218">
        <v>4.6948356807511735E-2</v>
      </c>
      <c r="O218">
        <v>5.477308294209704E-2</v>
      </c>
      <c r="P218">
        <v>0.10641627543035997</v>
      </c>
      <c r="Q218">
        <v>5.63380281690141E-2</v>
      </c>
      <c r="R218">
        <v>4.6948356807511735E-2</v>
      </c>
      <c r="S218">
        <v>4.8513302034428794E-2</v>
      </c>
      <c r="T218">
        <v>6.1032863849765286E-2</v>
      </c>
      <c r="U218">
        <v>5.1643192488262914E-2</v>
      </c>
      <c r="V218">
        <v>4.8513302034428794E-2</v>
      </c>
      <c r="W218">
        <v>5.0078247261345861E-2</v>
      </c>
      <c r="X218">
        <v>6.1032863849765286E-2</v>
      </c>
      <c r="Y218">
        <v>0.22691705790297342</v>
      </c>
      <c r="Z218">
        <v>4.6948356807511735E-2</v>
      </c>
    </row>
    <row r="219" spans="1:26" x14ac:dyDescent="0.55000000000000004">
      <c r="A219">
        <v>1</v>
      </c>
      <c r="B219" s="2">
        <v>43908</v>
      </c>
      <c r="C219">
        <v>56</v>
      </c>
      <c r="D219">
        <v>1</v>
      </c>
      <c r="E219" s="1" t="s">
        <v>234</v>
      </c>
      <c r="F219">
        <v>129</v>
      </c>
      <c r="G219">
        <v>463</v>
      </c>
      <c r="H219">
        <v>51</v>
      </c>
      <c r="I219">
        <v>2</v>
      </c>
      <c r="J219">
        <v>7.4786324786324784E-2</v>
      </c>
      <c r="K219" s="1" t="s">
        <v>2323</v>
      </c>
      <c r="L219">
        <v>6.4102564102564097E-2</v>
      </c>
      <c r="M219">
        <v>7.4786324786324784E-2</v>
      </c>
      <c r="N219">
        <v>7.2649572649572655E-2</v>
      </c>
      <c r="O219">
        <v>6.6239316239316226E-2</v>
      </c>
      <c r="P219">
        <v>6.4102564102564097E-2</v>
      </c>
      <c r="Q219">
        <v>6.6239316239316226E-2</v>
      </c>
      <c r="R219">
        <v>6.4102564102564097E-2</v>
      </c>
      <c r="S219">
        <v>6.4102564102564097E-2</v>
      </c>
      <c r="T219">
        <v>6.4102564102564097E-2</v>
      </c>
      <c r="U219">
        <v>6.6239316239316226E-2</v>
      </c>
      <c r="V219">
        <v>7.0512820512820512E-2</v>
      </c>
      <c r="W219">
        <v>7.0512820512820512E-2</v>
      </c>
      <c r="X219">
        <v>6.4102564102564097E-2</v>
      </c>
      <c r="Y219">
        <v>6.4102564102564097E-2</v>
      </c>
      <c r="Z219">
        <v>6.4102564102564097E-2</v>
      </c>
    </row>
    <row r="220" spans="1:26" x14ac:dyDescent="0.55000000000000004">
      <c r="A220">
        <v>1</v>
      </c>
      <c r="B220" s="2">
        <v>43908</v>
      </c>
      <c r="C220">
        <v>56</v>
      </c>
      <c r="D220">
        <v>2</v>
      </c>
      <c r="E220" s="1" t="s">
        <v>235</v>
      </c>
      <c r="F220">
        <v>129</v>
      </c>
      <c r="G220">
        <v>463</v>
      </c>
      <c r="H220">
        <v>51</v>
      </c>
      <c r="I220">
        <v>10</v>
      </c>
      <c r="J220">
        <v>8.1761006289308227E-2</v>
      </c>
      <c r="K220" s="1" t="s">
        <v>2317</v>
      </c>
      <c r="L220">
        <v>6.2893081761006289E-2</v>
      </c>
      <c r="M220">
        <v>6.2893081761006289E-2</v>
      </c>
      <c r="N220">
        <v>6.2893081761006289E-2</v>
      </c>
      <c r="O220">
        <v>6.4989517819706508E-2</v>
      </c>
      <c r="P220">
        <v>6.2893081761006289E-2</v>
      </c>
      <c r="Q220">
        <v>7.9664570230607995E-2</v>
      </c>
      <c r="R220">
        <v>6.2893081761006289E-2</v>
      </c>
      <c r="S220">
        <v>6.7085953878406726E-2</v>
      </c>
      <c r="T220">
        <v>6.2893081761006289E-2</v>
      </c>
      <c r="U220">
        <v>8.1761006289308227E-2</v>
      </c>
      <c r="V220">
        <v>7.7568134171907763E-2</v>
      </c>
      <c r="W220">
        <v>6.2893081761006289E-2</v>
      </c>
      <c r="X220">
        <v>6.2893081761006289E-2</v>
      </c>
      <c r="Y220">
        <v>6.2893081761006289E-2</v>
      </c>
      <c r="Z220">
        <v>6.2893081761006289E-2</v>
      </c>
    </row>
    <row r="221" spans="1:26" x14ac:dyDescent="0.55000000000000004">
      <c r="A221">
        <v>1</v>
      </c>
      <c r="B221" s="2">
        <v>43908</v>
      </c>
      <c r="C221">
        <v>56</v>
      </c>
      <c r="D221">
        <v>3</v>
      </c>
      <c r="E221" s="1" t="s">
        <v>236</v>
      </c>
      <c r="F221">
        <v>129</v>
      </c>
      <c r="G221">
        <v>463</v>
      </c>
      <c r="H221">
        <v>51</v>
      </c>
      <c r="I221">
        <v>8</v>
      </c>
      <c r="J221">
        <v>0.13293650793650799</v>
      </c>
      <c r="K221" s="1" t="s">
        <v>2318</v>
      </c>
      <c r="L221">
        <v>5.9523809523809534E-2</v>
      </c>
      <c r="M221">
        <v>5.9523809523809534E-2</v>
      </c>
      <c r="N221">
        <v>5.9523809523809534E-2</v>
      </c>
      <c r="O221">
        <v>6.746031746031747E-2</v>
      </c>
      <c r="P221">
        <v>5.9523809523809534E-2</v>
      </c>
      <c r="Q221">
        <v>5.9523809523809534E-2</v>
      </c>
      <c r="R221">
        <v>5.9523809523809534E-2</v>
      </c>
      <c r="S221">
        <v>0.13293650793650799</v>
      </c>
      <c r="T221">
        <v>5.9523809523809534E-2</v>
      </c>
      <c r="U221">
        <v>6.746031746031747E-2</v>
      </c>
      <c r="V221">
        <v>6.746031746031747E-2</v>
      </c>
      <c r="W221">
        <v>6.5476190476190493E-2</v>
      </c>
      <c r="X221">
        <v>6.3492063492063516E-2</v>
      </c>
      <c r="Y221">
        <v>5.9523809523809534E-2</v>
      </c>
      <c r="Z221">
        <v>5.9523809523809534E-2</v>
      </c>
    </row>
    <row r="222" spans="1:26" x14ac:dyDescent="0.55000000000000004">
      <c r="A222">
        <v>1</v>
      </c>
      <c r="B222" s="2">
        <v>43908</v>
      </c>
      <c r="C222">
        <v>56</v>
      </c>
      <c r="D222">
        <v>4</v>
      </c>
      <c r="E222" s="1" t="s">
        <v>237</v>
      </c>
      <c r="F222">
        <v>129</v>
      </c>
      <c r="G222">
        <v>463</v>
      </c>
      <c r="H222">
        <v>51</v>
      </c>
      <c r="I222">
        <v>5</v>
      </c>
      <c r="J222">
        <v>0.10734463276836163</v>
      </c>
      <c r="K222" s="1" t="s">
        <v>2315</v>
      </c>
      <c r="L222">
        <v>5.6497175141242938E-2</v>
      </c>
      <c r="M222">
        <v>5.6497175141242938E-2</v>
      </c>
      <c r="N222">
        <v>5.6497175141242938E-2</v>
      </c>
      <c r="O222">
        <v>6.5913370998116783E-2</v>
      </c>
      <c r="P222">
        <v>0.10734463276836163</v>
      </c>
      <c r="Q222">
        <v>6.9679849340866309E-2</v>
      </c>
      <c r="R222">
        <v>5.6497175141242938E-2</v>
      </c>
      <c r="S222">
        <v>5.8380414312617708E-2</v>
      </c>
      <c r="T222">
        <v>5.6497175141242938E-2</v>
      </c>
      <c r="U222">
        <v>6.0263653483992471E-2</v>
      </c>
      <c r="V222">
        <v>7.3446327683615864E-2</v>
      </c>
      <c r="W222">
        <v>5.8380414312617715E-2</v>
      </c>
      <c r="X222">
        <v>6.0263653483992471E-2</v>
      </c>
      <c r="Y222">
        <v>5.6497175141242938E-2</v>
      </c>
      <c r="Z222">
        <v>0.10734463276836163</v>
      </c>
    </row>
    <row r="223" spans="1:26" x14ac:dyDescent="0.55000000000000004">
      <c r="A223">
        <v>1</v>
      </c>
      <c r="B223" s="2">
        <v>43910</v>
      </c>
      <c r="C223">
        <v>57</v>
      </c>
      <c r="D223">
        <v>1</v>
      </c>
      <c r="E223" s="1" t="s">
        <v>238</v>
      </c>
      <c r="F223">
        <v>145</v>
      </c>
      <c r="G223">
        <v>421</v>
      </c>
      <c r="H223">
        <v>51</v>
      </c>
      <c r="I223">
        <v>14</v>
      </c>
      <c r="J223">
        <v>0.14367816091954025</v>
      </c>
      <c r="K223" s="1" t="s">
        <v>2311</v>
      </c>
      <c r="L223">
        <v>6.513409961685826E-2</v>
      </c>
      <c r="M223">
        <v>5.7471264367816098E-2</v>
      </c>
      <c r="N223">
        <v>5.7471264367816098E-2</v>
      </c>
      <c r="O223">
        <v>5.7471264367816098E-2</v>
      </c>
      <c r="P223">
        <v>5.7471264367816098E-2</v>
      </c>
      <c r="Q223">
        <v>5.7471264367816098E-2</v>
      </c>
      <c r="R223">
        <v>7.4712643678160967E-2</v>
      </c>
      <c r="S223">
        <v>7.6628352490421492E-2</v>
      </c>
      <c r="T223">
        <v>6.513409961685826E-2</v>
      </c>
      <c r="U223">
        <v>5.7471264367816098E-2</v>
      </c>
      <c r="V223">
        <v>5.7471264367816098E-2</v>
      </c>
      <c r="W223">
        <v>5.7471264367816098E-2</v>
      </c>
      <c r="X223">
        <v>5.7471264367816098E-2</v>
      </c>
      <c r="Y223">
        <v>0.14367816091954025</v>
      </c>
      <c r="Z223">
        <v>5.7471264367816098E-2</v>
      </c>
    </row>
    <row r="224" spans="1:26" x14ac:dyDescent="0.55000000000000004">
      <c r="A224">
        <v>1</v>
      </c>
      <c r="B224" s="2">
        <v>43910</v>
      </c>
      <c r="C224">
        <v>57</v>
      </c>
      <c r="D224">
        <v>2</v>
      </c>
      <c r="E224" s="1" t="s">
        <v>239</v>
      </c>
      <c r="F224">
        <v>145</v>
      </c>
      <c r="G224">
        <v>421</v>
      </c>
      <c r="H224">
        <v>51</v>
      </c>
      <c r="I224">
        <v>14</v>
      </c>
      <c r="J224">
        <v>0.15555555555555559</v>
      </c>
      <c r="K224" s="1" t="s">
        <v>2311</v>
      </c>
      <c r="L224">
        <v>5.5555555555555559E-2</v>
      </c>
      <c r="M224">
        <v>5.5555555555555559E-2</v>
      </c>
      <c r="N224">
        <v>5.5555555555555559E-2</v>
      </c>
      <c r="O224">
        <v>5.5555555555555559E-2</v>
      </c>
      <c r="P224">
        <v>5.7407407407407421E-2</v>
      </c>
      <c r="Q224">
        <v>5.5555555555555559E-2</v>
      </c>
      <c r="R224">
        <v>5.5555555555555559E-2</v>
      </c>
      <c r="S224">
        <v>7.0370370370370389E-2</v>
      </c>
      <c r="T224">
        <v>8.8888888888888934E-2</v>
      </c>
      <c r="U224">
        <v>5.5555555555555559E-2</v>
      </c>
      <c r="V224">
        <v>7.2222222222222257E-2</v>
      </c>
      <c r="W224">
        <v>5.5555555555555559E-2</v>
      </c>
      <c r="X224">
        <v>5.5555555555555559E-2</v>
      </c>
      <c r="Y224">
        <v>0.15555555555555559</v>
      </c>
      <c r="Z224">
        <v>5.5555555555555559E-2</v>
      </c>
    </row>
    <row r="225" spans="1:26" x14ac:dyDescent="0.55000000000000004">
      <c r="A225">
        <v>1</v>
      </c>
      <c r="B225" s="2">
        <v>43910</v>
      </c>
      <c r="C225">
        <v>57</v>
      </c>
      <c r="D225">
        <v>3</v>
      </c>
      <c r="E225" s="1" t="s">
        <v>240</v>
      </c>
      <c r="F225">
        <v>145</v>
      </c>
      <c r="G225">
        <v>421</v>
      </c>
      <c r="H225">
        <v>51</v>
      </c>
      <c r="I225">
        <v>9</v>
      </c>
      <c r="J225">
        <v>0.12021857923497269</v>
      </c>
      <c r="K225" s="1" t="s">
        <v>2324</v>
      </c>
      <c r="L225">
        <v>5.4644808743169383E-2</v>
      </c>
      <c r="M225">
        <v>5.4644808743169383E-2</v>
      </c>
      <c r="N225">
        <v>5.4644808743169383E-2</v>
      </c>
      <c r="O225">
        <v>5.4644808743169383E-2</v>
      </c>
      <c r="P225">
        <v>7.1038251366120228E-2</v>
      </c>
      <c r="Q225">
        <v>6.0109289617486329E-2</v>
      </c>
      <c r="R225">
        <v>7.4681238615664863E-2</v>
      </c>
      <c r="S225">
        <v>7.1038251366120228E-2</v>
      </c>
      <c r="T225">
        <v>0.12021857923497269</v>
      </c>
      <c r="U225">
        <v>6.1930783242258647E-2</v>
      </c>
      <c r="V225">
        <v>5.8287795992714019E-2</v>
      </c>
      <c r="W225">
        <v>6.9216757741347917E-2</v>
      </c>
      <c r="X225">
        <v>5.4644808743169383E-2</v>
      </c>
      <c r="Y225">
        <v>8.5610200364298741E-2</v>
      </c>
      <c r="Z225">
        <v>5.4644808743169383E-2</v>
      </c>
    </row>
    <row r="226" spans="1:26" x14ac:dyDescent="0.55000000000000004">
      <c r="A226">
        <v>1</v>
      </c>
      <c r="B226" s="2">
        <v>43910</v>
      </c>
      <c r="C226">
        <v>57</v>
      </c>
      <c r="D226">
        <v>4</v>
      </c>
      <c r="E226" s="1" t="s">
        <v>241</v>
      </c>
      <c r="F226">
        <v>145</v>
      </c>
      <c r="G226">
        <v>421</v>
      </c>
      <c r="H226">
        <v>51</v>
      </c>
      <c r="I226">
        <v>7</v>
      </c>
      <c r="J226">
        <v>0.12865497076023397</v>
      </c>
      <c r="K226" s="1" t="s">
        <v>2312</v>
      </c>
      <c r="L226">
        <v>5.847953216374268E-2</v>
      </c>
      <c r="M226">
        <v>5.847953216374268E-2</v>
      </c>
      <c r="N226">
        <v>5.847953216374268E-2</v>
      </c>
      <c r="O226">
        <v>9.3567251461988341E-2</v>
      </c>
      <c r="P226">
        <v>5.847953216374268E-2</v>
      </c>
      <c r="Q226">
        <v>5.847953216374268E-2</v>
      </c>
      <c r="R226">
        <v>0.12865497076023397</v>
      </c>
      <c r="S226">
        <v>5.847953216374268E-2</v>
      </c>
      <c r="T226">
        <v>5.847953216374268E-2</v>
      </c>
      <c r="U226">
        <v>5.847953216374268E-2</v>
      </c>
      <c r="V226">
        <v>5.847953216374268E-2</v>
      </c>
      <c r="W226">
        <v>5.847953216374268E-2</v>
      </c>
      <c r="X226">
        <v>5.847953216374268E-2</v>
      </c>
      <c r="Y226">
        <v>7.6023391812865521E-2</v>
      </c>
      <c r="Z226">
        <v>5.847953216374268E-2</v>
      </c>
    </row>
    <row r="227" spans="1:26" x14ac:dyDescent="0.55000000000000004">
      <c r="A227">
        <v>1</v>
      </c>
      <c r="B227" s="2">
        <v>43910</v>
      </c>
      <c r="C227">
        <v>57</v>
      </c>
      <c r="D227">
        <v>5</v>
      </c>
      <c r="E227" s="1" t="s">
        <v>242</v>
      </c>
      <c r="F227">
        <v>145</v>
      </c>
      <c r="G227">
        <v>421</v>
      </c>
      <c r="H227">
        <v>51</v>
      </c>
      <c r="I227">
        <v>5</v>
      </c>
      <c r="J227">
        <v>0.11313131313131318</v>
      </c>
      <c r="K227" s="1" t="s">
        <v>2315</v>
      </c>
      <c r="L227">
        <v>6.0606060606060608E-2</v>
      </c>
      <c r="M227">
        <v>6.0606060606060608E-2</v>
      </c>
      <c r="N227">
        <v>6.0606060606060608E-2</v>
      </c>
      <c r="O227">
        <v>6.464646464646466E-2</v>
      </c>
      <c r="P227">
        <v>0.11313131313131318</v>
      </c>
      <c r="Q227">
        <v>6.464646464646466E-2</v>
      </c>
      <c r="R227">
        <v>6.0606060606060608E-2</v>
      </c>
      <c r="S227">
        <v>6.0606060606060608E-2</v>
      </c>
      <c r="T227">
        <v>6.0606060606060608E-2</v>
      </c>
      <c r="U227">
        <v>6.2626262626262627E-2</v>
      </c>
      <c r="V227">
        <v>6.6666666666666666E-2</v>
      </c>
      <c r="W227">
        <v>6.2626262626262627E-2</v>
      </c>
      <c r="X227">
        <v>6.0606060606060608E-2</v>
      </c>
      <c r="Y227">
        <v>7.8787878787878837E-2</v>
      </c>
      <c r="Z227">
        <v>6.2626262626262641E-2</v>
      </c>
    </row>
    <row r="228" spans="1:26" x14ac:dyDescent="0.55000000000000004">
      <c r="A228">
        <v>1</v>
      </c>
      <c r="B228" s="2">
        <v>43910</v>
      </c>
      <c r="C228">
        <v>58</v>
      </c>
      <c r="D228">
        <v>1</v>
      </c>
      <c r="E228" s="1" t="s">
        <v>243</v>
      </c>
      <c r="F228">
        <v>132</v>
      </c>
      <c r="G228">
        <v>571</v>
      </c>
      <c r="H228">
        <v>107</v>
      </c>
      <c r="I228">
        <v>2</v>
      </c>
      <c r="J228">
        <v>7.6923076923076913E-2</v>
      </c>
      <c r="K228" s="1" t="s">
        <v>2323</v>
      </c>
      <c r="L228">
        <v>6.4102564102564097E-2</v>
      </c>
      <c r="M228">
        <v>7.6923076923076913E-2</v>
      </c>
      <c r="N228">
        <v>7.0512820512820512E-2</v>
      </c>
      <c r="O228">
        <v>7.4786324786324798E-2</v>
      </c>
      <c r="P228">
        <v>6.4102564102564097E-2</v>
      </c>
      <c r="Q228">
        <v>6.4102564102564097E-2</v>
      </c>
      <c r="R228">
        <v>6.4102564102564097E-2</v>
      </c>
      <c r="S228">
        <v>6.4102564102564097E-2</v>
      </c>
      <c r="T228">
        <v>6.4102564102564097E-2</v>
      </c>
      <c r="U228">
        <v>6.4102564102564097E-2</v>
      </c>
      <c r="V228">
        <v>7.0512820512820526E-2</v>
      </c>
      <c r="W228">
        <v>6.6239316239316226E-2</v>
      </c>
      <c r="X228">
        <v>6.4102564102564097E-2</v>
      </c>
      <c r="Y228">
        <v>6.4102564102564097E-2</v>
      </c>
      <c r="Z228">
        <v>6.4102564102564097E-2</v>
      </c>
    </row>
    <row r="229" spans="1:26" x14ac:dyDescent="0.55000000000000004">
      <c r="A229">
        <v>1</v>
      </c>
      <c r="B229" s="2">
        <v>43910</v>
      </c>
      <c r="C229">
        <v>58</v>
      </c>
      <c r="D229">
        <v>2</v>
      </c>
      <c r="E229" s="1" t="s">
        <v>244</v>
      </c>
      <c r="F229">
        <v>132</v>
      </c>
      <c r="G229">
        <v>571</v>
      </c>
      <c r="H229">
        <v>107</v>
      </c>
      <c r="I229">
        <v>10</v>
      </c>
      <c r="J229">
        <v>8.5953878406708623E-2</v>
      </c>
      <c r="K229" s="1" t="s">
        <v>2317</v>
      </c>
      <c r="L229">
        <v>6.2893081761006275E-2</v>
      </c>
      <c r="M229">
        <v>6.2893081761006275E-2</v>
      </c>
      <c r="N229">
        <v>6.2893081761006275E-2</v>
      </c>
      <c r="O229">
        <v>6.7085953878406684E-2</v>
      </c>
      <c r="P229">
        <v>6.2893081761006275E-2</v>
      </c>
      <c r="Q229">
        <v>7.7568134171907777E-2</v>
      </c>
      <c r="R229">
        <v>6.2893081761006275E-2</v>
      </c>
      <c r="S229">
        <v>6.2893081761006275E-2</v>
      </c>
      <c r="T229">
        <v>6.2893081761006275E-2</v>
      </c>
      <c r="U229">
        <v>8.5953878406708623E-2</v>
      </c>
      <c r="V229">
        <v>7.3375262054507326E-2</v>
      </c>
      <c r="W229">
        <v>6.7085953878406698E-2</v>
      </c>
      <c r="X229">
        <v>6.2893081761006275E-2</v>
      </c>
      <c r="Y229">
        <v>6.2893081761006275E-2</v>
      </c>
      <c r="Z229">
        <v>6.2893081761006275E-2</v>
      </c>
    </row>
    <row r="230" spans="1:26" x14ac:dyDescent="0.55000000000000004">
      <c r="A230">
        <v>1</v>
      </c>
      <c r="B230" s="2">
        <v>43910</v>
      </c>
      <c r="C230">
        <v>58</v>
      </c>
      <c r="D230">
        <v>3</v>
      </c>
      <c r="E230" s="1" t="s">
        <v>245</v>
      </c>
      <c r="F230">
        <v>132</v>
      </c>
      <c r="G230">
        <v>571</v>
      </c>
      <c r="H230">
        <v>107</v>
      </c>
      <c r="I230">
        <v>8</v>
      </c>
      <c r="J230">
        <v>7.8189300411522666E-2</v>
      </c>
      <c r="K230" s="1" t="s">
        <v>2318</v>
      </c>
      <c r="L230">
        <v>6.1728395061728385E-2</v>
      </c>
      <c r="M230">
        <v>6.1728395061728385E-2</v>
      </c>
      <c r="N230">
        <v>6.1728395061728385E-2</v>
      </c>
      <c r="O230">
        <v>7.6131687242798368E-2</v>
      </c>
      <c r="P230">
        <v>6.1728395061728385E-2</v>
      </c>
      <c r="Q230">
        <v>6.9958847736625515E-2</v>
      </c>
      <c r="R230">
        <v>6.1728395061728385E-2</v>
      </c>
      <c r="S230">
        <v>7.8189300411522666E-2</v>
      </c>
      <c r="T230">
        <v>6.1728395061728385E-2</v>
      </c>
      <c r="U230">
        <v>6.3786008230452676E-2</v>
      </c>
      <c r="V230">
        <v>7.2016460905349799E-2</v>
      </c>
      <c r="W230">
        <v>7.8189300411522653E-2</v>
      </c>
      <c r="X230">
        <v>6.584362139917696E-2</v>
      </c>
      <c r="Y230">
        <v>6.3786008230452676E-2</v>
      </c>
      <c r="Z230">
        <v>6.1728395061728385E-2</v>
      </c>
    </row>
    <row r="231" spans="1:26" x14ac:dyDescent="0.55000000000000004">
      <c r="A231">
        <v>1</v>
      </c>
      <c r="B231" s="2">
        <v>43910</v>
      </c>
      <c r="C231">
        <v>58</v>
      </c>
      <c r="D231">
        <v>4</v>
      </c>
      <c r="E231" s="1" t="s">
        <v>246</v>
      </c>
      <c r="F231">
        <v>132</v>
      </c>
      <c r="G231">
        <v>571</v>
      </c>
      <c r="H231">
        <v>107</v>
      </c>
      <c r="I231">
        <v>15</v>
      </c>
      <c r="J231">
        <v>0.11111111111111113</v>
      </c>
      <c r="K231" s="1" t="s">
        <v>2322</v>
      </c>
      <c r="L231">
        <v>5.847953216374268E-2</v>
      </c>
      <c r="M231">
        <v>5.847953216374268E-2</v>
      </c>
      <c r="N231">
        <v>5.847953216374268E-2</v>
      </c>
      <c r="O231">
        <v>6.6276803118908392E-2</v>
      </c>
      <c r="P231">
        <v>7.6023391812865521E-2</v>
      </c>
      <c r="Q231">
        <v>6.2378167641325533E-2</v>
      </c>
      <c r="R231">
        <v>5.847953216374268E-2</v>
      </c>
      <c r="S231">
        <v>5.847953216374268E-2</v>
      </c>
      <c r="T231">
        <v>5.847953216374268E-2</v>
      </c>
      <c r="U231">
        <v>7.407407407407407E-2</v>
      </c>
      <c r="V231">
        <v>7.9922027290448366E-2</v>
      </c>
      <c r="W231">
        <v>6.042884990253411E-2</v>
      </c>
      <c r="X231">
        <v>6.042884990253411E-2</v>
      </c>
      <c r="Y231">
        <v>5.847953216374268E-2</v>
      </c>
      <c r="Z231">
        <v>0.11111111111111113</v>
      </c>
    </row>
    <row r="232" spans="1:26" x14ac:dyDescent="0.55000000000000004">
      <c r="A232">
        <v>1</v>
      </c>
      <c r="B232" s="2">
        <v>43911</v>
      </c>
      <c r="C232">
        <v>59</v>
      </c>
      <c r="D232">
        <v>1</v>
      </c>
      <c r="E232" s="1" t="s">
        <v>247</v>
      </c>
      <c r="F232">
        <v>206</v>
      </c>
      <c r="G232">
        <v>613</v>
      </c>
      <c r="H232">
        <v>54</v>
      </c>
      <c r="I232">
        <v>7</v>
      </c>
      <c r="J232">
        <v>8.0246913580246937E-2</v>
      </c>
      <c r="K232" s="1" t="s">
        <v>2312</v>
      </c>
      <c r="L232">
        <v>6.1728395061728385E-2</v>
      </c>
      <c r="M232">
        <v>6.1728395061728385E-2</v>
      </c>
      <c r="N232">
        <v>6.9958847736625529E-2</v>
      </c>
      <c r="O232">
        <v>6.1728395061728385E-2</v>
      </c>
      <c r="P232">
        <v>6.1728395061728385E-2</v>
      </c>
      <c r="Q232">
        <v>6.3786008230452676E-2</v>
      </c>
      <c r="R232">
        <v>8.0246913580246937E-2</v>
      </c>
      <c r="S232">
        <v>6.1728395061728385E-2</v>
      </c>
      <c r="T232">
        <v>8.0246913580246923E-2</v>
      </c>
      <c r="U232">
        <v>7.4074074074074084E-2</v>
      </c>
      <c r="V232">
        <v>7.6131687242798368E-2</v>
      </c>
      <c r="W232">
        <v>6.1728395061728385E-2</v>
      </c>
      <c r="X232">
        <v>6.1728395061728385E-2</v>
      </c>
      <c r="Y232">
        <v>6.1728395061728385E-2</v>
      </c>
      <c r="Z232">
        <v>6.1728395061728385E-2</v>
      </c>
    </row>
    <row r="233" spans="1:26" x14ac:dyDescent="0.55000000000000004">
      <c r="A233">
        <v>1</v>
      </c>
      <c r="B233" s="2">
        <v>43911</v>
      </c>
      <c r="C233">
        <v>59</v>
      </c>
      <c r="D233">
        <v>2</v>
      </c>
      <c r="E233" s="1" t="s">
        <v>248</v>
      </c>
      <c r="F233">
        <v>206</v>
      </c>
      <c r="G233">
        <v>613</v>
      </c>
      <c r="H233">
        <v>54</v>
      </c>
      <c r="I233">
        <v>1</v>
      </c>
      <c r="J233">
        <v>6.666666666666668E-2</v>
      </c>
      <c r="K233" s="1" t="s">
        <v>2320</v>
      </c>
      <c r="L233">
        <v>6.666666666666668E-2</v>
      </c>
      <c r="M233">
        <v>6.666666666666668E-2</v>
      </c>
      <c r="N233">
        <v>6.666666666666668E-2</v>
      </c>
      <c r="O233">
        <v>6.666666666666668E-2</v>
      </c>
      <c r="P233">
        <v>6.666666666666668E-2</v>
      </c>
      <c r="Q233">
        <v>6.666666666666668E-2</v>
      </c>
      <c r="R233">
        <v>6.666666666666668E-2</v>
      </c>
      <c r="S233">
        <v>6.666666666666668E-2</v>
      </c>
      <c r="T233">
        <v>6.666666666666668E-2</v>
      </c>
      <c r="U233">
        <v>6.666666666666668E-2</v>
      </c>
      <c r="V233">
        <v>6.666666666666668E-2</v>
      </c>
      <c r="W233">
        <v>6.666666666666668E-2</v>
      </c>
      <c r="X233">
        <v>6.666666666666668E-2</v>
      </c>
      <c r="Y233">
        <v>6.666666666666668E-2</v>
      </c>
      <c r="Z233">
        <v>6.666666666666668E-2</v>
      </c>
    </row>
    <row r="234" spans="1:26" x14ac:dyDescent="0.55000000000000004">
      <c r="A234">
        <v>1</v>
      </c>
      <c r="B234" s="2">
        <v>43911</v>
      </c>
      <c r="C234">
        <v>59</v>
      </c>
      <c r="D234">
        <v>3</v>
      </c>
      <c r="E234" s="1" t="s">
        <v>249</v>
      </c>
      <c r="F234">
        <v>206</v>
      </c>
      <c r="G234">
        <v>613</v>
      </c>
      <c r="H234">
        <v>54</v>
      </c>
      <c r="I234">
        <v>15</v>
      </c>
      <c r="J234">
        <v>8.496732026143794E-2</v>
      </c>
      <c r="K234" s="1" t="s">
        <v>2322</v>
      </c>
      <c r="L234">
        <v>6.535947712418301E-2</v>
      </c>
      <c r="M234">
        <v>6.535947712418301E-2</v>
      </c>
      <c r="N234">
        <v>6.535947712418301E-2</v>
      </c>
      <c r="O234">
        <v>6.535947712418301E-2</v>
      </c>
      <c r="P234">
        <v>6.535947712418301E-2</v>
      </c>
      <c r="Q234">
        <v>6.535947712418301E-2</v>
      </c>
      <c r="R234">
        <v>6.535947712418301E-2</v>
      </c>
      <c r="S234">
        <v>6.535947712418301E-2</v>
      </c>
      <c r="T234">
        <v>6.535947712418301E-2</v>
      </c>
      <c r="U234">
        <v>6.535947712418301E-2</v>
      </c>
      <c r="V234">
        <v>6.535947712418301E-2</v>
      </c>
      <c r="W234">
        <v>6.535947712418301E-2</v>
      </c>
      <c r="X234">
        <v>6.535947712418301E-2</v>
      </c>
      <c r="Y234">
        <v>6.535947712418301E-2</v>
      </c>
      <c r="Z234">
        <v>8.496732026143794E-2</v>
      </c>
    </row>
    <row r="235" spans="1:26" x14ac:dyDescent="0.55000000000000004">
      <c r="A235">
        <v>1</v>
      </c>
      <c r="B235" s="2">
        <v>43911</v>
      </c>
      <c r="C235">
        <v>59</v>
      </c>
      <c r="D235">
        <v>4</v>
      </c>
      <c r="E235" s="1" t="s">
        <v>250</v>
      </c>
      <c r="F235">
        <v>206</v>
      </c>
      <c r="G235">
        <v>613</v>
      </c>
      <c r="H235">
        <v>54</v>
      </c>
      <c r="I235">
        <v>7</v>
      </c>
      <c r="J235">
        <v>0.10062893081761011</v>
      </c>
      <c r="K235" s="1" t="s">
        <v>2312</v>
      </c>
      <c r="L235">
        <v>6.2893081761006289E-2</v>
      </c>
      <c r="M235">
        <v>6.2893081761006289E-2</v>
      </c>
      <c r="N235">
        <v>7.9664570230608009E-2</v>
      </c>
      <c r="O235">
        <v>6.4989517819706508E-2</v>
      </c>
      <c r="P235">
        <v>6.2893081761006289E-2</v>
      </c>
      <c r="Q235">
        <v>6.2893081761006289E-2</v>
      </c>
      <c r="R235">
        <v>0.10062893081761011</v>
      </c>
      <c r="S235">
        <v>6.2893081761006289E-2</v>
      </c>
      <c r="T235">
        <v>6.2893081761006289E-2</v>
      </c>
      <c r="U235">
        <v>6.2893081761006289E-2</v>
      </c>
      <c r="V235">
        <v>6.2893081761006289E-2</v>
      </c>
      <c r="W235">
        <v>6.2893081761006289E-2</v>
      </c>
      <c r="X235">
        <v>6.2893081761006289E-2</v>
      </c>
      <c r="Y235">
        <v>6.2893081761006289E-2</v>
      </c>
      <c r="Z235">
        <v>6.2893081761006289E-2</v>
      </c>
    </row>
    <row r="236" spans="1:26" x14ac:dyDescent="0.55000000000000004">
      <c r="A236">
        <v>1</v>
      </c>
      <c r="B236" s="2">
        <v>43911</v>
      </c>
      <c r="C236">
        <v>59</v>
      </c>
      <c r="D236">
        <v>5</v>
      </c>
      <c r="E236" s="1" t="s">
        <v>251</v>
      </c>
      <c r="F236">
        <v>206</v>
      </c>
      <c r="G236">
        <v>613</v>
      </c>
      <c r="H236">
        <v>54</v>
      </c>
      <c r="I236">
        <v>5</v>
      </c>
      <c r="J236">
        <v>0.11500974658869398</v>
      </c>
      <c r="K236" s="1" t="s">
        <v>2315</v>
      </c>
      <c r="L236">
        <v>5.847953216374268E-2</v>
      </c>
      <c r="M236">
        <v>5.847953216374268E-2</v>
      </c>
      <c r="N236">
        <v>5.847953216374268E-2</v>
      </c>
      <c r="O236">
        <v>5.847953216374268E-2</v>
      </c>
      <c r="P236">
        <v>0.11500974658869398</v>
      </c>
      <c r="Q236">
        <v>6.8226120857699815E-2</v>
      </c>
      <c r="R236">
        <v>9.3567251461988341E-2</v>
      </c>
      <c r="S236">
        <v>5.847953216374268E-2</v>
      </c>
      <c r="T236">
        <v>5.847953216374268E-2</v>
      </c>
      <c r="U236">
        <v>6.2378167641325526E-2</v>
      </c>
      <c r="V236">
        <v>6.2378167641325533E-2</v>
      </c>
      <c r="W236">
        <v>5.847953216374268E-2</v>
      </c>
      <c r="X236">
        <v>5.847953216374268E-2</v>
      </c>
      <c r="Y236">
        <v>6.8226120857699815E-2</v>
      </c>
      <c r="Z236">
        <v>6.2378167641325533E-2</v>
      </c>
    </row>
    <row r="237" spans="1:26" x14ac:dyDescent="0.55000000000000004">
      <c r="A237">
        <v>1</v>
      </c>
      <c r="B237" s="2">
        <v>43911</v>
      </c>
      <c r="C237">
        <v>60</v>
      </c>
      <c r="D237">
        <v>1</v>
      </c>
      <c r="E237" s="1" t="s">
        <v>252</v>
      </c>
      <c r="F237">
        <v>206</v>
      </c>
      <c r="G237">
        <v>727</v>
      </c>
      <c r="H237">
        <v>211</v>
      </c>
      <c r="I237">
        <v>6</v>
      </c>
      <c r="J237">
        <v>7.5471698113207572E-2</v>
      </c>
      <c r="K237" s="1" t="s">
        <v>2313</v>
      </c>
      <c r="L237">
        <v>6.2893081761006289E-2</v>
      </c>
      <c r="M237">
        <v>7.3375262054507367E-2</v>
      </c>
      <c r="N237">
        <v>7.1278825995807135E-2</v>
      </c>
      <c r="O237">
        <v>6.7085953878406712E-2</v>
      </c>
      <c r="P237">
        <v>6.2893081761006289E-2</v>
      </c>
      <c r="Q237">
        <v>7.5471698113207572E-2</v>
      </c>
      <c r="R237">
        <v>6.2893081761006289E-2</v>
      </c>
      <c r="S237">
        <v>6.2893081761006289E-2</v>
      </c>
      <c r="T237">
        <v>6.2893081761006289E-2</v>
      </c>
      <c r="U237">
        <v>6.9182389937106931E-2</v>
      </c>
      <c r="V237">
        <v>7.5471698113207558E-2</v>
      </c>
      <c r="W237">
        <v>6.4989517819706508E-2</v>
      </c>
      <c r="X237">
        <v>6.2893081761006289E-2</v>
      </c>
      <c r="Y237">
        <v>6.2893081761006289E-2</v>
      </c>
      <c r="Z237">
        <v>6.2893081761006289E-2</v>
      </c>
    </row>
    <row r="238" spans="1:26" x14ac:dyDescent="0.55000000000000004">
      <c r="A238">
        <v>1</v>
      </c>
      <c r="B238" s="2">
        <v>43911</v>
      </c>
      <c r="C238">
        <v>60</v>
      </c>
      <c r="D238">
        <v>2</v>
      </c>
      <c r="E238" s="1" t="s">
        <v>253</v>
      </c>
      <c r="F238">
        <v>206</v>
      </c>
      <c r="G238">
        <v>727</v>
      </c>
      <c r="H238">
        <v>211</v>
      </c>
      <c r="I238">
        <v>11</v>
      </c>
      <c r="J238">
        <v>7.9664570230608009E-2</v>
      </c>
      <c r="K238" s="1" t="s">
        <v>2314</v>
      </c>
      <c r="L238">
        <v>6.2893081761006289E-2</v>
      </c>
      <c r="M238">
        <v>6.2893081761006289E-2</v>
      </c>
      <c r="N238">
        <v>6.2893081761006289E-2</v>
      </c>
      <c r="O238">
        <v>7.5471698113207558E-2</v>
      </c>
      <c r="P238">
        <v>6.2893081761006289E-2</v>
      </c>
      <c r="Q238">
        <v>7.5471698113207558E-2</v>
      </c>
      <c r="R238">
        <v>6.2893081761006289E-2</v>
      </c>
      <c r="S238">
        <v>6.2893081761006289E-2</v>
      </c>
      <c r="T238">
        <v>6.2893081761006289E-2</v>
      </c>
      <c r="U238">
        <v>7.7568134171907777E-2</v>
      </c>
      <c r="V238">
        <v>7.9664570230608009E-2</v>
      </c>
      <c r="W238">
        <v>6.2893081761006289E-2</v>
      </c>
      <c r="X238">
        <v>6.2893081761006289E-2</v>
      </c>
      <c r="Y238">
        <v>6.2893081761006289E-2</v>
      </c>
      <c r="Z238">
        <v>6.2893081761006289E-2</v>
      </c>
    </row>
    <row r="239" spans="1:26" x14ac:dyDescent="0.55000000000000004">
      <c r="A239">
        <v>1</v>
      </c>
      <c r="B239" s="2">
        <v>43911</v>
      </c>
      <c r="C239">
        <v>60</v>
      </c>
      <c r="D239">
        <v>3</v>
      </c>
      <c r="E239" s="1" t="s">
        <v>254</v>
      </c>
      <c r="F239">
        <v>206</v>
      </c>
      <c r="G239">
        <v>727</v>
      </c>
      <c r="H239">
        <v>211</v>
      </c>
      <c r="I239">
        <v>4</v>
      </c>
      <c r="J239">
        <v>7.1895424836601315E-2</v>
      </c>
      <c r="K239" s="1" t="s">
        <v>2316</v>
      </c>
      <c r="L239">
        <v>6.535947712418301E-2</v>
      </c>
      <c r="M239">
        <v>6.535947712418301E-2</v>
      </c>
      <c r="N239">
        <v>6.535947712418301E-2</v>
      </c>
      <c r="O239">
        <v>7.1895424836601315E-2</v>
      </c>
      <c r="P239">
        <v>6.535947712418301E-2</v>
      </c>
      <c r="Q239">
        <v>6.7538126361655765E-2</v>
      </c>
      <c r="R239">
        <v>6.535947712418301E-2</v>
      </c>
      <c r="S239">
        <v>6.535947712418301E-2</v>
      </c>
      <c r="T239">
        <v>6.535947712418301E-2</v>
      </c>
      <c r="U239">
        <v>6.7538126361655765E-2</v>
      </c>
      <c r="V239">
        <v>6.7538126361655765E-2</v>
      </c>
      <c r="W239">
        <v>6.7538126361655765E-2</v>
      </c>
      <c r="X239">
        <v>6.9716775599128547E-2</v>
      </c>
      <c r="Y239">
        <v>6.535947712418301E-2</v>
      </c>
      <c r="Z239">
        <v>6.535947712418301E-2</v>
      </c>
    </row>
    <row r="240" spans="1:26" x14ac:dyDescent="0.55000000000000004">
      <c r="A240">
        <v>1</v>
      </c>
      <c r="B240" s="2">
        <v>43911</v>
      </c>
      <c r="C240">
        <v>60</v>
      </c>
      <c r="D240">
        <v>4</v>
      </c>
      <c r="E240" s="1" t="s">
        <v>255</v>
      </c>
      <c r="F240">
        <v>206</v>
      </c>
      <c r="G240">
        <v>727</v>
      </c>
      <c r="H240">
        <v>211</v>
      </c>
      <c r="I240">
        <v>13</v>
      </c>
      <c r="J240">
        <v>8.9743589743589799E-2</v>
      </c>
      <c r="K240" s="1" t="s">
        <v>2321</v>
      </c>
      <c r="L240">
        <v>7.6923076923076955E-2</v>
      </c>
      <c r="M240">
        <v>6.4102564102564111E-2</v>
      </c>
      <c r="N240">
        <v>6.4102564102564111E-2</v>
      </c>
      <c r="O240">
        <v>6.4102564102564111E-2</v>
      </c>
      <c r="P240">
        <v>6.4102564102564111E-2</v>
      </c>
      <c r="Q240">
        <v>6.4102564102564111E-2</v>
      </c>
      <c r="R240">
        <v>6.4102564102564111E-2</v>
      </c>
      <c r="S240">
        <v>6.4102564102564111E-2</v>
      </c>
      <c r="T240">
        <v>6.4102564102564111E-2</v>
      </c>
      <c r="U240">
        <v>6.4102564102564111E-2</v>
      </c>
      <c r="V240">
        <v>6.4102564102564111E-2</v>
      </c>
      <c r="W240">
        <v>6.4102564102564111E-2</v>
      </c>
      <c r="X240">
        <v>8.9743589743589799E-2</v>
      </c>
      <c r="Y240">
        <v>6.4102564102564111E-2</v>
      </c>
      <c r="Z240">
        <v>6.4102564102564111E-2</v>
      </c>
    </row>
    <row r="241" spans="1:26" x14ac:dyDescent="0.55000000000000004">
      <c r="A241">
        <v>1</v>
      </c>
      <c r="B241" s="2">
        <v>43911</v>
      </c>
      <c r="C241">
        <v>60</v>
      </c>
      <c r="D241">
        <v>5</v>
      </c>
      <c r="E241" s="1" t="s">
        <v>256</v>
      </c>
      <c r="F241">
        <v>206</v>
      </c>
      <c r="G241">
        <v>727</v>
      </c>
      <c r="H241">
        <v>211</v>
      </c>
      <c r="I241">
        <v>14</v>
      </c>
      <c r="J241">
        <v>8.2304526748971221E-2</v>
      </c>
      <c r="K241" s="1" t="s">
        <v>2311</v>
      </c>
      <c r="L241">
        <v>6.1728395061728385E-2</v>
      </c>
      <c r="M241">
        <v>6.1728395061728385E-2</v>
      </c>
      <c r="N241">
        <v>6.1728395061728385E-2</v>
      </c>
      <c r="O241">
        <v>6.9958847736625529E-2</v>
      </c>
      <c r="P241">
        <v>6.1728395061728385E-2</v>
      </c>
      <c r="Q241">
        <v>6.3786008230452676E-2</v>
      </c>
      <c r="R241">
        <v>6.3786008230452676E-2</v>
      </c>
      <c r="S241">
        <v>8.0246913580246937E-2</v>
      </c>
      <c r="T241">
        <v>6.1728395061728385E-2</v>
      </c>
      <c r="U241">
        <v>6.584362139917696E-2</v>
      </c>
      <c r="V241">
        <v>6.9958847736625515E-2</v>
      </c>
      <c r="W241">
        <v>6.9958847736625515E-2</v>
      </c>
      <c r="X241">
        <v>6.3786008230452676E-2</v>
      </c>
      <c r="Y241">
        <v>8.2304526748971221E-2</v>
      </c>
      <c r="Z241">
        <v>6.1728395061728385E-2</v>
      </c>
    </row>
    <row r="242" spans="1:26" x14ac:dyDescent="0.55000000000000004">
      <c r="A242">
        <v>1</v>
      </c>
      <c r="B242" s="2">
        <v>43911</v>
      </c>
      <c r="C242">
        <v>60</v>
      </c>
      <c r="D242">
        <v>6</v>
      </c>
      <c r="E242" s="1" t="s">
        <v>257</v>
      </c>
      <c r="F242">
        <v>206</v>
      </c>
      <c r="G242">
        <v>727</v>
      </c>
      <c r="H242">
        <v>211</v>
      </c>
      <c r="I242">
        <v>15</v>
      </c>
      <c r="J242">
        <v>0.11949685534591199</v>
      </c>
      <c r="K242" s="1" t="s">
        <v>2322</v>
      </c>
      <c r="L242">
        <v>6.2893081761006289E-2</v>
      </c>
      <c r="M242">
        <v>6.2893081761006289E-2</v>
      </c>
      <c r="N242">
        <v>6.2893081761006289E-2</v>
      </c>
      <c r="O242">
        <v>6.2893081761006289E-2</v>
      </c>
      <c r="P242">
        <v>6.2893081761006289E-2</v>
      </c>
      <c r="Q242">
        <v>6.2893081761006289E-2</v>
      </c>
      <c r="R242">
        <v>6.2893081761006289E-2</v>
      </c>
      <c r="S242">
        <v>6.2893081761006289E-2</v>
      </c>
      <c r="T242">
        <v>6.2893081761006289E-2</v>
      </c>
      <c r="U242">
        <v>6.2893081761006289E-2</v>
      </c>
      <c r="V242">
        <v>6.2893081761006289E-2</v>
      </c>
      <c r="W242">
        <v>6.2893081761006289E-2</v>
      </c>
      <c r="X242">
        <v>6.2893081761006289E-2</v>
      </c>
      <c r="Y242">
        <v>6.2893081761006289E-2</v>
      </c>
      <c r="Z242">
        <v>0.11949685534591199</v>
      </c>
    </row>
    <row r="243" spans="1:26" x14ac:dyDescent="0.55000000000000004">
      <c r="A243">
        <v>1</v>
      </c>
      <c r="B243" s="2">
        <v>43911</v>
      </c>
      <c r="C243">
        <v>60</v>
      </c>
      <c r="D243">
        <v>7</v>
      </c>
      <c r="E243" s="1" t="s">
        <v>258</v>
      </c>
      <c r="F243">
        <v>206</v>
      </c>
      <c r="G243">
        <v>727</v>
      </c>
      <c r="H243">
        <v>211</v>
      </c>
      <c r="I243">
        <v>5</v>
      </c>
      <c r="J243">
        <v>0.12222222222222223</v>
      </c>
      <c r="K243" s="1" t="s">
        <v>2315</v>
      </c>
      <c r="L243">
        <v>5.5555555555555546E-2</v>
      </c>
      <c r="M243">
        <v>5.5555555555555546E-2</v>
      </c>
      <c r="N243">
        <v>5.5555555555555546E-2</v>
      </c>
      <c r="O243">
        <v>0.10370370370370373</v>
      </c>
      <c r="P243">
        <v>0.12222222222222223</v>
      </c>
      <c r="Q243">
        <v>6.8518518518518534E-2</v>
      </c>
      <c r="R243">
        <v>5.5555555555555546E-2</v>
      </c>
      <c r="S243">
        <v>5.5555555555555546E-2</v>
      </c>
      <c r="T243">
        <v>5.5555555555555546E-2</v>
      </c>
      <c r="U243">
        <v>7.4074074074074084E-2</v>
      </c>
      <c r="V243">
        <v>6.666666666666668E-2</v>
      </c>
      <c r="W243">
        <v>6.1111111111111102E-2</v>
      </c>
      <c r="X243">
        <v>5.74074074074074E-2</v>
      </c>
      <c r="Y243">
        <v>5.5555555555555546E-2</v>
      </c>
      <c r="Z243">
        <v>5.7407407407407407E-2</v>
      </c>
    </row>
    <row r="244" spans="1:26" x14ac:dyDescent="0.55000000000000004">
      <c r="A244">
        <v>1</v>
      </c>
      <c r="B244" s="2">
        <v>43912</v>
      </c>
      <c r="C244">
        <v>61</v>
      </c>
      <c r="D244">
        <v>1</v>
      </c>
      <c r="E244" s="1" t="s">
        <v>259</v>
      </c>
      <c r="F244">
        <v>387</v>
      </c>
      <c r="G244">
        <v>924</v>
      </c>
      <c r="H244">
        <v>116</v>
      </c>
      <c r="I244">
        <v>14</v>
      </c>
      <c r="J244">
        <v>0.14880952380952381</v>
      </c>
      <c r="K244" s="1" t="s">
        <v>2311</v>
      </c>
      <c r="L244">
        <v>5.9523809523809527E-2</v>
      </c>
      <c r="M244">
        <v>5.9523809523809527E-2</v>
      </c>
      <c r="N244">
        <v>5.9523809523809527E-2</v>
      </c>
      <c r="O244">
        <v>6.5476190476190493E-2</v>
      </c>
      <c r="P244">
        <v>5.9523809523809527E-2</v>
      </c>
      <c r="Q244">
        <v>5.9523809523809527E-2</v>
      </c>
      <c r="R244">
        <v>5.9523809523809527E-2</v>
      </c>
      <c r="S244">
        <v>6.1507936507936505E-2</v>
      </c>
      <c r="T244">
        <v>5.9523809523809527E-2</v>
      </c>
      <c r="U244">
        <v>6.1507936507936505E-2</v>
      </c>
      <c r="V244">
        <v>6.746031746031747E-2</v>
      </c>
      <c r="W244">
        <v>5.9523809523809527E-2</v>
      </c>
      <c r="X244">
        <v>5.9523809523809527E-2</v>
      </c>
      <c r="Y244">
        <v>0.14880952380952381</v>
      </c>
      <c r="Z244">
        <v>5.9523809523809527E-2</v>
      </c>
    </row>
    <row r="245" spans="1:26" x14ac:dyDescent="0.55000000000000004">
      <c r="A245">
        <v>1</v>
      </c>
      <c r="B245" s="2">
        <v>43912</v>
      </c>
      <c r="C245">
        <v>61</v>
      </c>
      <c r="D245">
        <v>2</v>
      </c>
      <c r="E245" s="1" t="s">
        <v>260</v>
      </c>
      <c r="F245">
        <v>387</v>
      </c>
      <c r="G245">
        <v>924</v>
      </c>
      <c r="H245">
        <v>116</v>
      </c>
      <c r="I245">
        <v>7</v>
      </c>
      <c r="J245">
        <v>8.496732026143794E-2</v>
      </c>
      <c r="K245" s="1" t="s">
        <v>2312</v>
      </c>
      <c r="L245">
        <v>6.535947712418301E-2</v>
      </c>
      <c r="M245">
        <v>6.535947712418301E-2</v>
      </c>
      <c r="N245">
        <v>6.535947712418301E-2</v>
      </c>
      <c r="O245">
        <v>6.535947712418301E-2</v>
      </c>
      <c r="P245">
        <v>6.535947712418301E-2</v>
      </c>
      <c r="Q245">
        <v>6.535947712418301E-2</v>
      </c>
      <c r="R245">
        <v>8.496732026143794E-2</v>
      </c>
      <c r="S245">
        <v>6.535947712418301E-2</v>
      </c>
      <c r="T245">
        <v>6.535947712418301E-2</v>
      </c>
      <c r="U245">
        <v>6.535947712418301E-2</v>
      </c>
      <c r="V245">
        <v>6.535947712418301E-2</v>
      </c>
      <c r="W245">
        <v>6.535947712418301E-2</v>
      </c>
      <c r="X245">
        <v>6.535947712418301E-2</v>
      </c>
      <c r="Y245">
        <v>6.535947712418301E-2</v>
      </c>
      <c r="Z245">
        <v>6.535947712418301E-2</v>
      </c>
    </row>
    <row r="246" spans="1:26" x14ac:dyDescent="0.55000000000000004">
      <c r="A246">
        <v>1</v>
      </c>
      <c r="B246" s="2">
        <v>43912</v>
      </c>
      <c r="C246">
        <v>61</v>
      </c>
      <c r="D246">
        <v>3</v>
      </c>
      <c r="E246" s="1" t="s">
        <v>261</v>
      </c>
      <c r="F246">
        <v>387</v>
      </c>
      <c r="G246">
        <v>924</v>
      </c>
      <c r="H246">
        <v>116</v>
      </c>
      <c r="I246">
        <v>10</v>
      </c>
      <c r="J246">
        <v>0.10564663023679419</v>
      </c>
      <c r="K246" s="1" t="s">
        <v>2317</v>
      </c>
      <c r="L246">
        <v>7.6502732240437188E-2</v>
      </c>
      <c r="M246">
        <v>5.464480874316939E-2</v>
      </c>
      <c r="N246">
        <v>5.464480874316939E-2</v>
      </c>
      <c r="O246">
        <v>5.464480874316939E-2</v>
      </c>
      <c r="P246">
        <v>6.7395264116575607E-2</v>
      </c>
      <c r="Q246">
        <v>5.464480874316939E-2</v>
      </c>
      <c r="R246">
        <v>8.196721311475412E-2</v>
      </c>
      <c r="S246">
        <v>5.464480874316939E-2</v>
      </c>
      <c r="T246">
        <v>7.1038251366120242E-2</v>
      </c>
      <c r="U246">
        <v>0.10564663023679419</v>
      </c>
      <c r="V246">
        <v>5.464480874316939E-2</v>
      </c>
      <c r="W246">
        <v>6.0109289617486329E-2</v>
      </c>
      <c r="X246">
        <v>8.3788706739526431E-2</v>
      </c>
      <c r="Y246">
        <v>7.1038251366120242E-2</v>
      </c>
      <c r="Z246">
        <v>5.464480874316939E-2</v>
      </c>
    </row>
    <row r="247" spans="1:26" x14ac:dyDescent="0.55000000000000004">
      <c r="A247">
        <v>1</v>
      </c>
      <c r="B247" s="2">
        <v>43912</v>
      </c>
      <c r="C247">
        <v>61</v>
      </c>
      <c r="D247">
        <v>4</v>
      </c>
      <c r="E247" s="1" t="s">
        <v>262</v>
      </c>
      <c r="F247">
        <v>387</v>
      </c>
      <c r="G247">
        <v>924</v>
      </c>
      <c r="H247">
        <v>116</v>
      </c>
      <c r="I247">
        <v>5</v>
      </c>
      <c r="J247">
        <v>0.12429378531073451</v>
      </c>
      <c r="K247" s="1" t="s">
        <v>2315</v>
      </c>
      <c r="L247">
        <v>5.6497175141242938E-2</v>
      </c>
      <c r="M247">
        <v>5.6497175141242938E-2</v>
      </c>
      <c r="N247">
        <v>5.6497175141242938E-2</v>
      </c>
      <c r="O247">
        <v>6.0263653483992471E-2</v>
      </c>
      <c r="P247">
        <v>0.12429378531073451</v>
      </c>
      <c r="Q247">
        <v>5.8380414312617708E-2</v>
      </c>
      <c r="R247">
        <v>5.6497175141242938E-2</v>
      </c>
      <c r="S247">
        <v>5.6497175141242938E-2</v>
      </c>
      <c r="T247">
        <v>5.6497175141242938E-2</v>
      </c>
      <c r="U247">
        <v>5.6497175141242938E-2</v>
      </c>
      <c r="V247">
        <v>6.0263653483992465E-2</v>
      </c>
      <c r="W247">
        <v>6.2146892655367242E-2</v>
      </c>
      <c r="X247">
        <v>5.8380414312617708E-2</v>
      </c>
      <c r="Y247">
        <v>0.12429378531073451</v>
      </c>
      <c r="Z247">
        <v>5.6497175141242938E-2</v>
      </c>
    </row>
    <row r="248" spans="1:26" x14ac:dyDescent="0.55000000000000004">
      <c r="A248">
        <v>1</v>
      </c>
      <c r="B248" s="2">
        <v>43913</v>
      </c>
      <c r="C248">
        <v>62</v>
      </c>
      <c r="D248">
        <v>1</v>
      </c>
      <c r="E248" s="1" t="s">
        <v>263</v>
      </c>
      <c r="F248">
        <v>224</v>
      </c>
      <c r="G248">
        <v>1100</v>
      </c>
      <c r="H248">
        <v>102</v>
      </c>
      <c r="I248">
        <v>2</v>
      </c>
      <c r="J248">
        <v>7.4786324786324798E-2</v>
      </c>
      <c r="K248" s="1" t="s">
        <v>2323</v>
      </c>
      <c r="L248">
        <v>6.4102564102564097E-2</v>
      </c>
      <c r="M248">
        <v>7.4786324786324798E-2</v>
      </c>
      <c r="N248">
        <v>7.2649572649572655E-2</v>
      </c>
      <c r="O248">
        <v>6.4102564102564097E-2</v>
      </c>
      <c r="P248">
        <v>6.4102564102564097E-2</v>
      </c>
      <c r="Q248">
        <v>6.8376068376068369E-2</v>
      </c>
      <c r="R248">
        <v>6.4102564102564097E-2</v>
      </c>
      <c r="S248">
        <v>6.4102564102564097E-2</v>
      </c>
      <c r="T248">
        <v>6.4102564102564097E-2</v>
      </c>
      <c r="U248">
        <v>6.4102564102564097E-2</v>
      </c>
      <c r="V248">
        <v>7.0512820512820526E-2</v>
      </c>
      <c r="W248">
        <v>7.0512820512820512E-2</v>
      </c>
      <c r="X248">
        <v>6.6239316239316226E-2</v>
      </c>
      <c r="Y248">
        <v>6.4102564102564097E-2</v>
      </c>
      <c r="Z248">
        <v>6.4102564102564097E-2</v>
      </c>
    </row>
    <row r="249" spans="1:26" x14ac:dyDescent="0.55000000000000004">
      <c r="A249">
        <v>1</v>
      </c>
      <c r="B249" s="2">
        <v>43913</v>
      </c>
      <c r="C249">
        <v>62</v>
      </c>
      <c r="D249">
        <v>2</v>
      </c>
      <c r="E249" s="1" t="s">
        <v>264</v>
      </c>
      <c r="F249">
        <v>224</v>
      </c>
      <c r="G249">
        <v>1100</v>
      </c>
      <c r="H249">
        <v>102</v>
      </c>
      <c r="I249">
        <v>2</v>
      </c>
      <c r="J249">
        <v>7.6923076923076941E-2</v>
      </c>
      <c r="K249" s="1" t="s">
        <v>2323</v>
      </c>
      <c r="L249">
        <v>6.4102564102564097E-2</v>
      </c>
      <c r="M249">
        <v>7.6923076923076941E-2</v>
      </c>
      <c r="N249">
        <v>7.0512820512820512E-2</v>
      </c>
      <c r="O249">
        <v>6.4102564102564097E-2</v>
      </c>
      <c r="P249">
        <v>6.4102564102564097E-2</v>
      </c>
      <c r="Q249">
        <v>7.6923076923076941E-2</v>
      </c>
      <c r="R249">
        <v>6.4102564102564097E-2</v>
      </c>
      <c r="S249">
        <v>6.4102564102564097E-2</v>
      </c>
      <c r="T249">
        <v>6.4102564102564097E-2</v>
      </c>
      <c r="U249">
        <v>7.0512820512820512E-2</v>
      </c>
      <c r="V249">
        <v>6.4102564102564097E-2</v>
      </c>
      <c r="W249">
        <v>6.4102564102564097E-2</v>
      </c>
      <c r="X249">
        <v>6.4102564102564097E-2</v>
      </c>
      <c r="Y249">
        <v>6.4102564102564097E-2</v>
      </c>
      <c r="Z249">
        <v>6.4102564102564097E-2</v>
      </c>
    </row>
    <row r="250" spans="1:26" x14ac:dyDescent="0.55000000000000004">
      <c r="A250">
        <v>1</v>
      </c>
      <c r="B250" s="2">
        <v>43913</v>
      </c>
      <c r="C250">
        <v>62</v>
      </c>
      <c r="D250">
        <v>3</v>
      </c>
      <c r="E250" s="1" t="s">
        <v>265</v>
      </c>
      <c r="F250">
        <v>224</v>
      </c>
      <c r="G250">
        <v>1100</v>
      </c>
      <c r="H250">
        <v>102</v>
      </c>
      <c r="I250">
        <v>4</v>
      </c>
      <c r="J250">
        <v>9.0534979423868331E-2</v>
      </c>
      <c r="K250" s="1" t="s">
        <v>2316</v>
      </c>
      <c r="L250">
        <v>6.1728395061728371E-2</v>
      </c>
      <c r="M250">
        <v>6.1728395061728371E-2</v>
      </c>
      <c r="N250">
        <v>6.1728395061728371E-2</v>
      </c>
      <c r="O250">
        <v>9.0534979423868331E-2</v>
      </c>
      <c r="P250">
        <v>6.1728395061728371E-2</v>
      </c>
      <c r="Q250">
        <v>7.8189300411522639E-2</v>
      </c>
      <c r="R250">
        <v>6.1728395061728371E-2</v>
      </c>
      <c r="S250">
        <v>6.3786008230452662E-2</v>
      </c>
      <c r="T250">
        <v>6.1728395061728371E-2</v>
      </c>
      <c r="U250">
        <v>6.9958847736625501E-2</v>
      </c>
      <c r="V250">
        <v>7.407407407407407E-2</v>
      </c>
      <c r="W250">
        <v>6.1728395061728371E-2</v>
      </c>
      <c r="X250">
        <v>6.7901234567901217E-2</v>
      </c>
      <c r="Y250">
        <v>6.1728395061728371E-2</v>
      </c>
      <c r="Z250">
        <v>6.1728395061728371E-2</v>
      </c>
    </row>
    <row r="251" spans="1:26" x14ac:dyDescent="0.55000000000000004">
      <c r="A251">
        <v>1</v>
      </c>
      <c r="B251" s="2">
        <v>43913</v>
      </c>
      <c r="C251">
        <v>62</v>
      </c>
      <c r="D251">
        <v>4</v>
      </c>
      <c r="E251" s="1" t="s">
        <v>266</v>
      </c>
      <c r="F251">
        <v>224</v>
      </c>
      <c r="G251">
        <v>1100</v>
      </c>
      <c r="H251">
        <v>102</v>
      </c>
      <c r="I251">
        <v>8</v>
      </c>
      <c r="J251">
        <v>9.7222222222222252E-2</v>
      </c>
      <c r="K251" s="1" t="s">
        <v>2318</v>
      </c>
      <c r="L251">
        <v>6.1507936507936498E-2</v>
      </c>
      <c r="M251">
        <v>5.9523809523809521E-2</v>
      </c>
      <c r="N251">
        <v>5.9523809523809521E-2</v>
      </c>
      <c r="O251">
        <v>6.746031746031747E-2</v>
      </c>
      <c r="P251">
        <v>6.1507936507936505E-2</v>
      </c>
      <c r="Q251">
        <v>6.1507936507936498E-2</v>
      </c>
      <c r="R251">
        <v>5.9523809523809521E-2</v>
      </c>
      <c r="S251">
        <v>9.7222222222222252E-2</v>
      </c>
      <c r="T251">
        <v>5.9523809523809521E-2</v>
      </c>
      <c r="U251">
        <v>6.5476190476190479E-2</v>
      </c>
      <c r="V251">
        <v>6.3492063492063502E-2</v>
      </c>
      <c r="W251">
        <v>6.3492063492063489E-2</v>
      </c>
      <c r="X251">
        <v>9.7222222222222252E-2</v>
      </c>
      <c r="Y251">
        <v>6.3492063492063502E-2</v>
      </c>
      <c r="Z251">
        <v>5.9523809523809521E-2</v>
      </c>
    </row>
    <row r="252" spans="1:26" x14ac:dyDescent="0.55000000000000004">
      <c r="A252">
        <v>1</v>
      </c>
      <c r="B252" s="2">
        <v>43913</v>
      </c>
      <c r="C252">
        <v>62</v>
      </c>
      <c r="D252">
        <v>5</v>
      </c>
      <c r="E252" s="1" t="s">
        <v>267</v>
      </c>
      <c r="F252">
        <v>224</v>
      </c>
      <c r="G252">
        <v>1100</v>
      </c>
      <c r="H252">
        <v>102</v>
      </c>
      <c r="I252">
        <v>15</v>
      </c>
      <c r="J252">
        <v>0.11949685534591199</v>
      </c>
      <c r="K252" s="1" t="s">
        <v>2322</v>
      </c>
      <c r="L252">
        <v>6.2893081761006289E-2</v>
      </c>
      <c r="M252">
        <v>6.2893081761006289E-2</v>
      </c>
      <c r="N252">
        <v>6.2893081761006289E-2</v>
      </c>
      <c r="O252">
        <v>6.2893081761006289E-2</v>
      </c>
      <c r="P252">
        <v>6.2893081761006289E-2</v>
      </c>
      <c r="Q252">
        <v>6.2893081761006289E-2</v>
      </c>
      <c r="R252">
        <v>6.2893081761006289E-2</v>
      </c>
      <c r="S252">
        <v>6.2893081761006289E-2</v>
      </c>
      <c r="T252">
        <v>6.2893081761006289E-2</v>
      </c>
      <c r="U252">
        <v>6.2893081761006289E-2</v>
      </c>
      <c r="V252">
        <v>6.2893081761006289E-2</v>
      </c>
      <c r="W252">
        <v>6.2893081761006289E-2</v>
      </c>
      <c r="X252">
        <v>6.2893081761006289E-2</v>
      </c>
      <c r="Y252">
        <v>6.2893081761006289E-2</v>
      </c>
      <c r="Z252">
        <v>0.11949685534591199</v>
      </c>
    </row>
    <row r="253" spans="1:26" x14ac:dyDescent="0.55000000000000004">
      <c r="A253">
        <v>1</v>
      </c>
      <c r="B253" s="2">
        <v>43913</v>
      </c>
      <c r="C253">
        <v>62</v>
      </c>
      <c r="D253">
        <v>6</v>
      </c>
      <c r="E253" s="1" t="s">
        <v>268</v>
      </c>
      <c r="F253">
        <v>224</v>
      </c>
      <c r="G253">
        <v>1100</v>
      </c>
      <c r="H253">
        <v>102</v>
      </c>
      <c r="I253">
        <v>5</v>
      </c>
      <c r="J253">
        <v>0.12865497076023397</v>
      </c>
      <c r="K253" s="1" t="s">
        <v>2315</v>
      </c>
      <c r="L253">
        <v>5.847953216374268E-2</v>
      </c>
      <c r="M253">
        <v>5.847953216374268E-2</v>
      </c>
      <c r="N253">
        <v>5.847953216374268E-2</v>
      </c>
      <c r="O253">
        <v>6.6276803118908378E-2</v>
      </c>
      <c r="P253">
        <v>0.12865497076023397</v>
      </c>
      <c r="Q253">
        <v>7.407407407407407E-2</v>
      </c>
      <c r="R253">
        <v>5.847953216374268E-2</v>
      </c>
      <c r="S253">
        <v>6.0428849902534117E-2</v>
      </c>
      <c r="T253">
        <v>5.847953216374268E-2</v>
      </c>
      <c r="U253">
        <v>6.4327485380116969E-2</v>
      </c>
      <c r="V253">
        <v>7.0175438596491238E-2</v>
      </c>
      <c r="W253">
        <v>6.4327485380116983E-2</v>
      </c>
      <c r="X253">
        <v>6.2378167641325526E-2</v>
      </c>
      <c r="Y253">
        <v>5.847953216374268E-2</v>
      </c>
      <c r="Z253">
        <v>5.847953216374268E-2</v>
      </c>
    </row>
    <row r="254" spans="1:26" x14ac:dyDescent="0.55000000000000004">
      <c r="A254">
        <v>1</v>
      </c>
      <c r="B254" s="2">
        <v>43914</v>
      </c>
      <c r="C254">
        <v>63</v>
      </c>
      <c r="D254">
        <v>1</v>
      </c>
      <c r="E254" s="1" t="s">
        <v>269</v>
      </c>
      <c r="F254">
        <v>70</v>
      </c>
      <c r="G254">
        <v>478</v>
      </c>
      <c r="H254">
        <v>39</v>
      </c>
      <c r="I254">
        <v>4</v>
      </c>
      <c r="J254">
        <v>9.224318658280925E-2</v>
      </c>
      <c r="K254" s="1" t="s">
        <v>2316</v>
      </c>
      <c r="L254">
        <v>6.2893081761006275E-2</v>
      </c>
      <c r="M254">
        <v>6.2893081761006275E-2</v>
      </c>
      <c r="N254">
        <v>6.2893081761006275E-2</v>
      </c>
      <c r="O254">
        <v>9.224318658280925E-2</v>
      </c>
      <c r="P254">
        <v>6.2893081761006275E-2</v>
      </c>
      <c r="Q254">
        <v>6.2893081761006275E-2</v>
      </c>
      <c r="R254">
        <v>6.2893081761006275E-2</v>
      </c>
      <c r="S254">
        <v>6.2893081761006275E-2</v>
      </c>
      <c r="T254">
        <v>8.17610062893082E-2</v>
      </c>
      <c r="U254">
        <v>6.4989517819706494E-2</v>
      </c>
      <c r="V254">
        <v>6.2893081761006275E-2</v>
      </c>
      <c r="W254">
        <v>6.9182389937106931E-2</v>
      </c>
      <c r="X254">
        <v>6.2893081761006275E-2</v>
      </c>
      <c r="Y254">
        <v>6.2893081761006275E-2</v>
      </c>
      <c r="Z254">
        <v>6.2893081761006275E-2</v>
      </c>
    </row>
    <row r="255" spans="1:26" x14ac:dyDescent="0.55000000000000004">
      <c r="A255">
        <v>1</v>
      </c>
      <c r="B255" s="2">
        <v>43914</v>
      </c>
      <c r="C255">
        <v>63</v>
      </c>
      <c r="D255">
        <v>2</v>
      </c>
      <c r="E255" s="1" t="s">
        <v>270</v>
      </c>
      <c r="F255">
        <v>70</v>
      </c>
      <c r="G255">
        <v>478</v>
      </c>
      <c r="H255">
        <v>39</v>
      </c>
      <c r="I255">
        <v>14</v>
      </c>
      <c r="J255">
        <v>0.10256410256410262</v>
      </c>
      <c r="K255" s="1" t="s">
        <v>2311</v>
      </c>
      <c r="L255">
        <v>6.4102564102564111E-2</v>
      </c>
      <c r="M255">
        <v>6.4102564102564111E-2</v>
      </c>
      <c r="N255">
        <v>6.4102564102564111E-2</v>
      </c>
      <c r="O255">
        <v>6.4102564102564111E-2</v>
      </c>
      <c r="P255">
        <v>6.4102564102564111E-2</v>
      </c>
      <c r="Q255">
        <v>6.4102564102564111E-2</v>
      </c>
      <c r="R255">
        <v>6.4102564102564111E-2</v>
      </c>
      <c r="S255">
        <v>6.4102564102564111E-2</v>
      </c>
      <c r="T255">
        <v>6.4102564102564111E-2</v>
      </c>
      <c r="U255">
        <v>6.4102564102564111E-2</v>
      </c>
      <c r="V255">
        <v>6.4102564102564111E-2</v>
      </c>
      <c r="W255">
        <v>6.4102564102564111E-2</v>
      </c>
      <c r="X255">
        <v>6.4102564102564111E-2</v>
      </c>
      <c r="Y255">
        <v>0.10256410256410262</v>
      </c>
      <c r="Z255">
        <v>6.4102564102564111E-2</v>
      </c>
    </row>
    <row r="256" spans="1:26" x14ac:dyDescent="0.55000000000000004">
      <c r="A256">
        <v>1</v>
      </c>
      <c r="B256" s="2">
        <v>43914</v>
      </c>
      <c r="C256">
        <v>63</v>
      </c>
      <c r="D256">
        <v>3</v>
      </c>
      <c r="E256" s="1" t="s">
        <v>271</v>
      </c>
      <c r="F256">
        <v>70</v>
      </c>
      <c r="G256">
        <v>478</v>
      </c>
      <c r="H256">
        <v>39</v>
      </c>
      <c r="I256">
        <v>14</v>
      </c>
      <c r="J256">
        <v>0.11839708561020039</v>
      </c>
      <c r="K256" s="1" t="s">
        <v>2311</v>
      </c>
      <c r="L256">
        <v>7.1038251366120242E-2</v>
      </c>
      <c r="M256">
        <v>5.464480874316939E-2</v>
      </c>
      <c r="N256">
        <v>5.464480874316939E-2</v>
      </c>
      <c r="O256">
        <v>5.6466302367941701E-2</v>
      </c>
      <c r="P256">
        <v>5.464480874316939E-2</v>
      </c>
      <c r="Q256">
        <v>5.464480874316939E-2</v>
      </c>
      <c r="R256">
        <v>7.1038251366120242E-2</v>
      </c>
      <c r="S256">
        <v>5.464480874316939E-2</v>
      </c>
      <c r="T256">
        <v>0.11111111111111112</v>
      </c>
      <c r="U256">
        <v>7.1038251366120242E-2</v>
      </c>
      <c r="V256">
        <v>6.3752276867030971E-2</v>
      </c>
      <c r="W256">
        <v>5.464480874316939E-2</v>
      </c>
      <c r="X256">
        <v>5.464480874316939E-2</v>
      </c>
      <c r="Y256">
        <v>0.11839708561020039</v>
      </c>
      <c r="Z256">
        <v>5.464480874316939E-2</v>
      </c>
    </row>
    <row r="257" spans="1:26" x14ac:dyDescent="0.55000000000000004">
      <c r="A257">
        <v>1</v>
      </c>
      <c r="B257" s="2">
        <v>43914</v>
      </c>
      <c r="C257">
        <v>63</v>
      </c>
      <c r="D257">
        <v>4</v>
      </c>
      <c r="E257" s="1" t="s">
        <v>272</v>
      </c>
      <c r="F257">
        <v>70</v>
      </c>
      <c r="G257">
        <v>478</v>
      </c>
      <c r="H257">
        <v>39</v>
      </c>
      <c r="I257">
        <v>14</v>
      </c>
      <c r="J257">
        <v>0.14866979655712048</v>
      </c>
      <c r="K257" s="1" t="s">
        <v>2311</v>
      </c>
      <c r="L257">
        <v>5.6338028169014093E-2</v>
      </c>
      <c r="M257">
        <v>7.1987480438184676E-2</v>
      </c>
      <c r="N257">
        <v>4.851330203442878E-2</v>
      </c>
      <c r="O257">
        <v>4.6948356807511721E-2</v>
      </c>
      <c r="P257">
        <v>4.6948356807511721E-2</v>
      </c>
      <c r="Q257">
        <v>4.851330203442878E-2</v>
      </c>
      <c r="R257">
        <v>8.9201877934272311E-2</v>
      </c>
      <c r="S257">
        <v>6.2597809076682331E-2</v>
      </c>
      <c r="T257">
        <v>0.12050078247261344</v>
      </c>
      <c r="U257">
        <v>4.6948356807511721E-2</v>
      </c>
      <c r="V257">
        <v>4.6948356807511721E-2</v>
      </c>
      <c r="W257">
        <v>4.851330203442878E-2</v>
      </c>
      <c r="X257">
        <v>5.6338028169014086E-2</v>
      </c>
      <c r="Y257">
        <v>0.14866979655712048</v>
      </c>
      <c r="Z257">
        <v>6.1032863849765265E-2</v>
      </c>
    </row>
    <row r="258" spans="1:26" x14ac:dyDescent="0.55000000000000004">
      <c r="A258">
        <v>1</v>
      </c>
      <c r="B258" s="2">
        <v>43914</v>
      </c>
      <c r="C258">
        <v>63</v>
      </c>
      <c r="D258">
        <v>5</v>
      </c>
      <c r="E258" s="1" t="s">
        <v>273</v>
      </c>
      <c r="F258">
        <v>70</v>
      </c>
      <c r="G258">
        <v>478</v>
      </c>
      <c r="H258">
        <v>39</v>
      </c>
      <c r="I258">
        <v>7</v>
      </c>
      <c r="J258">
        <v>0.11500974658869398</v>
      </c>
      <c r="K258" s="1" t="s">
        <v>2312</v>
      </c>
      <c r="L258">
        <v>5.847953216374268E-2</v>
      </c>
      <c r="M258">
        <v>5.847953216374268E-2</v>
      </c>
      <c r="N258">
        <v>5.847953216374268E-2</v>
      </c>
      <c r="O258">
        <v>5.847953216374268E-2</v>
      </c>
      <c r="P258">
        <v>9.3567251461988341E-2</v>
      </c>
      <c r="Q258">
        <v>5.847953216374268E-2</v>
      </c>
      <c r="R258">
        <v>0.11500974658869398</v>
      </c>
      <c r="S258">
        <v>5.847953216374268E-2</v>
      </c>
      <c r="T258">
        <v>5.847953216374268E-2</v>
      </c>
      <c r="U258">
        <v>5.847953216374268E-2</v>
      </c>
      <c r="V258">
        <v>5.847953216374268E-2</v>
      </c>
      <c r="W258">
        <v>5.847953216374268E-2</v>
      </c>
      <c r="X258">
        <v>5.847953216374268E-2</v>
      </c>
      <c r="Y258">
        <v>8.9668615984405481E-2</v>
      </c>
      <c r="Z258">
        <v>5.847953216374268E-2</v>
      </c>
    </row>
    <row r="259" spans="1:26" x14ac:dyDescent="0.55000000000000004">
      <c r="A259">
        <v>1</v>
      </c>
      <c r="B259" s="2">
        <v>43914</v>
      </c>
      <c r="C259">
        <v>64</v>
      </c>
      <c r="D259">
        <v>1</v>
      </c>
      <c r="E259" s="1" t="s">
        <v>274</v>
      </c>
      <c r="F259">
        <v>151</v>
      </c>
      <c r="G259">
        <v>301</v>
      </c>
      <c r="H259">
        <v>37</v>
      </c>
      <c r="I259">
        <v>14</v>
      </c>
      <c r="J259">
        <v>0.18803418803418798</v>
      </c>
      <c r="K259" s="1" t="s">
        <v>2311</v>
      </c>
      <c r="L259">
        <v>6.6666666666666693E-2</v>
      </c>
      <c r="M259">
        <v>6.3247863247863259E-2</v>
      </c>
      <c r="N259">
        <v>5.6410256410256411E-2</v>
      </c>
      <c r="O259">
        <v>6.4957264957264976E-2</v>
      </c>
      <c r="P259">
        <v>6.6666666666666693E-2</v>
      </c>
      <c r="Q259">
        <v>6.3247863247863273E-2</v>
      </c>
      <c r="R259">
        <v>5.2991452991452984E-2</v>
      </c>
      <c r="S259">
        <v>5.1282051282051273E-2</v>
      </c>
      <c r="T259">
        <v>5.1282051282051273E-2</v>
      </c>
      <c r="U259">
        <v>5.2991452991452984E-2</v>
      </c>
      <c r="V259">
        <v>5.1282051282051273E-2</v>
      </c>
      <c r="W259">
        <v>5.1282051282051273E-2</v>
      </c>
      <c r="X259">
        <v>6.8376068376068397E-2</v>
      </c>
      <c r="Y259">
        <v>0.18803418803418798</v>
      </c>
      <c r="Z259">
        <v>5.1282051282051273E-2</v>
      </c>
    </row>
    <row r="260" spans="1:26" x14ac:dyDescent="0.55000000000000004">
      <c r="A260">
        <v>1</v>
      </c>
      <c r="B260" s="2">
        <v>43914</v>
      </c>
      <c r="C260">
        <v>64</v>
      </c>
      <c r="D260">
        <v>2</v>
      </c>
      <c r="E260" s="1" t="s">
        <v>275</v>
      </c>
      <c r="F260">
        <v>151</v>
      </c>
      <c r="G260">
        <v>301</v>
      </c>
      <c r="H260">
        <v>37</v>
      </c>
      <c r="I260">
        <v>14</v>
      </c>
      <c r="J260">
        <v>0.17708333333333331</v>
      </c>
      <c r="K260" s="1" t="s">
        <v>2311</v>
      </c>
      <c r="L260">
        <v>6.0763888888888895E-2</v>
      </c>
      <c r="M260">
        <v>5.9027777777777769E-2</v>
      </c>
      <c r="N260">
        <v>6.0763888888888895E-2</v>
      </c>
      <c r="O260">
        <v>5.2083333333333322E-2</v>
      </c>
      <c r="P260">
        <v>6.2500000000000014E-2</v>
      </c>
      <c r="Q260">
        <v>5.2083333333333322E-2</v>
      </c>
      <c r="R260">
        <v>5.2083333333333322E-2</v>
      </c>
      <c r="S260">
        <v>5.2083333333333322E-2</v>
      </c>
      <c r="T260">
        <v>8.3333333333333356E-2</v>
      </c>
      <c r="U260">
        <v>5.2083333333333322E-2</v>
      </c>
      <c r="V260">
        <v>5.2083333333333322E-2</v>
      </c>
      <c r="W260">
        <v>5.2083333333333322E-2</v>
      </c>
      <c r="X260">
        <v>7.9861111111111133E-2</v>
      </c>
      <c r="Y260">
        <v>0.17708333333333331</v>
      </c>
      <c r="Z260">
        <v>5.2083333333333322E-2</v>
      </c>
    </row>
    <row r="261" spans="1:26" x14ac:dyDescent="0.55000000000000004">
      <c r="A261">
        <v>1</v>
      </c>
      <c r="B261" s="2">
        <v>43914</v>
      </c>
      <c r="C261">
        <v>64</v>
      </c>
      <c r="D261">
        <v>3</v>
      </c>
      <c r="E261" s="1" t="s">
        <v>276</v>
      </c>
      <c r="F261">
        <v>151</v>
      </c>
      <c r="G261">
        <v>301</v>
      </c>
      <c r="H261">
        <v>37</v>
      </c>
      <c r="I261">
        <v>2</v>
      </c>
      <c r="J261">
        <v>0.10789049919484703</v>
      </c>
      <c r="K261" s="1" t="s">
        <v>2323</v>
      </c>
      <c r="L261">
        <v>4.8309178743961338E-2</v>
      </c>
      <c r="M261">
        <v>0.10789049919484703</v>
      </c>
      <c r="N261">
        <v>9.1787439613526575E-2</v>
      </c>
      <c r="O261">
        <v>4.8309178743961338E-2</v>
      </c>
      <c r="P261">
        <v>5.9581320450885669E-2</v>
      </c>
      <c r="Q261">
        <v>4.8309178743961338E-2</v>
      </c>
      <c r="R261">
        <v>9.0177133655394537E-2</v>
      </c>
      <c r="S261">
        <v>4.8309178743961338E-2</v>
      </c>
      <c r="T261">
        <v>4.8309178743961338E-2</v>
      </c>
      <c r="U261">
        <v>6.2801932367149774E-2</v>
      </c>
      <c r="V261">
        <v>4.8309178743961338E-2</v>
      </c>
      <c r="W261">
        <v>4.8309178743961338E-2</v>
      </c>
      <c r="X261">
        <v>6.9243156199677955E-2</v>
      </c>
      <c r="Y261">
        <v>0.10144927536231885</v>
      </c>
      <c r="Z261">
        <v>7.8904991948470213E-2</v>
      </c>
    </row>
    <row r="262" spans="1:26" x14ac:dyDescent="0.55000000000000004">
      <c r="A262">
        <v>1</v>
      </c>
      <c r="B262" s="2">
        <v>43914</v>
      </c>
      <c r="C262">
        <v>64</v>
      </c>
      <c r="D262">
        <v>4</v>
      </c>
      <c r="E262" s="1" t="s">
        <v>277</v>
      </c>
      <c r="F262">
        <v>151</v>
      </c>
      <c r="G262">
        <v>301</v>
      </c>
      <c r="H262">
        <v>37</v>
      </c>
      <c r="I262">
        <v>7</v>
      </c>
      <c r="J262">
        <v>9.5785440613026865E-2</v>
      </c>
      <c r="K262" s="1" t="s">
        <v>2312</v>
      </c>
      <c r="L262">
        <v>5.7471264367816098E-2</v>
      </c>
      <c r="M262">
        <v>6.7049808429118785E-2</v>
      </c>
      <c r="N262">
        <v>6.7049808429118798E-2</v>
      </c>
      <c r="O262">
        <v>5.7471264367816098E-2</v>
      </c>
      <c r="P262">
        <v>9.1954022988505801E-2</v>
      </c>
      <c r="Q262">
        <v>5.7471264367816098E-2</v>
      </c>
      <c r="R262">
        <v>9.5785440613026865E-2</v>
      </c>
      <c r="S262">
        <v>5.7471264367816098E-2</v>
      </c>
      <c r="T262">
        <v>5.7471264367816098E-2</v>
      </c>
      <c r="U262">
        <v>5.7471264367816098E-2</v>
      </c>
      <c r="V262">
        <v>5.7471264367816098E-2</v>
      </c>
      <c r="W262">
        <v>5.7471264367816098E-2</v>
      </c>
      <c r="X262">
        <v>5.7471264367816098E-2</v>
      </c>
      <c r="Y262">
        <v>8.6206896551724171E-2</v>
      </c>
      <c r="Z262">
        <v>7.4712643678160967E-2</v>
      </c>
    </row>
    <row r="263" spans="1:26" x14ac:dyDescent="0.55000000000000004">
      <c r="A263">
        <v>1</v>
      </c>
      <c r="B263" s="2">
        <v>43914</v>
      </c>
      <c r="C263">
        <v>65</v>
      </c>
      <c r="D263">
        <v>1</v>
      </c>
      <c r="E263" s="1" t="s">
        <v>278</v>
      </c>
      <c r="F263">
        <v>198</v>
      </c>
      <c r="G263">
        <v>1000</v>
      </c>
      <c r="H263">
        <v>131</v>
      </c>
      <c r="I263">
        <v>2</v>
      </c>
      <c r="J263">
        <v>7.9059829059829057E-2</v>
      </c>
      <c r="K263" s="1" t="s">
        <v>2323</v>
      </c>
      <c r="L263">
        <v>6.4102564102564097E-2</v>
      </c>
      <c r="M263">
        <v>7.9059829059829057E-2</v>
      </c>
      <c r="N263">
        <v>6.8376068376068369E-2</v>
      </c>
      <c r="O263">
        <v>6.6239316239316226E-2</v>
      </c>
      <c r="P263">
        <v>6.4102564102564097E-2</v>
      </c>
      <c r="Q263">
        <v>7.0512820512820526E-2</v>
      </c>
      <c r="R263">
        <v>6.4102564102564097E-2</v>
      </c>
      <c r="S263">
        <v>6.4102564102564097E-2</v>
      </c>
      <c r="T263">
        <v>6.4102564102564097E-2</v>
      </c>
      <c r="U263">
        <v>6.6239316239316226E-2</v>
      </c>
      <c r="V263">
        <v>6.6239316239316226E-2</v>
      </c>
      <c r="W263">
        <v>7.0512820512820512E-2</v>
      </c>
      <c r="X263">
        <v>6.4102564102564097E-2</v>
      </c>
      <c r="Y263">
        <v>6.4102564102564097E-2</v>
      </c>
      <c r="Z263">
        <v>6.4102564102564097E-2</v>
      </c>
    </row>
    <row r="264" spans="1:26" x14ac:dyDescent="0.55000000000000004">
      <c r="A264">
        <v>1</v>
      </c>
      <c r="B264" s="2">
        <v>43914</v>
      </c>
      <c r="C264">
        <v>65</v>
      </c>
      <c r="D264">
        <v>2</v>
      </c>
      <c r="E264" s="1" t="s">
        <v>279</v>
      </c>
      <c r="F264">
        <v>198</v>
      </c>
      <c r="G264">
        <v>1000</v>
      </c>
      <c r="H264">
        <v>131</v>
      </c>
      <c r="I264">
        <v>4</v>
      </c>
      <c r="J264">
        <v>8.6868686868686887E-2</v>
      </c>
      <c r="K264" s="1" t="s">
        <v>2316</v>
      </c>
      <c r="L264">
        <v>6.0606060606060601E-2</v>
      </c>
      <c r="M264">
        <v>6.0606060606060601E-2</v>
      </c>
      <c r="N264">
        <v>6.0606060606060601E-2</v>
      </c>
      <c r="O264">
        <v>8.6868686868686887E-2</v>
      </c>
      <c r="P264">
        <v>6.0606060606060601E-2</v>
      </c>
      <c r="Q264">
        <v>7.0707070707070704E-2</v>
      </c>
      <c r="R264">
        <v>6.0606060606060601E-2</v>
      </c>
      <c r="S264">
        <v>6.2626262626262627E-2</v>
      </c>
      <c r="T264">
        <v>6.0606060606060601E-2</v>
      </c>
      <c r="U264">
        <v>8.2828282828282848E-2</v>
      </c>
      <c r="V264">
        <v>8.0808080808080815E-2</v>
      </c>
      <c r="W264">
        <v>6.8686868686868699E-2</v>
      </c>
      <c r="X264">
        <v>6.2626262626262613E-2</v>
      </c>
      <c r="Y264">
        <v>6.0606060606060601E-2</v>
      </c>
      <c r="Z264">
        <v>6.0606060606060601E-2</v>
      </c>
    </row>
    <row r="265" spans="1:26" x14ac:dyDescent="0.55000000000000004">
      <c r="A265">
        <v>1</v>
      </c>
      <c r="B265" s="2">
        <v>43914</v>
      </c>
      <c r="C265">
        <v>65</v>
      </c>
      <c r="D265">
        <v>3</v>
      </c>
      <c r="E265" s="1" t="s">
        <v>280</v>
      </c>
      <c r="F265">
        <v>198</v>
      </c>
      <c r="G265">
        <v>1000</v>
      </c>
      <c r="H265">
        <v>131</v>
      </c>
      <c r="I265">
        <v>13</v>
      </c>
      <c r="J265">
        <v>9.7928436911487782E-2</v>
      </c>
      <c r="K265" s="1" t="s">
        <v>2321</v>
      </c>
      <c r="L265">
        <v>6.0263653483992458E-2</v>
      </c>
      <c r="M265">
        <v>5.6497175141242924E-2</v>
      </c>
      <c r="N265">
        <v>5.6497175141242924E-2</v>
      </c>
      <c r="O265">
        <v>7.344632768361585E-2</v>
      </c>
      <c r="P265">
        <v>5.6497175141242924E-2</v>
      </c>
      <c r="Q265">
        <v>6.0263653483992458E-2</v>
      </c>
      <c r="R265">
        <v>7.156308851224108E-2</v>
      </c>
      <c r="S265">
        <v>9.0395480225988728E-2</v>
      </c>
      <c r="T265">
        <v>5.6497175141242924E-2</v>
      </c>
      <c r="U265">
        <v>6.4030131826741998E-2</v>
      </c>
      <c r="V265">
        <v>6.5913370998116783E-2</v>
      </c>
      <c r="W265">
        <v>7.3446327683615836E-2</v>
      </c>
      <c r="X265">
        <v>9.7928436911487782E-2</v>
      </c>
      <c r="Y265">
        <v>6.0263653483992458E-2</v>
      </c>
      <c r="Z265">
        <v>5.6497175141242924E-2</v>
      </c>
    </row>
    <row r="266" spans="1:26" x14ac:dyDescent="0.55000000000000004">
      <c r="A266">
        <v>1</v>
      </c>
      <c r="B266" s="2">
        <v>43914</v>
      </c>
      <c r="C266">
        <v>65</v>
      </c>
      <c r="D266">
        <v>4</v>
      </c>
      <c r="E266" s="1" t="s">
        <v>281</v>
      </c>
      <c r="F266">
        <v>198</v>
      </c>
      <c r="G266">
        <v>1000</v>
      </c>
      <c r="H266">
        <v>131</v>
      </c>
      <c r="I266">
        <v>5</v>
      </c>
      <c r="J266">
        <v>0.10734463276836163</v>
      </c>
      <c r="K266" s="1" t="s">
        <v>2315</v>
      </c>
      <c r="L266">
        <v>5.6497175141242938E-2</v>
      </c>
      <c r="M266">
        <v>5.6497175141242938E-2</v>
      </c>
      <c r="N266">
        <v>5.6497175141242938E-2</v>
      </c>
      <c r="O266">
        <v>5.8380414312617715E-2</v>
      </c>
      <c r="P266">
        <v>0.10734463276836163</v>
      </c>
      <c r="Q266">
        <v>6.7796610169491525E-2</v>
      </c>
      <c r="R266">
        <v>5.6497175141242938E-2</v>
      </c>
      <c r="S266">
        <v>5.8380414312617708E-2</v>
      </c>
      <c r="T266">
        <v>5.6497175141242938E-2</v>
      </c>
      <c r="U266">
        <v>7.1563088512241094E-2</v>
      </c>
      <c r="V266">
        <v>7.156308851224108E-2</v>
      </c>
      <c r="W266">
        <v>6.2146892655367242E-2</v>
      </c>
      <c r="X266">
        <v>5.6497175141242938E-2</v>
      </c>
      <c r="Y266">
        <v>5.6497175141242938E-2</v>
      </c>
      <c r="Z266">
        <v>0.10734463276836163</v>
      </c>
    </row>
    <row r="267" spans="1:26" x14ac:dyDescent="0.55000000000000004">
      <c r="A267">
        <v>1</v>
      </c>
      <c r="B267" s="2">
        <v>43916</v>
      </c>
      <c r="C267">
        <v>66</v>
      </c>
      <c r="D267">
        <v>1</v>
      </c>
      <c r="E267" s="1" t="s">
        <v>282</v>
      </c>
      <c r="F267">
        <v>386</v>
      </c>
      <c r="G267">
        <v>1800</v>
      </c>
      <c r="H267">
        <v>134</v>
      </c>
      <c r="I267">
        <v>3</v>
      </c>
      <c r="J267">
        <v>7.6923076923076927E-2</v>
      </c>
      <c r="K267" s="1" t="s">
        <v>2310</v>
      </c>
      <c r="L267">
        <v>6.4102564102564111E-2</v>
      </c>
      <c r="M267">
        <v>7.051282051282054E-2</v>
      </c>
      <c r="N267">
        <v>7.6923076923076927E-2</v>
      </c>
      <c r="O267">
        <v>6.6239316239316254E-2</v>
      </c>
      <c r="P267">
        <v>6.4102564102564111E-2</v>
      </c>
      <c r="Q267">
        <v>6.4102564102564111E-2</v>
      </c>
      <c r="R267">
        <v>6.4102564102564111E-2</v>
      </c>
      <c r="S267">
        <v>6.4102564102564111E-2</v>
      </c>
      <c r="T267">
        <v>6.4102564102564111E-2</v>
      </c>
      <c r="U267">
        <v>6.8376068376068383E-2</v>
      </c>
      <c r="V267">
        <v>6.8376068376068383E-2</v>
      </c>
      <c r="W267">
        <v>7.2649572649572669E-2</v>
      </c>
      <c r="X267">
        <v>6.4102564102564111E-2</v>
      </c>
      <c r="Y267">
        <v>6.4102564102564111E-2</v>
      </c>
      <c r="Z267">
        <v>6.4102564102564111E-2</v>
      </c>
    </row>
    <row r="268" spans="1:26" x14ac:dyDescent="0.55000000000000004">
      <c r="A268">
        <v>1</v>
      </c>
      <c r="B268" s="2">
        <v>43916</v>
      </c>
      <c r="C268">
        <v>66</v>
      </c>
      <c r="D268">
        <v>2</v>
      </c>
      <c r="E268" s="1" t="s">
        <v>283</v>
      </c>
      <c r="F268">
        <v>386</v>
      </c>
      <c r="G268">
        <v>1800</v>
      </c>
      <c r="H268">
        <v>134</v>
      </c>
      <c r="I268">
        <v>4</v>
      </c>
      <c r="J268">
        <v>9.3253968253968297E-2</v>
      </c>
      <c r="K268" s="1" t="s">
        <v>2316</v>
      </c>
      <c r="L268">
        <v>5.9523809523809521E-2</v>
      </c>
      <c r="M268">
        <v>5.9523809523809521E-2</v>
      </c>
      <c r="N268">
        <v>5.9523809523809521E-2</v>
      </c>
      <c r="O268">
        <v>9.3253968253968297E-2</v>
      </c>
      <c r="P268">
        <v>5.9523809523809521E-2</v>
      </c>
      <c r="Q268">
        <v>7.9365079365079402E-2</v>
      </c>
      <c r="R268">
        <v>5.9523809523809521E-2</v>
      </c>
      <c r="S268">
        <v>5.9523809523809521E-2</v>
      </c>
      <c r="T268">
        <v>5.9523809523809521E-2</v>
      </c>
      <c r="U268">
        <v>7.3412698412698416E-2</v>
      </c>
      <c r="V268">
        <v>8.5317460317460334E-2</v>
      </c>
      <c r="W268">
        <v>7.1428571428571452E-2</v>
      </c>
      <c r="X268">
        <v>6.1507936507936505E-2</v>
      </c>
      <c r="Y268">
        <v>5.9523809523809521E-2</v>
      </c>
      <c r="Z268">
        <v>5.9523809523809521E-2</v>
      </c>
    </row>
    <row r="269" spans="1:26" x14ac:dyDescent="0.55000000000000004">
      <c r="A269">
        <v>1</v>
      </c>
      <c r="B269" s="2">
        <v>43916</v>
      </c>
      <c r="C269">
        <v>66</v>
      </c>
      <c r="D269">
        <v>3</v>
      </c>
      <c r="E269" s="1" t="s">
        <v>284</v>
      </c>
      <c r="F269">
        <v>386</v>
      </c>
      <c r="G269">
        <v>1800</v>
      </c>
      <c r="H269">
        <v>134</v>
      </c>
      <c r="I269">
        <v>8</v>
      </c>
      <c r="J269">
        <v>0.11111111111111113</v>
      </c>
      <c r="K269" s="1" t="s">
        <v>2318</v>
      </c>
      <c r="L269">
        <v>6.0263653483992458E-2</v>
      </c>
      <c r="M269">
        <v>5.6497175141242924E-2</v>
      </c>
      <c r="N269">
        <v>5.6497175141242924E-2</v>
      </c>
      <c r="O269">
        <v>6.7796610169491525E-2</v>
      </c>
      <c r="P269">
        <v>5.6497175141242924E-2</v>
      </c>
      <c r="Q269">
        <v>6.5913370998116769E-2</v>
      </c>
      <c r="R269">
        <v>5.6497175141242924E-2</v>
      </c>
      <c r="S269">
        <v>0.11111111111111113</v>
      </c>
      <c r="T269">
        <v>5.6497175141242924E-2</v>
      </c>
      <c r="U269">
        <v>6.7796610169491525E-2</v>
      </c>
      <c r="V269">
        <v>6.5913370998116783E-2</v>
      </c>
      <c r="W269">
        <v>7.1563088512241066E-2</v>
      </c>
      <c r="X269">
        <v>9.4161958568738241E-2</v>
      </c>
      <c r="Y269">
        <v>5.6497175141242924E-2</v>
      </c>
      <c r="Z269">
        <v>5.6497175141242924E-2</v>
      </c>
    </row>
    <row r="270" spans="1:26" x14ac:dyDescent="0.55000000000000004">
      <c r="A270">
        <v>1</v>
      </c>
      <c r="B270" s="2">
        <v>43916</v>
      </c>
      <c r="C270">
        <v>66</v>
      </c>
      <c r="D270">
        <v>4</v>
      </c>
      <c r="E270" s="1" t="s">
        <v>285</v>
      </c>
      <c r="F270">
        <v>386</v>
      </c>
      <c r="G270">
        <v>1800</v>
      </c>
      <c r="H270">
        <v>134</v>
      </c>
      <c r="I270">
        <v>15</v>
      </c>
      <c r="J270">
        <v>0.11685823754789275</v>
      </c>
      <c r="K270" s="1" t="s">
        <v>2322</v>
      </c>
      <c r="L270">
        <v>5.7471264367816084E-2</v>
      </c>
      <c r="M270">
        <v>5.7471264367816084E-2</v>
      </c>
      <c r="N270">
        <v>5.7471264367816084E-2</v>
      </c>
      <c r="O270">
        <v>6.8965517241379309E-2</v>
      </c>
      <c r="P270">
        <v>8.4291187739463619E-2</v>
      </c>
      <c r="Q270">
        <v>7.2796934865900415E-2</v>
      </c>
      <c r="R270">
        <v>5.7471264367816084E-2</v>
      </c>
      <c r="S270">
        <v>6.1302681992337155E-2</v>
      </c>
      <c r="T270">
        <v>5.7471264367816084E-2</v>
      </c>
      <c r="U270">
        <v>6.7049808429118785E-2</v>
      </c>
      <c r="V270">
        <v>6.5134099616858246E-2</v>
      </c>
      <c r="W270">
        <v>5.9386973180076623E-2</v>
      </c>
      <c r="X270">
        <v>5.9386973180076623E-2</v>
      </c>
      <c r="Y270">
        <v>5.7471264367816084E-2</v>
      </c>
      <c r="Z270">
        <v>0.11685823754789275</v>
      </c>
    </row>
    <row r="271" spans="1:26" x14ac:dyDescent="0.55000000000000004">
      <c r="A271">
        <v>1</v>
      </c>
      <c r="B271" s="2">
        <v>43916</v>
      </c>
      <c r="C271">
        <v>67</v>
      </c>
      <c r="D271">
        <v>1</v>
      </c>
      <c r="E271" s="1" t="s">
        <v>286</v>
      </c>
      <c r="F271">
        <v>107</v>
      </c>
      <c r="G271">
        <v>224</v>
      </c>
      <c r="H271">
        <v>68</v>
      </c>
      <c r="I271">
        <v>14</v>
      </c>
      <c r="J271">
        <v>0.26515151515151514</v>
      </c>
      <c r="K271" s="1" t="s">
        <v>2311</v>
      </c>
      <c r="L271">
        <v>4.9242424242424254E-2</v>
      </c>
      <c r="M271">
        <v>3.7878787878787866E-2</v>
      </c>
      <c r="N271">
        <v>3.7878787878787866E-2</v>
      </c>
      <c r="O271">
        <v>4.9242424242424254E-2</v>
      </c>
      <c r="P271">
        <v>6.0606060606060615E-2</v>
      </c>
      <c r="Q271">
        <v>3.7878787878787866E-2</v>
      </c>
      <c r="R271">
        <v>7.3232323232323232E-2</v>
      </c>
      <c r="S271">
        <v>3.7878787878787866E-2</v>
      </c>
      <c r="T271">
        <v>0.11868686868686866</v>
      </c>
      <c r="U271">
        <v>7.1969696969696975E-2</v>
      </c>
      <c r="V271">
        <v>3.7878787878787866E-2</v>
      </c>
      <c r="W271">
        <v>4.6717171717171727E-2</v>
      </c>
      <c r="X271">
        <v>3.7878787878787866E-2</v>
      </c>
      <c r="Y271">
        <v>0.26515151515151514</v>
      </c>
      <c r="Z271">
        <v>3.7878787878787866E-2</v>
      </c>
    </row>
    <row r="272" spans="1:26" x14ac:dyDescent="0.55000000000000004">
      <c r="A272">
        <v>1</v>
      </c>
      <c r="B272" s="2">
        <v>43918</v>
      </c>
      <c r="C272">
        <v>68</v>
      </c>
      <c r="D272">
        <v>1</v>
      </c>
      <c r="E272" s="1" t="s">
        <v>287</v>
      </c>
      <c r="F272">
        <v>448</v>
      </c>
      <c r="G272">
        <v>1800</v>
      </c>
      <c r="H272">
        <v>244</v>
      </c>
      <c r="I272">
        <v>2</v>
      </c>
      <c r="J272">
        <v>9.8989898989899017E-2</v>
      </c>
      <c r="K272" s="1" t="s">
        <v>2323</v>
      </c>
      <c r="L272">
        <v>6.0606060606060601E-2</v>
      </c>
      <c r="M272">
        <v>9.8989898989899017E-2</v>
      </c>
      <c r="N272">
        <v>9.494949494949495E-2</v>
      </c>
      <c r="O272">
        <v>6.2626262626262627E-2</v>
      </c>
      <c r="P272">
        <v>6.0606060606060601E-2</v>
      </c>
      <c r="Q272">
        <v>6.2626262626262613E-2</v>
      </c>
      <c r="R272">
        <v>6.0606060606060601E-2</v>
      </c>
      <c r="S272">
        <v>6.0606060606060601E-2</v>
      </c>
      <c r="T272">
        <v>6.0606060606060601E-2</v>
      </c>
      <c r="U272">
        <v>6.2626262626262613E-2</v>
      </c>
      <c r="V272">
        <v>6.6666666666666652E-2</v>
      </c>
      <c r="W272">
        <v>6.6666666666666652E-2</v>
      </c>
      <c r="X272">
        <v>6.0606060606060601E-2</v>
      </c>
      <c r="Y272">
        <v>6.0606060606060601E-2</v>
      </c>
      <c r="Z272">
        <v>6.0606060606060601E-2</v>
      </c>
    </row>
    <row r="273" spans="1:26" x14ac:dyDescent="0.55000000000000004">
      <c r="A273">
        <v>1</v>
      </c>
      <c r="B273" s="2">
        <v>43918</v>
      </c>
      <c r="C273">
        <v>68</v>
      </c>
      <c r="D273">
        <v>2</v>
      </c>
      <c r="E273" s="1" t="s">
        <v>288</v>
      </c>
      <c r="F273">
        <v>448</v>
      </c>
      <c r="G273">
        <v>1800</v>
      </c>
      <c r="H273">
        <v>244</v>
      </c>
      <c r="I273">
        <v>8</v>
      </c>
      <c r="J273">
        <v>9.8566308243727627E-2</v>
      </c>
      <c r="K273" s="1" t="s">
        <v>2318</v>
      </c>
      <c r="L273">
        <v>5.3763440860215041E-2</v>
      </c>
      <c r="M273">
        <v>5.3763440860215041E-2</v>
      </c>
      <c r="N273">
        <v>5.3763440860215041E-2</v>
      </c>
      <c r="O273">
        <v>8.6021505376344093E-2</v>
      </c>
      <c r="P273">
        <v>5.3763440860215041E-2</v>
      </c>
      <c r="Q273">
        <v>8.9605734767025103E-2</v>
      </c>
      <c r="R273">
        <v>5.3763440860215041E-2</v>
      </c>
      <c r="S273">
        <v>9.8566308243727627E-2</v>
      </c>
      <c r="T273">
        <v>5.3763440860215041E-2</v>
      </c>
      <c r="U273">
        <v>7.5268817204301078E-2</v>
      </c>
      <c r="V273">
        <v>8.7813620071684584E-2</v>
      </c>
      <c r="W273">
        <v>7.3476702508960573E-2</v>
      </c>
      <c r="X273">
        <v>5.5555555555555546E-2</v>
      </c>
      <c r="Y273">
        <v>5.7347670250896057E-2</v>
      </c>
      <c r="Z273">
        <v>5.3763440860215041E-2</v>
      </c>
    </row>
    <row r="274" spans="1:26" x14ac:dyDescent="0.55000000000000004">
      <c r="A274">
        <v>1</v>
      </c>
      <c r="B274" s="2">
        <v>43918</v>
      </c>
      <c r="C274">
        <v>68</v>
      </c>
      <c r="D274">
        <v>3</v>
      </c>
      <c r="E274" s="1" t="s">
        <v>289</v>
      </c>
      <c r="F274">
        <v>448</v>
      </c>
      <c r="G274">
        <v>1800</v>
      </c>
      <c r="H274">
        <v>244</v>
      </c>
      <c r="I274">
        <v>5</v>
      </c>
      <c r="J274">
        <v>0.11666666666666668</v>
      </c>
      <c r="K274" s="1" t="s">
        <v>2315</v>
      </c>
      <c r="L274">
        <v>5.5555555555555546E-2</v>
      </c>
      <c r="M274">
        <v>5.5555555555555546E-2</v>
      </c>
      <c r="N274">
        <v>5.5555555555555546E-2</v>
      </c>
      <c r="O274">
        <v>6.4814814814814811E-2</v>
      </c>
      <c r="P274">
        <v>0.11666666666666668</v>
      </c>
      <c r="Q274">
        <v>6.1111111111111102E-2</v>
      </c>
      <c r="R274">
        <v>5.5555555555555546E-2</v>
      </c>
      <c r="S274">
        <v>5.74074074074074E-2</v>
      </c>
      <c r="T274">
        <v>5.5555555555555546E-2</v>
      </c>
      <c r="U274">
        <v>7.0370370370370389E-2</v>
      </c>
      <c r="V274">
        <v>6.666666666666668E-2</v>
      </c>
      <c r="W274">
        <v>6.2962962962962971E-2</v>
      </c>
      <c r="X274">
        <v>5.5555555555555546E-2</v>
      </c>
      <c r="Y274">
        <v>5.5555555555555546E-2</v>
      </c>
      <c r="Z274">
        <v>0.11111111111111112</v>
      </c>
    </row>
    <row r="275" spans="1:26" x14ac:dyDescent="0.55000000000000004">
      <c r="A275">
        <v>1</v>
      </c>
      <c r="B275" s="2">
        <v>43919</v>
      </c>
      <c r="C275">
        <v>69</v>
      </c>
      <c r="D275">
        <v>1</v>
      </c>
      <c r="E275" s="1" t="s">
        <v>290</v>
      </c>
      <c r="F275">
        <v>585</v>
      </c>
      <c r="G275">
        <v>2100</v>
      </c>
      <c r="H275">
        <v>218</v>
      </c>
      <c r="I275">
        <v>7</v>
      </c>
      <c r="J275">
        <v>9.8765432098765468E-2</v>
      </c>
      <c r="K275" s="1" t="s">
        <v>2312</v>
      </c>
      <c r="L275">
        <v>6.1728395061728385E-2</v>
      </c>
      <c r="M275">
        <v>6.1728395061728385E-2</v>
      </c>
      <c r="N275">
        <v>7.4074074074074084E-2</v>
      </c>
      <c r="O275">
        <v>6.7901234567901231E-2</v>
      </c>
      <c r="P275">
        <v>6.1728395061728385E-2</v>
      </c>
      <c r="Q275">
        <v>6.9958847736625515E-2</v>
      </c>
      <c r="R275">
        <v>9.8765432098765468E-2</v>
      </c>
      <c r="S275">
        <v>6.1728395061728385E-2</v>
      </c>
      <c r="T275">
        <v>6.1728395061728385E-2</v>
      </c>
      <c r="U275">
        <v>6.9958847736625515E-2</v>
      </c>
      <c r="V275">
        <v>6.3786008230452676E-2</v>
      </c>
      <c r="W275">
        <v>6.1728395061728385E-2</v>
      </c>
      <c r="X275">
        <v>6.1728395061728385E-2</v>
      </c>
      <c r="Y275">
        <v>6.1728395061728385E-2</v>
      </c>
      <c r="Z275">
        <v>6.1728395061728385E-2</v>
      </c>
    </row>
    <row r="276" spans="1:26" x14ac:dyDescent="0.55000000000000004">
      <c r="A276">
        <v>1</v>
      </c>
      <c r="B276" s="2">
        <v>43919</v>
      </c>
      <c r="C276">
        <v>69</v>
      </c>
      <c r="D276">
        <v>2</v>
      </c>
      <c r="E276" s="1" t="s">
        <v>291</v>
      </c>
      <c r="F276">
        <v>585</v>
      </c>
      <c r="G276">
        <v>2100</v>
      </c>
      <c r="H276">
        <v>218</v>
      </c>
      <c r="I276">
        <v>5</v>
      </c>
      <c r="J276">
        <v>0.14942528735632188</v>
      </c>
      <c r="K276" s="1" t="s">
        <v>2315</v>
      </c>
      <c r="L276">
        <v>5.7471264367816098E-2</v>
      </c>
      <c r="M276">
        <v>5.7471264367816098E-2</v>
      </c>
      <c r="N276">
        <v>5.7471264367816098E-2</v>
      </c>
      <c r="O276">
        <v>6.1302681992337169E-2</v>
      </c>
      <c r="P276">
        <v>0.14942528735632188</v>
      </c>
      <c r="Q276">
        <v>6.5134099616858274E-2</v>
      </c>
      <c r="R276">
        <v>7.4712643678160967E-2</v>
      </c>
      <c r="S276">
        <v>5.7471264367816098E-2</v>
      </c>
      <c r="T276">
        <v>5.7471264367816098E-2</v>
      </c>
      <c r="U276">
        <v>6.1302681992337175E-2</v>
      </c>
      <c r="V276">
        <v>5.9386973180076637E-2</v>
      </c>
      <c r="W276">
        <v>5.7471264367816098E-2</v>
      </c>
      <c r="X276">
        <v>5.7471264367816098E-2</v>
      </c>
      <c r="Y276">
        <v>6.8965517241379337E-2</v>
      </c>
      <c r="Z276">
        <v>5.7471264367816098E-2</v>
      </c>
    </row>
    <row r="277" spans="1:26" x14ac:dyDescent="0.55000000000000004">
      <c r="A277">
        <v>1</v>
      </c>
      <c r="B277" s="2">
        <v>43920</v>
      </c>
      <c r="C277">
        <v>70</v>
      </c>
      <c r="D277">
        <v>1</v>
      </c>
      <c r="E277" s="1" t="s">
        <v>292</v>
      </c>
      <c r="F277">
        <v>111</v>
      </c>
      <c r="G277">
        <v>597</v>
      </c>
      <c r="H277">
        <v>94</v>
      </c>
      <c r="I277">
        <v>3</v>
      </c>
      <c r="J277">
        <v>0.10101010101010102</v>
      </c>
      <c r="K277" s="1" t="s">
        <v>2310</v>
      </c>
      <c r="L277">
        <v>6.0606060606060601E-2</v>
      </c>
      <c r="M277">
        <v>9.0909090909090939E-2</v>
      </c>
      <c r="N277">
        <v>0.10101010101010102</v>
      </c>
      <c r="O277">
        <v>6.2626262626262613E-2</v>
      </c>
      <c r="P277">
        <v>6.0606060606060601E-2</v>
      </c>
      <c r="Q277">
        <v>6.2626262626262613E-2</v>
      </c>
      <c r="R277">
        <v>6.0606060606060601E-2</v>
      </c>
      <c r="S277">
        <v>6.0606060606060601E-2</v>
      </c>
      <c r="T277">
        <v>6.0606060606060601E-2</v>
      </c>
      <c r="U277">
        <v>6.4646464646464646E-2</v>
      </c>
      <c r="V277">
        <v>6.464646464646466E-2</v>
      </c>
      <c r="W277">
        <v>6.6666666666666666E-2</v>
      </c>
      <c r="X277">
        <v>6.2626262626262613E-2</v>
      </c>
      <c r="Y277">
        <v>6.0606060606060601E-2</v>
      </c>
      <c r="Z277">
        <v>6.0606060606060601E-2</v>
      </c>
    </row>
    <row r="278" spans="1:26" x14ac:dyDescent="0.55000000000000004">
      <c r="A278">
        <v>1</v>
      </c>
      <c r="B278" s="2">
        <v>43920</v>
      </c>
      <c r="C278">
        <v>70</v>
      </c>
      <c r="D278">
        <v>2</v>
      </c>
      <c r="E278" s="1" t="s">
        <v>293</v>
      </c>
      <c r="F278">
        <v>111</v>
      </c>
      <c r="G278">
        <v>597</v>
      </c>
      <c r="H278">
        <v>94</v>
      </c>
      <c r="I278">
        <v>8</v>
      </c>
      <c r="J278">
        <v>0.10394265232974913</v>
      </c>
      <c r="K278" s="1" t="s">
        <v>2318</v>
      </c>
      <c r="L278">
        <v>5.3763440860215041E-2</v>
      </c>
      <c r="M278">
        <v>5.3763440860215041E-2</v>
      </c>
      <c r="N278">
        <v>5.3763440860215041E-2</v>
      </c>
      <c r="O278">
        <v>7.5268817204301092E-2</v>
      </c>
      <c r="P278">
        <v>5.3763440860215041E-2</v>
      </c>
      <c r="Q278">
        <v>8.0645161290322592E-2</v>
      </c>
      <c r="R278">
        <v>5.3763440860215041E-2</v>
      </c>
      <c r="S278">
        <v>0.10394265232974913</v>
      </c>
      <c r="T278">
        <v>5.3763440860215041E-2</v>
      </c>
      <c r="U278">
        <v>7.3476702508960573E-2</v>
      </c>
      <c r="V278">
        <v>9.1397849462365593E-2</v>
      </c>
      <c r="W278">
        <v>8.9605734767025103E-2</v>
      </c>
      <c r="X278">
        <v>5.5555555555555546E-2</v>
      </c>
      <c r="Y278">
        <v>5.3763440860215041E-2</v>
      </c>
      <c r="Z278">
        <v>5.3763440860215041E-2</v>
      </c>
    </row>
    <row r="279" spans="1:26" x14ac:dyDescent="0.55000000000000004">
      <c r="A279">
        <v>1</v>
      </c>
      <c r="B279" s="2">
        <v>43920</v>
      </c>
      <c r="C279">
        <v>70</v>
      </c>
      <c r="D279">
        <v>3</v>
      </c>
      <c r="E279" s="1" t="s">
        <v>294</v>
      </c>
      <c r="F279">
        <v>111</v>
      </c>
      <c r="G279">
        <v>597</v>
      </c>
      <c r="H279">
        <v>94</v>
      </c>
      <c r="I279">
        <v>5</v>
      </c>
      <c r="J279">
        <v>0.11666666666666668</v>
      </c>
      <c r="K279" s="1" t="s">
        <v>2315</v>
      </c>
      <c r="L279">
        <v>5.5555555555555546E-2</v>
      </c>
      <c r="M279">
        <v>5.5555555555555546E-2</v>
      </c>
      <c r="N279">
        <v>5.5555555555555546E-2</v>
      </c>
      <c r="O279">
        <v>7.0370370370370389E-2</v>
      </c>
      <c r="P279">
        <v>0.11666666666666668</v>
      </c>
      <c r="Q279">
        <v>6.2962962962962957E-2</v>
      </c>
      <c r="R279">
        <v>5.5555555555555546E-2</v>
      </c>
      <c r="S279">
        <v>5.74074074074074E-2</v>
      </c>
      <c r="T279">
        <v>5.5555555555555546E-2</v>
      </c>
      <c r="U279">
        <v>6.851851851851852E-2</v>
      </c>
      <c r="V279">
        <v>6.2962962962962971E-2</v>
      </c>
      <c r="W279">
        <v>5.9259259259259255E-2</v>
      </c>
      <c r="X279">
        <v>5.7407407407407407E-2</v>
      </c>
      <c r="Y279">
        <v>5.5555555555555546E-2</v>
      </c>
      <c r="Z279">
        <v>0.11111111111111112</v>
      </c>
    </row>
    <row r="280" spans="1:26" x14ac:dyDescent="0.55000000000000004">
      <c r="A280">
        <v>1</v>
      </c>
      <c r="B280" s="2">
        <v>43921</v>
      </c>
      <c r="C280">
        <v>71</v>
      </c>
      <c r="D280">
        <v>1</v>
      </c>
      <c r="E280" s="1" t="s">
        <v>295</v>
      </c>
      <c r="F280">
        <v>331</v>
      </c>
      <c r="G280">
        <v>781</v>
      </c>
      <c r="H280">
        <v>41</v>
      </c>
      <c r="I280">
        <v>7</v>
      </c>
      <c r="J280">
        <v>0.15819209039548024</v>
      </c>
      <c r="K280" s="1" t="s">
        <v>2312</v>
      </c>
      <c r="L280">
        <v>5.6497175141242938E-2</v>
      </c>
      <c r="M280">
        <v>5.6497175141242938E-2</v>
      </c>
      <c r="N280">
        <v>5.6497175141242938E-2</v>
      </c>
      <c r="O280">
        <v>5.6497175141242938E-2</v>
      </c>
      <c r="P280">
        <v>5.6497175141242938E-2</v>
      </c>
      <c r="Q280">
        <v>5.6497175141242938E-2</v>
      </c>
      <c r="R280">
        <v>0.15819209039548024</v>
      </c>
      <c r="S280">
        <v>5.6497175141242938E-2</v>
      </c>
      <c r="T280">
        <v>5.6497175141242938E-2</v>
      </c>
      <c r="U280">
        <v>5.6497175141242938E-2</v>
      </c>
      <c r="V280">
        <v>5.6497175141242938E-2</v>
      </c>
      <c r="W280">
        <v>5.6497175141242938E-2</v>
      </c>
      <c r="X280">
        <v>5.6497175141242938E-2</v>
      </c>
      <c r="Y280">
        <v>9.0395480225988742E-2</v>
      </c>
      <c r="Z280">
        <v>7.3446327683615864E-2</v>
      </c>
    </row>
    <row r="281" spans="1:26" x14ac:dyDescent="0.55000000000000004">
      <c r="A281">
        <v>1</v>
      </c>
      <c r="B281" s="2">
        <v>43921</v>
      </c>
      <c r="C281">
        <v>71</v>
      </c>
      <c r="D281">
        <v>2</v>
      </c>
      <c r="E281" s="1" t="s">
        <v>296</v>
      </c>
      <c r="F281">
        <v>331</v>
      </c>
      <c r="G281">
        <v>781</v>
      </c>
      <c r="H281">
        <v>41</v>
      </c>
      <c r="I281">
        <v>7</v>
      </c>
      <c r="J281">
        <v>0.12021857923497269</v>
      </c>
      <c r="K281" s="1" t="s">
        <v>2312</v>
      </c>
      <c r="L281">
        <v>5.4644808743169383E-2</v>
      </c>
      <c r="M281">
        <v>5.4644808743169383E-2</v>
      </c>
      <c r="N281">
        <v>5.4644808743169383E-2</v>
      </c>
      <c r="O281">
        <v>6.9216757741347917E-2</v>
      </c>
      <c r="P281">
        <v>5.4644808743169383E-2</v>
      </c>
      <c r="Q281">
        <v>7.1038251366120228E-2</v>
      </c>
      <c r="R281">
        <v>0.12021857923497269</v>
      </c>
      <c r="S281">
        <v>5.6466302367941701E-2</v>
      </c>
      <c r="T281">
        <v>7.1038251366120228E-2</v>
      </c>
      <c r="U281">
        <v>5.6466302367941701E-2</v>
      </c>
      <c r="V281">
        <v>5.4644808743169383E-2</v>
      </c>
      <c r="W281">
        <v>5.4644808743169383E-2</v>
      </c>
      <c r="X281">
        <v>7.1038251366120228E-2</v>
      </c>
      <c r="Y281">
        <v>5.4644808743169383E-2</v>
      </c>
      <c r="Z281">
        <v>0.10200364298724957</v>
      </c>
    </row>
    <row r="282" spans="1:26" x14ac:dyDescent="0.55000000000000004">
      <c r="A282">
        <v>1</v>
      </c>
      <c r="B282" s="2">
        <v>43921</v>
      </c>
      <c r="C282">
        <v>71</v>
      </c>
      <c r="D282">
        <v>3</v>
      </c>
      <c r="E282" s="1" t="s">
        <v>297</v>
      </c>
      <c r="F282">
        <v>331</v>
      </c>
      <c r="G282">
        <v>781</v>
      </c>
      <c r="H282">
        <v>41</v>
      </c>
      <c r="I282">
        <v>7</v>
      </c>
      <c r="J282">
        <v>0.10062893081761011</v>
      </c>
      <c r="K282" s="1" t="s">
        <v>2312</v>
      </c>
      <c r="L282">
        <v>6.2893081761006289E-2</v>
      </c>
      <c r="M282">
        <v>6.2893081761006289E-2</v>
      </c>
      <c r="N282">
        <v>6.2893081761006289E-2</v>
      </c>
      <c r="O282">
        <v>7.9664570230608009E-2</v>
      </c>
      <c r="P282">
        <v>6.2893081761006289E-2</v>
      </c>
      <c r="Q282">
        <v>6.2893081761006289E-2</v>
      </c>
      <c r="R282">
        <v>0.10062893081761011</v>
      </c>
      <c r="S282">
        <v>6.2893081761006289E-2</v>
      </c>
      <c r="T282">
        <v>6.2893081761006289E-2</v>
      </c>
      <c r="U282">
        <v>6.4989517819706508E-2</v>
      </c>
      <c r="V282">
        <v>6.2893081761006289E-2</v>
      </c>
      <c r="W282">
        <v>6.2893081761006289E-2</v>
      </c>
      <c r="X282">
        <v>6.2893081761006289E-2</v>
      </c>
      <c r="Y282">
        <v>6.2893081761006289E-2</v>
      </c>
      <c r="Z282">
        <v>6.2893081761006289E-2</v>
      </c>
    </row>
    <row r="283" spans="1:26" x14ac:dyDescent="0.55000000000000004">
      <c r="A283">
        <v>1</v>
      </c>
      <c r="B283" s="2">
        <v>43921</v>
      </c>
      <c r="C283">
        <v>71</v>
      </c>
      <c r="D283">
        <v>4</v>
      </c>
      <c r="E283" s="1" t="s">
        <v>298</v>
      </c>
      <c r="F283">
        <v>331</v>
      </c>
      <c r="G283">
        <v>781</v>
      </c>
      <c r="H283">
        <v>41</v>
      </c>
      <c r="I283">
        <v>7</v>
      </c>
      <c r="J283">
        <v>0.26876876876876871</v>
      </c>
      <c r="K283" s="1" t="s">
        <v>2312</v>
      </c>
      <c r="L283">
        <v>4.5045045045045029E-2</v>
      </c>
      <c r="M283">
        <v>4.5045045045045029E-2</v>
      </c>
      <c r="N283">
        <v>4.5045045045045029E-2</v>
      </c>
      <c r="O283">
        <v>5.7057057057057069E-2</v>
      </c>
      <c r="P283">
        <v>7.2072072072072071E-2</v>
      </c>
      <c r="Q283">
        <v>6.0060060060060066E-2</v>
      </c>
      <c r="R283">
        <v>0.26876876876876871</v>
      </c>
      <c r="S283">
        <v>5.8558558558558571E-2</v>
      </c>
      <c r="T283">
        <v>4.5045045045045029E-2</v>
      </c>
      <c r="U283">
        <v>4.5045045045045029E-2</v>
      </c>
      <c r="V283">
        <v>4.5045045045045029E-2</v>
      </c>
      <c r="W283">
        <v>4.5045045045045029E-2</v>
      </c>
      <c r="X283">
        <v>6.0060060060060066E-2</v>
      </c>
      <c r="Y283">
        <v>4.6546546546546531E-2</v>
      </c>
      <c r="Z283">
        <v>6.1561561561561569E-2</v>
      </c>
    </row>
    <row r="284" spans="1:26" x14ac:dyDescent="0.55000000000000004">
      <c r="A284">
        <v>1</v>
      </c>
      <c r="B284" s="2">
        <v>43922</v>
      </c>
      <c r="C284">
        <v>72</v>
      </c>
      <c r="D284">
        <v>1</v>
      </c>
      <c r="E284" s="1" t="s">
        <v>299</v>
      </c>
      <c r="F284">
        <v>901</v>
      </c>
      <c r="G284">
        <v>2300</v>
      </c>
      <c r="H284">
        <v>202</v>
      </c>
      <c r="I284">
        <v>6</v>
      </c>
      <c r="J284">
        <v>7.6252723311546838E-2</v>
      </c>
      <c r="K284" s="1" t="s">
        <v>2313</v>
      </c>
      <c r="L284">
        <v>6.535947712418301E-2</v>
      </c>
      <c r="M284">
        <v>6.535947712418301E-2</v>
      </c>
      <c r="N284">
        <v>6.535947712418301E-2</v>
      </c>
      <c r="O284">
        <v>6.7538126361655765E-2</v>
      </c>
      <c r="P284">
        <v>6.535947712418301E-2</v>
      </c>
      <c r="Q284">
        <v>7.6252723311546838E-2</v>
      </c>
      <c r="R284">
        <v>6.535947712418301E-2</v>
      </c>
      <c r="S284">
        <v>6.535947712418301E-2</v>
      </c>
      <c r="T284">
        <v>6.535947712418301E-2</v>
      </c>
      <c r="U284">
        <v>6.9716775599128533E-2</v>
      </c>
      <c r="V284">
        <v>6.7538126361655765E-2</v>
      </c>
      <c r="W284">
        <v>6.535947712418301E-2</v>
      </c>
      <c r="X284">
        <v>6.535947712418301E-2</v>
      </c>
      <c r="Y284">
        <v>6.535947712418301E-2</v>
      </c>
      <c r="Z284">
        <v>6.535947712418301E-2</v>
      </c>
    </row>
    <row r="285" spans="1:26" x14ac:dyDescent="0.55000000000000004">
      <c r="A285">
        <v>1</v>
      </c>
      <c r="B285" s="2">
        <v>43922</v>
      </c>
      <c r="C285">
        <v>72</v>
      </c>
      <c r="D285">
        <v>2</v>
      </c>
      <c r="E285" s="1" t="s">
        <v>300</v>
      </c>
      <c r="F285">
        <v>901</v>
      </c>
      <c r="G285">
        <v>2300</v>
      </c>
      <c r="H285">
        <v>202</v>
      </c>
      <c r="I285">
        <v>7</v>
      </c>
      <c r="J285">
        <v>0.10062893081761011</v>
      </c>
      <c r="K285" s="1" t="s">
        <v>2312</v>
      </c>
      <c r="L285">
        <v>6.2893081761006289E-2</v>
      </c>
      <c r="M285">
        <v>6.2893081761006289E-2</v>
      </c>
      <c r="N285">
        <v>7.9664570230607995E-2</v>
      </c>
      <c r="O285">
        <v>6.4989517819706508E-2</v>
      </c>
      <c r="P285">
        <v>6.2893081761006289E-2</v>
      </c>
      <c r="Q285">
        <v>6.2893081761006289E-2</v>
      </c>
      <c r="R285">
        <v>0.10062893081761011</v>
      </c>
      <c r="S285">
        <v>6.2893081761006289E-2</v>
      </c>
      <c r="T285">
        <v>6.2893081761006289E-2</v>
      </c>
      <c r="U285">
        <v>6.2893081761006289E-2</v>
      </c>
      <c r="V285">
        <v>6.2893081761006289E-2</v>
      </c>
      <c r="W285">
        <v>6.2893081761006289E-2</v>
      </c>
      <c r="X285">
        <v>6.2893081761006289E-2</v>
      </c>
      <c r="Y285">
        <v>6.2893081761006289E-2</v>
      </c>
      <c r="Z285">
        <v>6.2893081761006289E-2</v>
      </c>
    </row>
    <row r="286" spans="1:26" x14ac:dyDescent="0.55000000000000004">
      <c r="A286">
        <v>1</v>
      </c>
      <c r="B286" s="2">
        <v>43922</v>
      </c>
      <c r="C286">
        <v>72</v>
      </c>
      <c r="D286">
        <v>3</v>
      </c>
      <c r="E286" s="1" t="s">
        <v>301</v>
      </c>
      <c r="F286">
        <v>901</v>
      </c>
      <c r="G286">
        <v>2300</v>
      </c>
      <c r="H286">
        <v>202</v>
      </c>
      <c r="I286">
        <v>5</v>
      </c>
      <c r="J286">
        <v>0.1513409961685824</v>
      </c>
      <c r="K286" s="1" t="s">
        <v>2315</v>
      </c>
      <c r="L286">
        <v>5.7471264367816098E-2</v>
      </c>
      <c r="M286">
        <v>5.7471264367816098E-2</v>
      </c>
      <c r="N286">
        <v>5.7471264367816098E-2</v>
      </c>
      <c r="O286">
        <v>5.9386973180076637E-2</v>
      </c>
      <c r="P286">
        <v>0.1513409961685824</v>
      </c>
      <c r="Q286">
        <v>6.7049808429118798E-2</v>
      </c>
      <c r="R286">
        <v>7.4712643678160967E-2</v>
      </c>
      <c r="S286">
        <v>5.7471264367816098E-2</v>
      </c>
      <c r="T286">
        <v>5.7471264367816098E-2</v>
      </c>
      <c r="U286">
        <v>6.3218390804597721E-2</v>
      </c>
      <c r="V286">
        <v>5.7471264367816098E-2</v>
      </c>
      <c r="W286">
        <v>5.7471264367816098E-2</v>
      </c>
      <c r="X286">
        <v>5.7471264367816098E-2</v>
      </c>
      <c r="Y286">
        <v>6.3218390804597721E-2</v>
      </c>
      <c r="Z286">
        <v>6.1302681992337169E-2</v>
      </c>
    </row>
    <row r="287" spans="1:26" x14ac:dyDescent="0.55000000000000004">
      <c r="A287">
        <v>1</v>
      </c>
      <c r="B287" s="2">
        <v>43923</v>
      </c>
      <c r="C287">
        <v>73</v>
      </c>
      <c r="D287">
        <v>1</v>
      </c>
      <c r="E287" s="1" t="s">
        <v>302</v>
      </c>
      <c r="F287">
        <v>194</v>
      </c>
      <c r="G287">
        <v>1100</v>
      </c>
      <c r="H287">
        <v>141</v>
      </c>
      <c r="I287">
        <v>2</v>
      </c>
      <c r="J287">
        <v>0.10707070707070709</v>
      </c>
      <c r="K287" s="1" t="s">
        <v>2323</v>
      </c>
      <c r="L287">
        <v>6.0606060606060608E-2</v>
      </c>
      <c r="M287">
        <v>0.10707070707070709</v>
      </c>
      <c r="N287">
        <v>8.6868686868686915E-2</v>
      </c>
      <c r="O287">
        <v>6.2626262626262627E-2</v>
      </c>
      <c r="P287">
        <v>6.0606060606060608E-2</v>
      </c>
      <c r="Q287">
        <v>6.0606060606060608E-2</v>
      </c>
      <c r="R287">
        <v>6.0606060606060608E-2</v>
      </c>
      <c r="S287">
        <v>6.2626262626262627E-2</v>
      </c>
      <c r="T287">
        <v>6.0606060606060608E-2</v>
      </c>
      <c r="U287">
        <v>6.2626262626262627E-2</v>
      </c>
      <c r="V287">
        <v>6.6666666666666666E-2</v>
      </c>
      <c r="W287">
        <v>6.464646464646466E-2</v>
      </c>
      <c r="X287">
        <v>6.2626262626262641E-2</v>
      </c>
      <c r="Y287">
        <v>6.0606060606060608E-2</v>
      </c>
      <c r="Z287">
        <v>6.0606060606060608E-2</v>
      </c>
    </row>
    <row r="288" spans="1:26" x14ac:dyDescent="0.55000000000000004">
      <c r="A288">
        <v>1</v>
      </c>
      <c r="B288" s="2">
        <v>43923</v>
      </c>
      <c r="C288">
        <v>73</v>
      </c>
      <c r="D288">
        <v>2</v>
      </c>
      <c r="E288" s="1" t="s">
        <v>303</v>
      </c>
      <c r="F288">
        <v>194</v>
      </c>
      <c r="G288">
        <v>1100</v>
      </c>
      <c r="H288">
        <v>141</v>
      </c>
      <c r="I288">
        <v>4</v>
      </c>
      <c r="J288">
        <v>0.10101010101010101</v>
      </c>
      <c r="K288" s="1" t="s">
        <v>2316</v>
      </c>
      <c r="L288">
        <v>5.050505050505049E-2</v>
      </c>
      <c r="M288">
        <v>8.2491582491582491E-2</v>
      </c>
      <c r="N288">
        <v>7.9124579124579111E-2</v>
      </c>
      <c r="O288">
        <v>0.10101010101010101</v>
      </c>
      <c r="P288">
        <v>5.050505050505049E-2</v>
      </c>
      <c r="Q288">
        <v>7.9124579124579125E-2</v>
      </c>
      <c r="R288">
        <v>5.050505050505049E-2</v>
      </c>
      <c r="S288">
        <v>9.5959595959595967E-2</v>
      </c>
      <c r="T288">
        <v>5.050505050505049E-2</v>
      </c>
      <c r="U288">
        <v>6.5656565656565663E-2</v>
      </c>
      <c r="V288">
        <v>7.407407407407407E-2</v>
      </c>
      <c r="W288">
        <v>6.5656565656565649E-2</v>
      </c>
      <c r="X288">
        <v>5.2188552188552173E-2</v>
      </c>
      <c r="Y288">
        <v>5.2188552188552173E-2</v>
      </c>
      <c r="Z288">
        <v>5.050505050505049E-2</v>
      </c>
    </row>
    <row r="289" spans="1:26" x14ac:dyDescent="0.55000000000000004">
      <c r="A289">
        <v>1</v>
      </c>
      <c r="B289" s="2">
        <v>43923</v>
      </c>
      <c r="C289">
        <v>73</v>
      </c>
      <c r="D289">
        <v>3</v>
      </c>
      <c r="E289" s="1" t="s">
        <v>304</v>
      </c>
      <c r="F289">
        <v>194</v>
      </c>
      <c r="G289">
        <v>1100</v>
      </c>
      <c r="H289">
        <v>141</v>
      </c>
      <c r="I289">
        <v>5</v>
      </c>
      <c r="J289">
        <v>0.14874551971326164</v>
      </c>
      <c r="K289" s="1" t="s">
        <v>2315</v>
      </c>
      <c r="L289">
        <v>5.5555555555555546E-2</v>
      </c>
      <c r="M289">
        <v>5.3763440860215041E-2</v>
      </c>
      <c r="N289">
        <v>5.3763440860215041E-2</v>
      </c>
      <c r="O289">
        <v>6.2724014336917558E-2</v>
      </c>
      <c r="P289">
        <v>0.14874551971326164</v>
      </c>
      <c r="Q289">
        <v>6.2724014336917558E-2</v>
      </c>
      <c r="R289">
        <v>5.3763440860215041E-2</v>
      </c>
      <c r="S289">
        <v>5.5555555555555546E-2</v>
      </c>
      <c r="T289">
        <v>5.3763440860215041E-2</v>
      </c>
      <c r="U289">
        <v>6.2724014336917572E-2</v>
      </c>
      <c r="V289">
        <v>6.2724014336917558E-2</v>
      </c>
      <c r="W289">
        <v>5.734767025089605E-2</v>
      </c>
      <c r="X289">
        <v>5.9139784946236555E-2</v>
      </c>
      <c r="Y289">
        <v>5.3763440860215041E-2</v>
      </c>
      <c r="Z289">
        <v>0.10394265232974913</v>
      </c>
    </row>
    <row r="290" spans="1:26" x14ac:dyDescent="0.55000000000000004">
      <c r="A290">
        <v>1</v>
      </c>
      <c r="B290" s="2">
        <v>43923</v>
      </c>
      <c r="C290">
        <v>74</v>
      </c>
      <c r="D290">
        <v>1</v>
      </c>
      <c r="E290" s="1" t="s">
        <v>305</v>
      </c>
      <c r="F290">
        <v>249</v>
      </c>
      <c r="G290">
        <v>1200</v>
      </c>
      <c r="H290">
        <v>135</v>
      </c>
      <c r="I290">
        <v>6</v>
      </c>
      <c r="J290">
        <v>7.8431372549019648E-2</v>
      </c>
      <c r="K290" s="1" t="s">
        <v>2313</v>
      </c>
      <c r="L290">
        <v>6.535947712418301E-2</v>
      </c>
      <c r="M290">
        <v>6.535947712418301E-2</v>
      </c>
      <c r="N290">
        <v>6.535947712418301E-2</v>
      </c>
      <c r="O290">
        <v>6.535947712418301E-2</v>
      </c>
      <c r="P290">
        <v>6.535947712418301E-2</v>
      </c>
      <c r="Q290">
        <v>7.8431372549019648E-2</v>
      </c>
      <c r="R290">
        <v>6.535947712418301E-2</v>
      </c>
      <c r="S290">
        <v>6.535947712418301E-2</v>
      </c>
      <c r="T290">
        <v>6.535947712418301E-2</v>
      </c>
      <c r="U290">
        <v>6.9716775599128533E-2</v>
      </c>
      <c r="V290">
        <v>6.7538126361655765E-2</v>
      </c>
      <c r="W290">
        <v>6.535947712418301E-2</v>
      </c>
      <c r="X290">
        <v>6.535947712418301E-2</v>
      </c>
      <c r="Y290">
        <v>6.535947712418301E-2</v>
      </c>
      <c r="Z290">
        <v>6.535947712418301E-2</v>
      </c>
    </row>
    <row r="291" spans="1:26" x14ac:dyDescent="0.55000000000000004">
      <c r="A291">
        <v>1</v>
      </c>
      <c r="B291" s="2">
        <v>43923</v>
      </c>
      <c r="C291">
        <v>74</v>
      </c>
      <c r="D291">
        <v>2</v>
      </c>
      <c r="E291" s="1" t="s">
        <v>306</v>
      </c>
      <c r="F291">
        <v>249</v>
      </c>
      <c r="G291">
        <v>1200</v>
      </c>
      <c r="H291">
        <v>135</v>
      </c>
      <c r="I291">
        <v>7</v>
      </c>
      <c r="J291">
        <v>0.10062893081761011</v>
      </c>
      <c r="K291" s="1" t="s">
        <v>2312</v>
      </c>
      <c r="L291">
        <v>6.2893081761006289E-2</v>
      </c>
      <c r="M291">
        <v>6.2893081761006289E-2</v>
      </c>
      <c r="N291">
        <v>7.1278825995807149E-2</v>
      </c>
      <c r="O291">
        <v>7.3375262054507367E-2</v>
      </c>
      <c r="P291">
        <v>6.2893081761006289E-2</v>
      </c>
      <c r="Q291">
        <v>6.2893081761006289E-2</v>
      </c>
      <c r="R291">
        <v>0.10062893081761011</v>
      </c>
      <c r="S291">
        <v>6.2893081761006289E-2</v>
      </c>
      <c r="T291">
        <v>6.2893081761006289E-2</v>
      </c>
      <c r="U291">
        <v>6.2893081761006289E-2</v>
      </c>
      <c r="V291">
        <v>6.2893081761006289E-2</v>
      </c>
      <c r="W291">
        <v>6.2893081761006289E-2</v>
      </c>
      <c r="X291">
        <v>6.2893081761006289E-2</v>
      </c>
      <c r="Y291">
        <v>6.2893081761006289E-2</v>
      </c>
      <c r="Z291">
        <v>6.2893081761006289E-2</v>
      </c>
    </row>
    <row r="292" spans="1:26" x14ac:dyDescent="0.55000000000000004">
      <c r="A292">
        <v>1</v>
      </c>
      <c r="B292" s="2">
        <v>43923</v>
      </c>
      <c r="C292">
        <v>74</v>
      </c>
      <c r="D292">
        <v>3</v>
      </c>
      <c r="E292" s="1" t="s">
        <v>307</v>
      </c>
      <c r="F292">
        <v>249</v>
      </c>
      <c r="G292">
        <v>1200</v>
      </c>
      <c r="H292">
        <v>135</v>
      </c>
      <c r="I292">
        <v>5</v>
      </c>
      <c r="J292">
        <v>0.1513409961685824</v>
      </c>
      <c r="K292" s="1" t="s">
        <v>2315</v>
      </c>
      <c r="L292">
        <v>5.7471264367816098E-2</v>
      </c>
      <c r="M292">
        <v>5.7471264367816098E-2</v>
      </c>
      <c r="N292">
        <v>5.7471264367816098E-2</v>
      </c>
      <c r="O292">
        <v>5.7471264367816098E-2</v>
      </c>
      <c r="P292">
        <v>0.1513409961685824</v>
      </c>
      <c r="Q292">
        <v>6.3218390804597721E-2</v>
      </c>
      <c r="R292">
        <v>7.4712643678160967E-2</v>
      </c>
      <c r="S292">
        <v>5.7471264367816098E-2</v>
      </c>
      <c r="T292">
        <v>5.7471264367816098E-2</v>
      </c>
      <c r="U292">
        <v>6.513409961685826E-2</v>
      </c>
      <c r="V292">
        <v>6.1302681992337175E-2</v>
      </c>
      <c r="W292">
        <v>5.7471264367816098E-2</v>
      </c>
      <c r="X292">
        <v>5.7471264367816098E-2</v>
      </c>
      <c r="Y292">
        <v>6.513409961685826E-2</v>
      </c>
      <c r="Z292">
        <v>5.9386973180076637E-2</v>
      </c>
    </row>
    <row r="293" spans="1:26" x14ac:dyDescent="0.55000000000000004">
      <c r="A293">
        <v>1</v>
      </c>
      <c r="B293" s="2">
        <v>43924</v>
      </c>
      <c r="C293">
        <v>75</v>
      </c>
      <c r="D293">
        <v>1</v>
      </c>
      <c r="E293" s="1" t="s">
        <v>308</v>
      </c>
      <c r="F293">
        <v>335</v>
      </c>
      <c r="G293">
        <v>853</v>
      </c>
      <c r="H293">
        <v>66</v>
      </c>
      <c r="I293">
        <v>14</v>
      </c>
      <c r="J293">
        <v>9.8765432098765468E-2</v>
      </c>
      <c r="K293" s="1" t="s">
        <v>2311</v>
      </c>
      <c r="L293">
        <v>6.1728395061728392E-2</v>
      </c>
      <c r="M293">
        <v>6.1728395061728392E-2</v>
      </c>
      <c r="N293">
        <v>6.1728395061728392E-2</v>
      </c>
      <c r="O293">
        <v>8.0246913580246951E-2</v>
      </c>
      <c r="P293">
        <v>6.1728395061728392E-2</v>
      </c>
      <c r="Q293">
        <v>6.1728395061728392E-2</v>
      </c>
      <c r="R293">
        <v>6.1728395061728392E-2</v>
      </c>
      <c r="S293">
        <v>6.1728395061728392E-2</v>
      </c>
      <c r="T293">
        <v>6.3786008230452676E-2</v>
      </c>
      <c r="U293">
        <v>6.1728395061728392E-2</v>
      </c>
      <c r="V293">
        <v>7.8189300411522653E-2</v>
      </c>
      <c r="W293">
        <v>6.1728395061728392E-2</v>
      </c>
      <c r="X293">
        <v>6.1728395061728392E-2</v>
      </c>
      <c r="Y293">
        <v>9.8765432098765468E-2</v>
      </c>
      <c r="Z293">
        <v>6.1728395061728392E-2</v>
      </c>
    </row>
    <row r="294" spans="1:26" x14ac:dyDescent="0.55000000000000004">
      <c r="A294">
        <v>1</v>
      </c>
      <c r="B294" s="2">
        <v>43924</v>
      </c>
      <c r="C294">
        <v>75</v>
      </c>
      <c r="D294">
        <v>2</v>
      </c>
      <c r="E294" s="1" t="s">
        <v>309</v>
      </c>
      <c r="F294">
        <v>335</v>
      </c>
      <c r="G294">
        <v>853</v>
      </c>
      <c r="H294">
        <v>66</v>
      </c>
      <c r="I294">
        <v>9</v>
      </c>
      <c r="J294">
        <v>0.10062893081761011</v>
      </c>
      <c r="K294" s="1" t="s">
        <v>2324</v>
      </c>
      <c r="L294">
        <v>6.2893081761006289E-2</v>
      </c>
      <c r="M294">
        <v>6.2893081761006289E-2</v>
      </c>
      <c r="N294">
        <v>6.2893081761006289E-2</v>
      </c>
      <c r="O294">
        <v>6.2893081761006289E-2</v>
      </c>
      <c r="P294">
        <v>6.2893081761006289E-2</v>
      </c>
      <c r="Q294">
        <v>6.2893081761006289E-2</v>
      </c>
      <c r="R294">
        <v>6.2893081761006289E-2</v>
      </c>
      <c r="S294">
        <v>6.2893081761006289E-2</v>
      </c>
      <c r="T294">
        <v>0.10062893081761011</v>
      </c>
      <c r="U294">
        <v>6.2893081761006289E-2</v>
      </c>
      <c r="V294">
        <v>6.2893081761006289E-2</v>
      </c>
      <c r="W294">
        <v>6.2893081761006289E-2</v>
      </c>
      <c r="X294">
        <v>6.2893081761006289E-2</v>
      </c>
      <c r="Y294">
        <v>8.1761006289308227E-2</v>
      </c>
      <c r="Z294">
        <v>6.2893081761006289E-2</v>
      </c>
    </row>
    <row r="295" spans="1:26" x14ac:dyDescent="0.55000000000000004">
      <c r="A295">
        <v>1</v>
      </c>
      <c r="B295" s="2">
        <v>43924</v>
      </c>
      <c r="C295">
        <v>75</v>
      </c>
      <c r="D295">
        <v>3</v>
      </c>
      <c r="E295" s="1" t="s">
        <v>310</v>
      </c>
      <c r="F295">
        <v>335</v>
      </c>
      <c r="G295">
        <v>853</v>
      </c>
      <c r="H295">
        <v>66</v>
      </c>
      <c r="I295">
        <v>9</v>
      </c>
      <c r="J295">
        <v>0.20987654320987656</v>
      </c>
      <c r="K295" s="1" t="s">
        <v>2324</v>
      </c>
      <c r="L295">
        <v>5.2910052910052914E-2</v>
      </c>
      <c r="M295">
        <v>5.2910052910052914E-2</v>
      </c>
      <c r="N295">
        <v>5.2910052910052914E-2</v>
      </c>
      <c r="O295">
        <v>5.4673721340388011E-2</v>
      </c>
      <c r="P295">
        <v>5.2910052910052914E-2</v>
      </c>
      <c r="Q295">
        <v>5.2910052910052914E-2</v>
      </c>
      <c r="R295">
        <v>6.8783068783068821E-2</v>
      </c>
      <c r="S295">
        <v>5.2910052910052914E-2</v>
      </c>
      <c r="T295">
        <v>0.20987654320987656</v>
      </c>
      <c r="U295">
        <v>5.2910052910052914E-2</v>
      </c>
      <c r="V295">
        <v>5.2910052910052914E-2</v>
      </c>
      <c r="W295">
        <v>5.2910052910052914E-2</v>
      </c>
      <c r="X295">
        <v>5.2910052910052914E-2</v>
      </c>
      <c r="Y295">
        <v>8.4656084656084693E-2</v>
      </c>
      <c r="Z295">
        <v>5.2910052910052914E-2</v>
      </c>
    </row>
    <row r="296" spans="1:26" x14ac:dyDescent="0.55000000000000004">
      <c r="A296">
        <v>1</v>
      </c>
      <c r="B296" s="2">
        <v>43924</v>
      </c>
      <c r="C296">
        <v>75</v>
      </c>
      <c r="D296">
        <v>4</v>
      </c>
      <c r="E296" s="1" t="s">
        <v>311</v>
      </c>
      <c r="F296">
        <v>335</v>
      </c>
      <c r="G296">
        <v>853</v>
      </c>
      <c r="H296">
        <v>66</v>
      </c>
      <c r="I296">
        <v>9</v>
      </c>
      <c r="J296">
        <v>0.15065913370998119</v>
      </c>
      <c r="K296" s="1" t="s">
        <v>2324</v>
      </c>
      <c r="L296">
        <v>7.3446327683615864E-2</v>
      </c>
      <c r="M296">
        <v>5.6497175141242938E-2</v>
      </c>
      <c r="N296">
        <v>5.6497175141242938E-2</v>
      </c>
      <c r="O296">
        <v>5.6497175141242938E-2</v>
      </c>
      <c r="P296">
        <v>5.6497175141242938E-2</v>
      </c>
      <c r="Q296">
        <v>5.6497175141242938E-2</v>
      </c>
      <c r="R296">
        <v>5.6497175141242938E-2</v>
      </c>
      <c r="S296">
        <v>6.2146892655367256E-2</v>
      </c>
      <c r="T296">
        <v>0.15065913370998119</v>
      </c>
      <c r="U296">
        <v>5.6497175141242938E-2</v>
      </c>
      <c r="V296">
        <v>5.6497175141242938E-2</v>
      </c>
      <c r="W296">
        <v>5.6497175141242938E-2</v>
      </c>
      <c r="X296">
        <v>5.6497175141242938E-2</v>
      </c>
      <c r="Y296">
        <v>9.2278719397363512E-2</v>
      </c>
      <c r="Z296">
        <v>5.6497175141242938E-2</v>
      </c>
    </row>
    <row r="297" spans="1:26" x14ac:dyDescent="0.55000000000000004">
      <c r="A297">
        <v>1</v>
      </c>
      <c r="B297" s="2">
        <v>43924</v>
      </c>
      <c r="C297">
        <v>75</v>
      </c>
      <c r="D297">
        <v>5</v>
      </c>
      <c r="E297" s="1" t="s">
        <v>312</v>
      </c>
      <c r="F297">
        <v>335</v>
      </c>
      <c r="G297">
        <v>853</v>
      </c>
      <c r="H297">
        <v>66</v>
      </c>
      <c r="I297">
        <v>14</v>
      </c>
      <c r="J297">
        <v>8.496732026143794E-2</v>
      </c>
      <c r="K297" s="1" t="s">
        <v>2311</v>
      </c>
      <c r="L297">
        <v>6.535947712418301E-2</v>
      </c>
      <c r="M297">
        <v>6.535947712418301E-2</v>
      </c>
      <c r="N297">
        <v>6.535947712418301E-2</v>
      </c>
      <c r="O297">
        <v>6.535947712418301E-2</v>
      </c>
      <c r="P297">
        <v>6.535947712418301E-2</v>
      </c>
      <c r="Q297">
        <v>6.535947712418301E-2</v>
      </c>
      <c r="R297">
        <v>6.535947712418301E-2</v>
      </c>
      <c r="S297">
        <v>6.535947712418301E-2</v>
      </c>
      <c r="T297">
        <v>6.535947712418301E-2</v>
      </c>
      <c r="U297">
        <v>6.535947712418301E-2</v>
      </c>
      <c r="V297">
        <v>6.535947712418301E-2</v>
      </c>
      <c r="W297">
        <v>6.535947712418301E-2</v>
      </c>
      <c r="X297">
        <v>6.535947712418301E-2</v>
      </c>
      <c r="Y297">
        <v>8.496732026143794E-2</v>
      </c>
      <c r="Z297">
        <v>6.535947712418301E-2</v>
      </c>
    </row>
    <row r="298" spans="1:26" x14ac:dyDescent="0.55000000000000004">
      <c r="A298">
        <v>1</v>
      </c>
      <c r="B298" s="2">
        <v>43924</v>
      </c>
      <c r="C298">
        <v>75</v>
      </c>
      <c r="D298">
        <v>6</v>
      </c>
      <c r="E298" s="1" t="s">
        <v>313</v>
      </c>
      <c r="F298">
        <v>335</v>
      </c>
      <c r="G298">
        <v>853</v>
      </c>
      <c r="H298">
        <v>66</v>
      </c>
      <c r="I298">
        <v>9</v>
      </c>
      <c r="J298">
        <v>0.15009746588693956</v>
      </c>
      <c r="K298" s="1" t="s">
        <v>2324</v>
      </c>
      <c r="L298">
        <v>5.847953216374268E-2</v>
      </c>
      <c r="M298">
        <v>5.847953216374268E-2</v>
      </c>
      <c r="N298">
        <v>6.042884990253411E-2</v>
      </c>
      <c r="O298">
        <v>6.4327485380116969E-2</v>
      </c>
      <c r="P298">
        <v>5.847953216374268E-2</v>
      </c>
      <c r="Q298">
        <v>5.847953216374268E-2</v>
      </c>
      <c r="R298">
        <v>7.0175438596491238E-2</v>
      </c>
      <c r="S298">
        <v>5.847953216374268E-2</v>
      </c>
      <c r="T298">
        <v>0.15009746588693956</v>
      </c>
      <c r="U298">
        <v>5.847953216374268E-2</v>
      </c>
      <c r="V298">
        <v>5.847953216374268E-2</v>
      </c>
      <c r="W298">
        <v>6.042884990253411E-2</v>
      </c>
      <c r="X298">
        <v>5.847953216374268E-2</v>
      </c>
      <c r="Y298">
        <v>6.8226120857699801E-2</v>
      </c>
      <c r="Z298">
        <v>5.847953216374268E-2</v>
      </c>
    </row>
    <row r="299" spans="1:26" x14ac:dyDescent="0.55000000000000004">
      <c r="A299">
        <v>1</v>
      </c>
      <c r="B299" s="2">
        <v>43924</v>
      </c>
      <c r="C299">
        <v>75</v>
      </c>
      <c r="D299">
        <v>7</v>
      </c>
      <c r="E299" s="1" t="s">
        <v>314</v>
      </c>
      <c r="F299">
        <v>335</v>
      </c>
      <c r="G299">
        <v>853</v>
      </c>
      <c r="H299">
        <v>66</v>
      </c>
      <c r="I299">
        <v>5</v>
      </c>
      <c r="J299">
        <v>0.12643678160919541</v>
      </c>
      <c r="K299" s="1" t="s">
        <v>2315</v>
      </c>
      <c r="L299">
        <v>5.7471264367816084E-2</v>
      </c>
      <c r="M299">
        <v>5.938697318007663E-2</v>
      </c>
      <c r="N299">
        <v>5.7471264367816084E-2</v>
      </c>
      <c r="O299">
        <v>5.7471264367816084E-2</v>
      </c>
      <c r="P299">
        <v>0.12643678160919541</v>
      </c>
      <c r="Q299">
        <v>5.7471264367816084E-2</v>
      </c>
      <c r="R299">
        <v>6.1302681992337162E-2</v>
      </c>
      <c r="S299">
        <v>5.7471264367816084E-2</v>
      </c>
      <c r="T299">
        <v>7.4712643678160939E-2</v>
      </c>
      <c r="U299">
        <v>5.7471264367816084E-2</v>
      </c>
      <c r="V299">
        <v>5.7471264367816084E-2</v>
      </c>
      <c r="W299">
        <v>7.0881226053639862E-2</v>
      </c>
      <c r="X299">
        <v>5.9386973180076623E-2</v>
      </c>
      <c r="Y299">
        <v>8.8122605363984696E-2</v>
      </c>
      <c r="Z299">
        <v>5.7471264367816084E-2</v>
      </c>
    </row>
    <row r="300" spans="1:26" x14ac:dyDescent="0.55000000000000004">
      <c r="A300">
        <v>1</v>
      </c>
      <c r="B300" s="2">
        <v>43924</v>
      </c>
      <c r="C300">
        <v>76</v>
      </c>
      <c r="D300">
        <v>1</v>
      </c>
      <c r="E300" s="1" t="s">
        <v>315</v>
      </c>
      <c r="F300">
        <v>222</v>
      </c>
      <c r="G300">
        <v>1100</v>
      </c>
      <c r="H300">
        <v>67</v>
      </c>
      <c r="I300">
        <v>2</v>
      </c>
      <c r="J300">
        <v>0.10101010101010101</v>
      </c>
      <c r="K300" s="1" t="s">
        <v>2323</v>
      </c>
      <c r="L300">
        <v>6.0606060606060587E-2</v>
      </c>
      <c r="M300">
        <v>0.10101010101010101</v>
      </c>
      <c r="N300">
        <v>9.2929292929292931E-2</v>
      </c>
      <c r="O300">
        <v>6.8686868686868671E-2</v>
      </c>
      <c r="P300">
        <v>6.0606060606060587E-2</v>
      </c>
      <c r="Q300">
        <v>6.8686868686868671E-2</v>
      </c>
      <c r="R300">
        <v>6.0606060606060587E-2</v>
      </c>
      <c r="S300">
        <v>6.0606060606060587E-2</v>
      </c>
      <c r="T300">
        <v>6.0606060606060587E-2</v>
      </c>
      <c r="U300">
        <v>6.0606060606060587E-2</v>
      </c>
      <c r="V300">
        <v>6.2626262626262599E-2</v>
      </c>
      <c r="W300">
        <v>6.0606060606060587E-2</v>
      </c>
      <c r="X300">
        <v>6.0606060606060587E-2</v>
      </c>
      <c r="Y300">
        <v>6.0606060606060587E-2</v>
      </c>
      <c r="Z300">
        <v>6.0606060606060587E-2</v>
      </c>
    </row>
    <row r="301" spans="1:26" x14ac:dyDescent="0.55000000000000004">
      <c r="A301">
        <v>1</v>
      </c>
      <c r="B301" s="2">
        <v>43924</v>
      </c>
      <c r="C301">
        <v>76</v>
      </c>
      <c r="D301">
        <v>2</v>
      </c>
      <c r="E301" s="1" t="s">
        <v>316</v>
      </c>
      <c r="F301">
        <v>222</v>
      </c>
      <c r="G301">
        <v>1100</v>
      </c>
      <c r="H301">
        <v>67</v>
      </c>
      <c r="I301">
        <v>2</v>
      </c>
      <c r="J301">
        <v>9.8989898989898975E-2</v>
      </c>
      <c r="K301" s="1" t="s">
        <v>2323</v>
      </c>
      <c r="L301">
        <v>6.0606060606060587E-2</v>
      </c>
      <c r="M301">
        <v>9.8989898989898975E-2</v>
      </c>
      <c r="N301">
        <v>9.494949494949495E-2</v>
      </c>
      <c r="O301">
        <v>6.4646464646464633E-2</v>
      </c>
      <c r="P301">
        <v>6.0606060606060587E-2</v>
      </c>
      <c r="Q301">
        <v>6.8686868686868671E-2</v>
      </c>
      <c r="R301">
        <v>6.0606060606060587E-2</v>
      </c>
      <c r="S301">
        <v>6.0606060606060587E-2</v>
      </c>
      <c r="T301">
        <v>6.0606060606060587E-2</v>
      </c>
      <c r="U301">
        <v>6.2626262626262613E-2</v>
      </c>
      <c r="V301">
        <v>6.4646464646464633E-2</v>
      </c>
      <c r="W301">
        <v>6.0606060606060587E-2</v>
      </c>
      <c r="X301">
        <v>6.0606060606060587E-2</v>
      </c>
      <c r="Y301">
        <v>6.0606060606060587E-2</v>
      </c>
      <c r="Z301">
        <v>6.0606060606060587E-2</v>
      </c>
    </row>
    <row r="302" spans="1:26" x14ac:dyDescent="0.55000000000000004">
      <c r="A302">
        <v>1</v>
      </c>
      <c r="B302" s="2">
        <v>43924</v>
      </c>
      <c r="C302">
        <v>76</v>
      </c>
      <c r="D302">
        <v>3</v>
      </c>
      <c r="E302" s="1" t="s">
        <v>317</v>
      </c>
      <c r="F302">
        <v>222</v>
      </c>
      <c r="G302">
        <v>1100</v>
      </c>
      <c r="H302">
        <v>67</v>
      </c>
      <c r="I302">
        <v>10</v>
      </c>
      <c r="J302">
        <v>7.9664570230607981E-2</v>
      </c>
      <c r="K302" s="1" t="s">
        <v>2317</v>
      </c>
      <c r="L302">
        <v>6.2893081761006289E-2</v>
      </c>
      <c r="M302">
        <v>6.2893081761006289E-2</v>
      </c>
      <c r="N302">
        <v>6.2893081761006289E-2</v>
      </c>
      <c r="O302">
        <v>6.9182389937106931E-2</v>
      </c>
      <c r="P302">
        <v>6.2893081761006289E-2</v>
      </c>
      <c r="Q302">
        <v>7.3375262054507367E-2</v>
      </c>
      <c r="R302">
        <v>6.2893081761006289E-2</v>
      </c>
      <c r="S302">
        <v>6.2893081761006289E-2</v>
      </c>
      <c r="T302">
        <v>6.2893081761006289E-2</v>
      </c>
      <c r="U302">
        <v>7.9664570230607981E-2</v>
      </c>
      <c r="V302">
        <v>7.1278825995807135E-2</v>
      </c>
      <c r="W302">
        <v>7.1278825995807135E-2</v>
      </c>
      <c r="X302">
        <v>6.9182389937106931E-2</v>
      </c>
      <c r="Y302">
        <v>6.2893081761006289E-2</v>
      </c>
      <c r="Z302">
        <v>6.2893081761006289E-2</v>
      </c>
    </row>
    <row r="303" spans="1:26" x14ac:dyDescent="0.55000000000000004">
      <c r="A303">
        <v>1</v>
      </c>
      <c r="B303" s="2">
        <v>43924</v>
      </c>
      <c r="C303">
        <v>76</v>
      </c>
      <c r="D303">
        <v>4</v>
      </c>
      <c r="E303" s="1" t="s">
        <v>318</v>
      </c>
      <c r="F303">
        <v>222</v>
      </c>
      <c r="G303">
        <v>1100</v>
      </c>
      <c r="H303">
        <v>67</v>
      </c>
      <c r="I303">
        <v>8</v>
      </c>
      <c r="J303">
        <v>0.11302681992337169</v>
      </c>
      <c r="K303" s="1" t="s">
        <v>2318</v>
      </c>
      <c r="L303">
        <v>5.7471264367816098E-2</v>
      </c>
      <c r="M303">
        <v>5.7471264367816098E-2</v>
      </c>
      <c r="N303">
        <v>5.7471264367816098E-2</v>
      </c>
      <c r="O303">
        <v>7.2796934865900415E-2</v>
      </c>
      <c r="P303">
        <v>5.7471264367816098E-2</v>
      </c>
      <c r="Q303">
        <v>6.513409961685826E-2</v>
      </c>
      <c r="R303">
        <v>5.7471264367816098E-2</v>
      </c>
      <c r="S303">
        <v>0.11302681992337169</v>
      </c>
      <c r="T303">
        <v>5.7471264367816098E-2</v>
      </c>
      <c r="U303">
        <v>6.5134099616858274E-2</v>
      </c>
      <c r="V303">
        <v>8.0459770114942555E-2</v>
      </c>
      <c r="W303">
        <v>7.6628352490421478E-2</v>
      </c>
      <c r="X303">
        <v>6.7049808429118785E-2</v>
      </c>
      <c r="Y303">
        <v>5.7471264367816098E-2</v>
      </c>
      <c r="Z303">
        <v>5.7471264367816098E-2</v>
      </c>
    </row>
    <row r="304" spans="1:26" x14ac:dyDescent="0.55000000000000004">
      <c r="A304">
        <v>1</v>
      </c>
      <c r="B304" s="2">
        <v>43924</v>
      </c>
      <c r="C304">
        <v>76</v>
      </c>
      <c r="D304">
        <v>5</v>
      </c>
      <c r="E304" s="1" t="s">
        <v>319</v>
      </c>
      <c r="F304">
        <v>222</v>
      </c>
      <c r="G304">
        <v>1100</v>
      </c>
      <c r="H304">
        <v>67</v>
      </c>
      <c r="I304">
        <v>15</v>
      </c>
      <c r="J304">
        <v>0.11949685534591199</v>
      </c>
      <c r="K304" s="1" t="s">
        <v>2322</v>
      </c>
      <c r="L304">
        <v>6.2893081761006289E-2</v>
      </c>
      <c r="M304">
        <v>6.2893081761006289E-2</v>
      </c>
      <c r="N304">
        <v>6.2893081761006289E-2</v>
      </c>
      <c r="O304">
        <v>6.2893081761006289E-2</v>
      </c>
      <c r="P304">
        <v>6.2893081761006289E-2</v>
      </c>
      <c r="Q304">
        <v>6.2893081761006289E-2</v>
      </c>
      <c r="R304">
        <v>6.2893081761006289E-2</v>
      </c>
      <c r="S304">
        <v>6.2893081761006289E-2</v>
      </c>
      <c r="T304">
        <v>6.2893081761006289E-2</v>
      </c>
      <c r="U304">
        <v>6.2893081761006289E-2</v>
      </c>
      <c r="V304">
        <v>6.2893081761006289E-2</v>
      </c>
      <c r="W304">
        <v>6.2893081761006289E-2</v>
      </c>
      <c r="X304">
        <v>6.2893081761006289E-2</v>
      </c>
      <c r="Y304">
        <v>6.2893081761006289E-2</v>
      </c>
      <c r="Z304">
        <v>0.11949685534591199</v>
      </c>
    </row>
    <row r="305" spans="1:26" x14ac:dyDescent="0.55000000000000004">
      <c r="A305">
        <v>1</v>
      </c>
      <c r="B305" s="2">
        <v>43924</v>
      </c>
      <c r="C305">
        <v>76</v>
      </c>
      <c r="D305">
        <v>6</v>
      </c>
      <c r="E305" s="1" t="s">
        <v>320</v>
      </c>
      <c r="F305">
        <v>222</v>
      </c>
      <c r="G305">
        <v>1100</v>
      </c>
      <c r="H305">
        <v>67</v>
      </c>
      <c r="I305">
        <v>5</v>
      </c>
      <c r="J305">
        <v>0.14367816091954025</v>
      </c>
      <c r="K305" s="1" t="s">
        <v>2315</v>
      </c>
      <c r="L305">
        <v>5.7471264367816098E-2</v>
      </c>
      <c r="M305">
        <v>5.7471264367816098E-2</v>
      </c>
      <c r="N305">
        <v>5.7471264367816098E-2</v>
      </c>
      <c r="O305">
        <v>6.7049808429118785E-2</v>
      </c>
      <c r="P305">
        <v>0.14367816091954025</v>
      </c>
      <c r="Q305">
        <v>7.2796934865900428E-2</v>
      </c>
      <c r="R305">
        <v>5.7471264367816098E-2</v>
      </c>
      <c r="S305">
        <v>5.7471264367816098E-2</v>
      </c>
      <c r="T305">
        <v>5.7471264367816098E-2</v>
      </c>
      <c r="U305">
        <v>6.8965517241379323E-2</v>
      </c>
      <c r="V305">
        <v>6.7049808429118785E-2</v>
      </c>
      <c r="W305">
        <v>6.1302681992337175E-2</v>
      </c>
      <c r="X305">
        <v>5.9386973180076637E-2</v>
      </c>
      <c r="Y305">
        <v>5.7471264367816098E-2</v>
      </c>
      <c r="Z305">
        <v>5.7471264367816098E-2</v>
      </c>
    </row>
    <row r="306" spans="1:26" x14ac:dyDescent="0.55000000000000004">
      <c r="A306">
        <v>1</v>
      </c>
      <c r="B306" s="2">
        <v>43924</v>
      </c>
      <c r="C306">
        <v>77</v>
      </c>
      <c r="D306">
        <v>1</v>
      </c>
      <c r="E306" s="1" t="s">
        <v>321</v>
      </c>
      <c r="F306">
        <v>472</v>
      </c>
      <c r="G306">
        <v>1800</v>
      </c>
      <c r="H306">
        <v>129</v>
      </c>
      <c r="I306">
        <v>7</v>
      </c>
      <c r="J306">
        <v>8.3333333333333356E-2</v>
      </c>
      <c r="K306" s="1" t="s">
        <v>2312</v>
      </c>
      <c r="L306">
        <v>6.4102564102564097E-2</v>
      </c>
      <c r="M306">
        <v>6.4102564102564097E-2</v>
      </c>
      <c r="N306">
        <v>6.4102564102564097E-2</v>
      </c>
      <c r="O306">
        <v>6.623931623931624E-2</v>
      </c>
      <c r="P306">
        <v>6.4102564102564097E-2</v>
      </c>
      <c r="Q306">
        <v>7.2649572649572655E-2</v>
      </c>
      <c r="R306">
        <v>8.3333333333333356E-2</v>
      </c>
      <c r="S306">
        <v>6.4102564102564097E-2</v>
      </c>
      <c r="T306">
        <v>6.4102564102564097E-2</v>
      </c>
      <c r="U306">
        <v>7.0512820512820526E-2</v>
      </c>
      <c r="V306">
        <v>6.6239316239316254E-2</v>
      </c>
      <c r="W306">
        <v>6.4102564102564097E-2</v>
      </c>
      <c r="X306">
        <v>6.4102564102564097E-2</v>
      </c>
      <c r="Y306">
        <v>6.4102564102564097E-2</v>
      </c>
      <c r="Z306">
        <v>6.4102564102564097E-2</v>
      </c>
    </row>
    <row r="307" spans="1:26" x14ac:dyDescent="0.55000000000000004">
      <c r="A307">
        <v>1</v>
      </c>
      <c r="B307" s="2">
        <v>43924</v>
      </c>
      <c r="C307">
        <v>77</v>
      </c>
      <c r="D307">
        <v>2</v>
      </c>
      <c r="E307" s="1" t="s">
        <v>322</v>
      </c>
      <c r="F307">
        <v>472</v>
      </c>
      <c r="G307">
        <v>1800</v>
      </c>
      <c r="H307">
        <v>129</v>
      </c>
      <c r="I307">
        <v>7</v>
      </c>
      <c r="J307">
        <v>0.11522633744855967</v>
      </c>
      <c r="K307" s="1" t="s">
        <v>2312</v>
      </c>
      <c r="L307">
        <v>6.1728395061728371E-2</v>
      </c>
      <c r="M307">
        <v>6.1728395061728371E-2</v>
      </c>
      <c r="N307">
        <v>7.2016460905349786E-2</v>
      </c>
      <c r="O307">
        <v>6.7901234567901217E-2</v>
      </c>
      <c r="P307">
        <v>6.3786008230452662E-2</v>
      </c>
      <c r="Q307">
        <v>6.1728395061728371E-2</v>
      </c>
      <c r="R307">
        <v>0.11522633744855967</v>
      </c>
      <c r="S307">
        <v>6.3786008230452662E-2</v>
      </c>
      <c r="T307">
        <v>6.1728395061728371E-2</v>
      </c>
      <c r="U307">
        <v>6.1728395061728371E-2</v>
      </c>
      <c r="V307">
        <v>6.1728395061728371E-2</v>
      </c>
      <c r="W307">
        <v>6.1728395061728371E-2</v>
      </c>
      <c r="X307">
        <v>6.1728395061728371E-2</v>
      </c>
      <c r="Y307">
        <v>6.1728395061728371E-2</v>
      </c>
      <c r="Z307">
        <v>6.1728395061728371E-2</v>
      </c>
    </row>
    <row r="308" spans="1:26" x14ac:dyDescent="0.55000000000000004">
      <c r="A308">
        <v>1</v>
      </c>
      <c r="B308" s="2">
        <v>43924</v>
      </c>
      <c r="C308">
        <v>77</v>
      </c>
      <c r="D308">
        <v>3</v>
      </c>
      <c r="E308" s="1" t="s">
        <v>323</v>
      </c>
      <c r="F308">
        <v>472</v>
      </c>
      <c r="G308">
        <v>1800</v>
      </c>
      <c r="H308">
        <v>129</v>
      </c>
      <c r="I308">
        <v>5</v>
      </c>
      <c r="J308">
        <v>0.16572504708097932</v>
      </c>
      <c r="K308" s="1" t="s">
        <v>2315</v>
      </c>
      <c r="L308">
        <v>5.6497175141242938E-2</v>
      </c>
      <c r="M308">
        <v>5.6497175141242938E-2</v>
      </c>
      <c r="N308">
        <v>5.6497175141242938E-2</v>
      </c>
      <c r="O308">
        <v>5.8380414312617708E-2</v>
      </c>
      <c r="P308">
        <v>0.16572504708097932</v>
      </c>
      <c r="Q308">
        <v>6.4030131826742012E-2</v>
      </c>
      <c r="R308">
        <v>7.3446327683615864E-2</v>
      </c>
      <c r="S308">
        <v>5.6497175141242938E-2</v>
      </c>
      <c r="T308">
        <v>5.6497175141242938E-2</v>
      </c>
      <c r="U308">
        <v>6.2146892655367242E-2</v>
      </c>
      <c r="V308">
        <v>5.8380414312617708E-2</v>
      </c>
      <c r="W308">
        <v>5.6497175141242938E-2</v>
      </c>
      <c r="X308">
        <v>5.6497175141242938E-2</v>
      </c>
      <c r="Y308">
        <v>6.5913370998116796E-2</v>
      </c>
      <c r="Z308">
        <v>5.6497175141242938E-2</v>
      </c>
    </row>
    <row r="309" spans="1:26" x14ac:dyDescent="0.55000000000000004">
      <c r="A309">
        <v>1</v>
      </c>
      <c r="B309" s="2">
        <v>43925</v>
      </c>
      <c r="C309">
        <v>78</v>
      </c>
      <c r="D309">
        <v>1</v>
      </c>
      <c r="E309" s="1" t="s">
        <v>324</v>
      </c>
      <c r="F309">
        <v>71</v>
      </c>
      <c r="G309">
        <v>278</v>
      </c>
      <c r="H309">
        <v>30</v>
      </c>
      <c r="I309">
        <v>9</v>
      </c>
      <c r="J309">
        <v>0.28187134502923977</v>
      </c>
      <c r="K309" s="1" t="s">
        <v>2324</v>
      </c>
      <c r="L309">
        <v>3.5087719298245612E-2</v>
      </c>
      <c r="M309">
        <v>5.7309941520467859E-2</v>
      </c>
      <c r="N309">
        <v>5.4970760233918149E-2</v>
      </c>
      <c r="O309">
        <v>5.1461988304093577E-2</v>
      </c>
      <c r="P309">
        <v>9.2397660818713451E-2</v>
      </c>
      <c r="Q309">
        <v>4.678362573099417E-2</v>
      </c>
      <c r="R309">
        <v>5.7309941520467859E-2</v>
      </c>
      <c r="S309">
        <v>3.5087719298245612E-2</v>
      </c>
      <c r="T309">
        <v>0.28187134502923977</v>
      </c>
      <c r="U309">
        <v>3.5087719298245612E-2</v>
      </c>
      <c r="V309">
        <v>3.6257309941520474E-2</v>
      </c>
      <c r="W309">
        <v>3.5087719298245612E-2</v>
      </c>
      <c r="X309">
        <v>4.7953216374269032E-2</v>
      </c>
      <c r="Y309">
        <v>6.6666666666666693E-2</v>
      </c>
      <c r="Z309">
        <v>6.6666666666666693E-2</v>
      </c>
    </row>
    <row r="310" spans="1:26" x14ac:dyDescent="0.55000000000000004">
      <c r="A310">
        <v>1</v>
      </c>
      <c r="B310" s="2">
        <v>43925</v>
      </c>
      <c r="C310">
        <v>79</v>
      </c>
      <c r="D310">
        <v>1</v>
      </c>
      <c r="E310" s="1" t="s">
        <v>325</v>
      </c>
      <c r="F310">
        <v>343</v>
      </c>
      <c r="G310">
        <v>1400</v>
      </c>
      <c r="H310">
        <v>162</v>
      </c>
      <c r="I310">
        <v>3</v>
      </c>
      <c r="J310">
        <v>0.10909090909090911</v>
      </c>
      <c r="K310" s="1" t="s">
        <v>2310</v>
      </c>
      <c r="L310">
        <v>6.0606060606060601E-2</v>
      </c>
      <c r="M310">
        <v>8.4848484848484881E-2</v>
      </c>
      <c r="N310">
        <v>0.10909090909090911</v>
      </c>
      <c r="O310">
        <v>6.8686868686868699E-2</v>
      </c>
      <c r="P310">
        <v>6.0606060606060601E-2</v>
      </c>
      <c r="Q310">
        <v>6.0606060606060601E-2</v>
      </c>
      <c r="R310">
        <v>6.0606060606060601E-2</v>
      </c>
      <c r="S310">
        <v>6.0606060606060601E-2</v>
      </c>
      <c r="T310">
        <v>6.0606060606060601E-2</v>
      </c>
      <c r="U310">
        <v>6.0606060606060601E-2</v>
      </c>
      <c r="V310">
        <v>6.6666666666666652E-2</v>
      </c>
      <c r="W310">
        <v>6.2626262626262613E-2</v>
      </c>
      <c r="X310">
        <v>6.2626262626262613E-2</v>
      </c>
      <c r="Y310">
        <v>6.0606060606060601E-2</v>
      </c>
      <c r="Z310">
        <v>6.0606060606060601E-2</v>
      </c>
    </row>
    <row r="311" spans="1:26" x14ac:dyDescent="0.55000000000000004">
      <c r="A311">
        <v>1</v>
      </c>
      <c r="B311" s="2">
        <v>43925</v>
      </c>
      <c r="C311">
        <v>79</v>
      </c>
      <c r="D311">
        <v>2</v>
      </c>
      <c r="E311" s="1" t="s">
        <v>326</v>
      </c>
      <c r="F311">
        <v>343</v>
      </c>
      <c r="G311">
        <v>1400</v>
      </c>
      <c r="H311">
        <v>162</v>
      </c>
      <c r="I311">
        <v>2</v>
      </c>
      <c r="J311">
        <v>0.10505050505050507</v>
      </c>
      <c r="K311" s="1" t="s">
        <v>2323</v>
      </c>
      <c r="L311">
        <v>6.0606060606060601E-2</v>
      </c>
      <c r="M311">
        <v>0.10505050505050507</v>
      </c>
      <c r="N311">
        <v>8.4848484848484881E-2</v>
      </c>
      <c r="O311">
        <v>6.4646464646464646E-2</v>
      </c>
      <c r="P311">
        <v>6.0606060606060601E-2</v>
      </c>
      <c r="Q311">
        <v>6.6666666666666652E-2</v>
      </c>
      <c r="R311">
        <v>6.0606060606060601E-2</v>
      </c>
      <c r="S311">
        <v>6.0606060606060601E-2</v>
      </c>
      <c r="T311">
        <v>6.0606060606060601E-2</v>
      </c>
      <c r="U311">
        <v>6.4646464646464646E-2</v>
      </c>
      <c r="V311">
        <v>6.4646464646464646E-2</v>
      </c>
      <c r="W311">
        <v>6.0606060606060601E-2</v>
      </c>
      <c r="X311">
        <v>6.4646464646464646E-2</v>
      </c>
      <c r="Y311">
        <v>6.0606060606060601E-2</v>
      </c>
      <c r="Z311">
        <v>6.0606060606060601E-2</v>
      </c>
    </row>
    <row r="312" spans="1:26" x14ac:dyDescent="0.55000000000000004">
      <c r="A312">
        <v>1</v>
      </c>
      <c r="B312" s="2">
        <v>43925</v>
      </c>
      <c r="C312">
        <v>79</v>
      </c>
      <c r="D312">
        <v>3</v>
      </c>
      <c r="E312" s="1" t="s">
        <v>327</v>
      </c>
      <c r="F312">
        <v>343</v>
      </c>
      <c r="G312">
        <v>1400</v>
      </c>
      <c r="H312">
        <v>162</v>
      </c>
      <c r="I312">
        <v>4</v>
      </c>
      <c r="J312">
        <v>7.7568134171907749E-2</v>
      </c>
      <c r="K312" s="1" t="s">
        <v>2316</v>
      </c>
      <c r="L312">
        <v>6.2893081761006275E-2</v>
      </c>
      <c r="M312">
        <v>6.2893081761006275E-2</v>
      </c>
      <c r="N312">
        <v>6.2893081761006275E-2</v>
      </c>
      <c r="O312">
        <v>7.7568134171907749E-2</v>
      </c>
      <c r="P312">
        <v>6.2893081761006275E-2</v>
      </c>
      <c r="Q312">
        <v>7.1278825995807121E-2</v>
      </c>
      <c r="R312">
        <v>6.2893081761006275E-2</v>
      </c>
      <c r="S312">
        <v>6.2893081761006275E-2</v>
      </c>
      <c r="T312">
        <v>6.2893081761006275E-2</v>
      </c>
      <c r="U312">
        <v>7.5471698113207558E-2</v>
      </c>
      <c r="V312">
        <v>7.3375262054507326E-2</v>
      </c>
      <c r="W312">
        <v>7.337526205450734E-2</v>
      </c>
      <c r="X312">
        <v>6.2893081761006275E-2</v>
      </c>
      <c r="Y312">
        <v>6.2893081761006275E-2</v>
      </c>
      <c r="Z312">
        <v>6.2893081761006275E-2</v>
      </c>
    </row>
    <row r="313" spans="1:26" x14ac:dyDescent="0.55000000000000004">
      <c r="A313">
        <v>1</v>
      </c>
      <c r="B313" s="2">
        <v>43925</v>
      </c>
      <c r="C313">
        <v>79</v>
      </c>
      <c r="D313">
        <v>4</v>
      </c>
      <c r="E313" s="1" t="s">
        <v>328</v>
      </c>
      <c r="F313">
        <v>343</v>
      </c>
      <c r="G313">
        <v>1400</v>
      </c>
      <c r="H313">
        <v>162</v>
      </c>
      <c r="I313">
        <v>8</v>
      </c>
      <c r="J313">
        <v>0.10727969348659006</v>
      </c>
      <c r="K313" s="1" t="s">
        <v>2318</v>
      </c>
      <c r="L313">
        <v>5.7471264367816084E-2</v>
      </c>
      <c r="M313">
        <v>5.7471264367816084E-2</v>
      </c>
      <c r="N313">
        <v>5.7471264367816084E-2</v>
      </c>
      <c r="O313">
        <v>7.4712643678160925E-2</v>
      </c>
      <c r="P313">
        <v>5.7471264367816084E-2</v>
      </c>
      <c r="Q313">
        <v>6.8965517241379309E-2</v>
      </c>
      <c r="R313">
        <v>5.7471264367816084E-2</v>
      </c>
      <c r="S313">
        <v>0.10727969348659006</v>
      </c>
      <c r="T313">
        <v>5.7471264367816084E-2</v>
      </c>
      <c r="U313">
        <v>7.4712643678160925E-2</v>
      </c>
      <c r="V313">
        <v>8.6206896551724158E-2</v>
      </c>
      <c r="W313">
        <v>6.8965517241379323E-2</v>
      </c>
      <c r="X313">
        <v>5.7471264367816084E-2</v>
      </c>
      <c r="Y313">
        <v>5.9386973180076623E-2</v>
      </c>
      <c r="Z313">
        <v>5.7471264367816084E-2</v>
      </c>
    </row>
    <row r="314" spans="1:26" x14ac:dyDescent="0.55000000000000004">
      <c r="A314">
        <v>1</v>
      </c>
      <c r="B314" s="2">
        <v>43925</v>
      </c>
      <c r="C314">
        <v>79</v>
      </c>
      <c r="D314">
        <v>5</v>
      </c>
      <c r="E314" s="1" t="s">
        <v>329</v>
      </c>
      <c r="F314">
        <v>343</v>
      </c>
      <c r="G314">
        <v>1400</v>
      </c>
      <c r="H314">
        <v>162</v>
      </c>
      <c r="I314">
        <v>15</v>
      </c>
      <c r="J314">
        <v>0.11949685534591199</v>
      </c>
      <c r="K314" s="1" t="s">
        <v>2322</v>
      </c>
      <c r="L314">
        <v>6.2893081761006289E-2</v>
      </c>
      <c r="M314">
        <v>6.2893081761006289E-2</v>
      </c>
      <c r="N314">
        <v>6.2893081761006289E-2</v>
      </c>
      <c r="O314">
        <v>6.2893081761006289E-2</v>
      </c>
      <c r="P314">
        <v>6.2893081761006289E-2</v>
      </c>
      <c r="Q314">
        <v>6.2893081761006289E-2</v>
      </c>
      <c r="R314">
        <v>6.2893081761006289E-2</v>
      </c>
      <c r="S314">
        <v>6.2893081761006289E-2</v>
      </c>
      <c r="T314">
        <v>6.2893081761006289E-2</v>
      </c>
      <c r="U314">
        <v>6.2893081761006289E-2</v>
      </c>
      <c r="V314">
        <v>6.2893081761006289E-2</v>
      </c>
      <c r="W314">
        <v>6.2893081761006289E-2</v>
      </c>
      <c r="X314">
        <v>6.2893081761006289E-2</v>
      </c>
      <c r="Y314">
        <v>6.2893081761006289E-2</v>
      </c>
      <c r="Z314">
        <v>0.11949685534591199</v>
      </c>
    </row>
    <row r="315" spans="1:26" x14ac:dyDescent="0.55000000000000004">
      <c r="A315">
        <v>1</v>
      </c>
      <c r="B315" s="2">
        <v>43925</v>
      </c>
      <c r="C315">
        <v>79</v>
      </c>
      <c r="D315">
        <v>6</v>
      </c>
      <c r="E315" s="1" t="s">
        <v>330</v>
      </c>
      <c r="F315">
        <v>343</v>
      </c>
      <c r="G315">
        <v>1400</v>
      </c>
      <c r="H315">
        <v>162</v>
      </c>
      <c r="I315">
        <v>5</v>
      </c>
      <c r="J315">
        <v>0.13793103448275867</v>
      </c>
      <c r="K315" s="1" t="s">
        <v>2315</v>
      </c>
      <c r="L315">
        <v>5.7471264367816098E-2</v>
      </c>
      <c r="M315">
        <v>5.7471264367816098E-2</v>
      </c>
      <c r="N315">
        <v>5.7471264367816098E-2</v>
      </c>
      <c r="O315">
        <v>6.5134099616858274E-2</v>
      </c>
      <c r="P315">
        <v>0.13793103448275867</v>
      </c>
      <c r="Q315">
        <v>6.8965517241379323E-2</v>
      </c>
      <c r="R315">
        <v>5.7471264367816098E-2</v>
      </c>
      <c r="S315">
        <v>5.7471264367816098E-2</v>
      </c>
      <c r="T315">
        <v>5.7471264367816098E-2</v>
      </c>
      <c r="U315">
        <v>7.0881226053639876E-2</v>
      </c>
      <c r="V315">
        <v>6.7049808429118785E-2</v>
      </c>
      <c r="W315">
        <v>6.3218390804597721E-2</v>
      </c>
      <c r="X315">
        <v>6.1302681992337169E-2</v>
      </c>
      <c r="Y315">
        <v>5.7471264367816098E-2</v>
      </c>
      <c r="Z315">
        <v>6.3218390804597721E-2</v>
      </c>
    </row>
    <row r="316" spans="1:26" x14ac:dyDescent="0.55000000000000004">
      <c r="A316">
        <v>1</v>
      </c>
      <c r="B316" s="2">
        <v>43925</v>
      </c>
      <c r="C316">
        <v>80</v>
      </c>
      <c r="D316">
        <v>1</v>
      </c>
      <c r="E316" s="1" t="s">
        <v>331</v>
      </c>
      <c r="F316">
        <v>51</v>
      </c>
      <c r="G316">
        <v>241</v>
      </c>
      <c r="H316">
        <v>28</v>
      </c>
      <c r="I316">
        <v>14</v>
      </c>
      <c r="J316">
        <v>0.13227513227513227</v>
      </c>
      <c r="K316" s="1" t="s">
        <v>2311</v>
      </c>
      <c r="L316">
        <v>5.4673721340388004E-2</v>
      </c>
      <c r="M316">
        <v>7.054673721340389E-2</v>
      </c>
      <c r="N316">
        <v>8.2892416225749582E-2</v>
      </c>
      <c r="O316">
        <v>5.6437389770723101E-2</v>
      </c>
      <c r="P316">
        <v>6.8783068783068807E-2</v>
      </c>
      <c r="Q316">
        <v>5.9964726631393288E-2</v>
      </c>
      <c r="R316">
        <v>5.29100529100529E-2</v>
      </c>
      <c r="S316">
        <v>5.29100529100529E-2</v>
      </c>
      <c r="T316">
        <v>5.29100529100529E-2</v>
      </c>
      <c r="U316">
        <v>5.4673721340388004E-2</v>
      </c>
      <c r="V316">
        <v>5.4673721340387997E-2</v>
      </c>
      <c r="W316">
        <v>5.29100529100529E-2</v>
      </c>
      <c r="X316">
        <v>0.10052910052910055</v>
      </c>
      <c r="Y316">
        <v>0.13227513227513227</v>
      </c>
      <c r="Z316">
        <v>5.29100529100529E-2</v>
      </c>
    </row>
    <row r="317" spans="1:26" x14ac:dyDescent="0.55000000000000004">
      <c r="A317">
        <v>1</v>
      </c>
      <c r="B317" s="2">
        <v>43925</v>
      </c>
      <c r="C317">
        <v>80</v>
      </c>
      <c r="D317">
        <v>2</v>
      </c>
      <c r="E317" s="1" t="s">
        <v>332</v>
      </c>
      <c r="F317">
        <v>51</v>
      </c>
      <c r="G317">
        <v>241</v>
      </c>
      <c r="H317">
        <v>28</v>
      </c>
      <c r="I317">
        <v>14</v>
      </c>
      <c r="J317">
        <v>8.333333333333337E-2</v>
      </c>
      <c r="K317" s="1" t="s">
        <v>2311</v>
      </c>
      <c r="L317">
        <v>6.4102564102564111E-2</v>
      </c>
      <c r="M317">
        <v>6.4102564102564111E-2</v>
      </c>
      <c r="N317">
        <v>6.4102564102564111E-2</v>
      </c>
      <c r="O317">
        <v>6.6239316239316254E-2</v>
      </c>
      <c r="P317">
        <v>6.4102564102564111E-2</v>
      </c>
      <c r="Q317">
        <v>6.4102564102564111E-2</v>
      </c>
      <c r="R317">
        <v>6.4102564102564111E-2</v>
      </c>
      <c r="S317">
        <v>6.4102564102564111E-2</v>
      </c>
      <c r="T317">
        <v>8.1196581196581227E-2</v>
      </c>
      <c r="U317">
        <v>6.4102564102564111E-2</v>
      </c>
      <c r="V317">
        <v>6.4102564102564111E-2</v>
      </c>
      <c r="W317">
        <v>6.4102564102564111E-2</v>
      </c>
      <c r="X317">
        <v>6.4102564102564111E-2</v>
      </c>
      <c r="Y317">
        <v>8.333333333333337E-2</v>
      </c>
      <c r="Z317">
        <v>6.4102564102564111E-2</v>
      </c>
    </row>
    <row r="318" spans="1:26" x14ac:dyDescent="0.55000000000000004">
      <c r="A318">
        <v>1</v>
      </c>
      <c r="B318" s="2">
        <v>43925</v>
      </c>
      <c r="C318">
        <v>80</v>
      </c>
      <c r="D318">
        <v>3</v>
      </c>
      <c r="E318" s="1" t="s">
        <v>333</v>
      </c>
      <c r="F318">
        <v>51</v>
      </c>
      <c r="G318">
        <v>241</v>
      </c>
      <c r="H318">
        <v>28</v>
      </c>
      <c r="I318">
        <v>14</v>
      </c>
      <c r="J318">
        <v>0.16402116402116404</v>
      </c>
      <c r="K318" s="1" t="s">
        <v>2311</v>
      </c>
      <c r="L318">
        <v>5.2910052910052914E-2</v>
      </c>
      <c r="M318">
        <v>5.2910052910052914E-2</v>
      </c>
      <c r="N318">
        <v>5.2910052910052914E-2</v>
      </c>
      <c r="O318">
        <v>5.2910052910052914E-2</v>
      </c>
      <c r="P318">
        <v>0.1322751322751323</v>
      </c>
      <c r="Q318">
        <v>5.2910052910052914E-2</v>
      </c>
      <c r="R318">
        <v>5.2910052910052914E-2</v>
      </c>
      <c r="S318">
        <v>5.2910052910052914E-2</v>
      </c>
      <c r="T318">
        <v>5.2910052910052914E-2</v>
      </c>
      <c r="U318">
        <v>5.2910052910052914E-2</v>
      </c>
      <c r="V318">
        <v>5.2910052910052914E-2</v>
      </c>
      <c r="W318">
        <v>6.8783068783068821E-2</v>
      </c>
      <c r="X318">
        <v>5.2910052910052914E-2</v>
      </c>
      <c r="Y318">
        <v>0.16402116402116404</v>
      </c>
      <c r="Z318">
        <v>5.2910052910052914E-2</v>
      </c>
    </row>
    <row r="319" spans="1:26" x14ac:dyDescent="0.55000000000000004">
      <c r="A319">
        <v>1</v>
      </c>
      <c r="B319" s="2">
        <v>43926</v>
      </c>
      <c r="C319">
        <v>81</v>
      </c>
      <c r="D319">
        <v>1</v>
      </c>
      <c r="E319" s="1" t="s">
        <v>334</v>
      </c>
      <c r="F319">
        <v>277</v>
      </c>
      <c r="G319">
        <v>1100</v>
      </c>
      <c r="H319">
        <v>147</v>
      </c>
      <c r="I319">
        <v>14</v>
      </c>
      <c r="J319">
        <v>0.12896825396825401</v>
      </c>
      <c r="K319" s="1" t="s">
        <v>2311</v>
      </c>
      <c r="L319">
        <v>7.7380952380952411E-2</v>
      </c>
      <c r="M319">
        <v>5.9523809523809521E-2</v>
      </c>
      <c r="N319">
        <v>5.9523809523809521E-2</v>
      </c>
      <c r="O319">
        <v>5.9523809523809521E-2</v>
      </c>
      <c r="P319">
        <v>5.9523809523809521E-2</v>
      </c>
      <c r="Q319">
        <v>5.9523809523809521E-2</v>
      </c>
      <c r="R319">
        <v>5.9523809523809521E-2</v>
      </c>
      <c r="S319">
        <v>5.9523809523809521E-2</v>
      </c>
      <c r="T319">
        <v>7.7380952380952411E-2</v>
      </c>
      <c r="U319">
        <v>5.9523809523809521E-2</v>
      </c>
      <c r="V319">
        <v>5.9523809523809521E-2</v>
      </c>
      <c r="W319">
        <v>6.1507936507936498E-2</v>
      </c>
      <c r="X319">
        <v>5.9523809523809521E-2</v>
      </c>
      <c r="Y319">
        <v>0.12896825396825401</v>
      </c>
      <c r="Z319">
        <v>5.9523809523809521E-2</v>
      </c>
    </row>
    <row r="320" spans="1:26" x14ac:dyDescent="0.55000000000000004">
      <c r="A320">
        <v>1</v>
      </c>
      <c r="B320" s="2">
        <v>43926</v>
      </c>
      <c r="C320">
        <v>81</v>
      </c>
      <c r="D320">
        <v>2</v>
      </c>
      <c r="E320" s="1" t="s">
        <v>335</v>
      </c>
      <c r="F320">
        <v>277</v>
      </c>
      <c r="G320">
        <v>1100</v>
      </c>
      <c r="H320">
        <v>147</v>
      </c>
      <c r="I320">
        <v>14</v>
      </c>
      <c r="J320">
        <v>0.13440860215053763</v>
      </c>
      <c r="K320" s="1" t="s">
        <v>2311</v>
      </c>
      <c r="L320">
        <v>8.6021505376344107E-2</v>
      </c>
      <c r="M320">
        <v>5.3763440860215041E-2</v>
      </c>
      <c r="N320">
        <v>5.3763440860215041E-2</v>
      </c>
      <c r="O320">
        <v>5.3763440860215041E-2</v>
      </c>
      <c r="P320">
        <v>5.3763440860215041E-2</v>
      </c>
      <c r="Q320">
        <v>5.9139784946236555E-2</v>
      </c>
      <c r="R320">
        <v>8.2437275985663097E-2</v>
      </c>
      <c r="S320">
        <v>6.6308243727598581E-2</v>
      </c>
      <c r="T320">
        <v>7.5268817204301092E-2</v>
      </c>
      <c r="U320">
        <v>5.3763440860215041E-2</v>
      </c>
      <c r="V320">
        <v>6.0931899641577053E-2</v>
      </c>
      <c r="W320">
        <v>5.9139784946236555E-2</v>
      </c>
      <c r="X320">
        <v>5.3763440860215041E-2</v>
      </c>
      <c r="Y320">
        <v>0.13440860215053763</v>
      </c>
      <c r="Z320">
        <v>5.3763440860215041E-2</v>
      </c>
    </row>
    <row r="321" spans="1:26" x14ac:dyDescent="0.55000000000000004">
      <c r="A321">
        <v>1</v>
      </c>
      <c r="B321" s="2">
        <v>43926</v>
      </c>
      <c r="C321">
        <v>81</v>
      </c>
      <c r="D321">
        <v>3</v>
      </c>
      <c r="E321" s="1" t="s">
        <v>336</v>
      </c>
      <c r="F321">
        <v>277</v>
      </c>
      <c r="G321">
        <v>1100</v>
      </c>
      <c r="H321">
        <v>147</v>
      </c>
      <c r="I321">
        <v>9</v>
      </c>
      <c r="J321">
        <v>8.5769980506822649E-2</v>
      </c>
      <c r="K321" s="1" t="s">
        <v>2324</v>
      </c>
      <c r="L321">
        <v>7.6023391812865521E-2</v>
      </c>
      <c r="M321">
        <v>7.4074074074074084E-2</v>
      </c>
      <c r="N321">
        <v>7.7972709551656957E-2</v>
      </c>
      <c r="O321">
        <v>5.847953216374268E-2</v>
      </c>
      <c r="P321">
        <v>5.847953216374268E-2</v>
      </c>
      <c r="Q321">
        <v>5.847953216374268E-2</v>
      </c>
      <c r="R321">
        <v>6.6276803118908378E-2</v>
      </c>
      <c r="S321">
        <v>7.6023391812865521E-2</v>
      </c>
      <c r="T321">
        <v>8.5769980506822649E-2</v>
      </c>
      <c r="U321">
        <v>5.847953216374268E-2</v>
      </c>
      <c r="V321">
        <v>5.847953216374268E-2</v>
      </c>
      <c r="W321">
        <v>5.847953216374268E-2</v>
      </c>
      <c r="X321">
        <v>5.847953216374268E-2</v>
      </c>
      <c r="Y321">
        <v>7.6023391812865521E-2</v>
      </c>
      <c r="Z321">
        <v>5.847953216374268E-2</v>
      </c>
    </row>
    <row r="322" spans="1:26" x14ac:dyDescent="0.55000000000000004">
      <c r="A322">
        <v>1</v>
      </c>
      <c r="B322" s="2">
        <v>43926</v>
      </c>
      <c r="C322">
        <v>81</v>
      </c>
      <c r="D322">
        <v>4</v>
      </c>
      <c r="E322" s="1" t="s">
        <v>337</v>
      </c>
      <c r="F322">
        <v>277</v>
      </c>
      <c r="G322">
        <v>1100</v>
      </c>
      <c r="H322">
        <v>147</v>
      </c>
      <c r="I322">
        <v>7</v>
      </c>
      <c r="J322">
        <v>0.11728395061728394</v>
      </c>
      <c r="K322" s="1" t="s">
        <v>2312</v>
      </c>
      <c r="L322">
        <v>6.1728395061728371E-2</v>
      </c>
      <c r="M322">
        <v>6.1728395061728371E-2</v>
      </c>
      <c r="N322">
        <v>6.1728395061728371E-2</v>
      </c>
      <c r="O322">
        <v>6.1728395061728371E-2</v>
      </c>
      <c r="P322">
        <v>6.1728395061728371E-2</v>
      </c>
      <c r="Q322">
        <v>6.1728395061728371E-2</v>
      </c>
      <c r="R322">
        <v>0.11728395061728394</v>
      </c>
      <c r="S322">
        <v>6.1728395061728371E-2</v>
      </c>
      <c r="T322">
        <v>8.0246913580246923E-2</v>
      </c>
      <c r="U322">
        <v>6.1728395061728371E-2</v>
      </c>
      <c r="V322">
        <v>6.1728395061728371E-2</v>
      </c>
      <c r="W322">
        <v>6.1728395061728371E-2</v>
      </c>
      <c r="X322">
        <v>6.1728395061728371E-2</v>
      </c>
      <c r="Y322">
        <v>6.1728395061728371E-2</v>
      </c>
      <c r="Z322">
        <v>6.1728395061728371E-2</v>
      </c>
    </row>
    <row r="323" spans="1:26" x14ac:dyDescent="0.55000000000000004">
      <c r="A323">
        <v>1</v>
      </c>
      <c r="B323" s="2">
        <v>43926</v>
      </c>
      <c r="C323">
        <v>81</v>
      </c>
      <c r="D323">
        <v>5</v>
      </c>
      <c r="E323" s="1" t="s">
        <v>338</v>
      </c>
      <c r="F323">
        <v>277</v>
      </c>
      <c r="G323">
        <v>1100</v>
      </c>
      <c r="H323">
        <v>147</v>
      </c>
      <c r="I323">
        <v>9</v>
      </c>
      <c r="J323">
        <v>8.0610021786492403E-2</v>
      </c>
      <c r="K323" s="1" t="s">
        <v>2324</v>
      </c>
      <c r="L323">
        <v>6.535947712418301E-2</v>
      </c>
      <c r="M323">
        <v>6.535947712418301E-2</v>
      </c>
      <c r="N323">
        <v>6.535947712418301E-2</v>
      </c>
      <c r="O323">
        <v>6.535947712418301E-2</v>
      </c>
      <c r="P323">
        <v>6.535947712418301E-2</v>
      </c>
      <c r="Q323">
        <v>6.535947712418301E-2</v>
      </c>
      <c r="R323">
        <v>6.9716775599128547E-2</v>
      </c>
      <c r="S323">
        <v>6.535947712418301E-2</v>
      </c>
      <c r="T323">
        <v>8.0610021786492403E-2</v>
      </c>
      <c r="U323">
        <v>6.535947712418301E-2</v>
      </c>
      <c r="V323">
        <v>6.535947712418301E-2</v>
      </c>
      <c r="W323">
        <v>6.535947712418301E-2</v>
      </c>
      <c r="X323">
        <v>6.535947712418301E-2</v>
      </c>
      <c r="Y323">
        <v>6.535947712418301E-2</v>
      </c>
      <c r="Z323">
        <v>6.535947712418301E-2</v>
      </c>
    </row>
    <row r="324" spans="1:26" x14ac:dyDescent="0.55000000000000004">
      <c r="A324">
        <v>1</v>
      </c>
      <c r="B324" s="2">
        <v>43926</v>
      </c>
      <c r="C324">
        <v>81</v>
      </c>
      <c r="D324">
        <v>6</v>
      </c>
      <c r="E324" s="1" t="s">
        <v>339</v>
      </c>
      <c r="F324">
        <v>277</v>
      </c>
      <c r="G324">
        <v>1100</v>
      </c>
      <c r="H324">
        <v>147</v>
      </c>
      <c r="I324">
        <v>14</v>
      </c>
      <c r="J324">
        <v>0.11284722222222224</v>
      </c>
      <c r="K324" s="1" t="s">
        <v>2311</v>
      </c>
      <c r="L324">
        <v>9.8958333333333343E-2</v>
      </c>
      <c r="M324">
        <v>5.2083333333333322E-2</v>
      </c>
      <c r="N324">
        <v>5.2083333333333322E-2</v>
      </c>
      <c r="O324">
        <v>5.2083333333333322E-2</v>
      </c>
      <c r="P324">
        <v>8.3333333333333356E-2</v>
      </c>
      <c r="Q324">
        <v>5.2083333333333322E-2</v>
      </c>
      <c r="R324">
        <v>7.465277777777779E-2</v>
      </c>
      <c r="S324">
        <v>6.7708333333333356E-2</v>
      </c>
      <c r="T324">
        <v>9.2013888888888909E-2</v>
      </c>
      <c r="U324">
        <v>5.2083333333333322E-2</v>
      </c>
      <c r="V324">
        <v>5.2083333333333322E-2</v>
      </c>
      <c r="W324">
        <v>5.3819444444444434E-2</v>
      </c>
      <c r="X324">
        <v>5.2083333333333322E-2</v>
      </c>
      <c r="Y324">
        <v>0.11284722222222224</v>
      </c>
      <c r="Z324">
        <v>5.2083333333333322E-2</v>
      </c>
    </row>
    <row r="325" spans="1:26" x14ac:dyDescent="0.55000000000000004">
      <c r="A325">
        <v>1</v>
      </c>
      <c r="B325" s="2">
        <v>43927</v>
      </c>
      <c r="C325">
        <v>82</v>
      </c>
      <c r="D325">
        <v>1</v>
      </c>
      <c r="E325" s="1" t="s">
        <v>340</v>
      </c>
      <c r="F325">
        <v>303</v>
      </c>
      <c r="G325">
        <v>1600</v>
      </c>
      <c r="H325">
        <v>139</v>
      </c>
      <c r="I325">
        <v>2</v>
      </c>
      <c r="J325">
        <v>9.6969696969696997E-2</v>
      </c>
      <c r="K325" s="1" t="s">
        <v>2323</v>
      </c>
      <c r="L325">
        <v>6.0606060606060601E-2</v>
      </c>
      <c r="M325">
        <v>9.6969696969696997E-2</v>
      </c>
      <c r="N325">
        <v>9.6969696969696997E-2</v>
      </c>
      <c r="O325">
        <v>6.2626262626262613E-2</v>
      </c>
      <c r="P325">
        <v>6.0606060606060601E-2</v>
      </c>
      <c r="Q325">
        <v>6.2626262626262613E-2</v>
      </c>
      <c r="R325">
        <v>6.0606060606060601E-2</v>
      </c>
      <c r="S325">
        <v>6.0606060606060601E-2</v>
      </c>
      <c r="T325">
        <v>6.0606060606060601E-2</v>
      </c>
      <c r="U325">
        <v>6.4646464646464646E-2</v>
      </c>
      <c r="V325">
        <v>6.4646464646464646E-2</v>
      </c>
      <c r="W325">
        <v>6.4646464646464646E-2</v>
      </c>
      <c r="X325">
        <v>6.2626262626262613E-2</v>
      </c>
      <c r="Y325">
        <v>6.0606060606060601E-2</v>
      </c>
      <c r="Z325">
        <v>6.0606060606060601E-2</v>
      </c>
    </row>
    <row r="326" spans="1:26" x14ac:dyDescent="0.55000000000000004">
      <c r="A326">
        <v>1</v>
      </c>
      <c r="B326" s="2">
        <v>43927</v>
      </c>
      <c r="C326">
        <v>82</v>
      </c>
      <c r="D326">
        <v>2</v>
      </c>
      <c r="E326" s="1" t="s">
        <v>341</v>
      </c>
      <c r="F326">
        <v>303</v>
      </c>
      <c r="G326">
        <v>1600</v>
      </c>
      <c r="H326">
        <v>139</v>
      </c>
      <c r="I326">
        <v>2</v>
      </c>
      <c r="J326">
        <v>9.8989898989898989E-2</v>
      </c>
      <c r="K326" s="1" t="s">
        <v>2323</v>
      </c>
      <c r="L326">
        <v>6.0606060606060587E-2</v>
      </c>
      <c r="M326">
        <v>9.8989898989898989E-2</v>
      </c>
      <c r="N326">
        <v>9.2929292929292917E-2</v>
      </c>
      <c r="O326">
        <v>6.0606060606060587E-2</v>
      </c>
      <c r="P326">
        <v>6.0606060606060587E-2</v>
      </c>
      <c r="Q326">
        <v>6.6666666666666638E-2</v>
      </c>
      <c r="R326">
        <v>6.0606060606060587E-2</v>
      </c>
      <c r="S326">
        <v>6.0606060606060587E-2</v>
      </c>
      <c r="T326">
        <v>6.0606060606060587E-2</v>
      </c>
      <c r="U326">
        <v>6.8686868686868685E-2</v>
      </c>
      <c r="V326">
        <v>6.4646464646464633E-2</v>
      </c>
      <c r="W326">
        <v>6.0606060606060587E-2</v>
      </c>
      <c r="X326">
        <v>6.2626262626262613E-2</v>
      </c>
      <c r="Y326">
        <v>6.0606060606060587E-2</v>
      </c>
      <c r="Z326">
        <v>6.0606060606060587E-2</v>
      </c>
    </row>
    <row r="327" spans="1:26" x14ac:dyDescent="0.55000000000000004">
      <c r="A327">
        <v>1</v>
      </c>
      <c r="B327" s="2">
        <v>43927</v>
      </c>
      <c r="C327">
        <v>82</v>
      </c>
      <c r="D327">
        <v>3</v>
      </c>
      <c r="E327" s="1" t="s">
        <v>342</v>
      </c>
      <c r="F327">
        <v>303</v>
      </c>
      <c r="G327">
        <v>1600</v>
      </c>
      <c r="H327">
        <v>139</v>
      </c>
      <c r="I327">
        <v>10</v>
      </c>
      <c r="J327">
        <v>8.1761006289308213E-2</v>
      </c>
      <c r="K327" s="1" t="s">
        <v>2317</v>
      </c>
      <c r="L327">
        <v>6.2893081761006289E-2</v>
      </c>
      <c r="M327">
        <v>6.2893081761006289E-2</v>
      </c>
      <c r="N327">
        <v>6.2893081761006289E-2</v>
      </c>
      <c r="O327">
        <v>7.1278825995807135E-2</v>
      </c>
      <c r="P327">
        <v>6.2893081761006289E-2</v>
      </c>
      <c r="Q327">
        <v>6.7085953878406698E-2</v>
      </c>
      <c r="R327">
        <v>6.2893081761006289E-2</v>
      </c>
      <c r="S327">
        <v>6.2893081761006289E-2</v>
      </c>
      <c r="T327">
        <v>6.2893081761006289E-2</v>
      </c>
      <c r="U327">
        <v>8.1761006289308213E-2</v>
      </c>
      <c r="V327">
        <v>7.7568134171907777E-2</v>
      </c>
      <c r="W327">
        <v>7.1278825995807135E-2</v>
      </c>
      <c r="X327">
        <v>6.4989517819706508E-2</v>
      </c>
      <c r="Y327">
        <v>6.2893081761006289E-2</v>
      </c>
      <c r="Z327">
        <v>6.2893081761006289E-2</v>
      </c>
    </row>
    <row r="328" spans="1:26" x14ac:dyDescent="0.55000000000000004">
      <c r="A328">
        <v>1</v>
      </c>
      <c r="B328" s="2">
        <v>43927</v>
      </c>
      <c r="C328">
        <v>82</v>
      </c>
      <c r="D328">
        <v>4</v>
      </c>
      <c r="E328" s="1" t="s">
        <v>343</v>
      </c>
      <c r="F328">
        <v>303</v>
      </c>
      <c r="G328">
        <v>1600</v>
      </c>
      <c r="H328">
        <v>139</v>
      </c>
      <c r="I328">
        <v>4</v>
      </c>
      <c r="J328">
        <v>7.4074074074074084E-2</v>
      </c>
      <c r="K328" s="1" t="s">
        <v>2316</v>
      </c>
      <c r="L328">
        <v>6.535947712418301E-2</v>
      </c>
      <c r="M328">
        <v>6.535947712418301E-2</v>
      </c>
      <c r="N328">
        <v>6.535947712418301E-2</v>
      </c>
      <c r="O328">
        <v>7.4074074074074084E-2</v>
      </c>
      <c r="P328">
        <v>6.535947712418301E-2</v>
      </c>
      <c r="Q328">
        <v>6.7538126361655765E-2</v>
      </c>
      <c r="R328">
        <v>6.535947712418301E-2</v>
      </c>
      <c r="S328">
        <v>6.535947712418301E-2</v>
      </c>
      <c r="T328">
        <v>6.535947712418301E-2</v>
      </c>
      <c r="U328">
        <v>6.535947712418301E-2</v>
      </c>
      <c r="V328">
        <v>6.9716775599128547E-2</v>
      </c>
      <c r="W328">
        <v>6.9716775599128533E-2</v>
      </c>
      <c r="X328">
        <v>6.535947712418301E-2</v>
      </c>
      <c r="Y328">
        <v>6.535947712418301E-2</v>
      </c>
      <c r="Z328">
        <v>6.535947712418301E-2</v>
      </c>
    </row>
    <row r="329" spans="1:26" x14ac:dyDescent="0.55000000000000004">
      <c r="A329">
        <v>1</v>
      </c>
      <c r="B329" s="2">
        <v>43927</v>
      </c>
      <c r="C329">
        <v>82</v>
      </c>
      <c r="D329">
        <v>5</v>
      </c>
      <c r="E329" s="1" t="s">
        <v>319</v>
      </c>
      <c r="F329">
        <v>303</v>
      </c>
      <c r="G329">
        <v>1600</v>
      </c>
      <c r="H329">
        <v>139</v>
      </c>
      <c r="I329">
        <v>15</v>
      </c>
      <c r="J329">
        <v>0.11949685534591199</v>
      </c>
      <c r="K329" s="1" t="s">
        <v>2322</v>
      </c>
      <c r="L329">
        <v>6.2893081761006289E-2</v>
      </c>
      <c r="M329">
        <v>6.2893081761006289E-2</v>
      </c>
      <c r="N329">
        <v>6.2893081761006289E-2</v>
      </c>
      <c r="O329">
        <v>6.2893081761006289E-2</v>
      </c>
      <c r="P329">
        <v>6.2893081761006289E-2</v>
      </c>
      <c r="Q329">
        <v>6.2893081761006289E-2</v>
      </c>
      <c r="R329">
        <v>6.2893081761006289E-2</v>
      </c>
      <c r="S329">
        <v>6.2893081761006289E-2</v>
      </c>
      <c r="T329">
        <v>6.2893081761006289E-2</v>
      </c>
      <c r="U329">
        <v>6.2893081761006289E-2</v>
      </c>
      <c r="V329">
        <v>6.2893081761006289E-2</v>
      </c>
      <c r="W329">
        <v>6.2893081761006289E-2</v>
      </c>
      <c r="X329">
        <v>6.2893081761006289E-2</v>
      </c>
      <c r="Y329">
        <v>6.2893081761006289E-2</v>
      </c>
      <c r="Z329">
        <v>0.11949685534591199</v>
      </c>
    </row>
    <row r="330" spans="1:26" x14ac:dyDescent="0.55000000000000004">
      <c r="A330">
        <v>1</v>
      </c>
      <c r="B330" s="2">
        <v>43927</v>
      </c>
      <c r="C330">
        <v>82</v>
      </c>
      <c r="D330">
        <v>6</v>
      </c>
      <c r="E330" s="1" t="s">
        <v>344</v>
      </c>
      <c r="F330">
        <v>303</v>
      </c>
      <c r="G330">
        <v>1600</v>
      </c>
      <c r="H330">
        <v>139</v>
      </c>
      <c r="I330">
        <v>5</v>
      </c>
      <c r="J330">
        <v>0.14176245210727972</v>
      </c>
      <c r="K330" s="1" t="s">
        <v>2315</v>
      </c>
      <c r="L330">
        <v>5.7471264367816098E-2</v>
      </c>
      <c r="M330">
        <v>5.7471264367816098E-2</v>
      </c>
      <c r="N330">
        <v>5.7471264367816098E-2</v>
      </c>
      <c r="O330">
        <v>6.1302681992337169E-2</v>
      </c>
      <c r="P330">
        <v>0.14176245210727972</v>
      </c>
      <c r="Q330">
        <v>7.6628352490421492E-2</v>
      </c>
      <c r="R330">
        <v>5.7471264367816098E-2</v>
      </c>
      <c r="S330">
        <v>5.7471264367816098E-2</v>
      </c>
      <c r="T330">
        <v>5.7471264367816098E-2</v>
      </c>
      <c r="U330">
        <v>6.7049808429118785E-2</v>
      </c>
      <c r="V330">
        <v>6.513409961685826E-2</v>
      </c>
      <c r="W330">
        <v>6.7049808429118785E-2</v>
      </c>
      <c r="X330">
        <v>5.9386973180076637E-2</v>
      </c>
      <c r="Y330">
        <v>5.7471264367816098E-2</v>
      </c>
      <c r="Z330">
        <v>5.9386973180076644E-2</v>
      </c>
    </row>
    <row r="331" spans="1:26" x14ac:dyDescent="0.55000000000000004">
      <c r="A331">
        <v>1</v>
      </c>
      <c r="B331" s="2">
        <v>43928</v>
      </c>
      <c r="C331">
        <v>83</v>
      </c>
      <c r="D331">
        <v>1</v>
      </c>
      <c r="E331" s="1" t="s">
        <v>345</v>
      </c>
      <c r="F331">
        <v>338</v>
      </c>
      <c r="G331">
        <v>1600</v>
      </c>
      <c r="H331">
        <v>173</v>
      </c>
      <c r="I331">
        <v>3</v>
      </c>
      <c r="J331">
        <v>0.10101010101010101</v>
      </c>
      <c r="K331" s="1" t="s">
        <v>2310</v>
      </c>
      <c r="L331">
        <v>6.0606060606060587E-2</v>
      </c>
      <c r="M331">
        <v>9.2929292929292931E-2</v>
      </c>
      <c r="N331">
        <v>0.10101010101010101</v>
      </c>
      <c r="O331">
        <v>6.8686868686868685E-2</v>
      </c>
      <c r="P331">
        <v>6.0606060606060587E-2</v>
      </c>
      <c r="Q331">
        <v>6.2626262626262599E-2</v>
      </c>
      <c r="R331">
        <v>6.0606060606060587E-2</v>
      </c>
      <c r="S331">
        <v>6.0606060606060587E-2</v>
      </c>
      <c r="T331">
        <v>6.0606060606060587E-2</v>
      </c>
      <c r="U331">
        <v>6.2626262626262613E-2</v>
      </c>
      <c r="V331">
        <v>6.2626262626262599E-2</v>
      </c>
      <c r="W331">
        <v>6.4646464646464633E-2</v>
      </c>
      <c r="X331">
        <v>6.0606060606060587E-2</v>
      </c>
      <c r="Y331">
        <v>6.0606060606060587E-2</v>
      </c>
      <c r="Z331">
        <v>6.0606060606060587E-2</v>
      </c>
    </row>
    <row r="332" spans="1:26" x14ac:dyDescent="0.55000000000000004">
      <c r="A332">
        <v>1</v>
      </c>
      <c r="B332" s="2">
        <v>43928</v>
      </c>
      <c r="C332">
        <v>83</v>
      </c>
      <c r="D332">
        <v>2</v>
      </c>
      <c r="E332" s="1" t="s">
        <v>346</v>
      </c>
      <c r="F332">
        <v>338</v>
      </c>
      <c r="G332">
        <v>1600</v>
      </c>
      <c r="H332">
        <v>173</v>
      </c>
      <c r="I332">
        <v>3</v>
      </c>
      <c r="J332">
        <v>0.101364522417154</v>
      </c>
      <c r="K332" s="1" t="s">
        <v>2310</v>
      </c>
      <c r="L332">
        <v>5.8479532163742666E-2</v>
      </c>
      <c r="M332">
        <v>8.5769980506822607E-2</v>
      </c>
      <c r="N332">
        <v>0.101364522417154</v>
      </c>
      <c r="O332">
        <v>6.4327485380116955E-2</v>
      </c>
      <c r="P332">
        <v>5.8479532163742666E-2</v>
      </c>
      <c r="Q332">
        <v>6.8226120857699787E-2</v>
      </c>
      <c r="R332">
        <v>5.8479532163742666E-2</v>
      </c>
      <c r="S332">
        <v>6.0428849902534096E-2</v>
      </c>
      <c r="T332">
        <v>5.8479532163742666E-2</v>
      </c>
      <c r="U332">
        <v>7.9922027290448339E-2</v>
      </c>
      <c r="V332">
        <v>7.0175438596491224E-2</v>
      </c>
      <c r="W332">
        <v>6.0428849902534103E-2</v>
      </c>
      <c r="X332">
        <v>5.8479532163742666E-2</v>
      </c>
      <c r="Y332">
        <v>5.8479532163742666E-2</v>
      </c>
      <c r="Z332">
        <v>5.8479532163742666E-2</v>
      </c>
    </row>
    <row r="333" spans="1:26" x14ac:dyDescent="0.55000000000000004">
      <c r="A333">
        <v>1</v>
      </c>
      <c r="B333" s="2">
        <v>43928</v>
      </c>
      <c r="C333">
        <v>83</v>
      </c>
      <c r="D333">
        <v>3</v>
      </c>
      <c r="E333" s="1" t="s">
        <v>347</v>
      </c>
      <c r="F333">
        <v>338</v>
      </c>
      <c r="G333">
        <v>1600</v>
      </c>
      <c r="H333">
        <v>173</v>
      </c>
      <c r="I333">
        <v>8</v>
      </c>
      <c r="J333">
        <v>0.1169590643274854</v>
      </c>
      <c r="K333" s="1" t="s">
        <v>2318</v>
      </c>
      <c r="L333">
        <v>5.847953216374268E-2</v>
      </c>
      <c r="M333">
        <v>5.847953216374268E-2</v>
      </c>
      <c r="N333">
        <v>5.847953216374268E-2</v>
      </c>
      <c r="O333">
        <v>8.3820662768031212E-2</v>
      </c>
      <c r="P333">
        <v>5.847953216374268E-2</v>
      </c>
      <c r="Q333">
        <v>6.4327485380116969E-2</v>
      </c>
      <c r="R333">
        <v>5.847953216374268E-2</v>
      </c>
      <c r="S333">
        <v>0.1169590643274854</v>
      </c>
      <c r="T333">
        <v>5.847953216374268E-2</v>
      </c>
      <c r="U333">
        <v>6.8226120857699815E-2</v>
      </c>
      <c r="V333">
        <v>7.2124756335282675E-2</v>
      </c>
      <c r="W333">
        <v>6.6276803118908378E-2</v>
      </c>
      <c r="X333">
        <v>6.042884990253411E-2</v>
      </c>
      <c r="Y333">
        <v>5.847953216374268E-2</v>
      </c>
      <c r="Z333">
        <v>5.847953216374268E-2</v>
      </c>
    </row>
    <row r="334" spans="1:26" x14ac:dyDescent="0.55000000000000004">
      <c r="A334">
        <v>1</v>
      </c>
      <c r="B334" s="2">
        <v>43928</v>
      </c>
      <c r="C334">
        <v>83</v>
      </c>
      <c r="D334">
        <v>4</v>
      </c>
      <c r="E334" s="1" t="s">
        <v>348</v>
      </c>
      <c r="F334">
        <v>338</v>
      </c>
      <c r="G334">
        <v>1600</v>
      </c>
      <c r="H334">
        <v>173</v>
      </c>
      <c r="I334">
        <v>5</v>
      </c>
      <c r="J334">
        <v>0.12222222222222226</v>
      </c>
      <c r="K334" s="1" t="s">
        <v>2315</v>
      </c>
      <c r="L334">
        <v>5.5555555555555559E-2</v>
      </c>
      <c r="M334">
        <v>5.5555555555555559E-2</v>
      </c>
      <c r="N334">
        <v>5.5555555555555559E-2</v>
      </c>
      <c r="O334">
        <v>6.6666666666666693E-2</v>
      </c>
      <c r="P334">
        <v>0.12222222222222226</v>
      </c>
      <c r="Q334">
        <v>6.1111111111111116E-2</v>
      </c>
      <c r="R334">
        <v>5.5555555555555559E-2</v>
      </c>
      <c r="S334">
        <v>5.5555555555555559E-2</v>
      </c>
      <c r="T334">
        <v>5.5555555555555559E-2</v>
      </c>
      <c r="U334">
        <v>7.0370370370370389E-2</v>
      </c>
      <c r="V334">
        <v>7.0370370370370389E-2</v>
      </c>
      <c r="W334">
        <v>5.9259259259259268E-2</v>
      </c>
      <c r="X334">
        <v>5.5555555555555559E-2</v>
      </c>
      <c r="Y334">
        <v>5.5555555555555559E-2</v>
      </c>
      <c r="Z334">
        <v>0.10555555555555561</v>
      </c>
    </row>
    <row r="335" spans="1:26" x14ac:dyDescent="0.55000000000000004">
      <c r="A335">
        <v>1</v>
      </c>
      <c r="B335" s="2">
        <v>43929</v>
      </c>
      <c r="C335">
        <v>84</v>
      </c>
      <c r="D335">
        <v>1</v>
      </c>
      <c r="E335" s="1" t="s">
        <v>349</v>
      </c>
      <c r="F335">
        <v>330</v>
      </c>
      <c r="G335">
        <v>1600</v>
      </c>
      <c r="H335">
        <v>209</v>
      </c>
      <c r="I335">
        <v>3</v>
      </c>
      <c r="J335">
        <v>0.11111111111111113</v>
      </c>
      <c r="K335" s="1" t="s">
        <v>2310</v>
      </c>
      <c r="L335">
        <v>6.0606060606060601E-2</v>
      </c>
      <c r="M335">
        <v>8.0808080808080815E-2</v>
      </c>
      <c r="N335">
        <v>0.11111111111111113</v>
      </c>
      <c r="O335">
        <v>6.2626262626262613E-2</v>
      </c>
      <c r="P335">
        <v>6.0606060606060601E-2</v>
      </c>
      <c r="Q335">
        <v>6.0606060606060601E-2</v>
      </c>
      <c r="R335">
        <v>6.0606060606060601E-2</v>
      </c>
      <c r="S335">
        <v>6.0606060606060601E-2</v>
      </c>
      <c r="T335">
        <v>6.0606060606060601E-2</v>
      </c>
      <c r="U335">
        <v>6.2626262626262613E-2</v>
      </c>
      <c r="V335">
        <v>6.6666666666666652E-2</v>
      </c>
      <c r="W335">
        <v>6.8686868686868699E-2</v>
      </c>
      <c r="X335">
        <v>6.2626262626262613E-2</v>
      </c>
      <c r="Y335">
        <v>6.0606060606060601E-2</v>
      </c>
      <c r="Z335">
        <v>6.0606060606060601E-2</v>
      </c>
    </row>
    <row r="336" spans="1:26" x14ac:dyDescent="0.55000000000000004">
      <c r="A336">
        <v>1</v>
      </c>
      <c r="B336" s="2">
        <v>43929</v>
      </c>
      <c r="C336">
        <v>84</v>
      </c>
      <c r="D336">
        <v>2</v>
      </c>
      <c r="E336" s="1" t="s">
        <v>350</v>
      </c>
      <c r="F336">
        <v>330</v>
      </c>
      <c r="G336">
        <v>1600</v>
      </c>
      <c r="H336">
        <v>209</v>
      </c>
      <c r="I336">
        <v>2</v>
      </c>
      <c r="J336">
        <v>9.9415204678362581E-2</v>
      </c>
      <c r="K336" s="1" t="s">
        <v>2323</v>
      </c>
      <c r="L336">
        <v>5.8479532163742666E-2</v>
      </c>
      <c r="M336">
        <v>9.9415204678362581E-2</v>
      </c>
      <c r="N336">
        <v>8.7719298245614044E-2</v>
      </c>
      <c r="O336">
        <v>6.2378167641325519E-2</v>
      </c>
      <c r="P336">
        <v>5.8479532163742666E-2</v>
      </c>
      <c r="Q336">
        <v>7.6023391812865493E-2</v>
      </c>
      <c r="R336">
        <v>5.8479532163742666E-2</v>
      </c>
      <c r="S336">
        <v>5.8479532163742666E-2</v>
      </c>
      <c r="T336">
        <v>5.8479532163742666E-2</v>
      </c>
      <c r="U336">
        <v>7.7972709551656944E-2</v>
      </c>
      <c r="V336">
        <v>6.6276803118908365E-2</v>
      </c>
      <c r="W336">
        <v>6.0428849902534096E-2</v>
      </c>
      <c r="X336">
        <v>6.0428849902534096E-2</v>
      </c>
      <c r="Y336">
        <v>5.8479532163742666E-2</v>
      </c>
      <c r="Z336">
        <v>5.8479532163742666E-2</v>
      </c>
    </row>
    <row r="337" spans="1:26" x14ac:dyDescent="0.55000000000000004">
      <c r="A337">
        <v>1</v>
      </c>
      <c r="B337" s="2">
        <v>43929</v>
      </c>
      <c r="C337">
        <v>84</v>
      </c>
      <c r="D337">
        <v>3</v>
      </c>
      <c r="E337" s="1" t="s">
        <v>351</v>
      </c>
      <c r="F337">
        <v>330</v>
      </c>
      <c r="G337">
        <v>1600</v>
      </c>
      <c r="H337">
        <v>209</v>
      </c>
      <c r="I337">
        <v>8</v>
      </c>
      <c r="J337">
        <v>0.11706349206349209</v>
      </c>
      <c r="K337" s="1" t="s">
        <v>2318</v>
      </c>
      <c r="L337">
        <v>5.9523809523809521E-2</v>
      </c>
      <c r="M337">
        <v>5.9523809523809521E-2</v>
      </c>
      <c r="N337">
        <v>5.9523809523809521E-2</v>
      </c>
      <c r="O337">
        <v>7.1428571428571438E-2</v>
      </c>
      <c r="P337">
        <v>5.9523809523809521E-2</v>
      </c>
      <c r="Q337">
        <v>5.9523809523809521E-2</v>
      </c>
      <c r="R337">
        <v>5.9523809523809521E-2</v>
      </c>
      <c r="S337">
        <v>0.11706349206349209</v>
      </c>
      <c r="T337">
        <v>5.9523809523809521E-2</v>
      </c>
      <c r="U337">
        <v>6.5476190476190479E-2</v>
      </c>
      <c r="V337">
        <v>7.5396825396825407E-2</v>
      </c>
      <c r="W337">
        <v>7.1428571428571438E-2</v>
      </c>
      <c r="X337">
        <v>6.3492063492063489E-2</v>
      </c>
      <c r="Y337">
        <v>5.9523809523809521E-2</v>
      </c>
      <c r="Z337">
        <v>5.9523809523809521E-2</v>
      </c>
    </row>
    <row r="338" spans="1:26" x14ac:dyDescent="0.55000000000000004">
      <c r="A338">
        <v>1</v>
      </c>
      <c r="B338" s="2">
        <v>43929</v>
      </c>
      <c r="C338">
        <v>84</v>
      </c>
      <c r="D338">
        <v>4</v>
      </c>
      <c r="E338" s="1" t="s">
        <v>352</v>
      </c>
      <c r="F338">
        <v>330</v>
      </c>
      <c r="G338">
        <v>1600</v>
      </c>
      <c r="H338">
        <v>209</v>
      </c>
      <c r="I338">
        <v>6</v>
      </c>
      <c r="J338">
        <v>7.1895424836601315E-2</v>
      </c>
      <c r="K338" s="1" t="s">
        <v>2313</v>
      </c>
      <c r="L338">
        <v>6.535947712418301E-2</v>
      </c>
      <c r="M338">
        <v>6.535947712418301E-2</v>
      </c>
      <c r="N338">
        <v>6.535947712418301E-2</v>
      </c>
      <c r="O338">
        <v>6.7538126361655779E-2</v>
      </c>
      <c r="P338">
        <v>6.535947712418301E-2</v>
      </c>
      <c r="Q338">
        <v>7.1895424836601315E-2</v>
      </c>
      <c r="R338">
        <v>6.535947712418301E-2</v>
      </c>
      <c r="S338">
        <v>6.535947712418301E-2</v>
      </c>
      <c r="T338">
        <v>6.535947712418301E-2</v>
      </c>
      <c r="U338">
        <v>6.9716775599128547E-2</v>
      </c>
      <c r="V338">
        <v>6.9716775599128533E-2</v>
      </c>
      <c r="W338">
        <v>6.7538126361655765E-2</v>
      </c>
      <c r="X338">
        <v>6.535947712418301E-2</v>
      </c>
      <c r="Y338">
        <v>6.535947712418301E-2</v>
      </c>
      <c r="Z338">
        <v>6.535947712418301E-2</v>
      </c>
    </row>
    <row r="339" spans="1:26" x14ac:dyDescent="0.55000000000000004">
      <c r="A339">
        <v>1</v>
      </c>
      <c r="B339" s="2">
        <v>43929</v>
      </c>
      <c r="C339">
        <v>84</v>
      </c>
      <c r="D339">
        <v>5</v>
      </c>
      <c r="E339" s="1" t="s">
        <v>353</v>
      </c>
      <c r="F339">
        <v>330</v>
      </c>
      <c r="G339">
        <v>1600</v>
      </c>
      <c r="H339">
        <v>209</v>
      </c>
      <c r="I339">
        <v>5</v>
      </c>
      <c r="J339">
        <v>0.12037037037037041</v>
      </c>
      <c r="K339" s="1" t="s">
        <v>2315</v>
      </c>
      <c r="L339">
        <v>5.5555555555555559E-2</v>
      </c>
      <c r="M339">
        <v>5.5555555555555559E-2</v>
      </c>
      <c r="N339">
        <v>5.5555555555555559E-2</v>
      </c>
      <c r="O339">
        <v>6.1111111111111116E-2</v>
      </c>
      <c r="P339">
        <v>0.12037037037037041</v>
      </c>
      <c r="Q339">
        <v>7.2222222222222243E-2</v>
      </c>
      <c r="R339">
        <v>5.5555555555555559E-2</v>
      </c>
      <c r="S339">
        <v>5.5555555555555559E-2</v>
      </c>
      <c r="T339">
        <v>5.5555555555555559E-2</v>
      </c>
      <c r="U339">
        <v>6.2962962962962971E-2</v>
      </c>
      <c r="V339">
        <v>6.8518518518518534E-2</v>
      </c>
      <c r="W339">
        <v>6.1111111111111116E-2</v>
      </c>
      <c r="X339">
        <v>5.7407407407407414E-2</v>
      </c>
      <c r="Y339">
        <v>5.5555555555555559E-2</v>
      </c>
      <c r="Z339">
        <v>0.10740740740740745</v>
      </c>
    </row>
    <row r="340" spans="1:26" x14ac:dyDescent="0.55000000000000004">
      <c r="A340">
        <v>1</v>
      </c>
      <c r="B340" s="2">
        <v>43930</v>
      </c>
      <c r="C340">
        <v>85</v>
      </c>
      <c r="D340">
        <v>1</v>
      </c>
      <c r="E340" s="1" t="s">
        <v>354</v>
      </c>
      <c r="F340">
        <v>96</v>
      </c>
      <c r="G340">
        <v>407</v>
      </c>
      <c r="H340">
        <v>35</v>
      </c>
      <c r="I340">
        <v>14</v>
      </c>
      <c r="J340">
        <v>0.14462081128747792</v>
      </c>
      <c r="K340" s="1" t="s">
        <v>2311</v>
      </c>
      <c r="L340">
        <v>5.9964726631393288E-2</v>
      </c>
      <c r="M340">
        <v>6.8783068783068793E-2</v>
      </c>
      <c r="N340">
        <v>7.2310405643738987E-2</v>
      </c>
      <c r="O340">
        <v>5.29100529100529E-2</v>
      </c>
      <c r="P340">
        <v>6.8783068783068807E-2</v>
      </c>
      <c r="Q340">
        <v>5.29100529100529E-2</v>
      </c>
      <c r="R340">
        <v>5.29100529100529E-2</v>
      </c>
      <c r="S340">
        <v>5.29100529100529E-2</v>
      </c>
      <c r="T340">
        <v>5.29100529100529E-2</v>
      </c>
      <c r="U340">
        <v>5.29100529100529E-2</v>
      </c>
      <c r="V340">
        <v>5.29100529100529E-2</v>
      </c>
      <c r="W340">
        <v>6.8783068783068807E-2</v>
      </c>
      <c r="X340">
        <v>9.3474426807760164E-2</v>
      </c>
      <c r="Y340">
        <v>0.14462081128747792</v>
      </c>
      <c r="Z340">
        <v>5.29100529100529E-2</v>
      </c>
    </row>
    <row r="341" spans="1:26" x14ac:dyDescent="0.55000000000000004">
      <c r="A341">
        <v>1</v>
      </c>
      <c r="B341" s="2">
        <v>43930</v>
      </c>
      <c r="C341">
        <v>85</v>
      </c>
      <c r="D341">
        <v>2</v>
      </c>
      <c r="E341" s="1" t="s">
        <v>355</v>
      </c>
      <c r="F341">
        <v>96</v>
      </c>
      <c r="G341">
        <v>407</v>
      </c>
      <c r="H341">
        <v>35</v>
      </c>
      <c r="I341">
        <v>14</v>
      </c>
      <c r="J341">
        <v>0.11515151515151516</v>
      </c>
      <c r="K341" s="1" t="s">
        <v>2311</v>
      </c>
      <c r="L341">
        <v>6.0606060606060587E-2</v>
      </c>
      <c r="M341">
        <v>7.6767676767676762E-2</v>
      </c>
      <c r="N341">
        <v>8.0808080808080801E-2</v>
      </c>
      <c r="O341">
        <v>6.0606060606060587E-2</v>
      </c>
      <c r="P341">
        <v>6.0606060606060587E-2</v>
      </c>
      <c r="Q341">
        <v>6.0606060606060587E-2</v>
      </c>
      <c r="R341">
        <v>6.0606060606060587E-2</v>
      </c>
      <c r="S341">
        <v>6.0606060606060587E-2</v>
      </c>
      <c r="T341">
        <v>6.0606060606060587E-2</v>
      </c>
      <c r="U341">
        <v>6.0606060606060587E-2</v>
      </c>
      <c r="V341">
        <v>6.0606060606060587E-2</v>
      </c>
      <c r="W341">
        <v>6.0606060606060587E-2</v>
      </c>
      <c r="X341">
        <v>6.0606060606060587E-2</v>
      </c>
      <c r="Y341">
        <v>0.11515151515151516</v>
      </c>
      <c r="Z341">
        <v>6.0606060606060587E-2</v>
      </c>
    </row>
    <row r="342" spans="1:26" x14ac:dyDescent="0.55000000000000004">
      <c r="A342">
        <v>1</v>
      </c>
      <c r="B342" s="2">
        <v>43930</v>
      </c>
      <c r="C342">
        <v>85</v>
      </c>
      <c r="D342">
        <v>3</v>
      </c>
      <c r="E342" s="1" t="s">
        <v>356</v>
      </c>
      <c r="F342">
        <v>96</v>
      </c>
      <c r="G342">
        <v>407</v>
      </c>
      <c r="H342">
        <v>35</v>
      </c>
      <c r="I342">
        <v>5</v>
      </c>
      <c r="J342">
        <v>0.1388888888888889</v>
      </c>
      <c r="K342" s="1" t="s">
        <v>2315</v>
      </c>
      <c r="L342">
        <v>5.5555555555555559E-2</v>
      </c>
      <c r="M342">
        <v>5.5555555555555559E-2</v>
      </c>
      <c r="N342">
        <v>5.9259259259259268E-2</v>
      </c>
      <c r="O342">
        <v>5.5555555555555559E-2</v>
      </c>
      <c r="P342">
        <v>0.1388888888888889</v>
      </c>
      <c r="Q342">
        <v>5.5555555555555559E-2</v>
      </c>
      <c r="R342">
        <v>5.5555555555555559E-2</v>
      </c>
      <c r="S342">
        <v>5.5555555555555559E-2</v>
      </c>
      <c r="T342">
        <v>5.5555555555555559E-2</v>
      </c>
      <c r="U342">
        <v>5.5555555555555559E-2</v>
      </c>
      <c r="V342">
        <v>5.5555555555555559E-2</v>
      </c>
      <c r="W342">
        <v>7.2222222222222257E-2</v>
      </c>
      <c r="X342">
        <v>5.5555555555555559E-2</v>
      </c>
      <c r="Y342">
        <v>0.11851851851851856</v>
      </c>
      <c r="Z342">
        <v>5.5555555555555559E-2</v>
      </c>
    </row>
    <row r="343" spans="1:26" x14ac:dyDescent="0.55000000000000004">
      <c r="A343">
        <v>1</v>
      </c>
      <c r="B343" s="2">
        <v>43930</v>
      </c>
      <c r="C343">
        <v>86</v>
      </c>
      <c r="D343">
        <v>1</v>
      </c>
      <c r="E343" s="1" t="s">
        <v>357</v>
      </c>
      <c r="F343">
        <v>279</v>
      </c>
      <c r="G343">
        <v>1400</v>
      </c>
      <c r="H343">
        <v>114</v>
      </c>
      <c r="I343">
        <v>3</v>
      </c>
      <c r="J343">
        <v>9.6969696969697011E-2</v>
      </c>
      <c r="K343" s="1" t="s">
        <v>2310</v>
      </c>
      <c r="L343">
        <v>6.0606060606060608E-2</v>
      </c>
      <c r="M343">
        <v>9.2929292929292973E-2</v>
      </c>
      <c r="N343">
        <v>9.6969696969697011E-2</v>
      </c>
      <c r="O343">
        <v>6.2626262626262627E-2</v>
      </c>
      <c r="P343">
        <v>6.0606060606060608E-2</v>
      </c>
      <c r="Q343">
        <v>6.0606060606060608E-2</v>
      </c>
      <c r="R343">
        <v>6.0606060606060608E-2</v>
      </c>
      <c r="S343">
        <v>6.464646464646466E-2</v>
      </c>
      <c r="T343">
        <v>6.0606060606060608E-2</v>
      </c>
      <c r="U343">
        <v>6.0606060606060608E-2</v>
      </c>
      <c r="V343">
        <v>6.8686868686868699E-2</v>
      </c>
      <c r="W343">
        <v>6.2626262626262627E-2</v>
      </c>
      <c r="X343">
        <v>6.6666666666666666E-2</v>
      </c>
      <c r="Y343">
        <v>6.0606060606060608E-2</v>
      </c>
      <c r="Z343">
        <v>6.0606060606060608E-2</v>
      </c>
    </row>
    <row r="344" spans="1:26" x14ac:dyDescent="0.55000000000000004">
      <c r="A344">
        <v>1</v>
      </c>
      <c r="B344" s="2">
        <v>43930</v>
      </c>
      <c r="C344">
        <v>86</v>
      </c>
      <c r="D344">
        <v>2</v>
      </c>
      <c r="E344" s="1" t="s">
        <v>358</v>
      </c>
      <c r="F344">
        <v>279</v>
      </c>
      <c r="G344">
        <v>1400</v>
      </c>
      <c r="H344">
        <v>114</v>
      </c>
      <c r="I344">
        <v>3</v>
      </c>
      <c r="J344">
        <v>0.10505050505050505</v>
      </c>
      <c r="K344" s="1" t="s">
        <v>2310</v>
      </c>
      <c r="L344">
        <v>6.0606060606060587E-2</v>
      </c>
      <c r="M344">
        <v>8.8888888888888878E-2</v>
      </c>
      <c r="N344">
        <v>0.10505050505050505</v>
      </c>
      <c r="O344">
        <v>6.4646464646464633E-2</v>
      </c>
      <c r="P344">
        <v>6.0606060606060587E-2</v>
      </c>
      <c r="Q344">
        <v>6.6666666666666638E-2</v>
      </c>
      <c r="R344">
        <v>6.0606060606060587E-2</v>
      </c>
      <c r="S344">
        <v>6.0606060606060587E-2</v>
      </c>
      <c r="T344">
        <v>6.0606060606060587E-2</v>
      </c>
      <c r="U344">
        <v>6.4646464646464633E-2</v>
      </c>
      <c r="V344">
        <v>6.4646464646464633E-2</v>
      </c>
      <c r="W344">
        <v>6.0606060606060587E-2</v>
      </c>
      <c r="X344">
        <v>6.0606060606060587E-2</v>
      </c>
      <c r="Y344">
        <v>6.0606060606060587E-2</v>
      </c>
      <c r="Z344">
        <v>6.0606060606060587E-2</v>
      </c>
    </row>
    <row r="345" spans="1:26" x14ac:dyDescent="0.55000000000000004">
      <c r="A345">
        <v>1</v>
      </c>
      <c r="B345" s="2">
        <v>43930</v>
      </c>
      <c r="C345">
        <v>86</v>
      </c>
      <c r="D345">
        <v>3</v>
      </c>
      <c r="E345" s="1" t="s">
        <v>359</v>
      </c>
      <c r="F345">
        <v>279</v>
      </c>
      <c r="G345">
        <v>1400</v>
      </c>
      <c r="H345">
        <v>114</v>
      </c>
      <c r="I345">
        <v>11</v>
      </c>
      <c r="J345">
        <v>7.6923076923076913E-2</v>
      </c>
      <c r="K345" s="1" t="s">
        <v>2314</v>
      </c>
      <c r="L345">
        <v>6.4102564102564097E-2</v>
      </c>
      <c r="M345">
        <v>6.4102564102564097E-2</v>
      </c>
      <c r="N345">
        <v>6.4102564102564097E-2</v>
      </c>
      <c r="O345">
        <v>6.4102564102564097E-2</v>
      </c>
      <c r="P345">
        <v>6.4102564102564097E-2</v>
      </c>
      <c r="Q345">
        <v>7.0512820512820512E-2</v>
      </c>
      <c r="R345">
        <v>6.4102564102564097E-2</v>
      </c>
      <c r="S345">
        <v>6.4102564102564097E-2</v>
      </c>
      <c r="T345">
        <v>6.4102564102564097E-2</v>
      </c>
      <c r="U345">
        <v>7.2649572649572669E-2</v>
      </c>
      <c r="V345">
        <v>7.6923076923076913E-2</v>
      </c>
      <c r="W345">
        <v>7.2649572649572655E-2</v>
      </c>
      <c r="X345">
        <v>6.6239316239316226E-2</v>
      </c>
      <c r="Y345">
        <v>6.4102564102564097E-2</v>
      </c>
      <c r="Z345">
        <v>6.4102564102564097E-2</v>
      </c>
    </row>
    <row r="346" spans="1:26" x14ac:dyDescent="0.55000000000000004">
      <c r="A346">
        <v>1</v>
      </c>
      <c r="B346" s="2">
        <v>43930</v>
      </c>
      <c r="C346">
        <v>86</v>
      </c>
      <c r="D346">
        <v>4</v>
      </c>
      <c r="E346" s="1" t="s">
        <v>360</v>
      </c>
      <c r="F346">
        <v>279</v>
      </c>
      <c r="G346">
        <v>1400</v>
      </c>
      <c r="H346">
        <v>114</v>
      </c>
      <c r="I346">
        <v>8</v>
      </c>
      <c r="J346">
        <v>0.11309523809523814</v>
      </c>
      <c r="K346" s="1" t="s">
        <v>2318</v>
      </c>
      <c r="L346">
        <v>5.9523809523809521E-2</v>
      </c>
      <c r="M346">
        <v>5.9523809523809521E-2</v>
      </c>
      <c r="N346">
        <v>5.9523809523809521E-2</v>
      </c>
      <c r="O346">
        <v>7.539682539682542E-2</v>
      </c>
      <c r="P346">
        <v>5.9523809523809521E-2</v>
      </c>
      <c r="Q346">
        <v>6.9444444444444448E-2</v>
      </c>
      <c r="R346">
        <v>5.9523809523809521E-2</v>
      </c>
      <c r="S346">
        <v>0.11309523809523814</v>
      </c>
      <c r="T346">
        <v>5.9523809523809521E-2</v>
      </c>
      <c r="U346">
        <v>6.5476190476190493E-2</v>
      </c>
      <c r="V346">
        <v>7.1428571428571438E-2</v>
      </c>
      <c r="W346">
        <v>6.9444444444444461E-2</v>
      </c>
      <c r="X346">
        <v>5.9523809523809521E-2</v>
      </c>
      <c r="Y346">
        <v>5.9523809523809521E-2</v>
      </c>
      <c r="Z346">
        <v>5.9523809523809521E-2</v>
      </c>
    </row>
    <row r="347" spans="1:26" x14ac:dyDescent="0.55000000000000004">
      <c r="A347">
        <v>1</v>
      </c>
      <c r="B347" s="2">
        <v>43930</v>
      </c>
      <c r="C347">
        <v>86</v>
      </c>
      <c r="D347">
        <v>5</v>
      </c>
      <c r="E347" s="1" t="s">
        <v>361</v>
      </c>
      <c r="F347">
        <v>279</v>
      </c>
      <c r="G347">
        <v>1400</v>
      </c>
      <c r="H347">
        <v>114</v>
      </c>
      <c r="I347">
        <v>10</v>
      </c>
      <c r="J347">
        <v>7.1895424836601315E-2</v>
      </c>
      <c r="K347" s="1" t="s">
        <v>2317</v>
      </c>
      <c r="L347">
        <v>6.535947712418301E-2</v>
      </c>
      <c r="M347">
        <v>6.535947712418301E-2</v>
      </c>
      <c r="N347">
        <v>6.535947712418301E-2</v>
      </c>
      <c r="O347">
        <v>6.9716775599128533E-2</v>
      </c>
      <c r="P347">
        <v>6.535947712418301E-2</v>
      </c>
      <c r="Q347">
        <v>6.535947712418301E-2</v>
      </c>
      <c r="R347">
        <v>6.535947712418301E-2</v>
      </c>
      <c r="S347">
        <v>6.535947712418301E-2</v>
      </c>
      <c r="T347">
        <v>6.535947712418301E-2</v>
      </c>
      <c r="U347">
        <v>7.1895424836601315E-2</v>
      </c>
      <c r="V347">
        <v>7.1895424836601315E-2</v>
      </c>
      <c r="W347">
        <v>6.7538126361655779E-2</v>
      </c>
      <c r="X347">
        <v>6.535947712418301E-2</v>
      </c>
      <c r="Y347">
        <v>6.535947712418301E-2</v>
      </c>
      <c r="Z347">
        <v>6.535947712418301E-2</v>
      </c>
    </row>
    <row r="348" spans="1:26" x14ac:dyDescent="0.55000000000000004">
      <c r="A348">
        <v>1</v>
      </c>
      <c r="B348" s="2">
        <v>43930</v>
      </c>
      <c r="C348">
        <v>86</v>
      </c>
      <c r="D348">
        <v>6</v>
      </c>
      <c r="E348" s="1" t="s">
        <v>362</v>
      </c>
      <c r="F348">
        <v>279</v>
      </c>
      <c r="G348">
        <v>1400</v>
      </c>
      <c r="H348">
        <v>114</v>
      </c>
      <c r="I348">
        <v>15</v>
      </c>
      <c r="J348">
        <v>0.11949685534591199</v>
      </c>
      <c r="K348" s="1" t="s">
        <v>2322</v>
      </c>
      <c r="L348">
        <v>6.2893081761006289E-2</v>
      </c>
      <c r="M348">
        <v>6.2893081761006289E-2</v>
      </c>
      <c r="N348">
        <v>6.2893081761006289E-2</v>
      </c>
      <c r="O348">
        <v>6.2893081761006289E-2</v>
      </c>
      <c r="P348">
        <v>6.2893081761006289E-2</v>
      </c>
      <c r="Q348">
        <v>6.2893081761006289E-2</v>
      </c>
      <c r="R348">
        <v>6.2893081761006289E-2</v>
      </c>
      <c r="S348">
        <v>6.2893081761006289E-2</v>
      </c>
      <c r="T348">
        <v>6.2893081761006289E-2</v>
      </c>
      <c r="U348">
        <v>6.2893081761006289E-2</v>
      </c>
      <c r="V348">
        <v>6.2893081761006289E-2</v>
      </c>
      <c r="W348">
        <v>6.2893081761006289E-2</v>
      </c>
      <c r="X348">
        <v>6.2893081761006289E-2</v>
      </c>
      <c r="Y348">
        <v>6.2893081761006289E-2</v>
      </c>
      <c r="Z348">
        <v>0.11949685534591199</v>
      </c>
    </row>
    <row r="349" spans="1:26" x14ac:dyDescent="0.55000000000000004">
      <c r="A349">
        <v>1</v>
      </c>
      <c r="B349" s="2">
        <v>43930</v>
      </c>
      <c r="C349">
        <v>86</v>
      </c>
      <c r="D349">
        <v>7</v>
      </c>
      <c r="E349" s="1" t="s">
        <v>363</v>
      </c>
      <c r="F349">
        <v>279</v>
      </c>
      <c r="G349">
        <v>1400</v>
      </c>
      <c r="H349">
        <v>114</v>
      </c>
      <c r="I349">
        <v>5</v>
      </c>
      <c r="J349">
        <v>0.13984674329501917</v>
      </c>
      <c r="K349" s="1" t="s">
        <v>2315</v>
      </c>
      <c r="L349">
        <v>5.7471264367816098E-2</v>
      </c>
      <c r="M349">
        <v>5.7471264367816098E-2</v>
      </c>
      <c r="N349">
        <v>5.7471264367816098E-2</v>
      </c>
      <c r="O349">
        <v>6.5134099616858274E-2</v>
      </c>
      <c r="P349">
        <v>0.13984674329501917</v>
      </c>
      <c r="Q349">
        <v>7.4712643678160953E-2</v>
      </c>
      <c r="R349">
        <v>5.7471264367816098E-2</v>
      </c>
      <c r="S349">
        <v>5.7471264367816098E-2</v>
      </c>
      <c r="T349">
        <v>5.7471264367816098E-2</v>
      </c>
      <c r="U349">
        <v>6.7049808429118785E-2</v>
      </c>
      <c r="V349">
        <v>6.7049808429118785E-2</v>
      </c>
      <c r="W349">
        <v>6.3218390804597721E-2</v>
      </c>
      <c r="X349">
        <v>5.9386973180076644E-2</v>
      </c>
      <c r="Y349">
        <v>5.7471264367816098E-2</v>
      </c>
      <c r="Z349">
        <v>6.1302681992337169E-2</v>
      </c>
    </row>
    <row r="350" spans="1:26" x14ac:dyDescent="0.55000000000000004">
      <c r="A350">
        <v>1</v>
      </c>
      <c r="B350" s="2">
        <v>43930</v>
      </c>
      <c r="C350">
        <v>87</v>
      </c>
      <c r="D350">
        <v>1</v>
      </c>
      <c r="E350" s="1" t="s">
        <v>364</v>
      </c>
      <c r="F350">
        <v>490</v>
      </c>
      <c r="G350">
        <v>1100</v>
      </c>
      <c r="H350">
        <v>169</v>
      </c>
      <c r="I350">
        <v>9</v>
      </c>
      <c r="J350">
        <v>0.24514991181657853</v>
      </c>
      <c r="K350" s="1" t="s">
        <v>2324</v>
      </c>
      <c r="L350">
        <v>5.2910052910052914E-2</v>
      </c>
      <c r="M350">
        <v>6.5255731922398627E-2</v>
      </c>
      <c r="N350">
        <v>5.2910052910052914E-2</v>
      </c>
      <c r="O350">
        <v>5.2910052910052914E-2</v>
      </c>
      <c r="P350">
        <v>5.2910052910052914E-2</v>
      </c>
      <c r="Q350">
        <v>5.2910052910052914E-2</v>
      </c>
      <c r="R350">
        <v>5.4673721340388011E-2</v>
      </c>
      <c r="S350">
        <v>5.2910052910052914E-2</v>
      </c>
      <c r="T350">
        <v>0.24514991181657853</v>
      </c>
      <c r="U350">
        <v>5.2910052910052914E-2</v>
      </c>
      <c r="V350">
        <v>5.2910052910052914E-2</v>
      </c>
      <c r="W350">
        <v>5.2910052910052914E-2</v>
      </c>
      <c r="X350">
        <v>5.2910052910052914E-2</v>
      </c>
      <c r="Y350">
        <v>5.2910052910052914E-2</v>
      </c>
      <c r="Z350">
        <v>5.2910052910052914E-2</v>
      </c>
    </row>
    <row r="351" spans="1:26" x14ac:dyDescent="0.55000000000000004">
      <c r="A351">
        <v>1</v>
      </c>
      <c r="B351" s="2">
        <v>43930</v>
      </c>
      <c r="C351">
        <v>87</v>
      </c>
      <c r="D351">
        <v>2</v>
      </c>
      <c r="E351" s="1" t="s">
        <v>365</v>
      </c>
      <c r="F351">
        <v>490</v>
      </c>
      <c r="G351">
        <v>1100</v>
      </c>
      <c r="H351">
        <v>169</v>
      </c>
      <c r="I351">
        <v>14</v>
      </c>
      <c r="J351">
        <v>9.3253968253968297E-2</v>
      </c>
      <c r="K351" s="1" t="s">
        <v>2311</v>
      </c>
      <c r="L351">
        <v>5.9523809523809521E-2</v>
      </c>
      <c r="M351">
        <v>5.9523809523809521E-2</v>
      </c>
      <c r="N351">
        <v>5.9523809523809521E-2</v>
      </c>
      <c r="O351">
        <v>7.5396825396825407E-2</v>
      </c>
      <c r="P351">
        <v>6.1507936507936498E-2</v>
      </c>
      <c r="Q351">
        <v>5.9523809523809521E-2</v>
      </c>
      <c r="R351">
        <v>7.7380952380952411E-2</v>
      </c>
      <c r="S351">
        <v>5.9523809523809521E-2</v>
      </c>
      <c r="T351">
        <v>7.7380952380952411E-2</v>
      </c>
      <c r="U351">
        <v>5.9523809523809521E-2</v>
      </c>
      <c r="V351">
        <v>5.9523809523809521E-2</v>
      </c>
      <c r="W351">
        <v>6.5476190476190479E-2</v>
      </c>
      <c r="X351">
        <v>7.3412698412698443E-2</v>
      </c>
      <c r="Y351">
        <v>9.3253968253968297E-2</v>
      </c>
      <c r="Z351">
        <v>5.9523809523809521E-2</v>
      </c>
    </row>
    <row r="352" spans="1:26" x14ac:dyDescent="0.55000000000000004">
      <c r="A352">
        <v>1</v>
      </c>
      <c r="B352" s="2">
        <v>43930</v>
      </c>
      <c r="C352">
        <v>87</v>
      </c>
      <c r="D352">
        <v>3</v>
      </c>
      <c r="E352" s="1" t="s">
        <v>366</v>
      </c>
      <c r="F352">
        <v>490</v>
      </c>
      <c r="G352">
        <v>1100</v>
      </c>
      <c r="H352">
        <v>169</v>
      </c>
      <c r="I352">
        <v>4</v>
      </c>
      <c r="J352">
        <v>8.496732026143794E-2</v>
      </c>
      <c r="K352" s="1" t="s">
        <v>2316</v>
      </c>
      <c r="L352">
        <v>6.535947712418301E-2</v>
      </c>
      <c r="M352">
        <v>6.535947712418301E-2</v>
      </c>
      <c r="N352">
        <v>6.535947712418301E-2</v>
      </c>
      <c r="O352">
        <v>8.496732026143794E-2</v>
      </c>
      <c r="P352">
        <v>6.535947712418301E-2</v>
      </c>
      <c r="Q352">
        <v>6.535947712418301E-2</v>
      </c>
      <c r="R352">
        <v>6.535947712418301E-2</v>
      </c>
      <c r="S352">
        <v>6.535947712418301E-2</v>
      </c>
      <c r="T352">
        <v>6.535947712418301E-2</v>
      </c>
      <c r="U352">
        <v>6.535947712418301E-2</v>
      </c>
      <c r="V352">
        <v>6.535947712418301E-2</v>
      </c>
      <c r="W352">
        <v>6.535947712418301E-2</v>
      </c>
      <c r="X352">
        <v>6.535947712418301E-2</v>
      </c>
      <c r="Y352">
        <v>6.535947712418301E-2</v>
      </c>
      <c r="Z352">
        <v>6.535947712418301E-2</v>
      </c>
    </row>
    <row r="353" spans="1:26" x14ac:dyDescent="0.55000000000000004">
      <c r="A353">
        <v>1</v>
      </c>
      <c r="B353" s="2">
        <v>43931</v>
      </c>
      <c r="C353">
        <v>88</v>
      </c>
      <c r="D353">
        <v>1</v>
      </c>
      <c r="E353" s="1" t="s">
        <v>367</v>
      </c>
      <c r="F353">
        <v>354</v>
      </c>
      <c r="G353">
        <v>1500</v>
      </c>
      <c r="H353">
        <v>169</v>
      </c>
      <c r="I353">
        <v>2</v>
      </c>
      <c r="J353">
        <v>9.4949494949494964E-2</v>
      </c>
      <c r="K353" s="1" t="s">
        <v>2323</v>
      </c>
      <c r="L353">
        <v>6.0606060606060601E-2</v>
      </c>
      <c r="M353">
        <v>9.4949494949494964E-2</v>
      </c>
      <c r="N353">
        <v>9.494949494949495E-2</v>
      </c>
      <c r="O353">
        <v>6.6666666666666652E-2</v>
      </c>
      <c r="P353">
        <v>6.0606060606060601E-2</v>
      </c>
      <c r="Q353">
        <v>6.2626262626262613E-2</v>
      </c>
      <c r="R353">
        <v>6.0606060606060601E-2</v>
      </c>
      <c r="S353">
        <v>6.0606060606060601E-2</v>
      </c>
      <c r="T353">
        <v>6.0606060606060601E-2</v>
      </c>
      <c r="U353">
        <v>6.0606060606060601E-2</v>
      </c>
      <c r="V353">
        <v>6.6666666666666652E-2</v>
      </c>
      <c r="W353">
        <v>6.4646464646464646E-2</v>
      </c>
      <c r="X353">
        <v>6.4646464646464646E-2</v>
      </c>
      <c r="Y353">
        <v>6.0606060606060601E-2</v>
      </c>
      <c r="Z353">
        <v>6.0606060606060601E-2</v>
      </c>
    </row>
    <row r="354" spans="1:26" x14ac:dyDescent="0.55000000000000004">
      <c r="A354">
        <v>1</v>
      </c>
      <c r="B354" s="2">
        <v>43931</v>
      </c>
      <c r="C354">
        <v>88</v>
      </c>
      <c r="D354">
        <v>2</v>
      </c>
      <c r="E354" s="1" t="s">
        <v>368</v>
      </c>
      <c r="F354">
        <v>354</v>
      </c>
      <c r="G354">
        <v>1500</v>
      </c>
      <c r="H354">
        <v>169</v>
      </c>
      <c r="I354">
        <v>3</v>
      </c>
      <c r="J354">
        <v>0.10721247563352829</v>
      </c>
      <c r="K354" s="1" t="s">
        <v>2310</v>
      </c>
      <c r="L354">
        <v>5.847953216374268E-2</v>
      </c>
      <c r="M354">
        <v>7.9922027290448366E-2</v>
      </c>
      <c r="N354">
        <v>0.10721247563352829</v>
      </c>
      <c r="O354">
        <v>6.042884990253411E-2</v>
      </c>
      <c r="P354">
        <v>5.847953216374268E-2</v>
      </c>
      <c r="Q354">
        <v>6.8226120857699815E-2</v>
      </c>
      <c r="R354">
        <v>5.847953216374268E-2</v>
      </c>
      <c r="S354">
        <v>5.847953216374268E-2</v>
      </c>
      <c r="T354">
        <v>5.847953216374268E-2</v>
      </c>
      <c r="U354">
        <v>7.9922027290448366E-2</v>
      </c>
      <c r="V354">
        <v>7.0175438596491224E-2</v>
      </c>
      <c r="W354">
        <v>6.6276803118908378E-2</v>
      </c>
      <c r="X354">
        <v>5.847953216374268E-2</v>
      </c>
      <c r="Y354">
        <v>5.847953216374268E-2</v>
      </c>
      <c r="Z354">
        <v>5.847953216374268E-2</v>
      </c>
    </row>
    <row r="355" spans="1:26" x14ac:dyDescent="0.55000000000000004">
      <c r="A355">
        <v>1</v>
      </c>
      <c r="B355" s="2">
        <v>43931</v>
      </c>
      <c r="C355">
        <v>88</v>
      </c>
      <c r="D355">
        <v>3</v>
      </c>
      <c r="E355" s="1" t="s">
        <v>369</v>
      </c>
      <c r="F355">
        <v>354</v>
      </c>
      <c r="G355">
        <v>1500</v>
      </c>
      <c r="H355">
        <v>169</v>
      </c>
      <c r="I355">
        <v>8</v>
      </c>
      <c r="J355">
        <v>0.11309523809523814</v>
      </c>
      <c r="K355" s="1" t="s">
        <v>2318</v>
      </c>
      <c r="L355">
        <v>5.9523809523809521E-2</v>
      </c>
      <c r="M355">
        <v>5.9523809523809521E-2</v>
      </c>
      <c r="N355">
        <v>5.9523809523809521E-2</v>
      </c>
      <c r="O355">
        <v>6.746031746031747E-2</v>
      </c>
      <c r="P355">
        <v>5.9523809523809521E-2</v>
      </c>
      <c r="Q355">
        <v>6.3492063492063489E-2</v>
      </c>
      <c r="R355">
        <v>5.9523809523809521E-2</v>
      </c>
      <c r="S355">
        <v>0.11309523809523814</v>
      </c>
      <c r="T355">
        <v>5.9523809523809521E-2</v>
      </c>
      <c r="U355">
        <v>7.1428571428571438E-2</v>
      </c>
      <c r="V355">
        <v>7.7380952380952397E-2</v>
      </c>
      <c r="W355">
        <v>7.1428571428571438E-2</v>
      </c>
      <c r="X355">
        <v>5.9523809523809521E-2</v>
      </c>
      <c r="Y355">
        <v>5.9523809523809521E-2</v>
      </c>
      <c r="Z355">
        <v>5.9523809523809521E-2</v>
      </c>
    </row>
    <row r="356" spans="1:26" x14ac:dyDescent="0.55000000000000004">
      <c r="A356">
        <v>1</v>
      </c>
      <c r="B356" s="2">
        <v>43931</v>
      </c>
      <c r="C356">
        <v>88</v>
      </c>
      <c r="D356">
        <v>4</v>
      </c>
      <c r="E356" s="1" t="s">
        <v>370</v>
      </c>
      <c r="F356">
        <v>354</v>
      </c>
      <c r="G356">
        <v>1500</v>
      </c>
      <c r="H356">
        <v>169</v>
      </c>
      <c r="I356">
        <v>15</v>
      </c>
      <c r="J356">
        <v>0.11494252873563221</v>
      </c>
      <c r="K356" s="1" t="s">
        <v>2322</v>
      </c>
      <c r="L356">
        <v>5.7471264367816084E-2</v>
      </c>
      <c r="M356">
        <v>5.7471264367816084E-2</v>
      </c>
      <c r="N356">
        <v>5.7471264367816084E-2</v>
      </c>
      <c r="O356">
        <v>6.3218390804597707E-2</v>
      </c>
      <c r="P356">
        <v>8.6206896551724158E-2</v>
      </c>
      <c r="Q356">
        <v>7.0881226053639862E-2</v>
      </c>
      <c r="R356">
        <v>5.7471264367816084E-2</v>
      </c>
      <c r="S356">
        <v>5.9386973180076623E-2</v>
      </c>
      <c r="T356">
        <v>5.7471264367816084E-2</v>
      </c>
      <c r="U356">
        <v>7.2796934865900401E-2</v>
      </c>
      <c r="V356">
        <v>6.1302681992337155E-2</v>
      </c>
      <c r="W356">
        <v>6.5134099616858246E-2</v>
      </c>
      <c r="X356">
        <v>6.1302681992337155E-2</v>
      </c>
      <c r="Y356">
        <v>5.7471264367816084E-2</v>
      </c>
      <c r="Z356">
        <v>0.11494252873563221</v>
      </c>
    </row>
    <row r="357" spans="1:26" x14ac:dyDescent="0.55000000000000004">
      <c r="A357">
        <v>1</v>
      </c>
      <c r="B357" s="2">
        <v>43931</v>
      </c>
      <c r="C357">
        <v>89</v>
      </c>
      <c r="D357">
        <v>1</v>
      </c>
      <c r="E357" s="1" t="s">
        <v>371</v>
      </c>
      <c r="F357">
        <v>110</v>
      </c>
      <c r="G357">
        <v>353</v>
      </c>
      <c r="H357">
        <v>62</v>
      </c>
      <c r="I357">
        <v>9</v>
      </c>
      <c r="J357">
        <v>0.14880952380952381</v>
      </c>
      <c r="K357" s="1" t="s">
        <v>2324</v>
      </c>
      <c r="L357">
        <v>5.9523809523809521E-2</v>
      </c>
      <c r="M357">
        <v>5.9523809523809521E-2</v>
      </c>
      <c r="N357">
        <v>6.5476190476190479E-2</v>
      </c>
      <c r="O357">
        <v>5.9523809523809521E-2</v>
      </c>
      <c r="P357">
        <v>5.9523809523809521E-2</v>
      </c>
      <c r="Q357">
        <v>5.9523809523809521E-2</v>
      </c>
      <c r="R357">
        <v>5.9523809523809521E-2</v>
      </c>
      <c r="S357">
        <v>5.9523809523809521E-2</v>
      </c>
      <c r="T357">
        <v>0.14880952380952381</v>
      </c>
      <c r="U357">
        <v>5.9523809523809521E-2</v>
      </c>
      <c r="V357">
        <v>5.9523809523809521E-2</v>
      </c>
      <c r="W357">
        <v>5.9523809523809521E-2</v>
      </c>
      <c r="X357">
        <v>5.9523809523809521E-2</v>
      </c>
      <c r="Y357">
        <v>7.1428571428571452E-2</v>
      </c>
      <c r="Z357">
        <v>5.9523809523809521E-2</v>
      </c>
    </row>
    <row r="358" spans="1:26" x14ac:dyDescent="0.55000000000000004">
      <c r="A358">
        <v>1</v>
      </c>
      <c r="B358" s="2">
        <v>43931</v>
      </c>
      <c r="C358">
        <v>89</v>
      </c>
      <c r="D358">
        <v>2</v>
      </c>
      <c r="E358" s="1" t="s">
        <v>372</v>
      </c>
      <c r="F358">
        <v>110</v>
      </c>
      <c r="G358">
        <v>353</v>
      </c>
      <c r="H358">
        <v>62</v>
      </c>
      <c r="I358">
        <v>9</v>
      </c>
      <c r="J358">
        <v>0.1333333333333333</v>
      </c>
      <c r="K358" s="1" t="s">
        <v>2324</v>
      </c>
      <c r="L358">
        <v>7.8787878787878796E-2</v>
      </c>
      <c r="M358">
        <v>6.0606060606060587E-2</v>
      </c>
      <c r="N358">
        <v>6.0606060606060587E-2</v>
      </c>
      <c r="O358">
        <v>6.0606060606060587E-2</v>
      </c>
      <c r="P358">
        <v>6.0606060606060587E-2</v>
      </c>
      <c r="Q358">
        <v>6.0606060606060587E-2</v>
      </c>
      <c r="R358">
        <v>6.0606060606060587E-2</v>
      </c>
      <c r="S358">
        <v>6.0606060606060587E-2</v>
      </c>
      <c r="T358">
        <v>0.1333333333333333</v>
      </c>
      <c r="U358">
        <v>6.0606060606060587E-2</v>
      </c>
      <c r="V358">
        <v>6.0606060606060587E-2</v>
      </c>
      <c r="W358">
        <v>6.0606060606060587E-2</v>
      </c>
      <c r="X358">
        <v>6.0606060606060587E-2</v>
      </c>
      <c r="Y358">
        <v>6.0606060606060587E-2</v>
      </c>
      <c r="Z358">
        <v>6.0606060606060587E-2</v>
      </c>
    </row>
    <row r="359" spans="1:26" x14ac:dyDescent="0.55000000000000004">
      <c r="A359">
        <v>1</v>
      </c>
      <c r="B359" s="2">
        <v>43931</v>
      </c>
      <c r="C359">
        <v>89</v>
      </c>
      <c r="D359">
        <v>3</v>
      </c>
      <c r="E359" s="1" t="s">
        <v>373</v>
      </c>
      <c r="F359">
        <v>110</v>
      </c>
      <c r="G359">
        <v>353</v>
      </c>
      <c r="H359">
        <v>62</v>
      </c>
      <c r="I359">
        <v>9</v>
      </c>
      <c r="J359">
        <v>0.10119047619047625</v>
      </c>
      <c r="K359" s="1" t="s">
        <v>2324</v>
      </c>
      <c r="L359">
        <v>5.9523809523809534E-2</v>
      </c>
      <c r="M359">
        <v>6.1507936507936511E-2</v>
      </c>
      <c r="N359">
        <v>6.746031746031747E-2</v>
      </c>
      <c r="O359">
        <v>5.9523809523809534E-2</v>
      </c>
      <c r="P359">
        <v>5.9523809523809534E-2</v>
      </c>
      <c r="Q359">
        <v>5.9523809523809534E-2</v>
      </c>
      <c r="R359">
        <v>7.7380952380952425E-2</v>
      </c>
      <c r="S359">
        <v>5.9523809523809534E-2</v>
      </c>
      <c r="T359">
        <v>0.10119047619047625</v>
      </c>
      <c r="U359">
        <v>6.5476190476190493E-2</v>
      </c>
      <c r="V359">
        <v>6.3492063492063502E-2</v>
      </c>
      <c r="W359">
        <v>7.7380952380952425E-2</v>
      </c>
      <c r="X359">
        <v>5.9523809523809534E-2</v>
      </c>
      <c r="Y359">
        <v>6.9444444444444461E-2</v>
      </c>
      <c r="Z359">
        <v>5.9523809523809534E-2</v>
      </c>
    </row>
    <row r="360" spans="1:26" x14ac:dyDescent="0.55000000000000004">
      <c r="A360">
        <v>1</v>
      </c>
      <c r="B360" s="2">
        <v>43931</v>
      </c>
      <c r="C360">
        <v>89</v>
      </c>
      <c r="D360">
        <v>4</v>
      </c>
      <c r="E360" s="1" t="s">
        <v>374</v>
      </c>
      <c r="F360">
        <v>110</v>
      </c>
      <c r="G360">
        <v>353</v>
      </c>
      <c r="H360">
        <v>62</v>
      </c>
      <c r="I360">
        <v>9</v>
      </c>
      <c r="J360">
        <v>0.1111111111111111</v>
      </c>
      <c r="K360" s="1" t="s">
        <v>2324</v>
      </c>
      <c r="L360">
        <v>8.0246913580246923E-2</v>
      </c>
      <c r="M360">
        <v>6.1728395061728371E-2</v>
      </c>
      <c r="N360">
        <v>6.1728395061728371E-2</v>
      </c>
      <c r="O360">
        <v>6.1728395061728371E-2</v>
      </c>
      <c r="P360">
        <v>6.1728395061728371E-2</v>
      </c>
      <c r="Q360">
        <v>6.1728395061728371E-2</v>
      </c>
      <c r="R360">
        <v>6.7901234567901217E-2</v>
      </c>
      <c r="S360">
        <v>6.1728395061728371E-2</v>
      </c>
      <c r="T360">
        <v>0.1111111111111111</v>
      </c>
      <c r="U360">
        <v>6.1728395061728371E-2</v>
      </c>
      <c r="V360">
        <v>6.1728395061728371E-2</v>
      </c>
      <c r="W360">
        <v>6.1728395061728371E-2</v>
      </c>
      <c r="X360">
        <v>6.1728395061728371E-2</v>
      </c>
      <c r="Y360">
        <v>6.1728395061728371E-2</v>
      </c>
      <c r="Z360">
        <v>6.1728395061728371E-2</v>
      </c>
    </row>
    <row r="361" spans="1:26" x14ac:dyDescent="0.55000000000000004">
      <c r="A361">
        <v>1</v>
      </c>
      <c r="B361" s="2">
        <v>43931</v>
      </c>
      <c r="C361">
        <v>89</v>
      </c>
      <c r="D361">
        <v>5</v>
      </c>
      <c r="E361" s="1" t="s">
        <v>375</v>
      </c>
      <c r="F361">
        <v>110</v>
      </c>
      <c r="G361">
        <v>353</v>
      </c>
      <c r="H361">
        <v>62</v>
      </c>
      <c r="I361">
        <v>9</v>
      </c>
      <c r="J361">
        <v>8.496732026143794E-2</v>
      </c>
      <c r="K361" s="1" t="s">
        <v>2324</v>
      </c>
      <c r="L361">
        <v>6.535947712418301E-2</v>
      </c>
      <c r="M361">
        <v>6.535947712418301E-2</v>
      </c>
      <c r="N361">
        <v>6.535947712418301E-2</v>
      </c>
      <c r="O361">
        <v>6.535947712418301E-2</v>
      </c>
      <c r="P361">
        <v>6.535947712418301E-2</v>
      </c>
      <c r="Q361">
        <v>6.535947712418301E-2</v>
      </c>
      <c r="R361">
        <v>6.535947712418301E-2</v>
      </c>
      <c r="S361">
        <v>6.535947712418301E-2</v>
      </c>
      <c r="T361">
        <v>8.496732026143794E-2</v>
      </c>
      <c r="U361">
        <v>6.535947712418301E-2</v>
      </c>
      <c r="V361">
        <v>6.535947712418301E-2</v>
      </c>
      <c r="W361">
        <v>6.535947712418301E-2</v>
      </c>
      <c r="X361">
        <v>6.535947712418301E-2</v>
      </c>
      <c r="Y361">
        <v>6.535947712418301E-2</v>
      </c>
      <c r="Z361">
        <v>6.535947712418301E-2</v>
      </c>
    </row>
    <row r="362" spans="1:26" x14ac:dyDescent="0.55000000000000004">
      <c r="A362">
        <v>1</v>
      </c>
      <c r="B362" s="2">
        <v>43931</v>
      </c>
      <c r="C362">
        <v>89</v>
      </c>
      <c r="D362">
        <v>6</v>
      </c>
      <c r="E362" s="1" t="s">
        <v>376</v>
      </c>
      <c r="F362">
        <v>110</v>
      </c>
      <c r="G362">
        <v>353</v>
      </c>
      <c r="H362">
        <v>62</v>
      </c>
      <c r="I362">
        <v>7</v>
      </c>
      <c r="J362">
        <v>9.696969696969697E-2</v>
      </c>
      <c r="K362" s="1" t="s">
        <v>2312</v>
      </c>
      <c r="L362">
        <v>7.8787878787878796E-2</v>
      </c>
      <c r="M362">
        <v>6.0606060606060587E-2</v>
      </c>
      <c r="N362">
        <v>6.0606060606060587E-2</v>
      </c>
      <c r="O362">
        <v>6.0606060606060587E-2</v>
      </c>
      <c r="P362">
        <v>6.0606060606060587E-2</v>
      </c>
      <c r="Q362">
        <v>6.0606060606060587E-2</v>
      </c>
      <c r="R362">
        <v>9.696969696969697E-2</v>
      </c>
      <c r="S362">
        <v>6.0606060606060587E-2</v>
      </c>
      <c r="T362">
        <v>7.8787878787878796E-2</v>
      </c>
      <c r="U362">
        <v>6.0606060606060587E-2</v>
      </c>
      <c r="V362">
        <v>6.0606060606060587E-2</v>
      </c>
      <c r="W362">
        <v>6.0606060606060587E-2</v>
      </c>
      <c r="X362">
        <v>6.0606060606060587E-2</v>
      </c>
      <c r="Y362">
        <v>6.0606060606060587E-2</v>
      </c>
      <c r="Z362">
        <v>7.8787878787878796E-2</v>
      </c>
    </row>
    <row r="363" spans="1:26" x14ac:dyDescent="0.55000000000000004">
      <c r="A363">
        <v>1</v>
      </c>
      <c r="B363" s="2">
        <v>43931</v>
      </c>
      <c r="C363">
        <v>89</v>
      </c>
      <c r="D363">
        <v>7</v>
      </c>
      <c r="E363" s="1" t="s">
        <v>377</v>
      </c>
      <c r="F363">
        <v>110</v>
      </c>
      <c r="G363">
        <v>353</v>
      </c>
      <c r="H363">
        <v>62</v>
      </c>
      <c r="I363">
        <v>9</v>
      </c>
      <c r="J363">
        <v>0.1521367521367521</v>
      </c>
      <c r="K363" s="1" t="s">
        <v>2324</v>
      </c>
      <c r="L363">
        <v>6.666666666666668E-2</v>
      </c>
      <c r="M363">
        <v>5.1282051282051259E-2</v>
      </c>
      <c r="N363">
        <v>5.1282051282051259E-2</v>
      </c>
      <c r="O363">
        <v>5.1282051282051259E-2</v>
      </c>
      <c r="P363">
        <v>0.12136752136752135</v>
      </c>
      <c r="Q363">
        <v>5.1282051282051259E-2</v>
      </c>
      <c r="R363">
        <v>6.1538461538461535E-2</v>
      </c>
      <c r="S363">
        <v>5.1282051282051259E-2</v>
      </c>
      <c r="T363">
        <v>0.1521367521367521</v>
      </c>
      <c r="U363">
        <v>5.1282051282051259E-2</v>
      </c>
      <c r="V363">
        <v>6.3247863247863259E-2</v>
      </c>
      <c r="W363">
        <v>5.1282051282051259E-2</v>
      </c>
      <c r="X363">
        <v>5.1282051282051259E-2</v>
      </c>
      <c r="Y363">
        <v>6.666666666666668E-2</v>
      </c>
      <c r="Z363">
        <v>5.8119658119658114E-2</v>
      </c>
    </row>
    <row r="364" spans="1:26" x14ac:dyDescent="0.55000000000000004">
      <c r="A364">
        <v>1</v>
      </c>
      <c r="B364" s="2">
        <v>43933</v>
      </c>
      <c r="C364">
        <v>90</v>
      </c>
      <c r="D364">
        <v>1</v>
      </c>
      <c r="E364" s="1" t="s">
        <v>378</v>
      </c>
      <c r="F364">
        <v>453</v>
      </c>
      <c r="G364">
        <v>1900</v>
      </c>
      <c r="H364">
        <v>246</v>
      </c>
      <c r="I364">
        <v>2</v>
      </c>
      <c r="J364">
        <v>9.6969696969697025E-2</v>
      </c>
      <c r="K364" s="1" t="s">
        <v>2323</v>
      </c>
      <c r="L364">
        <v>6.0606060606060608E-2</v>
      </c>
      <c r="M364">
        <v>9.6969696969697025E-2</v>
      </c>
      <c r="N364">
        <v>9.6969696969697025E-2</v>
      </c>
      <c r="O364">
        <v>6.2626262626262641E-2</v>
      </c>
      <c r="P364">
        <v>6.0606060606060608E-2</v>
      </c>
      <c r="Q364">
        <v>6.464646464646466E-2</v>
      </c>
      <c r="R364">
        <v>6.0606060606060608E-2</v>
      </c>
      <c r="S364">
        <v>6.2626262626262627E-2</v>
      </c>
      <c r="T364">
        <v>6.0606060606060608E-2</v>
      </c>
      <c r="U364">
        <v>6.2626262626262627E-2</v>
      </c>
      <c r="V364">
        <v>6.2626262626262627E-2</v>
      </c>
      <c r="W364">
        <v>6.464646464646466E-2</v>
      </c>
      <c r="X364">
        <v>6.2626262626262627E-2</v>
      </c>
      <c r="Y364">
        <v>6.0606060606060608E-2</v>
      </c>
      <c r="Z364">
        <v>6.0606060606060608E-2</v>
      </c>
    </row>
    <row r="365" spans="1:26" x14ac:dyDescent="0.55000000000000004">
      <c r="A365">
        <v>1</v>
      </c>
      <c r="B365" s="2">
        <v>43933</v>
      </c>
      <c r="C365">
        <v>90</v>
      </c>
      <c r="D365">
        <v>2</v>
      </c>
      <c r="E365" s="1" t="s">
        <v>379</v>
      </c>
      <c r="F365">
        <v>453</v>
      </c>
      <c r="G365">
        <v>1900</v>
      </c>
      <c r="H365">
        <v>246</v>
      </c>
      <c r="I365">
        <v>3</v>
      </c>
      <c r="J365">
        <v>9.9415204678362609E-2</v>
      </c>
      <c r="K365" s="1" t="s">
        <v>2310</v>
      </c>
      <c r="L365">
        <v>5.847953216374268E-2</v>
      </c>
      <c r="M365">
        <v>8.7719298245614058E-2</v>
      </c>
      <c r="N365">
        <v>9.9415204678362609E-2</v>
      </c>
      <c r="O365">
        <v>6.4327485380116983E-2</v>
      </c>
      <c r="P365">
        <v>5.847953216374268E-2</v>
      </c>
      <c r="Q365">
        <v>7.9922027290448353E-2</v>
      </c>
      <c r="R365">
        <v>5.847953216374268E-2</v>
      </c>
      <c r="S365">
        <v>5.847953216374268E-2</v>
      </c>
      <c r="T365">
        <v>5.847953216374268E-2</v>
      </c>
      <c r="U365">
        <v>7.0175438596491238E-2</v>
      </c>
      <c r="V365">
        <v>7.0175438596491238E-2</v>
      </c>
      <c r="W365">
        <v>6.0428849902534117E-2</v>
      </c>
      <c r="X365">
        <v>5.847953216374268E-2</v>
      </c>
      <c r="Y365">
        <v>5.847953216374268E-2</v>
      </c>
      <c r="Z365">
        <v>5.847953216374268E-2</v>
      </c>
    </row>
    <row r="366" spans="1:26" x14ac:dyDescent="0.55000000000000004">
      <c r="A366">
        <v>1</v>
      </c>
      <c r="B366" s="2">
        <v>43933</v>
      </c>
      <c r="C366">
        <v>90</v>
      </c>
      <c r="D366">
        <v>3</v>
      </c>
      <c r="E366" s="1" t="s">
        <v>380</v>
      </c>
      <c r="F366">
        <v>453</v>
      </c>
      <c r="G366">
        <v>1900</v>
      </c>
      <c r="H366">
        <v>246</v>
      </c>
      <c r="I366">
        <v>13</v>
      </c>
      <c r="J366">
        <v>0.12457912457912459</v>
      </c>
      <c r="K366" s="1" t="s">
        <v>2321</v>
      </c>
      <c r="L366">
        <v>0.12121212121212126</v>
      </c>
      <c r="M366">
        <v>6.2289562289562311E-2</v>
      </c>
      <c r="N366">
        <v>5.2188552188552187E-2</v>
      </c>
      <c r="O366">
        <v>7.4074074074074112E-2</v>
      </c>
      <c r="P366">
        <v>5.0505050505050504E-2</v>
      </c>
      <c r="Q366">
        <v>5.3872053872053877E-2</v>
      </c>
      <c r="R366">
        <v>5.0505050505050504E-2</v>
      </c>
      <c r="S366">
        <v>9.764309764309767E-2</v>
      </c>
      <c r="T366">
        <v>5.0505050505050504E-2</v>
      </c>
      <c r="U366">
        <v>5.5555555555555566E-2</v>
      </c>
      <c r="V366">
        <v>5.3872053872053877E-2</v>
      </c>
      <c r="W366">
        <v>5.2188552188552187E-2</v>
      </c>
      <c r="X366">
        <v>0.12457912457912459</v>
      </c>
      <c r="Y366">
        <v>5.0505050505050504E-2</v>
      </c>
      <c r="Z366">
        <v>5.0505050505050504E-2</v>
      </c>
    </row>
    <row r="367" spans="1:26" x14ac:dyDescent="0.55000000000000004">
      <c r="A367">
        <v>1</v>
      </c>
      <c r="B367" s="2">
        <v>43933</v>
      </c>
      <c r="C367">
        <v>90</v>
      </c>
      <c r="D367">
        <v>4</v>
      </c>
      <c r="E367" s="1" t="s">
        <v>381</v>
      </c>
      <c r="F367">
        <v>453</v>
      </c>
      <c r="G367">
        <v>1900</v>
      </c>
      <c r="H367">
        <v>246</v>
      </c>
      <c r="I367">
        <v>8</v>
      </c>
      <c r="J367">
        <v>0.10101010101010102</v>
      </c>
      <c r="K367" s="1" t="s">
        <v>2318</v>
      </c>
      <c r="L367">
        <v>6.0606060606060601E-2</v>
      </c>
      <c r="M367">
        <v>6.0606060606060601E-2</v>
      </c>
      <c r="N367">
        <v>6.0606060606060601E-2</v>
      </c>
      <c r="O367">
        <v>6.4646464646464646E-2</v>
      </c>
      <c r="P367">
        <v>6.0606060606060601E-2</v>
      </c>
      <c r="Q367">
        <v>7.0707070707070704E-2</v>
      </c>
      <c r="R367">
        <v>6.0606060606060601E-2</v>
      </c>
      <c r="S367">
        <v>0.10101010101010102</v>
      </c>
      <c r="T367">
        <v>6.0606060606060601E-2</v>
      </c>
      <c r="U367">
        <v>6.4646464646464646E-2</v>
      </c>
      <c r="V367">
        <v>7.0707070707070718E-2</v>
      </c>
      <c r="W367">
        <v>6.4646464646464646E-2</v>
      </c>
      <c r="X367">
        <v>7.8787878787878823E-2</v>
      </c>
      <c r="Y367">
        <v>6.0606060606060601E-2</v>
      </c>
      <c r="Z367">
        <v>6.0606060606060601E-2</v>
      </c>
    </row>
    <row r="368" spans="1:26" x14ac:dyDescent="0.55000000000000004">
      <c r="A368">
        <v>1</v>
      </c>
      <c r="B368" s="2">
        <v>43933</v>
      </c>
      <c r="C368">
        <v>90</v>
      </c>
      <c r="D368">
        <v>5</v>
      </c>
      <c r="E368" s="1" t="s">
        <v>382</v>
      </c>
      <c r="F368">
        <v>453</v>
      </c>
      <c r="G368">
        <v>1900</v>
      </c>
      <c r="H368">
        <v>246</v>
      </c>
      <c r="I368">
        <v>4</v>
      </c>
      <c r="J368">
        <v>8.1761006289308186E-2</v>
      </c>
      <c r="K368" s="1" t="s">
        <v>2316</v>
      </c>
      <c r="L368">
        <v>6.2893081761006275E-2</v>
      </c>
      <c r="M368">
        <v>6.2893081761006275E-2</v>
      </c>
      <c r="N368">
        <v>6.2893081761006275E-2</v>
      </c>
      <c r="O368">
        <v>8.1761006289308186E-2</v>
      </c>
      <c r="P368">
        <v>6.2893081761006275E-2</v>
      </c>
      <c r="Q368">
        <v>6.7085953878406684E-2</v>
      </c>
      <c r="R368">
        <v>6.2893081761006275E-2</v>
      </c>
      <c r="S368">
        <v>7.9664570230607995E-2</v>
      </c>
      <c r="T368">
        <v>6.2893081761006275E-2</v>
      </c>
      <c r="U368">
        <v>6.9182389937106931E-2</v>
      </c>
      <c r="V368">
        <v>6.7085953878406684E-2</v>
      </c>
      <c r="W368">
        <v>6.4989517819706494E-2</v>
      </c>
      <c r="X368">
        <v>6.2893081761006275E-2</v>
      </c>
      <c r="Y368">
        <v>6.7085953878406684E-2</v>
      </c>
      <c r="Z368">
        <v>6.2893081761006275E-2</v>
      </c>
    </row>
    <row r="369" spans="1:26" x14ac:dyDescent="0.55000000000000004">
      <c r="A369">
        <v>1</v>
      </c>
      <c r="B369" s="2">
        <v>43933</v>
      </c>
      <c r="C369">
        <v>90</v>
      </c>
      <c r="D369">
        <v>6</v>
      </c>
      <c r="E369" s="1" t="s">
        <v>383</v>
      </c>
      <c r="F369">
        <v>453</v>
      </c>
      <c r="G369">
        <v>1900</v>
      </c>
      <c r="H369">
        <v>246</v>
      </c>
      <c r="I369">
        <v>5</v>
      </c>
      <c r="J369">
        <v>0.11851851851851854</v>
      </c>
      <c r="K369" s="1" t="s">
        <v>2315</v>
      </c>
      <c r="L369">
        <v>5.5555555555555546E-2</v>
      </c>
      <c r="M369">
        <v>5.5555555555555546E-2</v>
      </c>
      <c r="N369">
        <v>5.5555555555555546E-2</v>
      </c>
      <c r="O369">
        <v>5.74074074074074E-2</v>
      </c>
      <c r="P369">
        <v>0.11851851851851854</v>
      </c>
      <c r="Q369">
        <v>7.4074074074074084E-2</v>
      </c>
      <c r="R369">
        <v>5.5555555555555546E-2</v>
      </c>
      <c r="S369">
        <v>5.5555555555555546E-2</v>
      </c>
      <c r="T369">
        <v>5.5555555555555546E-2</v>
      </c>
      <c r="U369">
        <v>5.9259259259259255E-2</v>
      </c>
      <c r="V369">
        <v>6.1111111111111102E-2</v>
      </c>
      <c r="W369">
        <v>7.5925925925925952E-2</v>
      </c>
      <c r="X369">
        <v>5.5555555555555546E-2</v>
      </c>
      <c r="Y369">
        <v>5.5555555555555546E-2</v>
      </c>
      <c r="Z369">
        <v>0.10925925925925928</v>
      </c>
    </row>
    <row r="370" spans="1:26" x14ac:dyDescent="0.55000000000000004">
      <c r="A370">
        <v>1</v>
      </c>
      <c r="B370" s="2">
        <v>43935</v>
      </c>
      <c r="C370">
        <v>91</v>
      </c>
      <c r="D370">
        <v>1</v>
      </c>
      <c r="E370" s="1" t="s">
        <v>384</v>
      </c>
      <c r="F370">
        <v>197</v>
      </c>
      <c r="G370">
        <v>911</v>
      </c>
      <c r="H370">
        <v>182</v>
      </c>
      <c r="I370">
        <v>14</v>
      </c>
      <c r="J370">
        <v>0.11458333333333334</v>
      </c>
      <c r="K370" s="1" t="s">
        <v>2311</v>
      </c>
      <c r="L370">
        <v>5.2083333333333322E-2</v>
      </c>
      <c r="M370">
        <v>5.2083333333333322E-2</v>
      </c>
      <c r="N370">
        <v>6.7708333333333356E-2</v>
      </c>
      <c r="O370">
        <v>6.9444444444444475E-2</v>
      </c>
      <c r="P370">
        <v>6.0763888888888881E-2</v>
      </c>
      <c r="Q370">
        <v>5.2083333333333322E-2</v>
      </c>
      <c r="R370">
        <v>8.1597222222222238E-2</v>
      </c>
      <c r="S370">
        <v>7.6388888888888909E-2</v>
      </c>
      <c r="T370">
        <v>0.10763888888888891</v>
      </c>
      <c r="U370">
        <v>5.2083333333333322E-2</v>
      </c>
      <c r="V370">
        <v>5.5555555555555546E-2</v>
      </c>
      <c r="W370">
        <v>5.3819444444444434E-2</v>
      </c>
      <c r="X370">
        <v>5.2083333333333322E-2</v>
      </c>
      <c r="Y370">
        <v>0.11458333333333334</v>
      </c>
      <c r="Z370">
        <v>5.2083333333333322E-2</v>
      </c>
    </row>
    <row r="371" spans="1:26" x14ac:dyDescent="0.55000000000000004">
      <c r="A371">
        <v>1</v>
      </c>
      <c r="B371" s="2">
        <v>43935</v>
      </c>
      <c r="C371">
        <v>91</v>
      </c>
      <c r="D371">
        <v>2</v>
      </c>
      <c r="E371" s="1" t="s">
        <v>385</v>
      </c>
      <c r="F371">
        <v>197</v>
      </c>
      <c r="G371">
        <v>911</v>
      </c>
      <c r="H371">
        <v>182</v>
      </c>
      <c r="I371">
        <v>5</v>
      </c>
      <c r="J371">
        <v>0.12407407407407411</v>
      </c>
      <c r="K371" s="1" t="s">
        <v>2315</v>
      </c>
      <c r="L371">
        <v>5.5555555555555559E-2</v>
      </c>
      <c r="M371">
        <v>7.0370370370370389E-2</v>
      </c>
      <c r="N371">
        <v>5.5555555555555559E-2</v>
      </c>
      <c r="O371">
        <v>5.5555555555555559E-2</v>
      </c>
      <c r="P371">
        <v>0.12407407407407411</v>
      </c>
      <c r="Q371">
        <v>5.5555555555555559E-2</v>
      </c>
      <c r="R371">
        <v>5.5555555555555559E-2</v>
      </c>
      <c r="S371">
        <v>5.5555555555555559E-2</v>
      </c>
      <c r="T371">
        <v>9.0740740740740788E-2</v>
      </c>
      <c r="U371">
        <v>5.5555555555555559E-2</v>
      </c>
      <c r="V371">
        <v>5.5555555555555559E-2</v>
      </c>
      <c r="W371">
        <v>5.5555555555555559E-2</v>
      </c>
      <c r="X371">
        <v>5.5555555555555559E-2</v>
      </c>
      <c r="Y371">
        <v>0.10370370370370376</v>
      </c>
      <c r="Z371">
        <v>5.5555555555555559E-2</v>
      </c>
    </row>
    <row r="372" spans="1:26" x14ac:dyDescent="0.55000000000000004">
      <c r="A372">
        <v>1</v>
      </c>
      <c r="B372" s="2">
        <v>43935</v>
      </c>
      <c r="C372">
        <v>92</v>
      </c>
      <c r="D372">
        <v>1</v>
      </c>
      <c r="E372" s="1" t="s">
        <v>386</v>
      </c>
      <c r="F372">
        <v>191</v>
      </c>
      <c r="G372">
        <v>1100</v>
      </c>
      <c r="H372">
        <v>195</v>
      </c>
      <c r="I372">
        <v>3</v>
      </c>
      <c r="J372">
        <v>0.10101010101010099</v>
      </c>
      <c r="K372" s="1" t="s">
        <v>2310</v>
      </c>
      <c r="L372">
        <v>6.0606060606060587E-2</v>
      </c>
      <c r="M372">
        <v>9.2929292929292931E-2</v>
      </c>
      <c r="N372">
        <v>0.10101010101010099</v>
      </c>
      <c r="O372">
        <v>6.2626262626262613E-2</v>
      </c>
      <c r="P372">
        <v>6.0606060606060587E-2</v>
      </c>
      <c r="Q372">
        <v>6.2626262626262599E-2</v>
      </c>
      <c r="R372">
        <v>6.0606060606060587E-2</v>
      </c>
      <c r="S372">
        <v>6.0606060606060587E-2</v>
      </c>
      <c r="T372">
        <v>6.0606060606060587E-2</v>
      </c>
      <c r="U372">
        <v>6.0606060606060587E-2</v>
      </c>
      <c r="V372">
        <v>6.6666666666666638E-2</v>
      </c>
      <c r="W372">
        <v>6.8686868686868671E-2</v>
      </c>
      <c r="X372">
        <v>6.0606060606060587E-2</v>
      </c>
      <c r="Y372">
        <v>6.0606060606060587E-2</v>
      </c>
      <c r="Z372">
        <v>6.0606060606060587E-2</v>
      </c>
    </row>
    <row r="373" spans="1:26" x14ac:dyDescent="0.55000000000000004">
      <c r="A373">
        <v>1</v>
      </c>
      <c r="B373" s="2">
        <v>43935</v>
      </c>
      <c r="C373">
        <v>92</v>
      </c>
      <c r="D373">
        <v>2</v>
      </c>
      <c r="E373" s="1" t="s">
        <v>387</v>
      </c>
      <c r="F373">
        <v>191</v>
      </c>
      <c r="G373">
        <v>1100</v>
      </c>
      <c r="H373">
        <v>195</v>
      </c>
      <c r="I373">
        <v>2</v>
      </c>
      <c r="J373">
        <v>8.7301587301587311E-2</v>
      </c>
      <c r="K373" s="1" t="s">
        <v>2323</v>
      </c>
      <c r="L373">
        <v>5.9523809523809514E-2</v>
      </c>
      <c r="M373">
        <v>8.7301587301587311E-2</v>
      </c>
      <c r="N373">
        <v>8.5317460317460347E-2</v>
      </c>
      <c r="O373">
        <v>6.9444444444444434E-2</v>
      </c>
      <c r="P373">
        <v>5.9523809523809514E-2</v>
      </c>
      <c r="Q373">
        <v>7.1428571428571438E-2</v>
      </c>
      <c r="R373">
        <v>5.9523809523809514E-2</v>
      </c>
      <c r="S373">
        <v>5.9523809523809514E-2</v>
      </c>
      <c r="T373">
        <v>5.9523809523809514E-2</v>
      </c>
      <c r="U373">
        <v>7.5396825396825407E-2</v>
      </c>
      <c r="V373">
        <v>7.1428571428571438E-2</v>
      </c>
      <c r="W373">
        <v>6.3492063492063489E-2</v>
      </c>
      <c r="X373">
        <v>5.9523809523809514E-2</v>
      </c>
      <c r="Y373">
        <v>5.9523809523809514E-2</v>
      </c>
      <c r="Z373">
        <v>5.9523809523809514E-2</v>
      </c>
    </row>
    <row r="374" spans="1:26" x14ac:dyDescent="0.55000000000000004">
      <c r="A374">
        <v>1</v>
      </c>
      <c r="B374" s="2">
        <v>43935</v>
      </c>
      <c r="C374">
        <v>92</v>
      </c>
      <c r="D374">
        <v>3</v>
      </c>
      <c r="E374" s="1" t="s">
        <v>388</v>
      </c>
      <c r="F374">
        <v>191</v>
      </c>
      <c r="G374">
        <v>1100</v>
      </c>
      <c r="H374">
        <v>195</v>
      </c>
      <c r="I374">
        <v>13</v>
      </c>
      <c r="J374">
        <v>0.20270270270270266</v>
      </c>
      <c r="K374" s="1" t="s">
        <v>2321</v>
      </c>
      <c r="L374">
        <v>0.16216216216216214</v>
      </c>
      <c r="M374">
        <v>4.5045045045045036E-2</v>
      </c>
      <c r="N374">
        <v>4.5045045045045036E-2</v>
      </c>
      <c r="O374">
        <v>5.1051051051051059E-2</v>
      </c>
      <c r="P374">
        <v>4.5045045045045036E-2</v>
      </c>
      <c r="Q374">
        <v>5.1051051051051052E-2</v>
      </c>
      <c r="R374">
        <v>4.5045045045045036E-2</v>
      </c>
      <c r="S374">
        <v>7.3573573573573595E-2</v>
      </c>
      <c r="T374">
        <v>4.5045045045045036E-2</v>
      </c>
      <c r="U374">
        <v>4.8048048048048048E-2</v>
      </c>
      <c r="V374">
        <v>5.1051051051051052E-2</v>
      </c>
      <c r="W374">
        <v>4.5045045045045036E-2</v>
      </c>
      <c r="X374">
        <v>0.20270270270270266</v>
      </c>
      <c r="Y374">
        <v>4.5045045045045036E-2</v>
      </c>
      <c r="Z374">
        <v>4.5045045045045036E-2</v>
      </c>
    </row>
    <row r="375" spans="1:26" x14ac:dyDescent="0.55000000000000004">
      <c r="A375">
        <v>1</v>
      </c>
      <c r="B375" s="2">
        <v>43935</v>
      </c>
      <c r="C375">
        <v>92</v>
      </c>
      <c r="D375">
        <v>4</v>
      </c>
      <c r="E375" s="1" t="s">
        <v>389</v>
      </c>
      <c r="F375">
        <v>191</v>
      </c>
      <c r="G375">
        <v>1100</v>
      </c>
      <c r="H375">
        <v>195</v>
      </c>
      <c r="I375">
        <v>8</v>
      </c>
      <c r="J375">
        <v>0.1150793650793651</v>
      </c>
      <c r="K375" s="1" t="s">
        <v>2318</v>
      </c>
      <c r="L375">
        <v>5.9523809523809521E-2</v>
      </c>
      <c r="M375">
        <v>5.9523809523809521E-2</v>
      </c>
      <c r="N375">
        <v>5.9523809523809521E-2</v>
      </c>
      <c r="O375">
        <v>6.9444444444444461E-2</v>
      </c>
      <c r="P375">
        <v>5.9523809523809521E-2</v>
      </c>
      <c r="Q375">
        <v>6.1507936507936498E-2</v>
      </c>
      <c r="R375">
        <v>5.9523809523809521E-2</v>
      </c>
      <c r="S375">
        <v>0.1150793650793651</v>
      </c>
      <c r="T375">
        <v>5.9523809523809521E-2</v>
      </c>
      <c r="U375">
        <v>6.3492063492063489E-2</v>
      </c>
      <c r="V375">
        <v>6.7460317460317457E-2</v>
      </c>
      <c r="W375">
        <v>6.7460317460317457E-2</v>
      </c>
      <c r="X375">
        <v>7.9365079365079402E-2</v>
      </c>
      <c r="Y375">
        <v>5.9523809523809521E-2</v>
      </c>
      <c r="Z375">
        <v>5.9523809523809521E-2</v>
      </c>
    </row>
    <row r="376" spans="1:26" x14ac:dyDescent="0.55000000000000004">
      <c r="A376">
        <v>1</v>
      </c>
      <c r="B376" s="2">
        <v>43935</v>
      </c>
      <c r="C376">
        <v>92</v>
      </c>
      <c r="D376">
        <v>5</v>
      </c>
      <c r="E376" s="1" t="s">
        <v>390</v>
      </c>
      <c r="F376">
        <v>191</v>
      </c>
      <c r="G376">
        <v>1100</v>
      </c>
      <c r="H376">
        <v>195</v>
      </c>
      <c r="I376">
        <v>6</v>
      </c>
      <c r="J376">
        <v>7.2649572649572655E-2</v>
      </c>
      <c r="K376" s="1" t="s">
        <v>2313</v>
      </c>
      <c r="L376">
        <v>6.4102564102564097E-2</v>
      </c>
      <c r="M376">
        <v>6.4102564102564097E-2</v>
      </c>
      <c r="N376">
        <v>6.4102564102564097E-2</v>
      </c>
      <c r="O376">
        <v>6.6239316239316226E-2</v>
      </c>
      <c r="P376">
        <v>6.4102564102564097E-2</v>
      </c>
      <c r="Q376">
        <v>7.2649572649572655E-2</v>
      </c>
      <c r="R376">
        <v>6.4102564102564097E-2</v>
      </c>
      <c r="S376">
        <v>6.6239316239316226E-2</v>
      </c>
      <c r="T376">
        <v>6.4102564102564097E-2</v>
      </c>
      <c r="U376">
        <v>7.0512820512820512E-2</v>
      </c>
      <c r="V376">
        <v>7.2649572649572655E-2</v>
      </c>
      <c r="W376">
        <v>7.2649572649572655E-2</v>
      </c>
      <c r="X376">
        <v>6.6239316239316226E-2</v>
      </c>
      <c r="Y376">
        <v>6.4102564102564097E-2</v>
      </c>
      <c r="Z376">
        <v>6.4102564102564097E-2</v>
      </c>
    </row>
    <row r="377" spans="1:26" x14ac:dyDescent="0.55000000000000004">
      <c r="A377">
        <v>1</v>
      </c>
      <c r="B377" s="2">
        <v>43935</v>
      </c>
      <c r="C377">
        <v>92</v>
      </c>
      <c r="D377">
        <v>6</v>
      </c>
      <c r="E377" s="1" t="s">
        <v>391</v>
      </c>
      <c r="F377">
        <v>191</v>
      </c>
      <c r="G377">
        <v>1100</v>
      </c>
      <c r="H377">
        <v>195</v>
      </c>
      <c r="I377">
        <v>15</v>
      </c>
      <c r="J377">
        <v>0.11685823754789275</v>
      </c>
      <c r="K377" s="1" t="s">
        <v>2322</v>
      </c>
      <c r="L377">
        <v>5.7471264367816084E-2</v>
      </c>
      <c r="M377">
        <v>5.7471264367816084E-2</v>
      </c>
      <c r="N377">
        <v>5.7471264367816084E-2</v>
      </c>
      <c r="O377">
        <v>7.4712643678160925E-2</v>
      </c>
      <c r="P377">
        <v>8.4291187739463619E-2</v>
      </c>
      <c r="Q377">
        <v>6.8965517241379337E-2</v>
      </c>
      <c r="R377">
        <v>5.7471264367816084E-2</v>
      </c>
      <c r="S377">
        <v>5.7471264367816084E-2</v>
      </c>
      <c r="T377">
        <v>5.7471264367816084E-2</v>
      </c>
      <c r="U377">
        <v>6.5134099616858246E-2</v>
      </c>
      <c r="V377">
        <v>6.8965517241379323E-2</v>
      </c>
      <c r="W377">
        <v>5.938697318007663E-2</v>
      </c>
      <c r="X377">
        <v>5.9386973180076623E-2</v>
      </c>
      <c r="Y377">
        <v>5.7471264367816084E-2</v>
      </c>
      <c r="Z377">
        <v>0.11685823754789275</v>
      </c>
    </row>
    <row r="378" spans="1:26" x14ac:dyDescent="0.55000000000000004">
      <c r="A378">
        <v>1</v>
      </c>
      <c r="B378" s="2">
        <v>43937</v>
      </c>
      <c r="C378">
        <v>93</v>
      </c>
      <c r="D378">
        <v>1</v>
      </c>
      <c r="E378" s="1" t="s">
        <v>392</v>
      </c>
      <c r="F378">
        <v>755</v>
      </c>
      <c r="G378">
        <v>2900</v>
      </c>
      <c r="H378">
        <v>347</v>
      </c>
      <c r="I378">
        <v>6</v>
      </c>
      <c r="J378">
        <v>7.6923076923076955E-2</v>
      </c>
      <c r="K378" s="1" t="s">
        <v>2313</v>
      </c>
      <c r="L378">
        <v>6.4102564102564111E-2</v>
      </c>
      <c r="M378">
        <v>6.4102564102564111E-2</v>
      </c>
      <c r="N378">
        <v>6.4102564102564111E-2</v>
      </c>
      <c r="O378">
        <v>6.8376068376068383E-2</v>
      </c>
      <c r="P378">
        <v>6.4102564102564111E-2</v>
      </c>
      <c r="Q378">
        <v>7.6923076923076955E-2</v>
      </c>
      <c r="R378">
        <v>6.4102564102564111E-2</v>
      </c>
      <c r="S378">
        <v>6.4102564102564111E-2</v>
      </c>
      <c r="T378">
        <v>6.4102564102564111E-2</v>
      </c>
      <c r="U378">
        <v>7.0512820512820526E-2</v>
      </c>
      <c r="V378">
        <v>7.2649572649572669E-2</v>
      </c>
      <c r="W378">
        <v>6.8376068376068383E-2</v>
      </c>
      <c r="X378">
        <v>6.6239316239316254E-2</v>
      </c>
      <c r="Y378">
        <v>6.4102564102564111E-2</v>
      </c>
      <c r="Z378">
        <v>6.4102564102564111E-2</v>
      </c>
    </row>
    <row r="379" spans="1:26" x14ac:dyDescent="0.55000000000000004">
      <c r="A379">
        <v>1</v>
      </c>
      <c r="B379" s="2">
        <v>43937</v>
      </c>
      <c r="C379">
        <v>93</v>
      </c>
      <c r="D379">
        <v>2</v>
      </c>
      <c r="E379" s="1" t="s">
        <v>393</v>
      </c>
      <c r="F379">
        <v>755</v>
      </c>
      <c r="G379">
        <v>2900</v>
      </c>
      <c r="H379">
        <v>347</v>
      </c>
      <c r="I379">
        <v>1</v>
      </c>
      <c r="J379">
        <v>8.1761006289308227E-2</v>
      </c>
      <c r="K379" s="1" t="s">
        <v>2320</v>
      </c>
      <c r="L379">
        <v>8.1761006289308227E-2</v>
      </c>
      <c r="M379">
        <v>6.2893081761006289E-2</v>
      </c>
      <c r="N379">
        <v>6.2893081761006289E-2</v>
      </c>
      <c r="O379">
        <v>7.756813417190779E-2</v>
      </c>
      <c r="P379">
        <v>6.2893081761006289E-2</v>
      </c>
      <c r="Q379">
        <v>7.3375262054507354E-2</v>
      </c>
      <c r="R379">
        <v>6.2893081761006289E-2</v>
      </c>
      <c r="S379">
        <v>6.2893081761006289E-2</v>
      </c>
      <c r="T379">
        <v>6.2893081761006289E-2</v>
      </c>
      <c r="U379">
        <v>6.2893081761006289E-2</v>
      </c>
      <c r="V379">
        <v>7.1278825995807135E-2</v>
      </c>
      <c r="W379">
        <v>6.7085953878406712E-2</v>
      </c>
      <c r="X379">
        <v>6.2893081761006289E-2</v>
      </c>
      <c r="Y379">
        <v>6.2893081761006289E-2</v>
      </c>
      <c r="Z379">
        <v>6.2893081761006289E-2</v>
      </c>
    </row>
    <row r="380" spans="1:26" x14ac:dyDescent="0.55000000000000004">
      <c r="A380">
        <v>1</v>
      </c>
      <c r="B380" s="2">
        <v>43937</v>
      </c>
      <c r="C380">
        <v>93</v>
      </c>
      <c r="D380">
        <v>3</v>
      </c>
      <c r="E380" s="1" t="s">
        <v>394</v>
      </c>
      <c r="F380">
        <v>755</v>
      </c>
      <c r="G380">
        <v>2900</v>
      </c>
      <c r="H380">
        <v>347</v>
      </c>
      <c r="I380">
        <v>12</v>
      </c>
      <c r="J380">
        <v>8.5610200364298741E-2</v>
      </c>
      <c r="K380" s="1" t="s">
        <v>2319</v>
      </c>
      <c r="L380">
        <v>5.4644808743169383E-2</v>
      </c>
      <c r="M380">
        <v>6.9216757741347903E-2</v>
      </c>
      <c r="N380">
        <v>6.9216757741347903E-2</v>
      </c>
      <c r="O380">
        <v>7.1038251366120228E-2</v>
      </c>
      <c r="P380">
        <v>5.4644808743169383E-2</v>
      </c>
      <c r="Q380">
        <v>7.8324225865209499E-2</v>
      </c>
      <c r="R380">
        <v>6.9216757741347903E-2</v>
      </c>
      <c r="S380">
        <v>5.4644808743169383E-2</v>
      </c>
      <c r="T380">
        <v>7.1038251366120228E-2</v>
      </c>
      <c r="U380">
        <v>6.0109289617486329E-2</v>
      </c>
      <c r="V380">
        <v>6.3752276867030958E-2</v>
      </c>
      <c r="W380">
        <v>8.5610200364298741E-2</v>
      </c>
      <c r="X380">
        <v>5.8287795992714019E-2</v>
      </c>
      <c r="Y380">
        <v>8.5610200364298741E-2</v>
      </c>
      <c r="Z380">
        <v>5.4644808743169383E-2</v>
      </c>
    </row>
    <row r="381" spans="1:26" x14ac:dyDescent="0.55000000000000004">
      <c r="A381">
        <v>1</v>
      </c>
      <c r="B381" s="2">
        <v>43937</v>
      </c>
      <c r="C381">
        <v>93</v>
      </c>
      <c r="D381">
        <v>4</v>
      </c>
      <c r="E381" s="1" t="s">
        <v>395</v>
      </c>
      <c r="F381">
        <v>755</v>
      </c>
      <c r="G381">
        <v>2900</v>
      </c>
      <c r="H381">
        <v>347</v>
      </c>
      <c r="I381">
        <v>1</v>
      </c>
      <c r="J381">
        <v>0.16752136752136748</v>
      </c>
      <c r="K381" s="1" t="s">
        <v>2320</v>
      </c>
      <c r="L381">
        <v>0.16752136752136748</v>
      </c>
      <c r="M381">
        <v>5.1282051282051273E-2</v>
      </c>
      <c r="N381">
        <v>5.1282051282051273E-2</v>
      </c>
      <c r="O381">
        <v>5.4700854700854694E-2</v>
      </c>
      <c r="P381">
        <v>5.1282051282051273E-2</v>
      </c>
      <c r="Q381">
        <v>6.6666666666666693E-2</v>
      </c>
      <c r="R381">
        <v>5.1282051282051273E-2</v>
      </c>
      <c r="S381">
        <v>5.1282051282051273E-2</v>
      </c>
      <c r="T381">
        <v>6.6666666666666693E-2</v>
      </c>
      <c r="U381">
        <v>5.6410256410256411E-2</v>
      </c>
      <c r="V381">
        <v>5.8119658119658114E-2</v>
      </c>
      <c r="W381">
        <v>8.0341880341880362E-2</v>
      </c>
      <c r="X381">
        <v>5.9829059829059832E-2</v>
      </c>
      <c r="Y381">
        <v>8.2051282051282065E-2</v>
      </c>
      <c r="Z381">
        <v>5.1282051282051273E-2</v>
      </c>
    </row>
    <row r="382" spans="1:26" x14ac:dyDescent="0.55000000000000004">
      <c r="A382">
        <v>1</v>
      </c>
      <c r="B382" s="2">
        <v>43937</v>
      </c>
      <c r="C382">
        <v>93</v>
      </c>
      <c r="D382">
        <v>5</v>
      </c>
      <c r="E382" s="1" t="s">
        <v>396</v>
      </c>
      <c r="F382">
        <v>755</v>
      </c>
      <c r="G382">
        <v>2900</v>
      </c>
      <c r="H382">
        <v>347</v>
      </c>
      <c r="I382">
        <v>1</v>
      </c>
      <c r="J382">
        <v>0.16086235489220563</v>
      </c>
      <c r="K382" s="1" t="s">
        <v>2320</v>
      </c>
      <c r="L382">
        <v>0.16086235489220563</v>
      </c>
      <c r="M382">
        <v>5.3067993366500824E-2</v>
      </c>
      <c r="N382">
        <v>5.1409618573797666E-2</v>
      </c>
      <c r="O382">
        <v>5.3067993366500817E-2</v>
      </c>
      <c r="P382">
        <v>4.9751243781094516E-2</v>
      </c>
      <c r="Q382">
        <v>5.3067993366500824E-2</v>
      </c>
      <c r="R382">
        <v>8.7893864013267028E-2</v>
      </c>
      <c r="S382">
        <v>9.7844112769485916E-2</v>
      </c>
      <c r="T382">
        <v>5.6384742951907131E-2</v>
      </c>
      <c r="U382">
        <v>5.6384742951907131E-2</v>
      </c>
      <c r="V382">
        <v>5.1409618573797673E-2</v>
      </c>
      <c r="W382">
        <v>5.8043117744610288E-2</v>
      </c>
      <c r="X382">
        <v>5.9701492537313432E-2</v>
      </c>
      <c r="Y382">
        <v>6.1359867330016603E-2</v>
      </c>
      <c r="Z382">
        <v>4.9751243781094516E-2</v>
      </c>
    </row>
    <row r="383" spans="1:26" x14ac:dyDescent="0.55000000000000004">
      <c r="A383">
        <v>1</v>
      </c>
      <c r="B383" s="2">
        <v>43937</v>
      </c>
      <c r="C383">
        <v>93</v>
      </c>
      <c r="D383">
        <v>6</v>
      </c>
      <c r="E383" s="1" t="s">
        <v>397</v>
      </c>
      <c r="F383">
        <v>755</v>
      </c>
      <c r="G383">
        <v>2900</v>
      </c>
      <c r="H383">
        <v>347</v>
      </c>
      <c r="I383">
        <v>3</v>
      </c>
      <c r="J383">
        <v>9.9206349206349242E-2</v>
      </c>
      <c r="K383" s="1" t="s">
        <v>2310</v>
      </c>
      <c r="L383">
        <v>5.9523809523809521E-2</v>
      </c>
      <c r="M383">
        <v>8.9285714285714315E-2</v>
      </c>
      <c r="N383">
        <v>9.9206349206349242E-2</v>
      </c>
      <c r="O383">
        <v>7.1428571428571452E-2</v>
      </c>
      <c r="P383">
        <v>5.9523809523809521E-2</v>
      </c>
      <c r="Q383">
        <v>6.3492063492063502E-2</v>
      </c>
      <c r="R383">
        <v>5.9523809523809521E-2</v>
      </c>
      <c r="S383">
        <v>6.1507936507936498E-2</v>
      </c>
      <c r="T383">
        <v>5.9523809523809521E-2</v>
      </c>
      <c r="U383">
        <v>6.5476190476190479E-2</v>
      </c>
      <c r="V383">
        <v>6.7460317460317457E-2</v>
      </c>
      <c r="W383">
        <v>6.3492063492063502E-2</v>
      </c>
      <c r="X383">
        <v>6.1507936507936498E-2</v>
      </c>
      <c r="Y383">
        <v>5.9523809523809521E-2</v>
      </c>
      <c r="Z383">
        <v>5.9523809523809521E-2</v>
      </c>
    </row>
    <row r="384" spans="1:26" x14ac:dyDescent="0.55000000000000004">
      <c r="A384">
        <v>1</v>
      </c>
      <c r="B384" s="2">
        <v>43937</v>
      </c>
      <c r="C384">
        <v>93</v>
      </c>
      <c r="D384">
        <v>7</v>
      </c>
      <c r="E384" s="1" t="s">
        <v>398</v>
      </c>
      <c r="F384">
        <v>755</v>
      </c>
      <c r="G384">
        <v>2900</v>
      </c>
      <c r="H384">
        <v>347</v>
      </c>
      <c r="I384">
        <v>3</v>
      </c>
      <c r="J384">
        <v>0.10101010101010102</v>
      </c>
      <c r="K384" s="1" t="s">
        <v>2310</v>
      </c>
      <c r="L384">
        <v>6.0606060606060601E-2</v>
      </c>
      <c r="M384">
        <v>9.0909090909090939E-2</v>
      </c>
      <c r="N384">
        <v>0.10101010101010102</v>
      </c>
      <c r="O384">
        <v>6.4646464646464646E-2</v>
      </c>
      <c r="P384">
        <v>6.0606060606060601E-2</v>
      </c>
      <c r="Q384">
        <v>6.2626262626262613E-2</v>
      </c>
      <c r="R384">
        <v>6.0606060606060601E-2</v>
      </c>
      <c r="S384">
        <v>6.0606060606060601E-2</v>
      </c>
      <c r="T384">
        <v>6.0606060606060601E-2</v>
      </c>
      <c r="U384">
        <v>6.4646464646464646E-2</v>
      </c>
      <c r="V384">
        <v>6.8686868686868685E-2</v>
      </c>
      <c r="W384">
        <v>6.0606060606060601E-2</v>
      </c>
      <c r="X384">
        <v>6.2626262626262613E-2</v>
      </c>
      <c r="Y384">
        <v>6.0606060606060601E-2</v>
      </c>
      <c r="Z384">
        <v>6.0606060606060601E-2</v>
      </c>
    </row>
    <row r="385" spans="1:26" x14ac:dyDescent="0.55000000000000004">
      <c r="A385">
        <v>1</v>
      </c>
      <c r="B385" s="2">
        <v>43937</v>
      </c>
      <c r="C385">
        <v>93</v>
      </c>
      <c r="D385">
        <v>8</v>
      </c>
      <c r="E385" s="1" t="s">
        <v>399</v>
      </c>
      <c r="F385">
        <v>755</v>
      </c>
      <c r="G385">
        <v>2900</v>
      </c>
      <c r="H385">
        <v>347</v>
      </c>
      <c r="I385">
        <v>4</v>
      </c>
      <c r="J385">
        <v>6.9716775599128561E-2</v>
      </c>
      <c r="K385" s="1" t="s">
        <v>2316</v>
      </c>
      <c r="L385">
        <v>6.535947712418301E-2</v>
      </c>
      <c r="M385">
        <v>6.535947712418301E-2</v>
      </c>
      <c r="N385">
        <v>6.535947712418301E-2</v>
      </c>
      <c r="O385">
        <v>6.9716775599128561E-2</v>
      </c>
      <c r="P385">
        <v>6.535947712418301E-2</v>
      </c>
      <c r="Q385">
        <v>6.7538126361655765E-2</v>
      </c>
      <c r="R385">
        <v>6.535947712418301E-2</v>
      </c>
      <c r="S385">
        <v>6.7538126361655779E-2</v>
      </c>
      <c r="T385">
        <v>6.535947712418301E-2</v>
      </c>
      <c r="U385">
        <v>6.7538126361655765E-2</v>
      </c>
      <c r="V385">
        <v>6.7538126361655765E-2</v>
      </c>
      <c r="W385">
        <v>6.9716775599128547E-2</v>
      </c>
      <c r="X385">
        <v>6.7538126361655765E-2</v>
      </c>
      <c r="Y385">
        <v>6.535947712418301E-2</v>
      </c>
      <c r="Z385">
        <v>6.535947712418301E-2</v>
      </c>
    </row>
    <row r="386" spans="1:26" x14ac:dyDescent="0.55000000000000004">
      <c r="A386">
        <v>1</v>
      </c>
      <c r="B386" s="2">
        <v>43937</v>
      </c>
      <c r="C386">
        <v>93</v>
      </c>
      <c r="D386">
        <v>9</v>
      </c>
      <c r="E386" s="1" t="s">
        <v>400</v>
      </c>
      <c r="F386">
        <v>755</v>
      </c>
      <c r="G386">
        <v>2900</v>
      </c>
      <c r="H386">
        <v>347</v>
      </c>
      <c r="I386">
        <v>15</v>
      </c>
      <c r="J386">
        <v>0.11949685534591199</v>
      </c>
      <c r="K386" s="1" t="s">
        <v>2322</v>
      </c>
      <c r="L386">
        <v>6.2893081761006289E-2</v>
      </c>
      <c r="M386">
        <v>6.2893081761006289E-2</v>
      </c>
      <c r="N386">
        <v>6.2893081761006289E-2</v>
      </c>
      <c r="O386">
        <v>6.2893081761006289E-2</v>
      </c>
      <c r="P386">
        <v>6.2893081761006289E-2</v>
      </c>
      <c r="Q386">
        <v>6.2893081761006289E-2</v>
      </c>
      <c r="R386">
        <v>6.2893081761006289E-2</v>
      </c>
      <c r="S386">
        <v>6.2893081761006289E-2</v>
      </c>
      <c r="T386">
        <v>6.2893081761006289E-2</v>
      </c>
      <c r="U386">
        <v>6.2893081761006289E-2</v>
      </c>
      <c r="V386">
        <v>6.2893081761006289E-2</v>
      </c>
      <c r="W386">
        <v>6.2893081761006289E-2</v>
      </c>
      <c r="X386">
        <v>6.2893081761006289E-2</v>
      </c>
      <c r="Y386">
        <v>6.2893081761006289E-2</v>
      </c>
      <c r="Z386">
        <v>0.11949685534591199</v>
      </c>
    </row>
    <row r="387" spans="1:26" x14ac:dyDescent="0.55000000000000004">
      <c r="A387">
        <v>1</v>
      </c>
      <c r="B387" s="2">
        <v>43937</v>
      </c>
      <c r="C387">
        <v>93</v>
      </c>
      <c r="D387">
        <v>10</v>
      </c>
      <c r="E387" s="1" t="s">
        <v>401</v>
      </c>
      <c r="F387">
        <v>755</v>
      </c>
      <c r="G387">
        <v>2900</v>
      </c>
      <c r="H387">
        <v>347</v>
      </c>
      <c r="I387">
        <v>5</v>
      </c>
      <c r="J387">
        <v>0.13984674329501917</v>
      </c>
      <c r="K387" s="1" t="s">
        <v>2315</v>
      </c>
      <c r="L387">
        <v>5.7471264367816098E-2</v>
      </c>
      <c r="M387">
        <v>5.7471264367816098E-2</v>
      </c>
      <c r="N387">
        <v>5.7471264367816098E-2</v>
      </c>
      <c r="O387">
        <v>6.513409961685826E-2</v>
      </c>
      <c r="P387">
        <v>0.13984674329501917</v>
      </c>
      <c r="Q387">
        <v>7.2796934865900415E-2</v>
      </c>
      <c r="R387">
        <v>5.7471264367816098E-2</v>
      </c>
      <c r="S387">
        <v>5.7471264367816098E-2</v>
      </c>
      <c r="T387">
        <v>5.7471264367816098E-2</v>
      </c>
      <c r="U387">
        <v>6.3218390804597721E-2</v>
      </c>
      <c r="V387">
        <v>6.7049808429118785E-2</v>
      </c>
      <c r="W387">
        <v>6.3218390804597721E-2</v>
      </c>
      <c r="X387">
        <v>6.5134099616858274E-2</v>
      </c>
      <c r="Y387">
        <v>5.7471264367816098E-2</v>
      </c>
      <c r="Z387">
        <v>6.1302681992337169E-2</v>
      </c>
    </row>
    <row r="388" spans="1:26" x14ac:dyDescent="0.55000000000000004">
      <c r="A388">
        <v>1</v>
      </c>
      <c r="B388" s="2">
        <v>43938</v>
      </c>
      <c r="C388">
        <v>94</v>
      </c>
      <c r="D388">
        <v>1</v>
      </c>
      <c r="E388" s="1" t="s">
        <v>402</v>
      </c>
      <c r="F388">
        <v>413</v>
      </c>
      <c r="G388">
        <v>2300</v>
      </c>
      <c r="H388">
        <v>276</v>
      </c>
      <c r="I388">
        <v>10</v>
      </c>
      <c r="J388">
        <v>7.9059829059829084E-2</v>
      </c>
      <c r="K388" s="1" t="s">
        <v>2317</v>
      </c>
      <c r="L388">
        <v>6.6239316239316254E-2</v>
      </c>
      <c r="M388">
        <v>6.4102564102564111E-2</v>
      </c>
      <c r="N388">
        <v>6.4102564102564111E-2</v>
      </c>
      <c r="O388">
        <v>7.0512820512820526E-2</v>
      </c>
      <c r="P388">
        <v>6.4102564102564111E-2</v>
      </c>
      <c r="Q388">
        <v>7.2649572649572669E-2</v>
      </c>
      <c r="R388">
        <v>6.4102564102564111E-2</v>
      </c>
      <c r="S388">
        <v>6.6239316239316254E-2</v>
      </c>
      <c r="T388">
        <v>6.4102564102564111E-2</v>
      </c>
      <c r="U388">
        <v>7.9059829059829084E-2</v>
      </c>
      <c r="V388">
        <v>6.6239316239316254E-2</v>
      </c>
      <c r="W388">
        <v>6.6239316239316254E-2</v>
      </c>
      <c r="X388">
        <v>6.4102564102564111E-2</v>
      </c>
      <c r="Y388">
        <v>6.4102564102564111E-2</v>
      </c>
      <c r="Z388">
        <v>6.4102564102564111E-2</v>
      </c>
    </row>
    <row r="389" spans="1:26" x14ac:dyDescent="0.55000000000000004">
      <c r="A389">
        <v>1</v>
      </c>
      <c r="B389" s="2">
        <v>43938</v>
      </c>
      <c r="C389">
        <v>94</v>
      </c>
      <c r="D389">
        <v>2</v>
      </c>
      <c r="E389" s="1" t="s">
        <v>403</v>
      </c>
      <c r="F389">
        <v>413</v>
      </c>
      <c r="G389">
        <v>2300</v>
      </c>
      <c r="H389">
        <v>276</v>
      </c>
      <c r="I389">
        <v>1</v>
      </c>
      <c r="J389">
        <v>0.16512345679012339</v>
      </c>
      <c r="K389" s="1" t="s">
        <v>2320</v>
      </c>
      <c r="L389">
        <v>0.16512345679012339</v>
      </c>
      <c r="M389">
        <v>7.8703703703703692E-2</v>
      </c>
      <c r="N389">
        <v>8.1790123456790112E-2</v>
      </c>
      <c r="O389">
        <v>5.2469135802469119E-2</v>
      </c>
      <c r="P389">
        <v>4.6296296296296273E-2</v>
      </c>
      <c r="Q389">
        <v>5.2469135802469133E-2</v>
      </c>
      <c r="R389">
        <v>5.8641975308641979E-2</v>
      </c>
      <c r="S389">
        <v>8.0246913580246909E-2</v>
      </c>
      <c r="T389">
        <v>4.783950617283949E-2</v>
      </c>
      <c r="U389">
        <v>5.8641975308641972E-2</v>
      </c>
      <c r="V389">
        <v>6.4814814814814811E-2</v>
      </c>
      <c r="W389">
        <v>5.0925925925925916E-2</v>
      </c>
      <c r="X389">
        <v>6.9444444444444448E-2</v>
      </c>
      <c r="Y389">
        <v>4.6296296296296273E-2</v>
      </c>
      <c r="Z389">
        <v>4.6296296296296273E-2</v>
      </c>
    </row>
    <row r="390" spans="1:26" x14ac:dyDescent="0.55000000000000004">
      <c r="A390">
        <v>1</v>
      </c>
      <c r="B390" s="2">
        <v>43938</v>
      </c>
      <c r="C390">
        <v>94</v>
      </c>
      <c r="D390">
        <v>3</v>
      </c>
      <c r="E390" s="1" t="s">
        <v>404</v>
      </c>
      <c r="F390">
        <v>413</v>
      </c>
      <c r="G390">
        <v>2300</v>
      </c>
      <c r="H390">
        <v>276</v>
      </c>
      <c r="I390">
        <v>3</v>
      </c>
      <c r="J390">
        <v>9.3567251461988341E-2</v>
      </c>
      <c r="K390" s="1" t="s">
        <v>2310</v>
      </c>
      <c r="L390">
        <v>5.847953216374268E-2</v>
      </c>
      <c r="M390">
        <v>9.1617933723196904E-2</v>
      </c>
      <c r="N390">
        <v>9.3567251461988341E-2</v>
      </c>
      <c r="O390">
        <v>6.8226120857699801E-2</v>
      </c>
      <c r="P390">
        <v>5.847953216374268E-2</v>
      </c>
      <c r="Q390">
        <v>6.8226120857699801E-2</v>
      </c>
      <c r="R390">
        <v>5.847953216374268E-2</v>
      </c>
      <c r="S390">
        <v>7.0175438596491238E-2</v>
      </c>
      <c r="T390">
        <v>5.847953216374268E-2</v>
      </c>
      <c r="U390">
        <v>6.4327485380116969E-2</v>
      </c>
      <c r="V390">
        <v>6.2378167641325526E-2</v>
      </c>
      <c r="W390">
        <v>6.2378167641325526E-2</v>
      </c>
      <c r="X390">
        <v>6.2378167641325533E-2</v>
      </c>
      <c r="Y390">
        <v>6.4327485380116969E-2</v>
      </c>
      <c r="Z390">
        <v>5.847953216374268E-2</v>
      </c>
    </row>
    <row r="391" spans="1:26" x14ac:dyDescent="0.55000000000000004">
      <c r="A391">
        <v>1</v>
      </c>
      <c r="B391" s="2">
        <v>43938</v>
      </c>
      <c r="C391">
        <v>94</v>
      </c>
      <c r="D391">
        <v>4</v>
      </c>
      <c r="E391" s="1" t="s">
        <v>405</v>
      </c>
      <c r="F391">
        <v>413</v>
      </c>
      <c r="G391">
        <v>2300</v>
      </c>
      <c r="H391">
        <v>276</v>
      </c>
      <c r="I391">
        <v>5</v>
      </c>
      <c r="J391">
        <v>0.11851851851851856</v>
      </c>
      <c r="K391" s="1" t="s">
        <v>2315</v>
      </c>
      <c r="L391">
        <v>5.5555555555555559E-2</v>
      </c>
      <c r="M391">
        <v>5.5555555555555559E-2</v>
      </c>
      <c r="N391">
        <v>5.5555555555555559E-2</v>
      </c>
      <c r="O391">
        <v>7.0370370370370403E-2</v>
      </c>
      <c r="P391">
        <v>0.11851851851851856</v>
      </c>
      <c r="Q391">
        <v>6.8518518518518534E-2</v>
      </c>
      <c r="R391">
        <v>5.5555555555555559E-2</v>
      </c>
      <c r="S391">
        <v>5.7407407407407414E-2</v>
      </c>
      <c r="T391">
        <v>5.5555555555555559E-2</v>
      </c>
      <c r="U391">
        <v>5.7407407407407414E-2</v>
      </c>
      <c r="V391">
        <v>6.4814814814814825E-2</v>
      </c>
      <c r="W391">
        <v>6.2962962962962971E-2</v>
      </c>
      <c r="X391">
        <v>5.7407407407407421E-2</v>
      </c>
      <c r="Y391">
        <v>5.5555555555555559E-2</v>
      </c>
      <c r="Z391">
        <v>0.10925925925925929</v>
      </c>
    </row>
    <row r="392" spans="1:26" x14ac:dyDescent="0.55000000000000004">
      <c r="A392">
        <v>1</v>
      </c>
      <c r="B392" s="2">
        <v>43939</v>
      </c>
      <c r="C392">
        <v>95</v>
      </c>
      <c r="D392">
        <v>1</v>
      </c>
      <c r="E392" s="1" t="s">
        <v>406</v>
      </c>
      <c r="F392">
        <v>467</v>
      </c>
      <c r="G392">
        <v>2400</v>
      </c>
      <c r="H392">
        <v>267</v>
      </c>
      <c r="I392">
        <v>4</v>
      </c>
      <c r="J392">
        <v>7.4786324786324812E-2</v>
      </c>
      <c r="K392" s="1" t="s">
        <v>2316</v>
      </c>
      <c r="L392">
        <v>6.4102564102564111E-2</v>
      </c>
      <c r="M392">
        <v>6.4102564102564111E-2</v>
      </c>
      <c r="N392">
        <v>6.4102564102564111E-2</v>
      </c>
      <c r="O392">
        <v>7.4786324786324812E-2</v>
      </c>
      <c r="P392">
        <v>6.4102564102564111E-2</v>
      </c>
      <c r="Q392">
        <v>7.2649572649572669E-2</v>
      </c>
      <c r="R392">
        <v>6.4102564102564111E-2</v>
      </c>
      <c r="S392">
        <v>6.4102564102564111E-2</v>
      </c>
      <c r="T392">
        <v>6.4102564102564111E-2</v>
      </c>
      <c r="U392">
        <v>7.2649572649572683E-2</v>
      </c>
      <c r="V392">
        <v>6.8376068376068383E-2</v>
      </c>
      <c r="W392">
        <v>6.8376068376068383E-2</v>
      </c>
      <c r="X392">
        <v>6.6239316239316254E-2</v>
      </c>
      <c r="Y392">
        <v>6.4102564102564111E-2</v>
      </c>
      <c r="Z392">
        <v>6.4102564102564111E-2</v>
      </c>
    </row>
    <row r="393" spans="1:26" x14ac:dyDescent="0.55000000000000004">
      <c r="A393">
        <v>1</v>
      </c>
      <c r="B393" s="2">
        <v>43939</v>
      </c>
      <c r="C393">
        <v>95</v>
      </c>
      <c r="D393">
        <v>2</v>
      </c>
      <c r="E393" s="1" t="s">
        <v>407</v>
      </c>
      <c r="F393">
        <v>467</v>
      </c>
      <c r="G393">
        <v>2400</v>
      </c>
      <c r="H393">
        <v>267</v>
      </c>
      <c r="I393">
        <v>1</v>
      </c>
      <c r="J393">
        <v>0.16190476190476188</v>
      </c>
      <c r="K393" s="1" t="s">
        <v>2320</v>
      </c>
      <c r="L393">
        <v>0.16190476190476188</v>
      </c>
      <c r="M393">
        <v>5.0793650793650801E-2</v>
      </c>
      <c r="N393">
        <v>5.3968253968253985E-2</v>
      </c>
      <c r="O393">
        <v>5.3968253968253971E-2</v>
      </c>
      <c r="P393">
        <v>4.7619047619047616E-2</v>
      </c>
      <c r="Q393">
        <v>5.2380952380952382E-2</v>
      </c>
      <c r="R393">
        <v>4.7619047619047616E-2</v>
      </c>
      <c r="S393">
        <v>9.2063492063492083E-2</v>
      </c>
      <c r="T393">
        <v>4.7619047619047616E-2</v>
      </c>
      <c r="U393">
        <v>5.7142857142857155E-2</v>
      </c>
      <c r="V393">
        <v>5.7142857142857155E-2</v>
      </c>
      <c r="W393">
        <v>5.7142857142857155E-2</v>
      </c>
      <c r="X393">
        <v>0.1253968253968254</v>
      </c>
      <c r="Y393">
        <v>4.7619047619047616E-2</v>
      </c>
      <c r="Z393">
        <v>4.7619047619047616E-2</v>
      </c>
    </row>
    <row r="394" spans="1:26" x14ac:dyDescent="0.55000000000000004">
      <c r="A394">
        <v>1</v>
      </c>
      <c r="B394" s="2">
        <v>43939</v>
      </c>
      <c r="C394">
        <v>95</v>
      </c>
      <c r="D394">
        <v>3</v>
      </c>
      <c r="E394" s="1" t="s">
        <v>408</v>
      </c>
      <c r="F394">
        <v>467</v>
      </c>
      <c r="G394">
        <v>2400</v>
      </c>
      <c r="H394">
        <v>267</v>
      </c>
      <c r="I394">
        <v>2</v>
      </c>
      <c r="J394">
        <v>0.1031746031746032</v>
      </c>
      <c r="K394" s="1" t="s">
        <v>2323</v>
      </c>
      <c r="L394">
        <v>5.9523809523809514E-2</v>
      </c>
      <c r="M394">
        <v>0.1031746031746032</v>
      </c>
      <c r="N394">
        <v>8.7301587301587283E-2</v>
      </c>
      <c r="O394">
        <v>6.3492063492063502E-2</v>
      </c>
      <c r="P394">
        <v>5.9523809523809514E-2</v>
      </c>
      <c r="Q394">
        <v>6.3492063492063489E-2</v>
      </c>
      <c r="R394">
        <v>5.9523809523809514E-2</v>
      </c>
      <c r="S394">
        <v>5.9523809523809514E-2</v>
      </c>
      <c r="T394">
        <v>5.9523809523809514E-2</v>
      </c>
      <c r="U394">
        <v>6.1507936507936498E-2</v>
      </c>
      <c r="V394">
        <v>7.3412698412698416E-2</v>
      </c>
      <c r="W394">
        <v>6.9444444444444434E-2</v>
      </c>
      <c r="X394">
        <v>6.1507936507936491E-2</v>
      </c>
      <c r="Y394">
        <v>5.9523809523809514E-2</v>
      </c>
      <c r="Z394">
        <v>5.9523809523809514E-2</v>
      </c>
    </row>
    <row r="395" spans="1:26" x14ac:dyDescent="0.55000000000000004">
      <c r="A395">
        <v>1</v>
      </c>
      <c r="B395" s="2">
        <v>43939</v>
      </c>
      <c r="C395">
        <v>95</v>
      </c>
      <c r="D395">
        <v>4</v>
      </c>
      <c r="E395" s="1" t="s">
        <v>409</v>
      </c>
      <c r="F395">
        <v>467</v>
      </c>
      <c r="G395">
        <v>2400</v>
      </c>
      <c r="H395">
        <v>267</v>
      </c>
      <c r="I395">
        <v>3</v>
      </c>
      <c r="J395">
        <v>9.8989898989898975E-2</v>
      </c>
      <c r="K395" s="1" t="s">
        <v>2310</v>
      </c>
      <c r="L395">
        <v>6.0606060606060587E-2</v>
      </c>
      <c r="M395">
        <v>9.494949494949495E-2</v>
      </c>
      <c r="N395">
        <v>9.8989898989898975E-2</v>
      </c>
      <c r="O395">
        <v>6.0606060606060587E-2</v>
      </c>
      <c r="P395">
        <v>6.0606060606060587E-2</v>
      </c>
      <c r="Q395">
        <v>6.8686868686868671E-2</v>
      </c>
      <c r="R395">
        <v>6.0606060606060587E-2</v>
      </c>
      <c r="S395">
        <v>6.0606060606060587E-2</v>
      </c>
      <c r="T395">
        <v>6.0606060606060587E-2</v>
      </c>
      <c r="U395">
        <v>6.8686868686868685E-2</v>
      </c>
      <c r="V395">
        <v>6.2626262626262599E-2</v>
      </c>
      <c r="W395">
        <v>6.0606060606060587E-2</v>
      </c>
      <c r="X395">
        <v>6.0606060606060587E-2</v>
      </c>
      <c r="Y395">
        <v>6.0606060606060587E-2</v>
      </c>
      <c r="Z395">
        <v>6.0606060606060587E-2</v>
      </c>
    </row>
    <row r="396" spans="1:26" x14ac:dyDescent="0.55000000000000004">
      <c r="A396">
        <v>1</v>
      </c>
      <c r="B396" s="2">
        <v>43939</v>
      </c>
      <c r="C396">
        <v>95</v>
      </c>
      <c r="D396">
        <v>5</v>
      </c>
      <c r="E396" s="1" t="s">
        <v>410</v>
      </c>
      <c r="F396">
        <v>467</v>
      </c>
      <c r="G396">
        <v>2400</v>
      </c>
      <c r="H396">
        <v>267</v>
      </c>
      <c r="I396">
        <v>11</v>
      </c>
      <c r="J396">
        <v>7.4074074074074084E-2</v>
      </c>
      <c r="K396" s="1" t="s">
        <v>2314</v>
      </c>
      <c r="L396">
        <v>6.535947712418301E-2</v>
      </c>
      <c r="M396">
        <v>6.535947712418301E-2</v>
      </c>
      <c r="N396">
        <v>6.535947712418301E-2</v>
      </c>
      <c r="O396">
        <v>6.9716775599128547E-2</v>
      </c>
      <c r="P396">
        <v>6.535947712418301E-2</v>
      </c>
      <c r="Q396">
        <v>6.7538126361655765E-2</v>
      </c>
      <c r="R396">
        <v>6.535947712418301E-2</v>
      </c>
      <c r="S396">
        <v>6.535947712418301E-2</v>
      </c>
      <c r="T396">
        <v>6.535947712418301E-2</v>
      </c>
      <c r="U396">
        <v>6.9716775599128533E-2</v>
      </c>
      <c r="V396">
        <v>7.4074074074074084E-2</v>
      </c>
      <c r="W396">
        <v>6.535947712418301E-2</v>
      </c>
      <c r="X396">
        <v>6.535947712418301E-2</v>
      </c>
      <c r="Y396">
        <v>6.535947712418301E-2</v>
      </c>
      <c r="Z396">
        <v>6.535947712418301E-2</v>
      </c>
    </row>
    <row r="397" spans="1:26" x14ac:dyDescent="0.55000000000000004">
      <c r="A397">
        <v>1</v>
      </c>
      <c r="B397" s="2">
        <v>43939</v>
      </c>
      <c r="C397">
        <v>95</v>
      </c>
      <c r="D397">
        <v>6</v>
      </c>
      <c r="E397" s="1" t="s">
        <v>400</v>
      </c>
      <c r="F397">
        <v>467</v>
      </c>
      <c r="G397">
        <v>2400</v>
      </c>
      <c r="H397">
        <v>267</v>
      </c>
      <c r="I397">
        <v>15</v>
      </c>
      <c r="J397">
        <v>0.11949685534591199</v>
      </c>
      <c r="K397" s="1" t="s">
        <v>2322</v>
      </c>
      <c r="L397">
        <v>6.2893081761006289E-2</v>
      </c>
      <c r="M397">
        <v>6.2893081761006289E-2</v>
      </c>
      <c r="N397">
        <v>6.2893081761006289E-2</v>
      </c>
      <c r="O397">
        <v>6.2893081761006289E-2</v>
      </c>
      <c r="P397">
        <v>6.2893081761006289E-2</v>
      </c>
      <c r="Q397">
        <v>6.2893081761006289E-2</v>
      </c>
      <c r="R397">
        <v>6.2893081761006289E-2</v>
      </c>
      <c r="S397">
        <v>6.2893081761006289E-2</v>
      </c>
      <c r="T397">
        <v>6.2893081761006289E-2</v>
      </c>
      <c r="U397">
        <v>6.2893081761006289E-2</v>
      </c>
      <c r="V397">
        <v>6.2893081761006289E-2</v>
      </c>
      <c r="W397">
        <v>6.2893081761006289E-2</v>
      </c>
      <c r="X397">
        <v>6.2893081761006289E-2</v>
      </c>
      <c r="Y397">
        <v>6.2893081761006289E-2</v>
      </c>
      <c r="Z397">
        <v>0.11949685534591199</v>
      </c>
    </row>
    <row r="398" spans="1:26" x14ac:dyDescent="0.55000000000000004">
      <c r="A398">
        <v>1</v>
      </c>
      <c r="B398" s="2">
        <v>43939</v>
      </c>
      <c r="C398">
        <v>95</v>
      </c>
      <c r="D398">
        <v>7</v>
      </c>
      <c r="E398" s="1" t="s">
        <v>411</v>
      </c>
      <c r="F398">
        <v>467</v>
      </c>
      <c r="G398">
        <v>2400</v>
      </c>
      <c r="H398">
        <v>267</v>
      </c>
      <c r="I398">
        <v>5</v>
      </c>
      <c r="J398">
        <v>0.14176245210727972</v>
      </c>
      <c r="K398" s="1" t="s">
        <v>2315</v>
      </c>
      <c r="L398">
        <v>5.7471264367816098E-2</v>
      </c>
      <c r="M398">
        <v>5.7471264367816098E-2</v>
      </c>
      <c r="N398">
        <v>5.7471264367816098E-2</v>
      </c>
      <c r="O398">
        <v>6.7049808429118798E-2</v>
      </c>
      <c r="P398">
        <v>0.14176245210727972</v>
      </c>
      <c r="Q398">
        <v>7.6628352490421478E-2</v>
      </c>
      <c r="R398">
        <v>5.7471264367816098E-2</v>
      </c>
      <c r="S398">
        <v>5.7471264367816098E-2</v>
      </c>
      <c r="T398">
        <v>5.7471264367816098E-2</v>
      </c>
      <c r="U398">
        <v>6.5134099616858274E-2</v>
      </c>
      <c r="V398">
        <v>6.3218390804597721E-2</v>
      </c>
      <c r="W398">
        <v>6.513409961685826E-2</v>
      </c>
      <c r="X398">
        <v>5.9386973180076637E-2</v>
      </c>
      <c r="Y398">
        <v>5.7471264367816098E-2</v>
      </c>
      <c r="Z398">
        <v>5.9386973180076637E-2</v>
      </c>
    </row>
    <row r="399" spans="1:26" x14ac:dyDescent="0.55000000000000004">
      <c r="A399">
        <v>1</v>
      </c>
      <c r="B399" s="2">
        <v>43940</v>
      </c>
      <c r="C399">
        <v>96</v>
      </c>
      <c r="D399">
        <v>1</v>
      </c>
      <c r="E399" s="1" t="s">
        <v>412</v>
      </c>
      <c r="F399">
        <v>290</v>
      </c>
      <c r="G399">
        <v>2000</v>
      </c>
      <c r="H399">
        <v>187</v>
      </c>
      <c r="I399">
        <v>6</v>
      </c>
      <c r="J399">
        <v>7.905982905982907E-2</v>
      </c>
      <c r="K399" s="1" t="s">
        <v>2313</v>
      </c>
      <c r="L399">
        <v>6.4102564102564097E-2</v>
      </c>
      <c r="M399">
        <v>6.4102564102564097E-2</v>
      </c>
      <c r="N399">
        <v>6.4102564102564097E-2</v>
      </c>
      <c r="O399">
        <v>6.8376068376068369E-2</v>
      </c>
      <c r="P399">
        <v>6.4102564102564097E-2</v>
      </c>
      <c r="Q399">
        <v>7.905982905982907E-2</v>
      </c>
      <c r="R399">
        <v>6.4102564102564097E-2</v>
      </c>
      <c r="S399">
        <v>6.4102564102564097E-2</v>
      </c>
      <c r="T399">
        <v>6.4102564102564097E-2</v>
      </c>
      <c r="U399">
        <v>7.905982905982907E-2</v>
      </c>
      <c r="V399">
        <v>6.4102564102564097E-2</v>
      </c>
      <c r="W399">
        <v>6.8376068376068383E-2</v>
      </c>
      <c r="X399">
        <v>6.4102564102564097E-2</v>
      </c>
      <c r="Y399">
        <v>6.4102564102564097E-2</v>
      </c>
      <c r="Z399">
        <v>6.4102564102564097E-2</v>
      </c>
    </row>
    <row r="400" spans="1:26" x14ac:dyDescent="0.55000000000000004">
      <c r="A400">
        <v>1</v>
      </c>
      <c r="B400" s="2">
        <v>43940</v>
      </c>
      <c r="C400">
        <v>96</v>
      </c>
      <c r="D400">
        <v>2</v>
      </c>
      <c r="E400" s="1" t="s">
        <v>413</v>
      </c>
      <c r="F400">
        <v>290</v>
      </c>
      <c r="G400">
        <v>2000</v>
      </c>
      <c r="H400">
        <v>187</v>
      </c>
      <c r="I400">
        <v>1</v>
      </c>
      <c r="J400">
        <v>0.17746913580246909</v>
      </c>
      <c r="K400" s="1" t="s">
        <v>2320</v>
      </c>
      <c r="L400">
        <v>0.17746913580246909</v>
      </c>
      <c r="M400">
        <v>7.5617283950617301E-2</v>
      </c>
      <c r="N400">
        <v>8.4876543209876559E-2</v>
      </c>
      <c r="O400">
        <v>5.5555555555555566E-2</v>
      </c>
      <c r="P400">
        <v>4.6296296296296287E-2</v>
      </c>
      <c r="Q400">
        <v>5.2469135802469126E-2</v>
      </c>
      <c r="R400">
        <v>4.6296296296296287E-2</v>
      </c>
      <c r="S400">
        <v>8.179012345679014E-2</v>
      </c>
      <c r="T400">
        <v>4.6296296296296287E-2</v>
      </c>
      <c r="U400">
        <v>5.0925925925925923E-2</v>
      </c>
      <c r="V400">
        <v>5.0925925925925923E-2</v>
      </c>
      <c r="W400">
        <v>6.4814814814814825E-2</v>
      </c>
      <c r="X400">
        <v>7.4074074074074084E-2</v>
      </c>
      <c r="Y400">
        <v>4.6296296296296287E-2</v>
      </c>
      <c r="Z400">
        <v>4.6296296296296287E-2</v>
      </c>
    </row>
    <row r="401" spans="1:26" x14ac:dyDescent="0.55000000000000004">
      <c r="A401">
        <v>1</v>
      </c>
      <c r="B401" s="2">
        <v>43940</v>
      </c>
      <c r="C401">
        <v>96</v>
      </c>
      <c r="D401">
        <v>3</v>
      </c>
      <c r="E401" s="1" t="s">
        <v>414</v>
      </c>
      <c r="F401">
        <v>290</v>
      </c>
      <c r="G401">
        <v>2000</v>
      </c>
      <c r="H401">
        <v>187</v>
      </c>
      <c r="I401">
        <v>3</v>
      </c>
      <c r="J401">
        <v>9.3567251461988341E-2</v>
      </c>
      <c r="K401" s="1" t="s">
        <v>2310</v>
      </c>
      <c r="L401">
        <v>5.847953216374268E-2</v>
      </c>
      <c r="M401">
        <v>8.9668615984405481E-2</v>
      </c>
      <c r="N401">
        <v>9.3567251461988341E-2</v>
      </c>
      <c r="O401">
        <v>6.2378167641325526E-2</v>
      </c>
      <c r="P401">
        <v>5.847953216374268E-2</v>
      </c>
      <c r="Q401">
        <v>7.2124756335282675E-2</v>
      </c>
      <c r="R401">
        <v>5.847953216374268E-2</v>
      </c>
      <c r="S401">
        <v>7.2124756335282689E-2</v>
      </c>
      <c r="T401">
        <v>5.847953216374268E-2</v>
      </c>
      <c r="U401">
        <v>6.6276803118908378E-2</v>
      </c>
      <c r="V401">
        <v>6.4327485380116969E-2</v>
      </c>
      <c r="W401">
        <v>6.2378167641325526E-2</v>
      </c>
      <c r="X401">
        <v>6.2378167641325526E-2</v>
      </c>
      <c r="Y401">
        <v>6.2378167641325533E-2</v>
      </c>
      <c r="Z401">
        <v>5.847953216374268E-2</v>
      </c>
    </row>
    <row r="402" spans="1:26" x14ac:dyDescent="0.55000000000000004">
      <c r="A402">
        <v>1</v>
      </c>
      <c r="B402" s="2">
        <v>43940</v>
      </c>
      <c r="C402">
        <v>96</v>
      </c>
      <c r="D402">
        <v>4</v>
      </c>
      <c r="E402" s="1" t="s">
        <v>415</v>
      </c>
      <c r="F402">
        <v>290</v>
      </c>
      <c r="G402">
        <v>2000</v>
      </c>
      <c r="H402">
        <v>187</v>
      </c>
      <c r="I402">
        <v>5</v>
      </c>
      <c r="J402">
        <v>0.14874551971326164</v>
      </c>
      <c r="K402" s="1" t="s">
        <v>2315</v>
      </c>
      <c r="L402">
        <v>5.3763440860215041E-2</v>
      </c>
      <c r="M402">
        <v>5.3763440860215041E-2</v>
      </c>
      <c r="N402">
        <v>5.3763440860215041E-2</v>
      </c>
      <c r="O402">
        <v>6.6308243727598581E-2</v>
      </c>
      <c r="P402">
        <v>0.14874551971326164</v>
      </c>
      <c r="Q402">
        <v>6.9892473118279563E-2</v>
      </c>
      <c r="R402">
        <v>5.3763440860215041E-2</v>
      </c>
      <c r="S402">
        <v>5.3763440860215041E-2</v>
      </c>
      <c r="T402">
        <v>5.3763440860215041E-2</v>
      </c>
      <c r="U402">
        <v>5.9139784946236555E-2</v>
      </c>
      <c r="V402">
        <v>6.0931899641577067E-2</v>
      </c>
      <c r="W402">
        <v>6.0931899641577053E-2</v>
      </c>
      <c r="X402">
        <v>5.3763440860215041E-2</v>
      </c>
      <c r="Y402">
        <v>5.3763440860215041E-2</v>
      </c>
      <c r="Z402">
        <v>0.10394265232974913</v>
      </c>
    </row>
    <row r="403" spans="1:26" x14ac:dyDescent="0.55000000000000004">
      <c r="A403">
        <v>1</v>
      </c>
      <c r="B403" s="2">
        <v>43941</v>
      </c>
      <c r="C403">
        <v>97</v>
      </c>
      <c r="D403">
        <v>1</v>
      </c>
      <c r="E403" s="1" t="s">
        <v>416</v>
      </c>
      <c r="F403">
        <v>332</v>
      </c>
      <c r="G403">
        <v>2200</v>
      </c>
      <c r="H403">
        <v>297</v>
      </c>
      <c r="I403">
        <v>11</v>
      </c>
      <c r="J403">
        <v>7.4786324786324784E-2</v>
      </c>
      <c r="K403" s="1" t="s">
        <v>2314</v>
      </c>
      <c r="L403">
        <v>6.4102564102564097E-2</v>
      </c>
      <c r="M403">
        <v>6.4102564102564097E-2</v>
      </c>
      <c r="N403">
        <v>6.4102564102564097E-2</v>
      </c>
      <c r="O403">
        <v>7.0512820512820526E-2</v>
      </c>
      <c r="P403">
        <v>6.4102564102564097E-2</v>
      </c>
      <c r="Q403">
        <v>7.0512820512820512E-2</v>
      </c>
      <c r="R403">
        <v>6.4102564102564097E-2</v>
      </c>
      <c r="S403">
        <v>6.4102564102564097E-2</v>
      </c>
      <c r="T403">
        <v>6.4102564102564097E-2</v>
      </c>
      <c r="U403">
        <v>7.2649572649572669E-2</v>
      </c>
      <c r="V403">
        <v>7.4786324786324784E-2</v>
      </c>
      <c r="W403">
        <v>6.8376068376068369E-2</v>
      </c>
      <c r="X403">
        <v>6.6239316239316226E-2</v>
      </c>
      <c r="Y403">
        <v>6.4102564102564097E-2</v>
      </c>
      <c r="Z403">
        <v>6.4102564102564097E-2</v>
      </c>
    </row>
    <row r="404" spans="1:26" x14ac:dyDescent="0.55000000000000004">
      <c r="A404">
        <v>1</v>
      </c>
      <c r="B404" s="2">
        <v>43941</v>
      </c>
      <c r="C404">
        <v>97</v>
      </c>
      <c r="D404">
        <v>2</v>
      </c>
      <c r="E404" s="1" t="s">
        <v>417</v>
      </c>
      <c r="F404">
        <v>332</v>
      </c>
      <c r="G404">
        <v>2200</v>
      </c>
      <c r="H404">
        <v>297</v>
      </c>
      <c r="I404">
        <v>1</v>
      </c>
      <c r="J404">
        <v>0.1759259259259259</v>
      </c>
      <c r="K404" s="1" t="s">
        <v>2320</v>
      </c>
      <c r="L404">
        <v>0.1759259259259259</v>
      </c>
      <c r="M404">
        <v>9.1049382716049398E-2</v>
      </c>
      <c r="N404">
        <v>7.2530864197530881E-2</v>
      </c>
      <c r="O404">
        <v>6.3271604938271622E-2</v>
      </c>
      <c r="P404">
        <v>4.6296296296296287E-2</v>
      </c>
      <c r="Q404">
        <v>5.2469135802469126E-2</v>
      </c>
      <c r="R404">
        <v>4.6296296296296287E-2</v>
      </c>
      <c r="S404">
        <v>7.5617283950617301E-2</v>
      </c>
      <c r="T404">
        <v>4.6296296296296287E-2</v>
      </c>
      <c r="U404">
        <v>5.5555555555555552E-2</v>
      </c>
      <c r="V404">
        <v>5.5555555555555566E-2</v>
      </c>
      <c r="W404">
        <v>5.7098765432098762E-2</v>
      </c>
      <c r="X404">
        <v>6.9444444444444461E-2</v>
      </c>
      <c r="Y404">
        <v>4.6296296296296287E-2</v>
      </c>
      <c r="Z404">
        <v>4.6296296296296287E-2</v>
      </c>
    </row>
    <row r="405" spans="1:26" x14ac:dyDescent="0.55000000000000004">
      <c r="A405">
        <v>1</v>
      </c>
      <c r="B405" s="2">
        <v>43941</v>
      </c>
      <c r="C405">
        <v>97</v>
      </c>
      <c r="D405">
        <v>3</v>
      </c>
      <c r="E405" s="1" t="s">
        <v>418</v>
      </c>
      <c r="F405">
        <v>332</v>
      </c>
      <c r="G405">
        <v>2200</v>
      </c>
      <c r="H405">
        <v>297</v>
      </c>
      <c r="I405">
        <v>2</v>
      </c>
      <c r="J405">
        <v>9.9415204678362623E-2</v>
      </c>
      <c r="K405" s="1" t="s">
        <v>2323</v>
      </c>
      <c r="L405">
        <v>5.8479532163742694E-2</v>
      </c>
      <c r="M405">
        <v>9.9415204678362623E-2</v>
      </c>
      <c r="N405">
        <v>8.7719298245614086E-2</v>
      </c>
      <c r="O405">
        <v>5.8479532163742694E-2</v>
      </c>
      <c r="P405">
        <v>5.8479532163742694E-2</v>
      </c>
      <c r="Q405">
        <v>6.8226120857699829E-2</v>
      </c>
      <c r="R405">
        <v>5.8479532163742694E-2</v>
      </c>
      <c r="S405">
        <v>7.4074074074074112E-2</v>
      </c>
      <c r="T405">
        <v>5.8479532163742694E-2</v>
      </c>
      <c r="U405">
        <v>7.0175438596491252E-2</v>
      </c>
      <c r="V405">
        <v>6.6276803118908406E-2</v>
      </c>
      <c r="W405">
        <v>6.2378167641325546E-2</v>
      </c>
      <c r="X405">
        <v>5.8479532163742694E-2</v>
      </c>
      <c r="Y405">
        <v>6.237816764132554E-2</v>
      </c>
      <c r="Z405">
        <v>5.8479532163742694E-2</v>
      </c>
    </row>
    <row r="406" spans="1:26" x14ac:dyDescent="0.55000000000000004">
      <c r="A406">
        <v>1</v>
      </c>
      <c r="B406" s="2">
        <v>43941</v>
      </c>
      <c r="C406">
        <v>97</v>
      </c>
      <c r="D406">
        <v>4</v>
      </c>
      <c r="E406" s="1" t="s">
        <v>419</v>
      </c>
      <c r="F406">
        <v>332</v>
      </c>
      <c r="G406">
        <v>2200</v>
      </c>
      <c r="H406">
        <v>297</v>
      </c>
      <c r="I406">
        <v>5</v>
      </c>
      <c r="J406">
        <v>0.15053763440860213</v>
      </c>
      <c r="K406" s="1" t="s">
        <v>2315</v>
      </c>
      <c r="L406">
        <v>5.3763440860215041E-2</v>
      </c>
      <c r="M406">
        <v>5.3763440860215041E-2</v>
      </c>
      <c r="N406">
        <v>5.3763440860215041E-2</v>
      </c>
      <c r="O406">
        <v>5.9139784946236555E-2</v>
      </c>
      <c r="P406">
        <v>0.15053763440860213</v>
      </c>
      <c r="Q406">
        <v>6.6308243727598581E-2</v>
      </c>
      <c r="R406">
        <v>5.3763440860215041E-2</v>
      </c>
      <c r="S406">
        <v>5.734767025089605E-2</v>
      </c>
      <c r="T406">
        <v>5.3763440860215041E-2</v>
      </c>
      <c r="U406">
        <v>6.6308243727598581E-2</v>
      </c>
      <c r="V406">
        <v>5.734767025089605E-2</v>
      </c>
      <c r="W406">
        <v>6.2724014336917572E-2</v>
      </c>
      <c r="X406">
        <v>5.5555555555555552E-2</v>
      </c>
      <c r="Y406">
        <v>5.3763440860215041E-2</v>
      </c>
      <c r="Z406">
        <v>0.10215053763440862</v>
      </c>
    </row>
    <row r="407" spans="1:26" x14ac:dyDescent="0.55000000000000004">
      <c r="A407">
        <v>1</v>
      </c>
      <c r="B407" s="2">
        <v>43942</v>
      </c>
      <c r="C407">
        <v>98</v>
      </c>
      <c r="D407">
        <v>1</v>
      </c>
      <c r="E407" s="1" t="s">
        <v>420</v>
      </c>
      <c r="F407">
        <v>348</v>
      </c>
      <c r="G407">
        <v>1600</v>
      </c>
      <c r="H407">
        <v>166</v>
      </c>
      <c r="I407">
        <v>14</v>
      </c>
      <c r="J407">
        <v>0.10062893081761011</v>
      </c>
      <c r="K407" s="1" t="s">
        <v>2311</v>
      </c>
      <c r="L407">
        <v>6.2893081761006289E-2</v>
      </c>
      <c r="M407">
        <v>6.2893081761006289E-2</v>
      </c>
      <c r="N407">
        <v>6.2893081761006289E-2</v>
      </c>
      <c r="O407">
        <v>6.2893081761006289E-2</v>
      </c>
      <c r="P407">
        <v>6.2893081761006289E-2</v>
      </c>
      <c r="Q407">
        <v>6.2893081761006289E-2</v>
      </c>
      <c r="R407">
        <v>8.1761006289308227E-2</v>
      </c>
      <c r="S407">
        <v>6.2893081761006289E-2</v>
      </c>
      <c r="T407">
        <v>6.2893081761006289E-2</v>
      </c>
      <c r="U407">
        <v>6.2893081761006289E-2</v>
      </c>
      <c r="V407">
        <v>6.2893081761006289E-2</v>
      </c>
      <c r="W407">
        <v>6.2893081761006289E-2</v>
      </c>
      <c r="X407">
        <v>6.2893081761006289E-2</v>
      </c>
      <c r="Y407">
        <v>0.10062893081761011</v>
      </c>
      <c r="Z407">
        <v>6.2893081761006289E-2</v>
      </c>
    </row>
    <row r="408" spans="1:26" x14ac:dyDescent="0.55000000000000004">
      <c r="A408">
        <v>1</v>
      </c>
      <c r="B408" s="2">
        <v>43942</v>
      </c>
      <c r="C408">
        <v>98</v>
      </c>
      <c r="D408">
        <v>2</v>
      </c>
      <c r="E408" s="1" t="s">
        <v>421</v>
      </c>
      <c r="F408">
        <v>348</v>
      </c>
      <c r="G408">
        <v>1600</v>
      </c>
      <c r="H408">
        <v>166</v>
      </c>
      <c r="I408">
        <v>9</v>
      </c>
      <c r="J408">
        <v>9.3253968253968283E-2</v>
      </c>
      <c r="K408" s="1" t="s">
        <v>2324</v>
      </c>
      <c r="L408">
        <v>7.7380952380952411E-2</v>
      </c>
      <c r="M408">
        <v>5.9523809523809514E-2</v>
      </c>
      <c r="N408">
        <v>5.9523809523809514E-2</v>
      </c>
      <c r="O408">
        <v>6.1507936507936491E-2</v>
      </c>
      <c r="P408">
        <v>6.1507936507936491E-2</v>
      </c>
      <c r="Q408">
        <v>6.3492063492063489E-2</v>
      </c>
      <c r="R408">
        <v>5.9523809523809514E-2</v>
      </c>
      <c r="S408">
        <v>7.7380952380952411E-2</v>
      </c>
      <c r="T408">
        <v>9.3253968253968283E-2</v>
      </c>
      <c r="U408">
        <v>6.7460317460317457E-2</v>
      </c>
      <c r="V408">
        <v>6.3492063492063489E-2</v>
      </c>
      <c r="W408">
        <v>5.9523809523809514E-2</v>
      </c>
      <c r="X408">
        <v>5.9523809523809514E-2</v>
      </c>
      <c r="Y408">
        <v>7.7380952380952411E-2</v>
      </c>
      <c r="Z408">
        <v>5.9523809523809514E-2</v>
      </c>
    </row>
    <row r="409" spans="1:26" x14ac:dyDescent="0.55000000000000004">
      <c r="A409">
        <v>1</v>
      </c>
      <c r="B409" s="2">
        <v>43942</v>
      </c>
      <c r="C409">
        <v>98</v>
      </c>
      <c r="D409">
        <v>3</v>
      </c>
      <c r="E409" s="1" t="s">
        <v>422</v>
      </c>
      <c r="F409">
        <v>348</v>
      </c>
      <c r="G409">
        <v>1600</v>
      </c>
      <c r="H409">
        <v>166</v>
      </c>
      <c r="I409">
        <v>14</v>
      </c>
      <c r="J409">
        <v>0.12052730696798496</v>
      </c>
      <c r="K409" s="1" t="s">
        <v>2311</v>
      </c>
      <c r="L409">
        <v>5.6497175141242924E-2</v>
      </c>
      <c r="M409">
        <v>6.7796610169491511E-2</v>
      </c>
      <c r="N409">
        <v>7.7212806026365363E-2</v>
      </c>
      <c r="O409">
        <v>5.6497175141242924E-2</v>
      </c>
      <c r="P409">
        <v>5.6497175141242924E-2</v>
      </c>
      <c r="Q409">
        <v>5.6497175141242924E-2</v>
      </c>
      <c r="R409">
        <v>7.344632768361585E-2</v>
      </c>
      <c r="S409">
        <v>5.6497175141242924E-2</v>
      </c>
      <c r="T409">
        <v>9.0395480225988728E-2</v>
      </c>
      <c r="U409">
        <v>5.6497175141242924E-2</v>
      </c>
      <c r="V409">
        <v>5.6497175141242924E-2</v>
      </c>
      <c r="W409">
        <v>6.0263653483992465E-2</v>
      </c>
      <c r="X409">
        <v>5.8380414312617701E-2</v>
      </c>
      <c r="Y409">
        <v>0.12052730696798496</v>
      </c>
      <c r="Z409">
        <v>5.6497175141242924E-2</v>
      </c>
    </row>
    <row r="410" spans="1:26" x14ac:dyDescent="0.55000000000000004">
      <c r="A410">
        <v>1</v>
      </c>
      <c r="B410" s="2">
        <v>43942</v>
      </c>
      <c r="C410">
        <v>98</v>
      </c>
      <c r="D410">
        <v>4</v>
      </c>
      <c r="E410" s="1" t="s">
        <v>423</v>
      </c>
      <c r="F410">
        <v>348</v>
      </c>
      <c r="G410">
        <v>1600</v>
      </c>
      <c r="H410">
        <v>166</v>
      </c>
      <c r="I410">
        <v>9</v>
      </c>
      <c r="J410">
        <v>0.10062893081761011</v>
      </c>
      <c r="K410" s="1" t="s">
        <v>2324</v>
      </c>
      <c r="L410">
        <v>6.2893081761006289E-2</v>
      </c>
      <c r="M410">
        <v>6.2893081761006289E-2</v>
      </c>
      <c r="N410">
        <v>6.2893081761006289E-2</v>
      </c>
      <c r="O410">
        <v>6.2893081761006289E-2</v>
      </c>
      <c r="P410">
        <v>6.2893081761006289E-2</v>
      </c>
      <c r="Q410">
        <v>6.2893081761006289E-2</v>
      </c>
      <c r="R410">
        <v>6.2893081761006289E-2</v>
      </c>
      <c r="S410">
        <v>6.2893081761006289E-2</v>
      </c>
      <c r="T410">
        <v>0.10062893081761011</v>
      </c>
      <c r="U410">
        <v>6.2893081761006289E-2</v>
      </c>
      <c r="V410">
        <v>6.2893081761006289E-2</v>
      </c>
      <c r="W410">
        <v>6.2893081761006289E-2</v>
      </c>
      <c r="X410">
        <v>6.2893081761006289E-2</v>
      </c>
      <c r="Y410">
        <v>8.1761006289308227E-2</v>
      </c>
      <c r="Z410">
        <v>6.2893081761006289E-2</v>
      </c>
    </row>
    <row r="411" spans="1:26" x14ac:dyDescent="0.55000000000000004">
      <c r="A411">
        <v>1</v>
      </c>
      <c r="B411" s="2">
        <v>43942</v>
      </c>
      <c r="C411">
        <v>98</v>
      </c>
      <c r="D411">
        <v>5</v>
      </c>
      <c r="E411" s="1" t="s">
        <v>424</v>
      </c>
      <c r="F411">
        <v>348</v>
      </c>
      <c r="G411">
        <v>1600</v>
      </c>
      <c r="H411">
        <v>166</v>
      </c>
      <c r="I411">
        <v>9</v>
      </c>
      <c r="J411">
        <v>0.14682539682539683</v>
      </c>
      <c r="K411" s="1" t="s">
        <v>2324</v>
      </c>
      <c r="L411">
        <v>5.9523809523809521E-2</v>
      </c>
      <c r="M411">
        <v>5.9523809523809521E-2</v>
      </c>
      <c r="N411">
        <v>5.9523809523809521E-2</v>
      </c>
      <c r="O411">
        <v>5.9523809523809521E-2</v>
      </c>
      <c r="P411">
        <v>5.9523809523809521E-2</v>
      </c>
      <c r="Q411">
        <v>5.9523809523809521E-2</v>
      </c>
      <c r="R411">
        <v>5.9523809523809521E-2</v>
      </c>
      <c r="S411">
        <v>5.9523809523809521E-2</v>
      </c>
      <c r="T411">
        <v>0.14682539682539683</v>
      </c>
      <c r="U411">
        <v>5.9523809523809521E-2</v>
      </c>
      <c r="V411">
        <v>6.1507936507936498E-2</v>
      </c>
      <c r="W411">
        <v>5.9523809523809521E-2</v>
      </c>
      <c r="X411">
        <v>5.9523809523809521E-2</v>
      </c>
      <c r="Y411">
        <v>7.7380952380952411E-2</v>
      </c>
      <c r="Z411">
        <v>5.9523809523809521E-2</v>
      </c>
    </row>
    <row r="412" spans="1:26" x14ac:dyDescent="0.55000000000000004">
      <c r="A412">
        <v>1</v>
      </c>
      <c r="B412" s="2">
        <v>43942</v>
      </c>
      <c r="C412">
        <v>98</v>
      </c>
      <c r="D412">
        <v>6</v>
      </c>
      <c r="E412" s="1" t="s">
        <v>425</v>
      </c>
      <c r="F412">
        <v>348</v>
      </c>
      <c r="G412">
        <v>1600</v>
      </c>
      <c r="H412">
        <v>166</v>
      </c>
      <c r="I412">
        <v>14</v>
      </c>
      <c r="J412">
        <v>0.10916179337231971</v>
      </c>
      <c r="K412" s="1" t="s">
        <v>2311</v>
      </c>
      <c r="L412">
        <v>5.847953216374268E-2</v>
      </c>
      <c r="M412">
        <v>5.847953216374268E-2</v>
      </c>
      <c r="N412">
        <v>7.6023391812865521E-2</v>
      </c>
      <c r="O412">
        <v>7.6023391812865521E-2</v>
      </c>
      <c r="P412">
        <v>5.847953216374268E-2</v>
      </c>
      <c r="Q412">
        <v>5.847953216374268E-2</v>
      </c>
      <c r="R412">
        <v>7.6023391812865521E-2</v>
      </c>
      <c r="S412">
        <v>6.042884990253411E-2</v>
      </c>
      <c r="T412">
        <v>5.847953216374268E-2</v>
      </c>
      <c r="U412">
        <v>5.847953216374268E-2</v>
      </c>
      <c r="V412">
        <v>5.847953216374268E-2</v>
      </c>
      <c r="W412">
        <v>7.6023391812865521E-2</v>
      </c>
      <c r="X412">
        <v>5.847953216374268E-2</v>
      </c>
      <c r="Y412">
        <v>0.10916179337231971</v>
      </c>
      <c r="Z412">
        <v>5.847953216374268E-2</v>
      </c>
    </row>
    <row r="413" spans="1:26" x14ac:dyDescent="0.55000000000000004">
      <c r="A413">
        <v>1</v>
      </c>
      <c r="B413" s="2">
        <v>43942</v>
      </c>
      <c r="C413">
        <v>98</v>
      </c>
      <c r="D413">
        <v>7</v>
      </c>
      <c r="E413" s="1" t="s">
        <v>426</v>
      </c>
      <c r="F413">
        <v>348</v>
      </c>
      <c r="G413">
        <v>1600</v>
      </c>
      <c r="H413">
        <v>166</v>
      </c>
      <c r="I413">
        <v>9</v>
      </c>
      <c r="J413">
        <v>9.6707818930041184E-2</v>
      </c>
      <c r="K413" s="1" t="s">
        <v>2324</v>
      </c>
      <c r="L413">
        <v>6.1728395061728385E-2</v>
      </c>
      <c r="M413">
        <v>6.1728395061728385E-2</v>
      </c>
      <c r="N413">
        <v>6.1728395061728385E-2</v>
      </c>
      <c r="O413">
        <v>6.1728395061728385E-2</v>
      </c>
      <c r="P413">
        <v>6.1728395061728385E-2</v>
      </c>
      <c r="Q413">
        <v>6.1728395061728385E-2</v>
      </c>
      <c r="R413">
        <v>8.0246913580246937E-2</v>
      </c>
      <c r="S413">
        <v>6.3786008230452676E-2</v>
      </c>
      <c r="T413">
        <v>9.6707818930041184E-2</v>
      </c>
      <c r="U413">
        <v>6.1728395061728385E-2</v>
      </c>
      <c r="V413">
        <v>6.1728395061728385E-2</v>
      </c>
      <c r="W413">
        <v>6.1728395061728385E-2</v>
      </c>
      <c r="X413">
        <v>6.1728395061728385E-2</v>
      </c>
      <c r="Y413">
        <v>8.0246913580246937E-2</v>
      </c>
      <c r="Z413">
        <v>6.1728395061728385E-2</v>
      </c>
    </row>
    <row r="414" spans="1:26" x14ac:dyDescent="0.55000000000000004">
      <c r="A414">
        <v>1</v>
      </c>
      <c r="B414" s="2">
        <v>43942</v>
      </c>
      <c r="C414">
        <v>98</v>
      </c>
      <c r="D414">
        <v>8</v>
      </c>
      <c r="E414" s="1" t="s">
        <v>427</v>
      </c>
      <c r="F414">
        <v>348</v>
      </c>
      <c r="G414">
        <v>1600</v>
      </c>
      <c r="H414">
        <v>166</v>
      </c>
      <c r="I414">
        <v>9</v>
      </c>
      <c r="J414">
        <v>9.2592592592592629E-2</v>
      </c>
      <c r="K414" s="1" t="s">
        <v>2324</v>
      </c>
      <c r="L414">
        <v>6.1728395061728392E-2</v>
      </c>
      <c r="M414">
        <v>6.1728395061728392E-2</v>
      </c>
      <c r="N414">
        <v>6.1728395061728392E-2</v>
      </c>
      <c r="O414">
        <v>7.8189300411522666E-2</v>
      </c>
      <c r="P414">
        <v>6.1728395061728392E-2</v>
      </c>
      <c r="Q414">
        <v>6.1728395061728392E-2</v>
      </c>
      <c r="R414">
        <v>6.7901234567901231E-2</v>
      </c>
      <c r="S414">
        <v>6.3786008230452676E-2</v>
      </c>
      <c r="T414">
        <v>9.2592592592592629E-2</v>
      </c>
      <c r="U414">
        <v>6.1728395061728392E-2</v>
      </c>
      <c r="V414">
        <v>6.1728395061728392E-2</v>
      </c>
      <c r="W414">
        <v>6.584362139917696E-2</v>
      </c>
      <c r="X414">
        <v>7.6131687242798368E-2</v>
      </c>
      <c r="Y414">
        <v>6.1728395061728392E-2</v>
      </c>
      <c r="Z414">
        <v>6.1728395061728392E-2</v>
      </c>
    </row>
    <row r="415" spans="1:26" x14ac:dyDescent="0.55000000000000004">
      <c r="A415">
        <v>1</v>
      </c>
      <c r="B415" s="2">
        <v>43942</v>
      </c>
      <c r="C415">
        <v>98</v>
      </c>
      <c r="D415">
        <v>9</v>
      </c>
      <c r="E415" s="1" t="s">
        <v>428</v>
      </c>
      <c r="F415">
        <v>348</v>
      </c>
      <c r="G415">
        <v>1600</v>
      </c>
      <c r="H415">
        <v>166</v>
      </c>
      <c r="I415">
        <v>5</v>
      </c>
      <c r="J415">
        <v>0.13060428849902539</v>
      </c>
      <c r="K415" s="1" t="s">
        <v>2315</v>
      </c>
      <c r="L415">
        <v>6.042884990253411E-2</v>
      </c>
      <c r="M415">
        <v>5.847953216374268E-2</v>
      </c>
      <c r="N415">
        <v>5.847953216374268E-2</v>
      </c>
      <c r="O415">
        <v>5.847953216374268E-2</v>
      </c>
      <c r="P415">
        <v>0.13060428849902539</v>
      </c>
      <c r="Q415">
        <v>5.847953216374268E-2</v>
      </c>
      <c r="R415">
        <v>6.2378167641325526E-2</v>
      </c>
      <c r="S415">
        <v>7.0175438596491238E-2</v>
      </c>
      <c r="T415">
        <v>5.847953216374268E-2</v>
      </c>
      <c r="U415">
        <v>7.4074074074074084E-2</v>
      </c>
      <c r="V415">
        <v>5.847953216374268E-2</v>
      </c>
      <c r="W415">
        <v>6.042884990253411E-2</v>
      </c>
      <c r="X415">
        <v>5.847953216374268E-2</v>
      </c>
      <c r="Y415">
        <v>7.4074074074074084E-2</v>
      </c>
      <c r="Z415">
        <v>5.847953216374268E-2</v>
      </c>
    </row>
    <row r="416" spans="1:26" x14ac:dyDescent="0.55000000000000004">
      <c r="A416">
        <v>1</v>
      </c>
      <c r="B416" s="2">
        <v>43942</v>
      </c>
      <c r="C416">
        <v>99</v>
      </c>
      <c r="D416">
        <v>1</v>
      </c>
      <c r="E416" s="1" t="s">
        <v>429</v>
      </c>
      <c r="F416">
        <v>214</v>
      </c>
      <c r="G416">
        <v>1800</v>
      </c>
      <c r="H416">
        <v>151</v>
      </c>
      <c r="I416">
        <v>11</v>
      </c>
      <c r="J416">
        <v>7.9059829059829084E-2</v>
      </c>
      <c r="K416" s="1" t="s">
        <v>2314</v>
      </c>
      <c r="L416">
        <v>6.4102564102564111E-2</v>
      </c>
      <c r="M416">
        <v>6.4102564102564111E-2</v>
      </c>
      <c r="N416">
        <v>6.4102564102564111E-2</v>
      </c>
      <c r="O416">
        <v>7.2649572649572669E-2</v>
      </c>
      <c r="P416">
        <v>6.4102564102564111E-2</v>
      </c>
      <c r="Q416">
        <v>6.8376068376068383E-2</v>
      </c>
      <c r="R416">
        <v>6.4102564102564111E-2</v>
      </c>
      <c r="S416">
        <v>6.4102564102564111E-2</v>
      </c>
      <c r="T416">
        <v>6.4102564102564111E-2</v>
      </c>
      <c r="U416">
        <v>7.0512820512820526E-2</v>
      </c>
      <c r="V416">
        <v>7.9059829059829084E-2</v>
      </c>
      <c r="W416">
        <v>6.6239316239316254E-2</v>
      </c>
      <c r="X416">
        <v>6.6239316239316254E-2</v>
      </c>
      <c r="Y416">
        <v>6.4102564102564111E-2</v>
      </c>
      <c r="Z416">
        <v>6.4102564102564111E-2</v>
      </c>
    </row>
    <row r="417" spans="1:26" x14ac:dyDescent="0.55000000000000004">
      <c r="A417">
        <v>1</v>
      </c>
      <c r="B417" s="2">
        <v>43942</v>
      </c>
      <c r="C417">
        <v>99</v>
      </c>
      <c r="D417">
        <v>2</v>
      </c>
      <c r="E417" s="1" t="s">
        <v>430</v>
      </c>
      <c r="F417">
        <v>214</v>
      </c>
      <c r="G417">
        <v>1800</v>
      </c>
      <c r="H417">
        <v>151</v>
      </c>
      <c r="I417">
        <v>1</v>
      </c>
      <c r="J417">
        <v>0.17057902973395925</v>
      </c>
      <c r="K417" s="1" t="s">
        <v>2320</v>
      </c>
      <c r="L417">
        <v>0.17057902973395925</v>
      </c>
      <c r="M417">
        <v>7.9812206572769967E-2</v>
      </c>
      <c r="N417">
        <v>8.137715179968702E-2</v>
      </c>
      <c r="O417">
        <v>5.7902973395931139E-2</v>
      </c>
      <c r="P417">
        <v>4.6948356807511721E-2</v>
      </c>
      <c r="Q417">
        <v>5.007824726134584E-2</v>
      </c>
      <c r="R417">
        <v>4.6948356807511721E-2</v>
      </c>
      <c r="S417">
        <v>7.9812206572769967E-2</v>
      </c>
      <c r="T417">
        <v>4.6948356807511721E-2</v>
      </c>
      <c r="U417">
        <v>5.7902973395931139E-2</v>
      </c>
      <c r="V417">
        <v>6.2597809076682318E-2</v>
      </c>
      <c r="W417">
        <v>5.6338028169014086E-2</v>
      </c>
      <c r="X417">
        <v>6.8857589984350556E-2</v>
      </c>
      <c r="Y417">
        <v>4.6948356807511721E-2</v>
      </c>
      <c r="Z417">
        <v>4.6948356807511721E-2</v>
      </c>
    </row>
    <row r="418" spans="1:26" x14ac:dyDescent="0.55000000000000004">
      <c r="A418">
        <v>1</v>
      </c>
      <c r="B418" s="2">
        <v>43942</v>
      </c>
      <c r="C418">
        <v>99</v>
      </c>
      <c r="D418">
        <v>3</v>
      </c>
      <c r="E418" s="1" t="s">
        <v>431</v>
      </c>
      <c r="F418">
        <v>214</v>
      </c>
      <c r="G418">
        <v>1800</v>
      </c>
      <c r="H418">
        <v>151</v>
      </c>
      <c r="I418">
        <v>2</v>
      </c>
      <c r="J418">
        <v>9.7465886939571145E-2</v>
      </c>
      <c r="K418" s="1" t="s">
        <v>2323</v>
      </c>
      <c r="L418">
        <v>5.8479532163742666E-2</v>
      </c>
      <c r="M418">
        <v>9.7465886939571145E-2</v>
      </c>
      <c r="N418">
        <v>8.9668615984405467E-2</v>
      </c>
      <c r="O418">
        <v>6.4327485380116969E-2</v>
      </c>
      <c r="P418">
        <v>5.8479532163742666E-2</v>
      </c>
      <c r="Q418">
        <v>6.2378167641325512E-2</v>
      </c>
      <c r="R418">
        <v>5.8479532163742666E-2</v>
      </c>
      <c r="S418">
        <v>7.407407407407407E-2</v>
      </c>
      <c r="T418">
        <v>5.8479532163742666E-2</v>
      </c>
      <c r="U418">
        <v>6.8226120857699787E-2</v>
      </c>
      <c r="V418">
        <v>6.4327485380116955E-2</v>
      </c>
      <c r="W418">
        <v>6.4327485380116955E-2</v>
      </c>
      <c r="X418">
        <v>6.0428849902534096E-2</v>
      </c>
      <c r="Y418">
        <v>6.2378167641325512E-2</v>
      </c>
      <c r="Z418">
        <v>5.8479532163742666E-2</v>
      </c>
    </row>
    <row r="419" spans="1:26" x14ac:dyDescent="0.55000000000000004">
      <c r="A419">
        <v>1</v>
      </c>
      <c r="B419" s="2">
        <v>43942</v>
      </c>
      <c r="C419">
        <v>99</v>
      </c>
      <c r="D419">
        <v>4</v>
      </c>
      <c r="E419" s="1" t="s">
        <v>432</v>
      </c>
      <c r="F419">
        <v>214</v>
      </c>
      <c r="G419">
        <v>1800</v>
      </c>
      <c r="H419">
        <v>151</v>
      </c>
      <c r="I419">
        <v>15</v>
      </c>
      <c r="J419">
        <v>0.1149425287356322</v>
      </c>
      <c r="K419" s="1" t="s">
        <v>2322</v>
      </c>
      <c r="L419">
        <v>5.7471264367816077E-2</v>
      </c>
      <c r="M419">
        <v>5.7471264367816077E-2</v>
      </c>
      <c r="N419">
        <v>5.7471264367816077E-2</v>
      </c>
      <c r="O419">
        <v>6.5134099616858246E-2</v>
      </c>
      <c r="P419">
        <v>8.6206896551724171E-2</v>
      </c>
      <c r="Q419">
        <v>6.7049808429118771E-2</v>
      </c>
      <c r="R419">
        <v>5.7471264367816077E-2</v>
      </c>
      <c r="S419">
        <v>5.9386973180076623E-2</v>
      </c>
      <c r="T419">
        <v>5.7471264367816077E-2</v>
      </c>
      <c r="U419">
        <v>7.2796934865900415E-2</v>
      </c>
      <c r="V419">
        <v>6.7049808429118771E-2</v>
      </c>
      <c r="W419">
        <v>6.5134099616858246E-2</v>
      </c>
      <c r="X419">
        <v>5.7471264367816077E-2</v>
      </c>
      <c r="Y419">
        <v>5.7471264367816077E-2</v>
      </c>
      <c r="Z419">
        <v>0.1149425287356322</v>
      </c>
    </row>
    <row r="420" spans="1:26" x14ac:dyDescent="0.55000000000000004">
      <c r="A420">
        <v>1</v>
      </c>
      <c r="B420" s="2">
        <v>43943</v>
      </c>
      <c r="C420">
        <v>100</v>
      </c>
      <c r="D420">
        <v>1</v>
      </c>
      <c r="E420" s="1" t="s">
        <v>433</v>
      </c>
      <c r="F420">
        <v>717</v>
      </c>
      <c r="G420">
        <v>4200</v>
      </c>
      <c r="H420">
        <v>224</v>
      </c>
      <c r="I420">
        <v>6</v>
      </c>
      <c r="J420">
        <v>7.4786324786324784E-2</v>
      </c>
      <c r="K420" s="1" t="s">
        <v>2313</v>
      </c>
      <c r="L420">
        <v>6.4102564102564097E-2</v>
      </c>
      <c r="M420">
        <v>6.4102564102564097E-2</v>
      </c>
      <c r="N420">
        <v>6.4102564102564097E-2</v>
      </c>
      <c r="O420">
        <v>7.0512820512820512E-2</v>
      </c>
      <c r="P420">
        <v>6.4102564102564097E-2</v>
      </c>
      <c r="Q420">
        <v>7.4786324786324784E-2</v>
      </c>
      <c r="R420">
        <v>6.4102564102564097E-2</v>
      </c>
      <c r="S420">
        <v>6.4102564102564097E-2</v>
      </c>
      <c r="T420">
        <v>6.4102564102564097E-2</v>
      </c>
      <c r="U420">
        <v>7.2649572649572655E-2</v>
      </c>
      <c r="V420">
        <v>7.0512820512820512E-2</v>
      </c>
      <c r="W420">
        <v>7.0512820512820512E-2</v>
      </c>
      <c r="X420">
        <v>6.4102564102564097E-2</v>
      </c>
      <c r="Y420">
        <v>6.4102564102564097E-2</v>
      </c>
      <c r="Z420">
        <v>6.4102564102564097E-2</v>
      </c>
    </row>
    <row r="421" spans="1:26" x14ac:dyDescent="0.55000000000000004">
      <c r="A421">
        <v>1</v>
      </c>
      <c r="B421" s="2">
        <v>43943</v>
      </c>
      <c r="C421">
        <v>100</v>
      </c>
      <c r="D421">
        <v>2</v>
      </c>
      <c r="E421" s="1" t="s">
        <v>434</v>
      </c>
      <c r="F421">
        <v>717</v>
      </c>
      <c r="G421">
        <v>4200</v>
      </c>
      <c r="H421">
        <v>224</v>
      </c>
      <c r="I421">
        <v>1</v>
      </c>
      <c r="J421">
        <v>0.17592592592592587</v>
      </c>
      <c r="K421" s="1" t="s">
        <v>2320</v>
      </c>
      <c r="L421">
        <v>0.17592592592592587</v>
      </c>
      <c r="M421">
        <v>8.3333333333333343E-2</v>
      </c>
      <c r="N421">
        <v>7.407407407407407E-2</v>
      </c>
      <c r="O421">
        <v>6.3271604938271608E-2</v>
      </c>
      <c r="P421">
        <v>4.629629629629628E-2</v>
      </c>
      <c r="Q421">
        <v>5.2469135802469126E-2</v>
      </c>
      <c r="R421">
        <v>4.629629629629628E-2</v>
      </c>
      <c r="S421">
        <v>7.8703703703703706E-2</v>
      </c>
      <c r="T421">
        <v>4.629629629629628E-2</v>
      </c>
      <c r="U421">
        <v>5.4012345679012336E-2</v>
      </c>
      <c r="V421">
        <v>5.7098765432098769E-2</v>
      </c>
      <c r="W421">
        <v>4.9382716049382699E-2</v>
      </c>
      <c r="X421">
        <v>8.0246913580246923E-2</v>
      </c>
      <c r="Y421">
        <v>4.629629629629628E-2</v>
      </c>
      <c r="Z421">
        <v>4.629629629629628E-2</v>
      </c>
    </row>
    <row r="422" spans="1:26" x14ac:dyDescent="0.55000000000000004">
      <c r="A422">
        <v>1</v>
      </c>
      <c r="B422" s="2">
        <v>43943</v>
      </c>
      <c r="C422">
        <v>100</v>
      </c>
      <c r="D422">
        <v>3</v>
      </c>
      <c r="E422" s="1" t="s">
        <v>435</v>
      </c>
      <c r="F422">
        <v>717</v>
      </c>
      <c r="G422">
        <v>4200</v>
      </c>
      <c r="H422">
        <v>224</v>
      </c>
      <c r="I422">
        <v>3</v>
      </c>
      <c r="J422">
        <v>0.10526315789473685</v>
      </c>
      <c r="K422" s="1" t="s">
        <v>2310</v>
      </c>
      <c r="L422">
        <v>5.8479532163742666E-2</v>
      </c>
      <c r="M422">
        <v>7.797270955165693E-2</v>
      </c>
      <c r="N422">
        <v>0.10526315789473685</v>
      </c>
      <c r="O422">
        <v>6.0428849902534096E-2</v>
      </c>
      <c r="P422">
        <v>5.8479532163742666E-2</v>
      </c>
      <c r="Q422">
        <v>7.407407407407407E-2</v>
      </c>
      <c r="R422">
        <v>5.8479532163742666E-2</v>
      </c>
      <c r="S422">
        <v>7.6023391812865507E-2</v>
      </c>
      <c r="T422">
        <v>5.8479532163742666E-2</v>
      </c>
      <c r="U422">
        <v>6.8226120857699801E-2</v>
      </c>
      <c r="V422">
        <v>6.0428849902534096E-2</v>
      </c>
      <c r="W422">
        <v>6.4327485380116955E-2</v>
      </c>
      <c r="X422">
        <v>6.2378167641325512E-2</v>
      </c>
      <c r="Y422">
        <v>5.8479532163742666E-2</v>
      </c>
      <c r="Z422">
        <v>5.8479532163742666E-2</v>
      </c>
    </row>
    <row r="423" spans="1:26" x14ac:dyDescent="0.55000000000000004">
      <c r="A423">
        <v>1</v>
      </c>
      <c r="B423" s="2">
        <v>43943</v>
      </c>
      <c r="C423">
        <v>100</v>
      </c>
      <c r="D423">
        <v>4</v>
      </c>
      <c r="E423" s="1" t="s">
        <v>436</v>
      </c>
      <c r="F423">
        <v>717</v>
      </c>
      <c r="G423">
        <v>4200</v>
      </c>
      <c r="H423">
        <v>224</v>
      </c>
      <c r="I423">
        <v>15</v>
      </c>
      <c r="J423">
        <v>0.11685823754789275</v>
      </c>
      <c r="K423" s="1" t="s">
        <v>2322</v>
      </c>
      <c r="L423">
        <v>5.7471264367816084E-2</v>
      </c>
      <c r="M423">
        <v>5.7471264367816084E-2</v>
      </c>
      <c r="N423">
        <v>5.7471264367816084E-2</v>
      </c>
      <c r="O423">
        <v>6.7049808429118771E-2</v>
      </c>
      <c r="P423">
        <v>8.4291187739463619E-2</v>
      </c>
      <c r="Q423">
        <v>6.5134099616858246E-2</v>
      </c>
      <c r="R423">
        <v>5.7471264367816084E-2</v>
      </c>
      <c r="S423">
        <v>6.1302681992337162E-2</v>
      </c>
      <c r="T423">
        <v>5.7471264367816084E-2</v>
      </c>
      <c r="U423">
        <v>6.8965517241379323E-2</v>
      </c>
      <c r="V423">
        <v>6.8965517241379323E-2</v>
      </c>
      <c r="W423">
        <v>6.3218390804597707E-2</v>
      </c>
      <c r="X423">
        <v>5.938697318007663E-2</v>
      </c>
      <c r="Y423">
        <v>5.7471264367816084E-2</v>
      </c>
      <c r="Z423">
        <v>0.11685823754789275</v>
      </c>
    </row>
    <row r="424" spans="1:26" x14ac:dyDescent="0.55000000000000004">
      <c r="A424">
        <v>1</v>
      </c>
      <c r="B424" s="2">
        <v>43944</v>
      </c>
      <c r="C424">
        <v>101</v>
      </c>
      <c r="D424">
        <v>1</v>
      </c>
      <c r="E424" s="1" t="s">
        <v>437</v>
      </c>
      <c r="F424">
        <v>665</v>
      </c>
      <c r="G424">
        <v>4100</v>
      </c>
      <c r="H424">
        <v>333</v>
      </c>
      <c r="I424">
        <v>6</v>
      </c>
      <c r="J424">
        <v>7.4786324786324784E-2</v>
      </c>
      <c r="K424" s="1" t="s">
        <v>2313</v>
      </c>
      <c r="L424">
        <v>6.4102564102564097E-2</v>
      </c>
      <c r="M424">
        <v>6.4102564102564097E-2</v>
      </c>
      <c r="N424">
        <v>6.4102564102564097E-2</v>
      </c>
      <c r="O424">
        <v>6.6239316239316226E-2</v>
      </c>
      <c r="P424">
        <v>6.4102564102564097E-2</v>
      </c>
      <c r="Q424">
        <v>7.4786324786324784E-2</v>
      </c>
      <c r="R424">
        <v>6.4102564102564097E-2</v>
      </c>
      <c r="S424">
        <v>6.6239316239316226E-2</v>
      </c>
      <c r="T424">
        <v>6.4102564102564097E-2</v>
      </c>
      <c r="U424">
        <v>7.2649572649572655E-2</v>
      </c>
      <c r="V424">
        <v>7.2649572649572655E-2</v>
      </c>
      <c r="W424">
        <v>7.0512820512820512E-2</v>
      </c>
      <c r="X424">
        <v>6.4102564102564097E-2</v>
      </c>
      <c r="Y424">
        <v>6.4102564102564097E-2</v>
      </c>
      <c r="Z424">
        <v>6.4102564102564097E-2</v>
      </c>
    </row>
    <row r="425" spans="1:26" x14ac:dyDescent="0.55000000000000004">
      <c r="A425">
        <v>1</v>
      </c>
      <c r="B425" s="2">
        <v>43944</v>
      </c>
      <c r="C425">
        <v>101</v>
      </c>
      <c r="D425">
        <v>2</v>
      </c>
      <c r="E425" s="1" t="s">
        <v>438</v>
      </c>
      <c r="F425">
        <v>665</v>
      </c>
      <c r="G425">
        <v>4100</v>
      </c>
      <c r="H425">
        <v>333</v>
      </c>
      <c r="I425">
        <v>1</v>
      </c>
      <c r="J425">
        <v>0.17283950617283947</v>
      </c>
      <c r="K425" s="1" t="s">
        <v>2320</v>
      </c>
      <c r="L425">
        <v>0.17283950617283947</v>
      </c>
      <c r="M425">
        <v>8.0246913580246937E-2</v>
      </c>
      <c r="N425">
        <v>7.870370370370372E-2</v>
      </c>
      <c r="O425">
        <v>5.0925925925925923E-2</v>
      </c>
      <c r="P425">
        <v>4.6296296296296287E-2</v>
      </c>
      <c r="Q425">
        <v>5.2469135802469126E-2</v>
      </c>
      <c r="R425">
        <v>4.6296296296296287E-2</v>
      </c>
      <c r="S425">
        <v>7.7160493827160503E-2</v>
      </c>
      <c r="T425">
        <v>4.6296296296296287E-2</v>
      </c>
      <c r="U425">
        <v>5.246913580246914E-2</v>
      </c>
      <c r="V425">
        <v>6.6358024691358042E-2</v>
      </c>
      <c r="W425">
        <v>5.8641975308641972E-2</v>
      </c>
      <c r="X425">
        <v>7.870370370370372E-2</v>
      </c>
      <c r="Y425">
        <v>4.6296296296296287E-2</v>
      </c>
      <c r="Z425">
        <v>4.6296296296296287E-2</v>
      </c>
    </row>
    <row r="426" spans="1:26" x14ac:dyDescent="0.55000000000000004">
      <c r="A426">
        <v>1</v>
      </c>
      <c r="B426" s="2">
        <v>43944</v>
      </c>
      <c r="C426">
        <v>101</v>
      </c>
      <c r="D426">
        <v>3</v>
      </c>
      <c r="E426" s="1" t="s">
        <v>439</v>
      </c>
      <c r="F426">
        <v>665</v>
      </c>
      <c r="G426">
        <v>4100</v>
      </c>
      <c r="H426">
        <v>333</v>
      </c>
      <c r="I426">
        <v>2</v>
      </c>
      <c r="J426">
        <v>9.3253968253968283E-2</v>
      </c>
      <c r="K426" s="1" t="s">
        <v>2323</v>
      </c>
      <c r="L426">
        <v>5.9523809523809514E-2</v>
      </c>
      <c r="M426">
        <v>9.3253968253968283E-2</v>
      </c>
      <c r="N426">
        <v>9.3253968253968283E-2</v>
      </c>
      <c r="O426">
        <v>6.746031746031747E-2</v>
      </c>
      <c r="P426">
        <v>5.9523809523809514E-2</v>
      </c>
      <c r="Q426">
        <v>6.5476190476190479E-2</v>
      </c>
      <c r="R426">
        <v>5.9523809523809514E-2</v>
      </c>
      <c r="S426">
        <v>5.9523809523809514E-2</v>
      </c>
      <c r="T426">
        <v>5.9523809523809514E-2</v>
      </c>
      <c r="U426">
        <v>6.9444444444444448E-2</v>
      </c>
      <c r="V426">
        <v>6.9444444444444448E-2</v>
      </c>
      <c r="W426">
        <v>6.1507936507936498E-2</v>
      </c>
      <c r="X426">
        <v>6.3492063492063489E-2</v>
      </c>
      <c r="Y426">
        <v>5.9523809523809514E-2</v>
      </c>
      <c r="Z426">
        <v>5.9523809523809514E-2</v>
      </c>
    </row>
    <row r="427" spans="1:26" x14ac:dyDescent="0.55000000000000004">
      <c r="A427">
        <v>1</v>
      </c>
      <c r="B427" s="2">
        <v>43944</v>
      </c>
      <c r="C427">
        <v>101</v>
      </c>
      <c r="D427">
        <v>4</v>
      </c>
      <c r="E427" s="1" t="s">
        <v>440</v>
      </c>
      <c r="F427">
        <v>665</v>
      </c>
      <c r="G427">
        <v>4100</v>
      </c>
      <c r="H427">
        <v>333</v>
      </c>
      <c r="I427">
        <v>15</v>
      </c>
      <c r="J427">
        <v>0.11494252873563221</v>
      </c>
      <c r="K427" s="1" t="s">
        <v>2322</v>
      </c>
      <c r="L427">
        <v>5.7471264367816084E-2</v>
      </c>
      <c r="M427">
        <v>5.7471264367816084E-2</v>
      </c>
      <c r="N427">
        <v>5.7471264367816084E-2</v>
      </c>
      <c r="O427">
        <v>6.8965517241379323E-2</v>
      </c>
      <c r="P427">
        <v>8.6206896551724158E-2</v>
      </c>
      <c r="Q427">
        <v>6.3218390804597707E-2</v>
      </c>
      <c r="R427">
        <v>5.7471264367816084E-2</v>
      </c>
      <c r="S427">
        <v>5.7471264367816084E-2</v>
      </c>
      <c r="T427">
        <v>5.7471264367816084E-2</v>
      </c>
      <c r="U427">
        <v>6.8965517241379323E-2</v>
      </c>
      <c r="V427">
        <v>7.6628352490421464E-2</v>
      </c>
      <c r="W427">
        <v>6.1302681992337155E-2</v>
      </c>
      <c r="X427">
        <v>5.7471264367816084E-2</v>
      </c>
      <c r="Y427">
        <v>5.7471264367816084E-2</v>
      </c>
      <c r="Z427">
        <v>0.11494252873563221</v>
      </c>
    </row>
    <row r="428" spans="1:26" x14ac:dyDescent="0.55000000000000004">
      <c r="A428">
        <v>1</v>
      </c>
      <c r="B428" s="2">
        <v>43945</v>
      </c>
      <c r="C428">
        <v>102</v>
      </c>
      <c r="D428">
        <v>1</v>
      </c>
      <c r="E428" s="1" t="s">
        <v>441</v>
      </c>
      <c r="F428">
        <v>1000</v>
      </c>
      <c r="G428">
        <v>3300</v>
      </c>
      <c r="H428">
        <v>267</v>
      </c>
      <c r="I428">
        <v>1</v>
      </c>
      <c r="J428">
        <v>0.12727272727272729</v>
      </c>
      <c r="K428" s="1" t="s">
        <v>2320</v>
      </c>
      <c r="L428">
        <v>0.12727272727272729</v>
      </c>
      <c r="M428">
        <v>6.0606060606060601E-2</v>
      </c>
      <c r="N428">
        <v>6.0606060606060601E-2</v>
      </c>
      <c r="O428">
        <v>6.2626262626262613E-2</v>
      </c>
      <c r="P428">
        <v>6.0606060606060601E-2</v>
      </c>
      <c r="Q428">
        <v>6.4646464646464646E-2</v>
      </c>
      <c r="R428">
        <v>6.0606060606060601E-2</v>
      </c>
      <c r="S428">
        <v>6.0606060606060601E-2</v>
      </c>
      <c r="T428">
        <v>6.0606060606060601E-2</v>
      </c>
      <c r="U428">
        <v>6.4646464646464646E-2</v>
      </c>
      <c r="V428">
        <v>6.4646464646464646E-2</v>
      </c>
      <c r="W428">
        <v>6.2626262626262613E-2</v>
      </c>
      <c r="X428">
        <v>6.8686868686868685E-2</v>
      </c>
      <c r="Y428">
        <v>6.0606060606060601E-2</v>
      </c>
      <c r="Z428">
        <v>6.0606060606060601E-2</v>
      </c>
    </row>
    <row r="429" spans="1:26" x14ac:dyDescent="0.55000000000000004">
      <c r="A429">
        <v>1</v>
      </c>
      <c r="B429" s="2">
        <v>43945</v>
      </c>
      <c r="C429">
        <v>102</v>
      </c>
      <c r="D429">
        <v>2</v>
      </c>
      <c r="E429" s="1" t="s">
        <v>442</v>
      </c>
      <c r="F429">
        <v>1000</v>
      </c>
      <c r="G429">
        <v>3300</v>
      </c>
      <c r="H429">
        <v>267</v>
      </c>
      <c r="I429">
        <v>5</v>
      </c>
      <c r="J429">
        <v>0.11111111111111116</v>
      </c>
      <c r="K429" s="1" t="s">
        <v>2315</v>
      </c>
      <c r="L429">
        <v>5.8479532163742694E-2</v>
      </c>
      <c r="M429">
        <v>5.8479532163742694E-2</v>
      </c>
      <c r="N429">
        <v>5.8479532163742694E-2</v>
      </c>
      <c r="O429">
        <v>6.6276803118908406E-2</v>
      </c>
      <c r="P429">
        <v>0.11111111111111116</v>
      </c>
      <c r="Q429">
        <v>6.6276803118908406E-2</v>
      </c>
      <c r="R429">
        <v>7.6023391812865534E-2</v>
      </c>
      <c r="S429">
        <v>5.8479532163742694E-2</v>
      </c>
      <c r="T429">
        <v>5.8479532163742694E-2</v>
      </c>
      <c r="U429">
        <v>6.237816764132554E-2</v>
      </c>
      <c r="V429">
        <v>6.627680311890842E-2</v>
      </c>
      <c r="W429">
        <v>6.237816764132554E-2</v>
      </c>
      <c r="X429">
        <v>7.9922027290448394E-2</v>
      </c>
      <c r="Y429">
        <v>5.8479532163742694E-2</v>
      </c>
      <c r="Z429">
        <v>5.8479532163742694E-2</v>
      </c>
    </row>
    <row r="430" spans="1:26" x14ac:dyDescent="0.55000000000000004">
      <c r="A430">
        <v>1</v>
      </c>
      <c r="B430" s="2">
        <v>43946</v>
      </c>
      <c r="C430">
        <v>103</v>
      </c>
      <c r="D430">
        <v>1</v>
      </c>
      <c r="E430" s="1" t="s">
        <v>443</v>
      </c>
      <c r="F430">
        <v>594</v>
      </c>
      <c r="G430">
        <v>4300</v>
      </c>
      <c r="H430">
        <v>260</v>
      </c>
      <c r="I430">
        <v>4</v>
      </c>
      <c r="J430">
        <v>7.4786324786324784E-2</v>
      </c>
      <c r="K430" s="1" t="s">
        <v>2316</v>
      </c>
      <c r="L430">
        <v>6.4102564102564097E-2</v>
      </c>
      <c r="M430">
        <v>6.4102564102564097E-2</v>
      </c>
      <c r="N430">
        <v>6.4102564102564097E-2</v>
      </c>
      <c r="O430">
        <v>7.4786324786324784E-2</v>
      </c>
      <c r="P430">
        <v>6.4102564102564097E-2</v>
      </c>
      <c r="Q430">
        <v>7.2649572649572669E-2</v>
      </c>
      <c r="R430">
        <v>6.4102564102564097E-2</v>
      </c>
      <c r="S430">
        <v>6.4102564102564097E-2</v>
      </c>
      <c r="T430">
        <v>6.4102564102564097E-2</v>
      </c>
      <c r="U430">
        <v>7.2649572649572655E-2</v>
      </c>
      <c r="V430">
        <v>7.2649572649572655E-2</v>
      </c>
      <c r="W430">
        <v>6.6239316239316226E-2</v>
      </c>
      <c r="X430">
        <v>6.4102564102564097E-2</v>
      </c>
      <c r="Y430">
        <v>6.4102564102564097E-2</v>
      </c>
      <c r="Z430">
        <v>6.4102564102564097E-2</v>
      </c>
    </row>
    <row r="431" spans="1:26" x14ac:dyDescent="0.55000000000000004">
      <c r="A431">
        <v>1</v>
      </c>
      <c r="B431" s="2">
        <v>43946</v>
      </c>
      <c r="C431">
        <v>103</v>
      </c>
      <c r="D431">
        <v>2</v>
      </c>
      <c r="E431" s="1" t="s">
        <v>444</v>
      </c>
      <c r="F431">
        <v>594</v>
      </c>
      <c r="G431">
        <v>4300</v>
      </c>
      <c r="H431">
        <v>260</v>
      </c>
      <c r="I431">
        <v>1</v>
      </c>
      <c r="J431">
        <v>0.1580594679186228</v>
      </c>
      <c r="K431" s="1" t="s">
        <v>2320</v>
      </c>
      <c r="L431">
        <v>0.1580594679186228</v>
      </c>
      <c r="M431">
        <v>8.4507042253521139E-2</v>
      </c>
      <c r="N431">
        <v>7.82472613458529E-2</v>
      </c>
      <c r="O431">
        <v>6.2597809076682331E-2</v>
      </c>
      <c r="P431">
        <v>4.6948356807511721E-2</v>
      </c>
      <c r="Q431">
        <v>5.16431924882629E-2</v>
      </c>
      <c r="R431">
        <v>4.6948356807511721E-2</v>
      </c>
      <c r="S431">
        <v>7.5117370892018795E-2</v>
      </c>
      <c r="T431">
        <v>4.6948356807511721E-2</v>
      </c>
      <c r="U431">
        <v>5.6338028169014086E-2</v>
      </c>
      <c r="V431">
        <v>5.9467918622848198E-2</v>
      </c>
      <c r="W431">
        <v>5.6338028169014072E-2</v>
      </c>
      <c r="X431">
        <v>8.2942097026604072E-2</v>
      </c>
      <c r="Y431">
        <v>4.6948356807511721E-2</v>
      </c>
      <c r="Z431">
        <v>4.6948356807511721E-2</v>
      </c>
    </row>
    <row r="432" spans="1:26" x14ac:dyDescent="0.55000000000000004">
      <c r="A432">
        <v>1</v>
      </c>
      <c r="B432" s="2">
        <v>43946</v>
      </c>
      <c r="C432">
        <v>103</v>
      </c>
      <c r="D432">
        <v>3</v>
      </c>
      <c r="E432" s="1" t="s">
        <v>445</v>
      </c>
      <c r="F432">
        <v>594</v>
      </c>
      <c r="G432">
        <v>4300</v>
      </c>
      <c r="H432">
        <v>260</v>
      </c>
      <c r="I432">
        <v>3</v>
      </c>
      <c r="J432">
        <v>9.7222222222222252E-2</v>
      </c>
      <c r="K432" s="1" t="s">
        <v>2310</v>
      </c>
      <c r="L432">
        <v>5.9523809523809521E-2</v>
      </c>
      <c r="M432">
        <v>9.1269841269841306E-2</v>
      </c>
      <c r="N432">
        <v>9.7222222222222252E-2</v>
      </c>
      <c r="O432">
        <v>6.746031746031747E-2</v>
      </c>
      <c r="P432">
        <v>5.9523809523809521E-2</v>
      </c>
      <c r="Q432">
        <v>7.3412698412698429E-2</v>
      </c>
      <c r="R432">
        <v>5.9523809523809521E-2</v>
      </c>
      <c r="S432">
        <v>5.9523809523809521E-2</v>
      </c>
      <c r="T432">
        <v>5.9523809523809521E-2</v>
      </c>
      <c r="U432">
        <v>6.3492063492063489E-2</v>
      </c>
      <c r="V432">
        <v>6.3492063492063502E-2</v>
      </c>
      <c r="W432">
        <v>6.5476190476190479E-2</v>
      </c>
      <c r="X432">
        <v>6.1507936507936505E-2</v>
      </c>
      <c r="Y432">
        <v>5.9523809523809521E-2</v>
      </c>
      <c r="Z432">
        <v>5.9523809523809521E-2</v>
      </c>
    </row>
    <row r="433" spans="1:26" x14ac:dyDescent="0.55000000000000004">
      <c r="A433">
        <v>1</v>
      </c>
      <c r="B433" s="2">
        <v>43946</v>
      </c>
      <c r="C433">
        <v>103</v>
      </c>
      <c r="D433">
        <v>4</v>
      </c>
      <c r="E433" s="1" t="s">
        <v>446</v>
      </c>
      <c r="F433">
        <v>594</v>
      </c>
      <c r="G433">
        <v>4300</v>
      </c>
      <c r="H433">
        <v>260</v>
      </c>
      <c r="I433">
        <v>5</v>
      </c>
      <c r="J433">
        <v>0.11666666666666671</v>
      </c>
      <c r="K433" s="1" t="s">
        <v>2315</v>
      </c>
      <c r="L433">
        <v>5.5555555555555559E-2</v>
      </c>
      <c r="M433">
        <v>5.5555555555555559E-2</v>
      </c>
      <c r="N433">
        <v>5.5555555555555559E-2</v>
      </c>
      <c r="O433">
        <v>6.6666666666666693E-2</v>
      </c>
      <c r="P433">
        <v>0.11666666666666671</v>
      </c>
      <c r="Q433">
        <v>6.2962962962962971E-2</v>
      </c>
      <c r="R433">
        <v>5.5555555555555559E-2</v>
      </c>
      <c r="S433">
        <v>5.5555555555555559E-2</v>
      </c>
      <c r="T433">
        <v>5.5555555555555559E-2</v>
      </c>
      <c r="U433">
        <v>6.4814814814814825E-2</v>
      </c>
      <c r="V433">
        <v>7.5925925925925966E-2</v>
      </c>
      <c r="W433">
        <v>5.7407407407407414E-2</v>
      </c>
      <c r="X433">
        <v>5.5555555555555559E-2</v>
      </c>
      <c r="Y433">
        <v>5.5555555555555559E-2</v>
      </c>
      <c r="Z433">
        <v>0.11111111111111115</v>
      </c>
    </row>
    <row r="434" spans="1:26" x14ac:dyDescent="0.55000000000000004">
      <c r="A434">
        <v>1</v>
      </c>
      <c r="B434" s="2">
        <v>43947</v>
      </c>
      <c r="C434">
        <v>104</v>
      </c>
      <c r="D434">
        <v>1</v>
      </c>
      <c r="E434" s="1" t="s">
        <v>447</v>
      </c>
      <c r="F434">
        <v>539</v>
      </c>
      <c r="G434">
        <v>3700</v>
      </c>
      <c r="H434">
        <v>218</v>
      </c>
      <c r="I434">
        <v>10</v>
      </c>
      <c r="J434">
        <v>7.9059829059829084E-2</v>
      </c>
      <c r="K434" s="1" t="s">
        <v>2317</v>
      </c>
      <c r="L434">
        <v>6.4102564102564111E-2</v>
      </c>
      <c r="M434">
        <v>6.4102564102564111E-2</v>
      </c>
      <c r="N434">
        <v>6.4102564102564111E-2</v>
      </c>
      <c r="O434">
        <v>6.6239316239316254E-2</v>
      </c>
      <c r="P434">
        <v>6.4102564102564111E-2</v>
      </c>
      <c r="Q434">
        <v>7.2649572649572683E-2</v>
      </c>
      <c r="R434">
        <v>6.4102564102564111E-2</v>
      </c>
      <c r="S434">
        <v>6.6239316239316254E-2</v>
      </c>
      <c r="T434">
        <v>6.4102564102564111E-2</v>
      </c>
      <c r="U434">
        <v>7.9059829059829084E-2</v>
      </c>
      <c r="V434">
        <v>7.0512820512820526E-2</v>
      </c>
      <c r="W434">
        <v>6.8376068376068383E-2</v>
      </c>
      <c r="X434">
        <v>6.4102564102564111E-2</v>
      </c>
      <c r="Y434">
        <v>6.4102564102564111E-2</v>
      </c>
      <c r="Z434">
        <v>6.4102564102564111E-2</v>
      </c>
    </row>
    <row r="435" spans="1:26" x14ac:dyDescent="0.55000000000000004">
      <c r="A435">
        <v>1</v>
      </c>
      <c r="B435" s="2">
        <v>43947</v>
      </c>
      <c r="C435">
        <v>104</v>
      </c>
      <c r="D435">
        <v>2</v>
      </c>
      <c r="E435" s="1" t="s">
        <v>448</v>
      </c>
      <c r="F435">
        <v>539</v>
      </c>
      <c r="G435">
        <v>3700</v>
      </c>
      <c r="H435">
        <v>218</v>
      </c>
      <c r="I435">
        <v>1</v>
      </c>
      <c r="J435">
        <v>0.17438271604938269</v>
      </c>
      <c r="K435" s="1" t="s">
        <v>2320</v>
      </c>
      <c r="L435">
        <v>0.17438271604938269</v>
      </c>
      <c r="M435">
        <v>8.0246913580246937E-2</v>
      </c>
      <c r="N435">
        <v>8.0246913580246923E-2</v>
      </c>
      <c r="O435">
        <v>5.4012345679012336E-2</v>
      </c>
      <c r="P435">
        <v>4.6296296296296287E-2</v>
      </c>
      <c r="Q435">
        <v>5.0925925925925923E-2</v>
      </c>
      <c r="R435">
        <v>4.6296296296296287E-2</v>
      </c>
      <c r="S435">
        <v>7.870370370370372E-2</v>
      </c>
      <c r="T435">
        <v>4.6296296296296287E-2</v>
      </c>
      <c r="U435">
        <v>4.7839506172839497E-2</v>
      </c>
      <c r="V435">
        <v>6.1728395061728399E-2</v>
      </c>
      <c r="W435">
        <v>6.1728395061728399E-2</v>
      </c>
      <c r="X435">
        <v>7.870370370370372E-2</v>
      </c>
      <c r="Y435">
        <v>4.6296296296296287E-2</v>
      </c>
      <c r="Z435">
        <v>4.6296296296296287E-2</v>
      </c>
    </row>
    <row r="436" spans="1:26" x14ac:dyDescent="0.55000000000000004">
      <c r="A436">
        <v>1</v>
      </c>
      <c r="B436" s="2">
        <v>43947</v>
      </c>
      <c r="C436">
        <v>104</v>
      </c>
      <c r="D436">
        <v>3</v>
      </c>
      <c r="E436" s="1" t="s">
        <v>449</v>
      </c>
      <c r="F436">
        <v>539</v>
      </c>
      <c r="G436">
        <v>3700</v>
      </c>
      <c r="H436">
        <v>218</v>
      </c>
      <c r="I436">
        <v>3</v>
      </c>
      <c r="J436">
        <v>0.1051587301587302</v>
      </c>
      <c r="K436" s="1" t="s">
        <v>2310</v>
      </c>
      <c r="L436">
        <v>5.9523809523809527E-2</v>
      </c>
      <c r="M436">
        <v>7.9365079365079402E-2</v>
      </c>
      <c r="N436">
        <v>0.1051587301587302</v>
      </c>
      <c r="O436">
        <v>7.1428571428571452E-2</v>
      </c>
      <c r="P436">
        <v>5.9523809523809527E-2</v>
      </c>
      <c r="Q436">
        <v>6.746031746031747E-2</v>
      </c>
      <c r="R436">
        <v>5.9523809523809527E-2</v>
      </c>
      <c r="S436">
        <v>5.9523809523809527E-2</v>
      </c>
      <c r="T436">
        <v>5.9523809523809527E-2</v>
      </c>
      <c r="U436">
        <v>6.9444444444444461E-2</v>
      </c>
      <c r="V436">
        <v>6.1507936507936505E-2</v>
      </c>
      <c r="W436">
        <v>6.1507936507936505E-2</v>
      </c>
      <c r="X436">
        <v>6.746031746031747E-2</v>
      </c>
      <c r="Y436">
        <v>5.9523809523809527E-2</v>
      </c>
      <c r="Z436">
        <v>5.9523809523809527E-2</v>
      </c>
    </row>
    <row r="437" spans="1:26" x14ac:dyDescent="0.55000000000000004">
      <c r="A437">
        <v>1</v>
      </c>
      <c r="B437" s="2">
        <v>43947</v>
      </c>
      <c r="C437">
        <v>104</v>
      </c>
      <c r="D437">
        <v>4</v>
      </c>
      <c r="E437" s="1" t="s">
        <v>450</v>
      </c>
      <c r="F437">
        <v>539</v>
      </c>
      <c r="G437">
        <v>3700</v>
      </c>
      <c r="H437">
        <v>218</v>
      </c>
      <c r="I437">
        <v>5</v>
      </c>
      <c r="J437">
        <v>0.11481481481481486</v>
      </c>
      <c r="K437" s="1" t="s">
        <v>2315</v>
      </c>
      <c r="L437">
        <v>5.5555555555555559E-2</v>
      </c>
      <c r="M437">
        <v>5.5555555555555559E-2</v>
      </c>
      <c r="N437">
        <v>5.5555555555555559E-2</v>
      </c>
      <c r="O437">
        <v>5.9259259259259268E-2</v>
      </c>
      <c r="P437">
        <v>0.11481481481481486</v>
      </c>
      <c r="Q437">
        <v>6.2962962962962971E-2</v>
      </c>
      <c r="R437">
        <v>5.5555555555555559E-2</v>
      </c>
      <c r="S437">
        <v>5.7407407407407414E-2</v>
      </c>
      <c r="T437">
        <v>5.5555555555555559E-2</v>
      </c>
      <c r="U437">
        <v>7.0370370370370375E-2</v>
      </c>
      <c r="V437">
        <v>7.2222222222222257E-2</v>
      </c>
      <c r="W437">
        <v>5.9259259259259268E-2</v>
      </c>
      <c r="X437">
        <v>5.7407407407407421E-2</v>
      </c>
      <c r="Y437">
        <v>5.5555555555555559E-2</v>
      </c>
      <c r="Z437">
        <v>0.112962962962963</v>
      </c>
    </row>
    <row r="438" spans="1:26" x14ac:dyDescent="0.55000000000000004">
      <c r="A438">
        <v>1</v>
      </c>
      <c r="B438" s="2">
        <v>43949</v>
      </c>
      <c r="C438">
        <v>105</v>
      </c>
      <c r="D438">
        <v>1</v>
      </c>
      <c r="E438" s="1" t="s">
        <v>451</v>
      </c>
      <c r="F438">
        <v>171</v>
      </c>
      <c r="G438">
        <v>1900</v>
      </c>
      <c r="H438">
        <v>54</v>
      </c>
      <c r="I438">
        <v>7</v>
      </c>
      <c r="J438">
        <v>0.17222222222222225</v>
      </c>
      <c r="K438" s="1" t="s">
        <v>2312</v>
      </c>
      <c r="L438">
        <v>5.5555555555555559E-2</v>
      </c>
      <c r="M438">
        <v>5.7407407407407414E-2</v>
      </c>
      <c r="N438">
        <v>6.2962962962962971E-2</v>
      </c>
      <c r="O438">
        <v>6.1111111111111116E-2</v>
      </c>
      <c r="P438">
        <v>5.7407407407407414E-2</v>
      </c>
      <c r="Q438">
        <v>6.8518518518518534E-2</v>
      </c>
      <c r="R438">
        <v>0.17222222222222225</v>
      </c>
      <c r="S438">
        <v>5.5555555555555559E-2</v>
      </c>
      <c r="T438">
        <v>5.7407407407407421E-2</v>
      </c>
      <c r="U438">
        <v>5.7407407407407421E-2</v>
      </c>
      <c r="V438">
        <v>6.2962962962962971E-2</v>
      </c>
      <c r="W438">
        <v>5.5555555555555559E-2</v>
      </c>
      <c r="X438">
        <v>5.5555555555555559E-2</v>
      </c>
      <c r="Y438">
        <v>6.4814814814814839E-2</v>
      </c>
      <c r="Z438">
        <v>5.5555555555555559E-2</v>
      </c>
    </row>
    <row r="439" spans="1:26" x14ac:dyDescent="0.55000000000000004">
      <c r="A439">
        <v>1</v>
      </c>
      <c r="B439" s="2">
        <v>43949</v>
      </c>
      <c r="C439">
        <v>105</v>
      </c>
      <c r="D439">
        <v>2</v>
      </c>
      <c r="E439" s="1" t="s">
        <v>452</v>
      </c>
      <c r="F439">
        <v>171</v>
      </c>
      <c r="G439">
        <v>1900</v>
      </c>
      <c r="H439">
        <v>54</v>
      </c>
      <c r="I439">
        <v>7</v>
      </c>
      <c r="J439">
        <v>0.16211293260473592</v>
      </c>
      <c r="K439" s="1" t="s">
        <v>2312</v>
      </c>
      <c r="L439">
        <v>5.4644808743169397E-2</v>
      </c>
      <c r="M439">
        <v>9.4717668488160323E-2</v>
      </c>
      <c r="N439">
        <v>7.1038251366120242E-2</v>
      </c>
      <c r="O439">
        <v>5.4644808743169397E-2</v>
      </c>
      <c r="P439">
        <v>5.4644808743169397E-2</v>
      </c>
      <c r="Q439">
        <v>5.4644808743169397E-2</v>
      </c>
      <c r="R439">
        <v>0.16211293260473592</v>
      </c>
      <c r="S439">
        <v>5.4644808743169397E-2</v>
      </c>
      <c r="T439">
        <v>5.4644808743169397E-2</v>
      </c>
      <c r="U439">
        <v>5.4644808743169397E-2</v>
      </c>
      <c r="V439">
        <v>5.4644808743169397E-2</v>
      </c>
      <c r="W439">
        <v>5.4644808743169397E-2</v>
      </c>
      <c r="X439">
        <v>5.4644808743169397E-2</v>
      </c>
      <c r="Y439">
        <v>5.4644808743169397E-2</v>
      </c>
      <c r="Z439">
        <v>7.1038251366120256E-2</v>
      </c>
    </row>
    <row r="440" spans="1:26" x14ac:dyDescent="0.55000000000000004">
      <c r="A440">
        <v>1</v>
      </c>
      <c r="B440" s="2">
        <v>43949</v>
      </c>
      <c r="C440">
        <v>105</v>
      </c>
      <c r="D440">
        <v>3</v>
      </c>
      <c r="E440" s="1" t="s">
        <v>453</v>
      </c>
      <c r="F440">
        <v>171</v>
      </c>
      <c r="G440">
        <v>1900</v>
      </c>
      <c r="H440">
        <v>54</v>
      </c>
      <c r="I440">
        <v>7</v>
      </c>
      <c r="J440">
        <v>0.15873015873015875</v>
      </c>
      <c r="K440" s="1" t="s">
        <v>2312</v>
      </c>
      <c r="L440">
        <v>5.2910052910052914E-2</v>
      </c>
      <c r="M440">
        <v>8.2892416225749596E-2</v>
      </c>
      <c r="N440">
        <v>8.2892416225749596E-2</v>
      </c>
      <c r="O440">
        <v>5.2910052910052914E-2</v>
      </c>
      <c r="P440">
        <v>5.6437389770723115E-2</v>
      </c>
      <c r="Q440">
        <v>5.2910052910052914E-2</v>
      </c>
      <c r="R440">
        <v>0.15873015873015875</v>
      </c>
      <c r="S440">
        <v>5.2910052910052914E-2</v>
      </c>
      <c r="T440">
        <v>5.2910052910052914E-2</v>
      </c>
      <c r="U440">
        <v>5.2910052910052914E-2</v>
      </c>
      <c r="V440">
        <v>5.4673721340388011E-2</v>
      </c>
      <c r="W440">
        <v>6.8783068783068821E-2</v>
      </c>
      <c r="X440">
        <v>5.6437389770723115E-2</v>
      </c>
      <c r="Y440">
        <v>5.2910052910052914E-2</v>
      </c>
      <c r="Z440">
        <v>6.8783068783068821E-2</v>
      </c>
    </row>
    <row r="441" spans="1:26" x14ac:dyDescent="0.55000000000000004">
      <c r="A441">
        <v>1</v>
      </c>
      <c r="B441" s="2">
        <v>43949</v>
      </c>
      <c r="C441">
        <v>105</v>
      </c>
      <c r="D441">
        <v>4</v>
      </c>
      <c r="E441" s="1" t="s">
        <v>454</v>
      </c>
      <c r="F441">
        <v>171</v>
      </c>
      <c r="G441">
        <v>1900</v>
      </c>
      <c r="H441">
        <v>54</v>
      </c>
      <c r="I441">
        <v>9</v>
      </c>
      <c r="J441">
        <v>8.8888888888888906E-2</v>
      </c>
      <c r="K441" s="1" t="s">
        <v>2324</v>
      </c>
      <c r="L441">
        <v>6.0606060606060601E-2</v>
      </c>
      <c r="M441">
        <v>7.0707070707070718E-2</v>
      </c>
      <c r="N441">
        <v>6.8686868686868685E-2</v>
      </c>
      <c r="O441">
        <v>6.0606060606060601E-2</v>
      </c>
      <c r="P441">
        <v>6.0606060606060601E-2</v>
      </c>
      <c r="Q441">
        <v>6.0606060606060601E-2</v>
      </c>
      <c r="R441">
        <v>7.8787878787878823E-2</v>
      </c>
      <c r="S441">
        <v>6.0606060606060601E-2</v>
      </c>
      <c r="T441">
        <v>8.8888888888888906E-2</v>
      </c>
      <c r="U441">
        <v>6.0606060606060601E-2</v>
      </c>
      <c r="V441">
        <v>6.0606060606060601E-2</v>
      </c>
      <c r="W441">
        <v>6.2626262626262613E-2</v>
      </c>
      <c r="X441">
        <v>6.0606060606060601E-2</v>
      </c>
      <c r="Y441">
        <v>6.0606060606060601E-2</v>
      </c>
      <c r="Z441">
        <v>8.4848484848484881E-2</v>
      </c>
    </row>
    <row r="442" spans="1:26" x14ac:dyDescent="0.55000000000000004">
      <c r="A442">
        <v>1</v>
      </c>
      <c r="B442" s="2">
        <v>43949</v>
      </c>
      <c r="C442">
        <v>105</v>
      </c>
      <c r="D442">
        <v>5</v>
      </c>
      <c r="E442" s="1" t="s">
        <v>455</v>
      </c>
      <c r="F442">
        <v>171</v>
      </c>
      <c r="G442">
        <v>1900</v>
      </c>
      <c r="H442">
        <v>54</v>
      </c>
      <c r="I442">
        <v>12</v>
      </c>
      <c r="J442">
        <v>8.4362139917695492E-2</v>
      </c>
      <c r="K442" s="1" t="s">
        <v>2319</v>
      </c>
      <c r="L442">
        <v>6.1728395061728371E-2</v>
      </c>
      <c r="M442">
        <v>6.1728395061728371E-2</v>
      </c>
      <c r="N442">
        <v>6.1728395061728371E-2</v>
      </c>
      <c r="O442">
        <v>6.1728395061728371E-2</v>
      </c>
      <c r="P442">
        <v>6.3786008230452662E-2</v>
      </c>
      <c r="Q442">
        <v>6.1728395061728371E-2</v>
      </c>
      <c r="R442">
        <v>7.6131687242798354E-2</v>
      </c>
      <c r="S442">
        <v>6.1728395061728371E-2</v>
      </c>
      <c r="T442">
        <v>7.8189300411522625E-2</v>
      </c>
      <c r="U442">
        <v>6.3786008230452662E-2</v>
      </c>
      <c r="V442">
        <v>6.1728395061728371E-2</v>
      </c>
      <c r="W442">
        <v>8.4362139917695492E-2</v>
      </c>
      <c r="X442">
        <v>6.3786008230452662E-2</v>
      </c>
      <c r="Y442">
        <v>6.1728395061728371E-2</v>
      </c>
      <c r="Z442">
        <v>7.6131687242798354E-2</v>
      </c>
    </row>
    <row r="443" spans="1:26" x14ac:dyDescent="0.55000000000000004">
      <c r="A443">
        <v>1</v>
      </c>
      <c r="B443" s="2">
        <v>43949</v>
      </c>
      <c r="C443">
        <v>105</v>
      </c>
      <c r="D443">
        <v>6</v>
      </c>
      <c r="E443" s="1" t="s">
        <v>456</v>
      </c>
      <c r="F443">
        <v>171</v>
      </c>
      <c r="G443">
        <v>1900</v>
      </c>
      <c r="H443">
        <v>54</v>
      </c>
      <c r="I443">
        <v>7</v>
      </c>
      <c r="J443">
        <v>0.1322751322751323</v>
      </c>
      <c r="K443" s="1" t="s">
        <v>2312</v>
      </c>
      <c r="L443">
        <v>5.2910052910052914E-2</v>
      </c>
      <c r="M443">
        <v>5.9964726631393302E-2</v>
      </c>
      <c r="N443">
        <v>6.3492063492063502E-2</v>
      </c>
      <c r="O443">
        <v>6.8783068783068821E-2</v>
      </c>
      <c r="P443">
        <v>5.2910052910052914E-2</v>
      </c>
      <c r="Q443">
        <v>5.2910052910052914E-2</v>
      </c>
      <c r="R443">
        <v>0.1322751322751323</v>
      </c>
      <c r="S443">
        <v>5.2910052910052914E-2</v>
      </c>
      <c r="T443">
        <v>5.2910052910052914E-2</v>
      </c>
      <c r="U443">
        <v>6.8783068783068821E-2</v>
      </c>
      <c r="V443">
        <v>5.2910052910052914E-2</v>
      </c>
      <c r="W443">
        <v>0.1305114638447972</v>
      </c>
      <c r="X443">
        <v>5.2910052910052914E-2</v>
      </c>
      <c r="Y443">
        <v>5.2910052910052914E-2</v>
      </c>
      <c r="Z443">
        <v>5.2910052910052914E-2</v>
      </c>
    </row>
    <row r="444" spans="1:26" x14ac:dyDescent="0.55000000000000004">
      <c r="A444">
        <v>1</v>
      </c>
      <c r="B444" s="2">
        <v>43949</v>
      </c>
      <c r="C444">
        <v>105</v>
      </c>
      <c r="D444">
        <v>7</v>
      </c>
      <c r="E444" s="1" t="s">
        <v>457</v>
      </c>
      <c r="F444">
        <v>171</v>
      </c>
      <c r="G444">
        <v>1900</v>
      </c>
      <c r="H444">
        <v>54</v>
      </c>
      <c r="I444">
        <v>7</v>
      </c>
      <c r="J444">
        <v>0.1409618573797678</v>
      </c>
      <c r="K444" s="1" t="s">
        <v>2312</v>
      </c>
      <c r="L444">
        <v>4.9751243781094509E-2</v>
      </c>
      <c r="M444">
        <v>6.1359867330016582E-2</v>
      </c>
      <c r="N444">
        <v>5.4726368159203967E-2</v>
      </c>
      <c r="O444">
        <v>4.9751243781094509E-2</v>
      </c>
      <c r="P444">
        <v>4.9751243781094509E-2</v>
      </c>
      <c r="Q444">
        <v>6.633499170812604E-2</v>
      </c>
      <c r="R444">
        <v>0.1409618573797678</v>
      </c>
      <c r="S444">
        <v>4.9751243781094509E-2</v>
      </c>
      <c r="T444">
        <v>0.13764510779436151</v>
      </c>
      <c r="U444">
        <v>4.9751243781094509E-2</v>
      </c>
      <c r="V444">
        <v>4.9751243781094509E-2</v>
      </c>
      <c r="W444">
        <v>6.1359867330016596E-2</v>
      </c>
      <c r="X444">
        <v>6.4676616915422896E-2</v>
      </c>
      <c r="Y444">
        <v>5.1409618573797659E-2</v>
      </c>
      <c r="Z444">
        <v>6.3018242122719739E-2</v>
      </c>
    </row>
    <row r="445" spans="1:26" x14ac:dyDescent="0.55000000000000004">
      <c r="A445">
        <v>1</v>
      </c>
      <c r="B445" s="2">
        <v>43949</v>
      </c>
      <c r="C445">
        <v>105</v>
      </c>
      <c r="D445">
        <v>8</v>
      </c>
      <c r="E445" s="1" t="s">
        <v>458</v>
      </c>
      <c r="F445">
        <v>171</v>
      </c>
      <c r="G445">
        <v>1900</v>
      </c>
      <c r="H445">
        <v>54</v>
      </c>
      <c r="I445">
        <v>5</v>
      </c>
      <c r="J445">
        <v>0.13661202185792351</v>
      </c>
      <c r="K445" s="1" t="s">
        <v>2315</v>
      </c>
      <c r="L445">
        <v>5.4644808743169383E-2</v>
      </c>
      <c r="M445">
        <v>5.4644808743169383E-2</v>
      </c>
      <c r="N445">
        <v>5.4644808743169383E-2</v>
      </c>
      <c r="O445">
        <v>5.4644808743169383E-2</v>
      </c>
      <c r="P445">
        <v>0.13661202185792351</v>
      </c>
      <c r="Q445">
        <v>5.4644808743169383E-2</v>
      </c>
      <c r="R445">
        <v>0.13114754098360659</v>
      </c>
      <c r="S445">
        <v>5.4644808743169383E-2</v>
      </c>
      <c r="T445">
        <v>5.4644808743169383E-2</v>
      </c>
      <c r="U445">
        <v>5.4644808743169383E-2</v>
      </c>
      <c r="V445">
        <v>5.4644808743169383E-2</v>
      </c>
      <c r="W445">
        <v>6.0109289617486329E-2</v>
      </c>
      <c r="X445">
        <v>5.4644808743169383E-2</v>
      </c>
      <c r="Y445">
        <v>5.4644808743169383E-2</v>
      </c>
      <c r="Z445">
        <v>7.1038251366120228E-2</v>
      </c>
    </row>
    <row r="446" spans="1:26" x14ac:dyDescent="0.55000000000000004">
      <c r="A446">
        <v>1</v>
      </c>
      <c r="B446" s="2">
        <v>43949</v>
      </c>
      <c r="C446">
        <v>106</v>
      </c>
      <c r="D446">
        <v>1</v>
      </c>
      <c r="E446" s="1" t="s">
        <v>459</v>
      </c>
      <c r="F446">
        <v>1000</v>
      </c>
      <c r="G446">
        <v>3700</v>
      </c>
      <c r="H446">
        <v>346</v>
      </c>
      <c r="I446">
        <v>1</v>
      </c>
      <c r="J446">
        <v>0.12525252525252528</v>
      </c>
      <c r="K446" s="1" t="s">
        <v>2320</v>
      </c>
      <c r="L446">
        <v>0.12525252525252528</v>
      </c>
      <c r="M446">
        <v>6.0606060606060601E-2</v>
      </c>
      <c r="N446">
        <v>6.0606060606060601E-2</v>
      </c>
      <c r="O446">
        <v>6.6666666666666652E-2</v>
      </c>
      <c r="P446">
        <v>6.0606060606060601E-2</v>
      </c>
      <c r="Q446">
        <v>6.4646464646464646E-2</v>
      </c>
      <c r="R446">
        <v>6.0606060606060601E-2</v>
      </c>
      <c r="S446">
        <v>6.0606060606060601E-2</v>
      </c>
      <c r="T446">
        <v>6.0606060606060601E-2</v>
      </c>
      <c r="U446">
        <v>6.4646464646464646E-2</v>
      </c>
      <c r="V446">
        <v>6.2626262626262627E-2</v>
      </c>
      <c r="W446">
        <v>6.0606060606060601E-2</v>
      </c>
      <c r="X446">
        <v>7.0707070707070718E-2</v>
      </c>
      <c r="Y446">
        <v>6.0606060606060601E-2</v>
      </c>
      <c r="Z446">
        <v>6.0606060606060601E-2</v>
      </c>
    </row>
    <row r="447" spans="1:26" x14ac:dyDescent="0.55000000000000004">
      <c r="A447">
        <v>1</v>
      </c>
      <c r="B447" s="2">
        <v>43949</v>
      </c>
      <c r="C447">
        <v>106</v>
      </c>
      <c r="D447">
        <v>2</v>
      </c>
      <c r="E447" s="1" t="s">
        <v>460</v>
      </c>
      <c r="F447">
        <v>1000</v>
      </c>
      <c r="G447">
        <v>3700</v>
      </c>
      <c r="H447">
        <v>346</v>
      </c>
      <c r="I447">
        <v>5</v>
      </c>
      <c r="J447">
        <v>0.1111111111111111</v>
      </c>
      <c r="K447" s="1" t="s">
        <v>2315</v>
      </c>
      <c r="L447">
        <v>5.8479532163742666E-2</v>
      </c>
      <c r="M447">
        <v>5.8479532163742666E-2</v>
      </c>
      <c r="N447">
        <v>5.8479532163742666E-2</v>
      </c>
      <c r="O447">
        <v>6.8226120857699787E-2</v>
      </c>
      <c r="P447">
        <v>0.1111111111111111</v>
      </c>
      <c r="Q447">
        <v>7.0175438596491224E-2</v>
      </c>
      <c r="R447">
        <v>7.6023391812865507E-2</v>
      </c>
      <c r="S447">
        <v>5.8479532163742666E-2</v>
      </c>
      <c r="T447">
        <v>5.8479532163742666E-2</v>
      </c>
      <c r="U447">
        <v>5.8479532163742666E-2</v>
      </c>
      <c r="V447">
        <v>6.0428849902534096E-2</v>
      </c>
      <c r="W447">
        <v>6.4327485380116955E-2</v>
      </c>
      <c r="X447">
        <v>8.1871345029239775E-2</v>
      </c>
      <c r="Y447">
        <v>5.8479532163742666E-2</v>
      </c>
      <c r="Z447">
        <v>5.8479532163742666E-2</v>
      </c>
    </row>
    <row r="448" spans="1:26" x14ac:dyDescent="0.55000000000000004">
      <c r="A448">
        <v>1</v>
      </c>
      <c r="B448" s="2">
        <v>43949</v>
      </c>
      <c r="C448">
        <v>107</v>
      </c>
      <c r="D448">
        <v>1</v>
      </c>
      <c r="E448" s="1" t="s">
        <v>461</v>
      </c>
      <c r="F448">
        <v>392</v>
      </c>
      <c r="G448">
        <v>3200</v>
      </c>
      <c r="H448">
        <v>129</v>
      </c>
      <c r="I448">
        <v>11</v>
      </c>
      <c r="J448">
        <v>7.4786324786324798E-2</v>
      </c>
      <c r="K448" s="1" t="s">
        <v>2314</v>
      </c>
      <c r="L448">
        <v>6.4102564102564097E-2</v>
      </c>
      <c r="M448">
        <v>6.4102564102564097E-2</v>
      </c>
      <c r="N448">
        <v>6.4102564102564097E-2</v>
      </c>
      <c r="O448">
        <v>7.0512820512820512E-2</v>
      </c>
      <c r="P448">
        <v>6.4102564102564097E-2</v>
      </c>
      <c r="Q448">
        <v>7.4786324786324784E-2</v>
      </c>
      <c r="R448">
        <v>6.4102564102564097E-2</v>
      </c>
      <c r="S448">
        <v>6.4102564102564097E-2</v>
      </c>
      <c r="T448">
        <v>6.4102564102564097E-2</v>
      </c>
      <c r="U448">
        <v>7.4786324786324784E-2</v>
      </c>
      <c r="V448">
        <v>7.4786324786324798E-2</v>
      </c>
      <c r="W448">
        <v>6.4102564102564097E-2</v>
      </c>
      <c r="X448">
        <v>6.4102564102564097E-2</v>
      </c>
      <c r="Y448">
        <v>6.4102564102564097E-2</v>
      </c>
      <c r="Z448">
        <v>6.4102564102564097E-2</v>
      </c>
    </row>
    <row r="449" spans="1:26" x14ac:dyDescent="0.55000000000000004">
      <c r="A449">
        <v>1</v>
      </c>
      <c r="B449" s="2">
        <v>43949</v>
      </c>
      <c r="C449">
        <v>107</v>
      </c>
      <c r="D449">
        <v>2</v>
      </c>
      <c r="E449" s="1" t="s">
        <v>462</v>
      </c>
      <c r="F449">
        <v>392</v>
      </c>
      <c r="G449">
        <v>3200</v>
      </c>
      <c r="H449">
        <v>129</v>
      </c>
      <c r="I449">
        <v>1</v>
      </c>
      <c r="J449">
        <v>0.16203703703703701</v>
      </c>
      <c r="K449" s="1" t="s">
        <v>2320</v>
      </c>
      <c r="L449">
        <v>0.16203703703703701</v>
      </c>
      <c r="M449">
        <v>7.5617283950617301E-2</v>
      </c>
      <c r="N449">
        <v>8.6419753086419776E-2</v>
      </c>
      <c r="O449">
        <v>5.7098765432098776E-2</v>
      </c>
      <c r="P449">
        <v>4.6296296296296287E-2</v>
      </c>
      <c r="Q449">
        <v>4.9382716049382713E-2</v>
      </c>
      <c r="R449">
        <v>4.6296296296296287E-2</v>
      </c>
      <c r="S449">
        <v>7.7160493827160503E-2</v>
      </c>
      <c r="T449">
        <v>4.6296296296296287E-2</v>
      </c>
      <c r="U449">
        <v>5.5555555555555566E-2</v>
      </c>
      <c r="V449">
        <v>6.1728395061728412E-2</v>
      </c>
      <c r="W449">
        <v>5.7098765432098762E-2</v>
      </c>
      <c r="X449">
        <v>8.6419753086419776E-2</v>
      </c>
      <c r="Y449">
        <v>4.6296296296296287E-2</v>
      </c>
      <c r="Z449">
        <v>4.6296296296296287E-2</v>
      </c>
    </row>
    <row r="450" spans="1:26" x14ac:dyDescent="0.55000000000000004">
      <c r="A450">
        <v>1</v>
      </c>
      <c r="B450" s="2">
        <v>43949</v>
      </c>
      <c r="C450">
        <v>107</v>
      </c>
      <c r="D450">
        <v>3</v>
      </c>
      <c r="E450" s="1" t="s">
        <v>463</v>
      </c>
      <c r="F450">
        <v>392</v>
      </c>
      <c r="G450">
        <v>3200</v>
      </c>
      <c r="H450">
        <v>129</v>
      </c>
      <c r="I450">
        <v>3</v>
      </c>
      <c r="J450">
        <v>0.10515873015873017</v>
      </c>
      <c r="K450" s="1" t="s">
        <v>2310</v>
      </c>
      <c r="L450">
        <v>5.9523809523809514E-2</v>
      </c>
      <c r="M450">
        <v>8.5317460317460334E-2</v>
      </c>
      <c r="N450">
        <v>0.10515873015873017</v>
      </c>
      <c r="O450">
        <v>6.1507936507936498E-2</v>
      </c>
      <c r="P450">
        <v>5.9523809523809514E-2</v>
      </c>
      <c r="Q450">
        <v>6.5476190476190493E-2</v>
      </c>
      <c r="R450">
        <v>5.9523809523809514E-2</v>
      </c>
      <c r="S450">
        <v>5.9523809523809514E-2</v>
      </c>
      <c r="T450">
        <v>5.9523809523809514E-2</v>
      </c>
      <c r="U450">
        <v>7.3412698412698416E-2</v>
      </c>
      <c r="V450">
        <v>7.1428571428571438E-2</v>
      </c>
      <c r="W450">
        <v>6.1507936507936491E-2</v>
      </c>
      <c r="X450">
        <v>5.9523809523809514E-2</v>
      </c>
      <c r="Y450">
        <v>5.9523809523809514E-2</v>
      </c>
      <c r="Z450">
        <v>5.9523809523809514E-2</v>
      </c>
    </row>
    <row r="451" spans="1:26" x14ac:dyDescent="0.55000000000000004">
      <c r="A451">
        <v>1</v>
      </c>
      <c r="B451" s="2">
        <v>43949</v>
      </c>
      <c r="C451">
        <v>107</v>
      </c>
      <c r="D451">
        <v>4</v>
      </c>
      <c r="E451" s="1" t="s">
        <v>464</v>
      </c>
      <c r="F451">
        <v>392</v>
      </c>
      <c r="G451">
        <v>3200</v>
      </c>
      <c r="H451">
        <v>129</v>
      </c>
      <c r="I451">
        <v>5</v>
      </c>
      <c r="J451">
        <v>0.12222222222222226</v>
      </c>
      <c r="K451" s="1" t="s">
        <v>2315</v>
      </c>
      <c r="L451">
        <v>5.5555555555555559E-2</v>
      </c>
      <c r="M451">
        <v>5.5555555555555559E-2</v>
      </c>
      <c r="N451">
        <v>5.5555555555555559E-2</v>
      </c>
      <c r="O451">
        <v>6.4814814814814825E-2</v>
      </c>
      <c r="P451">
        <v>0.12222222222222226</v>
      </c>
      <c r="Q451">
        <v>6.6666666666666693E-2</v>
      </c>
      <c r="R451">
        <v>5.5555555555555559E-2</v>
      </c>
      <c r="S451">
        <v>5.7407407407407414E-2</v>
      </c>
      <c r="T451">
        <v>5.5555555555555559E-2</v>
      </c>
      <c r="U451">
        <v>6.8518518518518534E-2</v>
      </c>
      <c r="V451">
        <v>6.2962962962962971E-2</v>
      </c>
      <c r="W451">
        <v>6.2962962962962971E-2</v>
      </c>
      <c r="X451">
        <v>5.5555555555555559E-2</v>
      </c>
      <c r="Y451">
        <v>5.5555555555555559E-2</v>
      </c>
      <c r="Z451">
        <v>0.10555555555555561</v>
      </c>
    </row>
    <row r="452" spans="1:26" x14ac:dyDescent="0.55000000000000004">
      <c r="A452">
        <v>1</v>
      </c>
      <c r="B452" s="2">
        <v>43950</v>
      </c>
      <c r="C452">
        <v>108</v>
      </c>
      <c r="D452">
        <v>1</v>
      </c>
      <c r="E452" s="1" t="s">
        <v>465</v>
      </c>
      <c r="F452">
        <v>910</v>
      </c>
      <c r="G452">
        <v>2500</v>
      </c>
      <c r="H452">
        <v>285</v>
      </c>
      <c r="I452">
        <v>1</v>
      </c>
      <c r="J452">
        <v>0.12525252525252528</v>
      </c>
      <c r="K452" s="1" t="s">
        <v>2320</v>
      </c>
      <c r="L452">
        <v>0.12525252525252528</v>
      </c>
      <c r="M452">
        <v>6.0606060606060601E-2</v>
      </c>
      <c r="N452">
        <v>6.0606060606060601E-2</v>
      </c>
      <c r="O452">
        <v>6.6666666666666666E-2</v>
      </c>
      <c r="P452">
        <v>6.0606060606060601E-2</v>
      </c>
      <c r="Q452">
        <v>6.2626262626262627E-2</v>
      </c>
      <c r="R452">
        <v>6.0606060606060601E-2</v>
      </c>
      <c r="S452">
        <v>6.0606060606060601E-2</v>
      </c>
      <c r="T452">
        <v>6.0606060606060601E-2</v>
      </c>
      <c r="U452">
        <v>6.0606060606060601E-2</v>
      </c>
      <c r="V452">
        <v>6.8686868686868685E-2</v>
      </c>
      <c r="W452">
        <v>6.2626262626262613E-2</v>
      </c>
      <c r="X452">
        <v>6.8686868686868685E-2</v>
      </c>
      <c r="Y452">
        <v>6.0606060606060601E-2</v>
      </c>
      <c r="Z452">
        <v>6.0606060606060601E-2</v>
      </c>
    </row>
    <row r="453" spans="1:26" x14ac:dyDescent="0.55000000000000004">
      <c r="A453">
        <v>1</v>
      </c>
      <c r="B453" s="2">
        <v>43950</v>
      </c>
      <c r="C453">
        <v>108</v>
      </c>
      <c r="D453">
        <v>2</v>
      </c>
      <c r="E453" s="1" t="s">
        <v>466</v>
      </c>
      <c r="F453">
        <v>910</v>
      </c>
      <c r="G453">
        <v>2500</v>
      </c>
      <c r="H453">
        <v>285</v>
      </c>
      <c r="I453">
        <v>5</v>
      </c>
      <c r="J453">
        <v>0.11111111111111116</v>
      </c>
      <c r="K453" s="1" t="s">
        <v>2315</v>
      </c>
      <c r="L453">
        <v>5.8479532163742694E-2</v>
      </c>
      <c r="M453">
        <v>5.8479532163742694E-2</v>
      </c>
      <c r="N453">
        <v>5.8479532163742694E-2</v>
      </c>
      <c r="O453">
        <v>7.4074074074074112E-2</v>
      </c>
      <c r="P453">
        <v>0.11111111111111116</v>
      </c>
      <c r="Q453">
        <v>6.0428849902534124E-2</v>
      </c>
      <c r="R453">
        <v>7.6023391812865534E-2</v>
      </c>
      <c r="S453">
        <v>6.0428849902534124E-2</v>
      </c>
      <c r="T453">
        <v>5.8479532163742694E-2</v>
      </c>
      <c r="U453">
        <v>5.8479532163742694E-2</v>
      </c>
      <c r="V453">
        <v>6.237816764132554E-2</v>
      </c>
      <c r="W453">
        <v>6.237816764132554E-2</v>
      </c>
      <c r="X453">
        <v>8.3820662768031226E-2</v>
      </c>
      <c r="Y453">
        <v>5.8479532163742694E-2</v>
      </c>
      <c r="Z453">
        <v>5.8479532163742694E-2</v>
      </c>
    </row>
    <row r="454" spans="1:26" x14ac:dyDescent="0.55000000000000004">
      <c r="A454">
        <v>1</v>
      </c>
      <c r="B454" s="2">
        <v>43951</v>
      </c>
      <c r="C454">
        <v>109</v>
      </c>
      <c r="D454">
        <v>1</v>
      </c>
      <c r="E454" s="1" t="s">
        <v>467</v>
      </c>
      <c r="F454">
        <v>780</v>
      </c>
      <c r="G454">
        <v>3000</v>
      </c>
      <c r="H454">
        <v>229</v>
      </c>
      <c r="I454">
        <v>1</v>
      </c>
      <c r="J454">
        <v>0.11919191919191922</v>
      </c>
      <c r="K454" s="1" t="s">
        <v>2320</v>
      </c>
      <c r="L454">
        <v>0.11919191919191922</v>
      </c>
      <c r="M454">
        <v>6.0606060606060601E-2</v>
      </c>
      <c r="N454">
        <v>6.0606060606060601E-2</v>
      </c>
      <c r="O454">
        <v>6.4646464646464646E-2</v>
      </c>
      <c r="P454">
        <v>6.0606060606060601E-2</v>
      </c>
      <c r="Q454">
        <v>6.0606060606060601E-2</v>
      </c>
      <c r="R454">
        <v>6.0606060606060601E-2</v>
      </c>
      <c r="S454">
        <v>6.2626262626262613E-2</v>
      </c>
      <c r="T454">
        <v>6.0606060606060601E-2</v>
      </c>
      <c r="U454">
        <v>6.4646464646464646E-2</v>
      </c>
      <c r="V454">
        <v>6.4646464646464646E-2</v>
      </c>
      <c r="W454">
        <v>6.4646464646464646E-2</v>
      </c>
      <c r="X454">
        <v>7.4747474747474757E-2</v>
      </c>
      <c r="Y454">
        <v>6.0606060606060601E-2</v>
      </c>
      <c r="Z454">
        <v>6.0606060606060601E-2</v>
      </c>
    </row>
    <row r="455" spans="1:26" x14ac:dyDescent="0.55000000000000004">
      <c r="A455">
        <v>1</v>
      </c>
      <c r="B455" s="2">
        <v>43951</v>
      </c>
      <c r="C455">
        <v>109</v>
      </c>
      <c r="D455">
        <v>2</v>
      </c>
      <c r="E455" s="1" t="s">
        <v>468</v>
      </c>
      <c r="F455">
        <v>780</v>
      </c>
      <c r="G455">
        <v>3000</v>
      </c>
      <c r="H455">
        <v>229</v>
      </c>
      <c r="I455">
        <v>5</v>
      </c>
      <c r="J455">
        <v>0.13661202185792354</v>
      </c>
      <c r="K455" s="1" t="s">
        <v>2315</v>
      </c>
      <c r="L455">
        <v>5.4644808743169397E-2</v>
      </c>
      <c r="M455">
        <v>5.4644808743169397E-2</v>
      </c>
      <c r="N455">
        <v>5.4644808743169397E-2</v>
      </c>
      <c r="O455">
        <v>6.557377049180331E-2</v>
      </c>
      <c r="P455">
        <v>0.13661202185792354</v>
      </c>
      <c r="Q455">
        <v>6.7395264116575621E-2</v>
      </c>
      <c r="R455">
        <v>7.1038251366120242E-2</v>
      </c>
      <c r="S455">
        <v>5.4644808743169397E-2</v>
      </c>
      <c r="T455">
        <v>5.4644808743169397E-2</v>
      </c>
      <c r="U455">
        <v>6.557377049180331E-2</v>
      </c>
      <c r="V455">
        <v>6.9216757741347931E-2</v>
      </c>
      <c r="W455">
        <v>6.557377049180331E-2</v>
      </c>
      <c r="X455">
        <v>7.6502732240437188E-2</v>
      </c>
      <c r="Y455">
        <v>5.4644808743169397E-2</v>
      </c>
      <c r="Z455">
        <v>5.4644808743169397E-2</v>
      </c>
    </row>
    <row r="456" spans="1:26" x14ac:dyDescent="0.55000000000000004">
      <c r="A456">
        <v>1</v>
      </c>
      <c r="B456" s="2">
        <v>43951</v>
      </c>
      <c r="C456">
        <v>110</v>
      </c>
      <c r="D456">
        <v>1</v>
      </c>
      <c r="E456" s="1" t="s">
        <v>469</v>
      </c>
      <c r="F456">
        <v>323</v>
      </c>
      <c r="G456">
        <v>2900</v>
      </c>
      <c r="H456">
        <v>156</v>
      </c>
      <c r="I456">
        <v>11</v>
      </c>
      <c r="J456">
        <v>7.6923076923076913E-2</v>
      </c>
      <c r="K456" s="1" t="s">
        <v>2314</v>
      </c>
      <c r="L456">
        <v>6.4102564102564097E-2</v>
      </c>
      <c r="M456">
        <v>6.4102564102564097E-2</v>
      </c>
      <c r="N456">
        <v>6.4102564102564097E-2</v>
      </c>
      <c r="O456">
        <v>7.2649572649572655E-2</v>
      </c>
      <c r="P456">
        <v>6.4102564102564097E-2</v>
      </c>
      <c r="Q456">
        <v>7.0512820512820526E-2</v>
      </c>
      <c r="R456">
        <v>6.4102564102564097E-2</v>
      </c>
      <c r="S456">
        <v>6.6239316239316226E-2</v>
      </c>
      <c r="T456">
        <v>6.4102564102564097E-2</v>
      </c>
      <c r="U456">
        <v>7.2649572649572655E-2</v>
      </c>
      <c r="V456">
        <v>7.6923076923076913E-2</v>
      </c>
      <c r="W456">
        <v>6.4102564102564097E-2</v>
      </c>
      <c r="X456">
        <v>6.4102564102564097E-2</v>
      </c>
      <c r="Y456">
        <v>6.4102564102564097E-2</v>
      </c>
      <c r="Z456">
        <v>6.4102564102564097E-2</v>
      </c>
    </row>
    <row r="457" spans="1:26" x14ac:dyDescent="0.55000000000000004">
      <c r="A457">
        <v>1</v>
      </c>
      <c r="B457" s="2">
        <v>43951</v>
      </c>
      <c r="C457">
        <v>110</v>
      </c>
      <c r="D457">
        <v>2</v>
      </c>
      <c r="E457" s="1" t="s">
        <v>470</v>
      </c>
      <c r="F457">
        <v>323</v>
      </c>
      <c r="G457">
        <v>2900</v>
      </c>
      <c r="H457">
        <v>156</v>
      </c>
      <c r="I457">
        <v>1</v>
      </c>
      <c r="J457">
        <v>0.17438271604938266</v>
      </c>
      <c r="K457" s="1" t="s">
        <v>2320</v>
      </c>
      <c r="L457">
        <v>0.17438271604938266</v>
      </c>
      <c r="M457">
        <v>8.7962962962962965E-2</v>
      </c>
      <c r="N457">
        <v>7.2530864197530867E-2</v>
      </c>
      <c r="O457">
        <v>5.8641975308641979E-2</v>
      </c>
      <c r="P457">
        <v>4.629629629629628E-2</v>
      </c>
      <c r="Q457">
        <v>5.246913580246914E-2</v>
      </c>
      <c r="R457">
        <v>4.629629629629628E-2</v>
      </c>
      <c r="S457">
        <v>7.7160493827160503E-2</v>
      </c>
      <c r="T457">
        <v>4.629629629629628E-2</v>
      </c>
      <c r="U457">
        <v>5.4012345679012336E-2</v>
      </c>
      <c r="V457">
        <v>5.5555555555555546E-2</v>
      </c>
      <c r="W457">
        <v>5.8641975308641979E-2</v>
      </c>
      <c r="X457">
        <v>7.7160493827160503E-2</v>
      </c>
      <c r="Y457">
        <v>4.629629629629628E-2</v>
      </c>
      <c r="Z457">
        <v>4.629629629629628E-2</v>
      </c>
    </row>
    <row r="458" spans="1:26" x14ac:dyDescent="0.55000000000000004">
      <c r="A458">
        <v>1</v>
      </c>
      <c r="B458" s="2">
        <v>43951</v>
      </c>
      <c r="C458">
        <v>110</v>
      </c>
      <c r="D458">
        <v>3</v>
      </c>
      <c r="E458" s="1" t="s">
        <v>471</v>
      </c>
      <c r="F458">
        <v>323</v>
      </c>
      <c r="G458">
        <v>2900</v>
      </c>
      <c r="H458">
        <v>156</v>
      </c>
      <c r="I458">
        <v>2</v>
      </c>
      <c r="J458">
        <v>9.5238095238095261E-2</v>
      </c>
      <c r="K458" s="1" t="s">
        <v>2323</v>
      </c>
      <c r="L458">
        <v>5.9523809523809521E-2</v>
      </c>
      <c r="M458">
        <v>9.5238095238095261E-2</v>
      </c>
      <c r="N458">
        <v>9.5238095238095261E-2</v>
      </c>
      <c r="O458">
        <v>6.5476190476190479E-2</v>
      </c>
      <c r="P458">
        <v>5.9523809523809521E-2</v>
      </c>
      <c r="Q458">
        <v>6.9444444444444448E-2</v>
      </c>
      <c r="R458">
        <v>5.9523809523809521E-2</v>
      </c>
      <c r="S458">
        <v>5.9523809523809521E-2</v>
      </c>
      <c r="T458">
        <v>5.9523809523809521E-2</v>
      </c>
      <c r="U458">
        <v>6.7460317460317457E-2</v>
      </c>
      <c r="V458">
        <v>6.9444444444444448E-2</v>
      </c>
      <c r="W458">
        <v>6.1507936507936498E-2</v>
      </c>
      <c r="X458">
        <v>5.9523809523809521E-2</v>
      </c>
      <c r="Y458">
        <v>5.9523809523809521E-2</v>
      </c>
      <c r="Z458">
        <v>5.9523809523809521E-2</v>
      </c>
    </row>
    <row r="459" spans="1:26" x14ac:dyDescent="0.55000000000000004">
      <c r="A459">
        <v>1</v>
      </c>
      <c r="B459" s="2">
        <v>43951</v>
      </c>
      <c r="C459">
        <v>110</v>
      </c>
      <c r="D459">
        <v>4</v>
      </c>
      <c r="E459" s="1" t="s">
        <v>472</v>
      </c>
      <c r="F459">
        <v>323</v>
      </c>
      <c r="G459">
        <v>2900</v>
      </c>
      <c r="H459">
        <v>156</v>
      </c>
      <c r="I459">
        <v>5</v>
      </c>
      <c r="J459">
        <v>0.11481481481481486</v>
      </c>
      <c r="K459" s="1" t="s">
        <v>2315</v>
      </c>
      <c r="L459">
        <v>5.5555555555555559E-2</v>
      </c>
      <c r="M459">
        <v>5.5555555555555559E-2</v>
      </c>
      <c r="N459">
        <v>5.5555555555555559E-2</v>
      </c>
      <c r="O459">
        <v>6.6666666666666693E-2</v>
      </c>
      <c r="P459">
        <v>0.11481481481481486</v>
      </c>
      <c r="Q459">
        <v>6.6666666666666693E-2</v>
      </c>
      <c r="R459">
        <v>5.5555555555555559E-2</v>
      </c>
      <c r="S459">
        <v>5.9259259259259268E-2</v>
      </c>
      <c r="T459">
        <v>5.5555555555555559E-2</v>
      </c>
      <c r="U459">
        <v>6.2962962962962971E-2</v>
      </c>
      <c r="V459">
        <v>6.4814814814814825E-2</v>
      </c>
      <c r="W459">
        <v>6.1111111111111116E-2</v>
      </c>
      <c r="X459">
        <v>5.7407407407407414E-2</v>
      </c>
      <c r="Y459">
        <v>5.5555555555555559E-2</v>
      </c>
      <c r="Z459">
        <v>0.112962962962963</v>
      </c>
    </row>
    <row r="460" spans="1:26" x14ac:dyDescent="0.55000000000000004">
      <c r="A460">
        <v>1</v>
      </c>
      <c r="B460" s="2">
        <v>43952</v>
      </c>
      <c r="C460">
        <v>111</v>
      </c>
      <c r="D460">
        <v>1</v>
      </c>
      <c r="E460" s="1" t="s">
        <v>473</v>
      </c>
      <c r="F460">
        <v>336</v>
      </c>
      <c r="G460">
        <v>2900</v>
      </c>
      <c r="H460">
        <v>172</v>
      </c>
      <c r="I460">
        <v>11</v>
      </c>
      <c r="J460">
        <v>7.6923076923076913E-2</v>
      </c>
      <c r="K460" s="1" t="s">
        <v>2314</v>
      </c>
      <c r="L460">
        <v>6.4102564102564097E-2</v>
      </c>
      <c r="M460">
        <v>6.4102564102564097E-2</v>
      </c>
      <c r="N460">
        <v>6.4102564102564097E-2</v>
      </c>
      <c r="O460">
        <v>7.0512820512820512E-2</v>
      </c>
      <c r="P460">
        <v>6.4102564102564097E-2</v>
      </c>
      <c r="Q460">
        <v>7.0512820512820526E-2</v>
      </c>
      <c r="R460">
        <v>6.4102564102564097E-2</v>
      </c>
      <c r="S460">
        <v>6.6239316239316226E-2</v>
      </c>
      <c r="T460">
        <v>6.4102564102564097E-2</v>
      </c>
      <c r="U460">
        <v>7.2649572649572669E-2</v>
      </c>
      <c r="V460">
        <v>7.6923076923076913E-2</v>
      </c>
      <c r="W460">
        <v>6.6239316239316226E-2</v>
      </c>
      <c r="X460">
        <v>6.4102564102564097E-2</v>
      </c>
      <c r="Y460">
        <v>6.4102564102564097E-2</v>
      </c>
      <c r="Z460">
        <v>6.4102564102564097E-2</v>
      </c>
    </row>
    <row r="461" spans="1:26" x14ac:dyDescent="0.55000000000000004">
      <c r="A461">
        <v>1</v>
      </c>
      <c r="B461" s="2">
        <v>43952</v>
      </c>
      <c r="C461">
        <v>111</v>
      </c>
      <c r="D461">
        <v>2</v>
      </c>
      <c r="E461" s="1" t="s">
        <v>474</v>
      </c>
      <c r="F461">
        <v>336</v>
      </c>
      <c r="G461">
        <v>2900</v>
      </c>
      <c r="H461">
        <v>172</v>
      </c>
      <c r="I461">
        <v>1</v>
      </c>
      <c r="J461">
        <v>0.175787728026534</v>
      </c>
      <c r="K461" s="1" t="s">
        <v>2320</v>
      </c>
      <c r="L461">
        <v>0.175787728026534</v>
      </c>
      <c r="M461">
        <v>6.1359867330016603E-2</v>
      </c>
      <c r="N461">
        <v>5.3067993366500837E-2</v>
      </c>
      <c r="O461">
        <v>6.3018242122719767E-2</v>
      </c>
      <c r="P461">
        <v>4.975124378109453E-2</v>
      </c>
      <c r="Q461">
        <v>5.9701492537313466E-2</v>
      </c>
      <c r="R461">
        <v>4.975124378109453E-2</v>
      </c>
      <c r="S461">
        <v>9.4527363184079644E-2</v>
      </c>
      <c r="T461">
        <v>4.975124378109453E-2</v>
      </c>
      <c r="U461">
        <v>5.6384742951907138E-2</v>
      </c>
      <c r="V461">
        <v>5.8043117744610302E-2</v>
      </c>
      <c r="W461">
        <v>5.6384742951907152E-2</v>
      </c>
      <c r="X461">
        <v>7.2968490878938683E-2</v>
      </c>
      <c r="Y461">
        <v>4.975124378109453E-2</v>
      </c>
      <c r="Z461">
        <v>4.975124378109453E-2</v>
      </c>
    </row>
    <row r="462" spans="1:26" x14ac:dyDescent="0.55000000000000004">
      <c r="A462">
        <v>1</v>
      </c>
      <c r="B462" s="2">
        <v>43952</v>
      </c>
      <c r="C462">
        <v>111</v>
      </c>
      <c r="D462">
        <v>3</v>
      </c>
      <c r="E462" s="1" t="s">
        <v>475</v>
      </c>
      <c r="F462">
        <v>336</v>
      </c>
      <c r="G462">
        <v>2900</v>
      </c>
      <c r="H462">
        <v>172</v>
      </c>
      <c r="I462">
        <v>2</v>
      </c>
      <c r="J462">
        <v>9.8989898989898989E-2</v>
      </c>
      <c r="K462" s="1" t="s">
        <v>2323</v>
      </c>
      <c r="L462">
        <v>6.0606060606060587E-2</v>
      </c>
      <c r="M462">
        <v>9.8989898989898989E-2</v>
      </c>
      <c r="N462">
        <v>9.494949494949495E-2</v>
      </c>
      <c r="O462">
        <v>6.4646464646464633E-2</v>
      </c>
      <c r="P462">
        <v>6.0606060606060587E-2</v>
      </c>
      <c r="Q462">
        <v>6.4646464646464633E-2</v>
      </c>
      <c r="R462">
        <v>6.0606060606060587E-2</v>
      </c>
      <c r="S462">
        <v>6.0606060606060587E-2</v>
      </c>
      <c r="T462">
        <v>6.0606060606060587E-2</v>
      </c>
      <c r="U462">
        <v>6.0606060606060587E-2</v>
      </c>
      <c r="V462">
        <v>6.6666666666666638E-2</v>
      </c>
      <c r="W462">
        <v>6.0606060606060587E-2</v>
      </c>
      <c r="X462">
        <v>6.4646464646464646E-2</v>
      </c>
      <c r="Y462">
        <v>6.0606060606060587E-2</v>
      </c>
      <c r="Z462">
        <v>6.0606060606060587E-2</v>
      </c>
    </row>
    <row r="463" spans="1:26" x14ac:dyDescent="0.55000000000000004">
      <c r="A463">
        <v>1</v>
      </c>
      <c r="B463" s="2">
        <v>43952</v>
      </c>
      <c r="C463">
        <v>111</v>
      </c>
      <c r="D463">
        <v>4</v>
      </c>
      <c r="E463" s="1" t="s">
        <v>476</v>
      </c>
      <c r="F463">
        <v>336</v>
      </c>
      <c r="G463">
        <v>2900</v>
      </c>
      <c r="H463">
        <v>172</v>
      </c>
      <c r="I463">
        <v>2</v>
      </c>
      <c r="J463">
        <v>0.10303030303030304</v>
      </c>
      <c r="K463" s="1" t="s">
        <v>2323</v>
      </c>
      <c r="L463">
        <v>6.0606060606060587E-2</v>
      </c>
      <c r="M463">
        <v>0.10303030303030304</v>
      </c>
      <c r="N463">
        <v>8.8888888888888892E-2</v>
      </c>
      <c r="O463">
        <v>6.0606060606060587E-2</v>
      </c>
      <c r="P463">
        <v>6.0606060606060587E-2</v>
      </c>
      <c r="Q463">
        <v>6.4646464646464646E-2</v>
      </c>
      <c r="R463">
        <v>6.0606060606060587E-2</v>
      </c>
      <c r="S463">
        <v>6.0606060606060587E-2</v>
      </c>
      <c r="T463">
        <v>6.0606060606060587E-2</v>
      </c>
      <c r="U463">
        <v>7.0707070707070691E-2</v>
      </c>
      <c r="V463">
        <v>6.4646464646464633E-2</v>
      </c>
      <c r="W463">
        <v>6.0606060606060587E-2</v>
      </c>
      <c r="X463">
        <v>6.2626262626262613E-2</v>
      </c>
      <c r="Y463">
        <v>6.0606060606060587E-2</v>
      </c>
      <c r="Z463">
        <v>6.0606060606060587E-2</v>
      </c>
    </row>
    <row r="464" spans="1:26" x14ac:dyDescent="0.55000000000000004">
      <c r="A464">
        <v>1</v>
      </c>
      <c r="B464" s="2">
        <v>43952</v>
      </c>
      <c r="C464">
        <v>111</v>
      </c>
      <c r="D464">
        <v>5</v>
      </c>
      <c r="E464" s="1" t="s">
        <v>477</v>
      </c>
      <c r="F464">
        <v>336</v>
      </c>
      <c r="G464">
        <v>2900</v>
      </c>
      <c r="H464">
        <v>172</v>
      </c>
      <c r="I464">
        <v>11</v>
      </c>
      <c r="J464">
        <v>7.4074074074074084E-2</v>
      </c>
      <c r="K464" s="1" t="s">
        <v>2314</v>
      </c>
      <c r="L464">
        <v>6.535947712418301E-2</v>
      </c>
      <c r="M464">
        <v>6.535947712418301E-2</v>
      </c>
      <c r="N464">
        <v>6.535947712418301E-2</v>
      </c>
      <c r="O464">
        <v>7.1895424836601315E-2</v>
      </c>
      <c r="P464">
        <v>6.535947712418301E-2</v>
      </c>
      <c r="Q464">
        <v>6.535947712418301E-2</v>
      </c>
      <c r="R464">
        <v>6.535947712418301E-2</v>
      </c>
      <c r="S464">
        <v>6.535947712418301E-2</v>
      </c>
      <c r="T464">
        <v>6.535947712418301E-2</v>
      </c>
      <c r="U464">
        <v>6.7538126361655779E-2</v>
      </c>
      <c r="V464">
        <v>7.4074074074074084E-2</v>
      </c>
      <c r="W464">
        <v>6.535947712418301E-2</v>
      </c>
      <c r="X464">
        <v>6.7538126361655765E-2</v>
      </c>
      <c r="Y464">
        <v>6.535947712418301E-2</v>
      </c>
      <c r="Z464">
        <v>6.535947712418301E-2</v>
      </c>
    </row>
    <row r="465" spans="1:26" x14ac:dyDescent="0.55000000000000004">
      <c r="A465">
        <v>1</v>
      </c>
      <c r="B465" s="2">
        <v>43952</v>
      </c>
      <c r="C465">
        <v>111</v>
      </c>
      <c r="D465">
        <v>6</v>
      </c>
      <c r="E465" s="1" t="s">
        <v>478</v>
      </c>
      <c r="F465">
        <v>336</v>
      </c>
      <c r="G465">
        <v>2900</v>
      </c>
      <c r="H465">
        <v>172</v>
      </c>
      <c r="I465">
        <v>15</v>
      </c>
      <c r="J465">
        <v>0.12068965517241383</v>
      </c>
      <c r="K465" s="1" t="s">
        <v>2322</v>
      </c>
      <c r="L465">
        <v>5.7471264367816084E-2</v>
      </c>
      <c r="M465">
        <v>5.7471264367816084E-2</v>
      </c>
      <c r="N465">
        <v>5.7471264367816084E-2</v>
      </c>
      <c r="O465">
        <v>7.0881226053639862E-2</v>
      </c>
      <c r="P465">
        <v>8.0459770114942555E-2</v>
      </c>
      <c r="Q465">
        <v>7.0881226053639862E-2</v>
      </c>
      <c r="R465">
        <v>5.7471264367816084E-2</v>
      </c>
      <c r="S465">
        <v>5.7471264367816084E-2</v>
      </c>
      <c r="T465">
        <v>5.7471264367816084E-2</v>
      </c>
      <c r="U465">
        <v>6.7049808429118771E-2</v>
      </c>
      <c r="V465">
        <v>6.7049808429118785E-2</v>
      </c>
      <c r="W465">
        <v>6.3218390804597707E-2</v>
      </c>
      <c r="X465">
        <v>5.7471264367816084E-2</v>
      </c>
      <c r="Y465">
        <v>5.7471264367816084E-2</v>
      </c>
      <c r="Z465">
        <v>0.12068965517241383</v>
      </c>
    </row>
    <row r="466" spans="1:26" x14ac:dyDescent="0.55000000000000004">
      <c r="A466">
        <v>1</v>
      </c>
      <c r="B466" s="2">
        <v>43952</v>
      </c>
      <c r="C466">
        <v>112</v>
      </c>
      <c r="D466">
        <v>1</v>
      </c>
      <c r="E466" s="1" t="s">
        <v>479</v>
      </c>
      <c r="F466">
        <v>983</v>
      </c>
      <c r="G466">
        <v>4300</v>
      </c>
      <c r="H466">
        <v>426</v>
      </c>
      <c r="I466">
        <v>1</v>
      </c>
      <c r="J466">
        <v>0.12525252525252528</v>
      </c>
      <c r="K466" s="1" t="s">
        <v>2320</v>
      </c>
      <c r="L466">
        <v>0.12525252525252528</v>
      </c>
      <c r="M466">
        <v>6.0606060606060601E-2</v>
      </c>
      <c r="N466">
        <v>6.0606060606060601E-2</v>
      </c>
      <c r="O466">
        <v>6.2626262626262613E-2</v>
      </c>
      <c r="P466">
        <v>6.0606060606060601E-2</v>
      </c>
      <c r="Q466">
        <v>6.2626262626262613E-2</v>
      </c>
      <c r="R466">
        <v>6.0606060606060601E-2</v>
      </c>
      <c r="S466">
        <v>6.0606060606060601E-2</v>
      </c>
      <c r="T466">
        <v>6.0606060606060601E-2</v>
      </c>
      <c r="U466">
        <v>6.0606060606060601E-2</v>
      </c>
      <c r="V466">
        <v>6.8686868686868699E-2</v>
      </c>
      <c r="W466">
        <v>6.2626262626262613E-2</v>
      </c>
      <c r="X466">
        <v>7.2727272727272751E-2</v>
      </c>
      <c r="Y466">
        <v>6.0606060606060601E-2</v>
      </c>
      <c r="Z466">
        <v>6.0606060606060601E-2</v>
      </c>
    </row>
    <row r="467" spans="1:26" x14ac:dyDescent="0.55000000000000004">
      <c r="A467">
        <v>1</v>
      </c>
      <c r="B467" s="2">
        <v>43952</v>
      </c>
      <c r="C467">
        <v>112</v>
      </c>
      <c r="D467">
        <v>2</v>
      </c>
      <c r="E467" s="1" t="s">
        <v>480</v>
      </c>
      <c r="F467">
        <v>983</v>
      </c>
      <c r="G467">
        <v>4300</v>
      </c>
      <c r="H467">
        <v>426</v>
      </c>
      <c r="I467">
        <v>5</v>
      </c>
      <c r="J467">
        <v>0.1388888888888889</v>
      </c>
      <c r="K467" s="1" t="s">
        <v>2315</v>
      </c>
      <c r="L467">
        <v>5.5555555555555559E-2</v>
      </c>
      <c r="M467">
        <v>5.5555555555555559E-2</v>
      </c>
      <c r="N467">
        <v>5.5555555555555559E-2</v>
      </c>
      <c r="O467">
        <v>6.2962962962962971E-2</v>
      </c>
      <c r="P467">
        <v>0.1388888888888889</v>
      </c>
      <c r="Q467">
        <v>7.2222222222222229E-2</v>
      </c>
      <c r="R467">
        <v>5.5555555555555559E-2</v>
      </c>
      <c r="S467">
        <v>5.7407407407407414E-2</v>
      </c>
      <c r="T467">
        <v>5.5555555555555559E-2</v>
      </c>
      <c r="U467">
        <v>7.2222222222222243E-2</v>
      </c>
      <c r="V467">
        <v>7.2222222222222243E-2</v>
      </c>
      <c r="W467">
        <v>6.2962962962962971E-2</v>
      </c>
      <c r="X467">
        <v>7.2222222222222257E-2</v>
      </c>
      <c r="Y467">
        <v>5.5555555555555559E-2</v>
      </c>
      <c r="Z467">
        <v>5.5555555555555559E-2</v>
      </c>
    </row>
    <row r="468" spans="1:26" x14ac:dyDescent="0.55000000000000004">
      <c r="A468">
        <v>1</v>
      </c>
      <c r="B468" s="2">
        <v>43953</v>
      </c>
      <c r="C468">
        <v>113</v>
      </c>
      <c r="D468">
        <v>1</v>
      </c>
      <c r="E468" s="1" t="s">
        <v>481</v>
      </c>
      <c r="F468">
        <v>83</v>
      </c>
      <c r="G468">
        <v>649</v>
      </c>
      <c r="H468">
        <v>67</v>
      </c>
      <c r="I468">
        <v>9</v>
      </c>
      <c r="J468">
        <v>0.11309523809523814</v>
      </c>
      <c r="K468" s="1" t="s">
        <v>2324</v>
      </c>
      <c r="L468">
        <v>5.9523809523809521E-2</v>
      </c>
      <c r="M468">
        <v>5.9523809523809521E-2</v>
      </c>
      <c r="N468">
        <v>7.7380952380952411E-2</v>
      </c>
      <c r="O468">
        <v>5.9523809523809521E-2</v>
      </c>
      <c r="P468">
        <v>5.9523809523809521E-2</v>
      </c>
      <c r="Q468">
        <v>5.9523809523809521E-2</v>
      </c>
      <c r="R468">
        <v>5.9523809523809521E-2</v>
      </c>
      <c r="S468">
        <v>5.9523809523809521E-2</v>
      </c>
      <c r="T468">
        <v>0.11309523809523814</v>
      </c>
      <c r="U468">
        <v>5.9523809523809521E-2</v>
      </c>
      <c r="V468">
        <v>5.9523809523809521E-2</v>
      </c>
      <c r="W468">
        <v>5.9523809523809521E-2</v>
      </c>
      <c r="X468">
        <v>5.9523809523809521E-2</v>
      </c>
      <c r="Y468">
        <v>9.5238095238095261E-2</v>
      </c>
      <c r="Z468">
        <v>5.9523809523809521E-2</v>
      </c>
    </row>
    <row r="469" spans="1:26" x14ac:dyDescent="0.55000000000000004">
      <c r="A469">
        <v>1</v>
      </c>
      <c r="B469" s="2">
        <v>43953</v>
      </c>
      <c r="C469">
        <v>113</v>
      </c>
      <c r="D469">
        <v>2</v>
      </c>
      <c r="E469" s="1" t="s">
        <v>482</v>
      </c>
      <c r="F469">
        <v>83</v>
      </c>
      <c r="G469">
        <v>649</v>
      </c>
      <c r="H469">
        <v>67</v>
      </c>
      <c r="I469">
        <v>2</v>
      </c>
      <c r="J469">
        <v>8.2828282828282848E-2</v>
      </c>
      <c r="K469" s="1" t="s">
        <v>2323</v>
      </c>
      <c r="L469">
        <v>6.0606060606060601E-2</v>
      </c>
      <c r="M469">
        <v>8.2828282828282848E-2</v>
      </c>
      <c r="N469">
        <v>6.8686868686868685E-2</v>
      </c>
      <c r="O469">
        <v>8.0808080808080829E-2</v>
      </c>
      <c r="P469">
        <v>6.0606060606060601E-2</v>
      </c>
      <c r="Q469">
        <v>6.8686868686868685E-2</v>
      </c>
      <c r="R469">
        <v>6.0606060606060601E-2</v>
      </c>
      <c r="S469">
        <v>6.2626262626262627E-2</v>
      </c>
      <c r="T469">
        <v>6.0606060606060601E-2</v>
      </c>
      <c r="U469">
        <v>6.8686868686868685E-2</v>
      </c>
      <c r="V469">
        <v>6.2626262626262627E-2</v>
      </c>
      <c r="W469">
        <v>7.8787878787878823E-2</v>
      </c>
      <c r="X469">
        <v>6.2626262626262613E-2</v>
      </c>
      <c r="Y469">
        <v>6.0606060606060601E-2</v>
      </c>
      <c r="Z469">
        <v>6.0606060606060601E-2</v>
      </c>
    </row>
    <row r="470" spans="1:26" x14ac:dyDescent="0.55000000000000004">
      <c r="A470">
        <v>1</v>
      </c>
      <c r="B470" s="2">
        <v>43953</v>
      </c>
      <c r="C470">
        <v>113</v>
      </c>
      <c r="D470">
        <v>3</v>
      </c>
      <c r="E470" s="1" t="s">
        <v>483</v>
      </c>
      <c r="F470">
        <v>83</v>
      </c>
      <c r="G470">
        <v>649</v>
      </c>
      <c r="H470">
        <v>67</v>
      </c>
      <c r="I470">
        <v>8</v>
      </c>
      <c r="J470">
        <v>8.496732026143794E-2</v>
      </c>
      <c r="K470" s="1" t="s">
        <v>2318</v>
      </c>
      <c r="L470">
        <v>6.535947712418301E-2</v>
      </c>
      <c r="M470">
        <v>6.535947712418301E-2</v>
      </c>
      <c r="N470">
        <v>6.535947712418301E-2</v>
      </c>
      <c r="O470">
        <v>6.535947712418301E-2</v>
      </c>
      <c r="P470">
        <v>6.535947712418301E-2</v>
      </c>
      <c r="Q470">
        <v>6.535947712418301E-2</v>
      </c>
      <c r="R470">
        <v>6.535947712418301E-2</v>
      </c>
      <c r="S470">
        <v>8.496732026143794E-2</v>
      </c>
      <c r="T470">
        <v>6.535947712418301E-2</v>
      </c>
      <c r="U470">
        <v>6.535947712418301E-2</v>
      </c>
      <c r="V470">
        <v>6.535947712418301E-2</v>
      </c>
      <c r="W470">
        <v>6.535947712418301E-2</v>
      </c>
      <c r="X470">
        <v>6.535947712418301E-2</v>
      </c>
      <c r="Y470">
        <v>6.535947712418301E-2</v>
      </c>
      <c r="Z470">
        <v>6.535947712418301E-2</v>
      </c>
    </row>
    <row r="471" spans="1:26" x14ac:dyDescent="0.55000000000000004">
      <c r="A471">
        <v>1</v>
      </c>
      <c r="B471" s="2">
        <v>43953</v>
      </c>
      <c r="C471">
        <v>113</v>
      </c>
      <c r="D471">
        <v>4</v>
      </c>
      <c r="E471" s="1" t="s">
        <v>484</v>
      </c>
      <c r="F471">
        <v>83</v>
      </c>
      <c r="G471">
        <v>649</v>
      </c>
      <c r="H471">
        <v>67</v>
      </c>
      <c r="I471">
        <v>3</v>
      </c>
      <c r="J471">
        <v>9.03954802259887E-2</v>
      </c>
      <c r="K471" s="1" t="s">
        <v>2310</v>
      </c>
      <c r="L471">
        <v>5.6497175141242917E-2</v>
      </c>
      <c r="M471">
        <v>5.6497175141242917E-2</v>
      </c>
      <c r="N471">
        <v>9.03954802259887E-2</v>
      </c>
      <c r="O471">
        <v>5.6497175141242917E-2</v>
      </c>
      <c r="P471">
        <v>6.4030131826741984E-2</v>
      </c>
      <c r="Q471">
        <v>5.6497175141242917E-2</v>
      </c>
      <c r="R471">
        <v>6.5913370998116769E-2</v>
      </c>
      <c r="S471">
        <v>5.6497175141242917E-2</v>
      </c>
      <c r="T471">
        <v>8.2862523540489647E-2</v>
      </c>
      <c r="U471">
        <v>7.3446327683615836E-2</v>
      </c>
      <c r="V471">
        <v>5.6497175141242917E-2</v>
      </c>
      <c r="W471">
        <v>6.7796610169491497E-2</v>
      </c>
      <c r="X471">
        <v>6.9679849340866296E-2</v>
      </c>
      <c r="Y471">
        <v>9.03954802259887E-2</v>
      </c>
      <c r="Z471">
        <v>5.6497175141242917E-2</v>
      </c>
    </row>
    <row r="472" spans="1:26" x14ac:dyDescent="0.55000000000000004">
      <c r="A472">
        <v>1</v>
      </c>
      <c r="B472" s="2">
        <v>43953</v>
      </c>
      <c r="C472">
        <v>113</v>
      </c>
      <c r="D472">
        <v>5</v>
      </c>
      <c r="E472" s="1" t="s">
        <v>485</v>
      </c>
      <c r="F472">
        <v>83</v>
      </c>
      <c r="G472">
        <v>649</v>
      </c>
      <c r="H472">
        <v>67</v>
      </c>
      <c r="I472">
        <v>9</v>
      </c>
      <c r="J472">
        <v>0.20218579234972678</v>
      </c>
      <c r="K472" s="1" t="s">
        <v>2324</v>
      </c>
      <c r="L472">
        <v>5.6466302367941722E-2</v>
      </c>
      <c r="M472">
        <v>6.9216757741347917E-2</v>
      </c>
      <c r="N472">
        <v>5.4644808743169397E-2</v>
      </c>
      <c r="O472">
        <v>5.6466302367941715E-2</v>
      </c>
      <c r="P472">
        <v>5.4644808743169397E-2</v>
      </c>
      <c r="Q472">
        <v>5.4644808743169397E-2</v>
      </c>
      <c r="R472">
        <v>6.9216757741347931E-2</v>
      </c>
      <c r="S472">
        <v>5.4644808743169397E-2</v>
      </c>
      <c r="T472">
        <v>0.20218579234972678</v>
      </c>
      <c r="U472">
        <v>5.4644808743169397E-2</v>
      </c>
      <c r="V472">
        <v>5.4644808743169397E-2</v>
      </c>
      <c r="W472">
        <v>5.4644808743169397E-2</v>
      </c>
      <c r="X472">
        <v>5.4644808743169397E-2</v>
      </c>
      <c r="Y472">
        <v>5.4644808743169397E-2</v>
      </c>
      <c r="Z472">
        <v>5.4644808743169397E-2</v>
      </c>
    </row>
    <row r="473" spans="1:26" x14ac:dyDescent="0.55000000000000004">
      <c r="A473">
        <v>1</v>
      </c>
      <c r="B473" s="2">
        <v>43953</v>
      </c>
      <c r="C473">
        <v>113</v>
      </c>
      <c r="D473">
        <v>6</v>
      </c>
      <c r="E473" s="1" t="s">
        <v>486</v>
      </c>
      <c r="F473">
        <v>83</v>
      </c>
      <c r="G473">
        <v>649</v>
      </c>
      <c r="H473">
        <v>67</v>
      </c>
      <c r="I473">
        <v>7</v>
      </c>
      <c r="J473">
        <v>0.10062893081761011</v>
      </c>
      <c r="K473" s="1" t="s">
        <v>2312</v>
      </c>
      <c r="L473">
        <v>8.1761006289308227E-2</v>
      </c>
      <c r="M473">
        <v>6.2893081761006289E-2</v>
      </c>
      <c r="N473">
        <v>6.2893081761006289E-2</v>
      </c>
      <c r="O473">
        <v>6.2893081761006289E-2</v>
      </c>
      <c r="P473">
        <v>6.2893081761006289E-2</v>
      </c>
      <c r="Q473">
        <v>6.2893081761006289E-2</v>
      </c>
      <c r="R473">
        <v>0.10062893081761011</v>
      </c>
      <c r="S473">
        <v>6.2893081761006289E-2</v>
      </c>
      <c r="T473">
        <v>6.2893081761006289E-2</v>
      </c>
      <c r="U473">
        <v>6.2893081761006289E-2</v>
      </c>
      <c r="V473">
        <v>6.2893081761006289E-2</v>
      </c>
      <c r="W473">
        <v>6.2893081761006289E-2</v>
      </c>
      <c r="X473">
        <v>6.2893081761006289E-2</v>
      </c>
      <c r="Y473">
        <v>6.2893081761006289E-2</v>
      </c>
      <c r="Z473">
        <v>6.2893081761006289E-2</v>
      </c>
    </row>
    <row r="474" spans="1:26" x14ac:dyDescent="0.55000000000000004">
      <c r="A474">
        <v>1</v>
      </c>
      <c r="B474" s="2">
        <v>43953</v>
      </c>
      <c r="C474">
        <v>113</v>
      </c>
      <c r="D474">
        <v>7</v>
      </c>
      <c r="E474" s="1" t="s">
        <v>487</v>
      </c>
      <c r="F474">
        <v>83</v>
      </c>
      <c r="G474">
        <v>649</v>
      </c>
      <c r="H474">
        <v>67</v>
      </c>
      <c r="I474">
        <v>14</v>
      </c>
      <c r="J474">
        <v>0.10912698412698416</v>
      </c>
      <c r="K474" s="1" t="s">
        <v>2311</v>
      </c>
      <c r="L474">
        <v>5.9523809523809521E-2</v>
      </c>
      <c r="M474">
        <v>6.1507936507936498E-2</v>
      </c>
      <c r="N474">
        <v>5.9523809523809521E-2</v>
      </c>
      <c r="O474">
        <v>5.9523809523809521E-2</v>
      </c>
      <c r="P474">
        <v>5.9523809523809521E-2</v>
      </c>
      <c r="Q474">
        <v>6.1507936507936498E-2</v>
      </c>
      <c r="R474">
        <v>5.9523809523809521E-2</v>
      </c>
      <c r="S474">
        <v>5.9523809523809521E-2</v>
      </c>
      <c r="T474">
        <v>9.3253968253968297E-2</v>
      </c>
      <c r="U474">
        <v>5.9523809523809521E-2</v>
      </c>
      <c r="V474">
        <v>5.9523809523809521E-2</v>
      </c>
      <c r="W474">
        <v>7.9365079365079402E-2</v>
      </c>
      <c r="X474">
        <v>5.9523809523809521E-2</v>
      </c>
      <c r="Y474">
        <v>0.10912698412698416</v>
      </c>
      <c r="Z474">
        <v>5.9523809523809521E-2</v>
      </c>
    </row>
    <row r="475" spans="1:26" x14ac:dyDescent="0.55000000000000004">
      <c r="A475">
        <v>1</v>
      </c>
      <c r="B475" s="2">
        <v>43953</v>
      </c>
      <c r="C475">
        <v>113</v>
      </c>
      <c r="D475">
        <v>8</v>
      </c>
      <c r="E475" s="1" t="s">
        <v>488</v>
      </c>
      <c r="F475">
        <v>83</v>
      </c>
      <c r="G475">
        <v>649</v>
      </c>
      <c r="H475">
        <v>67</v>
      </c>
      <c r="I475">
        <v>9</v>
      </c>
      <c r="J475">
        <v>0.12617702448210924</v>
      </c>
      <c r="K475" s="1" t="s">
        <v>2324</v>
      </c>
      <c r="L475">
        <v>5.8380414312617694E-2</v>
      </c>
      <c r="M475">
        <v>5.6497175141242924E-2</v>
      </c>
      <c r="N475">
        <v>5.6497175141242924E-2</v>
      </c>
      <c r="O475">
        <v>7.1563088512241066E-2</v>
      </c>
      <c r="P475">
        <v>5.6497175141242924E-2</v>
      </c>
      <c r="Q475">
        <v>5.6497175141242924E-2</v>
      </c>
      <c r="R475">
        <v>5.6497175141242924E-2</v>
      </c>
      <c r="S475">
        <v>5.6497175141242924E-2</v>
      </c>
      <c r="T475">
        <v>0.12617702448210924</v>
      </c>
      <c r="U475">
        <v>5.6497175141242924E-2</v>
      </c>
      <c r="V475">
        <v>5.6497175141242924E-2</v>
      </c>
      <c r="W475">
        <v>7.7212806026365363E-2</v>
      </c>
      <c r="X475">
        <v>6.7796610169491539E-2</v>
      </c>
      <c r="Y475">
        <v>9.0395480225988728E-2</v>
      </c>
      <c r="Z475">
        <v>5.6497175141242924E-2</v>
      </c>
    </row>
    <row r="476" spans="1:26" x14ac:dyDescent="0.55000000000000004">
      <c r="A476">
        <v>1</v>
      </c>
      <c r="B476" s="2">
        <v>43953</v>
      </c>
      <c r="C476">
        <v>113</v>
      </c>
      <c r="D476">
        <v>9</v>
      </c>
      <c r="E476" s="1" t="s">
        <v>489</v>
      </c>
      <c r="F476">
        <v>83</v>
      </c>
      <c r="G476">
        <v>649</v>
      </c>
      <c r="H476">
        <v>67</v>
      </c>
      <c r="I476">
        <v>9</v>
      </c>
      <c r="J476">
        <v>0.11111111111111116</v>
      </c>
      <c r="K476" s="1" t="s">
        <v>2324</v>
      </c>
      <c r="L476">
        <v>5.7471264367816098E-2</v>
      </c>
      <c r="M476">
        <v>5.7471264367816098E-2</v>
      </c>
      <c r="N476">
        <v>5.9386973180076637E-2</v>
      </c>
      <c r="O476">
        <v>5.7471264367816098E-2</v>
      </c>
      <c r="P476">
        <v>5.7471264367816098E-2</v>
      </c>
      <c r="Q476">
        <v>5.7471264367816098E-2</v>
      </c>
      <c r="R476">
        <v>8.812260536398471E-2</v>
      </c>
      <c r="S476">
        <v>5.7471264367816098E-2</v>
      </c>
      <c r="T476">
        <v>0.11111111111111116</v>
      </c>
      <c r="U476">
        <v>5.7471264367816098E-2</v>
      </c>
      <c r="V476">
        <v>5.7471264367816098E-2</v>
      </c>
      <c r="W476">
        <v>5.7471264367816098E-2</v>
      </c>
      <c r="X476">
        <v>5.9386973180076637E-2</v>
      </c>
      <c r="Y476">
        <v>0.10727969348659008</v>
      </c>
      <c r="Z476">
        <v>5.7471264367816098E-2</v>
      </c>
    </row>
    <row r="477" spans="1:26" x14ac:dyDescent="0.55000000000000004">
      <c r="A477">
        <v>1</v>
      </c>
      <c r="B477" s="2">
        <v>43953</v>
      </c>
      <c r="C477">
        <v>113</v>
      </c>
      <c r="D477">
        <v>10</v>
      </c>
      <c r="E477" s="1" t="s">
        <v>490</v>
      </c>
      <c r="F477">
        <v>83</v>
      </c>
      <c r="G477">
        <v>649</v>
      </c>
      <c r="H477">
        <v>67</v>
      </c>
      <c r="I477">
        <v>8</v>
      </c>
      <c r="J477">
        <v>0.10062893081761011</v>
      </c>
      <c r="K477" s="1" t="s">
        <v>2318</v>
      </c>
      <c r="L477">
        <v>6.2893081761006289E-2</v>
      </c>
      <c r="M477">
        <v>6.2893081761006289E-2</v>
      </c>
      <c r="N477">
        <v>6.2893081761006289E-2</v>
      </c>
      <c r="O477">
        <v>6.2893081761006289E-2</v>
      </c>
      <c r="P477">
        <v>6.2893081761006289E-2</v>
      </c>
      <c r="Q477">
        <v>6.2893081761006289E-2</v>
      </c>
      <c r="R477">
        <v>8.1761006289308227E-2</v>
      </c>
      <c r="S477">
        <v>0.10062893081761011</v>
      </c>
      <c r="T477">
        <v>6.2893081761006289E-2</v>
      </c>
      <c r="U477">
        <v>6.2893081761006289E-2</v>
      </c>
      <c r="V477">
        <v>6.2893081761006289E-2</v>
      </c>
      <c r="W477">
        <v>6.2893081761006289E-2</v>
      </c>
      <c r="X477">
        <v>6.2893081761006289E-2</v>
      </c>
      <c r="Y477">
        <v>6.2893081761006289E-2</v>
      </c>
      <c r="Z477">
        <v>6.2893081761006289E-2</v>
      </c>
    </row>
    <row r="478" spans="1:26" x14ac:dyDescent="0.55000000000000004">
      <c r="A478">
        <v>1</v>
      </c>
      <c r="B478" s="2">
        <v>43953</v>
      </c>
      <c r="C478">
        <v>113</v>
      </c>
      <c r="D478">
        <v>11</v>
      </c>
      <c r="E478" s="1" t="s">
        <v>491</v>
      </c>
      <c r="F478">
        <v>83</v>
      </c>
      <c r="G478">
        <v>649</v>
      </c>
      <c r="H478">
        <v>67</v>
      </c>
      <c r="I478">
        <v>7</v>
      </c>
      <c r="J478">
        <v>7.8787878787878823E-2</v>
      </c>
      <c r="K478" s="1" t="s">
        <v>2312</v>
      </c>
      <c r="L478">
        <v>6.0606060606060601E-2</v>
      </c>
      <c r="M478">
        <v>6.0606060606060601E-2</v>
      </c>
      <c r="N478">
        <v>6.2626262626262613E-2</v>
      </c>
      <c r="O478">
        <v>6.0606060606060601E-2</v>
      </c>
      <c r="P478">
        <v>6.0606060606060601E-2</v>
      </c>
      <c r="Q478">
        <v>6.0606060606060601E-2</v>
      </c>
      <c r="R478">
        <v>7.8787878787878823E-2</v>
      </c>
      <c r="S478">
        <v>6.0606060606060601E-2</v>
      </c>
      <c r="T478">
        <v>7.676767676767679E-2</v>
      </c>
      <c r="U478">
        <v>6.0606060606060601E-2</v>
      </c>
      <c r="V478">
        <v>7.8787878787878823E-2</v>
      </c>
      <c r="W478">
        <v>6.2626262626262613E-2</v>
      </c>
      <c r="X478">
        <v>7.8787878787878823E-2</v>
      </c>
      <c r="Y478">
        <v>6.8686868686868685E-2</v>
      </c>
      <c r="Z478">
        <v>6.8686868686868685E-2</v>
      </c>
    </row>
    <row r="479" spans="1:26" x14ac:dyDescent="0.55000000000000004">
      <c r="A479">
        <v>1</v>
      </c>
      <c r="B479" s="2">
        <v>43953</v>
      </c>
      <c r="C479">
        <v>113</v>
      </c>
      <c r="D479">
        <v>12</v>
      </c>
      <c r="E479" s="1" t="s">
        <v>492</v>
      </c>
      <c r="F479">
        <v>83</v>
      </c>
      <c r="G479">
        <v>649</v>
      </c>
      <c r="H479">
        <v>67</v>
      </c>
      <c r="I479">
        <v>9</v>
      </c>
      <c r="J479">
        <v>0.13843351548269578</v>
      </c>
      <c r="K479" s="1" t="s">
        <v>2324</v>
      </c>
      <c r="L479">
        <v>5.464480874316939E-2</v>
      </c>
      <c r="M479">
        <v>7.8324225865209485E-2</v>
      </c>
      <c r="N479">
        <v>6.5573770491803296E-2</v>
      </c>
      <c r="O479">
        <v>5.464480874316939E-2</v>
      </c>
      <c r="P479">
        <v>5.464480874316939E-2</v>
      </c>
      <c r="Q479">
        <v>5.464480874316939E-2</v>
      </c>
      <c r="R479">
        <v>0.10018214936247724</v>
      </c>
      <c r="S479">
        <v>7.1038251366120228E-2</v>
      </c>
      <c r="T479">
        <v>0.13843351548269578</v>
      </c>
      <c r="U479">
        <v>5.464480874316939E-2</v>
      </c>
      <c r="V479">
        <v>5.464480874316939E-2</v>
      </c>
      <c r="W479">
        <v>5.464480874316939E-2</v>
      </c>
      <c r="X479">
        <v>5.464480874316939E-2</v>
      </c>
      <c r="Y479">
        <v>5.464480874316939E-2</v>
      </c>
      <c r="Z479">
        <v>5.464480874316939E-2</v>
      </c>
    </row>
    <row r="480" spans="1:26" x14ac:dyDescent="0.55000000000000004">
      <c r="A480">
        <v>1</v>
      </c>
      <c r="B480" s="2">
        <v>43953</v>
      </c>
      <c r="C480">
        <v>113</v>
      </c>
      <c r="D480">
        <v>13</v>
      </c>
      <c r="E480" s="1" t="s">
        <v>493</v>
      </c>
      <c r="F480">
        <v>83</v>
      </c>
      <c r="G480">
        <v>649</v>
      </c>
      <c r="H480">
        <v>67</v>
      </c>
      <c r="I480">
        <v>7</v>
      </c>
      <c r="J480">
        <v>0.10564663023679419</v>
      </c>
      <c r="K480" s="1" t="s">
        <v>2312</v>
      </c>
      <c r="L480">
        <v>5.6466302367941701E-2</v>
      </c>
      <c r="M480">
        <v>5.6466302367941701E-2</v>
      </c>
      <c r="N480">
        <v>9.6539162112932619E-2</v>
      </c>
      <c r="O480">
        <v>5.464480874316939E-2</v>
      </c>
      <c r="P480">
        <v>8.0145719489981795E-2</v>
      </c>
      <c r="Q480">
        <v>5.8287795992714019E-2</v>
      </c>
      <c r="R480">
        <v>0.10564663023679419</v>
      </c>
      <c r="S480">
        <v>5.8287795992714019E-2</v>
      </c>
      <c r="T480">
        <v>5.464480874316939E-2</v>
      </c>
      <c r="U480">
        <v>5.464480874316939E-2</v>
      </c>
      <c r="V480">
        <v>5.464480874316939E-2</v>
      </c>
      <c r="W480">
        <v>6.5573770491803296E-2</v>
      </c>
      <c r="X480">
        <v>7.8324225865209485E-2</v>
      </c>
      <c r="Y480">
        <v>7.1038251366120242E-2</v>
      </c>
      <c r="Z480">
        <v>5.464480874316939E-2</v>
      </c>
    </row>
    <row r="481" spans="1:26" x14ac:dyDescent="0.55000000000000004">
      <c r="A481">
        <v>1</v>
      </c>
      <c r="B481" s="2">
        <v>43953</v>
      </c>
      <c r="C481">
        <v>113</v>
      </c>
      <c r="D481">
        <v>14</v>
      </c>
      <c r="E481" s="1" t="s">
        <v>494</v>
      </c>
      <c r="F481">
        <v>83</v>
      </c>
      <c r="G481">
        <v>649</v>
      </c>
      <c r="H481">
        <v>67</v>
      </c>
      <c r="I481">
        <v>14</v>
      </c>
      <c r="J481">
        <v>0.10256410256410262</v>
      </c>
      <c r="K481" s="1" t="s">
        <v>2311</v>
      </c>
      <c r="L481">
        <v>6.4102564102564111E-2</v>
      </c>
      <c r="M481">
        <v>6.4102564102564111E-2</v>
      </c>
      <c r="N481">
        <v>6.4102564102564111E-2</v>
      </c>
      <c r="O481">
        <v>6.4102564102564111E-2</v>
      </c>
      <c r="P481">
        <v>6.4102564102564111E-2</v>
      </c>
      <c r="Q481">
        <v>6.4102564102564111E-2</v>
      </c>
      <c r="R481">
        <v>6.4102564102564111E-2</v>
      </c>
      <c r="S481">
        <v>6.4102564102564111E-2</v>
      </c>
      <c r="T481">
        <v>6.4102564102564111E-2</v>
      </c>
      <c r="U481">
        <v>6.4102564102564111E-2</v>
      </c>
      <c r="V481">
        <v>6.4102564102564111E-2</v>
      </c>
      <c r="W481">
        <v>6.4102564102564111E-2</v>
      </c>
      <c r="X481">
        <v>6.4102564102564111E-2</v>
      </c>
      <c r="Y481">
        <v>0.10256410256410262</v>
      </c>
      <c r="Z481">
        <v>6.4102564102564111E-2</v>
      </c>
    </row>
    <row r="482" spans="1:26" x14ac:dyDescent="0.55000000000000004">
      <c r="A482">
        <v>1</v>
      </c>
      <c r="B482" s="2">
        <v>43953</v>
      </c>
      <c r="C482">
        <v>113</v>
      </c>
      <c r="D482">
        <v>15</v>
      </c>
      <c r="E482" s="1" t="s">
        <v>495</v>
      </c>
      <c r="F482">
        <v>83</v>
      </c>
      <c r="G482">
        <v>649</v>
      </c>
      <c r="H482">
        <v>67</v>
      </c>
      <c r="I482">
        <v>9</v>
      </c>
      <c r="J482">
        <v>8.333333333333337E-2</v>
      </c>
      <c r="K482" s="1" t="s">
        <v>2324</v>
      </c>
      <c r="L482">
        <v>6.4102564102564111E-2</v>
      </c>
      <c r="M482">
        <v>6.4102564102564111E-2</v>
      </c>
      <c r="N482">
        <v>6.4102564102564111E-2</v>
      </c>
      <c r="O482">
        <v>6.4102564102564111E-2</v>
      </c>
      <c r="P482">
        <v>6.4102564102564111E-2</v>
      </c>
      <c r="Q482">
        <v>6.4102564102564111E-2</v>
      </c>
      <c r="R482">
        <v>6.4102564102564111E-2</v>
      </c>
      <c r="S482">
        <v>6.4102564102564111E-2</v>
      </c>
      <c r="T482">
        <v>8.333333333333337E-2</v>
      </c>
      <c r="U482">
        <v>6.4102564102564111E-2</v>
      </c>
      <c r="V482">
        <v>6.4102564102564111E-2</v>
      </c>
      <c r="W482">
        <v>6.4102564102564111E-2</v>
      </c>
      <c r="X482">
        <v>6.4102564102564111E-2</v>
      </c>
      <c r="Y482">
        <v>8.333333333333337E-2</v>
      </c>
      <c r="Z482">
        <v>6.4102564102564111E-2</v>
      </c>
    </row>
    <row r="483" spans="1:26" x14ac:dyDescent="0.55000000000000004">
      <c r="A483">
        <v>1</v>
      </c>
      <c r="B483" s="2">
        <v>43953</v>
      </c>
      <c r="C483">
        <v>113</v>
      </c>
      <c r="D483">
        <v>16</v>
      </c>
      <c r="E483" s="1" t="s">
        <v>496</v>
      </c>
      <c r="F483">
        <v>83</v>
      </c>
      <c r="G483">
        <v>649</v>
      </c>
      <c r="H483">
        <v>67</v>
      </c>
      <c r="I483">
        <v>7</v>
      </c>
      <c r="J483">
        <v>8.3333333333333356E-2</v>
      </c>
      <c r="K483" s="1" t="s">
        <v>2312</v>
      </c>
      <c r="L483">
        <v>6.4102564102564097E-2</v>
      </c>
      <c r="M483">
        <v>6.4102564102564097E-2</v>
      </c>
      <c r="N483">
        <v>6.4102564102564097E-2</v>
      </c>
      <c r="O483">
        <v>6.4102564102564097E-2</v>
      </c>
      <c r="P483">
        <v>6.4102564102564097E-2</v>
      </c>
      <c r="Q483">
        <v>6.4102564102564097E-2</v>
      </c>
      <c r="R483">
        <v>8.3333333333333356E-2</v>
      </c>
      <c r="S483">
        <v>6.4102564102564097E-2</v>
      </c>
      <c r="T483">
        <v>6.4102564102564097E-2</v>
      </c>
      <c r="U483">
        <v>6.4102564102564097E-2</v>
      </c>
      <c r="V483">
        <v>6.4102564102564097E-2</v>
      </c>
      <c r="W483">
        <v>6.4102564102564097E-2</v>
      </c>
      <c r="X483">
        <v>6.4102564102564097E-2</v>
      </c>
      <c r="Y483">
        <v>8.3333333333333356E-2</v>
      </c>
      <c r="Z483">
        <v>6.4102564102564097E-2</v>
      </c>
    </row>
    <row r="484" spans="1:26" x14ac:dyDescent="0.55000000000000004">
      <c r="A484">
        <v>1</v>
      </c>
      <c r="B484" s="2">
        <v>43953</v>
      </c>
      <c r="C484">
        <v>113</v>
      </c>
      <c r="D484">
        <v>17</v>
      </c>
      <c r="E484" s="1" t="s">
        <v>497</v>
      </c>
      <c r="F484">
        <v>83</v>
      </c>
      <c r="G484">
        <v>649</v>
      </c>
      <c r="H484">
        <v>67</v>
      </c>
      <c r="I484">
        <v>1</v>
      </c>
      <c r="J484">
        <v>6.666666666666668E-2</v>
      </c>
      <c r="K484" s="1" t="s">
        <v>2320</v>
      </c>
      <c r="L484">
        <v>6.666666666666668E-2</v>
      </c>
      <c r="M484">
        <v>6.666666666666668E-2</v>
      </c>
      <c r="N484">
        <v>6.666666666666668E-2</v>
      </c>
      <c r="O484">
        <v>6.666666666666668E-2</v>
      </c>
      <c r="P484">
        <v>6.666666666666668E-2</v>
      </c>
      <c r="Q484">
        <v>6.666666666666668E-2</v>
      </c>
      <c r="R484">
        <v>6.666666666666668E-2</v>
      </c>
      <c r="S484">
        <v>6.666666666666668E-2</v>
      </c>
      <c r="T484">
        <v>6.666666666666668E-2</v>
      </c>
      <c r="U484">
        <v>6.666666666666668E-2</v>
      </c>
      <c r="V484">
        <v>6.666666666666668E-2</v>
      </c>
      <c r="W484">
        <v>6.666666666666668E-2</v>
      </c>
      <c r="X484">
        <v>6.666666666666668E-2</v>
      </c>
      <c r="Y484">
        <v>6.666666666666668E-2</v>
      </c>
      <c r="Z484">
        <v>6.666666666666668E-2</v>
      </c>
    </row>
    <row r="485" spans="1:26" x14ac:dyDescent="0.55000000000000004">
      <c r="A485">
        <v>1</v>
      </c>
      <c r="B485" s="2">
        <v>43953</v>
      </c>
      <c r="C485">
        <v>113</v>
      </c>
      <c r="D485">
        <v>18</v>
      </c>
      <c r="E485" s="1" t="s">
        <v>498</v>
      </c>
      <c r="F485">
        <v>83</v>
      </c>
      <c r="G485">
        <v>649</v>
      </c>
      <c r="H485">
        <v>67</v>
      </c>
      <c r="I485">
        <v>1</v>
      </c>
      <c r="J485">
        <v>6.666666666666668E-2</v>
      </c>
      <c r="K485" s="1" t="s">
        <v>2320</v>
      </c>
      <c r="L485">
        <v>6.666666666666668E-2</v>
      </c>
      <c r="M485">
        <v>6.666666666666668E-2</v>
      </c>
      <c r="N485">
        <v>6.666666666666668E-2</v>
      </c>
      <c r="O485">
        <v>6.666666666666668E-2</v>
      </c>
      <c r="P485">
        <v>6.666666666666668E-2</v>
      </c>
      <c r="Q485">
        <v>6.666666666666668E-2</v>
      </c>
      <c r="R485">
        <v>6.666666666666668E-2</v>
      </c>
      <c r="S485">
        <v>6.666666666666668E-2</v>
      </c>
      <c r="T485">
        <v>6.666666666666668E-2</v>
      </c>
      <c r="U485">
        <v>6.666666666666668E-2</v>
      </c>
      <c r="V485">
        <v>6.666666666666668E-2</v>
      </c>
      <c r="W485">
        <v>6.666666666666668E-2</v>
      </c>
      <c r="X485">
        <v>6.666666666666668E-2</v>
      </c>
      <c r="Y485">
        <v>6.666666666666668E-2</v>
      </c>
      <c r="Z485">
        <v>6.666666666666668E-2</v>
      </c>
    </row>
    <row r="486" spans="1:26" x14ac:dyDescent="0.55000000000000004">
      <c r="A486">
        <v>1</v>
      </c>
      <c r="B486" s="2">
        <v>43953</v>
      </c>
      <c r="C486">
        <v>113</v>
      </c>
      <c r="D486">
        <v>19</v>
      </c>
      <c r="E486" s="1" t="s">
        <v>499</v>
      </c>
      <c r="F486">
        <v>83</v>
      </c>
      <c r="G486">
        <v>649</v>
      </c>
      <c r="H486">
        <v>67</v>
      </c>
      <c r="I486">
        <v>7</v>
      </c>
      <c r="J486">
        <v>0.10062893081761011</v>
      </c>
      <c r="K486" s="1" t="s">
        <v>2312</v>
      </c>
      <c r="L486">
        <v>6.2893081761006289E-2</v>
      </c>
      <c r="M486">
        <v>6.2893081761006289E-2</v>
      </c>
      <c r="N486">
        <v>6.2893081761006289E-2</v>
      </c>
      <c r="O486">
        <v>6.2893081761006289E-2</v>
      </c>
      <c r="P486">
        <v>6.2893081761006289E-2</v>
      </c>
      <c r="Q486">
        <v>6.2893081761006289E-2</v>
      </c>
      <c r="R486">
        <v>0.10062893081761011</v>
      </c>
      <c r="S486">
        <v>6.2893081761006289E-2</v>
      </c>
      <c r="T486">
        <v>8.1761006289308227E-2</v>
      </c>
      <c r="U486">
        <v>6.2893081761006289E-2</v>
      </c>
      <c r="V486">
        <v>6.2893081761006289E-2</v>
      </c>
      <c r="W486">
        <v>6.2893081761006289E-2</v>
      </c>
      <c r="X486">
        <v>6.2893081761006289E-2</v>
      </c>
      <c r="Y486">
        <v>6.2893081761006289E-2</v>
      </c>
      <c r="Z486">
        <v>6.2893081761006289E-2</v>
      </c>
    </row>
    <row r="487" spans="1:26" x14ac:dyDescent="0.55000000000000004">
      <c r="A487">
        <v>1</v>
      </c>
      <c r="B487" s="2">
        <v>43953</v>
      </c>
      <c r="C487">
        <v>113</v>
      </c>
      <c r="D487">
        <v>20</v>
      </c>
      <c r="E487" s="1" t="s">
        <v>500</v>
      </c>
      <c r="F487">
        <v>83</v>
      </c>
      <c r="G487">
        <v>649</v>
      </c>
      <c r="H487">
        <v>67</v>
      </c>
      <c r="I487">
        <v>14</v>
      </c>
      <c r="J487">
        <v>8.496732026143794E-2</v>
      </c>
      <c r="K487" s="1" t="s">
        <v>2311</v>
      </c>
      <c r="L487">
        <v>6.535947712418301E-2</v>
      </c>
      <c r="M487">
        <v>6.535947712418301E-2</v>
      </c>
      <c r="N487">
        <v>6.535947712418301E-2</v>
      </c>
      <c r="O487">
        <v>6.535947712418301E-2</v>
      </c>
      <c r="P487">
        <v>6.535947712418301E-2</v>
      </c>
      <c r="Q487">
        <v>6.535947712418301E-2</v>
      </c>
      <c r="R487">
        <v>6.535947712418301E-2</v>
      </c>
      <c r="S487">
        <v>6.535947712418301E-2</v>
      </c>
      <c r="T487">
        <v>6.535947712418301E-2</v>
      </c>
      <c r="U487">
        <v>6.535947712418301E-2</v>
      </c>
      <c r="V487">
        <v>6.535947712418301E-2</v>
      </c>
      <c r="W487">
        <v>6.535947712418301E-2</v>
      </c>
      <c r="X487">
        <v>6.535947712418301E-2</v>
      </c>
      <c r="Y487">
        <v>8.496732026143794E-2</v>
      </c>
      <c r="Z487">
        <v>6.535947712418301E-2</v>
      </c>
    </row>
    <row r="488" spans="1:26" x14ac:dyDescent="0.55000000000000004">
      <c r="A488">
        <v>1</v>
      </c>
      <c r="B488" s="2">
        <v>43953</v>
      </c>
      <c r="C488">
        <v>113</v>
      </c>
      <c r="D488">
        <v>21</v>
      </c>
      <c r="E488" s="1" t="s">
        <v>501</v>
      </c>
      <c r="F488">
        <v>83</v>
      </c>
      <c r="G488">
        <v>649</v>
      </c>
      <c r="H488">
        <v>67</v>
      </c>
      <c r="I488">
        <v>1</v>
      </c>
      <c r="J488">
        <v>8.1761006289308227E-2</v>
      </c>
      <c r="K488" s="1" t="s">
        <v>2320</v>
      </c>
      <c r="L488">
        <v>8.1761006289308227E-2</v>
      </c>
      <c r="M488">
        <v>6.2893081761006289E-2</v>
      </c>
      <c r="N488">
        <v>6.2893081761006289E-2</v>
      </c>
      <c r="O488">
        <v>8.1761006289308227E-2</v>
      </c>
      <c r="P488">
        <v>6.2893081761006289E-2</v>
      </c>
      <c r="Q488">
        <v>6.2893081761006289E-2</v>
      </c>
      <c r="R488">
        <v>6.2893081761006289E-2</v>
      </c>
      <c r="S488">
        <v>6.2893081761006289E-2</v>
      </c>
      <c r="T488">
        <v>6.2893081761006289E-2</v>
      </c>
      <c r="U488">
        <v>6.2893081761006289E-2</v>
      </c>
      <c r="V488">
        <v>6.2893081761006289E-2</v>
      </c>
      <c r="W488">
        <v>6.2893081761006289E-2</v>
      </c>
      <c r="X488">
        <v>6.2893081761006289E-2</v>
      </c>
      <c r="Y488">
        <v>8.1761006289308227E-2</v>
      </c>
      <c r="Z488">
        <v>6.2893081761006289E-2</v>
      </c>
    </row>
    <row r="489" spans="1:26" x14ac:dyDescent="0.55000000000000004">
      <c r="A489">
        <v>1</v>
      </c>
      <c r="B489" s="2">
        <v>43953</v>
      </c>
      <c r="C489">
        <v>114</v>
      </c>
      <c r="D489">
        <v>1</v>
      </c>
      <c r="E489" s="1" t="s">
        <v>502</v>
      </c>
      <c r="F489">
        <v>32</v>
      </c>
      <c r="G489">
        <v>619</v>
      </c>
      <c r="H489">
        <v>11</v>
      </c>
      <c r="I489">
        <v>9</v>
      </c>
      <c r="J489">
        <v>8.496732026143794E-2</v>
      </c>
      <c r="K489" s="1" t="s">
        <v>2324</v>
      </c>
      <c r="L489">
        <v>6.535947712418301E-2</v>
      </c>
      <c r="M489">
        <v>6.535947712418301E-2</v>
      </c>
      <c r="N489">
        <v>6.535947712418301E-2</v>
      </c>
      <c r="O489">
        <v>6.535947712418301E-2</v>
      </c>
      <c r="P489">
        <v>6.535947712418301E-2</v>
      </c>
      <c r="Q489">
        <v>6.535947712418301E-2</v>
      </c>
      <c r="R489">
        <v>6.535947712418301E-2</v>
      </c>
      <c r="S489">
        <v>6.535947712418301E-2</v>
      </c>
      <c r="T489">
        <v>8.496732026143794E-2</v>
      </c>
      <c r="U489">
        <v>6.535947712418301E-2</v>
      </c>
      <c r="V489">
        <v>6.535947712418301E-2</v>
      </c>
      <c r="W489">
        <v>6.535947712418301E-2</v>
      </c>
      <c r="X489">
        <v>6.535947712418301E-2</v>
      </c>
      <c r="Y489">
        <v>6.535947712418301E-2</v>
      </c>
      <c r="Z489">
        <v>6.535947712418301E-2</v>
      </c>
    </row>
    <row r="490" spans="1:26" x14ac:dyDescent="0.55000000000000004">
      <c r="A490">
        <v>1</v>
      </c>
      <c r="B490" s="2">
        <v>43953</v>
      </c>
      <c r="C490">
        <v>114</v>
      </c>
      <c r="D490">
        <v>2</v>
      </c>
      <c r="E490" s="1" t="s">
        <v>503</v>
      </c>
      <c r="F490">
        <v>32</v>
      </c>
      <c r="G490">
        <v>619</v>
      </c>
      <c r="H490">
        <v>11</v>
      </c>
      <c r="I490">
        <v>8</v>
      </c>
      <c r="J490">
        <v>0.1092278719397364</v>
      </c>
      <c r="K490" s="1" t="s">
        <v>2318</v>
      </c>
      <c r="L490">
        <v>5.6497175141242938E-2</v>
      </c>
      <c r="M490">
        <v>5.6497175141242938E-2</v>
      </c>
      <c r="N490">
        <v>5.6497175141242938E-2</v>
      </c>
      <c r="O490">
        <v>5.6497175141242938E-2</v>
      </c>
      <c r="P490">
        <v>5.6497175141242938E-2</v>
      </c>
      <c r="Q490">
        <v>5.6497175141242938E-2</v>
      </c>
      <c r="R490">
        <v>0.10546139359698686</v>
      </c>
      <c r="S490">
        <v>0.1092278719397364</v>
      </c>
      <c r="T490">
        <v>8.8512241054613985E-2</v>
      </c>
      <c r="U490">
        <v>5.6497175141242938E-2</v>
      </c>
      <c r="V490">
        <v>5.6497175141242938E-2</v>
      </c>
      <c r="W490">
        <v>5.8380414312617708E-2</v>
      </c>
      <c r="X490">
        <v>5.6497175141242938E-2</v>
      </c>
      <c r="Y490">
        <v>7.3446327683615864E-2</v>
      </c>
      <c r="Z490">
        <v>5.6497175141242938E-2</v>
      </c>
    </row>
    <row r="491" spans="1:26" x14ac:dyDescent="0.55000000000000004">
      <c r="A491">
        <v>1</v>
      </c>
      <c r="B491" s="2">
        <v>43953</v>
      </c>
      <c r="C491">
        <v>114</v>
      </c>
      <c r="D491">
        <v>3</v>
      </c>
      <c r="E491" s="1" t="s">
        <v>504</v>
      </c>
      <c r="F491">
        <v>32</v>
      </c>
      <c r="G491">
        <v>619</v>
      </c>
      <c r="H491">
        <v>11</v>
      </c>
      <c r="I491">
        <v>14</v>
      </c>
      <c r="J491">
        <v>0.10256410256410262</v>
      </c>
      <c r="K491" s="1" t="s">
        <v>2311</v>
      </c>
      <c r="L491">
        <v>6.4102564102564111E-2</v>
      </c>
      <c r="M491">
        <v>6.4102564102564111E-2</v>
      </c>
      <c r="N491">
        <v>6.4102564102564111E-2</v>
      </c>
      <c r="O491">
        <v>6.4102564102564111E-2</v>
      </c>
      <c r="P491">
        <v>6.4102564102564111E-2</v>
      </c>
      <c r="Q491">
        <v>6.4102564102564111E-2</v>
      </c>
      <c r="R491">
        <v>6.4102564102564111E-2</v>
      </c>
      <c r="S491">
        <v>6.4102564102564111E-2</v>
      </c>
      <c r="T491">
        <v>6.4102564102564111E-2</v>
      </c>
      <c r="U491">
        <v>6.4102564102564111E-2</v>
      </c>
      <c r="V491">
        <v>6.4102564102564111E-2</v>
      </c>
      <c r="W491">
        <v>6.4102564102564111E-2</v>
      </c>
      <c r="X491">
        <v>6.4102564102564111E-2</v>
      </c>
      <c r="Y491">
        <v>0.10256410256410262</v>
      </c>
      <c r="Z491">
        <v>6.4102564102564111E-2</v>
      </c>
    </row>
    <row r="492" spans="1:26" x14ac:dyDescent="0.55000000000000004">
      <c r="A492">
        <v>1</v>
      </c>
      <c r="B492" s="2">
        <v>43953</v>
      </c>
      <c r="C492">
        <v>114</v>
      </c>
      <c r="D492">
        <v>4</v>
      </c>
      <c r="E492" s="1" t="s">
        <v>505</v>
      </c>
      <c r="F492">
        <v>32</v>
      </c>
      <c r="G492">
        <v>619</v>
      </c>
      <c r="H492">
        <v>11</v>
      </c>
      <c r="I492">
        <v>4</v>
      </c>
      <c r="J492">
        <v>8.0246913580246965E-2</v>
      </c>
      <c r="K492" s="1" t="s">
        <v>2316</v>
      </c>
      <c r="L492">
        <v>6.1728395061728406E-2</v>
      </c>
      <c r="M492">
        <v>6.1728395061728406E-2</v>
      </c>
      <c r="N492">
        <v>6.1728395061728406E-2</v>
      </c>
      <c r="O492">
        <v>8.0246913580246965E-2</v>
      </c>
      <c r="P492">
        <v>6.1728395061728406E-2</v>
      </c>
      <c r="Q492">
        <v>6.1728395061728406E-2</v>
      </c>
      <c r="R492">
        <v>8.0246913580246965E-2</v>
      </c>
      <c r="S492">
        <v>6.1728395061728406E-2</v>
      </c>
      <c r="T492">
        <v>8.0246913580246965E-2</v>
      </c>
      <c r="U492">
        <v>6.1728395061728406E-2</v>
      </c>
      <c r="V492">
        <v>6.1728395061728406E-2</v>
      </c>
      <c r="W492">
        <v>6.1728395061728406E-2</v>
      </c>
      <c r="X492">
        <v>6.1728395061728406E-2</v>
      </c>
      <c r="Y492">
        <v>8.0246913580246965E-2</v>
      </c>
      <c r="Z492">
        <v>6.1728395061728406E-2</v>
      </c>
    </row>
    <row r="493" spans="1:26" x14ac:dyDescent="0.55000000000000004">
      <c r="A493">
        <v>1</v>
      </c>
      <c r="B493" s="2">
        <v>43953</v>
      </c>
      <c r="C493">
        <v>114</v>
      </c>
      <c r="D493">
        <v>5</v>
      </c>
      <c r="E493" s="1" t="s">
        <v>506</v>
      </c>
      <c r="F493">
        <v>32</v>
      </c>
      <c r="G493">
        <v>619</v>
      </c>
      <c r="H493">
        <v>11</v>
      </c>
      <c r="I493">
        <v>9</v>
      </c>
      <c r="J493">
        <v>0.11309523809523814</v>
      </c>
      <c r="K493" s="1" t="s">
        <v>2324</v>
      </c>
      <c r="L493">
        <v>7.7380952380952411E-2</v>
      </c>
      <c r="M493">
        <v>5.9523809523809521E-2</v>
      </c>
      <c r="N493">
        <v>5.9523809523809521E-2</v>
      </c>
      <c r="O493">
        <v>5.9523809523809521E-2</v>
      </c>
      <c r="P493">
        <v>5.9523809523809521E-2</v>
      </c>
      <c r="Q493">
        <v>5.9523809523809521E-2</v>
      </c>
      <c r="R493">
        <v>7.5396825396825407E-2</v>
      </c>
      <c r="S493">
        <v>5.9523809523809521E-2</v>
      </c>
      <c r="T493">
        <v>0.11309523809523814</v>
      </c>
      <c r="U493">
        <v>5.9523809523809521E-2</v>
      </c>
      <c r="V493">
        <v>5.9523809523809521E-2</v>
      </c>
      <c r="W493">
        <v>5.9523809523809521E-2</v>
      </c>
      <c r="X493">
        <v>7.9365079365079402E-2</v>
      </c>
      <c r="Y493">
        <v>5.9523809523809521E-2</v>
      </c>
      <c r="Z493">
        <v>5.9523809523809521E-2</v>
      </c>
    </row>
    <row r="494" spans="1:26" x14ac:dyDescent="0.55000000000000004">
      <c r="A494">
        <v>1</v>
      </c>
      <c r="B494" s="2">
        <v>43953</v>
      </c>
      <c r="C494">
        <v>114</v>
      </c>
      <c r="D494">
        <v>6</v>
      </c>
      <c r="E494" s="1" t="s">
        <v>507</v>
      </c>
      <c r="F494">
        <v>32</v>
      </c>
      <c r="G494">
        <v>619</v>
      </c>
      <c r="H494">
        <v>11</v>
      </c>
      <c r="I494">
        <v>9</v>
      </c>
      <c r="J494">
        <v>8.496732026143794E-2</v>
      </c>
      <c r="K494" s="1" t="s">
        <v>2324</v>
      </c>
      <c r="L494">
        <v>6.535947712418301E-2</v>
      </c>
      <c r="M494">
        <v>6.535947712418301E-2</v>
      </c>
      <c r="N494">
        <v>6.535947712418301E-2</v>
      </c>
      <c r="O494">
        <v>6.535947712418301E-2</v>
      </c>
      <c r="P494">
        <v>6.535947712418301E-2</v>
      </c>
      <c r="Q494">
        <v>6.535947712418301E-2</v>
      </c>
      <c r="R494">
        <v>6.535947712418301E-2</v>
      </c>
      <c r="S494">
        <v>6.535947712418301E-2</v>
      </c>
      <c r="T494">
        <v>8.496732026143794E-2</v>
      </c>
      <c r="U494">
        <v>6.535947712418301E-2</v>
      </c>
      <c r="V494">
        <v>6.535947712418301E-2</v>
      </c>
      <c r="W494">
        <v>6.535947712418301E-2</v>
      </c>
      <c r="X494">
        <v>6.535947712418301E-2</v>
      </c>
      <c r="Y494">
        <v>6.535947712418301E-2</v>
      </c>
      <c r="Z494">
        <v>6.535947712418301E-2</v>
      </c>
    </row>
    <row r="495" spans="1:26" x14ac:dyDescent="0.55000000000000004">
      <c r="A495">
        <v>1</v>
      </c>
      <c r="B495" s="2">
        <v>43953</v>
      </c>
      <c r="C495">
        <v>114</v>
      </c>
      <c r="D495">
        <v>7</v>
      </c>
      <c r="E495" s="1" t="s">
        <v>508</v>
      </c>
      <c r="F495">
        <v>32</v>
      </c>
      <c r="G495">
        <v>619</v>
      </c>
      <c r="H495">
        <v>11</v>
      </c>
      <c r="I495">
        <v>3</v>
      </c>
      <c r="J495">
        <v>8.7301587301587311E-2</v>
      </c>
      <c r="K495" s="1" t="s">
        <v>2310</v>
      </c>
      <c r="L495">
        <v>5.9523809523809521E-2</v>
      </c>
      <c r="M495">
        <v>5.9523809523809521E-2</v>
      </c>
      <c r="N495">
        <v>8.7301587301587311E-2</v>
      </c>
      <c r="O495">
        <v>5.9523809523809521E-2</v>
      </c>
      <c r="P495">
        <v>7.3412698412698429E-2</v>
      </c>
      <c r="Q495">
        <v>6.1507936507936498E-2</v>
      </c>
      <c r="R495">
        <v>7.7380952380952411E-2</v>
      </c>
      <c r="S495">
        <v>5.9523809523809521E-2</v>
      </c>
      <c r="T495">
        <v>8.333333333333337E-2</v>
      </c>
      <c r="U495">
        <v>5.9523809523809521E-2</v>
      </c>
      <c r="V495">
        <v>6.3492063492063489E-2</v>
      </c>
      <c r="W495">
        <v>5.9523809523809521E-2</v>
      </c>
      <c r="X495">
        <v>5.9523809523809521E-2</v>
      </c>
      <c r="Y495">
        <v>7.7380952380952411E-2</v>
      </c>
      <c r="Z495">
        <v>5.9523809523809521E-2</v>
      </c>
    </row>
    <row r="496" spans="1:26" x14ac:dyDescent="0.55000000000000004">
      <c r="A496">
        <v>1</v>
      </c>
      <c r="B496" s="2">
        <v>43953</v>
      </c>
      <c r="C496">
        <v>114</v>
      </c>
      <c r="D496">
        <v>8</v>
      </c>
      <c r="E496" s="1" t="s">
        <v>509</v>
      </c>
      <c r="F496">
        <v>32</v>
      </c>
      <c r="G496">
        <v>619</v>
      </c>
      <c r="H496">
        <v>11</v>
      </c>
      <c r="I496">
        <v>7</v>
      </c>
      <c r="J496">
        <v>0.11313131313131315</v>
      </c>
      <c r="K496" s="1" t="s">
        <v>2312</v>
      </c>
      <c r="L496">
        <v>6.0606060606060601E-2</v>
      </c>
      <c r="M496">
        <v>6.0606060606060601E-2</v>
      </c>
      <c r="N496">
        <v>6.0606060606060601E-2</v>
      </c>
      <c r="O496">
        <v>6.0606060606060601E-2</v>
      </c>
      <c r="P496">
        <v>6.0606060606060601E-2</v>
      </c>
      <c r="Q496">
        <v>6.0606060606060601E-2</v>
      </c>
      <c r="R496">
        <v>0.11313131313131315</v>
      </c>
      <c r="S496">
        <v>6.0606060606060601E-2</v>
      </c>
      <c r="T496">
        <v>7.8787878787878823E-2</v>
      </c>
      <c r="U496">
        <v>6.0606060606060601E-2</v>
      </c>
      <c r="V496">
        <v>6.0606060606060601E-2</v>
      </c>
      <c r="W496">
        <v>6.0606060606060601E-2</v>
      </c>
      <c r="X496">
        <v>8.0808080808080829E-2</v>
      </c>
      <c r="Y496">
        <v>6.0606060606060601E-2</v>
      </c>
      <c r="Z496">
        <v>6.0606060606060601E-2</v>
      </c>
    </row>
    <row r="497" spans="1:26" x14ac:dyDescent="0.55000000000000004">
      <c r="A497">
        <v>1</v>
      </c>
      <c r="B497" s="2">
        <v>43953</v>
      </c>
      <c r="C497">
        <v>114</v>
      </c>
      <c r="D497">
        <v>9</v>
      </c>
      <c r="E497" s="1" t="s">
        <v>510</v>
      </c>
      <c r="F497">
        <v>32</v>
      </c>
      <c r="G497">
        <v>619</v>
      </c>
      <c r="H497">
        <v>11</v>
      </c>
      <c r="I497">
        <v>7</v>
      </c>
      <c r="J497">
        <v>7.9059829059829098E-2</v>
      </c>
      <c r="K497" s="1" t="s">
        <v>2312</v>
      </c>
      <c r="L497">
        <v>6.4102564102564111E-2</v>
      </c>
      <c r="M497">
        <v>6.4102564102564111E-2</v>
      </c>
      <c r="N497">
        <v>6.4102564102564111E-2</v>
      </c>
      <c r="O497">
        <v>6.4102564102564111E-2</v>
      </c>
      <c r="P497">
        <v>6.4102564102564111E-2</v>
      </c>
      <c r="Q497">
        <v>7.051282051282054E-2</v>
      </c>
      <c r="R497">
        <v>7.9059829059829098E-2</v>
      </c>
      <c r="S497">
        <v>6.4102564102564111E-2</v>
      </c>
      <c r="T497">
        <v>6.4102564102564111E-2</v>
      </c>
      <c r="U497">
        <v>6.8376068376068383E-2</v>
      </c>
      <c r="V497">
        <v>7.2649572649572669E-2</v>
      </c>
      <c r="W497">
        <v>6.4102564102564111E-2</v>
      </c>
      <c r="X497">
        <v>6.8376068376068383E-2</v>
      </c>
      <c r="Y497">
        <v>6.4102564102564111E-2</v>
      </c>
      <c r="Z497">
        <v>6.4102564102564111E-2</v>
      </c>
    </row>
    <row r="498" spans="1:26" x14ac:dyDescent="0.55000000000000004">
      <c r="A498">
        <v>1</v>
      </c>
      <c r="B498" s="2">
        <v>43953</v>
      </c>
      <c r="C498">
        <v>114</v>
      </c>
      <c r="D498">
        <v>10</v>
      </c>
      <c r="E498" s="1" t="s">
        <v>511</v>
      </c>
      <c r="F498">
        <v>32</v>
      </c>
      <c r="G498">
        <v>619</v>
      </c>
      <c r="H498">
        <v>11</v>
      </c>
      <c r="I498">
        <v>7</v>
      </c>
      <c r="J498">
        <v>8.3333333333333356E-2</v>
      </c>
      <c r="K498" s="1" t="s">
        <v>2312</v>
      </c>
      <c r="L498">
        <v>6.4102564102564097E-2</v>
      </c>
      <c r="M498">
        <v>6.4102564102564097E-2</v>
      </c>
      <c r="N498">
        <v>6.4102564102564097E-2</v>
      </c>
      <c r="O498">
        <v>6.4102564102564097E-2</v>
      </c>
      <c r="P498">
        <v>6.4102564102564097E-2</v>
      </c>
      <c r="Q498">
        <v>6.4102564102564097E-2</v>
      </c>
      <c r="R498">
        <v>8.3333333333333356E-2</v>
      </c>
      <c r="S498">
        <v>6.4102564102564097E-2</v>
      </c>
      <c r="T498">
        <v>6.4102564102564097E-2</v>
      </c>
      <c r="U498">
        <v>6.4102564102564097E-2</v>
      </c>
      <c r="V498">
        <v>6.4102564102564097E-2</v>
      </c>
      <c r="W498">
        <v>8.3333333333333356E-2</v>
      </c>
      <c r="X498">
        <v>6.4102564102564097E-2</v>
      </c>
      <c r="Y498">
        <v>6.4102564102564097E-2</v>
      </c>
      <c r="Z498">
        <v>6.4102564102564097E-2</v>
      </c>
    </row>
    <row r="499" spans="1:26" x14ac:dyDescent="0.55000000000000004">
      <c r="A499">
        <v>1</v>
      </c>
      <c r="B499" s="2">
        <v>43953</v>
      </c>
      <c r="C499">
        <v>114</v>
      </c>
      <c r="D499">
        <v>11</v>
      </c>
      <c r="E499" s="1" t="s">
        <v>512</v>
      </c>
      <c r="F499">
        <v>32</v>
      </c>
      <c r="G499">
        <v>619</v>
      </c>
      <c r="H499">
        <v>11</v>
      </c>
      <c r="I499">
        <v>9</v>
      </c>
      <c r="J499">
        <v>0.11481481481481486</v>
      </c>
      <c r="K499" s="1" t="s">
        <v>2324</v>
      </c>
      <c r="L499">
        <v>5.5555555555555559E-2</v>
      </c>
      <c r="M499">
        <v>7.4074074074074112E-2</v>
      </c>
      <c r="N499">
        <v>7.0370370370370389E-2</v>
      </c>
      <c r="O499">
        <v>7.7777777777777821E-2</v>
      </c>
      <c r="P499">
        <v>5.5555555555555559E-2</v>
      </c>
      <c r="Q499">
        <v>5.7407407407407414E-2</v>
      </c>
      <c r="R499">
        <v>7.2222222222222257E-2</v>
      </c>
      <c r="S499">
        <v>5.5555555555555559E-2</v>
      </c>
      <c r="T499">
        <v>0.11481481481481486</v>
      </c>
      <c r="U499">
        <v>5.5555555555555559E-2</v>
      </c>
      <c r="V499">
        <v>5.5555555555555559E-2</v>
      </c>
      <c r="W499">
        <v>5.5555555555555559E-2</v>
      </c>
      <c r="X499">
        <v>5.5555555555555559E-2</v>
      </c>
      <c r="Y499">
        <v>8.8888888888888934E-2</v>
      </c>
      <c r="Z499">
        <v>5.5555555555555559E-2</v>
      </c>
    </row>
    <row r="500" spans="1:26" x14ac:dyDescent="0.55000000000000004">
      <c r="A500">
        <v>1</v>
      </c>
      <c r="B500" s="2">
        <v>43953</v>
      </c>
      <c r="C500">
        <v>114</v>
      </c>
      <c r="D500">
        <v>12</v>
      </c>
      <c r="E500" s="1" t="s">
        <v>513</v>
      </c>
      <c r="F500">
        <v>32</v>
      </c>
      <c r="G500">
        <v>619</v>
      </c>
      <c r="H500">
        <v>11</v>
      </c>
      <c r="I500">
        <v>7</v>
      </c>
      <c r="J500">
        <v>0.14367816091954025</v>
      </c>
      <c r="K500" s="1" t="s">
        <v>2312</v>
      </c>
      <c r="L500">
        <v>5.9386973180076644E-2</v>
      </c>
      <c r="M500">
        <v>6.7049808429118785E-2</v>
      </c>
      <c r="N500">
        <v>6.5134099616858274E-2</v>
      </c>
      <c r="O500">
        <v>5.7471264367816098E-2</v>
      </c>
      <c r="P500">
        <v>5.7471264367816098E-2</v>
      </c>
      <c r="Q500">
        <v>5.7471264367816098E-2</v>
      </c>
      <c r="R500">
        <v>0.14367816091954025</v>
      </c>
      <c r="S500">
        <v>7.0881226053639876E-2</v>
      </c>
      <c r="T500">
        <v>5.7471264367816098E-2</v>
      </c>
      <c r="U500">
        <v>5.7471264367816098E-2</v>
      </c>
      <c r="V500">
        <v>5.9386973180076644E-2</v>
      </c>
      <c r="W500">
        <v>5.7471264367816098E-2</v>
      </c>
      <c r="X500">
        <v>5.7471264367816098E-2</v>
      </c>
      <c r="Y500">
        <v>7.4712643678160967E-2</v>
      </c>
      <c r="Z500">
        <v>5.7471264367816098E-2</v>
      </c>
    </row>
    <row r="501" spans="1:26" x14ac:dyDescent="0.55000000000000004">
      <c r="A501">
        <v>1</v>
      </c>
      <c r="B501" s="2">
        <v>43953</v>
      </c>
      <c r="C501">
        <v>114</v>
      </c>
      <c r="D501">
        <v>13</v>
      </c>
      <c r="E501" s="1" t="s">
        <v>514</v>
      </c>
      <c r="F501">
        <v>32</v>
      </c>
      <c r="G501">
        <v>619</v>
      </c>
      <c r="H501">
        <v>11</v>
      </c>
      <c r="I501">
        <v>5</v>
      </c>
      <c r="J501">
        <v>0.10555555555555558</v>
      </c>
      <c r="K501" s="1" t="s">
        <v>2315</v>
      </c>
      <c r="L501">
        <v>5.5555555555555546E-2</v>
      </c>
      <c r="M501">
        <v>5.5555555555555546E-2</v>
      </c>
      <c r="N501">
        <v>5.5555555555555546E-2</v>
      </c>
      <c r="O501">
        <v>6.2962962962962957E-2</v>
      </c>
      <c r="P501">
        <v>0.10555555555555558</v>
      </c>
      <c r="Q501">
        <v>5.5555555555555546E-2</v>
      </c>
      <c r="R501">
        <v>7.2222222222222243E-2</v>
      </c>
      <c r="S501">
        <v>7.2222222222222243E-2</v>
      </c>
      <c r="T501">
        <v>7.2222222222222243E-2</v>
      </c>
      <c r="U501">
        <v>5.5555555555555546E-2</v>
      </c>
      <c r="V501">
        <v>5.5555555555555546E-2</v>
      </c>
      <c r="W501">
        <v>5.5555555555555546E-2</v>
      </c>
      <c r="X501">
        <v>6.4814814814814811E-2</v>
      </c>
      <c r="Y501">
        <v>8.8888888888888906E-2</v>
      </c>
      <c r="Z501">
        <v>7.2222222222222243E-2</v>
      </c>
    </row>
    <row r="502" spans="1:26" x14ac:dyDescent="0.55000000000000004">
      <c r="A502">
        <v>1</v>
      </c>
      <c r="B502" s="2">
        <v>43953</v>
      </c>
      <c r="C502">
        <v>115</v>
      </c>
      <c r="D502">
        <v>1</v>
      </c>
      <c r="E502" s="1" t="s">
        <v>515</v>
      </c>
      <c r="F502">
        <v>897</v>
      </c>
      <c r="G502">
        <v>4300</v>
      </c>
      <c r="H502">
        <v>256</v>
      </c>
      <c r="I502">
        <v>1</v>
      </c>
      <c r="J502">
        <v>0.12929292929292932</v>
      </c>
      <c r="K502" s="1" t="s">
        <v>2320</v>
      </c>
      <c r="L502">
        <v>0.12929292929292932</v>
      </c>
      <c r="M502">
        <v>6.0606060606060601E-2</v>
      </c>
      <c r="N502">
        <v>6.0606060606060601E-2</v>
      </c>
      <c r="O502">
        <v>6.2626262626262613E-2</v>
      </c>
      <c r="P502">
        <v>6.0606060606060601E-2</v>
      </c>
      <c r="Q502">
        <v>6.2626262626262627E-2</v>
      </c>
      <c r="R502">
        <v>6.0606060606060601E-2</v>
      </c>
      <c r="S502">
        <v>6.0606060606060601E-2</v>
      </c>
      <c r="T502">
        <v>6.0606060606060601E-2</v>
      </c>
      <c r="U502">
        <v>6.4646464646464646E-2</v>
      </c>
      <c r="V502">
        <v>6.2626262626262627E-2</v>
      </c>
      <c r="W502">
        <v>6.6666666666666652E-2</v>
      </c>
      <c r="X502">
        <v>6.6666666666666652E-2</v>
      </c>
      <c r="Y502">
        <v>6.0606060606060601E-2</v>
      </c>
      <c r="Z502">
        <v>6.0606060606060601E-2</v>
      </c>
    </row>
    <row r="503" spans="1:26" x14ac:dyDescent="0.55000000000000004">
      <c r="A503">
        <v>1</v>
      </c>
      <c r="B503" s="2">
        <v>43953</v>
      </c>
      <c r="C503">
        <v>115</v>
      </c>
      <c r="D503">
        <v>2</v>
      </c>
      <c r="E503" s="1" t="s">
        <v>516</v>
      </c>
      <c r="F503">
        <v>897</v>
      </c>
      <c r="G503">
        <v>4300</v>
      </c>
      <c r="H503">
        <v>256</v>
      </c>
      <c r="I503">
        <v>5</v>
      </c>
      <c r="J503">
        <v>0.1388888888888889</v>
      </c>
      <c r="K503" s="1" t="s">
        <v>2315</v>
      </c>
      <c r="L503">
        <v>5.5555555555555559E-2</v>
      </c>
      <c r="M503">
        <v>5.5555555555555559E-2</v>
      </c>
      <c r="N503">
        <v>5.5555555555555559E-2</v>
      </c>
      <c r="O503">
        <v>6.6666666666666693E-2</v>
      </c>
      <c r="P503">
        <v>0.1388888888888889</v>
      </c>
      <c r="Q503">
        <v>6.2962962962962971E-2</v>
      </c>
      <c r="R503">
        <v>5.5555555555555559E-2</v>
      </c>
      <c r="S503">
        <v>5.5555555555555559E-2</v>
      </c>
      <c r="T503">
        <v>5.5555555555555559E-2</v>
      </c>
      <c r="U503">
        <v>7.9629629629629675E-2</v>
      </c>
      <c r="V503">
        <v>6.6666666666666707E-2</v>
      </c>
      <c r="W503">
        <v>6.666666666666668E-2</v>
      </c>
      <c r="X503">
        <v>7.4074074074074112E-2</v>
      </c>
      <c r="Y503">
        <v>5.5555555555555559E-2</v>
      </c>
      <c r="Z503">
        <v>5.5555555555555559E-2</v>
      </c>
    </row>
    <row r="504" spans="1:26" x14ac:dyDescent="0.55000000000000004">
      <c r="A504">
        <v>1</v>
      </c>
      <c r="B504" s="2">
        <v>43953</v>
      </c>
      <c r="C504">
        <v>116</v>
      </c>
      <c r="D504">
        <v>1</v>
      </c>
      <c r="E504" s="1" t="s">
        <v>517</v>
      </c>
      <c r="F504">
        <v>1000</v>
      </c>
      <c r="G504">
        <v>3100</v>
      </c>
      <c r="H504">
        <v>240</v>
      </c>
      <c r="I504">
        <v>9</v>
      </c>
      <c r="J504">
        <v>8.333333333333337E-2</v>
      </c>
      <c r="K504" s="1" t="s">
        <v>2324</v>
      </c>
      <c r="L504">
        <v>6.4102564102564111E-2</v>
      </c>
      <c r="M504">
        <v>6.4102564102564111E-2</v>
      </c>
      <c r="N504">
        <v>6.4102564102564111E-2</v>
      </c>
      <c r="O504">
        <v>6.4102564102564111E-2</v>
      </c>
      <c r="P504">
        <v>6.4102564102564111E-2</v>
      </c>
      <c r="Q504">
        <v>6.4102564102564111E-2</v>
      </c>
      <c r="R504">
        <v>6.4102564102564111E-2</v>
      </c>
      <c r="S504">
        <v>6.4102564102564111E-2</v>
      </c>
      <c r="T504">
        <v>8.333333333333337E-2</v>
      </c>
      <c r="U504">
        <v>6.4102564102564111E-2</v>
      </c>
      <c r="V504">
        <v>6.4102564102564111E-2</v>
      </c>
      <c r="W504">
        <v>6.4102564102564111E-2</v>
      </c>
      <c r="X504">
        <v>6.4102564102564111E-2</v>
      </c>
      <c r="Y504">
        <v>8.333333333333337E-2</v>
      </c>
      <c r="Z504">
        <v>6.4102564102564111E-2</v>
      </c>
    </row>
    <row r="505" spans="1:26" x14ac:dyDescent="0.55000000000000004">
      <c r="A505">
        <v>1</v>
      </c>
      <c r="B505" s="2">
        <v>43953</v>
      </c>
      <c r="C505">
        <v>116</v>
      </c>
      <c r="D505">
        <v>2</v>
      </c>
      <c r="E505" s="1" t="s">
        <v>518</v>
      </c>
      <c r="F505">
        <v>1000</v>
      </c>
      <c r="G505">
        <v>3100</v>
      </c>
      <c r="H505">
        <v>240</v>
      </c>
      <c r="I505">
        <v>9</v>
      </c>
      <c r="J505">
        <v>0.18567251461988304</v>
      </c>
      <c r="K505" s="1" t="s">
        <v>2324</v>
      </c>
      <c r="L505">
        <v>7.6023391812865521E-2</v>
      </c>
      <c r="M505">
        <v>4.8245614035087724E-2</v>
      </c>
      <c r="N505">
        <v>5.1169590643274858E-2</v>
      </c>
      <c r="O505">
        <v>4.5321637426900589E-2</v>
      </c>
      <c r="P505">
        <v>5.5555555555555566E-2</v>
      </c>
      <c r="Q505">
        <v>4.3859649122807015E-2</v>
      </c>
      <c r="R505">
        <v>9.7953216374269028E-2</v>
      </c>
      <c r="S505">
        <v>4.3859649122807015E-2</v>
      </c>
      <c r="T505">
        <v>0.18567251461988304</v>
      </c>
      <c r="U505">
        <v>5.7017543859649147E-2</v>
      </c>
      <c r="V505">
        <v>4.3859649122807015E-2</v>
      </c>
      <c r="W505">
        <v>4.5321637426900589E-2</v>
      </c>
      <c r="X505">
        <v>7.8947368421052655E-2</v>
      </c>
      <c r="Y505">
        <v>8.3333333333333356E-2</v>
      </c>
      <c r="Z505">
        <v>4.3859649122807015E-2</v>
      </c>
    </row>
    <row r="506" spans="1:26" x14ac:dyDescent="0.55000000000000004">
      <c r="A506">
        <v>1</v>
      </c>
      <c r="B506" s="2">
        <v>43953</v>
      </c>
      <c r="C506">
        <v>116</v>
      </c>
      <c r="D506">
        <v>3</v>
      </c>
      <c r="E506" s="1" t="s">
        <v>519</v>
      </c>
      <c r="F506">
        <v>1000</v>
      </c>
      <c r="G506">
        <v>3100</v>
      </c>
      <c r="H506">
        <v>240</v>
      </c>
      <c r="I506">
        <v>9</v>
      </c>
      <c r="J506">
        <v>0.1388888888888889</v>
      </c>
      <c r="K506" s="1" t="s">
        <v>2324</v>
      </c>
      <c r="L506">
        <v>4.9019607843137247E-2</v>
      </c>
      <c r="M506">
        <v>4.9019607843137247E-2</v>
      </c>
      <c r="N506">
        <v>6.3725490196078441E-2</v>
      </c>
      <c r="O506">
        <v>5.0653594771241824E-2</v>
      </c>
      <c r="P506">
        <v>4.9019607843137247E-2</v>
      </c>
      <c r="Q506">
        <v>4.9019607843137247E-2</v>
      </c>
      <c r="R506">
        <v>8.0065359477124204E-2</v>
      </c>
      <c r="S506">
        <v>5.0653594771241824E-2</v>
      </c>
      <c r="T506">
        <v>0.1388888888888889</v>
      </c>
      <c r="U506">
        <v>4.9019607843137247E-2</v>
      </c>
      <c r="V506">
        <v>6.5359477124183024E-2</v>
      </c>
      <c r="W506">
        <v>4.9019607843137247E-2</v>
      </c>
      <c r="X506">
        <v>6.3725490196078455E-2</v>
      </c>
      <c r="Y506">
        <v>0.1388888888888889</v>
      </c>
      <c r="Z506">
        <v>5.3921568627450983E-2</v>
      </c>
    </row>
    <row r="507" spans="1:26" x14ac:dyDescent="0.55000000000000004">
      <c r="A507">
        <v>1</v>
      </c>
      <c r="B507" s="2">
        <v>43953</v>
      </c>
      <c r="C507">
        <v>116</v>
      </c>
      <c r="D507">
        <v>4</v>
      </c>
      <c r="E507" s="1" t="s">
        <v>520</v>
      </c>
      <c r="F507">
        <v>1000</v>
      </c>
      <c r="G507">
        <v>3100</v>
      </c>
      <c r="H507">
        <v>240</v>
      </c>
      <c r="I507">
        <v>9</v>
      </c>
      <c r="J507">
        <v>0.11728395061728397</v>
      </c>
      <c r="K507" s="1" t="s">
        <v>2324</v>
      </c>
      <c r="L507">
        <v>6.1728395061728385E-2</v>
      </c>
      <c r="M507">
        <v>6.1728395061728385E-2</v>
      </c>
      <c r="N507">
        <v>6.1728395061728385E-2</v>
      </c>
      <c r="O507">
        <v>6.1728395061728385E-2</v>
      </c>
      <c r="P507">
        <v>6.1728395061728385E-2</v>
      </c>
      <c r="Q507">
        <v>6.1728395061728385E-2</v>
      </c>
      <c r="R507">
        <v>6.1728395061728385E-2</v>
      </c>
      <c r="S507">
        <v>6.1728395061728385E-2</v>
      </c>
      <c r="T507">
        <v>0.11728395061728397</v>
      </c>
      <c r="U507">
        <v>6.1728395061728385E-2</v>
      </c>
      <c r="V507">
        <v>6.1728395061728385E-2</v>
      </c>
      <c r="W507">
        <v>6.1728395061728385E-2</v>
      </c>
      <c r="X507">
        <v>6.1728395061728385E-2</v>
      </c>
      <c r="Y507">
        <v>8.0246913580246937E-2</v>
      </c>
      <c r="Z507">
        <v>6.1728395061728385E-2</v>
      </c>
    </row>
    <row r="508" spans="1:26" x14ac:dyDescent="0.55000000000000004">
      <c r="A508">
        <v>1</v>
      </c>
      <c r="B508" s="2">
        <v>43953</v>
      </c>
      <c r="C508">
        <v>116</v>
      </c>
      <c r="D508">
        <v>5</v>
      </c>
      <c r="E508" s="1" t="s">
        <v>521</v>
      </c>
      <c r="F508">
        <v>1000</v>
      </c>
      <c r="G508">
        <v>3100</v>
      </c>
      <c r="H508">
        <v>240</v>
      </c>
      <c r="I508">
        <v>9</v>
      </c>
      <c r="J508">
        <v>9.8989898989899017E-2</v>
      </c>
      <c r="K508" s="1" t="s">
        <v>2324</v>
      </c>
      <c r="L508">
        <v>6.0606060606060601E-2</v>
      </c>
      <c r="M508">
        <v>7.0707070707070704E-2</v>
      </c>
      <c r="N508">
        <v>7.6767676767676776E-2</v>
      </c>
      <c r="O508">
        <v>6.0606060606060601E-2</v>
      </c>
      <c r="P508">
        <v>6.0606060606060601E-2</v>
      </c>
      <c r="Q508">
        <v>6.2626262626262613E-2</v>
      </c>
      <c r="R508">
        <v>6.0606060606060601E-2</v>
      </c>
      <c r="S508">
        <v>6.0606060606060601E-2</v>
      </c>
      <c r="T508">
        <v>9.8989898989899017E-2</v>
      </c>
      <c r="U508">
        <v>6.0606060606060601E-2</v>
      </c>
      <c r="V508">
        <v>6.0606060606060601E-2</v>
      </c>
      <c r="W508">
        <v>7.8787878787878823E-2</v>
      </c>
      <c r="X508">
        <v>6.6666666666666652E-2</v>
      </c>
      <c r="Y508">
        <v>6.0606060606060601E-2</v>
      </c>
      <c r="Z508">
        <v>6.0606060606060601E-2</v>
      </c>
    </row>
    <row r="509" spans="1:26" x14ac:dyDescent="0.55000000000000004">
      <c r="A509">
        <v>1</v>
      </c>
      <c r="B509" s="2">
        <v>43953</v>
      </c>
      <c r="C509">
        <v>116</v>
      </c>
      <c r="D509">
        <v>6</v>
      </c>
      <c r="E509" s="1" t="s">
        <v>522</v>
      </c>
      <c r="F509">
        <v>1000</v>
      </c>
      <c r="G509">
        <v>3100</v>
      </c>
      <c r="H509">
        <v>240</v>
      </c>
      <c r="I509">
        <v>6</v>
      </c>
      <c r="J509">
        <v>7.4074074074074098E-2</v>
      </c>
      <c r="K509" s="1" t="s">
        <v>2313</v>
      </c>
      <c r="L509">
        <v>6.7538126361655779E-2</v>
      </c>
      <c r="M509">
        <v>6.535947712418301E-2</v>
      </c>
      <c r="N509">
        <v>6.535947712418301E-2</v>
      </c>
      <c r="O509">
        <v>6.535947712418301E-2</v>
      </c>
      <c r="P509">
        <v>6.535947712418301E-2</v>
      </c>
      <c r="Q509">
        <v>7.4074074074074098E-2</v>
      </c>
      <c r="R509">
        <v>7.4074074074074084E-2</v>
      </c>
      <c r="S509">
        <v>6.535947712418301E-2</v>
      </c>
      <c r="T509">
        <v>6.535947712418301E-2</v>
      </c>
      <c r="U509">
        <v>6.535947712418301E-2</v>
      </c>
      <c r="V509">
        <v>6.535947712418301E-2</v>
      </c>
      <c r="W509">
        <v>6.535947712418301E-2</v>
      </c>
      <c r="X509">
        <v>6.535947712418301E-2</v>
      </c>
      <c r="Y509">
        <v>6.535947712418301E-2</v>
      </c>
      <c r="Z509">
        <v>6.535947712418301E-2</v>
      </c>
    </row>
    <row r="510" spans="1:26" x14ac:dyDescent="0.55000000000000004">
      <c r="A510">
        <v>1</v>
      </c>
      <c r="B510" s="2">
        <v>43953</v>
      </c>
      <c r="C510">
        <v>116</v>
      </c>
      <c r="D510">
        <v>7</v>
      </c>
      <c r="E510" s="1" t="s">
        <v>523</v>
      </c>
      <c r="F510">
        <v>1000</v>
      </c>
      <c r="G510">
        <v>3100</v>
      </c>
      <c r="H510">
        <v>240</v>
      </c>
      <c r="I510">
        <v>9</v>
      </c>
      <c r="J510">
        <v>9.6969696969696997E-2</v>
      </c>
      <c r="K510" s="1" t="s">
        <v>2324</v>
      </c>
      <c r="L510">
        <v>6.0606060606060601E-2</v>
      </c>
      <c r="M510">
        <v>6.0606060606060601E-2</v>
      </c>
      <c r="N510">
        <v>6.0606060606060601E-2</v>
      </c>
      <c r="O510">
        <v>6.0606060606060601E-2</v>
      </c>
      <c r="P510">
        <v>7.8787878787878823E-2</v>
      </c>
      <c r="Q510">
        <v>6.0606060606060601E-2</v>
      </c>
      <c r="R510">
        <v>6.0606060606060601E-2</v>
      </c>
      <c r="S510">
        <v>6.0606060606060601E-2</v>
      </c>
      <c r="T510">
        <v>9.6969696969696997E-2</v>
      </c>
      <c r="U510">
        <v>6.0606060606060601E-2</v>
      </c>
      <c r="V510">
        <v>6.2626262626262613E-2</v>
      </c>
      <c r="W510">
        <v>6.0606060606060601E-2</v>
      </c>
      <c r="X510">
        <v>6.0606060606060601E-2</v>
      </c>
      <c r="Y510">
        <v>9.4949494949494964E-2</v>
      </c>
      <c r="Z510">
        <v>6.0606060606060601E-2</v>
      </c>
    </row>
    <row r="511" spans="1:26" x14ac:dyDescent="0.55000000000000004">
      <c r="A511">
        <v>1</v>
      </c>
      <c r="B511" s="2">
        <v>43954</v>
      </c>
      <c r="C511">
        <v>117</v>
      </c>
      <c r="D511">
        <v>1</v>
      </c>
      <c r="E511" s="1" t="s">
        <v>524</v>
      </c>
      <c r="F511">
        <v>317</v>
      </c>
      <c r="G511">
        <v>2900</v>
      </c>
      <c r="H511">
        <v>172</v>
      </c>
      <c r="I511">
        <v>6</v>
      </c>
      <c r="J511">
        <v>8.1196581196581227E-2</v>
      </c>
      <c r="K511" s="1" t="s">
        <v>2313</v>
      </c>
      <c r="L511">
        <v>6.4102564102564111E-2</v>
      </c>
      <c r="M511">
        <v>6.4102564102564111E-2</v>
      </c>
      <c r="N511">
        <v>6.4102564102564111E-2</v>
      </c>
      <c r="O511">
        <v>6.6239316239316254E-2</v>
      </c>
      <c r="P511">
        <v>6.4102564102564111E-2</v>
      </c>
      <c r="Q511">
        <v>8.1196581196581227E-2</v>
      </c>
      <c r="R511">
        <v>6.4102564102564111E-2</v>
      </c>
      <c r="S511">
        <v>6.4102564102564111E-2</v>
      </c>
      <c r="T511">
        <v>6.4102564102564111E-2</v>
      </c>
      <c r="U511">
        <v>6.8376068376068383E-2</v>
      </c>
      <c r="V511">
        <v>7.905982905982907E-2</v>
      </c>
      <c r="W511">
        <v>6.4102564102564111E-2</v>
      </c>
      <c r="X511">
        <v>6.4102564102564111E-2</v>
      </c>
      <c r="Y511">
        <v>6.4102564102564111E-2</v>
      </c>
      <c r="Z511">
        <v>6.4102564102564111E-2</v>
      </c>
    </row>
    <row r="512" spans="1:26" x14ac:dyDescent="0.55000000000000004">
      <c r="A512">
        <v>1</v>
      </c>
      <c r="B512" s="2">
        <v>43954</v>
      </c>
      <c r="C512">
        <v>117</v>
      </c>
      <c r="D512">
        <v>2</v>
      </c>
      <c r="E512" s="1" t="s">
        <v>525</v>
      </c>
      <c r="F512">
        <v>317</v>
      </c>
      <c r="G512">
        <v>2900</v>
      </c>
      <c r="H512">
        <v>172</v>
      </c>
      <c r="I512">
        <v>1</v>
      </c>
      <c r="J512">
        <v>0.16275430359937396</v>
      </c>
      <c r="K512" s="1" t="s">
        <v>2320</v>
      </c>
      <c r="L512">
        <v>0.16275430359937396</v>
      </c>
      <c r="M512">
        <v>8.137715179968702E-2</v>
      </c>
      <c r="N512">
        <v>8.4507042253521139E-2</v>
      </c>
      <c r="O512">
        <v>6.1032863849765265E-2</v>
      </c>
      <c r="P512">
        <v>4.6948356807511728E-2</v>
      </c>
      <c r="Q512">
        <v>5.1643192488262907E-2</v>
      </c>
      <c r="R512">
        <v>4.6948356807511728E-2</v>
      </c>
      <c r="S512">
        <v>8.137715179968702E-2</v>
      </c>
      <c r="T512">
        <v>4.6948356807511728E-2</v>
      </c>
      <c r="U512">
        <v>4.6948356807511728E-2</v>
      </c>
      <c r="V512">
        <v>5.7902973395931139E-2</v>
      </c>
      <c r="W512">
        <v>6.2597809076682304E-2</v>
      </c>
      <c r="X512">
        <v>7.5117370892018795E-2</v>
      </c>
      <c r="Y512">
        <v>4.6948356807511728E-2</v>
      </c>
      <c r="Z512">
        <v>4.6948356807511728E-2</v>
      </c>
    </row>
    <row r="513" spans="1:26" x14ac:dyDescent="0.55000000000000004">
      <c r="A513">
        <v>1</v>
      </c>
      <c r="B513" s="2">
        <v>43954</v>
      </c>
      <c r="C513">
        <v>117</v>
      </c>
      <c r="D513">
        <v>3</v>
      </c>
      <c r="E513" s="1" t="s">
        <v>526</v>
      </c>
      <c r="F513">
        <v>317</v>
      </c>
      <c r="G513">
        <v>2900</v>
      </c>
      <c r="H513">
        <v>172</v>
      </c>
      <c r="I513">
        <v>2</v>
      </c>
      <c r="J513">
        <v>9.5238095238095288E-2</v>
      </c>
      <c r="K513" s="1" t="s">
        <v>2323</v>
      </c>
      <c r="L513">
        <v>5.9523809523809527E-2</v>
      </c>
      <c r="M513">
        <v>9.5238095238095288E-2</v>
      </c>
      <c r="N513">
        <v>9.5238095238095274E-2</v>
      </c>
      <c r="O513">
        <v>6.5476190476190493E-2</v>
      </c>
      <c r="P513">
        <v>5.9523809523809527E-2</v>
      </c>
      <c r="Q513">
        <v>6.9444444444444461E-2</v>
      </c>
      <c r="R513">
        <v>5.9523809523809527E-2</v>
      </c>
      <c r="S513">
        <v>5.9523809523809527E-2</v>
      </c>
      <c r="T513">
        <v>5.9523809523809527E-2</v>
      </c>
      <c r="U513">
        <v>6.5476190476190493E-2</v>
      </c>
      <c r="V513">
        <v>6.9444444444444448E-2</v>
      </c>
      <c r="W513">
        <v>6.1507936507936511E-2</v>
      </c>
      <c r="X513">
        <v>6.1507936507936505E-2</v>
      </c>
      <c r="Y513">
        <v>5.9523809523809527E-2</v>
      </c>
      <c r="Z513">
        <v>5.9523809523809527E-2</v>
      </c>
    </row>
    <row r="514" spans="1:26" x14ac:dyDescent="0.55000000000000004">
      <c r="A514">
        <v>1</v>
      </c>
      <c r="B514" s="2">
        <v>43954</v>
      </c>
      <c r="C514">
        <v>117</v>
      </c>
      <c r="D514">
        <v>4</v>
      </c>
      <c r="E514" s="1" t="s">
        <v>527</v>
      </c>
      <c r="F514">
        <v>317</v>
      </c>
      <c r="G514">
        <v>2900</v>
      </c>
      <c r="H514">
        <v>172</v>
      </c>
      <c r="I514">
        <v>15</v>
      </c>
      <c r="J514">
        <v>0.11685823754789275</v>
      </c>
      <c r="K514" s="1" t="s">
        <v>2322</v>
      </c>
      <c r="L514">
        <v>5.7471264367816084E-2</v>
      </c>
      <c r="M514">
        <v>5.7471264367816084E-2</v>
      </c>
      <c r="N514">
        <v>5.7471264367816084E-2</v>
      </c>
      <c r="O514">
        <v>6.513409961685826E-2</v>
      </c>
      <c r="P514">
        <v>8.4291187739463619E-2</v>
      </c>
      <c r="Q514">
        <v>6.8965517241379323E-2</v>
      </c>
      <c r="R514">
        <v>5.7471264367816084E-2</v>
      </c>
      <c r="S514">
        <v>5.7471264367816084E-2</v>
      </c>
      <c r="T514">
        <v>5.7471264367816084E-2</v>
      </c>
      <c r="U514">
        <v>6.7049808429118771E-2</v>
      </c>
      <c r="V514">
        <v>6.7049808429118785E-2</v>
      </c>
      <c r="W514">
        <v>6.1302681992337162E-2</v>
      </c>
      <c r="X514">
        <v>6.7049808429118771E-2</v>
      </c>
      <c r="Y514">
        <v>5.7471264367816084E-2</v>
      </c>
      <c r="Z514">
        <v>0.11685823754789275</v>
      </c>
    </row>
    <row r="515" spans="1:26" x14ac:dyDescent="0.55000000000000004">
      <c r="A515">
        <v>1</v>
      </c>
      <c r="B515" s="2">
        <v>43954</v>
      </c>
      <c r="C515">
        <v>118</v>
      </c>
      <c r="D515">
        <v>1</v>
      </c>
      <c r="E515" s="1" t="s">
        <v>528</v>
      </c>
      <c r="F515">
        <v>13</v>
      </c>
      <c r="G515">
        <v>266</v>
      </c>
      <c r="H515">
        <v>20</v>
      </c>
      <c r="I515">
        <v>9</v>
      </c>
      <c r="J515">
        <v>9.5238095238095261E-2</v>
      </c>
      <c r="K515" s="1" t="s">
        <v>2324</v>
      </c>
      <c r="L515">
        <v>5.9523809523809521E-2</v>
      </c>
      <c r="M515">
        <v>5.9523809523809521E-2</v>
      </c>
      <c r="N515">
        <v>5.9523809523809521E-2</v>
      </c>
      <c r="O515">
        <v>7.9365079365079402E-2</v>
      </c>
      <c r="P515">
        <v>5.9523809523809521E-2</v>
      </c>
      <c r="Q515">
        <v>5.9523809523809521E-2</v>
      </c>
      <c r="R515">
        <v>5.9523809523809521E-2</v>
      </c>
      <c r="S515">
        <v>5.9523809523809521E-2</v>
      </c>
      <c r="T515">
        <v>9.5238095238095261E-2</v>
      </c>
      <c r="U515">
        <v>5.9523809523809521E-2</v>
      </c>
      <c r="V515">
        <v>5.9523809523809521E-2</v>
      </c>
      <c r="W515">
        <v>7.539682539682542E-2</v>
      </c>
      <c r="X515">
        <v>5.9523809523809521E-2</v>
      </c>
      <c r="Y515">
        <v>9.5238095238095261E-2</v>
      </c>
      <c r="Z515">
        <v>5.9523809523809521E-2</v>
      </c>
    </row>
    <row r="516" spans="1:26" x14ac:dyDescent="0.55000000000000004">
      <c r="A516">
        <v>1</v>
      </c>
      <c r="B516" s="2">
        <v>43954</v>
      </c>
      <c r="C516">
        <v>118</v>
      </c>
      <c r="D516">
        <v>2</v>
      </c>
      <c r="E516" s="1" t="s">
        <v>529</v>
      </c>
      <c r="F516">
        <v>13</v>
      </c>
      <c r="G516">
        <v>266</v>
      </c>
      <c r="H516">
        <v>20</v>
      </c>
      <c r="I516">
        <v>9</v>
      </c>
      <c r="J516">
        <v>0.13440860215053763</v>
      </c>
      <c r="K516" s="1" t="s">
        <v>2324</v>
      </c>
      <c r="L516">
        <v>5.3763440860215041E-2</v>
      </c>
      <c r="M516">
        <v>6.0931899641577053E-2</v>
      </c>
      <c r="N516">
        <v>6.2724014336917558E-2</v>
      </c>
      <c r="O516">
        <v>5.3763440860215041E-2</v>
      </c>
      <c r="P516">
        <v>5.3763440860215041E-2</v>
      </c>
      <c r="Q516">
        <v>5.3763440860215041E-2</v>
      </c>
      <c r="R516">
        <v>6.81003584229391E-2</v>
      </c>
      <c r="S516">
        <v>5.3763440860215041E-2</v>
      </c>
      <c r="T516">
        <v>0.13440860215053763</v>
      </c>
      <c r="U516">
        <v>5.3763440860215041E-2</v>
      </c>
      <c r="V516">
        <v>5.3763440860215041E-2</v>
      </c>
      <c r="W516">
        <v>6.9892473118279577E-2</v>
      </c>
      <c r="X516">
        <v>5.3763440860215041E-2</v>
      </c>
      <c r="Y516">
        <v>0.12007168458781363</v>
      </c>
      <c r="Z516">
        <v>5.3763440860215041E-2</v>
      </c>
    </row>
    <row r="517" spans="1:26" x14ac:dyDescent="0.55000000000000004">
      <c r="A517">
        <v>1</v>
      </c>
      <c r="B517" s="2">
        <v>43954</v>
      </c>
      <c r="C517">
        <v>118</v>
      </c>
      <c r="D517">
        <v>3</v>
      </c>
      <c r="E517" s="1" t="s">
        <v>530</v>
      </c>
      <c r="F517">
        <v>13</v>
      </c>
      <c r="G517">
        <v>266</v>
      </c>
      <c r="H517">
        <v>20</v>
      </c>
      <c r="I517">
        <v>12</v>
      </c>
      <c r="J517">
        <v>9.2929292929292959E-2</v>
      </c>
      <c r="K517" s="1" t="s">
        <v>2319</v>
      </c>
      <c r="L517">
        <v>6.0606060606060601E-2</v>
      </c>
      <c r="M517">
        <v>6.0606060606060601E-2</v>
      </c>
      <c r="N517">
        <v>7.676767676767679E-2</v>
      </c>
      <c r="O517">
        <v>6.0606060606060601E-2</v>
      </c>
      <c r="P517">
        <v>6.0606060606060601E-2</v>
      </c>
      <c r="Q517">
        <v>6.0606060606060601E-2</v>
      </c>
      <c r="R517">
        <v>8.0808080808080829E-2</v>
      </c>
      <c r="S517">
        <v>6.0606060606060601E-2</v>
      </c>
      <c r="T517">
        <v>6.2626262626262613E-2</v>
      </c>
      <c r="U517">
        <v>6.0606060606060601E-2</v>
      </c>
      <c r="V517">
        <v>6.2626262626262613E-2</v>
      </c>
      <c r="W517">
        <v>9.2929292929292959E-2</v>
      </c>
      <c r="X517">
        <v>6.0606060606060601E-2</v>
      </c>
      <c r="Y517">
        <v>7.8787878787878823E-2</v>
      </c>
      <c r="Z517">
        <v>6.0606060606060601E-2</v>
      </c>
    </row>
    <row r="518" spans="1:26" x14ac:dyDescent="0.55000000000000004">
      <c r="A518">
        <v>1</v>
      </c>
      <c r="B518" s="2">
        <v>43954</v>
      </c>
      <c r="C518">
        <v>118</v>
      </c>
      <c r="D518">
        <v>4</v>
      </c>
      <c r="E518" s="1" t="s">
        <v>531</v>
      </c>
      <c r="F518">
        <v>13</v>
      </c>
      <c r="G518">
        <v>266</v>
      </c>
      <c r="H518">
        <v>20</v>
      </c>
      <c r="I518">
        <v>9</v>
      </c>
      <c r="J518">
        <v>0.10331384015594546</v>
      </c>
      <c r="K518" s="1" t="s">
        <v>2324</v>
      </c>
      <c r="L518">
        <v>7.6023391812865521E-2</v>
      </c>
      <c r="M518">
        <v>5.847953216374268E-2</v>
      </c>
      <c r="N518">
        <v>5.847953216374268E-2</v>
      </c>
      <c r="O518">
        <v>5.847953216374268E-2</v>
      </c>
      <c r="P518">
        <v>5.847953216374268E-2</v>
      </c>
      <c r="Q518">
        <v>6.042884990253411E-2</v>
      </c>
      <c r="R518">
        <v>7.0175438596491238E-2</v>
      </c>
      <c r="S518">
        <v>5.847953216374268E-2</v>
      </c>
      <c r="T518">
        <v>0.10331384015594546</v>
      </c>
      <c r="U518">
        <v>5.847953216374268E-2</v>
      </c>
      <c r="V518">
        <v>7.2124756335282675E-2</v>
      </c>
      <c r="W518">
        <v>7.0175438596491238E-2</v>
      </c>
      <c r="X518">
        <v>5.847953216374268E-2</v>
      </c>
      <c r="Y518">
        <v>7.6023391812865521E-2</v>
      </c>
      <c r="Z518">
        <v>6.2378167641325533E-2</v>
      </c>
    </row>
    <row r="519" spans="1:26" x14ac:dyDescent="0.55000000000000004">
      <c r="A519">
        <v>1</v>
      </c>
      <c r="B519" s="2">
        <v>43954</v>
      </c>
      <c r="C519">
        <v>118</v>
      </c>
      <c r="D519">
        <v>5</v>
      </c>
      <c r="E519" s="1" t="s">
        <v>532</v>
      </c>
      <c r="F519">
        <v>13</v>
      </c>
      <c r="G519">
        <v>266</v>
      </c>
      <c r="H519">
        <v>20</v>
      </c>
      <c r="I519">
        <v>7</v>
      </c>
      <c r="J519">
        <v>8.496732026143794E-2</v>
      </c>
      <c r="K519" s="1" t="s">
        <v>2312</v>
      </c>
      <c r="L519">
        <v>6.535947712418301E-2</v>
      </c>
      <c r="M519">
        <v>6.535947712418301E-2</v>
      </c>
      <c r="N519">
        <v>6.535947712418301E-2</v>
      </c>
      <c r="O519">
        <v>6.535947712418301E-2</v>
      </c>
      <c r="P519">
        <v>6.535947712418301E-2</v>
      </c>
      <c r="Q519">
        <v>6.535947712418301E-2</v>
      </c>
      <c r="R519">
        <v>8.496732026143794E-2</v>
      </c>
      <c r="S519">
        <v>6.535947712418301E-2</v>
      </c>
      <c r="T519">
        <v>6.535947712418301E-2</v>
      </c>
      <c r="U519">
        <v>6.535947712418301E-2</v>
      </c>
      <c r="V519">
        <v>6.535947712418301E-2</v>
      </c>
      <c r="W519">
        <v>6.535947712418301E-2</v>
      </c>
      <c r="X519">
        <v>6.535947712418301E-2</v>
      </c>
      <c r="Y519">
        <v>6.535947712418301E-2</v>
      </c>
      <c r="Z519">
        <v>6.535947712418301E-2</v>
      </c>
    </row>
    <row r="520" spans="1:26" x14ac:dyDescent="0.55000000000000004">
      <c r="A520">
        <v>1</v>
      </c>
      <c r="B520" s="2">
        <v>43954</v>
      </c>
      <c r="C520">
        <v>118</v>
      </c>
      <c r="D520">
        <v>6</v>
      </c>
      <c r="E520" s="1" t="s">
        <v>533</v>
      </c>
      <c r="F520">
        <v>13</v>
      </c>
      <c r="G520">
        <v>266</v>
      </c>
      <c r="H520">
        <v>20</v>
      </c>
      <c r="I520">
        <v>14</v>
      </c>
      <c r="J520">
        <v>9.6969696969697025E-2</v>
      </c>
      <c r="K520" s="1" t="s">
        <v>2311</v>
      </c>
      <c r="L520">
        <v>6.0606060606060608E-2</v>
      </c>
      <c r="M520">
        <v>6.8686868686868713E-2</v>
      </c>
      <c r="N520">
        <v>6.8686868686868713E-2</v>
      </c>
      <c r="O520">
        <v>7.4747474747474785E-2</v>
      </c>
      <c r="P520">
        <v>6.0606060606060608E-2</v>
      </c>
      <c r="Q520">
        <v>6.0606060606060608E-2</v>
      </c>
      <c r="R520">
        <v>6.0606060606060608E-2</v>
      </c>
      <c r="S520">
        <v>6.0606060606060608E-2</v>
      </c>
      <c r="T520">
        <v>7.8787878787878837E-2</v>
      </c>
      <c r="U520">
        <v>6.0606060606060608E-2</v>
      </c>
      <c r="V520">
        <v>6.2626262626262627E-2</v>
      </c>
      <c r="W520">
        <v>6.0606060606060608E-2</v>
      </c>
      <c r="X520">
        <v>6.2626262626262627E-2</v>
      </c>
      <c r="Y520">
        <v>9.6969696969697025E-2</v>
      </c>
      <c r="Z520">
        <v>6.2626262626262641E-2</v>
      </c>
    </row>
    <row r="521" spans="1:26" x14ac:dyDescent="0.55000000000000004">
      <c r="A521">
        <v>1</v>
      </c>
      <c r="B521" s="2">
        <v>43954</v>
      </c>
      <c r="C521">
        <v>118</v>
      </c>
      <c r="D521">
        <v>7</v>
      </c>
      <c r="E521" s="1" t="s">
        <v>534</v>
      </c>
      <c r="F521">
        <v>13</v>
      </c>
      <c r="G521">
        <v>266</v>
      </c>
      <c r="H521">
        <v>20</v>
      </c>
      <c r="I521">
        <v>4</v>
      </c>
      <c r="J521">
        <v>0.11313131313131318</v>
      </c>
      <c r="K521" s="1" t="s">
        <v>2316</v>
      </c>
      <c r="L521">
        <v>6.0606060606060608E-2</v>
      </c>
      <c r="M521">
        <v>6.0606060606060608E-2</v>
      </c>
      <c r="N521">
        <v>6.0606060606060608E-2</v>
      </c>
      <c r="O521">
        <v>0.11313131313131318</v>
      </c>
      <c r="P521">
        <v>6.0606060606060608E-2</v>
      </c>
      <c r="Q521">
        <v>6.0606060606060608E-2</v>
      </c>
      <c r="R521">
        <v>6.0606060606060608E-2</v>
      </c>
      <c r="S521">
        <v>6.0606060606060608E-2</v>
      </c>
      <c r="T521">
        <v>7.8787878787878837E-2</v>
      </c>
      <c r="U521">
        <v>6.0606060606060608E-2</v>
      </c>
      <c r="V521">
        <v>7.8787878787878837E-2</v>
      </c>
      <c r="W521">
        <v>6.0606060606060608E-2</v>
      </c>
      <c r="X521">
        <v>6.2626262626262627E-2</v>
      </c>
      <c r="Y521">
        <v>6.0606060606060608E-2</v>
      </c>
      <c r="Z521">
        <v>6.0606060606060608E-2</v>
      </c>
    </row>
    <row r="522" spans="1:26" x14ac:dyDescent="0.55000000000000004">
      <c r="A522">
        <v>1</v>
      </c>
      <c r="B522" s="2">
        <v>43955</v>
      </c>
      <c r="C522">
        <v>119</v>
      </c>
      <c r="D522">
        <v>1</v>
      </c>
      <c r="E522" s="1" t="s">
        <v>535</v>
      </c>
      <c r="F522">
        <v>253</v>
      </c>
      <c r="G522">
        <v>1900</v>
      </c>
      <c r="H522">
        <v>123</v>
      </c>
      <c r="I522">
        <v>10</v>
      </c>
      <c r="J522">
        <v>7.6923076923076941E-2</v>
      </c>
      <c r="K522" s="1" t="s">
        <v>2317</v>
      </c>
      <c r="L522">
        <v>6.4102564102564097E-2</v>
      </c>
      <c r="M522">
        <v>6.4102564102564097E-2</v>
      </c>
      <c r="N522">
        <v>6.4102564102564097E-2</v>
      </c>
      <c r="O522">
        <v>6.8376068376068369E-2</v>
      </c>
      <c r="P522">
        <v>6.4102564102564097E-2</v>
      </c>
      <c r="Q522">
        <v>7.4786324786324798E-2</v>
      </c>
      <c r="R522">
        <v>6.4102564102564097E-2</v>
      </c>
      <c r="S522">
        <v>6.4102564102564097E-2</v>
      </c>
      <c r="T522">
        <v>6.4102564102564097E-2</v>
      </c>
      <c r="U522">
        <v>7.6923076923076941E-2</v>
      </c>
      <c r="V522">
        <v>7.2649572649572669E-2</v>
      </c>
      <c r="W522">
        <v>6.4102564102564097E-2</v>
      </c>
      <c r="X522">
        <v>6.6239316239316226E-2</v>
      </c>
      <c r="Y522">
        <v>6.4102564102564097E-2</v>
      </c>
      <c r="Z522">
        <v>6.4102564102564097E-2</v>
      </c>
    </row>
    <row r="523" spans="1:26" x14ac:dyDescent="0.55000000000000004">
      <c r="A523">
        <v>1</v>
      </c>
      <c r="B523" s="2">
        <v>43955</v>
      </c>
      <c r="C523">
        <v>119</v>
      </c>
      <c r="D523">
        <v>2</v>
      </c>
      <c r="E523" s="1" t="s">
        <v>536</v>
      </c>
      <c r="F523">
        <v>253</v>
      </c>
      <c r="G523">
        <v>1900</v>
      </c>
      <c r="H523">
        <v>123</v>
      </c>
      <c r="I523">
        <v>1</v>
      </c>
      <c r="J523">
        <v>0.15238095238095237</v>
      </c>
      <c r="K523" s="1" t="s">
        <v>2320</v>
      </c>
      <c r="L523">
        <v>0.15238095238095237</v>
      </c>
      <c r="M523">
        <v>8.5714285714285729E-2</v>
      </c>
      <c r="N523">
        <v>7.9365079365079388E-2</v>
      </c>
      <c r="O523">
        <v>5.7142857142857141E-2</v>
      </c>
      <c r="P523">
        <v>4.7619047619047609E-2</v>
      </c>
      <c r="Q523">
        <v>5.873015873015873E-2</v>
      </c>
      <c r="R523">
        <v>4.7619047619047609E-2</v>
      </c>
      <c r="S523">
        <v>7.9365079365079388E-2</v>
      </c>
      <c r="T523">
        <v>4.7619047619047609E-2</v>
      </c>
      <c r="U523">
        <v>5.3968253968253971E-2</v>
      </c>
      <c r="V523">
        <v>6.0317460317460325E-2</v>
      </c>
      <c r="W523">
        <v>6.0317460317460325E-2</v>
      </c>
      <c r="X523">
        <v>7.460317460317463E-2</v>
      </c>
      <c r="Y523">
        <v>4.7619047619047609E-2</v>
      </c>
      <c r="Z523">
        <v>4.7619047619047609E-2</v>
      </c>
    </row>
    <row r="524" spans="1:26" x14ac:dyDescent="0.55000000000000004">
      <c r="A524">
        <v>1</v>
      </c>
      <c r="B524" s="2">
        <v>43955</v>
      </c>
      <c r="C524">
        <v>119</v>
      </c>
      <c r="D524">
        <v>3</v>
      </c>
      <c r="E524" s="1" t="s">
        <v>537</v>
      </c>
      <c r="F524">
        <v>253</v>
      </c>
      <c r="G524">
        <v>1900</v>
      </c>
      <c r="H524">
        <v>123</v>
      </c>
      <c r="I524">
        <v>3</v>
      </c>
      <c r="J524">
        <v>9.9206349206349229E-2</v>
      </c>
      <c r="K524" s="1" t="s">
        <v>2310</v>
      </c>
      <c r="L524">
        <v>5.9523809523809514E-2</v>
      </c>
      <c r="M524">
        <v>8.7301587301587297E-2</v>
      </c>
      <c r="N524">
        <v>9.9206349206349229E-2</v>
      </c>
      <c r="O524">
        <v>5.9523809523809514E-2</v>
      </c>
      <c r="P524">
        <v>5.9523809523809514E-2</v>
      </c>
      <c r="Q524">
        <v>6.9444444444444448E-2</v>
      </c>
      <c r="R524">
        <v>5.9523809523809514E-2</v>
      </c>
      <c r="S524">
        <v>5.9523809523809514E-2</v>
      </c>
      <c r="T524">
        <v>5.9523809523809514E-2</v>
      </c>
      <c r="U524">
        <v>7.1428571428571438E-2</v>
      </c>
      <c r="V524">
        <v>6.7460317460317457E-2</v>
      </c>
      <c r="W524">
        <v>6.3492063492063489E-2</v>
      </c>
      <c r="X524">
        <v>6.5476190476190479E-2</v>
      </c>
      <c r="Y524">
        <v>5.9523809523809514E-2</v>
      </c>
      <c r="Z524">
        <v>5.9523809523809514E-2</v>
      </c>
    </row>
    <row r="525" spans="1:26" x14ac:dyDescent="0.55000000000000004">
      <c r="A525">
        <v>1</v>
      </c>
      <c r="B525" s="2">
        <v>43955</v>
      </c>
      <c r="C525">
        <v>119</v>
      </c>
      <c r="D525">
        <v>4</v>
      </c>
      <c r="E525" s="1" t="s">
        <v>538</v>
      </c>
      <c r="F525">
        <v>253</v>
      </c>
      <c r="G525">
        <v>1900</v>
      </c>
      <c r="H525">
        <v>123</v>
      </c>
      <c r="I525">
        <v>15</v>
      </c>
      <c r="J525">
        <v>0.11494252873563221</v>
      </c>
      <c r="K525" s="1" t="s">
        <v>2322</v>
      </c>
      <c r="L525">
        <v>5.7471264367816084E-2</v>
      </c>
      <c r="M525">
        <v>5.7471264367816084E-2</v>
      </c>
      <c r="N525">
        <v>5.7471264367816084E-2</v>
      </c>
      <c r="O525">
        <v>5.938697318007663E-2</v>
      </c>
      <c r="P525">
        <v>8.6206896551724158E-2</v>
      </c>
      <c r="Q525">
        <v>7.2796934865900415E-2</v>
      </c>
      <c r="R525">
        <v>5.7471264367816084E-2</v>
      </c>
      <c r="S525">
        <v>5.7471264367816084E-2</v>
      </c>
      <c r="T525">
        <v>5.7471264367816084E-2</v>
      </c>
      <c r="U525">
        <v>6.1302681992337155E-2</v>
      </c>
      <c r="V525">
        <v>7.2796934865900401E-2</v>
      </c>
      <c r="W525">
        <v>7.0881226053639848E-2</v>
      </c>
      <c r="X525">
        <v>5.9386973180076623E-2</v>
      </c>
      <c r="Y525">
        <v>5.7471264367816084E-2</v>
      </c>
      <c r="Z525">
        <v>0.11494252873563221</v>
      </c>
    </row>
    <row r="526" spans="1:26" x14ac:dyDescent="0.55000000000000004">
      <c r="A526">
        <v>1</v>
      </c>
      <c r="B526" s="2">
        <v>43955</v>
      </c>
      <c r="C526">
        <v>120</v>
      </c>
      <c r="D526">
        <v>1</v>
      </c>
      <c r="E526" s="1" t="s">
        <v>539</v>
      </c>
      <c r="F526">
        <v>547</v>
      </c>
      <c r="G526">
        <v>2700</v>
      </c>
      <c r="H526">
        <v>157</v>
      </c>
      <c r="I526">
        <v>1</v>
      </c>
      <c r="J526">
        <v>0.12727272727272729</v>
      </c>
      <c r="K526" s="1" t="s">
        <v>2320</v>
      </c>
      <c r="L526">
        <v>0.12727272727272729</v>
      </c>
      <c r="M526">
        <v>6.0606060606060601E-2</v>
      </c>
      <c r="N526">
        <v>6.0606060606060601E-2</v>
      </c>
      <c r="O526">
        <v>6.2626262626262613E-2</v>
      </c>
      <c r="P526">
        <v>6.0606060606060601E-2</v>
      </c>
      <c r="Q526">
        <v>6.2626262626262613E-2</v>
      </c>
      <c r="R526">
        <v>6.0606060606060601E-2</v>
      </c>
      <c r="S526">
        <v>6.0606060606060601E-2</v>
      </c>
      <c r="T526">
        <v>6.0606060606060601E-2</v>
      </c>
      <c r="U526">
        <v>6.2626262626262613E-2</v>
      </c>
      <c r="V526">
        <v>6.4646464646464646E-2</v>
      </c>
      <c r="W526">
        <v>6.8686868686868685E-2</v>
      </c>
      <c r="X526">
        <v>6.6666666666666652E-2</v>
      </c>
      <c r="Y526">
        <v>6.0606060606060601E-2</v>
      </c>
      <c r="Z526">
        <v>6.0606060606060601E-2</v>
      </c>
    </row>
    <row r="527" spans="1:26" x14ac:dyDescent="0.55000000000000004">
      <c r="A527">
        <v>1</v>
      </c>
      <c r="B527" s="2">
        <v>43955</v>
      </c>
      <c r="C527">
        <v>120</v>
      </c>
      <c r="D527">
        <v>2</v>
      </c>
      <c r="E527" s="1" t="s">
        <v>540</v>
      </c>
      <c r="F527">
        <v>547</v>
      </c>
      <c r="G527">
        <v>2700</v>
      </c>
      <c r="H527">
        <v>157</v>
      </c>
      <c r="I527">
        <v>5</v>
      </c>
      <c r="J527">
        <v>0.11309523809523814</v>
      </c>
      <c r="K527" s="1" t="s">
        <v>2315</v>
      </c>
      <c r="L527">
        <v>5.9523809523809521E-2</v>
      </c>
      <c r="M527">
        <v>5.9523809523809521E-2</v>
      </c>
      <c r="N527">
        <v>5.9523809523809521E-2</v>
      </c>
      <c r="O527">
        <v>6.5476190476190479E-2</v>
      </c>
      <c r="P527">
        <v>0.11309523809523814</v>
      </c>
      <c r="Q527">
        <v>6.9444444444444461E-2</v>
      </c>
      <c r="R527">
        <v>5.9523809523809521E-2</v>
      </c>
      <c r="S527">
        <v>5.9523809523809521E-2</v>
      </c>
      <c r="T527">
        <v>5.9523809523809521E-2</v>
      </c>
      <c r="U527">
        <v>6.3492063492063489E-2</v>
      </c>
      <c r="V527">
        <v>6.9444444444444461E-2</v>
      </c>
      <c r="W527">
        <v>6.5476190476190479E-2</v>
      </c>
      <c r="X527">
        <v>7.7380952380952411E-2</v>
      </c>
      <c r="Y527">
        <v>5.9523809523809521E-2</v>
      </c>
      <c r="Z527">
        <v>5.9523809523809521E-2</v>
      </c>
    </row>
    <row r="528" spans="1:26" x14ac:dyDescent="0.55000000000000004">
      <c r="A528">
        <v>1</v>
      </c>
      <c r="B528" s="2">
        <v>43956</v>
      </c>
      <c r="C528">
        <v>121</v>
      </c>
      <c r="D528">
        <v>1</v>
      </c>
      <c r="E528" s="1" t="s">
        <v>541</v>
      </c>
      <c r="F528">
        <v>331</v>
      </c>
      <c r="G528">
        <v>3000</v>
      </c>
      <c r="H528">
        <v>231</v>
      </c>
      <c r="I528">
        <v>10</v>
      </c>
      <c r="J528">
        <v>7.6923076923076955E-2</v>
      </c>
      <c r="K528" s="1" t="s">
        <v>2317</v>
      </c>
      <c r="L528">
        <v>6.4102564102564111E-2</v>
      </c>
      <c r="M528">
        <v>6.4102564102564111E-2</v>
      </c>
      <c r="N528">
        <v>6.4102564102564111E-2</v>
      </c>
      <c r="O528">
        <v>7.4786324786324812E-2</v>
      </c>
      <c r="P528">
        <v>6.4102564102564111E-2</v>
      </c>
      <c r="Q528">
        <v>7.2649572649572669E-2</v>
      </c>
      <c r="R528">
        <v>6.4102564102564111E-2</v>
      </c>
      <c r="S528">
        <v>6.4102564102564111E-2</v>
      </c>
      <c r="T528">
        <v>6.4102564102564111E-2</v>
      </c>
      <c r="U528">
        <v>7.6923076923076955E-2</v>
      </c>
      <c r="V528">
        <v>6.8376068376068383E-2</v>
      </c>
      <c r="W528">
        <v>6.6239316239316254E-2</v>
      </c>
      <c r="X528">
        <v>6.4102564102564111E-2</v>
      </c>
      <c r="Y528">
        <v>6.4102564102564111E-2</v>
      </c>
      <c r="Z528">
        <v>6.4102564102564111E-2</v>
      </c>
    </row>
    <row r="529" spans="1:26" x14ac:dyDescent="0.55000000000000004">
      <c r="A529">
        <v>1</v>
      </c>
      <c r="B529" s="2">
        <v>43956</v>
      </c>
      <c r="C529">
        <v>121</v>
      </c>
      <c r="D529">
        <v>2</v>
      </c>
      <c r="E529" s="1" t="s">
        <v>542</v>
      </c>
      <c r="F529">
        <v>331</v>
      </c>
      <c r="G529">
        <v>3000</v>
      </c>
      <c r="H529">
        <v>231</v>
      </c>
      <c r="I529">
        <v>1</v>
      </c>
      <c r="J529">
        <v>0.16588419405320809</v>
      </c>
      <c r="K529" s="1" t="s">
        <v>2320</v>
      </c>
      <c r="L529">
        <v>0.16588419405320809</v>
      </c>
      <c r="M529">
        <v>8.7636932707355245E-2</v>
      </c>
      <c r="N529">
        <v>7.6682316118935848E-2</v>
      </c>
      <c r="O529">
        <v>6.2597809076682331E-2</v>
      </c>
      <c r="P529">
        <v>4.6948356807511728E-2</v>
      </c>
      <c r="Q529">
        <v>5.3208137715179966E-2</v>
      </c>
      <c r="R529">
        <v>4.6948356807511728E-2</v>
      </c>
      <c r="S529">
        <v>7.82472613458529E-2</v>
      </c>
      <c r="T529">
        <v>4.6948356807511728E-2</v>
      </c>
      <c r="U529">
        <v>5.9467918622848205E-2</v>
      </c>
      <c r="V529">
        <v>5.9467918622848191E-2</v>
      </c>
      <c r="W529">
        <v>4.8513302034428787E-2</v>
      </c>
      <c r="X529">
        <v>7.3552425665101728E-2</v>
      </c>
      <c r="Y529">
        <v>4.6948356807511728E-2</v>
      </c>
      <c r="Z529">
        <v>4.6948356807511728E-2</v>
      </c>
    </row>
    <row r="530" spans="1:26" x14ac:dyDescent="0.55000000000000004">
      <c r="A530">
        <v>1</v>
      </c>
      <c r="B530" s="2">
        <v>43956</v>
      </c>
      <c r="C530">
        <v>121</v>
      </c>
      <c r="D530">
        <v>3</v>
      </c>
      <c r="E530" s="1" t="s">
        <v>543</v>
      </c>
      <c r="F530">
        <v>331</v>
      </c>
      <c r="G530">
        <v>3000</v>
      </c>
      <c r="H530">
        <v>231</v>
      </c>
      <c r="I530">
        <v>3</v>
      </c>
      <c r="J530">
        <v>9.7222222222222238E-2</v>
      </c>
      <c r="K530" s="1" t="s">
        <v>2310</v>
      </c>
      <c r="L530">
        <v>5.9523809523809514E-2</v>
      </c>
      <c r="M530">
        <v>9.1269841269841293E-2</v>
      </c>
      <c r="N530">
        <v>9.7222222222222238E-2</v>
      </c>
      <c r="O530">
        <v>6.5476190476190479E-2</v>
      </c>
      <c r="P530">
        <v>5.9523809523809514E-2</v>
      </c>
      <c r="Q530">
        <v>6.9444444444444434E-2</v>
      </c>
      <c r="R530">
        <v>6.1507936507936498E-2</v>
      </c>
      <c r="S530">
        <v>6.1507936507936491E-2</v>
      </c>
      <c r="T530">
        <v>5.9523809523809514E-2</v>
      </c>
      <c r="U530">
        <v>6.1507936507936498E-2</v>
      </c>
      <c r="V530">
        <v>6.9444444444444448E-2</v>
      </c>
      <c r="W530">
        <v>6.3492063492063489E-2</v>
      </c>
      <c r="X530">
        <v>6.1507936507936491E-2</v>
      </c>
      <c r="Y530">
        <v>5.9523809523809514E-2</v>
      </c>
      <c r="Z530">
        <v>5.9523809523809514E-2</v>
      </c>
    </row>
    <row r="531" spans="1:26" x14ac:dyDescent="0.55000000000000004">
      <c r="A531">
        <v>1</v>
      </c>
      <c r="B531" s="2">
        <v>43956</v>
      </c>
      <c r="C531">
        <v>121</v>
      </c>
      <c r="D531">
        <v>4</v>
      </c>
      <c r="E531" s="1" t="s">
        <v>544</v>
      </c>
      <c r="F531">
        <v>331</v>
      </c>
      <c r="G531">
        <v>3000</v>
      </c>
      <c r="H531">
        <v>231</v>
      </c>
      <c r="I531">
        <v>15</v>
      </c>
      <c r="J531">
        <v>0.11494252873563221</v>
      </c>
      <c r="K531" s="1" t="s">
        <v>2322</v>
      </c>
      <c r="L531">
        <v>5.7471264367816084E-2</v>
      </c>
      <c r="M531">
        <v>5.7471264367816084E-2</v>
      </c>
      <c r="N531">
        <v>5.7471264367816084E-2</v>
      </c>
      <c r="O531">
        <v>6.3218390804597707E-2</v>
      </c>
      <c r="P531">
        <v>8.6206896551724158E-2</v>
      </c>
      <c r="Q531">
        <v>6.3218390804597707E-2</v>
      </c>
      <c r="R531">
        <v>5.7471264367816084E-2</v>
      </c>
      <c r="S531">
        <v>5.9386973180076623E-2</v>
      </c>
      <c r="T531">
        <v>5.7471264367816084E-2</v>
      </c>
      <c r="U531">
        <v>7.8544061302682017E-2</v>
      </c>
      <c r="V531">
        <v>6.3218390804597707E-2</v>
      </c>
      <c r="W531">
        <v>6.5134099616858246E-2</v>
      </c>
      <c r="X531">
        <v>6.1302681992337155E-2</v>
      </c>
      <c r="Y531">
        <v>5.7471264367816084E-2</v>
      </c>
      <c r="Z531">
        <v>0.11494252873563221</v>
      </c>
    </row>
    <row r="532" spans="1:26" x14ac:dyDescent="0.55000000000000004">
      <c r="A532">
        <v>1</v>
      </c>
      <c r="B532" s="2">
        <v>43956</v>
      </c>
      <c r="C532">
        <v>122</v>
      </c>
      <c r="D532">
        <v>1</v>
      </c>
      <c r="E532" s="1" t="s">
        <v>545</v>
      </c>
      <c r="F532">
        <v>645</v>
      </c>
      <c r="G532">
        <v>2700</v>
      </c>
      <c r="H532">
        <v>320</v>
      </c>
      <c r="I532">
        <v>1</v>
      </c>
      <c r="J532">
        <v>0.12727272727272729</v>
      </c>
      <c r="K532" s="1" t="s">
        <v>2320</v>
      </c>
      <c r="L532">
        <v>0.12727272727272729</v>
      </c>
      <c r="M532">
        <v>6.0606060606060601E-2</v>
      </c>
      <c r="N532">
        <v>6.0606060606060601E-2</v>
      </c>
      <c r="O532">
        <v>6.4646464646464646E-2</v>
      </c>
      <c r="P532">
        <v>6.0606060606060601E-2</v>
      </c>
      <c r="Q532">
        <v>6.2626262626262613E-2</v>
      </c>
      <c r="R532">
        <v>6.0606060606060601E-2</v>
      </c>
      <c r="S532">
        <v>6.0606060606060601E-2</v>
      </c>
      <c r="T532">
        <v>6.0606060606060601E-2</v>
      </c>
      <c r="U532">
        <v>6.0606060606060601E-2</v>
      </c>
      <c r="V532">
        <v>6.4646464646464646E-2</v>
      </c>
      <c r="W532">
        <v>6.8686868686868685E-2</v>
      </c>
      <c r="X532">
        <v>6.6666666666666666E-2</v>
      </c>
      <c r="Y532">
        <v>6.0606060606060601E-2</v>
      </c>
      <c r="Z532">
        <v>6.0606060606060601E-2</v>
      </c>
    </row>
    <row r="533" spans="1:26" x14ac:dyDescent="0.55000000000000004">
      <c r="A533">
        <v>1</v>
      </c>
      <c r="B533" s="2">
        <v>43956</v>
      </c>
      <c r="C533">
        <v>122</v>
      </c>
      <c r="D533">
        <v>2</v>
      </c>
      <c r="E533" s="1" t="s">
        <v>546</v>
      </c>
      <c r="F533">
        <v>645</v>
      </c>
      <c r="G533">
        <v>2700</v>
      </c>
      <c r="H533">
        <v>320</v>
      </c>
      <c r="I533">
        <v>13</v>
      </c>
      <c r="J533">
        <v>8.5470085470085513E-2</v>
      </c>
      <c r="K533" s="1" t="s">
        <v>2321</v>
      </c>
      <c r="L533">
        <v>6.4102564102564111E-2</v>
      </c>
      <c r="M533">
        <v>6.4102564102564111E-2</v>
      </c>
      <c r="N533">
        <v>6.4102564102564111E-2</v>
      </c>
      <c r="O533">
        <v>6.6239316239316254E-2</v>
      </c>
      <c r="P533">
        <v>6.4102564102564111E-2</v>
      </c>
      <c r="Q533">
        <v>6.4102564102564111E-2</v>
      </c>
      <c r="R533">
        <v>6.4102564102564111E-2</v>
      </c>
      <c r="S533">
        <v>6.4102564102564111E-2</v>
      </c>
      <c r="T533">
        <v>6.4102564102564111E-2</v>
      </c>
      <c r="U533">
        <v>6.6239316239316254E-2</v>
      </c>
      <c r="V533">
        <v>7.2649572649572683E-2</v>
      </c>
      <c r="W533">
        <v>6.8376068376068383E-2</v>
      </c>
      <c r="X533">
        <v>8.5470085470085513E-2</v>
      </c>
      <c r="Y533">
        <v>6.4102564102564111E-2</v>
      </c>
      <c r="Z533">
        <v>6.4102564102564111E-2</v>
      </c>
    </row>
    <row r="534" spans="1:26" x14ac:dyDescent="0.55000000000000004">
      <c r="A534">
        <v>1</v>
      </c>
      <c r="B534" s="2">
        <v>43956</v>
      </c>
      <c r="C534">
        <v>122</v>
      </c>
      <c r="D534">
        <v>3</v>
      </c>
      <c r="E534" s="1" t="s">
        <v>547</v>
      </c>
      <c r="F534">
        <v>645</v>
      </c>
      <c r="G534">
        <v>2700</v>
      </c>
      <c r="H534">
        <v>320</v>
      </c>
      <c r="I534">
        <v>5</v>
      </c>
      <c r="J534">
        <v>0.11728395061728394</v>
      </c>
      <c r="K534" s="1" t="s">
        <v>2315</v>
      </c>
      <c r="L534">
        <v>6.1728395061728371E-2</v>
      </c>
      <c r="M534">
        <v>6.1728395061728371E-2</v>
      </c>
      <c r="N534">
        <v>6.1728395061728371E-2</v>
      </c>
      <c r="O534">
        <v>6.3786008230452662E-2</v>
      </c>
      <c r="P534">
        <v>0.11728395061728394</v>
      </c>
      <c r="Q534">
        <v>6.5843621399176933E-2</v>
      </c>
      <c r="R534">
        <v>6.1728395061728371E-2</v>
      </c>
      <c r="S534">
        <v>6.1728395061728371E-2</v>
      </c>
      <c r="T534">
        <v>6.1728395061728371E-2</v>
      </c>
      <c r="U534">
        <v>6.5843621399176933E-2</v>
      </c>
      <c r="V534">
        <v>6.5843621399176933E-2</v>
      </c>
      <c r="W534">
        <v>6.5843621399176933E-2</v>
      </c>
      <c r="X534">
        <v>6.1728395061728371E-2</v>
      </c>
      <c r="Y534">
        <v>6.1728395061728371E-2</v>
      </c>
      <c r="Z534">
        <v>6.1728395061728371E-2</v>
      </c>
    </row>
    <row r="535" spans="1:26" x14ac:dyDescent="0.55000000000000004">
      <c r="A535">
        <v>1</v>
      </c>
      <c r="B535" s="2">
        <v>43956</v>
      </c>
      <c r="C535">
        <v>123</v>
      </c>
      <c r="D535">
        <v>1</v>
      </c>
      <c r="E535" s="1" t="s">
        <v>548</v>
      </c>
      <c r="F535">
        <v>77</v>
      </c>
      <c r="G535">
        <v>1600</v>
      </c>
      <c r="H535">
        <v>141</v>
      </c>
      <c r="I535">
        <v>9</v>
      </c>
      <c r="J535">
        <v>0.10482180293501053</v>
      </c>
      <c r="K535" s="1" t="s">
        <v>2324</v>
      </c>
      <c r="L535">
        <v>6.2893081761006289E-2</v>
      </c>
      <c r="M535">
        <v>6.2893081761006289E-2</v>
      </c>
      <c r="N535">
        <v>7.5471698113207586E-2</v>
      </c>
      <c r="O535">
        <v>6.2893081761006289E-2</v>
      </c>
      <c r="P535">
        <v>6.2893081761006289E-2</v>
      </c>
      <c r="Q535">
        <v>6.2893081761006289E-2</v>
      </c>
      <c r="R535">
        <v>6.2893081761006289E-2</v>
      </c>
      <c r="S535">
        <v>6.2893081761006289E-2</v>
      </c>
      <c r="T535">
        <v>0.10482180293501053</v>
      </c>
      <c r="U535">
        <v>6.2893081761006289E-2</v>
      </c>
      <c r="V535">
        <v>6.2893081761006289E-2</v>
      </c>
      <c r="W535">
        <v>6.2893081761006289E-2</v>
      </c>
      <c r="X535">
        <v>6.2893081761006289E-2</v>
      </c>
      <c r="Y535">
        <v>6.2893081761006289E-2</v>
      </c>
      <c r="Z535">
        <v>6.4989517819706508E-2</v>
      </c>
    </row>
    <row r="536" spans="1:26" x14ac:dyDescent="0.55000000000000004">
      <c r="A536">
        <v>1</v>
      </c>
      <c r="B536" s="2">
        <v>43956</v>
      </c>
      <c r="C536">
        <v>123</v>
      </c>
      <c r="D536">
        <v>2</v>
      </c>
      <c r="E536" s="1" t="s">
        <v>549</v>
      </c>
      <c r="F536">
        <v>77</v>
      </c>
      <c r="G536">
        <v>1600</v>
      </c>
      <c r="H536">
        <v>141</v>
      </c>
      <c r="I536">
        <v>5</v>
      </c>
      <c r="J536">
        <v>9.1880341880341915E-2</v>
      </c>
      <c r="K536" s="1" t="s">
        <v>2315</v>
      </c>
      <c r="L536">
        <v>6.4102564102564097E-2</v>
      </c>
      <c r="M536">
        <v>6.4102564102564097E-2</v>
      </c>
      <c r="N536">
        <v>6.4102564102564097E-2</v>
      </c>
      <c r="O536">
        <v>6.4102564102564097E-2</v>
      </c>
      <c r="P536">
        <v>9.1880341880341915E-2</v>
      </c>
      <c r="Q536">
        <v>6.4102564102564097E-2</v>
      </c>
      <c r="R536">
        <v>6.4102564102564097E-2</v>
      </c>
      <c r="S536">
        <v>6.4102564102564097E-2</v>
      </c>
      <c r="T536">
        <v>6.4102564102564097E-2</v>
      </c>
      <c r="U536">
        <v>6.4102564102564097E-2</v>
      </c>
      <c r="V536">
        <v>6.4102564102564097E-2</v>
      </c>
      <c r="W536">
        <v>6.4102564102564097E-2</v>
      </c>
      <c r="X536">
        <v>6.4102564102564097E-2</v>
      </c>
      <c r="Y536">
        <v>7.4786324786324812E-2</v>
      </c>
      <c r="Z536">
        <v>6.4102564102564097E-2</v>
      </c>
    </row>
    <row r="537" spans="1:26" x14ac:dyDescent="0.55000000000000004">
      <c r="A537">
        <v>1</v>
      </c>
      <c r="B537" s="2">
        <v>43956</v>
      </c>
      <c r="C537">
        <v>123</v>
      </c>
      <c r="D537">
        <v>3</v>
      </c>
      <c r="E537" s="1" t="s">
        <v>550</v>
      </c>
      <c r="F537">
        <v>77</v>
      </c>
      <c r="G537">
        <v>1600</v>
      </c>
      <c r="H537">
        <v>141</v>
      </c>
      <c r="I537">
        <v>5</v>
      </c>
      <c r="J537">
        <v>8.2788671023965171E-2</v>
      </c>
      <c r="K537" s="1" t="s">
        <v>2315</v>
      </c>
      <c r="L537">
        <v>6.535947712418301E-2</v>
      </c>
      <c r="M537">
        <v>6.535947712418301E-2</v>
      </c>
      <c r="N537">
        <v>6.535947712418301E-2</v>
      </c>
      <c r="O537">
        <v>6.535947712418301E-2</v>
      </c>
      <c r="P537">
        <v>8.2788671023965171E-2</v>
      </c>
      <c r="Q537">
        <v>6.535947712418301E-2</v>
      </c>
      <c r="R537">
        <v>6.535947712418301E-2</v>
      </c>
      <c r="S537">
        <v>6.535947712418301E-2</v>
      </c>
      <c r="T537">
        <v>6.535947712418301E-2</v>
      </c>
      <c r="U537">
        <v>6.535947712418301E-2</v>
      </c>
      <c r="V537">
        <v>6.535947712418301E-2</v>
      </c>
      <c r="W537">
        <v>6.535947712418301E-2</v>
      </c>
      <c r="X537">
        <v>6.7538126361655765E-2</v>
      </c>
      <c r="Y537">
        <v>6.535947712418301E-2</v>
      </c>
      <c r="Z537">
        <v>6.535947712418301E-2</v>
      </c>
    </row>
    <row r="538" spans="1:26" x14ac:dyDescent="0.55000000000000004">
      <c r="A538">
        <v>1</v>
      </c>
      <c r="B538" s="2">
        <v>43956</v>
      </c>
      <c r="C538">
        <v>123</v>
      </c>
      <c r="D538">
        <v>4</v>
      </c>
      <c r="E538" s="1" t="s">
        <v>551</v>
      </c>
      <c r="F538">
        <v>77</v>
      </c>
      <c r="G538">
        <v>1600</v>
      </c>
      <c r="H538">
        <v>141</v>
      </c>
      <c r="I538">
        <v>7</v>
      </c>
      <c r="J538">
        <v>0.10062893081761011</v>
      </c>
      <c r="K538" s="1" t="s">
        <v>2312</v>
      </c>
      <c r="L538">
        <v>6.2893081761006289E-2</v>
      </c>
      <c r="M538">
        <v>6.2893081761006289E-2</v>
      </c>
      <c r="N538">
        <v>6.2893081761006289E-2</v>
      </c>
      <c r="O538">
        <v>6.2893081761006289E-2</v>
      </c>
      <c r="P538">
        <v>7.9664570230608009E-2</v>
      </c>
      <c r="Q538">
        <v>6.2893081761006289E-2</v>
      </c>
      <c r="R538">
        <v>0.10062893081761011</v>
      </c>
      <c r="S538">
        <v>6.2893081761006289E-2</v>
      </c>
      <c r="T538">
        <v>6.2893081761006289E-2</v>
      </c>
      <c r="U538">
        <v>6.2893081761006289E-2</v>
      </c>
      <c r="V538">
        <v>6.2893081761006289E-2</v>
      </c>
      <c r="W538">
        <v>6.4989517819706508E-2</v>
      </c>
      <c r="X538">
        <v>6.2893081761006289E-2</v>
      </c>
      <c r="Y538">
        <v>6.2893081761006289E-2</v>
      </c>
      <c r="Z538">
        <v>6.2893081761006289E-2</v>
      </c>
    </row>
    <row r="539" spans="1:26" x14ac:dyDescent="0.55000000000000004">
      <c r="A539">
        <v>1</v>
      </c>
      <c r="B539" s="2">
        <v>43956</v>
      </c>
      <c r="C539">
        <v>123</v>
      </c>
      <c r="D539">
        <v>5</v>
      </c>
      <c r="E539" s="1" t="s">
        <v>552</v>
      </c>
      <c r="F539">
        <v>77</v>
      </c>
      <c r="G539">
        <v>1600</v>
      </c>
      <c r="H539">
        <v>141</v>
      </c>
      <c r="I539">
        <v>12</v>
      </c>
      <c r="J539">
        <v>9.9616858237547914E-2</v>
      </c>
      <c r="K539" s="1" t="s">
        <v>2319</v>
      </c>
      <c r="L539">
        <v>5.7471264367816084E-2</v>
      </c>
      <c r="M539">
        <v>6.8965517241379337E-2</v>
      </c>
      <c r="N539">
        <v>6.7049808429118785E-2</v>
      </c>
      <c r="O539">
        <v>5.7471264367816084E-2</v>
      </c>
      <c r="P539">
        <v>6.5134099616858246E-2</v>
      </c>
      <c r="Q539">
        <v>6.3218390804597707E-2</v>
      </c>
      <c r="R539">
        <v>7.4712643678160939E-2</v>
      </c>
      <c r="S539">
        <v>5.7471264367816084E-2</v>
      </c>
      <c r="T539">
        <v>9.1954022988505774E-2</v>
      </c>
      <c r="U539">
        <v>5.7471264367816084E-2</v>
      </c>
      <c r="V539">
        <v>5.7471264367816084E-2</v>
      </c>
      <c r="W539">
        <v>9.9616858237547914E-2</v>
      </c>
      <c r="X539">
        <v>5.7471264367816084E-2</v>
      </c>
      <c r="Y539">
        <v>6.7049808429118785E-2</v>
      </c>
      <c r="Z539">
        <v>5.7471264367816084E-2</v>
      </c>
    </row>
    <row r="540" spans="1:26" x14ac:dyDescent="0.55000000000000004">
      <c r="A540">
        <v>1</v>
      </c>
      <c r="B540" s="2">
        <v>43956</v>
      </c>
      <c r="C540">
        <v>123</v>
      </c>
      <c r="D540">
        <v>6</v>
      </c>
      <c r="E540" s="1" t="s">
        <v>553</v>
      </c>
      <c r="F540">
        <v>77</v>
      </c>
      <c r="G540">
        <v>1600</v>
      </c>
      <c r="H540">
        <v>141</v>
      </c>
      <c r="I540">
        <v>1</v>
      </c>
      <c r="J540">
        <v>8.0246913580246923E-2</v>
      </c>
      <c r="K540" s="1" t="s">
        <v>2320</v>
      </c>
      <c r="L540">
        <v>8.0246913580246923E-2</v>
      </c>
      <c r="M540">
        <v>6.9958847736625501E-2</v>
      </c>
      <c r="N540">
        <v>7.2016460905349786E-2</v>
      </c>
      <c r="O540">
        <v>6.1728395061728371E-2</v>
      </c>
      <c r="P540">
        <v>6.9958847736625501E-2</v>
      </c>
      <c r="Q540">
        <v>6.1728395061728371E-2</v>
      </c>
      <c r="R540">
        <v>6.1728395061728371E-2</v>
      </c>
      <c r="S540">
        <v>7.8189300411522639E-2</v>
      </c>
      <c r="T540">
        <v>6.1728395061728371E-2</v>
      </c>
      <c r="U540">
        <v>6.1728395061728371E-2</v>
      </c>
      <c r="V540">
        <v>6.1728395061728371E-2</v>
      </c>
      <c r="W540">
        <v>6.1728395061728371E-2</v>
      </c>
      <c r="X540">
        <v>6.1728395061728371E-2</v>
      </c>
      <c r="Y540">
        <v>7.2016460905349772E-2</v>
      </c>
      <c r="Z540">
        <v>6.3786008230452662E-2</v>
      </c>
    </row>
    <row r="541" spans="1:26" x14ac:dyDescent="0.55000000000000004">
      <c r="A541">
        <v>1</v>
      </c>
      <c r="B541" s="2">
        <v>43957</v>
      </c>
      <c r="C541">
        <v>124</v>
      </c>
      <c r="D541">
        <v>1</v>
      </c>
      <c r="E541" s="1" t="s">
        <v>554</v>
      </c>
      <c r="F541">
        <v>422</v>
      </c>
      <c r="G541">
        <v>3500</v>
      </c>
      <c r="H541">
        <v>189</v>
      </c>
      <c r="I541">
        <v>6</v>
      </c>
      <c r="J541">
        <v>7.9059829059829084E-2</v>
      </c>
      <c r="K541" s="1" t="s">
        <v>2313</v>
      </c>
      <c r="L541">
        <v>6.4102564102564097E-2</v>
      </c>
      <c r="M541">
        <v>6.4102564102564097E-2</v>
      </c>
      <c r="N541">
        <v>6.4102564102564097E-2</v>
      </c>
      <c r="O541">
        <v>6.6239316239316226E-2</v>
      </c>
      <c r="P541">
        <v>6.4102564102564097E-2</v>
      </c>
      <c r="Q541">
        <v>7.9059829059829084E-2</v>
      </c>
      <c r="R541">
        <v>6.4102564102564097E-2</v>
      </c>
      <c r="S541">
        <v>6.4102564102564097E-2</v>
      </c>
      <c r="T541">
        <v>6.4102564102564097E-2</v>
      </c>
      <c r="U541">
        <v>7.2649572649572655E-2</v>
      </c>
      <c r="V541">
        <v>7.4786324786324798E-2</v>
      </c>
      <c r="W541">
        <v>6.6239316239316226E-2</v>
      </c>
      <c r="X541">
        <v>6.4102564102564097E-2</v>
      </c>
      <c r="Y541">
        <v>6.4102564102564097E-2</v>
      </c>
      <c r="Z541">
        <v>6.4102564102564097E-2</v>
      </c>
    </row>
    <row r="542" spans="1:26" x14ac:dyDescent="0.55000000000000004">
      <c r="A542">
        <v>1</v>
      </c>
      <c r="B542" s="2">
        <v>43957</v>
      </c>
      <c r="C542">
        <v>124</v>
      </c>
      <c r="D542">
        <v>2</v>
      </c>
      <c r="E542" s="1" t="s">
        <v>555</v>
      </c>
      <c r="F542">
        <v>422</v>
      </c>
      <c r="G542">
        <v>3500</v>
      </c>
      <c r="H542">
        <v>189</v>
      </c>
      <c r="I542">
        <v>1</v>
      </c>
      <c r="J542">
        <v>0.16588419405320812</v>
      </c>
      <c r="K542" s="1" t="s">
        <v>2320</v>
      </c>
      <c r="L542">
        <v>0.16588419405320812</v>
      </c>
      <c r="M542">
        <v>7.3552425665101742E-2</v>
      </c>
      <c r="N542">
        <v>9.0766823161189378E-2</v>
      </c>
      <c r="O542">
        <v>6.5727699530516465E-2</v>
      </c>
      <c r="P542">
        <v>4.6948356807511728E-2</v>
      </c>
      <c r="Q542">
        <v>5.4773082942097026E-2</v>
      </c>
      <c r="R542">
        <v>4.6948356807511728E-2</v>
      </c>
      <c r="S542">
        <v>7.6682316118935862E-2</v>
      </c>
      <c r="T542">
        <v>4.8513302034428787E-2</v>
      </c>
      <c r="U542">
        <v>5.4773082942097026E-2</v>
      </c>
      <c r="V542">
        <v>5.1643192488262907E-2</v>
      </c>
      <c r="W542">
        <v>5.6338028169014107E-2</v>
      </c>
      <c r="X542">
        <v>7.3552425665101742E-2</v>
      </c>
      <c r="Y542">
        <v>4.6948356807511728E-2</v>
      </c>
      <c r="Z542">
        <v>4.6948356807511728E-2</v>
      </c>
    </row>
    <row r="543" spans="1:26" x14ac:dyDescent="0.55000000000000004">
      <c r="A543">
        <v>1</v>
      </c>
      <c r="B543" s="2">
        <v>43957</v>
      </c>
      <c r="C543">
        <v>124</v>
      </c>
      <c r="D543">
        <v>3</v>
      </c>
      <c r="E543" s="1" t="s">
        <v>556</v>
      </c>
      <c r="F543">
        <v>422</v>
      </c>
      <c r="G543">
        <v>3500</v>
      </c>
      <c r="H543">
        <v>189</v>
      </c>
      <c r="I543">
        <v>3</v>
      </c>
      <c r="J543">
        <v>9.9206349206349229E-2</v>
      </c>
      <c r="K543" s="1" t="s">
        <v>2310</v>
      </c>
      <c r="L543">
        <v>5.9523809523809514E-2</v>
      </c>
      <c r="M543">
        <v>9.1269841269841293E-2</v>
      </c>
      <c r="N543">
        <v>9.9206349206349229E-2</v>
      </c>
      <c r="O543">
        <v>6.5476190476190493E-2</v>
      </c>
      <c r="P543">
        <v>5.9523809523809514E-2</v>
      </c>
      <c r="Q543">
        <v>7.3412698412698416E-2</v>
      </c>
      <c r="R543">
        <v>5.9523809523809514E-2</v>
      </c>
      <c r="S543">
        <v>5.9523809523809514E-2</v>
      </c>
      <c r="T543">
        <v>5.9523809523809514E-2</v>
      </c>
      <c r="U543">
        <v>6.1507936507936491E-2</v>
      </c>
      <c r="V543">
        <v>6.746031746031747E-2</v>
      </c>
      <c r="W543">
        <v>6.5476190476190479E-2</v>
      </c>
      <c r="X543">
        <v>5.9523809523809514E-2</v>
      </c>
      <c r="Y543">
        <v>5.9523809523809514E-2</v>
      </c>
      <c r="Z543">
        <v>5.9523809523809514E-2</v>
      </c>
    </row>
    <row r="544" spans="1:26" x14ac:dyDescent="0.55000000000000004">
      <c r="A544">
        <v>1</v>
      </c>
      <c r="B544" s="2">
        <v>43957</v>
      </c>
      <c r="C544">
        <v>124</v>
      </c>
      <c r="D544">
        <v>4</v>
      </c>
      <c r="E544" s="1" t="s">
        <v>557</v>
      </c>
      <c r="F544">
        <v>422</v>
      </c>
      <c r="G544">
        <v>3500</v>
      </c>
      <c r="H544">
        <v>189</v>
      </c>
      <c r="I544">
        <v>15</v>
      </c>
      <c r="J544">
        <v>0.11877394636015329</v>
      </c>
      <c r="K544" s="1" t="s">
        <v>2322</v>
      </c>
      <c r="L544">
        <v>5.7471264367816084E-2</v>
      </c>
      <c r="M544">
        <v>5.7471264367816084E-2</v>
      </c>
      <c r="N544">
        <v>5.7471264367816084E-2</v>
      </c>
      <c r="O544">
        <v>6.1302681992337162E-2</v>
      </c>
      <c r="P544">
        <v>8.237547892720308E-2</v>
      </c>
      <c r="Q544">
        <v>6.8965517241379323E-2</v>
      </c>
      <c r="R544">
        <v>5.7471264367816084E-2</v>
      </c>
      <c r="S544">
        <v>6.1302681992337155E-2</v>
      </c>
      <c r="T544">
        <v>5.7471264367816084E-2</v>
      </c>
      <c r="U544">
        <v>6.8965517241379323E-2</v>
      </c>
      <c r="V544">
        <v>7.2796934865900401E-2</v>
      </c>
      <c r="W544">
        <v>6.3218390804597707E-2</v>
      </c>
      <c r="X544">
        <v>5.7471264367816084E-2</v>
      </c>
      <c r="Y544">
        <v>5.7471264367816084E-2</v>
      </c>
      <c r="Z544">
        <v>0.11877394636015329</v>
      </c>
    </row>
    <row r="545" spans="1:26" x14ac:dyDescent="0.55000000000000004">
      <c r="A545">
        <v>1</v>
      </c>
      <c r="B545" s="2">
        <v>43957</v>
      </c>
      <c r="C545">
        <v>125</v>
      </c>
      <c r="D545">
        <v>1</v>
      </c>
      <c r="E545" s="1" t="s">
        <v>558</v>
      </c>
      <c r="F545">
        <v>925</v>
      </c>
      <c r="G545">
        <v>3000</v>
      </c>
      <c r="H545">
        <v>430</v>
      </c>
      <c r="I545">
        <v>1</v>
      </c>
      <c r="J545">
        <v>0.12727272727272732</v>
      </c>
      <c r="K545" s="1" t="s">
        <v>2320</v>
      </c>
      <c r="L545">
        <v>0.12727272727272732</v>
      </c>
      <c r="M545">
        <v>6.0606060606060608E-2</v>
      </c>
      <c r="N545">
        <v>6.0606060606060608E-2</v>
      </c>
      <c r="O545">
        <v>6.6666666666666666E-2</v>
      </c>
      <c r="P545">
        <v>6.0606060606060608E-2</v>
      </c>
      <c r="Q545">
        <v>6.2626262626262627E-2</v>
      </c>
      <c r="R545">
        <v>6.0606060606060608E-2</v>
      </c>
      <c r="S545">
        <v>6.2626262626262627E-2</v>
      </c>
      <c r="T545">
        <v>6.0606060606060608E-2</v>
      </c>
      <c r="U545">
        <v>6.6666666666666666E-2</v>
      </c>
      <c r="V545">
        <v>6.0606060606060608E-2</v>
      </c>
      <c r="W545">
        <v>6.2626262626262627E-2</v>
      </c>
      <c r="X545">
        <v>6.6666666666666666E-2</v>
      </c>
      <c r="Y545">
        <v>6.0606060606060608E-2</v>
      </c>
      <c r="Z545">
        <v>6.0606060606060608E-2</v>
      </c>
    </row>
    <row r="546" spans="1:26" x14ac:dyDescent="0.55000000000000004">
      <c r="A546">
        <v>1</v>
      </c>
      <c r="B546" s="2">
        <v>43957</v>
      </c>
      <c r="C546">
        <v>125</v>
      </c>
      <c r="D546">
        <v>2</v>
      </c>
      <c r="E546" s="1" t="s">
        <v>559</v>
      </c>
      <c r="F546">
        <v>925</v>
      </c>
      <c r="G546">
        <v>3000</v>
      </c>
      <c r="H546">
        <v>430</v>
      </c>
      <c r="I546">
        <v>5</v>
      </c>
      <c r="J546">
        <v>0.11309523809523814</v>
      </c>
      <c r="K546" s="1" t="s">
        <v>2315</v>
      </c>
      <c r="L546">
        <v>5.9523809523809521E-2</v>
      </c>
      <c r="M546">
        <v>5.9523809523809521E-2</v>
      </c>
      <c r="N546">
        <v>5.9523809523809521E-2</v>
      </c>
      <c r="O546">
        <v>6.5476190476190479E-2</v>
      </c>
      <c r="P546">
        <v>0.11309523809523814</v>
      </c>
      <c r="Q546">
        <v>6.7460317460317457E-2</v>
      </c>
      <c r="R546">
        <v>5.9523809523809521E-2</v>
      </c>
      <c r="S546">
        <v>6.1507936507936498E-2</v>
      </c>
      <c r="T546">
        <v>5.9523809523809521E-2</v>
      </c>
      <c r="U546">
        <v>6.5476190476190493E-2</v>
      </c>
      <c r="V546">
        <v>6.7460317460317457E-2</v>
      </c>
      <c r="W546">
        <v>6.3492063492063502E-2</v>
      </c>
      <c r="X546">
        <v>7.9365079365079402E-2</v>
      </c>
      <c r="Y546">
        <v>5.9523809523809521E-2</v>
      </c>
      <c r="Z546">
        <v>5.9523809523809521E-2</v>
      </c>
    </row>
    <row r="547" spans="1:26" x14ac:dyDescent="0.55000000000000004">
      <c r="A547">
        <v>1</v>
      </c>
      <c r="B547" s="2">
        <v>43958</v>
      </c>
      <c r="C547">
        <v>126</v>
      </c>
      <c r="D547">
        <v>1</v>
      </c>
      <c r="E547" s="1" t="s">
        <v>560</v>
      </c>
      <c r="F547">
        <v>293</v>
      </c>
      <c r="G547">
        <v>2900</v>
      </c>
      <c r="H547">
        <v>157</v>
      </c>
      <c r="I547">
        <v>11</v>
      </c>
      <c r="J547">
        <v>7.9059829059829057E-2</v>
      </c>
      <c r="K547" s="1" t="s">
        <v>2314</v>
      </c>
      <c r="L547">
        <v>6.4102564102564097E-2</v>
      </c>
      <c r="M547">
        <v>6.4102564102564097E-2</v>
      </c>
      <c r="N547">
        <v>6.4102564102564097E-2</v>
      </c>
      <c r="O547">
        <v>6.8376068376068369E-2</v>
      </c>
      <c r="P547">
        <v>6.4102564102564097E-2</v>
      </c>
      <c r="Q547">
        <v>7.2649572649572655E-2</v>
      </c>
      <c r="R547">
        <v>6.4102564102564097E-2</v>
      </c>
      <c r="S547">
        <v>6.4102564102564097E-2</v>
      </c>
      <c r="T547">
        <v>6.4102564102564097E-2</v>
      </c>
      <c r="U547">
        <v>7.2649572649572669E-2</v>
      </c>
      <c r="V547">
        <v>7.9059829059829057E-2</v>
      </c>
      <c r="W547">
        <v>6.6239316239316226E-2</v>
      </c>
      <c r="X547">
        <v>6.4102564102564097E-2</v>
      </c>
      <c r="Y547">
        <v>6.4102564102564097E-2</v>
      </c>
      <c r="Z547">
        <v>6.4102564102564097E-2</v>
      </c>
    </row>
    <row r="548" spans="1:26" x14ac:dyDescent="0.55000000000000004">
      <c r="A548">
        <v>1</v>
      </c>
      <c r="B548" s="2">
        <v>43958</v>
      </c>
      <c r="C548">
        <v>126</v>
      </c>
      <c r="D548">
        <v>2</v>
      </c>
      <c r="E548" s="1" t="s">
        <v>561</v>
      </c>
      <c r="F548">
        <v>293</v>
      </c>
      <c r="G548">
        <v>2900</v>
      </c>
      <c r="H548">
        <v>157</v>
      </c>
      <c r="I548">
        <v>1</v>
      </c>
      <c r="J548">
        <v>0.16588419405320809</v>
      </c>
      <c r="K548" s="1" t="s">
        <v>2320</v>
      </c>
      <c r="L548">
        <v>0.16588419405320809</v>
      </c>
      <c r="M548">
        <v>8.137715179968702E-2</v>
      </c>
      <c r="N548">
        <v>8.4507042253521139E-2</v>
      </c>
      <c r="O548">
        <v>5.4773082942097019E-2</v>
      </c>
      <c r="P548">
        <v>4.6948356807511728E-2</v>
      </c>
      <c r="Q548">
        <v>6.7292644757433503E-2</v>
      </c>
      <c r="R548">
        <v>4.6948356807511728E-2</v>
      </c>
      <c r="S548">
        <v>7.5117370892018795E-2</v>
      </c>
      <c r="T548">
        <v>4.6948356807511728E-2</v>
      </c>
      <c r="U548">
        <v>5.1643192488262921E-2</v>
      </c>
      <c r="V548">
        <v>6.1032863849765272E-2</v>
      </c>
      <c r="W548">
        <v>5.1643192488262907E-2</v>
      </c>
      <c r="X548">
        <v>7.1987480438184676E-2</v>
      </c>
      <c r="Y548">
        <v>4.6948356807511728E-2</v>
      </c>
      <c r="Z548">
        <v>4.6948356807511728E-2</v>
      </c>
    </row>
    <row r="549" spans="1:26" x14ac:dyDescent="0.55000000000000004">
      <c r="A549">
        <v>1</v>
      </c>
      <c r="B549" s="2">
        <v>43958</v>
      </c>
      <c r="C549">
        <v>126</v>
      </c>
      <c r="D549">
        <v>3</v>
      </c>
      <c r="E549" s="1" t="s">
        <v>562</v>
      </c>
      <c r="F549">
        <v>293</v>
      </c>
      <c r="G549">
        <v>2900</v>
      </c>
      <c r="H549">
        <v>157</v>
      </c>
      <c r="I549">
        <v>2</v>
      </c>
      <c r="J549">
        <v>9.1269841269841293E-2</v>
      </c>
      <c r="K549" s="1" t="s">
        <v>2323</v>
      </c>
      <c r="L549">
        <v>5.9523809523809514E-2</v>
      </c>
      <c r="M549">
        <v>9.1269841269841293E-2</v>
      </c>
      <c r="N549">
        <v>7.9365079365079375E-2</v>
      </c>
      <c r="O549">
        <v>6.5476190476190479E-2</v>
      </c>
      <c r="P549">
        <v>5.9523809523809514E-2</v>
      </c>
      <c r="Q549">
        <v>7.3412698412698416E-2</v>
      </c>
      <c r="R549">
        <v>5.9523809523809514E-2</v>
      </c>
      <c r="S549">
        <v>5.9523809523809514E-2</v>
      </c>
      <c r="T549">
        <v>5.9523809523809514E-2</v>
      </c>
      <c r="U549">
        <v>6.1507936507936491E-2</v>
      </c>
      <c r="V549">
        <v>6.5476190476190479E-2</v>
      </c>
      <c r="W549">
        <v>6.7460317460317457E-2</v>
      </c>
      <c r="X549">
        <v>6.1507936507936498E-2</v>
      </c>
      <c r="Y549">
        <v>5.9523809523809514E-2</v>
      </c>
      <c r="Z549">
        <v>7.7380952380952411E-2</v>
      </c>
    </row>
    <row r="550" spans="1:26" x14ac:dyDescent="0.55000000000000004">
      <c r="A550">
        <v>1</v>
      </c>
      <c r="B550" s="2">
        <v>43958</v>
      </c>
      <c r="C550">
        <v>126</v>
      </c>
      <c r="D550">
        <v>4</v>
      </c>
      <c r="E550" s="1" t="s">
        <v>563</v>
      </c>
      <c r="F550">
        <v>293</v>
      </c>
      <c r="G550">
        <v>2900</v>
      </c>
      <c r="H550">
        <v>157</v>
      </c>
      <c r="I550">
        <v>15</v>
      </c>
      <c r="J550">
        <v>0.11494252873563221</v>
      </c>
      <c r="K550" s="1" t="s">
        <v>2322</v>
      </c>
      <c r="L550">
        <v>5.7471264367816084E-2</v>
      </c>
      <c r="M550">
        <v>5.7471264367816084E-2</v>
      </c>
      <c r="N550">
        <v>5.7471264367816084E-2</v>
      </c>
      <c r="O550">
        <v>6.5134099616858246E-2</v>
      </c>
      <c r="P550">
        <v>8.6206896551724158E-2</v>
      </c>
      <c r="Q550">
        <v>6.7049808429118785E-2</v>
      </c>
      <c r="R550">
        <v>5.7471264367816084E-2</v>
      </c>
      <c r="S550">
        <v>5.7471264367816084E-2</v>
      </c>
      <c r="T550">
        <v>5.7471264367816084E-2</v>
      </c>
      <c r="U550">
        <v>6.8965517241379337E-2</v>
      </c>
      <c r="V550">
        <v>7.0881226053639848E-2</v>
      </c>
      <c r="W550">
        <v>6.5134099616858246E-2</v>
      </c>
      <c r="X550">
        <v>5.9386973180076623E-2</v>
      </c>
      <c r="Y550">
        <v>5.7471264367816084E-2</v>
      </c>
      <c r="Z550">
        <v>0.11494252873563221</v>
      </c>
    </row>
    <row r="551" spans="1:26" x14ac:dyDescent="0.55000000000000004">
      <c r="A551">
        <v>1</v>
      </c>
      <c r="B551" s="2">
        <v>43958</v>
      </c>
      <c r="C551">
        <v>127</v>
      </c>
      <c r="D551">
        <v>1</v>
      </c>
      <c r="E551" s="1" t="s">
        <v>564</v>
      </c>
      <c r="F551">
        <v>694</v>
      </c>
      <c r="G551">
        <v>2700</v>
      </c>
      <c r="H551">
        <v>383</v>
      </c>
      <c r="I551">
        <v>1</v>
      </c>
      <c r="J551">
        <v>0.12727272727272729</v>
      </c>
      <c r="K551" s="1" t="s">
        <v>2320</v>
      </c>
      <c r="L551">
        <v>0.12727272727272729</v>
      </c>
      <c r="M551">
        <v>6.0606060606060601E-2</v>
      </c>
      <c r="N551">
        <v>6.0606060606060601E-2</v>
      </c>
      <c r="O551">
        <v>6.2626262626262613E-2</v>
      </c>
      <c r="P551">
        <v>6.0606060606060601E-2</v>
      </c>
      <c r="Q551">
        <v>6.0606060606060601E-2</v>
      </c>
      <c r="R551">
        <v>6.0606060606060601E-2</v>
      </c>
      <c r="S551">
        <v>6.0606060606060601E-2</v>
      </c>
      <c r="T551">
        <v>6.0606060606060601E-2</v>
      </c>
      <c r="U551">
        <v>6.2626262626262613E-2</v>
      </c>
      <c r="V551">
        <v>6.8686868686868699E-2</v>
      </c>
      <c r="W551">
        <v>6.4646464646464646E-2</v>
      </c>
      <c r="X551">
        <v>6.8686868686868699E-2</v>
      </c>
      <c r="Y551">
        <v>6.0606060606060601E-2</v>
      </c>
      <c r="Z551">
        <v>6.0606060606060601E-2</v>
      </c>
    </row>
    <row r="552" spans="1:26" x14ac:dyDescent="0.55000000000000004">
      <c r="A552">
        <v>1</v>
      </c>
      <c r="B552" s="2">
        <v>43958</v>
      </c>
      <c r="C552">
        <v>127</v>
      </c>
      <c r="D552">
        <v>2</v>
      </c>
      <c r="E552" s="1" t="s">
        <v>540</v>
      </c>
      <c r="F552">
        <v>694</v>
      </c>
      <c r="G552">
        <v>2700</v>
      </c>
      <c r="H552">
        <v>383</v>
      </c>
      <c r="I552">
        <v>5</v>
      </c>
      <c r="J552">
        <v>0.11309523809523814</v>
      </c>
      <c r="K552" s="1" t="s">
        <v>2315</v>
      </c>
      <c r="L552">
        <v>5.9523809523809521E-2</v>
      </c>
      <c r="M552">
        <v>5.9523809523809521E-2</v>
      </c>
      <c r="N552">
        <v>5.9523809523809521E-2</v>
      </c>
      <c r="O552">
        <v>6.1507936507936498E-2</v>
      </c>
      <c r="P552">
        <v>0.11309523809523814</v>
      </c>
      <c r="Q552">
        <v>6.7460317460317457E-2</v>
      </c>
      <c r="R552">
        <v>5.9523809523809521E-2</v>
      </c>
      <c r="S552">
        <v>5.9523809523809521E-2</v>
      </c>
      <c r="T552">
        <v>5.9523809523809521E-2</v>
      </c>
      <c r="U552">
        <v>6.9444444444444448E-2</v>
      </c>
      <c r="V552">
        <v>6.3492063492063489E-2</v>
      </c>
      <c r="W552">
        <v>6.9444444444444448E-2</v>
      </c>
      <c r="X552">
        <v>7.9365079365079402E-2</v>
      </c>
      <c r="Y552">
        <v>5.9523809523809521E-2</v>
      </c>
      <c r="Z552">
        <v>5.9523809523809521E-2</v>
      </c>
    </row>
    <row r="553" spans="1:26" x14ac:dyDescent="0.55000000000000004">
      <c r="A553">
        <v>1</v>
      </c>
      <c r="B553" s="2">
        <v>43959</v>
      </c>
      <c r="C553">
        <v>128</v>
      </c>
      <c r="D553">
        <v>1</v>
      </c>
      <c r="E553" s="1" t="s">
        <v>565</v>
      </c>
      <c r="F553">
        <v>27</v>
      </c>
      <c r="G553">
        <v>608</v>
      </c>
      <c r="H553">
        <v>36</v>
      </c>
      <c r="I553">
        <v>9</v>
      </c>
      <c r="J553">
        <v>0.10256410256410262</v>
      </c>
      <c r="K553" s="1" t="s">
        <v>2324</v>
      </c>
      <c r="L553">
        <v>6.4102564102564111E-2</v>
      </c>
      <c r="M553">
        <v>6.4102564102564111E-2</v>
      </c>
      <c r="N553">
        <v>6.4102564102564111E-2</v>
      </c>
      <c r="O553">
        <v>6.4102564102564111E-2</v>
      </c>
      <c r="P553">
        <v>6.4102564102564111E-2</v>
      </c>
      <c r="Q553">
        <v>6.4102564102564111E-2</v>
      </c>
      <c r="R553">
        <v>6.4102564102564111E-2</v>
      </c>
      <c r="S553">
        <v>6.4102564102564111E-2</v>
      </c>
      <c r="T553">
        <v>0.10256410256410262</v>
      </c>
      <c r="U553">
        <v>6.4102564102564111E-2</v>
      </c>
      <c r="V553">
        <v>6.4102564102564111E-2</v>
      </c>
      <c r="W553">
        <v>6.4102564102564111E-2</v>
      </c>
      <c r="X553">
        <v>6.4102564102564111E-2</v>
      </c>
      <c r="Y553">
        <v>6.4102564102564111E-2</v>
      </c>
      <c r="Z553">
        <v>6.4102564102564111E-2</v>
      </c>
    </row>
    <row r="554" spans="1:26" x14ac:dyDescent="0.55000000000000004">
      <c r="A554">
        <v>1</v>
      </c>
      <c r="B554" s="2">
        <v>43959</v>
      </c>
      <c r="C554">
        <v>128</v>
      </c>
      <c r="D554">
        <v>2</v>
      </c>
      <c r="E554" s="1" t="s">
        <v>566</v>
      </c>
      <c r="F554">
        <v>27</v>
      </c>
      <c r="G554">
        <v>608</v>
      </c>
      <c r="H554">
        <v>36</v>
      </c>
      <c r="I554">
        <v>7</v>
      </c>
      <c r="J554">
        <v>0.10042735042735046</v>
      </c>
      <c r="K554" s="1" t="s">
        <v>2312</v>
      </c>
      <c r="L554">
        <v>6.4102564102564097E-2</v>
      </c>
      <c r="M554">
        <v>6.4102564102564097E-2</v>
      </c>
      <c r="N554">
        <v>6.4102564102564097E-2</v>
      </c>
      <c r="O554">
        <v>6.4102564102564097E-2</v>
      </c>
      <c r="P554">
        <v>6.4102564102564097E-2</v>
      </c>
      <c r="Q554">
        <v>6.4102564102564097E-2</v>
      </c>
      <c r="R554">
        <v>0.10042735042735046</v>
      </c>
      <c r="S554">
        <v>6.4102564102564097E-2</v>
      </c>
      <c r="T554">
        <v>6.4102564102564097E-2</v>
      </c>
      <c r="U554">
        <v>6.4102564102564097E-2</v>
      </c>
      <c r="V554">
        <v>6.4102564102564097E-2</v>
      </c>
      <c r="W554">
        <v>6.4102564102564097E-2</v>
      </c>
      <c r="X554">
        <v>6.4102564102564097E-2</v>
      </c>
      <c r="Y554">
        <v>6.4102564102564097E-2</v>
      </c>
      <c r="Z554">
        <v>6.623931623931624E-2</v>
      </c>
    </row>
    <row r="555" spans="1:26" x14ac:dyDescent="0.55000000000000004">
      <c r="A555">
        <v>1</v>
      </c>
      <c r="B555" s="2">
        <v>43959</v>
      </c>
      <c r="C555">
        <v>128</v>
      </c>
      <c r="D555">
        <v>3</v>
      </c>
      <c r="E555" s="1" t="s">
        <v>567</v>
      </c>
      <c r="F555">
        <v>27</v>
      </c>
      <c r="G555">
        <v>608</v>
      </c>
      <c r="H555">
        <v>36</v>
      </c>
      <c r="I555">
        <v>14</v>
      </c>
      <c r="J555">
        <v>8.333333333333337E-2</v>
      </c>
      <c r="K555" s="1" t="s">
        <v>2311</v>
      </c>
      <c r="L555">
        <v>6.4102564102564111E-2</v>
      </c>
      <c r="M555">
        <v>6.4102564102564111E-2</v>
      </c>
      <c r="N555">
        <v>6.6239316239316254E-2</v>
      </c>
      <c r="O555">
        <v>6.4102564102564111E-2</v>
      </c>
      <c r="P555">
        <v>6.4102564102564111E-2</v>
      </c>
      <c r="Q555">
        <v>6.4102564102564111E-2</v>
      </c>
      <c r="R555">
        <v>8.1196581196581241E-2</v>
      </c>
      <c r="S555">
        <v>6.4102564102564111E-2</v>
      </c>
      <c r="T555">
        <v>6.4102564102564111E-2</v>
      </c>
      <c r="U555">
        <v>6.4102564102564111E-2</v>
      </c>
      <c r="V555">
        <v>6.4102564102564111E-2</v>
      </c>
      <c r="W555">
        <v>6.4102564102564111E-2</v>
      </c>
      <c r="X555">
        <v>6.4102564102564111E-2</v>
      </c>
      <c r="Y555">
        <v>8.333333333333337E-2</v>
      </c>
      <c r="Z555">
        <v>6.4102564102564111E-2</v>
      </c>
    </row>
    <row r="556" spans="1:26" x14ac:dyDescent="0.55000000000000004">
      <c r="A556">
        <v>1</v>
      </c>
      <c r="B556" s="2">
        <v>43959</v>
      </c>
      <c r="C556">
        <v>128</v>
      </c>
      <c r="D556">
        <v>4</v>
      </c>
      <c r="E556" s="1" t="s">
        <v>568</v>
      </c>
      <c r="F556">
        <v>27</v>
      </c>
      <c r="G556">
        <v>608</v>
      </c>
      <c r="H556">
        <v>36</v>
      </c>
      <c r="I556">
        <v>7</v>
      </c>
      <c r="J556">
        <v>8.3333333333333356E-2</v>
      </c>
      <c r="K556" s="1" t="s">
        <v>2312</v>
      </c>
      <c r="L556">
        <v>6.4102564102564097E-2</v>
      </c>
      <c r="M556">
        <v>6.4102564102564097E-2</v>
      </c>
      <c r="N556">
        <v>6.4102564102564097E-2</v>
      </c>
      <c r="O556">
        <v>6.4102564102564097E-2</v>
      </c>
      <c r="P556">
        <v>6.4102564102564097E-2</v>
      </c>
      <c r="Q556">
        <v>6.4102564102564097E-2</v>
      </c>
      <c r="R556">
        <v>8.3333333333333356E-2</v>
      </c>
      <c r="S556">
        <v>6.4102564102564097E-2</v>
      </c>
      <c r="T556">
        <v>8.3333333333333356E-2</v>
      </c>
      <c r="U556">
        <v>6.4102564102564097E-2</v>
      </c>
      <c r="V556">
        <v>6.4102564102564097E-2</v>
      </c>
      <c r="W556">
        <v>6.4102564102564097E-2</v>
      </c>
      <c r="X556">
        <v>6.4102564102564097E-2</v>
      </c>
      <c r="Y556">
        <v>6.4102564102564097E-2</v>
      </c>
      <c r="Z556">
        <v>6.4102564102564097E-2</v>
      </c>
    </row>
    <row r="557" spans="1:26" x14ac:dyDescent="0.55000000000000004">
      <c r="A557">
        <v>1</v>
      </c>
      <c r="B557" s="2">
        <v>43959</v>
      </c>
      <c r="C557">
        <v>128</v>
      </c>
      <c r="D557">
        <v>5</v>
      </c>
      <c r="E557" s="1" t="s">
        <v>569</v>
      </c>
      <c r="F557">
        <v>27</v>
      </c>
      <c r="G557">
        <v>608</v>
      </c>
      <c r="H557">
        <v>36</v>
      </c>
      <c r="I557">
        <v>8</v>
      </c>
      <c r="J557">
        <v>8.1761006289308227E-2</v>
      </c>
      <c r="K557" s="1" t="s">
        <v>2318</v>
      </c>
      <c r="L557">
        <v>6.2893081761006289E-2</v>
      </c>
      <c r="M557">
        <v>6.2893081761006289E-2</v>
      </c>
      <c r="N557">
        <v>6.2893081761006289E-2</v>
      </c>
      <c r="O557">
        <v>6.2893081761006289E-2</v>
      </c>
      <c r="P557">
        <v>6.2893081761006289E-2</v>
      </c>
      <c r="Q557">
        <v>6.2893081761006289E-2</v>
      </c>
      <c r="R557">
        <v>6.2893081761006289E-2</v>
      </c>
      <c r="S557">
        <v>8.1761006289308227E-2</v>
      </c>
      <c r="T557">
        <v>8.1761006289308227E-2</v>
      </c>
      <c r="U557">
        <v>6.2893081761006289E-2</v>
      </c>
      <c r="V557">
        <v>6.2893081761006289E-2</v>
      </c>
      <c r="W557">
        <v>6.2893081761006289E-2</v>
      </c>
      <c r="X557">
        <v>6.2893081761006289E-2</v>
      </c>
      <c r="Y557">
        <v>6.2893081761006289E-2</v>
      </c>
      <c r="Z557">
        <v>8.1761006289308227E-2</v>
      </c>
    </row>
    <row r="558" spans="1:26" x14ac:dyDescent="0.55000000000000004">
      <c r="A558">
        <v>1</v>
      </c>
      <c r="B558" s="2">
        <v>43959</v>
      </c>
      <c r="C558">
        <v>128</v>
      </c>
      <c r="D558">
        <v>6</v>
      </c>
      <c r="E558" s="1" t="s">
        <v>570</v>
      </c>
      <c r="F558">
        <v>27</v>
      </c>
      <c r="G558">
        <v>608</v>
      </c>
      <c r="H558">
        <v>36</v>
      </c>
      <c r="I558">
        <v>14</v>
      </c>
      <c r="J558">
        <v>9.2592592592592629E-2</v>
      </c>
      <c r="K558" s="1" t="s">
        <v>2311</v>
      </c>
      <c r="L558">
        <v>6.1728395061728392E-2</v>
      </c>
      <c r="M558">
        <v>6.1728395061728392E-2</v>
      </c>
      <c r="N558">
        <v>6.1728395061728392E-2</v>
      </c>
      <c r="O558">
        <v>6.584362139917696E-2</v>
      </c>
      <c r="P558">
        <v>6.1728395061728392E-2</v>
      </c>
      <c r="Q558">
        <v>7.4074074074074098E-2</v>
      </c>
      <c r="R558">
        <v>6.1728395061728392E-2</v>
      </c>
      <c r="S558">
        <v>6.1728395061728392E-2</v>
      </c>
      <c r="T558">
        <v>8.0246913580246951E-2</v>
      </c>
      <c r="U558">
        <v>6.1728395061728392E-2</v>
      </c>
      <c r="V558">
        <v>6.9958847736625515E-2</v>
      </c>
      <c r="W558">
        <v>6.1728395061728392E-2</v>
      </c>
      <c r="X558">
        <v>6.1728395061728392E-2</v>
      </c>
      <c r="Y558">
        <v>9.2592592592592629E-2</v>
      </c>
      <c r="Z558">
        <v>6.1728395061728392E-2</v>
      </c>
    </row>
    <row r="559" spans="1:26" x14ac:dyDescent="0.55000000000000004">
      <c r="A559">
        <v>1</v>
      </c>
      <c r="B559" s="2">
        <v>43959</v>
      </c>
      <c r="C559">
        <v>128</v>
      </c>
      <c r="D559">
        <v>7</v>
      </c>
      <c r="E559" s="1" t="s">
        <v>571</v>
      </c>
      <c r="F559">
        <v>27</v>
      </c>
      <c r="G559">
        <v>608</v>
      </c>
      <c r="H559">
        <v>36</v>
      </c>
      <c r="I559">
        <v>14</v>
      </c>
      <c r="J559">
        <v>9.876543209876544E-2</v>
      </c>
      <c r="K559" s="1" t="s">
        <v>2311</v>
      </c>
      <c r="L559">
        <v>6.1728395061728371E-2</v>
      </c>
      <c r="M559">
        <v>6.1728395061728371E-2</v>
      </c>
      <c r="N559">
        <v>6.1728395061728371E-2</v>
      </c>
      <c r="O559">
        <v>6.1728395061728371E-2</v>
      </c>
      <c r="P559">
        <v>6.1728395061728371E-2</v>
      </c>
      <c r="Q559">
        <v>6.1728395061728371E-2</v>
      </c>
      <c r="R559">
        <v>8.0246913580246923E-2</v>
      </c>
      <c r="S559">
        <v>6.1728395061728371E-2</v>
      </c>
      <c r="T559">
        <v>8.0246913580246923E-2</v>
      </c>
      <c r="U559">
        <v>6.1728395061728371E-2</v>
      </c>
      <c r="V559">
        <v>6.1728395061728371E-2</v>
      </c>
      <c r="W559">
        <v>6.1728395061728371E-2</v>
      </c>
      <c r="X559">
        <v>6.1728395061728371E-2</v>
      </c>
      <c r="Y559">
        <v>9.876543209876544E-2</v>
      </c>
      <c r="Z559">
        <v>6.1728395061728371E-2</v>
      </c>
    </row>
    <row r="560" spans="1:26" x14ac:dyDescent="0.55000000000000004">
      <c r="A560">
        <v>1</v>
      </c>
      <c r="B560" s="2">
        <v>43959</v>
      </c>
      <c r="C560">
        <v>128</v>
      </c>
      <c r="D560">
        <v>8</v>
      </c>
      <c r="E560" s="1" t="s">
        <v>572</v>
      </c>
      <c r="F560">
        <v>27</v>
      </c>
      <c r="G560">
        <v>608</v>
      </c>
      <c r="H560">
        <v>36</v>
      </c>
      <c r="I560">
        <v>13</v>
      </c>
      <c r="J560">
        <v>8.2304526748971207E-2</v>
      </c>
      <c r="K560" s="1" t="s">
        <v>2321</v>
      </c>
      <c r="L560">
        <v>6.1728395061728371E-2</v>
      </c>
      <c r="M560">
        <v>6.1728395061728371E-2</v>
      </c>
      <c r="N560">
        <v>6.9958847736625501E-2</v>
      </c>
      <c r="O560">
        <v>6.1728395061728371E-2</v>
      </c>
      <c r="P560">
        <v>6.1728395061728371E-2</v>
      </c>
      <c r="Q560">
        <v>6.1728395061728371E-2</v>
      </c>
      <c r="R560">
        <v>8.0246913580246923E-2</v>
      </c>
      <c r="S560">
        <v>6.1728395061728371E-2</v>
      </c>
      <c r="T560">
        <v>7.8189300411522639E-2</v>
      </c>
      <c r="U560">
        <v>6.1728395061728371E-2</v>
      </c>
      <c r="V560">
        <v>6.1728395061728371E-2</v>
      </c>
      <c r="W560">
        <v>6.1728395061728371E-2</v>
      </c>
      <c r="X560">
        <v>8.2304526748971207E-2</v>
      </c>
      <c r="Y560">
        <v>7.2016460905349786E-2</v>
      </c>
      <c r="Z560">
        <v>6.1728395061728371E-2</v>
      </c>
    </row>
    <row r="561" spans="1:26" x14ac:dyDescent="0.55000000000000004">
      <c r="A561">
        <v>1</v>
      </c>
      <c r="B561" s="2">
        <v>43959</v>
      </c>
      <c r="C561">
        <v>128</v>
      </c>
      <c r="D561">
        <v>9</v>
      </c>
      <c r="E561" s="1" t="s">
        <v>573</v>
      </c>
      <c r="F561">
        <v>27</v>
      </c>
      <c r="G561">
        <v>608</v>
      </c>
      <c r="H561">
        <v>36</v>
      </c>
      <c r="I561">
        <v>7</v>
      </c>
      <c r="J561">
        <v>9.876543209876544E-2</v>
      </c>
      <c r="K561" s="1" t="s">
        <v>2312</v>
      </c>
      <c r="L561">
        <v>6.1728395061728371E-2</v>
      </c>
      <c r="M561">
        <v>6.1728395061728371E-2</v>
      </c>
      <c r="N561">
        <v>6.1728395061728371E-2</v>
      </c>
      <c r="O561">
        <v>8.0246913580246923E-2</v>
      </c>
      <c r="P561">
        <v>6.1728395061728371E-2</v>
      </c>
      <c r="Q561">
        <v>6.1728395061728371E-2</v>
      </c>
      <c r="R561">
        <v>9.876543209876544E-2</v>
      </c>
      <c r="S561">
        <v>6.1728395061728371E-2</v>
      </c>
      <c r="T561">
        <v>8.0246913580246923E-2</v>
      </c>
      <c r="U561">
        <v>6.1728395061728371E-2</v>
      </c>
      <c r="V561">
        <v>6.1728395061728371E-2</v>
      </c>
      <c r="W561">
        <v>6.1728395061728371E-2</v>
      </c>
      <c r="X561">
        <v>6.1728395061728371E-2</v>
      </c>
      <c r="Y561">
        <v>6.1728395061728371E-2</v>
      </c>
      <c r="Z561">
        <v>6.1728395061728371E-2</v>
      </c>
    </row>
    <row r="562" spans="1:26" x14ac:dyDescent="0.55000000000000004">
      <c r="A562">
        <v>1</v>
      </c>
      <c r="B562" s="2">
        <v>43959</v>
      </c>
      <c r="C562">
        <v>128</v>
      </c>
      <c r="D562">
        <v>10</v>
      </c>
      <c r="E562" s="1" t="s">
        <v>574</v>
      </c>
      <c r="F562">
        <v>27</v>
      </c>
      <c r="G562">
        <v>608</v>
      </c>
      <c r="H562">
        <v>36</v>
      </c>
      <c r="I562">
        <v>8</v>
      </c>
      <c r="J562">
        <v>8.333333333333337E-2</v>
      </c>
      <c r="K562" s="1" t="s">
        <v>2318</v>
      </c>
      <c r="L562">
        <v>6.4102564102564111E-2</v>
      </c>
      <c r="M562">
        <v>6.4102564102564111E-2</v>
      </c>
      <c r="N562">
        <v>6.4102564102564111E-2</v>
      </c>
      <c r="O562">
        <v>6.4102564102564111E-2</v>
      </c>
      <c r="P562">
        <v>6.4102564102564111E-2</v>
      </c>
      <c r="Q562">
        <v>6.4102564102564111E-2</v>
      </c>
      <c r="R562">
        <v>6.4102564102564111E-2</v>
      </c>
      <c r="S562">
        <v>8.333333333333337E-2</v>
      </c>
      <c r="T562">
        <v>8.333333333333337E-2</v>
      </c>
      <c r="U562">
        <v>6.4102564102564111E-2</v>
      </c>
      <c r="V562">
        <v>6.4102564102564111E-2</v>
      </c>
      <c r="W562">
        <v>6.4102564102564111E-2</v>
      </c>
      <c r="X562">
        <v>6.4102564102564111E-2</v>
      </c>
      <c r="Y562">
        <v>6.4102564102564111E-2</v>
      </c>
      <c r="Z562">
        <v>6.4102564102564111E-2</v>
      </c>
    </row>
    <row r="563" spans="1:26" x14ac:dyDescent="0.55000000000000004">
      <c r="A563">
        <v>1</v>
      </c>
      <c r="B563" s="2">
        <v>43959</v>
      </c>
      <c r="C563">
        <v>128</v>
      </c>
      <c r="D563">
        <v>11</v>
      </c>
      <c r="E563" s="1" t="s">
        <v>575</v>
      </c>
      <c r="F563">
        <v>27</v>
      </c>
      <c r="G563">
        <v>608</v>
      </c>
      <c r="H563">
        <v>36</v>
      </c>
      <c r="I563">
        <v>9</v>
      </c>
      <c r="J563">
        <v>0.11740041928721179</v>
      </c>
      <c r="K563" s="1" t="s">
        <v>2324</v>
      </c>
      <c r="L563">
        <v>6.4989517819706508E-2</v>
      </c>
      <c r="M563">
        <v>6.2893081761006289E-2</v>
      </c>
      <c r="N563">
        <v>6.2893081761006289E-2</v>
      </c>
      <c r="O563">
        <v>6.2893081761006289E-2</v>
      </c>
      <c r="P563">
        <v>6.2893081761006289E-2</v>
      </c>
      <c r="Q563">
        <v>6.2893081761006289E-2</v>
      </c>
      <c r="R563">
        <v>6.2893081761006289E-2</v>
      </c>
      <c r="S563">
        <v>6.2893081761006289E-2</v>
      </c>
      <c r="T563">
        <v>0.11740041928721179</v>
      </c>
      <c r="U563">
        <v>6.2893081761006289E-2</v>
      </c>
      <c r="V563">
        <v>6.2893081761006289E-2</v>
      </c>
      <c r="W563">
        <v>6.2893081761006289E-2</v>
      </c>
      <c r="X563">
        <v>6.2893081761006289E-2</v>
      </c>
      <c r="Y563">
        <v>6.2893081761006289E-2</v>
      </c>
      <c r="Z563">
        <v>6.2893081761006289E-2</v>
      </c>
    </row>
    <row r="564" spans="1:26" x14ac:dyDescent="0.55000000000000004">
      <c r="A564">
        <v>1</v>
      </c>
      <c r="B564" s="2">
        <v>43959</v>
      </c>
      <c r="C564">
        <v>128</v>
      </c>
      <c r="D564">
        <v>12</v>
      </c>
      <c r="E564" s="1" t="s">
        <v>576</v>
      </c>
      <c r="F564">
        <v>27</v>
      </c>
      <c r="G564">
        <v>608</v>
      </c>
      <c r="H564">
        <v>36</v>
      </c>
      <c r="I564">
        <v>9</v>
      </c>
      <c r="J564">
        <v>9.876543209876544E-2</v>
      </c>
      <c r="K564" s="1" t="s">
        <v>2324</v>
      </c>
      <c r="L564">
        <v>6.1728395061728371E-2</v>
      </c>
      <c r="M564">
        <v>6.1728395061728371E-2</v>
      </c>
      <c r="N564">
        <v>6.1728395061728371E-2</v>
      </c>
      <c r="O564">
        <v>6.1728395061728371E-2</v>
      </c>
      <c r="P564">
        <v>6.1728395061728371E-2</v>
      </c>
      <c r="Q564">
        <v>6.3786008230452662E-2</v>
      </c>
      <c r="R564">
        <v>7.8189300411522639E-2</v>
      </c>
      <c r="S564">
        <v>8.0246913580246923E-2</v>
      </c>
      <c r="T564">
        <v>9.876543209876544E-2</v>
      </c>
      <c r="U564">
        <v>6.1728395061728371E-2</v>
      </c>
      <c r="V564">
        <v>6.1728395061728371E-2</v>
      </c>
      <c r="W564">
        <v>6.1728395061728371E-2</v>
      </c>
      <c r="X564">
        <v>6.1728395061728371E-2</v>
      </c>
      <c r="Y564">
        <v>6.1728395061728371E-2</v>
      </c>
      <c r="Z564">
        <v>6.1728395061728371E-2</v>
      </c>
    </row>
    <row r="565" spans="1:26" x14ac:dyDescent="0.55000000000000004">
      <c r="A565">
        <v>1</v>
      </c>
      <c r="B565" s="2">
        <v>43959</v>
      </c>
      <c r="C565">
        <v>128</v>
      </c>
      <c r="D565">
        <v>13</v>
      </c>
      <c r="E565" s="1" t="s">
        <v>577</v>
      </c>
      <c r="F565">
        <v>27</v>
      </c>
      <c r="G565">
        <v>608</v>
      </c>
      <c r="H565">
        <v>36</v>
      </c>
      <c r="I565">
        <v>9</v>
      </c>
      <c r="J565">
        <v>0.10062893081761011</v>
      </c>
      <c r="K565" s="1" t="s">
        <v>2324</v>
      </c>
      <c r="L565">
        <v>6.2893081761006289E-2</v>
      </c>
      <c r="M565">
        <v>6.2893081761006289E-2</v>
      </c>
      <c r="N565">
        <v>6.2893081761006289E-2</v>
      </c>
      <c r="O565">
        <v>6.2893081761006289E-2</v>
      </c>
      <c r="P565">
        <v>6.2893081761006289E-2</v>
      </c>
      <c r="Q565">
        <v>6.2893081761006289E-2</v>
      </c>
      <c r="R565">
        <v>7.9664570230607995E-2</v>
      </c>
      <c r="S565">
        <v>6.2893081761006289E-2</v>
      </c>
      <c r="T565">
        <v>0.10062893081761011</v>
      </c>
      <c r="U565">
        <v>6.4989517819706508E-2</v>
      </c>
      <c r="V565">
        <v>6.2893081761006289E-2</v>
      </c>
      <c r="W565">
        <v>6.2893081761006289E-2</v>
      </c>
      <c r="X565">
        <v>6.2893081761006289E-2</v>
      </c>
      <c r="Y565">
        <v>6.2893081761006289E-2</v>
      </c>
      <c r="Z565">
        <v>6.2893081761006289E-2</v>
      </c>
    </row>
    <row r="566" spans="1:26" x14ac:dyDescent="0.55000000000000004">
      <c r="A566">
        <v>1</v>
      </c>
      <c r="B566" s="2">
        <v>43959</v>
      </c>
      <c r="C566">
        <v>128</v>
      </c>
      <c r="D566">
        <v>14</v>
      </c>
      <c r="E566" s="1" t="s">
        <v>578</v>
      </c>
      <c r="F566">
        <v>27</v>
      </c>
      <c r="G566">
        <v>608</v>
      </c>
      <c r="H566">
        <v>36</v>
      </c>
      <c r="I566">
        <v>5</v>
      </c>
      <c r="J566">
        <v>8.3333333333333356E-2</v>
      </c>
      <c r="K566" s="1" t="s">
        <v>2315</v>
      </c>
      <c r="L566">
        <v>6.4102564102564097E-2</v>
      </c>
      <c r="M566">
        <v>6.4102564102564097E-2</v>
      </c>
      <c r="N566">
        <v>6.4102564102564097E-2</v>
      </c>
      <c r="O566">
        <v>6.4102564102564097E-2</v>
      </c>
      <c r="P566">
        <v>8.3333333333333356E-2</v>
      </c>
      <c r="Q566">
        <v>6.4102564102564097E-2</v>
      </c>
      <c r="R566">
        <v>6.4102564102564097E-2</v>
      </c>
      <c r="S566">
        <v>6.4102564102564097E-2</v>
      </c>
      <c r="T566">
        <v>8.3333333333333356E-2</v>
      </c>
      <c r="U566">
        <v>6.4102564102564097E-2</v>
      </c>
      <c r="V566">
        <v>6.4102564102564097E-2</v>
      </c>
      <c r="W566">
        <v>6.4102564102564097E-2</v>
      </c>
      <c r="X566">
        <v>6.4102564102564097E-2</v>
      </c>
      <c r="Y566">
        <v>6.4102564102564097E-2</v>
      </c>
      <c r="Z566">
        <v>6.4102564102564097E-2</v>
      </c>
    </row>
    <row r="567" spans="1:26" x14ac:dyDescent="0.55000000000000004">
      <c r="A567">
        <v>1</v>
      </c>
      <c r="B567" s="2">
        <v>43960</v>
      </c>
      <c r="C567">
        <v>129</v>
      </c>
      <c r="D567">
        <v>1</v>
      </c>
      <c r="E567" s="1" t="s">
        <v>579</v>
      </c>
      <c r="F567">
        <v>253</v>
      </c>
      <c r="G567">
        <v>2700</v>
      </c>
      <c r="H567">
        <v>176</v>
      </c>
      <c r="I567">
        <v>11</v>
      </c>
      <c r="J567">
        <v>7.905982905982907E-2</v>
      </c>
      <c r="K567" s="1" t="s">
        <v>2314</v>
      </c>
      <c r="L567">
        <v>6.4102564102564097E-2</v>
      </c>
      <c r="M567">
        <v>6.4102564102564097E-2</v>
      </c>
      <c r="N567">
        <v>6.4102564102564097E-2</v>
      </c>
      <c r="O567">
        <v>6.6239316239316226E-2</v>
      </c>
      <c r="P567">
        <v>6.4102564102564097E-2</v>
      </c>
      <c r="Q567">
        <v>7.2649572649572655E-2</v>
      </c>
      <c r="R567">
        <v>6.4102564102564097E-2</v>
      </c>
      <c r="S567">
        <v>6.4102564102564097E-2</v>
      </c>
      <c r="T567">
        <v>6.4102564102564097E-2</v>
      </c>
      <c r="U567">
        <v>7.2649572649572655E-2</v>
      </c>
      <c r="V567">
        <v>7.905982905982907E-2</v>
      </c>
      <c r="W567">
        <v>6.8376068376068369E-2</v>
      </c>
      <c r="X567">
        <v>6.4102564102564097E-2</v>
      </c>
      <c r="Y567">
        <v>6.4102564102564097E-2</v>
      </c>
      <c r="Z567">
        <v>6.4102564102564097E-2</v>
      </c>
    </row>
    <row r="568" spans="1:26" x14ac:dyDescent="0.55000000000000004">
      <c r="A568">
        <v>1</v>
      </c>
      <c r="B568" s="2">
        <v>43960</v>
      </c>
      <c r="C568">
        <v>129</v>
      </c>
      <c r="D568">
        <v>2</v>
      </c>
      <c r="E568" s="1" t="s">
        <v>580</v>
      </c>
      <c r="F568">
        <v>253</v>
      </c>
      <c r="G568">
        <v>2700</v>
      </c>
      <c r="H568">
        <v>176</v>
      </c>
      <c r="I568">
        <v>1</v>
      </c>
      <c r="J568">
        <v>0.16744913928012517</v>
      </c>
      <c r="K568" s="1" t="s">
        <v>2320</v>
      </c>
      <c r="L568">
        <v>0.16744913928012517</v>
      </c>
      <c r="M568">
        <v>6.8857589984350556E-2</v>
      </c>
      <c r="N568">
        <v>9.2331768388106431E-2</v>
      </c>
      <c r="O568">
        <v>5.9467918622848205E-2</v>
      </c>
      <c r="P568">
        <v>4.6948356807511728E-2</v>
      </c>
      <c r="Q568">
        <v>5.6338028169014093E-2</v>
      </c>
      <c r="R568">
        <v>4.6948356807511728E-2</v>
      </c>
      <c r="S568">
        <v>7.8247261345852914E-2</v>
      </c>
      <c r="T568">
        <v>4.6948356807511728E-2</v>
      </c>
      <c r="U568">
        <v>5.6338028169014093E-2</v>
      </c>
      <c r="V568">
        <v>5.7902973395931152E-2</v>
      </c>
      <c r="W568">
        <v>5.6338028169014079E-2</v>
      </c>
      <c r="X568">
        <v>7.1987480438184676E-2</v>
      </c>
      <c r="Y568">
        <v>4.6948356807511728E-2</v>
      </c>
      <c r="Z568">
        <v>4.6948356807511728E-2</v>
      </c>
    </row>
    <row r="569" spans="1:26" x14ac:dyDescent="0.55000000000000004">
      <c r="A569">
        <v>1</v>
      </c>
      <c r="B569" s="2">
        <v>43960</v>
      </c>
      <c r="C569">
        <v>129</v>
      </c>
      <c r="D569">
        <v>3</v>
      </c>
      <c r="E569" s="1" t="s">
        <v>581</v>
      </c>
      <c r="F569">
        <v>253</v>
      </c>
      <c r="G569">
        <v>2700</v>
      </c>
      <c r="H569">
        <v>176</v>
      </c>
      <c r="I569">
        <v>2</v>
      </c>
      <c r="J569">
        <v>8.9285714285714302E-2</v>
      </c>
      <c r="K569" s="1" t="s">
        <v>2323</v>
      </c>
      <c r="L569">
        <v>5.9523809523809514E-2</v>
      </c>
      <c r="M569">
        <v>8.9285714285714302E-2</v>
      </c>
      <c r="N569">
        <v>8.1349206349206352E-2</v>
      </c>
      <c r="O569">
        <v>6.5476190476190479E-2</v>
      </c>
      <c r="P569">
        <v>5.9523809523809514E-2</v>
      </c>
      <c r="Q569">
        <v>6.9444444444444434E-2</v>
      </c>
      <c r="R569">
        <v>5.9523809523809514E-2</v>
      </c>
      <c r="S569">
        <v>6.1507936507936491E-2</v>
      </c>
      <c r="T569">
        <v>5.9523809523809514E-2</v>
      </c>
      <c r="U569">
        <v>6.7460317460317457E-2</v>
      </c>
      <c r="V569">
        <v>6.5476190476190479E-2</v>
      </c>
      <c r="W569">
        <v>6.1507936507936491E-2</v>
      </c>
      <c r="X569">
        <v>6.3492063492063489E-2</v>
      </c>
      <c r="Y569">
        <v>5.9523809523809514E-2</v>
      </c>
      <c r="Z569">
        <v>7.7380952380952411E-2</v>
      </c>
    </row>
    <row r="570" spans="1:26" x14ac:dyDescent="0.55000000000000004">
      <c r="A570">
        <v>1</v>
      </c>
      <c r="B570" s="2">
        <v>43960</v>
      </c>
      <c r="C570">
        <v>129</v>
      </c>
      <c r="D570">
        <v>4</v>
      </c>
      <c r="E570" s="1" t="s">
        <v>582</v>
      </c>
      <c r="F570">
        <v>253</v>
      </c>
      <c r="G570">
        <v>2700</v>
      </c>
      <c r="H570">
        <v>176</v>
      </c>
      <c r="I570">
        <v>15</v>
      </c>
      <c r="J570">
        <v>0.1149425287356322</v>
      </c>
      <c r="K570" s="1" t="s">
        <v>2322</v>
      </c>
      <c r="L570">
        <v>5.7471264367816077E-2</v>
      </c>
      <c r="M570">
        <v>5.7471264367816077E-2</v>
      </c>
      <c r="N570">
        <v>5.7471264367816077E-2</v>
      </c>
      <c r="O570">
        <v>5.7471264367816077E-2</v>
      </c>
      <c r="P570">
        <v>8.6206896551724171E-2</v>
      </c>
      <c r="Q570">
        <v>6.8965517241379323E-2</v>
      </c>
      <c r="R570">
        <v>5.7471264367816077E-2</v>
      </c>
      <c r="S570">
        <v>6.1302681992337162E-2</v>
      </c>
      <c r="T570">
        <v>5.7471264367816077E-2</v>
      </c>
      <c r="U570">
        <v>7.0881226053639848E-2</v>
      </c>
      <c r="V570">
        <v>7.0881226053639862E-2</v>
      </c>
      <c r="W570">
        <v>6.5134099616858246E-2</v>
      </c>
      <c r="X570">
        <v>5.9386973180076623E-2</v>
      </c>
      <c r="Y570">
        <v>5.7471264367816077E-2</v>
      </c>
      <c r="Z570">
        <v>0.1149425287356322</v>
      </c>
    </row>
    <row r="571" spans="1:26" x14ac:dyDescent="0.55000000000000004">
      <c r="A571">
        <v>1</v>
      </c>
      <c r="B571" s="2">
        <v>43960</v>
      </c>
      <c r="C571">
        <v>130</v>
      </c>
      <c r="D571">
        <v>1</v>
      </c>
      <c r="E571" s="1" t="s">
        <v>583</v>
      </c>
      <c r="F571">
        <v>329</v>
      </c>
      <c r="G571">
        <v>1900</v>
      </c>
      <c r="H571">
        <v>119</v>
      </c>
      <c r="I571">
        <v>9</v>
      </c>
      <c r="J571">
        <v>0.37391304347826076</v>
      </c>
      <c r="K571" s="1" t="s">
        <v>2324</v>
      </c>
      <c r="L571">
        <v>4.6376811594202906E-2</v>
      </c>
      <c r="M571">
        <v>3.4782608695652174E-2</v>
      </c>
      <c r="N571">
        <v>3.3816425120772944E-2</v>
      </c>
      <c r="O571">
        <v>4.5410628019323683E-2</v>
      </c>
      <c r="P571">
        <v>3.7681159420289864E-2</v>
      </c>
      <c r="Q571">
        <v>3.1884057971014491E-2</v>
      </c>
      <c r="R571">
        <v>6.9565217391304335E-2</v>
      </c>
      <c r="S571">
        <v>2.9951690821256031E-2</v>
      </c>
      <c r="T571">
        <v>0.37391304347826076</v>
      </c>
      <c r="U571">
        <v>6.2801932367149774E-2</v>
      </c>
      <c r="V571">
        <v>3.6714975845410634E-2</v>
      </c>
      <c r="W571">
        <v>5.7004830917874408E-2</v>
      </c>
      <c r="X571">
        <v>3.0917874396135261E-2</v>
      </c>
      <c r="Y571">
        <v>8.0193236714975843E-2</v>
      </c>
      <c r="Z571">
        <v>2.8985507246376805E-2</v>
      </c>
    </row>
    <row r="572" spans="1:26" x14ac:dyDescent="0.55000000000000004">
      <c r="A572">
        <v>1</v>
      </c>
      <c r="B572" s="2">
        <v>43960</v>
      </c>
      <c r="C572">
        <v>130</v>
      </c>
      <c r="D572">
        <v>2</v>
      </c>
      <c r="E572" s="1" t="s">
        <v>584</v>
      </c>
      <c r="F572">
        <v>329</v>
      </c>
      <c r="G572">
        <v>1900</v>
      </c>
      <c r="H572">
        <v>119</v>
      </c>
      <c r="I572">
        <v>15</v>
      </c>
      <c r="J572">
        <v>8.7719298245614058E-2</v>
      </c>
      <c r="K572" s="1" t="s">
        <v>2322</v>
      </c>
      <c r="L572">
        <v>7.4074074074074084E-2</v>
      </c>
      <c r="M572">
        <v>5.847953216374268E-2</v>
      </c>
      <c r="N572">
        <v>5.847953216374268E-2</v>
      </c>
      <c r="O572">
        <v>5.847953216374268E-2</v>
      </c>
      <c r="P572">
        <v>5.847953216374268E-2</v>
      </c>
      <c r="Q572">
        <v>7.6023391812865521E-2</v>
      </c>
      <c r="R572">
        <v>7.6023391812865521E-2</v>
      </c>
      <c r="S572">
        <v>5.847953216374268E-2</v>
      </c>
      <c r="T572">
        <v>7.7972709551656957E-2</v>
      </c>
      <c r="U572">
        <v>6.2378167641325526E-2</v>
      </c>
      <c r="V572">
        <v>5.847953216374268E-2</v>
      </c>
      <c r="W572">
        <v>5.847953216374268E-2</v>
      </c>
      <c r="X572">
        <v>6.042884990253411E-2</v>
      </c>
      <c r="Y572">
        <v>7.6023391812865521E-2</v>
      </c>
      <c r="Z572">
        <v>8.7719298245614058E-2</v>
      </c>
    </row>
    <row r="573" spans="1:26" x14ac:dyDescent="0.55000000000000004">
      <c r="A573">
        <v>1</v>
      </c>
      <c r="B573" s="2">
        <v>43960</v>
      </c>
      <c r="C573">
        <v>130</v>
      </c>
      <c r="D573">
        <v>3</v>
      </c>
      <c r="E573" s="1" t="s">
        <v>585</v>
      </c>
      <c r="F573">
        <v>329</v>
      </c>
      <c r="G573">
        <v>1900</v>
      </c>
      <c r="H573">
        <v>119</v>
      </c>
      <c r="I573">
        <v>9</v>
      </c>
      <c r="J573">
        <v>0.11111111111111115</v>
      </c>
      <c r="K573" s="1" t="s">
        <v>2324</v>
      </c>
      <c r="L573">
        <v>5.1282051282051287E-2</v>
      </c>
      <c r="M573">
        <v>5.1282051282051287E-2</v>
      </c>
      <c r="N573">
        <v>5.1282051282051287E-2</v>
      </c>
      <c r="O573">
        <v>5.2991452991453004E-2</v>
      </c>
      <c r="P573">
        <v>5.2991452991453004E-2</v>
      </c>
      <c r="Q573">
        <v>5.1282051282051287E-2</v>
      </c>
      <c r="R573">
        <v>6.6666666666666693E-2</v>
      </c>
      <c r="S573">
        <v>9.7435897435897478E-2</v>
      </c>
      <c r="T573">
        <v>0.11111111111111115</v>
      </c>
      <c r="U573">
        <v>6.4957264957264976E-2</v>
      </c>
      <c r="V573">
        <v>5.1282051282051287E-2</v>
      </c>
      <c r="W573">
        <v>8.3760683760683796E-2</v>
      </c>
      <c r="X573">
        <v>5.1282051282051287E-2</v>
      </c>
      <c r="Y573">
        <v>0.11111111111111115</v>
      </c>
      <c r="Z573">
        <v>5.1282051282051287E-2</v>
      </c>
    </row>
    <row r="574" spans="1:26" x14ac:dyDescent="0.55000000000000004">
      <c r="A574">
        <v>1</v>
      </c>
      <c r="B574" s="2">
        <v>43960</v>
      </c>
      <c r="C574">
        <v>130</v>
      </c>
      <c r="D574">
        <v>4</v>
      </c>
      <c r="E574" s="1" t="s">
        <v>520</v>
      </c>
      <c r="F574">
        <v>329</v>
      </c>
      <c r="G574">
        <v>1900</v>
      </c>
      <c r="H574">
        <v>119</v>
      </c>
      <c r="I574">
        <v>9</v>
      </c>
      <c r="J574">
        <v>0.11728395061728397</v>
      </c>
      <c r="K574" s="1" t="s">
        <v>2324</v>
      </c>
      <c r="L574">
        <v>6.1728395061728385E-2</v>
      </c>
      <c r="M574">
        <v>6.1728395061728385E-2</v>
      </c>
      <c r="N574">
        <v>6.1728395061728385E-2</v>
      </c>
      <c r="O574">
        <v>6.1728395061728385E-2</v>
      </c>
      <c r="P574">
        <v>6.1728395061728385E-2</v>
      </c>
      <c r="Q574">
        <v>6.1728395061728385E-2</v>
      </c>
      <c r="R574">
        <v>6.1728395061728385E-2</v>
      </c>
      <c r="S574">
        <v>6.1728395061728385E-2</v>
      </c>
      <c r="T574">
        <v>0.11728395061728397</v>
      </c>
      <c r="U574">
        <v>6.1728395061728385E-2</v>
      </c>
      <c r="V574">
        <v>6.1728395061728385E-2</v>
      </c>
      <c r="W574">
        <v>6.1728395061728385E-2</v>
      </c>
      <c r="X574">
        <v>6.1728395061728385E-2</v>
      </c>
      <c r="Y574">
        <v>8.0246913580246937E-2</v>
      </c>
      <c r="Z574">
        <v>6.1728395061728385E-2</v>
      </c>
    </row>
    <row r="575" spans="1:26" x14ac:dyDescent="0.55000000000000004">
      <c r="A575">
        <v>1</v>
      </c>
      <c r="B575" s="2">
        <v>43960</v>
      </c>
      <c r="C575">
        <v>130</v>
      </c>
      <c r="D575">
        <v>5</v>
      </c>
      <c r="E575" s="1" t="s">
        <v>586</v>
      </c>
      <c r="F575">
        <v>329</v>
      </c>
      <c r="G575">
        <v>1900</v>
      </c>
      <c r="H575">
        <v>119</v>
      </c>
      <c r="I575">
        <v>9</v>
      </c>
      <c r="J575">
        <v>0.15300546448087432</v>
      </c>
      <c r="K575" s="1" t="s">
        <v>2324</v>
      </c>
      <c r="L575">
        <v>5.464480874316939E-2</v>
      </c>
      <c r="M575">
        <v>5.464480874316939E-2</v>
      </c>
      <c r="N575">
        <v>5.464480874316939E-2</v>
      </c>
      <c r="O575">
        <v>5.464480874316939E-2</v>
      </c>
      <c r="P575">
        <v>5.464480874316939E-2</v>
      </c>
      <c r="Q575">
        <v>5.464480874316939E-2</v>
      </c>
      <c r="R575">
        <v>7.1038251366120242E-2</v>
      </c>
      <c r="S575">
        <v>5.464480874316939E-2</v>
      </c>
      <c r="T575">
        <v>0.15300546448087432</v>
      </c>
      <c r="U575">
        <v>5.464480874316939E-2</v>
      </c>
      <c r="V575">
        <v>5.464480874316939E-2</v>
      </c>
      <c r="W575">
        <v>5.464480874316939E-2</v>
      </c>
      <c r="X575">
        <v>7.1038251366120242E-2</v>
      </c>
      <c r="Y575">
        <v>0.10382513661202188</v>
      </c>
      <c r="Z575">
        <v>5.464480874316939E-2</v>
      </c>
    </row>
    <row r="576" spans="1:26" x14ac:dyDescent="0.55000000000000004">
      <c r="A576">
        <v>1</v>
      </c>
      <c r="B576" s="2">
        <v>43960</v>
      </c>
      <c r="C576">
        <v>130</v>
      </c>
      <c r="D576">
        <v>6</v>
      </c>
      <c r="E576" s="1" t="s">
        <v>587</v>
      </c>
      <c r="F576">
        <v>329</v>
      </c>
      <c r="G576">
        <v>1900</v>
      </c>
      <c r="H576">
        <v>119</v>
      </c>
      <c r="I576">
        <v>9</v>
      </c>
      <c r="J576">
        <v>9.8532494758909878E-2</v>
      </c>
      <c r="K576" s="1" t="s">
        <v>2324</v>
      </c>
      <c r="L576">
        <v>6.2893081761006275E-2</v>
      </c>
      <c r="M576">
        <v>6.2893081761006275E-2</v>
      </c>
      <c r="N576">
        <v>6.2893081761006275E-2</v>
      </c>
      <c r="O576">
        <v>6.2893081761006275E-2</v>
      </c>
      <c r="P576">
        <v>8.17610062893082E-2</v>
      </c>
      <c r="Q576">
        <v>6.2893081761006275E-2</v>
      </c>
      <c r="R576">
        <v>6.2893081761006275E-2</v>
      </c>
      <c r="S576">
        <v>6.2893081761006275E-2</v>
      </c>
      <c r="T576">
        <v>9.8532494758909878E-2</v>
      </c>
      <c r="U576">
        <v>6.2893081761006275E-2</v>
      </c>
      <c r="V576">
        <v>6.2893081761006275E-2</v>
      </c>
      <c r="W576">
        <v>6.2893081761006275E-2</v>
      </c>
      <c r="X576">
        <v>6.4989517819706494E-2</v>
      </c>
      <c r="Y576">
        <v>6.2893081761006275E-2</v>
      </c>
      <c r="Z576">
        <v>6.2893081761006275E-2</v>
      </c>
    </row>
    <row r="577" spans="1:26" x14ac:dyDescent="0.55000000000000004">
      <c r="A577">
        <v>1</v>
      </c>
      <c r="B577" s="2">
        <v>43961</v>
      </c>
      <c r="C577">
        <v>131</v>
      </c>
      <c r="D577">
        <v>1</v>
      </c>
      <c r="E577" s="1" t="s">
        <v>588</v>
      </c>
      <c r="F577">
        <v>283</v>
      </c>
      <c r="G577">
        <v>2800</v>
      </c>
      <c r="H577">
        <v>259</v>
      </c>
      <c r="I577">
        <v>10</v>
      </c>
      <c r="J577">
        <v>7.4786324786324784E-2</v>
      </c>
      <c r="K577" s="1" t="s">
        <v>2317</v>
      </c>
      <c r="L577">
        <v>6.4102564102564097E-2</v>
      </c>
      <c r="M577">
        <v>6.4102564102564097E-2</v>
      </c>
      <c r="N577">
        <v>6.4102564102564097E-2</v>
      </c>
      <c r="O577">
        <v>7.2649572649572655E-2</v>
      </c>
      <c r="P577">
        <v>6.4102564102564097E-2</v>
      </c>
      <c r="Q577">
        <v>7.2649572649572669E-2</v>
      </c>
      <c r="R577">
        <v>6.4102564102564097E-2</v>
      </c>
      <c r="S577">
        <v>6.4102564102564097E-2</v>
      </c>
      <c r="T577">
        <v>6.4102564102564097E-2</v>
      </c>
      <c r="U577">
        <v>7.4786324786324784E-2</v>
      </c>
      <c r="V577">
        <v>7.4786324786324784E-2</v>
      </c>
      <c r="W577">
        <v>6.4102564102564097E-2</v>
      </c>
      <c r="X577">
        <v>6.4102564102564097E-2</v>
      </c>
      <c r="Y577">
        <v>6.4102564102564097E-2</v>
      </c>
      <c r="Z577">
        <v>6.4102564102564097E-2</v>
      </c>
    </row>
    <row r="578" spans="1:26" x14ac:dyDescent="0.55000000000000004">
      <c r="A578">
        <v>1</v>
      </c>
      <c r="B578" s="2">
        <v>43961</v>
      </c>
      <c r="C578">
        <v>131</v>
      </c>
      <c r="D578">
        <v>2</v>
      </c>
      <c r="E578" s="1" t="s">
        <v>589</v>
      </c>
      <c r="F578">
        <v>283</v>
      </c>
      <c r="G578">
        <v>2800</v>
      </c>
      <c r="H578">
        <v>259</v>
      </c>
      <c r="I578">
        <v>1</v>
      </c>
      <c r="J578">
        <v>0.16275430359937398</v>
      </c>
      <c r="K578" s="1" t="s">
        <v>2320</v>
      </c>
      <c r="L578">
        <v>0.16275430359937398</v>
      </c>
      <c r="M578">
        <v>7.82472613458529E-2</v>
      </c>
      <c r="N578">
        <v>8.2942097026604072E-2</v>
      </c>
      <c r="O578">
        <v>5.3208137715179973E-2</v>
      </c>
      <c r="P578">
        <v>4.6948356807511728E-2</v>
      </c>
      <c r="Q578">
        <v>5.1643192488262907E-2</v>
      </c>
      <c r="R578">
        <v>4.6948356807511728E-2</v>
      </c>
      <c r="S578">
        <v>7.6682316118935862E-2</v>
      </c>
      <c r="T578">
        <v>4.6948356807511728E-2</v>
      </c>
      <c r="U578">
        <v>5.63380281690141E-2</v>
      </c>
      <c r="V578">
        <v>6.4162754303599384E-2</v>
      </c>
      <c r="W578">
        <v>5.7902973395931145E-2</v>
      </c>
      <c r="X578">
        <v>8.1377151799687034E-2</v>
      </c>
      <c r="Y578">
        <v>4.6948356807511728E-2</v>
      </c>
      <c r="Z578">
        <v>4.6948356807511728E-2</v>
      </c>
    </row>
    <row r="579" spans="1:26" x14ac:dyDescent="0.55000000000000004">
      <c r="A579">
        <v>1</v>
      </c>
      <c r="B579" s="2">
        <v>43961</v>
      </c>
      <c r="C579">
        <v>131</v>
      </c>
      <c r="D579">
        <v>3</v>
      </c>
      <c r="E579" s="1" t="s">
        <v>590</v>
      </c>
      <c r="F579">
        <v>283</v>
      </c>
      <c r="G579">
        <v>2800</v>
      </c>
      <c r="H579">
        <v>259</v>
      </c>
      <c r="I579">
        <v>3</v>
      </c>
      <c r="J579">
        <v>9.1269841269841293E-2</v>
      </c>
      <c r="K579" s="1" t="s">
        <v>2310</v>
      </c>
      <c r="L579">
        <v>5.9523809523809514E-2</v>
      </c>
      <c r="M579">
        <v>7.9365079365079388E-2</v>
      </c>
      <c r="N579">
        <v>9.1269841269841293E-2</v>
      </c>
      <c r="O579">
        <v>6.1507936507936491E-2</v>
      </c>
      <c r="P579">
        <v>5.9523809523809514E-2</v>
      </c>
      <c r="Q579">
        <v>7.1428571428571425E-2</v>
      </c>
      <c r="R579">
        <v>5.9523809523809514E-2</v>
      </c>
      <c r="S579">
        <v>6.1507936507936498E-2</v>
      </c>
      <c r="T579">
        <v>5.9523809523809514E-2</v>
      </c>
      <c r="U579">
        <v>6.9444444444444434E-2</v>
      </c>
      <c r="V579">
        <v>6.3492063492063489E-2</v>
      </c>
      <c r="W579">
        <v>6.1507936507936491E-2</v>
      </c>
      <c r="X579">
        <v>6.5476190476190479E-2</v>
      </c>
      <c r="Y579">
        <v>5.9523809523809514E-2</v>
      </c>
      <c r="Z579">
        <v>7.7380952380952411E-2</v>
      </c>
    </row>
    <row r="580" spans="1:26" x14ac:dyDescent="0.55000000000000004">
      <c r="A580">
        <v>1</v>
      </c>
      <c r="B580" s="2">
        <v>43961</v>
      </c>
      <c r="C580">
        <v>131</v>
      </c>
      <c r="D580">
        <v>4</v>
      </c>
      <c r="E580" s="1" t="s">
        <v>591</v>
      </c>
      <c r="F580">
        <v>283</v>
      </c>
      <c r="G580">
        <v>2800</v>
      </c>
      <c r="H580">
        <v>259</v>
      </c>
      <c r="I580">
        <v>15</v>
      </c>
      <c r="J580">
        <v>0.11685823754789275</v>
      </c>
      <c r="K580" s="1" t="s">
        <v>2322</v>
      </c>
      <c r="L580">
        <v>5.7471264367816084E-2</v>
      </c>
      <c r="M580">
        <v>5.7471264367816084E-2</v>
      </c>
      <c r="N580">
        <v>5.7471264367816084E-2</v>
      </c>
      <c r="O580">
        <v>6.5134099616858246E-2</v>
      </c>
      <c r="P580">
        <v>8.4291187739463619E-2</v>
      </c>
      <c r="Q580">
        <v>6.5134099616858246E-2</v>
      </c>
      <c r="R580">
        <v>5.7471264367816084E-2</v>
      </c>
      <c r="S580">
        <v>5.9386973180076623E-2</v>
      </c>
      <c r="T580">
        <v>5.7471264367816084E-2</v>
      </c>
      <c r="U580">
        <v>7.2796934865900415E-2</v>
      </c>
      <c r="V580">
        <v>6.7049808429118785E-2</v>
      </c>
      <c r="W580">
        <v>6.7049808429118785E-2</v>
      </c>
      <c r="X580">
        <v>5.7471264367816084E-2</v>
      </c>
      <c r="Y580">
        <v>5.7471264367816084E-2</v>
      </c>
      <c r="Z580">
        <v>0.11685823754789275</v>
      </c>
    </row>
    <row r="581" spans="1:26" x14ac:dyDescent="0.55000000000000004">
      <c r="A581">
        <v>1</v>
      </c>
      <c r="B581" s="2">
        <v>43961</v>
      </c>
      <c r="C581">
        <v>132</v>
      </c>
      <c r="D581">
        <v>1</v>
      </c>
      <c r="E581" s="1" t="s">
        <v>592</v>
      </c>
      <c r="F581">
        <v>688</v>
      </c>
      <c r="G581">
        <v>3700</v>
      </c>
      <c r="H581">
        <v>347</v>
      </c>
      <c r="I581">
        <v>1</v>
      </c>
      <c r="J581">
        <v>0.12727272727272729</v>
      </c>
      <c r="K581" s="1" t="s">
        <v>2320</v>
      </c>
      <c r="L581">
        <v>0.12727272727272729</v>
      </c>
      <c r="M581">
        <v>6.0606060606060601E-2</v>
      </c>
      <c r="N581">
        <v>6.0606060606060601E-2</v>
      </c>
      <c r="O581">
        <v>6.4646464646464646E-2</v>
      </c>
      <c r="P581">
        <v>6.0606060606060601E-2</v>
      </c>
      <c r="Q581">
        <v>6.2626262626262613E-2</v>
      </c>
      <c r="R581">
        <v>6.0606060606060601E-2</v>
      </c>
      <c r="S581">
        <v>6.0606060606060601E-2</v>
      </c>
      <c r="T581">
        <v>6.0606060606060601E-2</v>
      </c>
      <c r="U581">
        <v>6.4646464646464646E-2</v>
      </c>
      <c r="V581">
        <v>6.2626262626262627E-2</v>
      </c>
      <c r="W581">
        <v>6.2626262626262613E-2</v>
      </c>
      <c r="X581">
        <v>7.0707070707070704E-2</v>
      </c>
      <c r="Y581">
        <v>6.0606060606060601E-2</v>
      </c>
      <c r="Z581">
        <v>6.0606060606060601E-2</v>
      </c>
    </row>
    <row r="582" spans="1:26" x14ac:dyDescent="0.55000000000000004">
      <c r="A582">
        <v>1</v>
      </c>
      <c r="B582" s="2">
        <v>43961</v>
      </c>
      <c r="C582">
        <v>132</v>
      </c>
      <c r="D582">
        <v>2</v>
      </c>
      <c r="E582" s="1" t="s">
        <v>593</v>
      </c>
      <c r="F582">
        <v>688</v>
      </c>
      <c r="G582">
        <v>3700</v>
      </c>
      <c r="H582">
        <v>347</v>
      </c>
      <c r="I582">
        <v>5</v>
      </c>
      <c r="J582">
        <v>0.13888888888888887</v>
      </c>
      <c r="K582" s="1" t="s">
        <v>2315</v>
      </c>
      <c r="L582">
        <v>5.5555555555555546E-2</v>
      </c>
      <c r="M582">
        <v>5.5555555555555546E-2</v>
      </c>
      <c r="N582">
        <v>5.5555555555555546E-2</v>
      </c>
      <c r="O582">
        <v>7.2222222222222229E-2</v>
      </c>
      <c r="P582">
        <v>0.13888888888888887</v>
      </c>
      <c r="Q582">
        <v>7.0370370370370375E-2</v>
      </c>
      <c r="R582">
        <v>5.5555555555555546E-2</v>
      </c>
      <c r="S582">
        <v>5.74074074074074E-2</v>
      </c>
      <c r="T582">
        <v>5.5555555555555546E-2</v>
      </c>
      <c r="U582">
        <v>6.851851851851852E-2</v>
      </c>
      <c r="V582">
        <v>6.851851851851852E-2</v>
      </c>
      <c r="W582">
        <v>6.1111111111111102E-2</v>
      </c>
      <c r="X582">
        <v>7.4074074074074098E-2</v>
      </c>
      <c r="Y582">
        <v>5.5555555555555546E-2</v>
      </c>
      <c r="Z582">
        <v>5.5555555555555546E-2</v>
      </c>
    </row>
    <row r="583" spans="1:26" x14ac:dyDescent="0.55000000000000004">
      <c r="A583">
        <v>1</v>
      </c>
      <c r="B583" s="2">
        <v>43962</v>
      </c>
      <c r="C583">
        <v>133</v>
      </c>
      <c r="D583">
        <v>1</v>
      </c>
      <c r="E583" s="1" t="s">
        <v>594</v>
      </c>
      <c r="F583">
        <v>246</v>
      </c>
      <c r="G583">
        <v>2600</v>
      </c>
      <c r="H583">
        <v>115</v>
      </c>
      <c r="I583">
        <v>10</v>
      </c>
      <c r="J583">
        <v>7.4786324786324798E-2</v>
      </c>
      <c r="K583" s="1" t="s">
        <v>2317</v>
      </c>
      <c r="L583">
        <v>6.4102564102564097E-2</v>
      </c>
      <c r="M583">
        <v>6.4102564102564097E-2</v>
      </c>
      <c r="N583">
        <v>6.4102564102564097E-2</v>
      </c>
      <c r="O583">
        <v>6.6239316239316226E-2</v>
      </c>
      <c r="P583">
        <v>6.4102564102564097E-2</v>
      </c>
      <c r="Q583">
        <v>7.2649572649572655E-2</v>
      </c>
      <c r="R583">
        <v>6.4102564102564097E-2</v>
      </c>
      <c r="S583">
        <v>6.4102564102564097E-2</v>
      </c>
      <c r="T583">
        <v>6.4102564102564097E-2</v>
      </c>
      <c r="U583">
        <v>7.4786324786324798E-2</v>
      </c>
      <c r="V583">
        <v>7.4786324786324784E-2</v>
      </c>
      <c r="W583">
        <v>7.0512820512820512E-2</v>
      </c>
      <c r="X583">
        <v>6.4102564102564097E-2</v>
      </c>
      <c r="Y583">
        <v>6.4102564102564097E-2</v>
      </c>
      <c r="Z583">
        <v>6.4102564102564097E-2</v>
      </c>
    </row>
    <row r="584" spans="1:26" x14ac:dyDescent="0.55000000000000004">
      <c r="A584">
        <v>1</v>
      </c>
      <c r="B584" s="2">
        <v>43962</v>
      </c>
      <c r="C584">
        <v>133</v>
      </c>
      <c r="D584">
        <v>2</v>
      </c>
      <c r="E584" s="1" t="s">
        <v>595</v>
      </c>
      <c r="F584">
        <v>246</v>
      </c>
      <c r="G584">
        <v>2600</v>
      </c>
      <c r="H584">
        <v>115</v>
      </c>
      <c r="I584">
        <v>12</v>
      </c>
      <c r="J584">
        <v>0.17153996101364527</v>
      </c>
      <c r="K584" s="1" t="s">
        <v>2319</v>
      </c>
      <c r="L584">
        <v>5.8479532163742694E-2</v>
      </c>
      <c r="M584">
        <v>5.8479532163742694E-2</v>
      </c>
      <c r="N584">
        <v>5.8479532163742694E-2</v>
      </c>
      <c r="O584">
        <v>6.237816764132554E-2</v>
      </c>
      <c r="P584">
        <v>5.8479532163742694E-2</v>
      </c>
      <c r="Q584">
        <v>6.0428849902534131E-2</v>
      </c>
      <c r="R584">
        <v>5.8479532163742694E-2</v>
      </c>
      <c r="S584">
        <v>5.8479532163742694E-2</v>
      </c>
      <c r="T584">
        <v>5.8479532163742694E-2</v>
      </c>
      <c r="U584">
        <v>5.8479532163742694E-2</v>
      </c>
      <c r="V584">
        <v>6.237816764132554E-2</v>
      </c>
      <c r="W584">
        <v>0.17153996101364527</v>
      </c>
      <c r="X584">
        <v>5.8479532163742694E-2</v>
      </c>
      <c r="Y584">
        <v>5.8479532163742694E-2</v>
      </c>
      <c r="Z584">
        <v>5.8479532163742694E-2</v>
      </c>
    </row>
    <row r="585" spans="1:26" x14ac:dyDescent="0.55000000000000004">
      <c r="A585">
        <v>1</v>
      </c>
      <c r="B585" s="2">
        <v>43962</v>
      </c>
      <c r="C585">
        <v>133</v>
      </c>
      <c r="D585">
        <v>3</v>
      </c>
      <c r="E585" s="1" t="s">
        <v>596</v>
      </c>
      <c r="F585">
        <v>246</v>
      </c>
      <c r="G585">
        <v>2600</v>
      </c>
      <c r="H585">
        <v>115</v>
      </c>
      <c r="I585">
        <v>1</v>
      </c>
      <c r="J585">
        <v>0.16203703703703698</v>
      </c>
      <c r="K585" s="1" t="s">
        <v>2320</v>
      </c>
      <c r="L585">
        <v>0.16203703703703698</v>
      </c>
      <c r="M585">
        <v>8.0246913580246923E-2</v>
      </c>
      <c r="N585">
        <v>7.8703703703703706E-2</v>
      </c>
      <c r="O585">
        <v>6.1728395061728392E-2</v>
      </c>
      <c r="P585">
        <v>4.629629629629628E-2</v>
      </c>
      <c r="Q585">
        <v>4.783950617283949E-2</v>
      </c>
      <c r="R585">
        <v>4.629629629629628E-2</v>
      </c>
      <c r="S585">
        <v>8.1790123456790126E-2</v>
      </c>
      <c r="T585">
        <v>4.629629629629628E-2</v>
      </c>
      <c r="U585">
        <v>5.8641975308641979E-2</v>
      </c>
      <c r="V585">
        <v>5.7098765432098755E-2</v>
      </c>
      <c r="W585">
        <v>5.0925925925925916E-2</v>
      </c>
      <c r="X585">
        <v>8.9506172839506182E-2</v>
      </c>
      <c r="Y585">
        <v>4.629629629629628E-2</v>
      </c>
      <c r="Z585">
        <v>4.629629629629628E-2</v>
      </c>
    </row>
    <row r="586" spans="1:26" x14ac:dyDescent="0.55000000000000004">
      <c r="A586">
        <v>1</v>
      </c>
      <c r="B586" s="2">
        <v>43962</v>
      </c>
      <c r="C586">
        <v>133</v>
      </c>
      <c r="D586">
        <v>4</v>
      </c>
      <c r="E586" s="1" t="s">
        <v>597</v>
      </c>
      <c r="F586">
        <v>246</v>
      </c>
      <c r="G586">
        <v>2600</v>
      </c>
      <c r="H586">
        <v>115</v>
      </c>
      <c r="I586">
        <v>2</v>
      </c>
      <c r="J586">
        <v>9.3253968253968256E-2</v>
      </c>
      <c r="K586" s="1" t="s">
        <v>2323</v>
      </c>
      <c r="L586">
        <v>5.95238095238095E-2</v>
      </c>
      <c r="M586">
        <v>9.3253968253968256E-2</v>
      </c>
      <c r="N586">
        <v>7.9365079365079361E-2</v>
      </c>
      <c r="O586">
        <v>6.7460317460317443E-2</v>
      </c>
      <c r="P586">
        <v>5.95238095238095E-2</v>
      </c>
      <c r="Q586">
        <v>6.5476190476190466E-2</v>
      </c>
      <c r="R586">
        <v>5.95238095238095E-2</v>
      </c>
      <c r="S586">
        <v>5.95238095238095E-2</v>
      </c>
      <c r="T586">
        <v>5.95238095238095E-2</v>
      </c>
      <c r="U586">
        <v>7.7380952380952384E-2</v>
      </c>
      <c r="V586">
        <v>6.1507936507936477E-2</v>
      </c>
      <c r="W586">
        <v>6.1507936507936477E-2</v>
      </c>
      <c r="X586">
        <v>5.95238095238095E-2</v>
      </c>
      <c r="Y586">
        <v>5.95238095238095E-2</v>
      </c>
      <c r="Z586">
        <v>7.7380952380952397E-2</v>
      </c>
    </row>
    <row r="587" spans="1:26" x14ac:dyDescent="0.55000000000000004">
      <c r="A587">
        <v>1</v>
      </c>
      <c r="B587" s="2">
        <v>43962</v>
      </c>
      <c r="C587">
        <v>133</v>
      </c>
      <c r="D587">
        <v>5</v>
      </c>
      <c r="E587" s="1" t="s">
        <v>598</v>
      </c>
      <c r="F587">
        <v>246</v>
      </c>
      <c r="G587">
        <v>2600</v>
      </c>
      <c r="H587">
        <v>115</v>
      </c>
      <c r="I587">
        <v>15</v>
      </c>
      <c r="J587">
        <v>0.11877394636015326</v>
      </c>
      <c r="K587" s="1" t="s">
        <v>2322</v>
      </c>
      <c r="L587">
        <v>5.747126436781607E-2</v>
      </c>
      <c r="M587">
        <v>5.747126436781607E-2</v>
      </c>
      <c r="N587">
        <v>5.747126436781607E-2</v>
      </c>
      <c r="O587">
        <v>6.3218390804597679E-2</v>
      </c>
      <c r="P587">
        <v>8.237547892720308E-2</v>
      </c>
      <c r="Q587">
        <v>6.5134099616858232E-2</v>
      </c>
      <c r="R587">
        <v>5.747126436781607E-2</v>
      </c>
      <c r="S587">
        <v>5.9386973180076609E-2</v>
      </c>
      <c r="T587">
        <v>5.747126436781607E-2</v>
      </c>
      <c r="U587">
        <v>7.0881226053639862E-2</v>
      </c>
      <c r="V587">
        <v>7.4712643678160925E-2</v>
      </c>
      <c r="W587">
        <v>6.3218390804597679E-2</v>
      </c>
      <c r="X587">
        <v>5.747126436781607E-2</v>
      </c>
      <c r="Y587">
        <v>5.747126436781607E-2</v>
      </c>
      <c r="Z587">
        <v>0.11877394636015326</v>
      </c>
    </row>
    <row r="588" spans="1:26" x14ac:dyDescent="0.55000000000000004">
      <c r="A588">
        <v>1</v>
      </c>
      <c r="B588" s="2">
        <v>43962</v>
      </c>
      <c r="C588">
        <v>134</v>
      </c>
      <c r="D588">
        <v>1</v>
      </c>
      <c r="E588" s="1" t="s">
        <v>599</v>
      </c>
      <c r="F588">
        <v>725</v>
      </c>
      <c r="G588">
        <v>3000</v>
      </c>
      <c r="H588">
        <v>310</v>
      </c>
      <c r="I588">
        <v>1</v>
      </c>
      <c r="J588">
        <v>0.12121212121212124</v>
      </c>
      <c r="K588" s="1" t="s">
        <v>2320</v>
      </c>
      <c r="L588">
        <v>0.12121212121212124</v>
      </c>
      <c r="M588">
        <v>6.0606060606060601E-2</v>
      </c>
      <c r="N588">
        <v>6.0606060606060601E-2</v>
      </c>
      <c r="O588">
        <v>6.0606060606060601E-2</v>
      </c>
      <c r="P588">
        <v>6.0606060606060601E-2</v>
      </c>
      <c r="Q588">
        <v>6.0606060606060601E-2</v>
      </c>
      <c r="R588">
        <v>6.0606060606060601E-2</v>
      </c>
      <c r="S588">
        <v>6.0606060606060601E-2</v>
      </c>
      <c r="T588">
        <v>6.0606060606060601E-2</v>
      </c>
      <c r="U588">
        <v>6.4646464646464646E-2</v>
      </c>
      <c r="V588">
        <v>7.0707070707070704E-2</v>
      </c>
      <c r="W588">
        <v>6.4646464646464646E-2</v>
      </c>
      <c r="X588">
        <v>7.2727272727272751E-2</v>
      </c>
      <c r="Y588">
        <v>6.0606060606060601E-2</v>
      </c>
      <c r="Z588">
        <v>6.0606060606060601E-2</v>
      </c>
    </row>
    <row r="589" spans="1:26" x14ac:dyDescent="0.55000000000000004">
      <c r="A589">
        <v>1</v>
      </c>
      <c r="B589" s="2">
        <v>43962</v>
      </c>
      <c r="C589">
        <v>134</v>
      </c>
      <c r="D589">
        <v>2</v>
      </c>
      <c r="E589" s="1" t="s">
        <v>600</v>
      </c>
      <c r="F589">
        <v>725</v>
      </c>
      <c r="G589">
        <v>3000</v>
      </c>
      <c r="H589">
        <v>310</v>
      </c>
      <c r="I589">
        <v>12</v>
      </c>
      <c r="J589">
        <v>0.16049382716049382</v>
      </c>
      <c r="K589" s="1" t="s">
        <v>2319</v>
      </c>
      <c r="L589">
        <v>5.29100529100529E-2</v>
      </c>
      <c r="M589">
        <v>5.29100529100529E-2</v>
      </c>
      <c r="N589">
        <v>5.29100529100529E-2</v>
      </c>
      <c r="O589">
        <v>5.9964726631393288E-2</v>
      </c>
      <c r="P589">
        <v>0.10052910052910055</v>
      </c>
      <c r="Q589">
        <v>5.29100529100529E-2</v>
      </c>
      <c r="R589">
        <v>5.29100529100529E-2</v>
      </c>
      <c r="S589">
        <v>5.29100529100529E-2</v>
      </c>
      <c r="T589">
        <v>5.29100529100529E-2</v>
      </c>
      <c r="U589">
        <v>6.3492063492063489E-2</v>
      </c>
      <c r="V589">
        <v>7.0546737213403876E-2</v>
      </c>
      <c r="W589">
        <v>0.16049382716049382</v>
      </c>
      <c r="X589">
        <v>6.8783068783068807E-2</v>
      </c>
      <c r="Y589">
        <v>5.29100529100529E-2</v>
      </c>
      <c r="Z589">
        <v>5.29100529100529E-2</v>
      </c>
    </row>
    <row r="590" spans="1:26" x14ac:dyDescent="0.55000000000000004">
      <c r="A590">
        <v>1</v>
      </c>
      <c r="B590" s="2">
        <v>43963</v>
      </c>
      <c r="C590">
        <v>135</v>
      </c>
      <c r="D590">
        <v>1</v>
      </c>
      <c r="E590" s="1" t="s">
        <v>601</v>
      </c>
      <c r="F590">
        <v>202</v>
      </c>
      <c r="G590">
        <v>1200</v>
      </c>
      <c r="H590">
        <v>125</v>
      </c>
      <c r="I590">
        <v>7</v>
      </c>
      <c r="J590">
        <v>9.5238095238095261E-2</v>
      </c>
      <c r="K590" s="1" t="s">
        <v>2312</v>
      </c>
      <c r="L590">
        <v>7.539682539682542E-2</v>
      </c>
      <c r="M590">
        <v>6.9444444444444448E-2</v>
      </c>
      <c r="N590">
        <v>6.7460317460317457E-2</v>
      </c>
      <c r="O590">
        <v>5.9523809523809521E-2</v>
      </c>
      <c r="P590">
        <v>5.9523809523809521E-2</v>
      </c>
      <c r="Q590">
        <v>6.1507936507936498E-2</v>
      </c>
      <c r="R590">
        <v>9.5238095238095261E-2</v>
      </c>
      <c r="S590">
        <v>5.9523809523809521E-2</v>
      </c>
      <c r="T590">
        <v>9.3253968253968297E-2</v>
      </c>
      <c r="U590">
        <v>5.9523809523809521E-2</v>
      </c>
      <c r="V590">
        <v>5.9523809523809521E-2</v>
      </c>
      <c r="W590">
        <v>5.9523809523809521E-2</v>
      </c>
      <c r="X590">
        <v>6.1507936507936505E-2</v>
      </c>
      <c r="Y590">
        <v>5.9523809523809521E-2</v>
      </c>
      <c r="Z590">
        <v>5.9523809523809521E-2</v>
      </c>
    </row>
    <row r="591" spans="1:26" x14ac:dyDescent="0.55000000000000004">
      <c r="A591">
        <v>1</v>
      </c>
      <c r="B591" s="2">
        <v>43963</v>
      </c>
      <c r="C591">
        <v>135</v>
      </c>
      <c r="D591">
        <v>2</v>
      </c>
      <c r="E591" s="1" t="s">
        <v>602</v>
      </c>
      <c r="F591">
        <v>202</v>
      </c>
      <c r="G591">
        <v>1200</v>
      </c>
      <c r="H591">
        <v>125</v>
      </c>
      <c r="I591">
        <v>12</v>
      </c>
      <c r="J591">
        <v>8.1761006289308227E-2</v>
      </c>
      <c r="K591" s="1" t="s">
        <v>2319</v>
      </c>
      <c r="L591">
        <v>6.2893081761006289E-2</v>
      </c>
      <c r="M591">
        <v>7.3375262054507354E-2</v>
      </c>
      <c r="N591">
        <v>7.1278825995807149E-2</v>
      </c>
      <c r="O591">
        <v>6.4989517819706508E-2</v>
      </c>
      <c r="P591">
        <v>6.2893081761006289E-2</v>
      </c>
      <c r="Q591">
        <v>7.5471698113207558E-2</v>
      </c>
      <c r="R591">
        <v>6.2893081761006289E-2</v>
      </c>
      <c r="S591">
        <v>6.2893081761006289E-2</v>
      </c>
      <c r="T591">
        <v>6.2893081761006289E-2</v>
      </c>
      <c r="U591">
        <v>6.7085953878406698E-2</v>
      </c>
      <c r="V591">
        <v>6.2893081761006289E-2</v>
      </c>
      <c r="W591">
        <v>8.1761006289308227E-2</v>
      </c>
      <c r="X591">
        <v>6.2893081761006289E-2</v>
      </c>
      <c r="Y591">
        <v>6.2893081761006289E-2</v>
      </c>
      <c r="Z591">
        <v>6.2893081761006289E-2</v>
      </c>
    </row>
    <row r="592" spans="1:26" x14ac:dyDescent="0.55000000000000004">
      <c r="A592">
        <v>1</v>
      </c>
      <c r="B592" s="2">
        <v>43963</v>
      </c>
      <c r="C592">
        <v>135</v>
      </c>
      <c r="D592">
        <v>3</v>
      </c>
      <c r="E592" s="1" t="s">
        <v>603</v>
      </c>
      <c r="F592">
        <v>202</v>
      </c>
      <c r="G592">
        <v>1200</v>
      </c>
      <c r="H592">
        <v>125</v>
      </c>
      <c r="I592">
        <v>7</v>
      </c>
      <c r="J592">
        <v>8.4848484848484881E-2</v>
      </c>
      <c r="K592" s="1" t="s">
        <v>2312</v>
      </c>
      <c r="L592">
        <v>7.8787878787878823E-2</v>
      </c>
      <c r="M592">
        <v>6.0606060606060601E-2</v>
      </c>
      <c r="N592">
        <v>6.0606060606060601E-2</v>
      </c>
      <c r="O592">
        <v>6.0606060606060601E-2</v>
      </c>
      <c r="P592">
        <v>6.0606060606060601E-2</v>
      </c>
      <c r="Q592">
        <v>6.4646464646464646E-2</v>
      </c>
      <c r="R592">
        <v>8.4848484848484881E-2</v>
      </c>
      <c r="S592">
        <v>6.0606060606060601E-2</v>
      </c>
      <c r="T592">
        <v>7.2727272727272751E-2</v>
      </c>
      <c r="U592">
        <v>7.0707070707070704E-2</v>
      </c>
      <c r="V592">
        <v>6.4646464646464646E-2</v>
      </c>
      <c r="W592">
        <v>7.8787878787878823E-2</v>
      </c>
      <c r="X592">
        <v>6.0606060606060601E-2</v>
      </c>
      <c r="Y592">
        <v>6.0606060606060601E-2</v>
      </c>
      <c r="Z592">
        <v>6.0606060606060601E-2</v>
      </c>
    </row>
    <row r="593" spans="1:26" x14ac:dyDescent="0.55000000000000004">
      <c r="A593">
        <v>1</v>
      </c>
      <c r="B593" s="2">
        <v>43963</v>
      </c>
      <c r="C593">
        <v>135</v>
      </c>
      <c r="D593">
        <v>4</v>
      </c>
      <c r="E593" s="1" t="s">
        <v>604</v>
      </c>
      <c r="F593">
        <v>202</v>
      </c>
      <c r="G593">
        <v>1200</v>
      </c>
      <c r="H593">
        <v>125</v>
      </c>
      <c r="I593">
        <v>9</v>
      </c>
      <c r="J593">
        <v>7.6923076923076941E-2</v>
      </c>
      <c r="K593" s="1" t="s">
        <v>2324</v>
      </c>
      <c r="L593">
        <v>6.4102564102564097E-2</v>
      </c>
      <c r="M593">
        <v>6.4102564102564097E-2</v>
      </c>
      <c r="N593">
        <v>6.4102564102564097E-2</v>
      </c>
      <c r="O593">
        <v>6.4102564102564097E-2</v>
      </c>
      <c r="P593">
        <v>6.4102564102564097E-2</v>
      </c>
      <c r="Q593">
        <v>6.4102564102564097E-2</v>
      </c>
      <c r="R593">
        <v>7.0512820512820512E-2</v>
      </c>
      <c r="S593">
        <v>6.6239316239316226E-2</v>
      </c>
      <c r="T593">
        <v>7.6923076923076941E-2</v>
      </c>
      <c r="U593">
        <v>7.2649572649572655E-2</v>
      </c>
      <c r="V593">
        <v>6.8376068376068369E-2</v>
      </c>
      <c r="W593">
        <v>6.8376068376068383E-2</v>
      </c>
      <c r="X593">
        <v>6.4102564102564097E-2</v>
      </c>
      <c r="Y593">
        <v>6.4102564102564097E-2</v>
      </c>
      <c r="Z593">
        <v>6.4102564102564097E-2</v>
      </c>
    </row>
    <row r="594" spans="1:26" x14ac:dyDescent="0.55000000000000004">
      <c r="A594">
        <v>1</v>
      </c>
      <c r="B594" s="2">
        <v>43963</v>
      </c>
      <c r="C594">
        <v>135</v>
      </c>
      <c r="D594">
        <v>5</v>
      </c>
      <c r="E594" s="1" t="s">
        <v>605</v>
      </c>
      <c r="F594">
        <v>202</v>
      </c>
      <c r="G594">
        <v>1200</v>
      </c>
      <c r="H594">
        <v>125</v>
      </c>
      <c r="I594">
        <v>7</v>
      </c>
      <c r="J594">
        <v>0.10707070707070709</v>
      </c>
      <c r="K594" s="1" t="s">
        <v>2312</v>
      </c>
      <c r="L594">
        <v>7.676767676767679E-2</v>
      </c>
      <c r="M594">
        <v>6.4646464646464646E-2</v>
      </c>
      <c r="N594">
        <v>6.0606060606060601E-2</v>
      </c>
      <c r="O594">
        <v>6.0606060606060601E-2</v>
      </c>
      <c r="P594">
        <v>6.0606060606060601E-2</v>
      </c>
      <c r="Q594">
        <v>6.2626262626262613E-2</v>
      </c>
      <c r="R594">
        <v>0.10707070707070709</v>
      </c>
      <c r="S594">
        <v>6.0606060606060601E-2</v>
      </c>
      <c r="T594">
        <v>6.8686868686868685E-2</v>
      </c>
      <c r="U594">
        <v>6.0606060606060601E-2</v>
      </c>
      <c r="V594">
        <v>6.0606060606060601E-2</v>
      </c>
      <c r="W594">
        <v>6.0606060606060601E-2</v>
      </c>
      <c r="X594">
        <v>6.0606060606060601E-2</v>
      </c>
      <c r="Y594">
        <v>7.4747474747474757E-2</v>
      </c>
      <c r="Z594">
        <v>6.0606060606060601E-2</v>
      </c>
    </row>
    <row r="595" spans="1:26" x14ac:dyDescent="0.55000000000000004">
      <c r="A595">
        <v>1</v>
      </c>
      <c r="B595" s="2">
        <v>43963</v>
      </c>
      <c r="C595">
        <v>135</v>
      </c>
      <c r="D595">
        <v>6</v>
      </c>
      <c r="E595" s="1" t="s">
        <v>606</v>
      </c>
      <c r="F595">
        <v>202</v>
      </c>
      <c r="G595">
        <v>1200</v>
      </c>
      <c r="H595">
        <v>125</v>
      </c>
      <c r="I595">
        <v>7</v>
      </c>
      <c r="J595">
        <v>0.10482180293501053</v>
      </c>
      <c r="K595" s="1" t="s">
        <v>2312</v>
      </c>
      <c r="L595">
        <v>6.2893081761006289E-2</v>
      </c>
      <c r="M595">
        <v>6.2893081761006289E-2</v>
      </c>
      <c r="N595">
        <v>6.2893081761006289E-2</v>
      </c>
      <c r="O595">
        <v>6.2893081761006289E-2</v>
      </c>
      <c r="P595">
        <v>6.9182389937106931E-2</v>
      </c>
      <c r="Q595">
        <v>6.2893081761006289E-2</v>
      </c>
      <c r="R595">
        <v>0.10482180293501053</v>
      </c>
      <c r="S595">
        <v>6.2893081761006289E-2</v>
      </c>
      <c r="T595">
        <v>6.9182389937106931E-2</v>
      </c>
      <c r="U595">
        <v>6.2893081761006289E-2</v>
      </c>
      <c r="V595">
        <v>6.2893081761006289E-2</v>
      </c>
      <c r="W595">
        <v>6.4989517819706508E-2</v>
      </c>
      <c r="X595">
        <v>6.2893081761006289E-2</v>
      </c>
      <c r="Y595">
        <v>6.2893081761006289E-2</v>
      </c>
      <c r="Z595">
        <v>6.2893081761006289E-2</v>
      </c>
    </row>
    <row r="596" spans="1:26" x14ac:dyDescent="0.55000000000000004">
      <c r="A596">
        <v>1</v>
      </c>
      <c r="B596" s="2">
        <v>43963</v>
      </c>
      <c r="C596">
        <v>135</v>
      </c>
      <c r="D596">
        <v>7</v>
      </c>
      <c r="E596" s="1" t="s">
        <v>607</v>
      </c>
      <c r="F596">
        <v>202</v>
      </c>
      <c r="G596">
        <v>1200</v>
      </c>
      <c r="H596">
        <v>125</v>
      </c>
      <c r="I596">
        <v>7</v>
      </c>
      <c r="J596">
        <v>8.3333333333333356E-2</v>
      </c>
      <c r="K596" s="1" t="s">
        <v>2312</v>
      </c>
      <c r="L596">
        <v>6.4102564102564097E-2</v>
      </c>
      <c r="M596">
        <v>6.4102564102564097E-2</v>
      </c>
      <c r="N596">
        <v>6.4102564102564097E-2</v>
      </c>
      <c r="O596">
        <v>6.4102564102564097E-2</v>
      </c>
      <c r="P596">
        <v>6.4102564102564097E-2</v>
      </c>
      <c r="Q596">
        <v>6.4102564102564097E-2</v>
      </c>
      <c r="R596">
        <v>8.3333333333333356E-2</v>
      </c>
      <c r="S596">
        <v>6.4102564102564097E-2</v>
      </c>
      <c r="T596">
        <v>8.3333333333333356E-2</v>
      </c>
      <c r="U596">
        <v>6.4102564102564097E-2</v>
      </c>
      <c r="V596">
        <v>6.4102564102564097E-2</v>
      </c>
      <c r="W596">
        <v>6.4102564102564097E-2</v>
      </c>
      <c r="X596">
        <v>6.4102564102564097E-2</v>
      </c>
      <c r="Y596">
        <v>6.4102564102564097E-2</v>
      </c>
      <c r="Z596">
        <v>6.4102564102564097E-2</v>
      </c>
    </row>
    <row r="597" spans="1:26" x14ac:dyDescent="0.55000000000000004">
      <c r="A597">
        <v>1</v>
      </c>
      <c r="B597" s="2">
        <v>43963</v>
      </c>
      <c r="C597">
        <v>135</v>
      </c>
      <c r="D597">
        <v>8</v>
      </c>
      <c r="E597" s="1" t="s">
        <v>608</v>
      </c>
      <c r="F597">
        <v>202</v>
      </c>
      <c r="G597">
        <v>1200</v>
      </c>
      <c r="H597">
        <v>125</v>
      </c>
      <c r="I597">
        <v>7</v>
      </c>
      <c r="J597">
        <v>9.0146750524109046E-2</v>
      </c>
      <c r="K597" s="1" t="s">
        <v>2312</v>
      </c>
      <c r="L597">
        <v>6.2893081761006289E-2</v>
      </c>
      <c r="M597">
        <v>6.4989517819706508E-2</v>
      </c>
      <c r="N597">
        <v>6.2893081761006289E-2</v>
      </c>
      <c r="O597">
        <v>6.2893081761006289E-2</v>
      </c>
      <c r="P597">
        <v>6.2893081761006289E-2</v>
      </c>
      <c r="Q597">
        <v>6.2893081761006289E-2</v>
      </c>
      <c r="R597">
        <v>9.0146750524109046E-2</v>
      </c>
      <c r="S597">
        <v>6.2893081761006289E-2</v>
      </c>
      <c r="T597">
        <v>8.1761006289308227E-2</v>
      </c>
      <c r="U597">
        <v>6.2893081761006289E-2</v>
      </c>
      <c r="V597">
        <v>6.2893081761006289E-2</v>
      </c>
      <c r="W597">
        <v>6.2893081761006289E-2</v>
      </c>
      <c r="X597">
        <v>6.2893081761006289E-2</v>
      </c>
      <c r="Y597">
        <v>7.1278825995807135E-2</v>
      </c>
      <c r="Z597">
        <v>6.2893081761006289E-2</v>
      </c>
    </row>
    <row r="598" spans="1:26" x14ac:dyDescent="0.55000000000000004">
      <c r="A598">
        <v>1</v>
      </c>
      <c r="B598" s="2">
        <v>43963</v>
      </c>
      <c r="C598">
        <v>135</v>
      </c>
      <c r="D598">
        <v>9</v>
      </c>
      <c r="E598" s="1" t="s">
        <v>609</v>
      </c>
      <c r="F598">
        <v>202</v>
      </c>
      <c r="G598">
        <v>1200</v>
      </c>
      <c r="H598">
        <v>125</v>
      </c>
      <c r="I598">
        <v>7</v>
      </c>
      <c r="J598">
        <v>8.17610062893082E-2</v>
      </c>
      <c r="K598" s="1" t="s">
        <v>2312</v>
      </c>
      <c r="L598">
        <v>6.2893081761006275E-2</v>
      </c>
      <c r="M598">
        <v>6.2893081761006275E-2</v>
      </c>
      <c r="N598">
        <v>6.2893081761006275E-2</v>
      </c>
      <c r="O598">
        <v>6.2893081761006275E-2</v>
      </c>
      <c r="P598">
        <v>6.2893081761006275E-2</v>
      </c>
      <c r="Q598">
        <v>6.2893081761006275E-2</v>
      </c>
      <c r="R598">
        <v>8.17610062893082E-2</v>
      </c>
      <c r="S598">
        <v>6.2893081761006275E-2</v>
      </c>
      <c r="T598">
        <v>6.2893081761006275E-2</v>
      </c>
      <c r="U598">
        <v>6.2893081761006275E-2</v>
      </c>
      <c r="V598">
        <v>6.2893081761006275E-2</v>
      </c>
      <c r="W598">
        <v>8.17610062893082E-2</v>
      </c>
      <c r="X598">
        <v>8.17610062893082E-2</v>
      </c>
      <c r="Y598">
        <v>6.2893081761006275E-2</v>
      </c>
      <c r="Z598">
        <v>6.2893081761006275E-2</v>
      </c>
    </row>
    <row r="599" spans="1:26" x14ac:dyDescent="0.55000000000000004">
      <c r="A599">
        <v>1</v>
      </c>
      <c r="B599" s="2">
        <v>43963</v>
      </c>
      <c r="C599">
        <v>135</v>
      </c>
      <c r="D599">
        <v>10</v>
      </c>
      <c r="E599" s="1" t="s">
        <v>610</v>
      </c>
      <c r="F599">
        <v>202</v>
      </c>
      <c r="G599">
        <v>1200</v>
      </c>
      <c r="H599">
        <v>125</v>
      </c>
      <c r="I599">
        <v>1</v>
      </c>
      <c r="J599">
        <v>6.666666666666668E-2</v>
      </c>
      <c r="K599" s="1" t="s">
        <v>2320</v>
      </c>
      <c r="L599">
        <v>6.666666666666668E-2</v>
      </c>
      <c r="M599">
        <v>6.666666666666668E-2</v>
      </c>
      <c r="N599">
        <v>6.666666666666668E-2</v>
      </c>
      <c r="O599">
        <v>6.666666666666668E-2</v>
      </c>
      <c r="P599">
        <v>6.666666666666668E-2</v>
      </c>
      <c r="Q599">
        <v>6.666666666666668E-2</v>
      </c>
      <c r="R599">
        <v>6.666666666666668E-2</v>
      </c>
      <c r="S599">
        <v>6.666666666666668E-2</v>
      </c>
      <c r="T599">
        <v>6.666666666666668E-2</v>
      </c>
      <c r="U599">
        <v>6.666666666666668E-2</v>
      </c>
      <c r="V599">
        <v>6.666666666666668E-2</v>
      </c>
      <c r="W599">
        <v>6.666666666666668E-2</v>
      </c>
      <c r="X599">
        <v>6.666666666666668E-2</v>
      </c>
      <c r="Y599">
        <v>6.666666666666668E-2</v>
      </c>
      <c r="Z599">
        <v>6.666666666666668E-2</v>
      </c>
    </row>
    <row r="600" spans="1:26" x14ac:dyDescent="0.55000000000000004">
      <c r="A600">
        <v>1</v>
      </c>
      <c r="B600" s="2">
        <v>43963</v>
      </c>
      <c r="C600">
        <v>135</v>
      </c>
      <c r="D600">
        <v>11</v>
      </c>
      <c r="E600" s="1" t="s">
        <v>611</v>
      </c>
      <c r="F600">
        <v>202</v>
      </c>
      <c r="G600">
        <v>1200</v>
      </c>
      <c r="H600">
        <v>125</v>
      </c>
      <c r="I600">
        <v>9</v>
      </c>
      <c r="J600">
        <v>9.6436058700209687E-2</v>
      </c>
      <c r="K600" s="1" t="s">
        <v>2324</v>
      </c>
      <c r="L600">
        <v>6.2893081761006289E-2</v>
      </c>
      <c r="M600">
        <v>6.2893081761006289E-2</v>
      </c>
      <c r="N600">
        <v>6.2893081761006289E-2</v>
      </c>
      <c r="O600">
        <v>6.2893081761006289E-2</v>
      </c>
      <c r="P600">
        <v>6.2893081761006289E-2</v>
      </c>
      <c r="Q600">
        <v>6.2893081761006289E-2</v>
      </c>
      <c r="R600">
        <v>6.4989517819706508E-2</v>
      </c>
      <c r="S600">
        <v>6.2893081761006289E-2</v>
      </c>
      <c r="T600">
        <v>9.6436058700209687E-2</v>
      </c>
      <c r="U600">
        <v>6.2893081761006289E-2</v>
      </c>
      <c r="V600">
        <v>6.2893081761006289E-2</v>
      </c>
      <c r="W600">
        <v>6.4989517819706508E-2</v>
      </c>
      <c r="X600">
        <v>6.2893081761006289E-2</v>
      </c>
      <c r="Y600">
        <v>6.2893081761006289E-2</v>
      </c>
      <c r="Z600">
        <v>8.1761006289308227E-2</v>
      </c>
    </row>
    <row r="601" spans="1:26" x14ac:dyDescent="0.55000000000000004">
      <c r="A601">
        <v>1</v>
      </c>
      <c r="B601" s="2">
        <v>43963</v>
      </c>
      <c r="C601">
        <v>135</v>
      </c>
      <c r="D601">
        <v>12</v>
      </c>
      <c r="E601" s="1" t="s">
        <v>612</v>
      </c>
      <c r="F601">
        <v>202</v>
      </c>
      <c r="G601">
        <v>1200</v>
      </c>
      <c r="H601">
        <v>125</v>
      </c>
      <c r="I601">
        <v>14</v>
      </c>
      <c r="J601">
        <v>8.4362139917695492E-2</v>
      </c>
      <c r="K601" s="1" t="s">
        <v>2311</v>
      </c>
      <c r="L601">
        <v>6.1728395061728371E-2</v>
      </c>
      <c r="M601">
        <v>6.1728395061728371E-2</v>
      </c>
      <c r="N601">
        <v>6.1728395061728371E-2</v>
      </c>
      <c r="O601">
        <v>6.1728395061728371E-2</v>
      </c>
      <c r="P601">
        <v>6.1728395061728371E-2</v>
      </c>
      <c r="Q601">
        <v>6.1728395061728371E-2</v>
      </c>
      <c r="R601">
        <v>8.0246913580246923E-2</v>
      </c>
      <c r="S601">
        <v>6.1728395061728371E-2</v>
      </c>
      <c r="T601">
        <v>8.0246913580246923E-2</v>
      </c>
      <c r="U601">
        <v>6.1728395061728371E-2</v>
      </c>
      <c r="V601">
        <v>6.1728395061728371E-2</v>
      </c>
      <c r="W601">
        <v>6.1728395061728371E-2</v>
      </c>
      <c r="X601">
        <v>7.6131687242798368E-2</v>
      </c>
      <c r="Y601">
        <v>8.4362139917695492E-2</v>
      </c>
      <c r="Z601">
        <v>6.1728395061728371E-2</v>
      </c>
    </row>
    <row r="602" spans="1:26" x14ac:dyDescent="0.55000000000000004">
      <c r="A602">
        <v>1</v>
      </c>
      <c r="B602" s="2">
        <v>43963</v>
      </c>
      <c r="C602">
        <v>135</v>
      </c>
      <c r="D602">
        <v>13</v>
      </c>
      <c r="E602" s="1" t="s">
        <v>613</v>
      </c>
      <c r="F602">
        <v>202</v>
      </c>
      <c r="G602">
        <v>1200</v>
      </c>
      <c r="H602">
        <v>125</v>
      </c>
      <c r="I602">
        <v>14</v>
      </c>
      <c r="J602">
        <v>9.8532494758909878E-2</v>
      </c>
      <c r="K602" s="1" t="s">
        <v>2311</v>
      </c>
      <c r="L602">
        <v>6.2893081761006275E-2</v>
      </c>
      <c r="M602">
        <v>6.2893081761006275E-2</v>
      </c>
      <c r="N602">
        <v>6.2893081761006275E-2</v>
      </c>
      <c r="O602">
        <v>6.2893081761006275E-2</v>
      </c>
      <c r="P602">
        <v>6.2893081761006275E-2</v>
      </c>
      <c r="Q602">
        <v>6.2893081761006275E-2</v>
      </c>
      <c r="R602">
        <v>8.17610062893082E-2</v>
      </c>
      <c r="S602">
        <v>6.2893081761006275E-2</v>
      </c>
      <c r="T602">
        <v>6.4989517819706494E-2</v>
      </c>
      <c r="U602">
        <v>6.2893081761006275E-2</v>
      </c>
      <c r="V602">
        <v>6.2893081761006275E-2</v>
      </c>
      <c r="W602">
        <v>6.2893081761006275E-2</v>
      </c>
      <c r="X602">
        <v>6.2893081761006275E-2</v>
      </c>
      <c r="Y602">
        <v>9.8532494758909878E-2</v>
      </c>
      <c r="Z602">
        <v>6.2893081761006275E-2</v>
      </c>
    </row>
    <row r="603" spans="1:26" x14ac:dyDescent="0.55000000000000004">
      <c r="A603">
        <v>1</v>
      </c>
      <c r="B603" s="2">
        <v>43963</v>
      </c>
      <c r="C603">
        <v>135</v>
      </c>
      <c r="D603">
        <v>14</v>
      </c>
      <c r="E603" s="1" t="s">
        <v>614</v>
      </c>
      <c r="F603">
        <v>202</v>
      </c>
      <c r="G603">
        <v>1200</v>
      </c>
      <c r="H603">
        <v>125</v>
      </c>
      <c r="I603">
        <v>7</v>
      </c>
      <c r="J603">
        <v>9.6969696969696997E-2</v>
      </c>
      <c r="K603" s="1" t="s">
        <v>2312</v>
      </c>
      <c r="L603">
        <v>6.0606060606060601E-2</v>
      </c>
      <c r="M603">
        <v>6.0606060606060601E-2</v>
      </c>
      <c r="N603">
        <v>6.0606060606060601E-2</v>
      </c>
      <c r="O603">
        <v>6.0606060606060601E-2</v>
      </c>
      <c r="P603">
        <v>6.0606060606060601E-2</v>
      </c>
      <c r="Q603">
        <v>6.0606060606060601E-2</v>
      </c>
      <c r="R603">
        <v>9.6969696969696997E-2</v>
      </c>
      <c r="S603">
        <v>6.0606060606060601E-2</v>
      </c>
      <c r="T603">
        <v>6.0606060606060601E-2</v>
      </c>
      <c r="U603">
        <v>6.0606060606060601E-2</v>
      </c>
      <c r="V603">
        <v>7.8787878787878823E-2</v>
      </c>
      <c r="W603">
        <v>6.0606060606060601E-2</v>
      </c>
      <c r="X603">
        <v>7.8787878787878823E-2</v>
      </c>
      <c r="Y603">
        <v>7.8787878787878823E-2</v>
      </c>
      <c r="Z603">
        <v>6.0606060606060601E-2</v>
      </c>
    </row>
    <row r="604" spans="1:26" x14ac:dyDescent="0.55000000000000004">
      <c r="A604">
        <v>1</v>
      </c>
      <c r="B604" s="2">
        <v>43963</v>
      </c>
      <c r="C604">
        <v>135</v>
      </c>
      <c r="D604">
        <v>15</v>
      </c>
      <c r="E604" s="1" t="s">
        <v>615</v>
      </c>
      <c r="F604">
        <v>202</v>
      </c>
      <c r="G604">
        <v>1200</v>
      </c>
      <c r="H604">
        <v>125</v>
      </c>
      <c r="I604">
        <v>9</v>
      </c>
      <c r="J604">
        <v>8.0808080808080829E-2</v>
      </c>
      <c r="K604" s="1" t="s">
        <v>2324</v>
      </c>
      <c r="L604">
        <v>6.0606060606060601E-2</v>
      </c>
      <c r="M604">
        <v>6.0606060606060601E-2</v>
      </c>
      <c r="N604">
        <v>6.0606060606060601E-2</v>
      </c>
      <c r="O604">
        <v>6.0606060606060601E-2</v>
      </c>
      <c r="P604">
        <v>7.8787878787878823E-2</v>
      </c>
      <c r="Q604">
        <v>7.8787878787878823E-2</v>
      </c>
      <c r="R604">
        <v>7.8787878787878823E-2</v>
      </c>
      <c r="S604">
        <v>6.0606060606060601E-2</v>
      </c>
      <c r="T604">
        <v>8.0808080808080829E-2</v>
      </c>
      <c r="U604">
        <v>6.0606060606060601E-2</v>
      </c>
      <c r="V604">
        <v>6.0606060606060601E-2</v>
      </c>
      <c r="W604">
        <v>6.0606060606060601E-2</v>
      </c>
      <c r="X604">
        <v>6.0606060606060601E-2</v>
      </c>
      <c r="Y604">
        <v>7.6767676767676776E-2</v>
      </c>
      <c r="Z604">
        <v>6.0606060606060601E-2</v>
      </c>
    </row>
    <row r="605" spans="1:26" x14ac:dyDescent="0.55000000000000004">
      <c r="A605">
        <v>1</v>
      </c>
      <c r="B605" s="2">
        <v>43963</v>
      </c>
      <c r="C605">
        <v>136</v>
      </c>
      <c r="D605">
        <v>1</v>
      </c>
      <c r="E605" s="1" t="s">
        <v>616</v>
      </c>
      <c r="F605">
        <v>278</v>
      </c>
      <c r="G605">
        <v>2700</v>
      </c>
      <c r="H605">
        <v>116</v>
      </c>
      <c r="I605">
        <v>6</v>
      </c>
      <c r="J605">
        <v>7.6923076923076969E-2</v>
      </c>
      <c r="K605" s="1" t="s">
        <v>2313</v>
      </c>
      <c r="L605">
        <v>6.4102564102564111E-2</v>
      </c>
      <c r="M605">
        <v>6.4102564102564111E-2</v>
      </c>
      <c r="N605">
        <v>6.4102564102564111E-2</v>
      </c>
      <c r="O605">
        <v>6.6239316239316254E-2</v>
      </c>
      <c r="P605">
        <v>6.4102564102564111E-2</v>
      </c>
      <c r="Q605">
        <v>7.6923076923076969E-2</v>
      </c>
      <c r="R605">
        <v>6.4102564102564111E-2</v>
      </c>
      <c r="S605">
        <v>6.4102564102564111E-2</v>
      </c>
      <c r="T605">
        <v>6.4102564102564111E-2</v>
      </c>
      <c r="U605">
        <v>7.0512820512820526E-2</v>
      </c>
      <c r="V605">
        <v>7.4786324786324812E-2</v>
      </c>
      <c r="W605">
        <v>6.8376068376068383E-2</v>
      </c>
      <c r="X605">
        <v>6.6239316239316254E-2</v>
      </c>
      <c r="Y605">
        <v>6.4102564102564111E-2</v>
      </c>
      <c r="Z605">
        <v>6.4102564102564111E-2</v>
      </c>
    </row>
    <row r="606" spans="1:26" x14ac:dyDescent="0.55000000000000004">
      <c r="A606">
        <v>1</v>
      </c>
      <c r="B606" s="2">
        <v>43963</v>
      </c>
      <c r="C606">
        <v>136</v>
      </c>
      <c r="D606">
        <v>2</v>
      </c>
      <c r="E606" s="1" t="s">
        <v>617</v>
      </c>
      <c r="F606">
        <v>278</v>
      </c>
      <c r="G606">
        <v>2700</v>
      </c>
      <c r="H606">
        <v>116</v>
      </c>
      <c r="I606">
        <v>1</v>
      </c>
      <c r="J606">
        <v>0.15586419753086414</v>
      </c>
      <c r="K606" s="1" t="s">
        <v>2320</v>
      </c>
      <c r="L606">
        <v>0.15586419753086414</v>
      </c>
      <c r="M606">
        <v>8.6419753086419762E-2</v>
      </c>
      <c r="N606">
        <v>7.4074074074074084E-2</v>
      </c>
      <c r="O606">
        <v>4.9382716049382706E-2</v>
      </c>
      <c r="P606">
        <v>4.629629629629628E-2</v>
      </c>
      <c r="Q606">
        <v>5.7098765432098769E-2</v>
      </c>
      <c r="R606">
        <v>4.629629629629628E-2</v>
      </c>
      <c r="S606">
        <v>8.0246913580246923E-2</v>
      </c>
      <c r="T606">
        <v>4.629629629629628E-2</v>
      </c>
      <c r="U606">
        <v>5.2469135802469126E-2</v>
      </c>
      <c r="V606">
        <v>6.0185185185185196E-2</v>
      </c>
      <c r="W606">
        <v>5.4012345679012336E-2</v>
      </c>
      <c r="X606">
        <v>9.8765432098765427E-2</v>
      </c>
      <c r="Y606">
        <v>4.629629629629628E-2</v>
      </c>
      <c r="Z606">
        <v>4.629629629629628E-2</v>
      </c>
    </row>
    <row r="607" spans="1:26" x14ac:dyDescent="0.55000000000000004">
      <c r="A607">
        <v>1</v>
      </c>
      <c r="B607" s="2">
        <v>43963</v>
      </c>
      <c r="C607">
        <v>136</v>
      </c>
      <c r="D607">
        <v>3</v>
      </c>
      <c r="E607" s="1" t="s">
        <v>618</v>
      </c>
      <c r="F607">
        <v>278</v>
      </c>
      <c r="G607">
        <v>2700</v>
      </c>
      <c r="H607">
        <v>116</v>
      </c>
      <c r="I607">
        <v>2</v>
      </c>
      <c r="J607">
        <v>9.1269841269841293E-2</v>
      </c>
      <c r="K607" s="1" t="s">
        <v>2323</v>
      </c>
      <c r="L607">
        <v>5.9523809523809514E-2</v>
      </c>
      <c r="M607">
        <v>9.1269841269841293E-2</v>
      </c>
      <c r="N607">
        <v>7.9365079365079375E-2</v>
      </c>
      <c r="O607">
        <v>6.7460317460317457E-2</v>
      </c>
      <c r="P607">
        <v>5.9523809523809514E-2</v>
      </c>
      <c r="Q607">
        <v>7.1428571428571438E-2</v>
      </c>
      <c r="R607">
        <v>5.9523809523809514E-2</v>
      </c>
      <c r="S607">
        <v>5.9523809523809514E-2</v>
      </c>
      <c r="T607">
        <v>5.9523809523809514E-2</v>
      </c>
      <c r="U607">
        <v>6.7460317460317457E-2</v>
      </c>
      <c r="V607">
        <v>6.5476190476190479E-2</v>
      </c>
      <c r="W607">
        <v>6.1507936507936491E-2</v>
      </c>
      <c r="X607">
        <v>6.1507936507936498E-2</v>
      </c>
      <c r="Y607">
        <v>5.9523809523809514E-2</v>
      </c>
      <c r="Z607">
        <v>7.7380952380952411E-2</v>
      </c>
    </row>
    <row r="608" spans="1:26" x14ac:dyDescent="0.55000000000000004">
      <c r="A608">
        <v>1</v>
      </c>
      <c r="B608" s="2">
        <v>43963</v>
      </c>
      <c r="C608">
        <v>136</v>
      </c>
      <c r="D608">
        <v>4</v>
      </c>
      <c r="E608" s="1" t="s">
        <v>619</v>
      </c>
      <c r="F608">
        <v>278</v>
      </c>
      <c r="G608">
        <v>2700</v>
      </c>
      <c r="H608">
        <v>116</v>
      </c>
      <c r="I608">
        <v>15</v>
      </c>
      <c r="J608">
        <v>0.11494252873563221</v>
      </c>
      <c r="K608" s="1" t="s">
        <v>2322</v>
      </c>
      <c r="L608">
        <v>5.7471264367816084E-2</v>
      </c>
      <c r="M608">
        <v>5.7471264367816084E-2</v>
      </c>
      <c r="N608">
        <v>5.7471264367816084E-2</v>
      </c>
      <c r="O608">
        <v>6.3218390804597707E-2</v>
      </c>
      <c r="P608">
        <v>8.6206896551724158E-2</v>
      </c>
      <c r="Q608">
        <v>6.3218390804597707E-2</v>
      </c>
      <c r="R608">
        <v>5.7471264367816084E-2</v>
      </c>
      <c r="S608">
        <v>5.7471264367816084E-2</v>
      </c>
      <c r="T608">
        <v>5.7471264367816084E-2</v>
      </c>
      <c r="U608">
        <v>7.6628352490421464E-2</v>
      </c>
      <c r="V608">
        <v>7.2796934865900401E-2</v>
      </c>
      <c r="W608">
        <v>6.1302681992337162E-2</v>
      </c>
      <c r="X608">
        <v>5.9386973180076623E-2</v>
      </c>
      <c r="Y608">
        <v>5.7471264367816084E-2</v>
      </c>
      <c r="Z608">
        <v>0.11494252873563221</v>
      </c>
    </row>
    <row r="609" spans="1:26" x14ac:dyDescent="0.55000000000000004">
      <c r="A609">
        <v>1</v>
      </c>
      <c r="B609" s="2">
        <v>43963</v>
      </c>
      <c r="C609">
        <v>137</v>
      </c>
      <c r="D609">
        <v>1</v>
      </c>
      <c r="E609" s="1" t="s">
        <v>620</v>
      </c>
      <c r="F609">
        <v>195</v>
      </c>
      <c r="G609">
        <v>2500</v>
      </c>
      <c r="H609">
        <v>163</v>
      </c>
      <c r="I609">
        <v>9</v>
      </c>
      <c r="J609">
        <v>0.12581699346405226</v>
      </c>
      <c r="K609" s="1" t="s">
        <v>2324</v>
      </c>
      <c r="L609">
        <v>9.1503267973856217E-2</v>
      </c>
      <c r="M609">
        <v>6.3725490196078427E-2</v>
      </c>
      <c r="N609">
        <v>4.9019607843137233E-2</v>
      </c>
      <c r="O609">
        <v>6.2091503267973865E-2</v>
      </c>
      <c r="P609">
        <v>4.9019607843137233E-2</v>
      </c>
      <c r="Q609">
        <v>5.7189542483660129E-2</v>
      </c>
      <c r="R609">
        <v>7.5163398692810468E-2</v>
      </c>
      <c r="S609">
        <v>6.3725490196078441E-2</v>
      </c>
      <c r="T609">
        <v>0.12581699346405226</v>
      </c>
      <c r="U609">
        <v>6.3725490196078427E-2</v>
      </c>
      <c r="V609">
        <v>5.3921568627450969E-2</v>
      </c>
      <c r="W609">
        <v>8.1699346405228773E-2</v>
      </c>
      <c r="X609">
        <v>5.065359477124181E-2</v>
      </c>
      <c r="Y609">
        <v>6.3725490196078441E-2</v>
      </c>
      <c r="Z609">
        <v>4.9019607843137233E-2</v>
      </c>
    </row>
    <row r="610" spans="1:26" x14ac:dyDescent="0.55000000000000004">
      <c r="A610">
        <v>1</v>
      </c>
      <c r="B610" s="2">
        <v>43963</v>
      </c>
      <c r="C610">
        <v>137</v>
      </c>
      <c r="D610">
        <v>2</v>
      </c>
      <c r="E610" s="1" t="s">
        <v>621</v>
      </c>
      <c r="F610">
        <v>195</v>
      </c>
      <c r="G610">
        <v>2500</v>
      </c>
      <c r="H610">
        <v>163</v>
      </c>
      <c r="I610">
        <v>7</v>
      </c>
      <c r="J610">
        <v>0.13764510779436157</v>
      </c>
      <c r="K610" s="1" t="s">
        <v>2312</v>
      </c>
      <c r="L610">
        <v>7.9601990049751284E-2</v>
      </c>
      <c r="M610">
        <v>6.1359867330016603E-2</v>
      </c>
      <c r="N610">
        <v>5.6384742951907138E-2</v>
      </c>
      <c r="O610">
        <v>5.306799336650083E-2</v>
      </c>
      <c r="P610">
        <v>4.975124378109453E-2</v>
      </c>
      <c r="Q610">
        <v>5.306799336650083E-2</v>
      </c>
      <c r="R610">
        <v>0.13764510779436157</v>
      </c>
      <c r="S610">
        <v>5.6384742951907152E-2</v>
      </c>
      <c r="T610">
        <v>9.6185737976782787E-2</v>
      </c>
      <c r="U610">
        <v>5.140961857379768E-2</v>
      </c>
      <c r="V610">
        <v>5.4726368159203988E-2</v>
      </c>
      <c r="W610">
        <v>9.7844112769485944E-2</v>
      </c>
      <c r="X610">
        <v>5.3067993366500837E-2</v>
      </c>
      <c r="Y610">
        <v>4.975124378109453E-2</v>
      </c>
      <c r="Z610">
        <v>4.975124378109453E-2</v>
      </c>
    </row>
    <row r="611" spans="1:26" x14ac:dyDescent="0.55000000000000004">
      <c r="A611">
        <v>1</v>
      </c>
      <c r="B611" s="2">
        <v>43963</v>
      </c>
      <c r="C611">
        <v>137</v>
      </c>
      <c r="D611">
        <v>3</v>
      </c>
      <c r="E611" s="1" t="s">
        <v>622</v>
      </c>
      <c r="F611">
        <v>195</v>
      </c>
      <c r="G611">
        <v>2500</v>
      </c>
      <c r="H611">
        <v>163</v>
      </c>
      <c r="I611">
        <v>7</v>
      </c>
      <c r="J611">
        <v>9.0534979423868345E-2</v>
      </c>
      <c r="K611" s="1" t="s">
        <v>2312</v>
      </c>
      <c r="L611">
        <v>6.1728395061728392E-2</v>
      </c>
      <c r="M611">
        <v>6.1728395061728392E-2</v>
      </c>
      <c r="N611">
        <v>6.3786008230452676E-2</v>
      </c>
      <c r="O611">
        <v>6.1728395061728392E-2</v>
      </c>
      <c r="P611">
        <v>6.1728395061728392E-2</v>
      </c>
      <c r="Q611">
        <v>6.1728395061728392E-2</v>
      </c>
      <c r="R611">
        <v>9.0534979423868345E-2</v>
      </c>
      <c r="S611">
        <v>8.0246913580246951E-2</v>
      </c>
      <c r="T611">
        <v>6.1728395061728392E-2</v>
      </c>
      <c r="U611">
        <v>6.1728395061728392E-2</v>
      </c>
      <c r="V611">
        <v>6.1728395061728392E-2</v>
      </c>
      <c r="W611">
        <v>6.9958847736625529E-2</v>
      </c>
      <c r="X611">
        <v>7.8189300411522666E-2</v>
      </c>
      <c r="Y611">
        <v>6.1728395061728392E-2</v>
      </c>
      <c r="Z611">
        <v>6.1728395061728392E-2</v>
      </c>
    </row>
    <row r="612" spans="1:26" x14ac:dyDescent="0.55000000000000004">
      <c r="A612">
        <v>1</v>
      </c>
      <c r="B612" s="2">
        <v>43963</v>
      </c>
      <c r="C612">
        <v>137</v>
      </c>
      <c r="D612">
        <v>4</v>
      </c>
      <c r="E612" s="1" t="s">
        <v>623</v>
      </c>
      <c r="F612">
        <v>195</v>
      </c>
      <c r="G612">
        <v>2500</v>
      </c>
      <c r="H612">
        <v>163</v>
      </c>
      <c r="I612">
        <v>9</v>
      </c>
      <c r="J612">
        <v>0.12222222222222226</v>
      </c>
      <c r="K612" s="1" t="s">
        <v>2324</v>
      </c>
      <c r="L612">
        <v>5.5555555555555559E-2</v>
      </c>
      <c r="M612">
        <v>5.5555555555555559E-2</v>
      </c>
      <c r="N612">
        <v>5.5555555555555559E-2</v>
      </c>
      <c r="O612">
        <v>5.5555555555555559E-2</v>
      </c>
      <c r="P612">
        <v>0.10555555555555561</v>
      </c>
      <c r="Q612">
        <v>5.5555555555555559E-2</v>
      </c>
      <c r="R612">
        <v>0.10555555555555561</v>
      </c>
      <c r="S612">
        <v>5.5555555555555559E-2</v>
      </c>
      <c r="T612">
        <v>0.12222222222222226</v>
      </c>
      <c r="U612">
        <v>5.5555555555555559E-2</v>
      </c>
      <c r="V612">
        <v>5.5555555555555559E-2</v>
      </c>
      <c r="W612">
        <v>5.5555555555555559E-2</v>
      </c>
      <c r="X612">
        <v>5.5555555555555559E-2</v>
      </c>
      <c r="Y612">
        <v>5.5555555555555559E-2</v>
      </c>
      <c r="Z612">
        <v>5.5555555555555559E-2</v>
      </c>
    </row>
    <row r="613" spans="1:26" x14ac:dyDescent="0.55000000000000004">
      <c r="A613">
        <v>1</v>
      </c>
      <c r="B613" s="2">
        <v>43963</v>
      </c>
      <c r="C613">
        <v>138</v>
      </c>
      <c r="D613">
        <v>1</v>
      </c>
      <c r="E613" s="1" t="s">
        <v>624</v>
      </c>
      <c r="F613">
        <v>747</v>
      </c>
      <c r="G613">
        <v>2800</v>
      </c>
      <c r="H613">
        <v>285</v>
      </c>
      <c r="I613">
        <v>1</v>
      </c>
      <c r="J613">
        <v>0.11919191919191922</v>
      </c>
      <c r="K613" s="1" t="s">
        <v>2320</v>
      </c>
      <c r="L613">
        <v>0.11919191919191922</v>
      </c>
      <c r="M613">
        <v>6.0606060606060601E-2</v>
      </c>
      <c r="N613">
        <v>6.0606060606060601E-2</v>
      </c>
      <c r="O613">
        <v>6.6666666666666652E-2</v>
      </c>
      <c r="P613">
        <v>6.0606060606060601E-2</v>
      </c>
      <c r="Q613">
        <v>6.2626262626262613E-2</v>
      </c>
      <c r="R613">
        <v>6.0606060606060601E-2</v>
      </c>
      <c r="S613">
        <v>6.0606060606060601E-2</v>
      </c>
      <c r="T613">
        <v>6.0606060606060601E-2</v>
      </c>
      <c r="U613">
        <v>6.2626262626262627E-2</v>
      </c>
      <c r="V613">
        <v>6.2626262626262613E-2</v>
      </c>
      <c r="W613">
        <v>6.6666666666666652E-2</v>
      </c>
      <c r="X613">
        <v>7.4747474747474757E-2</v>
      </c>
      <c r="Y613">
        <v>6.0606060606060601E-2</v>
      </c>
      <c r="Z613">
        <v>6.0606060606060601E-2</v>
      </c>
    </row>
    <row r="614" spans="1:26" x14ac:dyDescent="0.55000000000000004">
      <c r="A614">
        <v>1</v>
      </c>
      <c r="B614" s="2">
        <v>43963</v>
      </c>
      <c r="C614">
        <v>138</v>
      </c>
      <c r="D614">
        <v>2</v>
      </c>
      <c r="E614" s="1" t="s">
        <v>625</v>
      </c>
      <c r="F614">
        <v>747</v>
      </c>
      <c r="G614">
        <v>2800</v>
      </c>
      <c r="H614">
        <v>285</v>
      </c>
      <c r="I614">
        <v>5</v>
      </c>
      <c r="J614">
        <v>0.11309523809523814</v>
      </c>
      <c r="K614" s="1" t="s">
        <v>2315</v>
      </c>
      <c r="L614">
        <v>5.9523809523809521E-2</v>
      </c>
      <c r="M614">
        <v>5.9523809523809521E-2</v>
      </c>
      <c r="N614">
        <v>5.9523809523809521E-2</v>
      </c>
      <c r="O614">
        <v>6.7460317460317457E-2</v>
      </c>
      <c r="P614">
        <v>0.11309523809523814</v>
      </c>
      <c r="Q614">
        <v>6.9444444444444448E-2</v>
      </c>
      <c r="R614">
        <v>5.9523809523809521E-2</v>
      </c>
      <c r="S614">
        <v>6.1507936507936505E-2</v>
      </c>
      <c r="T614">
        <v>5.9523809523809521E-2</v>
      </c>
      <c r="U614">
        <v>6.3492063492063489E-2</v>
      </c>
      <c r="V614">
        <v>6.3492063492063489E-2</v>
      </c>
      <c r="W614">
        <v>6.5476190476190479E-2</v>
      </c>
      <c r="X614">
        <v>7.9365079365079402E-2</v>
      </c>
      <c r="Y614">
        <v>5.9523809523809521E-2</v>
      </c>
      <c r="Z614">
        <v>5.9523809523809521E-2</v>
      </c>
    </row>
    <row r="615" spans="1:26" x14ac:dyDescent="0.55000000000000004">
      <c r="A615">
        <v>1</v>
      </c>
      <c r="B615" s="2">
        <v>43964</v>
      </c>
      <c r="C615">
        <v>139</v>
      </c>
      <c r="D615">
        <v>1</v>
      </c>
      <c r="E615" s="1" t="s">
        <v>626</v>
      </c>
      <c r="F615">
        <v>65</v>
      </c>
      <c r="G615">
        <v>511</v>
      </c>
      <c r="H615">
        <v>31</v>
      </c>
      <c r="I615">
        <v>2</v>
      </c>
      <c r="J615">
        <v>7.9365079365079402E-2</v>
      </c>
      <c r="K615" s="1" t="s">
        <v>2323</v>
      </c>
      <c r="L615">
        <v>5.9523809523809521E-2</v>
      </c>
      <c r="M615">
        <v>7.9365079365079402E-2</v>
      </c>
      <c r="N615">
        <v>7.3412698412698429E-2</v>
      </c>
      <c r="O615">
        <v>6.3492063492063502E-2</v>
      </c>
      <c r="P615">
        <v>6.1507936507936498E-2</v>
      </c>
      <c r="Q615">
        <v>6.1507936507936498E-2</v>
      </c>
      <c r="R615">
        <v>6.1507936507936498E-2</v>
      </c>
      <c r="S615">
        <v>5.9523809523809521E-2</v>
      </c>
      <c r="T615">
        <v>7.539682539682542E-2</v>
      </c>
      <c r="U615">
        <v>7.9365079365079402E-2</v>
      </c>
      <c r="V615">
        <v>6.3492063492063489E-2</v>
      </c>
      <c r="W615">
        <v>6.3492063492063502E-2</v>
      </c>
      <c r="X615">
        <v>5.9523809523809521E-2</v>
      </c>
      <c r="Y615">
        <v>7.9365079365079402E-2</v>
      </c>
      <c r="Z615">
        <v>5.9523809523809521E-2</v>
      </c>
    </row>
    <row r="616" spans="1:26" x14ac:dyDescent="0.55000000000000004">
      <c r="A616">
        <v>1</v>
      </c>
      <c r="B616" s="2">
        <v>43964</v>
      </c>
      <c r="C616">
        <v>139</v>
      </c>
      <c r="D616">
        <v>2</v>
      </c>
      <c r="E616" s="1" t="s">
        <v>627</v>
      </c>
      <c r="F616">
        <v>65</v>
      </c>
      <c r="G616">
        <v>511</v>
      </c>
      <c r="H616">
        <v>31</v>
      </c>
      <c r="I616">
        <v>14</v>
      </c>
      <c r="J616">
        <v>0.10916179337231971</v>
      </c>
      <c r="K616" s="1" t="s">
        <v>2311</v>
      </c>
      <c r="L616">
        <v>5.847953216374268E-2</v>
      </c>
      <c r="M616">
        <v>5.847953216374268E-2</v>
      </c>
      <c r="N616">
        <v>5.847953216374268E-2</v>
      </c>
      <c r="O616">
        <v>7.6023391812865521E-2</v>
      </c>
      <c r="P616">
        <v>5.847953216374268E-2</v>
      </c>
      <c r="Q616">
        <v>6.042884990253411E-2</v>
      </c>
      <c r="R616">
        <v>6.042884990253411E-2</v>
      </c>
      <c r="S616">
        <v>7.4074074074074098E-2</v>
      </c>
      <c r="T616">
        <v>9.1617933723196918E-2</v>
      </c>
      <c r="U616">
        <v>6.042884990253411E-2</v>
      </c>
      <c r="V616">
        <v>5.847953216374268E-2</v>
      </c>
      <c r="W616">
        <v>5.847953216374268E-2</v>
      </c>
      <c r="X616">
        <v>5.847953216374268E-2</v>
      </c>
      <c r="Y616">
        <v>0.10916179337231971</v>
      </c>
      <c r="Z616">
        <v>5.847953216374268E-2</v>
      </c>
    </row>
    <row r="617" spans="1:26" x14ac:dyDescent="0.55000000000000004">
      <c r="A617">
        <v>1</v>
      </c>
      <c r="B617" s="2">
        <v>43964</v>
      </c>
      <c r="C617">
        <v>139</v>
      </c>
      <c r="D617">
        <v>3</v>
      </c>
      <c r="E617" s="1" t="s">
        <v>628</v>
      </c>
      <c r="F617">
        <v>65</v>
      </c>
      <c r="G617">
        <v>511</v>
      </c>
      <c r="H617">
        <v>31</v>
      </c>
      <c r="I617">
        <v>7</v>
      </c>
      <c r="J617">
        <v>0.10119047619047622</v>
      </c>
      <c r="K617" s="1" t="s">
        <v>2312</v>
      </c>
      <c r="L617">
        <v>9.5238095238095261E-2</v>
      </c>
      <c r="M617">
        <v>5.9523809523809521E-2</v>
      </c>
      <c r="N617">
        <v>5.9523809523809521E-2</v>
      </c>
      <c r="O617">
        <v>5.9523809523809521E-2</v>
      </c>
      <c r="P617">
        <v>5.9523809523809521E-2</v>
      </c>
      <c r="Q617">
        <v>5.9523809523809521E-2</v>
      </c>
      <c r="R617">
        <v>0.10119047619047622</v>
      </c>
      <c r="S617">
        <v>5.9523809523809521E-2</v>
      </c>
      <c r="T617">
        <v>8.9285714285714315E-2</v>
      </c>
      <c r="U617">
        <v>5.9523809523809521E-2</v>
      </c>
      <c r="V617">
        <v>5.9523809523809521E-2</v>
      </c>
      <c r="W617">
        <v>5.9523809523809521E-2</v>
      </c>
      <c r="X617">
        <v>5.9523809523809521E-2</v>
      </c>
      <c r="Y617">
        <v>5.9523809523809521E-2</v>
      </c>
      <c r="Z617">
        <v>5.9523809523809521E-2</v>
      </c>
    </row>
    <row r="618" spans="1:26" x14ac:dyDescent="0.55000000000000004">
      <c r="A618">
        <v>1</v>
      </c>
      <c r="B618" s="2">
        <v>43964</v>
      </c>
      <c r="C618">
        <v>139</v>
      </c>
      <c r="D618">
        <v>4</v>
      </c>
      <c r="E618" s="1" t="s">
        <v>629</v>
      </c>
      <c r="F618">
        <v>65</v>
      </c>
      <c r="G618">
        <v>511</v>
      </c>
      <c r="H618">
        <v>31</v>
      </c>
      <c r="I618">
        <v>5</v>
      </c>
      <c r="J618">
        <v>8.333333333333337E-2</v>
      </c>
      <c r="K618" s="1" t="s">
        <v>2315</v>
      </c>
      <c r="L618">
        <v>6.4102564102564111E-2</v>
      </c>
      <c r="M618">
        <v>6.4102564102564111E-2</v>
      </c>
      <c r="N618">
        <v>6.4102564102564111E-2</v>
      </c>
      <c r="O618">
        <v>6.4102564102564111E-2</v>
      </c>
      <c r="P618">
        <v>8.333333333333337E-2</v>
      </c>
      <c r="Q618">
        <v>6.4102564102564111E-2</v>
      </c>
      <c r="R618">
        <v>6.4102564102564111E-2</v>
      </c>
      <c r="S618">
        <v>6.4102564102564111E-2</v>
      </c>
      <c r="T618">
        <v>6.4102564102564111E-2</v>
      </c>
      <c r="U618">
        <v>6.4102564102564111E-2</v>
      </c>
      <c r="V618">
        <v>8.333333333333337E-2</v>
      </c>
      <c r="W618">
        <v>6.4102564102564111E-2</v>
      </c>
      <c r="X618">
        <v>6.4102564102564111E-2</v>
      </c>
      <c r="Y618">
        <v>6.4102564102564111E-2</v>
      </c>
      <c r="Z618">
        <v>6.4102564102564111E-2</v>
      </c>
    </row>
    <row r="619" spans="1:26" x14ac:dyDescent="0.55000000000000004">
      <c r="A619">
        <v>1</v>
      </c>
      <c r="B619" s="2">
        <v>43964</v>
      </c>
      <c r="C619">
        <v>140</v>
      </c>
      <c r="D619">
        <v>1</v>
      </c>
      <c r="E619" s="1" t="s">
        <v>630</v>
      </c>
      <c r="F619">
        <v>71</v>
      </c>
      <c r="G619">
        <v>489</v>
      </c>
      <c r="H619">
        <v>25</v>
      </c>
      <c r="I619">
        <v>7</v>
      </c>
      <c r="J619">
        <v>0.10740740740740744</v>
      </c>
      <c r="K619" s="1" t="s">
        <v>2312</v>
      </c>
      <c r="L619">
        <v>7.0370370370370389E-2</v>
      </c>
      <c r="M619">
        <v>5.74074074074074E-2</v>
      </c>
      <c r="N619">
        <v>5.5555555555555546E-2</v>
      </c>
      <c r="O619">
        <v>7.4074074074074098E-2</v>
      </c>
      <c r="P619">
        <v>5.5555555555555546E-2</v>
      </c>
      <c r="Q619">
        <v>6.2962962962962971E-2</v>
      </c>
      <c r="R619">
        <v>0.10740740740740744</v>
      </c>
      <c r="S619">
        <v>5.5555555555555546E-2</v>
      </c>
      <c r="T619">
        <v>7.5925925925925952E-2</v>
      </c>
      <c r="U619">
        <v>6.2962962962962957E-2</v>
      </c>
      <c r="V619">
        <v>7.2222222222222243E-2</v>
      </c>
      <c r="W619">
        <v>6.6666666666666666E-2</v>
      </c>
      <c r="X619">
        <v>5.5555555555555546E-2</v>
      </c>
      <c r="Y619">
        <v>5.5555555555555546E-2</v>
      </c>
      <c r="Z619">
        <v>7.2222222222222229E-2</v>
      </c>
    </row>
    <row r="620" spans="1:26" x14ac:dyDescent="0.55000000000000004">
      <c r="A620">
        <v>1</v>
      </c>
      <c r="B620" s="2">
        <v>43964</v>
      </c>
      <c r="C620">
        <v>140</v>
      </c>
      <c r="D620">
        <v>2</v>
      </c>
      <c r="E620" s="1" t="s">
        <v>631</v>
      </c>
      <c r="F620">
        <v>71</v>
      </c>
      <c r="G620">
        <v>489</v>
      </c>
      <c r="H620">
        <v>25</v>
      </c>
      <c r="I620">
        <v>12</v>
      </c>
      <c r="J620">
        <v>8.3333333333333356E-2</v>
      </c>
      <c r="K620" s="1" t="s">
        <v>2319</v>
      </c>
      <c r="L620">
        <v>6.4102564102564097E-2</v>
      </c>
      <c r="M620">
        <v>6.4102564102564097E-2</v>
      </c>
      <c r="N620">
        <v>6.4102564102564097E-2</v>
      </c>
      <c r="O620">
        <v>6.6239316239316226E-2</v>
      </c>
      <c r="P620">
        <v>6.4102564102564097E-2</v>
      </c>
      <c r="Q620">
        <v>6.8376068376068369E-2</v>
      </c>
      <c r="R620">
        <v>6.4102564102564097E-2</v>
      </c>
      <c r="S620">
        <v>6.4102564102564097E-2</v>
      </c>
      <c r="T620">
        <v>6.4102564102564097E-2</v>
      </c>
      <c r="U620">
        <v>7.6923076923076941E-2</v>
      </c>
      <c r="V620">
        <v>6.4102564102564097E-2</v>
      </c>
      <c r="W620">
        <v>8.3333333333333356E-2</v>
      </c>
      <c r="X620">
        <v>6.4102564102564097E-2</v>
      </c>
      <c r="Y620">
        <v>6.4102564102564097E-2</v>
      </c>
      <c r="Z620">
        <v>6.4102564102564097E-2</v>
      </c>
    </row>
    <row r="621" spans="1:26" x14ac:dyDescent="0.55000000000000004">
      <c r="A621">
        <v>1</v>
      </c>
      <c r="B621" s="2">
        <v>43964</v>
      </c>
      <c r="C621">
        <v>140</v>
      </c>
      <c r="D621">
        <v>3</v>
      </c>
      <c r="E621" s="1" t="s">
        <v>632</v>
      </c>
      <c r="F621">
        <v>71</v>
      </c>
      <c r="G621">
        <v>489</v>
      </c>
      <c r="H621">
        <v>25</v>
      </c>
      <c r="I621">
        <v>9</v>
      </c>
      <c r="J621">
        <v>0.10082304526748972</v>
      </c>
      <c r="K621" s="1" t="s">
        <v>2324</v>
      </c>
      <c r="L621">
        <v>6.1728395061728371E-2</v>
      </c>
      <c r="M621">
        <v>6.1728395061728371E-2</v>
      </c>
      <c r="N621">
        <v>6.1728395061728371E-2</v>
      </c>
      <c r="O621">
        <v>6.1728395061728371E-2</v>
      </c>
      <c r="P621">
        <v>6.1728395061728371E-2</v>
      </c>
      <c r="Q621">
        <v>6.1728395061728371E-2</v>
      </c>
      <c r="R621">
        <v>9.670781893004117E-2</v>
      </c>
      <c r="S621">
        <v>6.1728395061728371E-2</v>
      </c>
      <c r="T621">
        <v>0.10082304526748972</v>
      </c>
      <c r="U621">
        <v>6.1728395061728371E-2</v>
      </c>
      <c r="V621">
        <v>6.1728395061728371E-2</v>
      </c>
      <c r="W621">
        <v>6.1728395061728371E-2</v>
      </c>
      <c r="X621">
        <v>6.1728395061728371E-2</v>
      </c>
      <c r="Y621">
        <v>6.1728395061728371E-2</v>
      </c>
      <c r="Z621">
        <v>6.1728395061728371E-2</v>
      </c>
    </row>
    <row r="622" spans="1:26" x14ac:dyDescent="0.55000000000000004">
      <c r="A622">
        <v>1</v>
      </c>
      <c r="B622" s="2">
        <v>43964</v>
      </c>
      <c r="C622">
        <v>140</v>
      </c>
      <c r="D622">
        <v>4</v>
      </c>
      <c r="E622" s="1" t="s">
        <v>633</v>
      </c>
      <c r="F622">
        <v>71</v>
      </c>
      <c r="G622">
        <v>489</v>
      </c>
      <c r="H622">
        <v>25</v>
      </c>
      <c r="I622">
        <v>7</v>
      </c>
      <c r="J622">
        <v>0.14880952380952381</v>
      </c>
      <c r="K622" s="1" t="s">
        <v>2312</v>
      </c>
      <c r="L622">
        <v>5.9523809523809521E-2</v>
      </c>
      <c r="M622">
        <v>5.9523809523809521E-2</v>
      </c>
      <c r="N622">
        <v>5.9523809523809521E-2</v>
      </c>
      <c r="O622">
        <v>5.9523809523809521E-2</v>
      </c>
      <c r="P622">
        <v>5.9523809523809521E-2</v>
      </c>
      <c r="Q622">
        <v>5.9523809523809521E-2</v>
      </c>
      <c r="R622">
        <v>0.14880952380952381</v>
      </c>
      <c r="S622">
        <v>5.9523809523809521E-2</v>
      </c>
      <c r="T622">
        <v>5.9523809523809521E-2</v>
      </c>
      <c r="U622">
        <v>7.7380952380952411E-2</v>
      </c>
      <c r="V622">
        <v>5.9523809523809521E-2</v>
      </c>
      <c r="W622">
        <v>5.9523809523809521E-2</v>
      </c>
      <c r="X622">
        <v>5.9523809523809521E-2</v>
      </c>
      <c r="Y622">
        <v>5.9523809523809521E-2</v>
      </c>
      <c r="Z622">
        <v>5.9523809523809521E-2</v>
      </c>
    </row>
    <row r="623" spans="1:26" x14ac:dyDescent="0.55000000000000004">
      <c r="A623">
        <v>1</v>
      </c>
      <c r="B623" s="2">
        <v>43964</v>
      </c>
      <c r="C623">
        <v>141</v>
      </c>
      <c r="D623">
        <v>1</v>
      </c>
      <c r="E623" s="1" t="s">
        <v>634</v>
      </c>
      <c r="F623">
        <v>338</v>
      </c>
      <c r="G623">
        <v>3000</v>
      </c>
      <c r="H623">
        <v>127</v>
      </c>
      <c r="I623">
        <v>10</v>
      </c>
      <c r="J623">
        <v>8.1196581196581227E-2</v>
      </c>
      <c r="K623" s="1" t="s">
        <v>2317</v>
      </c>
      <c r="L623">
        <v>6.4102564102564111E-2</v>
      </c>
      <c r="M623">
        <v>6.4102564102564111E-2</v>
      </c>
      <c r="N623">
        <v>6.4102564102564111E-2</v>
      </c>
      <c r="O623">
        <v>6.8376068376068383E-2</v>
      </c>
      <c r="P623">
        <v>6.4102564102564111E-2</v>
      </c>
      <c r="Q623">
        <v>7.2649572649572683E-2</v>
      </c>
      <c r="R623">
        <v>6.4102564102564111E-2</v>
      </c>
      <c r="S623">
        <v>6.4102564102564111E-2</v>
      </c>
      <c r="T623">
        <v>6.4102564102564111E-2</v>
      </c>
      <c r="U623">
        <v>8.1196581196581227E-2</v>
      </c>
      <c r="V623">
        <v>7.0512820512820526E-2</v>
      </c>
      <c r="W623">
        <v>6.6239316239316254E-2</v>
      </c>
      <c r="X623">
        <v>6.4102564102564111E-2</v>
      </c>
      <c r="Y623">
        <v>6.4102564102564111E-2</v>
      </c>
      <c r="Z623">
        <v>6.4102564102564111E-2</v>
      </c>
    </row>
    <row r="624" spans="1:26" x14ac:dyDescent="0.55000000000000004">
      <c r="A624">
        <v>1</v>
      </c>
      <c r="B624" s="2">
        <v>43964</v>
      </c>
      <c r="C624">
        <v>141</v>
      </c>
      <c r="D624">
        <v>2</v>
      </c>
      <c r="E624" s="1" t="s">
        <v>635</v>
      </c>
      <c r="F624">
        <v>338</v>
      </c>
      <c r="G624">
        <v>3000</v>
      </c>
      <c r="H624">
        <v>127</v>
      </c>
      <c r="I624">
        <v>1</v>
      </c>
      <c r="J624">
        <v>0.16275430359937396</v>
      </c>
      <c r="K624" s="1" t="s">
        <v>2320</v>
      </c>
      <c r="L624">
        <v>0.16275430359937396</v>
      </c>
      <c r="M624">
        <v>7.0422535211267609E-2</v>
      </c>
      <c r="N624">
        <v>9.3896713615023483E-2</v>
      </c>
      <c r="O624">
        <v>6.5727699530516451E-2</v>
      </c>
      <c r="P624">
        <v>4.6948356807511721E-2</v>
      </c>
      <c r="Q624">
        <v>5.7902973395931139E-2</v>
      </c>
      <c r="R624">
        <v>4.6948356807511721E-2</v>
      </c>
      <c r="S624">
        <v>7.5117370892018795E-2</v>
      </c>
      <c r="T624">
        <v>4.6948356807511721E-2</v>
      </c>
      <c r="U624">
        <v>5.4773082942097012E-2</v>
      </c>
      <c r="V624">
        <v>5.7902973395931139E-2</v>
      </c>
      <c r="W624">
        <v>5.4773082942097012E-2</v>
      </c>
      <c r="X624">
        <v>7.1987480438184676E-2</v>
      </c>
      <c r="Y624">
        <v>4.6948356807511721E-2</v>
      </c>
      <c r="Z624">
        <v>4.6948356807511721E-2</v>
      </c>
    </row>
    <row r="625" spans="1:26" x14ac:dyDescent="0.55000000000000004">
      <c r="A625">
        <v>1</v>
      </c>
      <c r="B625" s="2">
        <v>43964</v>
      </c>
      <c r="C625">
        <v>141</v>
      </c>
      <c r="D625">
        <v>3</v>
      </c>
      <c r="E625" s="1" t="s">
        <v>636</v>
      </c>
      <c r="F625">
        <v>338</v>
      </c>
      <c r="G625">
        <v>3000</v>
      </c>
      <c r="H625">
        <v>127</v>
      </c>
      <c r="I625">
        <v>2</v>
      </c>
      <c r="J625">
        <v>8.7301587301587311E-2</v>
      </c>
      <c r="K625" s="1" t="s">
        <v>2323</v>
      </c>
      <c r="L625">
        <v>5.9523809523809514E-2</v>
      </c>
      <c r="M625">
        <v>8.7301587301587311E-2</v>
      </c>
      <c r="N625">
        <v>8.3333333333333356E-2</v>
      </c>
      <c r="O625">
        <v>6.3492063492063489E-2</v>
      </c>
      <c r="P625">
        <v>5.9523809523809514E-2</v>
      </c>
      <c r="Q625">
        <v>6.5476190476190479E-2</v>
      </c>
      <c r="R625">
        <v>5.9523809523809514E-2</v>
      </c>
      <c r="S625">
        <v>6.1507936507936491E-2</v>
      </c>
      <c r="T625">
        <v>5.9523809523809514E-2</v>
      </c>
      <c r="U625">
        <v>7.539682539682542E-2</v>
      </c>
      <c r="V625">
        <v>6.5476190476190479E-2</v>
      </c>
      <c r="W625">
        <v>5.9523809523809514E-2</v>
      </c>
      <c r="X625">
        <v>6.3492063492063489E-2</v>
      </c>
      <c r="Y625">
        <v>5.9523809523809514E-2</v>
      </c>
      <c r="Z625">
        <v>7.7380952380952411E-2</v>
      </c>
    </row>
    <row r="626" spans="1:26" x14ac:dyDescent="0.55000000000000004">
      <c r="A626">
        <v>1</v>
      </c>
      <c r="B626" s="2">
        <v>43964</v>
      </c>
      <c r="C626">
        <v>141</v>
      </c>
      <c r="D626">
        <v>4</v>
      </c>
      <c r="E626" s="1" t="s">
        <v>637</v>
      </c>
      <c r="F626">
        <v>338</v>
      </c>
      <c r="G626">
        <v>3000</v>
      </c>
      <c r="H626">
        <v>127</v>
      </c>
      <c r="I626">
        <v>15</v>
      </c>
      <c r="J626">
        <v>0.11685823754789275</v>
      </c>
      <c r="K626" s="1" t="s">
        <v>2322</v>
      </c>
      <c r="L626">
        <v>5.7471264367816084E-2</v>
      </c>
      <c r="M626">
        <v>5.7471264367816084E-2</v>
      </c>
      <c r="N626">
        <v>5.7471264367816084E-2</v>
      </c>
      <c r="O626">
        <v>6.5134099616858246E-2</v>
      </c>
      <c r="P626">
        <v>8.4291187739463619E-2</v>
      </c>
      <c r="Q626">
        <v>7.0881226053639862E-2</v>
      </c>
      <c r="R626">
        <v>5.7471264367816084E-2</v>
      </c>
      <c r="S626">
        <v>5.7471264367816084E-2</v>
      </c>
      <c r="T626">
        <v>5.7471264367816084E-2</v>
      </c>
      <c r="U626">
        <v>6.3218390804597707E-2</v>
      </c>
      <c r="V626">
        <v>7.2796934865900387E-2</v>
      </c>
      <c r="W626">
        <v>6.3218390804597707E-2</v>
      </c>
      <c r="X626">
        <v>6.1302681992337155E-2</v>
      </c>
      <c r="Y626">
        <v>5.7471264367816084E-2</v>
      </c>
      <c r="Z626">
        <v>0.11685823754789275</v>
      </c>
    </row>
    <row r="627" spans="1:26" x14ac:dyDescent="0.55000000000000004">
      <c r="A627">
        <v>1</v>
      </c>
      <c r="B627" s="2">
        <v>43964</v>
      </c>
      <c r="C627">
        <v>142</v>
      </c>
      <c r="D627">
        <v>1</v>
      </c>
      <c r="E627" s="1" t="s">
        <v>638</v>
      </c>
      <c r="F627">
        <v>695</v>
      </c>
      <c r="G627">
        <v>3500</v>
      </c>
      <c r="H627">
        <v>177</v>
      </c>
      <c r="I627">
        <v>1</v>
      </c>
      <c r="J627">
        <v>0.12727272727272729</v>
      </c>
      <c r="K627" s="1" t="s">
        <v>2320</v>
      </c>
      <c r="L627">
        <v>0.12727272727272729</v>
      </c>
      <c r="M627">
        <v>6.0606060606060601E-2</v>
      </c>
      <c r="N627">
        <v>6.0606060606060601E-2</v>
      </c>
      <c r="O627">
        <v>6.4646464646464646E-2</v>
      </c>
      <c r="P627">
        <v>6.0606060606060601E-2</v>
      </c>
      <c r="Q627">
        <v>6.0606060606060601E-2</v>
      </c>
      <c r="R627">
        <v>6.0606060606060601E-2</v>
      </c>
      <c r="S627">
        <v>6.0606060606060601E-2</v>
      </c>
      <c r="T627">
        <v>6.0606060606060601E-2</v>
      </c>
      <c r="U627">
        <v>6.4646464646464646E-2</v>
      </c>
      <c r="V627">
        <v>6.6666666666666652E-2</v>
      </c>
      <c r="W627">
        <v>6.2626262626262613E-2</v>
      </c>
      <c r="X627">
        <v>6.8686868686868685E-2</v>
      </c>
      <c r="Y627">
        <v>6.0606060606060601E-2</v>
      </c>
      <c r="Z627">
        <v>6.0606060606060601E-2</v>
      </c>
    </row>
    <row r="628" spans="1:26" x14ac:dyDescent="0.55000000000000004">
      <c r="A628">
        <v>1</v>
      </c>
      <c r="B628" s="2">
        <v>43964</v>
      </c>
      <c r="C628">
        <v>142</v>
      </c>
      <c r="D628">
        <v>2</v>
      </c>
      <c r="E628" s="1" t="s">
        <v>639</v>
      </c>
      <c r="F628">
        <v>695</v>
      </c>
      <c r="G628">
        <v>3500</v>
      </c>
      <c r="H628">
        <v>177</v>
      </c>
      <c r="I628">
        <v>5</v>
      </c>
      <c r="J628">
        <v>0.11309523809523814</v>
      </c>
      <c r="K628" s="1" t="s">
        <v>2315</v>
      </c>
      <c r="L628">
        <v>5.9523809523809521E-2</v>
      </c>
      <c r="M628">
        <v>5.9523809523809521E-2</v>
      </c>
      <c r="N628">
        <v>5.9523809523809521E-2</v>
      </c>
      <c r="O628">
        <v>7.5396825396825407E-2</v>
      </c>
      <c r="P628">
        <v>0.11309523809523814</v>
      </c>
      <c r="Q628">
        <v>6.3492063492063489E-2</v>
      </c>
      <c r="R628">
        <v>5.9523809523809521E-2</v>
      </c>
      <c r="S628">
        <v>6.1507936507936498E-2</v>
      </c>
      <c r="T628">
        <v>5.9523809523809521E-2</v>
      </c>
      <c r="U628">
        <v>6.5476190476190479E-2</v>
      </c>
      <c r="V628">
        <v>6.3492063492063489E-2</v>
      </c>
      <c r="W628">
        <v>6.5476190476190479E-2</v>
      </c>
      <c r="X628">
        <v>7.5396825396825407E-2</v>
      </c>
      <c r="Y628">
        <v>5.9523809523809521E-2</v>
      </c>
      <c r="Z628">
        <v>5.9523809523809521E-2</v>
      </c>
    </row>
    <row r="629" spans="1:26" x14ac:dyDescent="0.55000000000000004">
      <c r="A629">
        <v>1</v>
      </c>
      <c r="B629" s="2">
        <v>43964</v>
      </c>
      <c r="C629">
        <v>142</v>
      </c>
      <c r="D629">
        <v>3</v>
      </c>
      <c r="E629" s="1" t="s">
        <v>640</v>
      </c>
      <c r="F629">
        <v>695</v>
      </c>
      <c r="G629">
        <v>3500</v>
      </c>
      <c r="H629">
        <v>177</v>
      </c>
      <c r="I629">
        <v>5</v>
      </c>
      <c r="J629">
        <v>8.17610062893082E-2</v>
      </c>
      <c r="K629" s="1" t="s">
        <v>2315</v>
      </c>
      <c r="L629">
        <v>6.2893081761006275E-2</v>
      </c>
      <c r="M629">
        <v>6.2893081761006275E-2</v>
      </c>
      <c r="N629">
        <v>6.2893081761006275E-2</v>
      </c>
      <c r="O629">
        <v>6.9182389937106917E-2</v>
      </c>
      <c r="P629">
        <v>8.17610062893082E-2</v>
      </c>
      <c r="Q629">
        <v>7.1278825995807121E-2</v>
      </c>
      <c r="R629">
        <v>6.2893081761006275E-2</v>
      </c>
      <c r="S629">
        <v>6.2893081761006275E-2</v>
      </c>
      <c r="T629">
        <v>6.2893081761006275E-2</v>
      </c>
      <c r="U629">
        <v>7.3375262054507326E-2</v>
      </c>
      <c r="V629">
        <v>7.1278825995807121E-2</v>
      </c>
      <c r="W629">
        <v>6.4989517819706494E-2</v>
      </c>
      <c r="X629">
        <v>6.4989517819706494E-2</v>
      </c>
      <c r="Y629">
        <v>6.2893081761006275E-2</v>
      </c>
      <c r="Z629">
        <v>6.2893081761006275E-2</v>
      </c>
    </row>
    <row r="630" spans="1:26" x14ac:dyDescent="0.55000000000000004">
      <c r="A630">
        <v>1</v>
      </c>
      <c r="B630" s="2">
        <v>43964</v>
      </c>
      <c r="C630">
        <v>143</v>
      </c>
      <c r="D630">
        <v>1</v>
      </c>
      <c r="E630" s="1" t="s">
        <v>641</v>
      </c>
      <c r="F630">
        <v>15</v>
      </c>
      <c r="G630">
        <v>616</v>
      </c>
      <c r="H630">
        <v>17</v>
      </c>
      <c r="I630">
        <v>9</v>
      </c>
      <c r="J630">
        <v>0.11851851851851854</v>
      </c>
      <c r="K630" s="1" t="s">
        <v>2324</v>
      </c>
      <c r="L630">
        <v>5.5555555555555546E-2</v>
      </c>
      <c r="M630">
        <v>5.74074074074074E-2</v>
      </c>
      <c r="N630">
        <v>5.5555555555555546E-2</v>
      </c>
      <c r="O630">
        <v>5.5555555555555546E-2</v>
      </c>
      <c r="P630">
        <v>7.0370370370370375E-2</v>
      </c>
      <c r="Q630">
        <v>5.5555555555555546E-2</v>
      </c>
      <c r="R630">
        <v>7.5925925925925952E-2</v>
      </c>
      <c r="S630">
        <v>5.5555555555555546E-2</v>
      </c>
      <c r="T630">
        <v>0.11851851851851854</v>
      </c>
      <c r="U630">
        <v>7.4074074074074098E-2</v>
      </c>
      <c r="V630">
        <v>5.5555555555555546E-2</v>
      </c>
      <c r="W630">
        <v>7.0370370370370375E-2</v>
      </c>
      <c r="X630">
        <v>7.2222222222222243E-2</v>
      </c>
      <c r="Y630">
        <v>7.2222222222222243E-2</v>
      </c>
      <c r="Z630">
        <v>5.5555555555555546E-2</v>
      </c>
    </row>
    <row r="631" spans="1:26" x14ac:dyDescent="0.55000000000000004">
      <c r="A631">
        <v>1</v>
      </c>
      <c r="B631" s="2">
        <v>43964</v>
      </c>
      <c r="C631">
        <v>143</v>
      </c>
      <c r="D631">
        <v>2</v>
      </c>
      <c r="E631" s="1" t="s">
        <v>642</v>
      </c>
      <c r="F631">
        <v>15</v>
      </c>
      <c r="G631">
        <v>616</v>
      </c>
      <c r="H631">
        <v>17</v>
      </c>
      <c r="I631">
        <v>6</v>
      </c>
      <c r="J631">
        <v>0.10740740740740744</v>
      </c>
      <c r="K631" s="1" t="s">
        <v>2313</v>
      </c>
      <c r="L631">
        <v>5.5555555555555546E-2</v>
      </c>
      <c r="M631">
        <v>5.5555555555555546E-2</v>
      </c>
      <c r="N631">
        <v>5.74074074074074E-2</v>
      </c>
      <c r="O631">
        <v>5.7407407407407407E-2</v>
      </c>
      <c r="P631">
        <v>5.5555555555555546E-2</v>
      </c>
      <c r="Q631">
        <v>0.10740740740740744</v>
      </c>
      <c r="R631">
        <v>5.74074074074074E-2</v>
      </c>
      <c r="S631">
        <v>5.9259259259259255E-2</v>
      </c>
      <c r="T631">
        <v>8.8888888888888906E-2</v>
      </c>
      <c r="U631">
        <v>6.666666666666668E-2</v>
      </c>
      <c r="V631">
        <v>5.5555555555555546E-2</v>
      </c>
      <c r="W631">
        <v>7.0370370370370389E-2</v>
      </c>
      <c r="X631">
        <v>7.4074074074074098E-2</v>
      </c>
      <c r="Y631">
        <v>7.2222222222222243E-2</v>
      </c>
      <c r="Z631">
        <v>6.666666666666668E-2</v>
      </c>
    </row>
    <row r="632" spans="1:26" x14ac:dyDescent="0.55000000000000004">
      <c r="A632">
        <v>1</v>
      </c>
      <c r="B632" s="2">
        <v>43964</v>
      </c>
      <c r="C632">
        <v>143</v>
      </c>
      <c r="D632">
        <v>3</v>
      </c>
      <c r="E632" s="1" t="s">
        <v>643</v>
      </c>
      <c r="F632">
        <v>15</v>
      </c>
      <c r="G632">
        <v>616</v>
      </c>
      <c r="H632">
        <v>17</v>
      </c>
      <c r="I632">
        <v>10</v>
      </c>
      <c r="J632">
        <v>9.2278719397363498E-2</v>
      </c>
      <c r="K632" s="1" t="s">
        <v>2317</v>
      </c>
      <c r="L632">
        <v>6.9679849340866309E-2</v>
      </c>
      <c r="M632">
        <v>5.8380414312617694E-2</v>
      </c>
      <c r="N632">
        <v>5.6497175141242924E-2</v>
      </c>
      <c r="O632">
        <v>5.6497175141242924E-2</v>
      </c>
      <c r="P632">
        <v>5.6497175141242924E-2</v>
      </c>
      <c r="Q632">
        <v>8.8512241054613958E-2</v>
      </c>
      <c r="R632">
        <v>8.8512241054613958E-2</v>
      </c>
      <c r="S632">
        <v>7.5329566854990607E-2</v>
      </c>
      <c r="T632">
        <v>7.344632768361585E-2</v>
      </c>
      <c r="U632">
        <v>9.2278719397363498E-2</v>
      </c>
      <c r="V632">
        <v>5.6497175141242924E-2</v>
      </c>
      <c r="W632">
        <v>5.8380414312617694E-2</v>
      </c>
      <c r="X632">
        <v>5.6497175141242924E-2</v>
      </c>
      <c r="Y632">
        <v>5.6497175141242924E-2</v>
      </c>
      <c r="Z632">
        <v>5.6497175141242924E-2</v>
      </c>
    </row>
    <row r="633" spans="1:26" x14ac:dyDescent="0.55000000000000004">
      <c r="A633">
        <v>1</v>
      </c>
      <c r="B633" s="2">
        <v>43964</v>
      </c>
      <c r="C633">
        <v>143</v>
      </c>
      <c r="D633">
        <v>4</v>
      </c>
      <c r="E633" s="1" t="s">
        <v>644</v>
      </c>
      <c r="F633">
        <v>15</v>
      </c>
      <c r="G633">
        <v>616</v>
      </c>
      <c r="H633">
        <v>17</v>
      </c>
      <c r="I633">
        <v>13</v>
      </c>
      <c r="J633">
        <v>8.2304526748971221E-2</v>
      </c>
      <c r="K633" s="1" t="s">
        <v>2321</v>
      </c>
      <c r="L633">
        <v>6.1728395061728392E-2</v>
      </c>
      <c r="M633">
        <v>6.1728395061728392E-2</v>
      </c>
      <c r="N633">
        <v>6.1728395061728392E-2</v>
      </c>
      <c r="O633">
        <v>6.1728395061728392E-2</v>
      </c>
      <c r="P633">
        <v>6.1728395061728392E-2</v>
      </c>
      <c r="Q633">
        <v>8.0246913580246951E-2</v>
      </c>
      <c r="R633">
        <v>6.1728395061728392E-2</v>
      </c>
      <c r="S633">
        <v>6.1728395061728392E-2</v>
      </c>
      <c r="T633">
        <v>6.1728395061728392E-2</v>
      </c>
      <c r="U633">
        <v>7.8189300411522666E-2</v>
      </c>
      <c r="V633">
        <v>6.1728395061728392E-2</v>
      </c>
      <c r="W633">
        <v>6.1728395061728392E-2</v>
      </c>
      <c r="X633">
        <v>8.2304526748971221E-2</v>
      </c>
      <c r="Y633">
        <v>8.0246913580246951E-2</v>
      </c>
      <c r="Z633">
        <v>6.1728395061728392E-2</v>
      </c>
    </row>
    <row r="634" spans="1:26" x14ac:dyDescent="0.55000000000000004">
      <c r="A634">
        <v>1</v>
      </c>
      <c r="B634" s="2">
        <v>43964</v>
      </c>
      <c r="C634">
        <v>143</v>
      </c>
      <c r="D634">
        <v>5</v>
      </c>
      <c r="E634" s="1" t="s">
        <v>645</v>
      </c>
      <c r="F634">
        <v>15</v>
      </c>
      <c r="G634">
        <v>616</v>
      </c>
      <c r="H634">
        <v>17</v>
      </c>
      <c r="I634">
        <v>6</v>
      </c>
      <c r="J634">
        <v>7.8787878787878823E-2</v>
      </c>
      <c r="K634" s="1" t="s">
        <v>2313</v>
      </c>
      <c r="L634">
        <v>7.6767676767676776E-2</v>
      </c>
      <c r="M634">
        <v>6.0606060606060601E-2</v>
      </c>
      <c r="N634">
        <v>6.0606060606060601E-2</v>
      </c>
      <c r="O634">
        <v>6.2626262626262613E-2</v>
      </c>
      <c r="P634">
        <v>6.0606060606060601E-2</v>
      </c>
      <c r="Q634">
        <v>7.8787878787878823E-2</v>
      </c>
      <c r="R634">
        <v>6.0606060606060601E-2</v>
      </c>
      <c r="S634">
        <v>6.0606060606060601E-2</v>
      </c>
      <c r="T634">
        <v>6.0606060606060601E-2</v>
      </c>
      <c r="U634">
        <v>6.0606060606060601E-2</v>
      </c>
      <c r="V634">
        <v>7.676767676767679E-2</v>
      </c>
      <c r="W634">
        <v>7.8787878787878823E-2</v>
      </c>
      <c r="X634">
        <v>6.2626262626262613E-2</v>
      </c>
      <c r="Y634">
        <v>7.8787878787878823E-2</v>
      </c>
      <c r="Z634">
        <v>6.0606060606060601E-2</v>
      </c>
    </row>
    <row r="635" spans="1:26" x14ac:dyDescent="0.55000000000000004">
      <c r="A635">
        <v>1</v>
      </c>
      <c r="B635" s="2">
        <v>43964</v>
      </c>
      <c r="C635">
        <v>143</v>
      </c>
      <c r="D635">
        <v>6</v>
      </c>
      <c r="E635" s="1" t="s">
        <v>646</v>
      </c>
      <c r="F635">
        <v>15</v>
      </c>
      <c r="G635">
        <v>616</v>
      </c>
      <c r="H635">
        <v>17</v>
      </c>
      <c r="I635">
        <v>14</v>
      </c>
      <c r="J635">
        <v>8.496732026143794E-2</v>
      </c>
      <c r="K635" s="1" t="s">
        <v>2311</v>
      </c>
      <c r="L635">
        <v>6.535947712418301E-2</v>
      </c>
      <c r="M635">
        <v>6.535947712418301E-2</v>
      </c>
      <c r="N635">
        <v>6.535947712418301E-2</v>
      </c>
      <c r="O635">
        <v>6.535947712418301E-2</v>
      </c>
      <c r="P635">
        <v>6.535947712418301E-2</v>
      </c>
      <c r="Q635">
        <v>6.535947712418301E-2</v>
      </c>
      <c r="R635">
        <v>6.535947712418301E-2</v>
      </c>
      <c r="S635">
        <v>6.535947712418301E-2</v>
      </c>
      <c r="T635">
        <v>6.535947712418301E-2</v>
      </c>
      <c r="U635">
        <v>6.535947712418301E-2</v>
      </c>
      <c r="V635">
        <v>6.535947712418301E-2</v>
      </c>
      <c r="W635">
        <v>6.535947712418301E-2</v>
      </c>
      <c r="X635">
        <v>6.535947712418301E-2</v>
      </c>
      <c r="Y635">
        <v>8.496732026143794E-2</v>
      </c>
      <c r="Z635">
        <v>6.535947712418301E-2</v>
      </c>
    </row>
    <row r="636" spans="1:26" x14ac:dyDescent="0.55000000000000004">
      <c r="A636">
        <v>1</v>
      </c>
      <c r="B636" s="2">
        <v>43964</v>
      </c>
      <c r="C636">
        <v>143</v>
      </c>
      <c r="D636">
        <v>7</v>
      </c>
      <c r="E636" s="1" t="s">
        <v>647</v>
      </c>
      <c r="F636">
        <v>15</v>
      </c>
      <c r="G636">
        <v>616</v>
      </c>
      <c r="H636">
        <v>17</v>
      </c>
      <c r="I636">
        <v>1</v>
      </c>
      <c r="J636">
        <v>6.666666666666668E-2</v>
      </c>
      <c r="K636" s="1" t="s">
        <v>2320</v>
      </c>
      <c r="L636">
        <v>6.666666666666668E-2</v>
      </c>
      <c r="M636">
        <v>6.666666666666668E-2</v>
      </c>
      <c r="N636">
        <v>6.666666666666668E-2</v>
      </c>
      <c r="O636">
        <v>6.666666666666668E-2</v>
      </c>
      <c r="P636">
        <v>6.666666666666668E-2</v>
      </c>
      <c r="Q636">
        <v>6.666666666666668E-2</v>
      </c>
      <c r="R636">
        <v>6.666666666666668E-2</v>
      </c>
      <c r="S636">
        <v>6.666666666666668E-2</v>
      </c>
      <c r="T636">
        <v>6.666666666666668E-2</v>
      </c>
      <c r="U636">
        <v>6.666666666666668E-2</v>
      </c>
      <c r="V636">
        <v>6.666666666666668E-2</v>
      </c>
      <c r="W636">
        <v>6.666666666666668E-2</v>
      </c>
      <c r="X636">
        <v>6.666666666666668E-2</v>
      </c>
      <c r="Y636">
        <v>6.666666666666668E-2</v>
      </c>
      <c r="Z636">
        <v>6.666666666666668E-2</v>
      </c>
    </row>
    <row r="637" spans="1:26" x14ac:dyDescent="0.55000000000000004">
      <c r="A637">
        <v>1</v>
      </c>
      <c r="B637" s="2">
        <v>43964</v>
      </c>
      <c r="C637">
        <v>143</v>
      </c>
      <c r="D637">
        <v>8</v>
      </c>
      <c r="E637" s="1" t="s">
        <v>648</v>
      </c>
      <c r="F637">
        <v>15</v>
      </c>
      <c r="G637">
        <v>616</v>
      </c>
      <c r="H637">
        <v>17</v>
      </c>
      <c r="I637">
        <v>7</v>
      </c>
      <c r="J637">
        <v>8.496732026143794E-2</v>
      </c>
      <c r="K637" s="1" t="s">
        <v>2312</v>
      </c>
      <c r="L637">
        <v>6.535947712418301E-2</v>
      </c>
      <c r="M637">
        <v>6.535947712418301E-2</v>
      </c>
      <c r="N637">
        <v>6.535947712418301E-2</v>
      </c>
      <c r="O637">
        <v>6.535947712418301E-2</v>
      </c>
      <c r="P637">
        <v>6.535947712418301E-2</v>
      </c>
      <c r="Q637">
        <v>6.535947712418301E-2</v>
      </c>
      <c r="R637">
        <v>8.496732026143794E-2</v>
      </c>
      <c r="S637">
        <v>6.535947712418301E-2</v>
      </c>
      <c r="T637">
        <v>6.535947712418301E-2</v>
      </c>
      <c r="U637">
        <v>6.535947712418301E-2</v>
      </c>
      <c r="V637">
        <v>6.535947712418301E-2</v>
      </c>
      <c r="W637">
        <v>6.535947712418301E-2</v>
      </c>
      <c r="X637">
        <v>6.535947712418301E-2</v>
      </c>
      <c r="Y637">
        <v>6.535947712418301E-2</v>
      </c>
      <c r="Z637">
        <v>6.535947712418301E-2</v>
      </c>
    </row>
    <row r="638" spans="1:26" x14ac:dyDescent="0.55000000000000004">
      <c r="A638">
        <v>1</v>
      </c>
      <c r="B638" s="2">
        <v>43965</v>
      </c>
      <c r="C638">
        <v>144</v>
      </c>
      <c r="D638">
        <v>1</v>
      </c>
      <c r="E638" s="1" t="s">
        <v>649</v>
      </c>
      <c r="F638">
        <v>271</v>
      </c>
      <c r="G638">
        <v>3000</v>
      </c>
      <c r="H638">
        <v>136</v>
      </c>
      <c r="I638">
        <v>10</v>
      </c>
      <c r="J638">
        <v>7.9059829059829084E-2</v>
      </c>
      <c r="K638" s="1" t="s">
        <v>2317</v>
      </c>
      <c r="L638">
        <v>6.4102564102564111E-2</v>
      </c>
      <c r="M638">
        <v>6.4102564102564111E-2</v>
      </c>
      <c r="N638">
        <v>6.4102564102564111E-2</v>
      </c>
      <c r="O638">
        <v>7.2649572649572669E-2</v>
      </c>
      <c r="P638">
        <v>6.4102564102564111E-2</v>
      </c>
      <c r="Q638">
        <v>7.2649572649572683E-2</v>
      </c>
      <c r="R638">
        <v>6.4102564102564111E-2</v>
      </c>
      <c r="S638">
        <v>6.4102564102564111E-2</v>
      </c>
      <c r="T638">
        <v>6.4102564102564111E-2</v>
      </c>
      <c r="U638">
        <v>7.9059829059829084E-2</v>
      </c>
      <c r="V638">
        <v>6.8376068376068383E-2</v>
      </c>
      <c r="W638">
        <v>6.6239316239316254E-2</v>
      </c>
      <c r="X638">
        <v>6.4102564102564111E-2</v>
      </c>
      <c r="Y638">
        <v>6.4102564102564111E-2</v>
      </c>
      <c r="Z638">
        <v>6.4102564102564111E-2</v>
      </c>
    </row>
    <row r="639" spans="1:26" x14ac:dyDescent="0.55000000000000004">
      <c r="A639">
        <v>1</v>
      </c>
      <c r="B639" s="2">
        <v>43965</v>
      </c>
      <c r="C639">
        <v>144</v>
      </c>
      <c r="D639">
        <v>2</v>
      </c>
      <c r="E639" s="1" t="s">
        <v>650</v>
      </c>
      <c r="F639">
        <v>271</v>
      </c>
      <c r="G639">
        <v>3000</v>
      </c>
      <c r="H639">
        <v>136</v>
      </c>
      <c r="I639">
        <v>1</v>
      </c>
      <c r="J639">
        <v>0.15079365079365076</v>
      </c>
      <c r="K639" s="1" t="s">
        <v>2320</v>
      </c>
      <c r="L639">
        <v>0.15079365079365076</v>
      </c>
      <c r="M639">
        <v>7.4603174603174616E-2</v>
      </c>
      <c r="N639">
        <v>9.2063492063492069E-2</v>
      </c>
      <c r="O639">
        <v>6.9841269841269857E-2</v>
      </c>
      <c r="P639">
        <v>4.7619047619047609E-2</v>
      </c>
      <c r="Q639">
        <v>5.0793650793650787E-2</v>
      </c>
      <c r="R639">
        <v>4.7619047619047609E-2</v>
      </c>
      <c r="S639">
        <v>8.0952380952380956E-2</v>
      </c>
      <c r="T639">
        <v>4.7619047619047609E-2</v>
      </c>
      <c r="U639">
        <v>5.2380952380952389E-2</v>
      </c>
      <c r="V639">
        <v>5.3968253968253964E-2</v>
      </c>
      <c r="W639">
        <v>6.0317460317460318E-2</v>
      </c>
      <c r="X639">
        <v>6.3492063492063489E-2</v>
      </c>
      <c r="Y639">
        <v>4.7619047619047609E-2</v>
      </c>
      <c r="Z639">
        <v>6.0317460317460318E-2</v>
      </c>
    </row>
    <row r="640" spans="1:26" x14ac:dyDescent="0.55000000000000004">
      <c r="A640">
        <v>1</v>
      </c>
      <c r="B640" s="2">
        <v>43965</v>
      </c>
      <c r="C640">
        <v>144</v>
      </c>
      <c r="D640">
        <v>3</v>
      </c>
      <c r="E640" s="1" t="s">
        <v>651</v>
      </c>
      <c r="F640">
        <v>271</v>
      </c>
      <c r="G640">
        <v>3000</v>
      </c>
      <c r="H640">
        <v>136</v>
      </c>
      <c r="I640">
        <v>3</v>
      </c>
      <c r="J640">
        <v>9.7222222222222238E-2</v>
      </c>
      <c r="K640" s="1" t="s">
        <v>2310</v>
      </c>
      <c r="L640">
        <v>5.9523809523809514E-2</v>
      </c>
      <c r="M640">
        <v>7.3412698412698416E-2</v>
      </c>
      <c r="N640">
        <v>9.7222222222222238E-2</v>
      </c>
      <c r="O640">
        <v>6.9444444444444434E-2</v>
      </c>
      <c r="P640">
        <v>5.9523809523809514E-2</v>
      </c>
      <c r="Q640">
        <v>5.9523809523809514E-2</v>
      </c>
      <c r="R640">
        <v>5.9523809523809514E-2</v>
      </c>
      <c r="S640">
        <v>6.1507936507936491E-2</v>
      </c>
      <c r="T640">
        <v>5.9523809523809514E-2</v>
      </c>
      <c r="U640">
        <v>7.3412698412698416E-2</v>
      </c>
      <c r="V640">
        <v>6.5476190476190479E-2</v>
      </c>
      <c r="W640">
        <v>6.3492063492063489E-2</v>
      </c>
      <c r="X640">
        <v>6.1507936507936491E-2</v>
      </c>
      <c r="Y640">
        <v>5.9523809523809514E-2</v>
      </c>
      <c r="Z640">
        <v>7.7380952380952411E-2</v>
      </c>
    </row>
    <row r="641" spans="1:26" x14ac:dyDescent="0.55000000000000004">
      <c r="A641">
        <v>1</v>
      </c>
      <c r="B641" s="2">
        <v>43965</v>
      </c>
      <c r="C641">
        <v>144</v>
      </c>
      <c r="D641">
        <v>4</v>
      </c>
      <c r="E641" s="1" t="s">
        <v>652</v>
      </c>
      <c r="F641">
        <v>271</v>
      </c>
      <c r="G641">
        <v>3000</v>
      </c>
      <c r="H641">
        <v>136</v>
      </c>
      <c r="I641">
        <v>15</v>
      </c>
      <c r="J641">
        <v>0.11302681992337167</v>
      </c>
      <c r="K641" s="1" t="s">
        <v>2322</v>
      </c>
      <c r="L641">
        <v>5.7471264367816084E-2</v>
      </c>
      <c r="M641">
        <v>5.7471264367816084E-2</v>
      </c>
      <c r="N641">
        <v>5.7471264367816084E-2</v>
      </c>
      <c r="O641">
        <v>6.1302681992337155E-2</v>
      </c>
      <c r="P641">
        <v>8.8122605363984696E-2</v>
      </c>
      <c r="Q641">
        <v>6.8965517241379309E-2</v>
      </c>
      <c r="R641">
        <v>5.7471264367816084E-2</v>
      </c>
      <c r="S641">
        <v>5.7471264367816084E-2</v>
      </c>
      <c r="T641">
        <v>5.7471264367816084E-2</v>
      </c>
      <c r="U641">
        <v>7.4712643678160925E-2</v>
      </c>
      <c r="V641">
        <v>6.8965517241379309E-2</v>
      </c>
      <c r="W641">
        <v>6.3218390804597707E-2</v>
      </c>
      <c r="X641">
        <v>5.9386973180076623E-2</v>
      </c>
      <c r="Y641">
        <v>5.7471264367816084E-2</v>
      </c>
      <c r="Z641">
        <v>0.11302681992337167</v>
      </c>
    </row>
    <row r="642" spans="1:26" x14ac:dyDescent="0.55000000000000004">
      <c r="A642">
        <v>1</v>
      </c>
      <c r="B642" s="2">
        <v>43965</v>
      </c>
      <c r="C642">
        <v>145</v>
      </c>
      <c r="D642">
        <v>1</v>
      </c>
      <c r="E642" s="1" t="s">
        <v>653</v>
      </c>
      <c r="F642">
        <v>17</v>
      </c>
      <c r="G642">
        <v>591</v>
      </c>
      <c r="H642">
        <v>8</v>
      </c>
      <c r="I642">
        <v>14</v>
      </c>
      <c r="J642">
        <v>0.16666666666666666</v>
      </c>
      <c r="K642" s="1" t="s">
        <v>2311</v>
      </c>
      <c r="L642">
        <v>4.5219638242894072E-2</v>
      </c>
      <c r="M642">
        <v>4.651162790697675E-2</v>
      </c>
      <c r="N642">
        <v>5.5555555555555559E-2</v>
      </c>
      <c r="O642">
        <v>4.6511627906976737E-2</v>
      </c>
      <c r="P642">
        <v>4.9095607235142127E-2</v>
      </c>
      <c r="Q642">
        <v>8.3979328165374678E-2</v>
      </c>
      <c r="R642">
        <v>0.1111111111111111</v>
      </c>
      <c r="S642">
        <v>6.072351421188632E-2</v>
      </c>
      <c r="T642">
        <v>8.5271317829457363E-2</v>
      </c>
      <c r="U642">
        <v>7.2351421188630499E-2</v>
      </c>
      <c r="V642">
        <v>4.134366925064599E-2</v>
      </c>
      <c r="W642">
        <v>4.9095607235142127E-2</v>
      </c>
      <c r="X642">
        <v>4.651162790697675E-2</v>
      </c>
      <c r="Y642">
        <v>0.16666666666666666</v>
      </c>
      <c r="Z642">
        <v>4.0051679586563305E-2</v>
      </c>
    </row>
    <row r="643" spans="1:26" x14ac:dyDescent="0.55000000000000004">
      <c r="A643">
        <v>1</v>
      </c>
      <c r="B643" s="2">
        <v>43965</v>
      </c>
      <c r="C643">
        <v>145</v>
      </c>
      <c r="D643">
        <v>2</v>
      </c>
      <c r="E643" s="1" t="s">
        <v>654</v>
      </c>
      <c r="F643">
        <v>17</v>
      </c>
      <c r="G643">
        <v>591</v>
      </c>
      <c r="H643">
        <v>8</v>
      </c>
      <c r="I643">
        <v>14</v>
      </c>
      <c r="J643">
        <v>9.6707818930041212E-2</v>
      </c>
      <c r="K643" s="1" t="s">
        <v>2311</v>
      </c>
      <c r="L643">
        <v>8.2304526748971249E-2</v>
      </c>
      <c r="M643">
        <v>6.1728395061728406E-2</v>
      </c>
      <c r="N643">
        <v>6.1728395061728406E-2</v>
      </c>
      <c r="O643">
        <v>8.0246913580246965E-2</v>
      </c>
      <c r="P643">
        <v>6.1728395061728406E-2</v>
      </c>
      <c r="Q643">
        <v>6.1728395061728406E-2</v>
      </c>
      <c r="R643">
        <v>6.1728395061728406E-2</v>
      </c>
      <c r="S643">
        <v>6.1728395061728406E-2</v>
      </c>
      <c r="T643">
        <v>6.1728395061728406E-2</v>
      </c>
      <c r="U643">
        <v>6.1728395061728406E-2</v>
      </c>
      <c r="V643">
        <v>6.1728395061728406E-2</v>
      </c>
      <c r="W643">
        <v>6.1728395061728406E-2</v>
      </c>
      <c r="X643">
        <v>6.1728395061728406E-2</v>
      </c>
      <c r="Y643">
        <v>9.6707818930041212E-2</v>
      </c>
      <c r="Z643">
        <v>6.1728395061728406E-2</v>
      </c>
    </row>
    <row r="644" spans="1:26" x14ac:dyDescent="0.55000000000000004">
      <c r="A644">
        <v>1</v>
      </c>
      <c r="B644" s="2">
        <v>43965</v>
      </c>
      <c r="C644">
        <v>146</v>
      </c>
      <c r="D644">
        <v>1</v>
      </c>
      <c r="E644" s="1" t="s">
        <v>655</v>
      </c>
      <c r="F644">
        <v>26</v>
      </c>
      <c r="G644">
        <v>712</v>
      </c>
      <c r="H644">
        <v>15</v>
      </c>
      <c r="I644">
        <v>7</v>
      </c>
      <c r="J644">
        <v>9.325396825396827E-2</v>
      </c>
      <c r="K644" s="1" t="s">
        <v>2312</v>
      </c>
      <c r="L644">
        <v>5.9523809523809507E-2</v>
      </c>
      <c r="M644">
        <v>6.3492063492063475E-2</v>
      </c>
      <c r="N644">
        <v>6.7460317460317443E-2</v>
      </c>
      <c r="O644">
        <v>5.9523809523809507E-2</v>
      </c>
      <c r="P644">
        <v>5.9523809523809507E-2</v>
      </c>
      <c r="Q644">
        <v>5.9523809523809507E-2</v>
      </c>
      <c r="R644">
        <v>9.325396825396827E-2</v>
      </c>
      <c r="S644">
        <v>5.9523809523809507E-2</v>
      </c>
      <c r="T644">
        <v>6.9444444444444434E-2</v>
      </c>
      <c r="U644">
        <v>5.9523809523809507E-2</v>
      </c>
      <c r="V644">
        <v>5.9523809523809507E-2</v>
      </c>
      <c r="W644">
        <v>7.5396825396825393E-2</v>
      </c>
      <c r="X644">
        <v>7.7380952380952397E-2</v>
      </c>
      <c r="Y644">
        <v>6.1507936507936484E-2</v>
      </c>
      <c r="Z644">
        <v>7.5396825396825407E-2</v>
      </c>
    </row>
    <row r="645" spans="1:26" x14ac:dyDescent="0.55000000000000004">
      <c r="A645">
        <v>1</v>
      </c>
      <c r="B645" s="2">
        <v>43965</v>
      </c>
      <c r="C645">
        <v>146</v>
      </c>
      <c r="D645">
        <v>2</v>
      </c>
      <c r="E645" s="1" t="s">
        <v>656</v>
      </c>
      <c r="F645">
        <v>26</v>
      </c>
      <c r="G645">
        <v>712</v>
      </c>
      <c r="H645">
        <v>15</v>
      </c>
      <c r="I645">
        <v>9</v>
      </c>
      <c r="J645">
        <v>9.6969696969696997E-2</v>
      </c>
      <c r="K645" s="1" t="s">
        <v>2324</v>
      </c>
      <c r="L645">
        <v>6.0606060606060601E-2</v>
      </c>
      <c r="M645">
        <v>6.0606060606060601E-2</v>
      </c>
      <c r="N645">
        <v>6.0606060606060601E-2</v>
      </c>
      <c r="O645">
        <v>6.0606060606060601E-2</v>
      </c>
      <c r="P645">
        <v>6.0606060606060601E-2</v>
      </c>
      <c r="Q645">
        <v>6.0606060606060601E-2</v>
      </c>
      <c r="R645">
        <v>6.0606060606060601E-2</v>
      </c>
      <c r="S645">
        <v>6.0606060606060601E-2</v>
      </c>
      <c r="T645">
        <v>9.6969696969696997E-2</v>
      </c>
      <c r="U645">
        <v>6.2626262626262613E-2</v>
      </c>
      <c r="V645">
        <v>8.8888888888888906E-2</v>
      </c>
      <c r="W645">
        <v>6.6666666666666652E-2</v>
      </c>
      <c r="X645">
        <v>7.8787878787878823E-2</v>
      </c>
      <c r="Y645">
        <v>6.0606060606060601E-2</v>
      </c>
      <c r="Z645">
        <v>6.0606060606060601E-2</v>
      </c>
    </row>
    <row r="646" spans="1:26" x14ac:dyDescent="0.55000000000000004">
      <c r="A646">
        <v>1</v>
      </c>
      <c r="B646" s="2">
        <v>43965</v>
      </c>
      <c r="C646">
        <v>146</v>
      </c>
      <c r="D646">
        <v>3</v>
      </c>
      <c r="E646" s="1" t="s">
        <v>657</v>
      </c>
      <c r="F646">
        <v>26</v>
      </c>
      <c r="G646">
        <v>712</v>
      </c>
      <c r="H646">
        <v>15</v>
      </c>
      <c r="I646">
        <v>13</v>
      </c>
      <c r="J646">
        <v>8.3857442348008404E-2</v>
      </c>
      <c r="K646" s="1" t="s">
        <v>2321</v>
      </c>
      <c r="L646">
        <v>6.2893081761006275E-2</v>
      </c>
      <c r="M646">
        <v>7.1278825995807135E-2</v>
      </c>
      <c r="N646">
        <v>6.9182389937106917E-2</v>
      </c>
      <c r="O646">
        <v>6.4989517819706494E-2</v>
      </c>
      <c r="P646">
        <v>6.2893081761006275E-2</v>
      </c>
      <c r="Q646">
        <v>6.2893081761006275E-2</v>
      </c>
      <c r="R646">
        <v>6.2893081761006275E-2</v>
      </c>
      <c r="S646">
        <v>6.2893081761006275E-2</v>
      </c>
      <c r="T646">
        <v>6.2893081761006275E-2</v>
      </c>
      <c r="U646">
        <v>6.2893081761006275E-2</v>
      </c>
      <c r="V646">
        <v>6.2893081761006275E-2</v>
      </c>
      <c r="W646">
        <v>6.2893081761006275E-2</v>
      </c>
      <c r="X646">
        <v>8.3857442348008404E-2</v>
      </c>
      <c r="Y646">
        <v>8.17610062893082E-2</v>
      </c>
      <c r="Z646">
        <v>6.2893081761006275E-2</v>
      </c>
    </row>
    <row r="647" spans="1:26" x14ac:dyDescent="0.55000000000000004">
      <c r="A647">
        <v>1</v>
      </c>
      <c r="B647" s="2">
        <v>43965</v>
      </c>
      <c r="C647">
        <v>146</v>
      </c>
      <c r="D647">
        <v>4</v>
      </c>
      <c r="E647" s="1" t="s">
        <v>658</v>
      </c>
      <c r="F647">
        <v>26</v>
      </c>
      <c r="G647">
        <v>712</v>
      </c>
      <c r="H647">
        <v>15</v>
      </c>
      <c r="I647">
        <v>14</v>
      </c>
      <c r="J647">
        <v>8.2304526748971221E-2</v>
      </c>
      <c r="K647" s="1" t="s">
        <v>2311</v>
      </c>
      <c r="L647">
        <v>6.1728395061728392E-2</v>
      </c>
      <c r="M647">
        <v>6.1728395061728392E-2</v>
      </c>
      <c r="N647">
        <v>6.1728395061728392E-2</v>
      </c>
      <c r="O647">
        <v>6.1728395061728392E-2</v>
      </c>
      <c r="P647">
        <v>6.1728395061728392E-2</v>
      </c>
      <c r="Q647">
        <v>8.0246913580246951E-2</v>
      </c>
      <c r="R647">
        <v>8.0246913580246951E-2</v>
      </c>
      <c r="S647">
        <v>6.1728395061728392E-2</v>
      </c>
      <c r="T647">
        <v>7.8189300411522666E-2</v>
      </c>
      <c r="U647">
        <v>6.1728395061728392E-2</v>
      </c>
      <c r="V647">
        <v>6.1728395061728392E-2</v>
      </c>
      <c r="W647">
        <v>6.1728395061728392E-2</v>
      </c>
      <c r="X647">
        <v>6.1728395061728392E-2</v>
      </c>
      <c r="Y647">
        <v>8.2304526748971221E-2</v>
      </c>
      <c r="Z647">
        <v>6.1728395061728392E-2</v>
      </c>
    </row>
    <row r="648" spans="1:26" x14ac:dyDescent="0.55000000000000004">
      <c r="A648">
        <v>1</v>
      </c>
      <c r="B648" s="2">
        <v>43965</v>
      </c>
      <c r="C648">
        <v>146</v>
      </c>
      <c r="D648">
        <v>5</v>
      </c>
      <c r="E648" s="1" t="s">
        <v>659</v>
      </c>
      <c r="F648">
        <v>26</v>
      </c>
      <c r="G648">
        <v>712</v>
      </c>
      <c r="H648">
        <v>15</v>
      </c>
      <c r="I648">
        <v>7</v>
      </c>
      <c r="J648">
        <v>8.3333333333333356E-2</v>
      </c>
      <c r="K648" s="1" t="s">
        <v>2312</v>
      </c>
      <c r="L648">
        <v>6.4102564102564097E-2</v>
      </c>
      <c r="M648">
        <v>6.4102564102564097E-2</v>
      </c>
      <c r="N648">
        <v>6.4102564102564097E-2</v>
      </c>
      <c r="O648">
        <v>6.4102564102564097E-2</v>
      </c>
      <c r="P648">
        <v>6.623931623931624E-2</v>
      </c>
      <c r="Q648">
        <v>6.4102564102564097E-2</v>
      </c>
      <c r="R648">
        <v>8.3333333333333356E-2</v>
      </c>
      <c r="S648">
        <v>6.4102564102564097E-2</v>
      </c>
      <c r="T648">
        <v>6.4102564102564097E-2</v>
      </c>
      <c r="U648">
        <v>8.1196581196581241E-2</v>
      </c>
      <c r="V648">
        <v>6.4102564102564097E-2</v>
      </c>
      <c r="W648">
        <v>6.4102564102564097E-2</v>
      </c>
      <c r="X648">
        <v>6.4102564102564097E-2</v>
      </c>
      <c r="Y648">
        <v>6.4102564102564097E-2</v>
      </c>
      <c r="Z648">
        <v>6.4102564102564097E-2</v>
      </c>
    </row>
    <row r="649" spans="1:26" x14ac:dyDescent="0.55000000000000004">
      <c r="A649">
        <v>1</v>
      </c>
      <c r="B649" s="2">
        <v>43965</v>
      </c>
      <c r="C649">
        <v>146</v>
      </c>
      <c r="D649">
        <v>6</v>
      </c>
      <c r="E649" s="1" t="s">
        <v>660</v>
      </c>
      <c r="F649">
        <v>26</v>
      </c>
      <c r="G649">
        <v>712</v>
      </c>
      <c r="H649">
        <v>15</v>
      </c>
      <c r="I649">
        <v>14</v>
      </c>
      <c r="J649">
        <v>0.12865497076023397</v>
      </c>
      <c r="K649" s="1" t="s">
        <v>2311</v>
      </c>
      <c r="L649">
        <v>5.847953216374268E-2</v>
      </c>
      <c r="M649">
        <v>6.042884990253411E-2</v>
      </c>
      <c r="N649">
        <v>5.847953216374268E-2</v>
      </c>
      <c r="O649">
        <v>7.4074074074074098E-2</v>
      </c>
      <c r="P649">
        <v>5.847953216374268E-2</v>
      </c>
      <c r="Q649">
        <v>5.847953216374268E-2</v>
      </c>
      <c r="R649">
        <v>5.847953216374268E-2</v>
      </c>
      <c r="S649">
        <v>7.6023391812865521E-2</v>
      </c>
      <c r="T649">
        <v>7.6023391812865521E-2</v>
      </c>
      <c r="U649">
        <v>5.847953216374268E-2</v>
      </c>
      <c r="V649">
        <v>5.847953216374268E-2</v>
      </c>
      <c r="W649">
        <v>5.847953216374268E-2</v>
      </c>
      <c r="X649">
        <v>5.847953216374268E-2</v>
      </c>
      <c r="Y649">
        <v>0.12865497076023397</v>
      </c>
      <c r="Z649">
        <v>5.847953216374268E-2</v>
      </c>
    </row>
    <row r="650" spans="1:26" x14ac:dyDescent="0.55000000000000004">
      <c r="A650">
        <v>1</v>
      </c>
      <c r="B650" s="2">
        <v>43965</v>
      </c>
      <c r="C650">
        <v>146</v>
      </c>
      <c r="D650">
        <v>7</v>
      </c>
      <c r="E650" s="1" t="s">
        <v>661</v>
      </c>
      <c r="F650">
        <v>26</v>
      </c>
      <c r="G650">
        <v>712</v>
      </c>
      <c r="H650">
        <v>15</v>
      </c>
      <c r="I650">
        <v>9</v>
      </c>
      <c r="J650">
        <v>0.11515151515151516</v>
      </c>
      <c r="K650" s="1" t="s">
        <v>2324</v>
      </c>
      <c r="L650">
        <v>6.0606060606060587E-2</v>
      </c>
      <c r="M650">
        <v>6.0606060606060587E-2</v>
      </c>
      <c r="N650">
        <v>6.0606060606060587E-2</v>
      </c>
      <c r="O650">
        <v>6.0606060606060587E-2</v>
      </c>
      <c r="P650">
        <v>7.8787878787878796E-2</v>
      </c>
      <c r="Q650">
        <v>6.0606060606060587E-2</v>
      </c>
      <c r="R650">
        <v>6.0606060606060587E-2</v>
      </c>
      <c r="S650">
        <v>6.0606060606060587E-2</v>
      </c>
      <c r="T650">
        <v>0.11515151515151516</v>
      </c>
      <c r="U650">
        <v>6.0606060606060587E-2</v>
      </c>
      <c r="V650">
        <v>6.0606060606060587E-2</v>
      </c>
      <c r="W650">
        <v>6.0606060606060587E-2</v>
      </c>
      <c r="X650">
        <v>6.0606060606060587E-2</v>
      </c>
      <c r="Y650">
        <v>6.2626262626262599E-2</v>
      </c>
      <c r="Z650">
        <v>7.6767676767676762E-2</v>
      </c>
    </row>
    <row r="651" spans="1:26" x14ac:dyDescent="0.55000000000000004">
      <c r="A651">
        <v>1</v>
      </c>
      <c r="B651" s="2">
        <v>43965</v>
      </c>
      <c r="C651">
        <v>146</v>
      </c>
      <c r="D651">
        <v>8</v>
      </c>
      <c r="E651" s="1" t="s">
        <v>662</v>
      </c>
      <c r="F651">
        <v>26</v>
      </c>
      <c r="G651">
        <v>712</v>
      </c>
      <c r="H651">
        <v>15</v>
      </c>
      <c r="I651">
        <v>9</v>
      </c>
      <c r="J651">
        <v>8.1761006289308227E-2</v>
      </c>
      <c r="K651" s="1" t="s">
        <v>2324</v>
      </c>
      <c r="L651">
        <v>6.2893081761006289E-2</v>
      </c>
      <c r="M651">
        <v>6.2893081761006289E-2</v>
      </c>
      <c r="N651">
        <v>7.9664570230607995E-2</v>
      </c>
      <c r="O651">
        <v>6.2893081761006289E-2</v>
      </c>
      <c r="P651">
        <v>7.5471698113207572E-2</v>
      </c>
      <c r="Q651">
        <v>6.2893081761006289E-2</v>
      </c>
      <c r="R651">
        <v>6.2893081761006289E-2</v>
      </c>
      <c r="S651">
        <v>6.2893081761006289E-2</v>
      </c>
      <c r="T651">
        <v>8.1761006289308227E-2</v>
      </c>
      <c r="U651">
        <v>6.4989517819706508E-2</v>
      </c>
      <c r="V651">
        <v>6.4989517819706508E-2</v>
      </c>
      <c r="W651">
        <v>6.2893081761006289E-2</v>
      </c>
      <c r="X651">
        <v>6.7085953878406698E-2</v>
      </c>
      <c r="Y651">
        <v>6.2893081761006289E-2</v>
      </c>
      <c r="Z651">
        <v>6.2893081761006289E-2</v>
      </c>
    </row>
    <row r="652" spans="1:26" x14ac:dyDescent="0.55000000000000004">
      <c r="A652">
        <v>1</v>
      </c>
      <c r="B652" s="2">
        <v>43965</v>
      </c>
      <c r="C652">
        <v>146</v>
      </c>
      <c r="D652">
        <v>9</v>
      </c>
      <c r="E652" s="1" t="s">
        <v>663</v>
      </c>
      <c r="F652">
        <v>26</v>
      </c>
      <c r="G652">
        <v>712</v>
      </c>
      <c r="H652">
        <v>15</v>
      </c>
      <c r="I652">
        <v>9</v>
      </c>
      <c r="J652">
        <v>0.14389799635701273</v>
      </c>
      <c r="K652" s="1" t="s">
        <v>2324</v>
      </c>
      <c r="L652">
        <v>5.464480874316939E-2</v>
      </c>
      <c r="M652">
        <v>5.6466302367941701E-2</v>
      </c>
      <c r="N652">
        <v>5.464480874316939E-2</v>
      </c>
      <c r="O652">
        <v>5.8287795992714019E-2</v>
      </c>
      <c r="P652">
        <v>5.464480874316939E-2</v>
      </c>
      <c r="Q652">
        <v>5.464480874316939E-2</v>
      </c>
      <c r="R652">
        <v>0.12386156648451732</v>
      </c>
      <c r="S652">
        <v>5.464480874316939E-2</v>
      </c>
      <c r="T652">
        <v>0.14389799635701273</v>
      </c>
      <c r="U652">
        <v>5.464480874316939E-2</v>
      </c>
      <c r="V652">
        <v>5.464480874316939E-2</v>
      </c>
      <c r="W652">
        <v>5.464480874316939E-2</v>
      </c>
      <c r="X652">
        <v>5.464480874316939E-2</v>
      </c>
      <c r="Y652">
        <v>5.464480874316939E-2</v>
      </c>
      <c r="Z652">
        <v>7.1038251366120242E-2</v>
      </c>
    </row>
    <row r="653" spans="1:26" x14ac:dyDescent="0.55000000000000004">
      <c r="A653">
        <v>1</v>
      </c>
      <c r="B653" s="2">
        <v>43965</v>
      </c>
      <c r="C653">
        <v>146</v>
      </c>
      <c r="D653">
        <v>10</v>
      </c>
      <c r="E653" s="1" t="s">
        <v>664</v>
      </c>
      <c r="F653">
        <v>26</v>
      </c>
      <c r="G653">
        <v>712</v>
      </c>
      <c r="H653">
        <v>15</v>
      </c>
      <c r="I653">
        <v>9</v>
      </c>
      <c r="J653">
        <v>0.10256410256410262</v>
      </c>
      <c r="K653" s="1" t="s">
        <v>2324</v>
      </c>
      <c r="L653">
        <v>6.4102564102564111E-2</v>
      </c>
      <c r="M653">
        <v>6.4102564102564111E-2</v>
      </c>
      <c r="N653">
        <v>6.4102564102564111E-2</v>
      </c>
      <c r="O653">
        <v>6.4102564102564111E-2</v>
      </c>
      <c r="P653">
        <v>6.4102564102564111E-2</v>
      </c>
      <c r="Q653">
        <v>6.4102564102564111E-2</v>
      </c>
      <c r="R653">
        <v>6.4102564102564111E-2</v>
      </c>
      <c r="S653">
        <v>6.4102564102564111E-2</v>
      </c>
      <c r="T653">
        <v>0.10256410256410262</v>
      </c>
      <c r="U653">
        <v>6.4102564102564111E-2</v>
      </c>
      <c r="V653">
        <v>6.4102564102564111E-2</v>
      </c>
      <c r="W653">
        <v>6.4102564102564111E-2</v>
      </c>
      <c r="X653">
        <v>6.4102564102564111E-2</v>
      </c>
      <c r="Y653">
        <v>6.4102564102564111E-2</v>
      </c>
      <c r="Z653">
        <v>6.4102564102564111E-2</v>
      </c>
    </row>
    <row r="654" spans="1:26" x14ac:dyDescent="0.55000000000000004">
      <c r="A654">
        <v>1</v>
      </c>
      <c r="B654" s="2">
        <v>43965</v>
      </c>
      <c r="C654">
        <v>146</v>
      </c>
      <c r="D654">
        <v>11</v>
      </c>
      <c r="E654" s="1" t="s">
        <v>665</v>
      </c>
      <c r="F654">
        <v>26</v>
      </c>
      <c r="G654">
        <v>712</v>
      </c>
      <c r="H654">
        <v>15</v>
      </c>
      <c r="I654">
        <v>5</v>
      </c>
      <c r="J654">
        <v>0.11111111111111113</v>
      </c>
      <c r="K654" s="1" t="s">
        <v>2315</v>
      </c>
      <c r="L654">
        <v>5.9523809523809514E-2</v>
      </c>
      <c r="M654">
        <v>7.7380952380952411E-2</v>
      </c>
      <c r="N654">
        <v>5.9523809523809514E-2</v>
      </c>
      <c r="O654">
        <v>5.9523809523809514E-2</v>
      </c>
      <c r="P654">
        <v>0.11111111111111113</v>
      </c>
      <c r="Q654">
        <v>7.5396825396825407E-2</v>
      </c>
      <c r="R654">
        <v>5.9523809523809514E-2</v>
      </c>
      <c r="S654">
        <v>5.9523809523809514E-2</v>
      </c>
      <c r="T654">
        <v>5.9523809523809514E-2</v>
      </c>
      <c r="U654">
        <v>6.1507936507936491E-2</v>
      </c>
      <c r="V654">
        <v>5.9523809523809514E-2</v>
      </c>
      <c r="W654">
        <v>5.9523809523809514E-2</v>
      </c>
      <c r="X654">
        <v>6.5476190476190479E-2</v>
      </c>
      <c r="Y654">
        <v>7.3412698412698416E-2</v>
      </c>
      <c r="Z654">
        <v>5.9523809523809514E-2</v>
      </c>
    </row>
    <row r="655" spans="1:26" x14ac:dyDescent="0.55000000000000004">
      <c r="A655">
        <v>1</v>
      </c>
      <c r="B655" s="2">
        <v>43965</v>
      </c>
      <c r="C655">
        <v>147</v>
      </c>
      <c r="D655">
        <v>1</v>
      </c>
      <c r="E655" s="1" t="s">
        <v>666</v>
      </c>
      <c r="F655">
        <v>601</v>
      </c>
      <c r="G655">
        <v>3200</v>
      </c>
      <c r="H655">
        <v>201</v>
      </c>
      <c r="I655">
        <v>1</v>
      </c>
      <c r="J655">
        <v>0.12121212121212126</v>
      </c>
      <c r="K655" s="1" t="s">
        <v>2320</v>
      </c>
      <c r="L655">
        <v>0.12121212121212126</v>
      </c>
      <c r="M655">
        <v>6.2626262626262627E-2</v>
      </c>
      <c r="N655">
        <v>6.0606060606060608E-2</v>
      </c>
      <c r="O655">
        <v>6.464646464646466E-2</v>
      </c>
      <c r="P655">
        <v>6.0606060606060608E-2</v>
      </c>
      <c r="Q655">
        <v>6.6666666666666666E-2</v>
      </c>
      <c r="R655">
        <v>6.0606060606060608E-2</v>
      </c>
      <c r="S655">
        <v>6.0606060606060608E-2</v>
      </c>
      <c r="T655">
        <v>6.0606060606060608E-2</v>
      </c>
      <c r="U655">
        <v>6.0606060606060608E-2</v>
      </c>
      <c r="V655">
        <v>6.464646464646466E-2</v>
      </c>
      <c r="W655">
        <v>6.464646464646466E-2</v>
      </c>
      <c r="X655">
        <v>7.0707070707070718E-2</v>
      </c>
      <c r="Y655">
        <v>6.0606060606060608E-2</v>
      </c>
      <c r="Z655">
        <v>6.0606060606060608E-2</v>
      </c>
    </row>
    <row r="656" spans="1:26" x14ac:dyDescent="0.55000000000000004">
      <c r="A656">
        <v>1</v>
      </c>
      <c r="B656" s="2">
        <v>43965</v>
      </c>
      <c r="C656">
        <v>147</v>
      </c>
      <c r="D656">
        <v>2</v>
      </c>
      <c r="E656" s="1" t="s">
        <v>667</v>
      </c>
      <c r="F656">
        <v>601</v>
      </c>
      <c r="G656">
        <v>3200</v>
      </c>
      <c r="H656">
        <v>201</v>
      </c>
      <c r="I656">
        <v>5</v>
      </c>
      <c r="J656">
        <v>0.1388888888888889</v>
      </c>
      <c r="K656" s="1" t="s">
        <v>2315</v>
      </c>
      <c r="L656">
        <v>5.5555555555555559E-2</v>
      </c>
      <c r="M656">
        <v>5.5555555555555559E-2</v>
      </c>
      <c r="N656">
        <v>5.5555555555555559E-2</v>
      </c>
      <c r="O656">
        <v>7.4074074074074112E-2</v>
      </c>
      <c r="P656">
        <v>0.1388888888888889</v>
      </c>
      <c r="Q656">
        <v>6.2962962962962971E-2</v>
      </c>
      <c r="R656">
        <v>5.5555555555555559E-2</v>
      </c>
      <c r="S656">
        <v>5.7407407407407414E-2</v>
      </c>
      <c r="T656">
        <v>5.5555555555555559E-2</v>
      </c>
      <c r="U656">
        <v>7.2222222222222243E-2</v>
      </c>
      <c r="V656">
        <v>6.8518518518518548E-2</v>
      </c>
      <c r="W656">
        <v>6.2962962962962971E-2</v>
      </c>
      <c r="X656">
        <v>7.4074074074074112E-2</v>
      </c>
      <c r="Y656">
        <v>5.5555555555555559E-2</v>
      </c>
      <c r="Z656">
        <v>5.5555555555555559E-2</v>
      </c>
    </row>
    <row r="657" spans="1:26" x14ac:dyDescent="0.55000000000000004">
      <c r="A657">
        <v>1</v>
      </c>
      <c r="B657" s="2">
        <v>43966</v>
      </c>
      <c r="C657">
        <v>148</v>
      </c>
      <c r="D657">
        <v>1</v>
      </c>
      <c r="E657" s="1" t="s">
        <v>668</v>
      </c>
      <c r="F657">
        <v>262</v>
      </c>
      <c r="G657">
        <v>3000</v>
      </c>
      <c r="H657">
        <v>171</v>
      </c>
      <c r="I657">
        <v>6</v>
      </c>
      <c r="J657">
        <v>7.6923076923076955E-2</v>
      </c>
      <c r="K657" s="1" t="s">
        <v>2313</v>
      </c>
      <c r="L657">
        <v>6.4102564102564111E-2</v>
      </c>
      <c r="M657">
        <v>6.4102564102564111E-2</v>
      </c>
      <c r="N657">
        <v>6.4102564102564111E-2</v>
      </c>
      <c r="O657">
        <v>7.0512820512820526E-2</v>
      </c>
      <c r="P657">
        <v>6.4102564102564111E-2</v>
      </c>
      <c r="Q657">
        <v>7.6923076923076955E-2</v>
      </c>
      <c r="R657">
        <v>6.4102564102564111E-2</v>
      </c>
      <c r="S657">
        <v>6.4102564102564111E-2</v>
      </c>
      <c r="T657">
        <v>6.4102564102564111E-2</v>
      </c>
      <c r="U657">
        <v>7.0512820512820526E-2</v>
      </c>
      <c r="V657">
        <v>7.0512820512820526E-2</v>
      </c>
      <c r="W657">
        <v>6.8376068376068383E-2</v>
      </c>
      <c r="X657">
        <v>6.6239316239316254E-2</v>
      </c>
      <c r="Y657">
        <v>6.4102564102564111E-2</v>
      </c>
      <c r="Z657">
        <v>6.4102564102564111E-2</v>
      </c>
    </row>
    <row r="658" spans="1:26" x14ac:dyDescent="0.55000000000000004">
      <c r="A658">
        <v>1</v>
      </c>
      <c r="B658" s="2">
        <v>43966</v>
      </c>
      <c r="C658">
        <v>148</v>
      </c>
      <c r="D658">
        <v>2</v>
      </c>
      <c r="E658" s="1" t="s">
        <v>669</v>
      </c>
      <c r="F658">
        <v>262</v>
      </c>
      <c r="G658">
        <v>3000</v>
      </c>
      <c r="H658">
        <v>171</v>
      </c>
      <c r="I658">
        <v>1</v>
      </c>
      <c r="J658">
        <v>0.17676767676767674</v>
      </c>
      <c r="K658" s="1" t="s">
        <v>2320</v>
      </c>
      <c r="L658">
        <v>0.17676767676767674</v>
      </c>
      <c r="M658">
        <v>5.8922558922558932E-2</v>
      </c>
      <c r="N658">
        <v>5.5555555555555552E-2</v>
      </c>
      <c r="O658">
        <v>6.5656565656565663E-2</v>
      </c>
      <c r="P658">
        <v>5.0505050505050497E-2</v>
      </c>
      <c r="Q658">
        <v>5.387205387205387E-2</v>
      </c>
      <c r="R658">
        <v>5.0505050505050497E-2</v>
      </c>
      <c r="S658">
        <v>9.7643097643097657E-2</v>
      </c>
      <c r="T658">
        <v>5.0505050505050497E-2</v>
      </c>
      <c r="U658">
        <v>5.3872053872053863E-2</v>
      </c>
      <c r="V658">
        <v>6.5656565656565663E-2</v>
      </c>
      <c r="W658">
        <v>5.5555555555555552E-2</v>
      </c>
      <c r="X658">
        <v>6.3973063973064001E-2</v>
      </c>
      <c r="Y658">
        <v>5.0505050505050497E-2</v>
      </c>
      <c r="Z658">
        <v>5.0505050505050497E-2</v>
      </c>
    </row>
    <row r="659" spans="1:26" x14ac:dyDescent="0.55000000000000004">
      <c r="A659">
        <v>1</v>
      </c>
      <c r="B659" s="2">
        <v>43966</v>
      </c>
      <c r="C659">
        <v>148</v>
      </c>
      <c r="D659">
        <v>3</v>
      </c>
      <c r="E659" s="1" t="s">
        <v>670</v>
      </c>
      <c r="F659">
        <v>262</v>
      </c>
      <c r="G659">
        <v>3000</v>
      </c>
      <c r="H659">
        <v>171</v>
      </c>
      <c r="I659">
        <v>2</v>
      </c>
      <c r="J659">
        <v>0.10101010101010105</v>
      </c>
      <c r="K659" s="1" t="s">
        <v>2323</v>
      </c>
      <c r="L659">
        <v>6.0606060606060608E-2</v>
      </c>
      <c r="M659">
        <v>0.10101010101010105</v>
      </c>
      <c r="N659">
        <v>9.2929292929292973E-2</v>
      </c>
      <c r="O659">
        <v>6.2626262626262627E-2</v>
      </c>
      <c r="P659">
        <v>6.0606060606060608E-2</v>
      </c>
      <c r="Q659">
        <v>6.0606060606060608E-2</v>
      </c>
      <c r="R659">
        <v>6.0606060606060608E-2</v>
      </c>
      <c r="S659">
        <v>6.6666666666666666E-2</v>
      </c>
      <c r="T659">
        <v>6.0606060606060608E-2</v>
      </c>
      <c r="U659">
        <v>6.464646464646466E-2</v>
      </c>
      <c r="V659">
        <v>6.2626262626262627E-2</v>
      </c>
      <c r="W659">
        <v>6.464646464646466E-2</v>
      </c>
      <c r="X659">
        <v>6.0606060606060608E-2</v>
      </c>
      <c r="Y659">
        <v>6.0606060606060608E-2</v>
      </c>
      <c r="Z659">
        <v>6.0606060606060608E-2</v>
      </c>
    </row>
    <row r="660" spans="1:26" x14ac:dyDescent="0.55000000000000004">
      <c r="A660">
        <v>1</v>
      </c>
      <c r="B660" s="2">
        <v>43966</v>
      </c>
      <c r="C660">
        <v>148</v>
      </c>
      <c r="D660">
        <v>4</v>
      </c>
      <c r="E660" s="1" t="s">
        <v>671</v>
      </c>
      <c r="F660">
        <v>262</v>
      </c>
      <c r="G660">
        <v>3000</v>
      </c>
      <c r="H660">
        <v>171</v>
      </c>
      <c r="I660">
        <v>2</v>
      </c>
      <c r="J660">
        <v>8.9285714285714302E-2</v>
      </c>
      <c r="K660" s="1" t="s">
        <v>2323</v>
      </c>
      <c r="L660">
        <v>5.9523809523809514E-2</v>
      </c>
      <c r="M660">
        <v>8.9285714285714302E-2</v>
      </c>
      <c r="N660">
        <v>8.3333333333333356E-2</v>
      </c>
      <c r="O660">
        <v>6.5476190476190479E-2</v>
      </c>
      <c r="P660">
        <v>5.9523809523809514E-2</v>
      </c>
      <c r="Q660">
        <v>7.1428571428571425E-2</v>
      </c>
      <c r="R660">
        <v>5.9523809523809514E-2</v>
      </c>
      <c r="S660">
        <v>5.9523809523809514E-2</v>
      </c>
      <c r="T660">
        <v>5.9523809523809514E-2</v>
      </c>
      <c r="U660">
        <v>6.7460317460317457E-2</v>
      </c>
      <c r="V660">
        <v>6.3492063492063489E-2</v>
      </c>
      <c r="W660">
        <v>6.5476190476190479E-2</v>
      </c>
      <c r="X660">
        <v>5.9523809523809514E-2</v>
      </c>
      <c r="Y660">
        <v>5.9523809523809514E-2</v>
      </c>
      <c r="Z660">
        <v>7.7380952380952411E-2</v>
      </c>
    </row>
    <row r="661" spans="1:26" x14ac:dyDescent="0.55000000000000004">
      <c r="A661">
        <v>1</v>
      </c>
      <c r="B661" s="2">
        <v>43966</v>
      </c>
      <c r="C661">
        <v>148</v>
      </c>
      <c r="D661">
        <v>5</v>
      </c>
      <c r="E661" s="1" t="s">
        <v>672</v>
      </c>
      <c r="F661">
        <v>262</v>
      </c>
      <c r="G661">
        <v>3000</v>
      </c>
      <c r="H661">
        <v>171</v>
      </c>
      <c r="I661">
        <v>15</v>
      </c>
      <c r="J661">
        <v>0.11685823754789275</v>
      </c>
      <c r="K661" s="1" t="s">
        <v>2322</v>
      </c>
      <c r="L661">
        <v>5.7471264367816084E-2</v>
      </c>
      <c r="M661">
        <v>5.7471264367816084E-2</v>
      </c>
      <c r="N661">
        <v>5.7471264367816084E-2</v>
      </c>
      <c r="O661">
        <v>6.7049808429118785E-2</v>
      </c>
      <c r="P661">
        <v>8.4291187739463619E-2</v>
      </c>
      <c r="Q661">
        <v>6.7049808429118785E-2</v>
      </c>
      <c r="R661">
        <v>5.7471264367816084E-2</v>
      </c>
      <c r="S661">
        <v>6.1302681992337155E-2</v>
      </c>
      <c r="T661">
        <v>5.7471264367816084E-2</v>
      </c>
      <c r="U661">
        <v>6.5134099616858246E-2</v>
      </c>
      <c r="V661">
        <v>6.8965517241379309E-2</v>
      </c>
      <c r="W661">
        <v>6.7049808429118771E-2</v>
      </c>
      <c r="X661">
        <v>5.7471264367816084E-2</v>
      </c>
      <c r="Y661">
        <v>5.7471264367816084E-2</v>
      </c>
      <c r="Z661">
        <v>0.11685823754789275</v>
      </c>
    </row>
    <row r="662" spans="1:26" x14ac:dyDescent="0.55000000000000004">
      <c r="A662">
        <v>1</v>
      </c>
      <c r="B662" s="2">
        <v>43966</v>
      </c>
      <c r="C662">
        <v>149</v>
      </c>
      <c r="D662">
        <v>1</v>
      </c>
      <c r="E662" s="1" t="s">
        <v>673</v>
      </c>
      <c r="F662">
        <v>550</v>
      </c>
      <c r="G662">
        <v>3500</v>
      </c>
      <c r="H662">
        <v>244</v>
      </c>
      <c r="I662">
        <v>1</v>
      </c>
      <c r="J662">
        <v>0.12323232323232325</v>
      </c>
      <c r="K662" s="1" t="s">
        <v>2320</v>
      </c>
      <c r="L662">
        <v>0.12323232323232325</v>
      </c>
      <c r="M662">
        <v>6.0606060606060601E-2</v>
      </c>
      <c r="N662">
        <v>6.0606060606060601E-2</v>
      </c>
      <c r="O662">
        <v>6.4646464646464646E-2</v>
      </c>
      <c r="P662">
        <v>6.0606060606060601E-2</v>
      </c>
      <c r="Q662">
        <v>6.2626262626262613E-2</v>
      </c>
      <c r="R662">
        <v>6.0606060606060601E-2</v>
      </c>
      <c r="S662">
        <v>6.0606060606060601E-2</v>
      </c>
      <c r="T662">
        <v>6.0606060606060601E-2</v>
      </c>
      <c r="U662">
        <v>6.4646464646464646E-2</v>
      </c>
      <c r="V662">
        <v>6.6666666666666652E-2</v>
      </c>
      <c r="W662">
        <v>6.2626262626262613E-2</v>
      </c>
      <c r="X662">
        <v>7.0707070707070704E-2</v>
      </c>
      <c r="Y662">
        <v>6.0606060606060601E-2</v>
      </c>
      <c r="Z662">
        <v>6.0606060606060601E-2</v>
      </c>
    </row>
    <row r="663" spans="1:26" x14ac:dyDescent="0.55000000000000004">
      <c r="A663">
        <v>1</v>
      </c>
      <c r="B663" s="2">
        <v>43966</v>
      </c>
      <c r="C663">
        <v>149</v>
      </c>
      <c r="D663">
        <v>2</v>
      </c>
      <c r="E663" s="1" t="s">
        <v>674</v>
      </c>
      <c r="F663">
        <v>550</v>
      </c>
      <c r="G663">
        <v>3500</v>
      </c>
      <c r="H663">
        <v>244</v>
      </c>
      <c r="I663">
        <v>5</v>
      </c>
      <c r="J663">
        <v>0.11515151515151517</v>
      </c>
      <c r="K663" s="1" t="s">
        <v>2315</v>
      </c>
      <c r="L663">
        <v>6.0606060606060601E-2</v>
      </c>
      <c r="M663">
        <v>6.0606060606060601E-2</v>
      </c>
      <c r="N663">
        <v>6.0606060606060601E-2</v>
      </c>
      <c r="O663">
        <v>6.8686868686868685E-2</v>
      </c>
      <c r="P663">
        <v>0.11515151515151517</v>
      </c>
      <c r="Q663">
        <v>6.8686868686868685E-2</v>
      </c>
      <c r="R663">
        <v>6.0606060606060601E-2</v>
      </c>
      <c r="S663">
        <v>6.2626262626262613E-2</v>
      </c>
      <c r="T663">
        <v>6.0606060606060601E-2</v>
      </c>
      <c r="U663">
        <v>6.8686868686868685E-2</v>
      </c>
      <c r="V663">
        <v>6.6666666666666652E-2</v>
      </c>
      <c r="W663">
        <v>6.4646464646464646E-2</v>
      </c>
      <c r="X663">
        <v>6.0606060606060601E-2</v>
      </c>
      <c r="Y663">
        <v>6.0606060606060601E-2</v>
      </c>
      <c r="Z663">
        <v>6.0606060606060601E-2</v>
      </c>
    </row>
    <row r="664" spans="1:26" x14ac:dyDescent="0.55000000000000004">
      <c r="A664">
        <v>1</v>
      </c>
      <c r="B664" s="2">
        <v>43966</v>
      </c>
      <c r="C664">
        <v>149</v>
      </c>
      <c r="D664">
        <v>3</v>
      </c>
      <c r="E664" s="1" t="s">
        <v>675</v>
      </c>
      <c r="F664">
        <v>550</v>
      </c>
      <c r="G664">
        <v>3500</v>
      </c>
      <c r="H664">
        <v>244</v>
      </c>
      <c r="I664">
        <v>5</v>
      </c>
      <c r="J664">
        <v>8.17610062893082E-2</v>
      </c>
      <c r="K664" s="1" t="s">
        <v>2315</v>
      </c>
      <c r="L664">
        <v>6.2893081761006275E-2</v>
      </c>
      <c r="M664">
        <v>6.2893081761006275E-2</v>
      </c>
      <c r="N664">
        <v>6.2893081761006275E-2</v>
      </c>
      <c r="O664">
        <v>6.7085953878406684E-2</v>
      </c>
      <c r="P664">
        <v>8.17610062893082E-2</v>
      </c>
      <c r="Q664">
        <v>6.9182389937106917E-2</v>
      </c>
      <c r="R664">
        <v>6.2893081761006275E-2</v>
      </c>
      <c r="S664">
        <v>6.2893081761006275E-2</v>
      </c>
      <c r="T664">
        <v>6.2893081761006275E-2</v>
      </c>
      <c r="U664">
        <v>6.9182389937106917E-2</v>
      </c>
      <c r="V664">
        <v>7.9664570230607981E-2</v>
      </c>
      <c r="W664">
        <v>6.7085953878406698E-2</v>
      </c>
      <c r="X664">
        <v>6.2893081761006275E-2</v>
      </c>
      <c r="Y664">
        <v>6.2893081761006275E-2</v>
      </c>
      <c r="Z664">
        <v>6.2893081761006275E-2</v>
      </c>
    </row>
    <row r="665" spans="1:26" x14ac:dyDescent="0.55000000000000004">
      <c r="A665">
        <v>1</v>
      </c>
      <c r="B665" s="2">
        <v>43968</v>
      </c>
      <c r="C665">
        <v>150</v>
      </c>
      <c r="D665">
        <v>1</v>
      </c>
      <c r="E665" s="1" t="s">
        <v>676</v>
      </c>
      <c r="F665">
        <v>282</v>
      </c>
      <c r="G665">
        <v>3000</v>
      </c>
      <c r="H665">
        <v>174</v>
      </c>
      <c r="I665">
        <v>11</v>
      </c>
      <c r="J665">
        <v>7.905982905982907E-2</v>
      </c>
      <c r="K665" s="1" t="s">
        <v>2314</v>
      </c>
      <c r="L665">
        <v>6.4102564102564097E-2</v>
      </c>
      <c r="M665">
        <v>6.4102564102564097E-2</v>
      </c>
      <c r="N665">
        <v>6.4102564102564097E-2</v>
      </c>
      <c r="O665">
        <v>6.6239316239316226E-2</v>
      </c>
      <c r="P665">
        <v>6.4102564102564097E-2</v>
      </c>
      <c r="Q665">
        <v>7.0512820512820526E-2</v>
      </c>
      <c r="R665">
        <v>6.4102564102564097E-2</v>
      </c>
      <c r="S665">
        <v>6.4102564102564097E-2</v>
      </c>
      <c r="T665">
        <v>6.4102564102564097E-2</v>
      </c>
      <c r="U665">
        <v>7.0512820512820512E-2</v>
      </c>
      <c r="V665">
        <v>7.905982905982907E-2</v>
      </c>
      <c r="W665">
        <v>7.2649572649572669E-2</v>
      </c>
      <c r="X665">
        <v>6.4102564102564097E-2</v>
      </c>
      <c r="Y665">
        <v>6.4102564102564097E-2</v>
      </c>
      <c r="Z665">
        <v>6.4102564102564097E-2</v>
      </c>
    </row>
    <row r="666" spans="1:26" x14ac:dyDescent="0.55000000000000004">
      <c r="A666">
        <v>1</v>
      </c>
      <c r="B666" s="2">
        <v>43968</v>
      </c>
      <c r="C666">
        <v>150</v>
      </c>
      <c r="D666">
        <v>2</v>
      </c>
      <c r="E666" s="1" t="s">
        <v>677</v>
      </c>
      <c r="F666">
        <v>282</v>
      </c>
      <c r="G666">
        <v>3000</v>
      </c>
      <c r="H666">
        <v>174</v>
      </c>
      <c r="I666">
        <v>1</v>
      </c>
      <c r="J666">
        <v>0.16049382716049376</v>
      </c>
      <c r="K666" s="1" t="s">
        <v>2320</v>
      </c>
      <c r="L666">
        <v>0.16049382716049376</v>
      </c>
      <c r="M666">
        <v>6.7901234567901245E-2</v>
      </c>
      <c r="N666">
        <v>8.9506172839506182E-2</v>
      </c>
      <c r="O666">
        <v>5.4012345679012336E-2</v>
      </c>
      <c r="P666">
        <v>4.629629629629628E-2</v>
      </c>
      <c r="Q666">
        <v>5.401234567901235E-2</v>
      </c>
      <c r="R666">
        <v>4.629629629629628E-2</v>
      </c>
      <c r="S666">
        <v>7.4074074074074084E-2</v>
      </c>
      <c r="T666">
        <v>4.629629629629628E-2</v>
      </c>
      <c r="U666">
        <v>5.5555555555555559E-2</v>
      </c>
      <c r="V666">
        <v>6.3271604938271622E-2</v>
      </c>
      <c r="W666">
        <v>5.5555555555555546E-2</v>
      </c>
      <c r="X666">
        <v>9.4135802469135804E-2</v>
      </c>
      <c r="Y666">
        <v>4.629629629629628E-2</v>
      </c>
      <c r="Z666">
        <v>4.629629629629628E-2</v>
      </c>
    </row>
    <row r="667" spans="1:26" x14ac:dyDescent="0.55000000000000004">
      <c r="A667">
        <v>1</v>
      </c>
      <c r="B667" s="2">
        <v>43968</v>
      </c>
      <c r="C667">
        <v>150</v>
      </c>
      <c r="D667">
        <v>3</v>
      </c>
      <c r="E667" s="1" t="s">
        <v>678</v>
      </c>
      <c r="F667">
        <v>282</v>
      </c>
      <c r="G667">
        <v>3000</v>
      </c>
      <c r="H667">
        <v>174</v>
      </c>
      <c r="I667">
        <v>3</v>
      </c>
      <c r="J667">
        <v>8.5317460317460347E-2</v>
      </c>
      <c r="K667" s="1" t="s">
        <v>2310</v>
      </c>
      <c r="L667">
        <v>5.9523809523809514E-2</v>
      </c>
      <c r="M667">
        <v>8.3333333333333343E-2</v>
      </c>
      <c r="N667">
        <v>8.5317460317460347E-2</v>
      </c>
      <c r="O667">
        <v>6.3492063492063489E-2</v>
      </c>
      <c r="P667">
        <v>5.9523809523809514E-2</v>
      </c>
      <c r="Q667">
        <v>6.7460317460317457E-2</v>
      </c>
      <c r="R667">
        <v>5.9523809523809514E-2</v>
      </c>
      <c r="S667">
        <v>6.1507936507936498E-2</v>
      </c>
      <c r="T667">
        <v>5.9523809523809514E-2</v>
      </c>
      <c r="U667">
        <v>6.9444444444444448E-2</v>
      </c>
      <c r="V667">
        <v>6.9444444444444434E-2</v>
      </c>
      <c r="W667">
        <v>5.9523809523809514E-2</v>
      </c>
      <c r="X667">
        <v>6.5476190476190479E-2</v>
      </c>
      <c r="Y667">
        <v>5.9523809523809514E-2</v>
      </c>
      <c r="Z667">
        <v>7.7380952380952411E-2</v>
      </c>
    </row>
    <row r="668" spans="1:26" x14ac:dyDescent="0.55000000000000004">
      <c r="A668">
        <v>1</v>
      </c>
      <c r="B668" s="2">
        <v>43968</v>
      </c>
      <c r="C668">
        <v>150</v>
      </c>
      <c r="D668">
        <v>4</v>
      </c>
      <c r="E668" s="1" t="s">
        <v>679</v>
      </c>
      <c r="F668">
        <v>282</v>
      </c>
      <c r="G668">
        <v>3000</v>
      </c>
      <c r="H668">
        <v>174</v>
      </c>
      <c r="I668">
        <v>15</v>
      </c>
      <c r="J668">
        <v>0.11494252873563221</v>
      </c>
      <c r="K668" s="1" t="s">
        <v>2322</v>
      </c>
      <c r="L668">
        <v>5.7471264367816084E-2</v>
      </c>
      <c r="M668">
        <v>5.7471264367816084E-2</v>
      </c>
      <c r="N668">
        <v>5.7471264367816084E-2</v>
      </c>
      <c r="O668">
        <v>6.7049808429118785E-2</v>
      </c>
      <c r="P668">
        <v>8.6206896551724158E-2</v>
      </c>
      <c r="Q668">
        <v>6.5134099616858246E-2</v>
      </c>
      <c r="R668">
        <v>5.7471264367816084E-2</v>
      </c>
      <c r="S668">
        <v>5.9386973180076623E-2</v>
      </c>
      <c r="T668">
        <v>5.7471264367816084E-2</v>
      </c>
      <c r="U668">
        <v>6.7049808429118771E-2</v>
      </c>
      <c r="V668">
        <v>6.8965517241379309E-2</v>
      </c>
      <c r="W668">
        <v>6.7049808429118785E-2</v>
      </c>
      <c r="X668">
        <v>5.938697318007663E-2</v>
      </c>
      <c r="Y668">
        <v>5.7471264367816084E-2</v>
      </c>
      <c r="Z668">
        <v>0.11494252873563221</v>
      </c>
    </row>
    <row r="669" spans="1:26" x14ac:dyDescent="0.55000000000000004">
      <c r="A669">
        <v>1</v>
      </c>
      <c r="B669" s="2">
        <v>43968</v>
      </c>
      <c r="C669">
        <v>151</v>
      </c>
      <c r="D669">
        <v>1</v>
      </c>
      <c r="E669" s="1" t="s">
        <v>680</v>
      </c>
      <c r="F669">
        <v>60</v>
      </c>
      <c r="G669">
        <v>583</v>
      </c>
      <c r="H669">
        <v>19</v>
      </c>
      <c r="I669">
        <v>7</v>
      </c>
      <c r="J669">
        <v>0.11522633744855967</v>
      </c>
      <c r="K669" s="1" t="s">
        <v>2312</v>
      </c>
      <c r="L669">
        <v>6.1728395061728371E-2</v>
      </c>
      <c r="M669">
        <v>6.1728395061728371E-2</v>
      </c>
      <c r="N669">
        <v>6.1728395061728371E-2</v>
      </c>
      <c r="O669">
        <v>6.1728395061728371E-2</v>
      </c>
      <c r="P669">
        <v>6.1728395061728371E-2</v>
      </c>
      <c r="Q669">
        <v>6.1728395061728371E-2</v>
      </c>
      <c r="R669">
        <v>0.11522633744855967</v>
      </c>
      <c r="S669">
        <v>6.1728395061728371E-2</v>
      </c>
      <c r="T669">
        <v>8.0246913580246923E-2</v>
      </c>
      <c r="U669">
        <v>6.1728395061728371E-2</v>
      </c>
      <c r="V669">
        <v>6.1728395061728371E-2</v>
      </c>
      <c r="W669">
        <v>6.3786008230452662E-2</v>
      </c>
      <c r="X669">
        <v>6.1728395061728371E-2</v>
      </c>
      <c r="Y669">
        <v>6.1728395061728371E-2</v>
      </c>
      <c r="Z669">
        <v>6.1728395061728371E-2</v>
      </c>
    </row>
    <row r="670" spans="1:26" x14ac:dyDescent="0.55000000000000004">
      <c r="A670">
        <v>1</v>
      </c>
      <c r="B670" s="2">
        <v>43968</v>
      </c>
      <c r="C670">
        <v>151</v>
      </c>
      <c r="D670">
        <v>2</v>
      </c>
      <c r="E670" s="1" t="s">
        <v>681</v>
      </c>
      <c r="F670">
        <v>60</v>
      </c>
      <c r="G670">
        <v>583</v>
      </c>
      <c r="H670">
        <v>19</v>
      </c>
      <c r="I670">
        <v>7</v>
      </c>
      <c r="J670">
        <v>8.3333333333333356E-2</v>
      </c>
      <c r="K670" s="1" t="s">
        <v>2312</v>
      </c>
      <c r="L670">
        <v>6.4102564102564097E-2</v>
      </c>
      <c r="M670">
        <v>6.4102564102564097E-2</v>
      </c>
      <c r="N670">
        <v>6.4102564102564097E-2</v>
      </c>
      <c r="O670">
        <v>6.4102564102564097E-2</v>
      </c>
      <c r="P670">
        <v>6.4102564102564097E-2</v>
      </c>
      <c r="Q670">
        <v>6.4102564102564097E-2</v>
      </c>
      <c r="R670">
        <v>8.3333333333333356E-2</v>
      </c>
      <c r="S670">
        <v>6.4102564102564097E-2</v>
      </c>
      <c r="T670">
        <v>8.3333333333333356E-2</v>
      </c>
      <c r="U670">
        <v>6.4102564102564097E-2</v>
      </c>
      <c r="V670">
        <v>6.4102564102564097E-2</v>
      </c>
      <c r="W670">
        <v>6.4102564102564097E-2</v>
      </c>
      <c r="X670">
        <v>6.4102564102564097E-2</v>
      </c>
      <c r="Y670">
        <v>6.4102564102564097E-2</v>
      </c>
      <c r="Z670">
        <v>6.4102564102564097E-2</v>
      </c>
    </row>
    <row r="671" spans="1:26" x14ac:dyDescent="0.55000000000000004">
      <c r="A671">
        <v>1</v>
      </c>
      <c r="B671" s="2">
        <v>43968</v>
      </c>
      <c r="C671">
        <v>151</v>
      </c>
      <c r="D671">
        <v>3</v>
      </c>
      <c r="E671" s="1" t="s">
        <v>682</v>
      </c>
      <c r="F671">
        <v>60</v>
      </c>
      <c r="G671">
        <v>583</v>
      </c>
      <c r="H671">
        <v>19</v>
      </c>
      <c r="I671">
        <v>3</v>
      </c>
      <c r="J671">
        <v>9.7222222222222238E-2</v>
      </c>
      <c r="K671" s="1" t="s">
        <v>2310</v>
      </c>
      <c r="L671">
        <v>5.9523809523809514E-2</v>
      </c>
      <c r="M671">
        <v>7.1428571428571425E-2</v>
      </c>
      <c r="N671">
        <v>9.7222222222222238E-2</v>
      </c>
      <c r="O671">
        <v>7.7380952380952411E-2</v>
      </c>
      <c r="P671">
        <v>5.9523809523809514E-2</v>
      </c>
      <c r="Q671">
        <v>5.9523809523809514E-2</v>
      </c>
      <c r="R671">
        <v>5.9523809523809514E-2</v>
      </c>
      <c r="S671">
        <v>5.9523809523809514E-2</v>
      </c>
      <c r="T671">
        <v>6.1507936507936491E-2</v>
      </c>
      <c r="U671">
        <v>5.9523809523809514E-2</v>
      </c>
      <c r="V671">
        <v>5.9523809523809514E-2</v>
      </c>
      <c r="W671">
        <v>5.9523809523809514E-2</v>
      </c>
      <c r="X671">
        <v>6.1507936507936491E-2</v>
      </c>
      <c r="Y671">
        <v>7.7380952380952411E-2</v>
      </c>
      <c r="Z671">
        <v>7.7380952380952411E-2</v>
      </c>
    </row>
    <row r="672" spans="1:26" x14ac:dyDescent="0.55000000000000004">
      <c r="A672">
        <v>1</v>
      </c>
      <c r="B672" s="2">
        <v>43968</v>
      </c>
      <c r="C672">
        <v>151</v>
      </c>
      <c r="D672">
        <v>4</v>
      </c>
      <c r="E672" s="1" t="s">
        <v>683</v>
      </c>
      <c r="F672">
        <v>60</v>
      </c>
      <c r="G672">
        <v>583</v>
      </c>
      <c r="H672">
        <v>19</v>
      </c>
      <c r="I672">
        <v>4</v>
      </c>
      <c r="J672">
        <v>7.8787878787878796E-2</v>
      </c>
      <c r="K672" s="1" t="s">
        <v>2316</v>
      </c>
      <c r="L672">
        <v>6.0606060606060587E-2</v>
      </c>
      <c r="M672">
        <v>6.2626262626262613E-2</v>
      </c>
      <c r="N672">
        <v>6.0606060606060587E-2</v>
      </c>
      <c r="O672">
        <v>7.8787878787878796E-2</v>
      </c>
      <c r="P672">
        <v>6.0606060606060587E-2</v>
      </c>
      <c r="Q672">
        <v>6.0606060606060587E-2</v>
      </c>
      <c r="R672">
        <v>7.8787878787878782E-2</v>
      </c>
      <c r="S672">
        <v>6.0606060606060587E-2</v>
      </c>
      <c r="T672">
        <v>7.6767676767676776E-2</v>
      </c>
      <c r="U672">
        <v>6.0606060606060587E-2</v>
      </c>
      <c r="V672">
        <v>6.0606060606060587E-2</v>
      </c>
      <c r="W672">
        <v>6.0606060606060587E-2</v>
      </c>
      <c r="X672">
        <v>6.0606060606060587E-2</v>
      </c>
      <c r="Y672">
        <v>7.8787878787878796E-2</v>
      </c>
      <c r="Z672">
        <v>7.8787878787878796E-2</v>
      </c>
    </row>
    <row r="673" spans="1:26" x14ac:dyDescent="0.55000000000000004">
      <c r="A673">
        <v>1</v>
      </c>
      <c r="B673" s="2">
        <v>43968</v>
      </c>
      <c r="C673">
        <v>151</v>
      </c>
      <c r="D673">
        <v>5</v>
      </c>
      <c r="E673" s="1" t="s">
        <v>684</v>
      </c>
      <c r="F673">
        <v>60</v>
      </c>
      <c r="G673">
        <v>583</v>
      </c>
      <c r="H673">
        <v>19</v>
      </c>
      <c r="I673">
        <v>7</v>
      </c>
      <c r="J673">
        <v>8.3333333333333356E-2</v>
      </c>
      <c r="K673" s="1" t="s">
        <v>2312</v>
      </c>
      <c r="L673">
        <v>6.4102564102564097E-2</v>
      </c>
      <c r="M673">
        <v>6.4102564102564097E-2</v>
      </c>
      <c r="N673">
        <v>6.4102564102564097E-2</v>
      </c>
      <c r="O673">
        <v>6.4102564102564097E-2</v>
      </c>
      <c r="P673">
        <v>6.4102564102564097E-2</v>
      </c>
      <c r="Q673">
        <v>6.4102564102564097E-2</v>
      </c>
      <c r="R673">
        <v>8.3333333333333356E-2</v>
      </c>
      <c r="S673">
        <v>6.4102564102564097E-2</v>
      </c>
      <c r="T673">
        <v>8.1196581196581227E-2</v>
      </c>
      <c r="U673">
        <v>6.623931623931624E-2</v>
      </c>
      <c r="V673">
        <v>6.4102564102564097E-2</v>
      </c>
      <c r="W673">
        <v>6.4102564102564097E-2</v>
      </c>
      <c r="X673">
        <v>6.4102564102564097E-2</v>
      </c>
      <c r="Y673">
        <v>6.4102564102564097E-2</v>
      </c>
      <c r="Z673">
        <v>6.4102564102564097E-2</v>
      </c>
    </row>
    <row r="674" spans="1:26" x14ac:dyDescent="0.55000000000000004">
      <c r="A674">
        <v>1</v>
      </c>
      <c r="B674" s="2">
        <v>43968</v>
      </c>
      <c r="C674">
        <v>151</v>
      </c>
      <c r="D674">
        <v>6</v>
      </c>
      <c r="E674" s="1" t="s">
        <v>685</v>
      </c>
      <c r="F674">
        <v>60</v>
      </c>
      <c r="G674">
        <v>583</v>
      </c>
      <c r="H674">
        <v>19</v>
      </c>
      <c r="I674">
        <v>1</v>
      </c>
      <c r="J674">
        <v>8.333333333333337E-2</v>
      </c>
      <c r="K674" s="1" t="s">
        <v>2320</v>
      </c>
      <c r="L674">
        <v>8.333333333333337E-2</v>
      </c>
      <c r="M674">
        <v>6.4102564102564111E-2</v>
      </c>
      <c r="N674">
        <v>6.4102564102564111E-2</v>
      </c>
      <c r="O674">
        <v>6.6239316239316254E-2</v>
      </c>
      <c r="P674">
        <v>6.4102564102564111E-2</v>
      </c>
      <c r="Q674">
        <v>6.4102564102564111E-2</v>
      </c>
      <c r="R674">
        <v>6.4102564102564111E-2</v>
      </c>
      <c r="S674">
        <v>6.4102564102564111E-2</v>
      </c>
      <c r="T674">
        <v>6.4102564102564111E-2</v>
      </c>
      <c r="U674">
        <v>6.4102564102564111E-2</v>
      </c>
      <c r="V674">
        <v>6.4102564102564111E-2</v>
      </c>
      <c r="W674">
        <v>6.4102564102564111E-2</v>
      </c>
      <c r="X674">
        <v>6.4102564102564111E-2</v>
      </c>
      <c r="Y674">
        <v>8.1196581196581241E-2</v>
      </c>
      <c r="Z674">
        <v>6.4102564102564111E-2</v>
      </c>
    </row>
    <row r="675" spans="1:26" x14ac:dyDescent="0.55000000000000004">
      <c r="A675">
        <v>1</v>
      </c>
      <c r="B675" s="2">
        <v>43968</v>
      </c>
      <c r="C675">
        <v>151</v>
      </c>
      <c r="D675">
        <v>7</v>
      </c>
      <c r="E675" s="1" t="s">
        <v>686</v>
      </c>
      <c r="F675">
        <v>60</v>
      </c>
      <c r="G675">
        <v>583</v>
      </c>
      <c r="H675">
        <v>19</v>
      </c>
      <c r="I675">
        <v>14</v>
      </c>
      <c r="J675">
        <v>9.494949494949495E-2</v>
      </c>
      <c r="K675" s="1" t="s">
        <v>2311</v>
      </c>
      <c r="L675">
        <v>6.0606060606060587E-2</v>
      </c>
      <c r="M675">
        <v>6.0606060606060587E-2</v>
      </c>
      <c r="N675">
        <v>7.8787878787878796E-2</v>
      </c>
      <c r="O675">
        <v>7.8787878787878796E-2</v>
      </c>
      <c r="P675">
        <v>6.0606060606060587E-2</v>
      </c>
      <c r="Q675">
        <v>6.0606060606060587E-2</v>
      </c>
      <c r="R675">
        <v>6.0606060606060587E-2</v>
      </c>
      <c r="S675">
        <v>6.0606060606060587E-2</v>
      </c>
      <c r="T675">
        <v>8.0808080808080815E-2</v>
      </c>
      <c r="U675">
        <v>6.0606060606060587E-2</v>
      </c>
      <c r="V675">
        <v>6.0606060606060587E-2</v>
      </c>
      <c r="W675">
        <v>6.0606060606060587E-2</v>
      </c>
      <c r="X675">
        <v>6.0606060606060587E-2</v>
      </c>
      <c r="Y675">
        <v>9.494949494949495E-2</v>
      </c>
      <c r="Z675">
        <v>6.0606060606060587E-2</v>
      </c>
    </row>
    <row r="676" spans="1:26" x14ac:dyDescent="0.55000000000000004">
      <c r="A676">
        <v>1</v>
      </c>
      <c r="B676" s="2">
        <v>43968</v>
      </c>
      <c r="C676">
        <v>151</v>
      </c>
      <c r="D676">
        <v>8</v>
      </c>
      <c r="E676" s="1" t="s">
        <v>687</v>
      </c>
      <c r="F676">
        <v>60</v>
      </c>
      <c r="G676">
        <v>583</v>
      </c>
      <c r="H676">
        <v>19</v>
      </c>
      <c r="I676">
        <v>14</v>
      </c>
      <c r="J676">
        <v>9.4339622641509482E-2</v>
      </c>
      <c r="K676" s="1" t="s">
        <v>2311</v>
      </c>
      <c r="L676">
        <v>6.2893081761006289E-2</v>
      </c>
      <c r="M676">
        <v>6.2893081761006289E-2</v>
      </c>
      <c r="N676">
        <v>6.2893081761006289E-2</v>
      </c>
      <c r="O676">
        <v>6.2893081761006289E-2</v>
      </c>
      <c r="P676">
        <v>6.2893081761006289E-2</v>
      </c>
      <c r="Q676">
        <v>6.2893081761006289E-2</v>
      </c>
      <c r="R676">
        <v>7.3375262054507354E-2</v>
      </c>
      <c r="S676">
        <v>6.4989517819706508E-2</v>
      </c>
      <c r="T676">
        <v>7.1278825995807135E-2</v>
      </c>
      <c r="U676">
        <v>6.7085953878406712E-2</v>
      </c>
      <c r="V676">
        <v>6.2893081761006289E-2</v>
      </c>
      <c r="W676">
        <v>6.2893081761006289E-2</v>
      </c>
      <c r="X676">
        <v>6.2893081761006289E-2</v>
      </c>
      <c r="Y676">
        <v>9.4339622641509482E-2</v>
      </c>
      <c r="Z676">
        <v>6.2893081761006289E-2</v>
      </c>
    </row>
    <row r="677" spans="1:26" x14ac:dyDescent="0.55000000000000004">
      <c r="A677">
        <v>1</v>
      </c>
      <c r="B677" s="2">
        <v>43968</v>
      </c>
      <c r="C677">
        <v>151</v>
      </c>
      <c r="D677">
        <v>9</v>
      </c>
      <c r="E677" s="1" t="s">
        <v>688</v>
      </c>
      <c r="F677">
        <v>60</v>
      </c>
      <c r="G677">
        <v>583</v>
      </c>
      <c r="H677">
        <v>19</v>
      </c>
      <c r="I677">
        <v>7</v>
      </c>
      <c r="J677">
        <v>0.10200364298724957</v>
      </c>
      <c r="K677" s="1" t="s">
        <v>2312</v>
      </c>
      <c r="L677">
        <v>7.1038251366120228E-2</v>
      </c>
      <c r="M677">
        <v>5.4644808743169383E-2</v>
      </c>
      <c r="N677">
        <v>5.4644808743169383E-2</v>
      </c>
      <c r="O677">
        <v>5.6466302367941701E-2</v>
      </c>
      <c r="P677">
        <v>5.4644808743169383E-2</v>
      </c>
      <c r="Q677">
        <v>6.1930783242258647E-2</v>
      </c>
      <c r="R677">
        <v>0.10200364298724957</v>
      </c>
      <c r="S677">
        <v>8.3788706739526431E-2</v>
      </c>
      <c r="T677">
        <v>8.7431693989071052E-2</v>
      </c>
      <c r="U677">
        <v>5.6466302367941708E-2</v>
      </c>
      <c r="V677">
        <v>6.3752276867030958E-2</v>
      </c>
      <c r="W677">
        <v>5.6466302367941701E-2</v>
      </c>
      <c r="X677">
        <v>5.4644808743169383E-2</v>
      </c>
      <c r="Y677">
        <v>8.5610200364298741E-2</v>
      </c>
      <c r="Z677">
        <v>5.6466302367941701E-2</v>
      </c>
    </row>
    <row r="678" spans="1:26" x14ac:dyDescent="0.55000000000000004">
      <c r="A678">
        <v>1</v>
      </c>
      <c r="B678" s="2">
        <v>43968</v>
      </c>
      <c r="C678">
        <v>151</v>
      </c>
      <c r="D678">
        <v>10</v>
      </c>
      <c r="E678" s="1" t="s">
        <v>689</v>
      </c>
      <c r="F678">
        <v>60</v>
      </c>
      <c r="G678">
        <v>583</v>
      </c>
      <c r="H678">
        <v>19</v>
      </c>
      <c r="I678">
        <v>9</v>
      </c>
      <c r="J678">
        <v>0.21212121212121207</v>
      </c>
      <c r="K678" s="1" t="s">
        <v>2324</v>
      </c>
      <c r="L678">
        <v>4.3290043290043274E-2</v>
      </c>
      <c r="M678">
        <v>4.4733044733044722E-2</v>
      </c>
      <c r="N678">
        <v>5.9163059163059174E-2</v>
      </c>
      <c r="O678">
        <v>4.6176046176046162E-2</v>
      </c>
      <c r="P678">
        <v>5.3391053391053392E-2</v>
      </c>
      <c r="Q678">
        <v>5.4834054834054839E-2</v>
      </c>
      <c r="R678">
        <v>0.11399711399711397</v>
      </c>
      <c r="S678">
        <v>4.3290043290043274E-2</v>
      </c>
      <c r="T678">
        <v>0.21212121212121207</v>
      </c>
      <c r="U678">
        <v>4.4733044733044722E-2</v>
      </c>
      <c r="V678">
        <v>4.3290043290043274E-2</v>
      </c>
      <c r="W678">
        <v>5.7720057720057727E-2</v>
      </c>
      <c r="X678">
        <v>5.0505050505050497E-2</v>
      </c>
      <c r="Y678">
        <v>6.7821067821067824E-2</v>
      </c>
      <c r="Z678">
        <v>6.4935064935064943E-2</v>
      </c>
    </row>
    <row r="679" spans="1:26" x14ac:dyDescent="0.55000000000000004">
      <c r="A679">
        <v>1</v>
      </c>
      <c r="B679" s="2">
        <v>43968</v>
      </c>
      <c r="C679">
        <v>151</v>
      </c>
      <c r="D679">
        <v>11</v>
      </c>
      <c r="E679" s="1" t="s">
        <v>690</v>
      </c>
      <c r="F679">
        <v>60</v>
      </c>
      <c r="G679">
        <v>583</v>
      </c>
      <c r="H679">
        <v>19</v>
      </c>
      <c r="I679">
        <v>9</v>
      </c>
      <c r="J679">
        <v>9.8765432098765468E-2</v>
      </c>
      <c r="K679" s="1" t="s">
        <v>2324</v>
      </c>
      <c r="L679">
        <v>6.1728395061728392E-2</v>
      </c>
      <c r="M679">
        <v>6.378600823045269E-2</v>
      </c>
      <c r="N679">
        <v>6.1728395061728392E-2</v>
      </c>
      <c r="O679">
        <v>7.8189300411522653E-2</v>
      </c>
      <c r="P679">
        <v>6.1728395061728392E-2</v>
      </c>
      <c r="Q679">
        <v>6.1728395061728392E-2</v>
      </c>
      <c r="R679">
        <v>6.1728395061728392E-2</v>
      </c>
      <c r="S679">
        <v>6.1728395061728392E-2</v>
      </c>
      <c r="T679">
        <v>9.8765432098765468E-2</v>
      </c>
      <c r="U679">
        <v>6.1728395061728392E-2</v>
      </c>
      <c r="V679">
        <v>6.1728395061728392E-2</v>
      </c>
      <c r="W679">
        <v>6.1728395061728392E-2</v>
      </c>
      <c r="X679">
        <v>6.378600823045269E-2</v>
      </c>
      <c r="Y679">
        <v>7.8189300411522653E-2</v>
      </c>
      <c r="Z679">
        <v>6.1728395061728392E-2</v>
      </c>
    </row>
    <row r="680" spans="1:26" x14ac:dyDescent="0.55000000000000004">
      <c r="A680">
        <v>1</v>
      </c>
      <c r="B680" s="2">
        <v>43968</v>
      </c>
      <c r="C680">
        <v>152</v>
      </c>
      <c r="D680">
        <v>1</v>
      </c>
      <c r="E680" s="1" t="s">
        <v>691</v>
      </c>
      <c r="F680">
        <v>570</v>
      </c>
      <c r="G680">
        <v>3400</v>
      </c>
      <c r="H680">
        <v>297</v>
      </c>
      <c r="I680">
        <v>1</v>
      </c>
      <c r="J680">
        <v>0.12121212121212124</v>
      </c>
      <c r="K680" s="1" t="s">
        <v>2320</v>
      </c>
      <c r="L680">
        <v>0.12121212121212124</v>
      </c>
      <c r="M680">
        <v>6.0606060606060601E-2</v>
      </c>
      <c r="N680">
        <v>6.0606060606060601E-2</v>
      </c>
      <c r="O680">
        <v>6.8686868686868685E-2</v>
      </c>
      <c r="P680">
        <v>6.0606060606060601E-2</v>
      </c>
      <c r="Q680">
        <v>6.2626262626262613E-2</v>
      </c>
      <c r="R680">
        <v>6.0606060606060601E-2</v>
      </c>
      <c r="S680">
        <v>6.0606060606060601E-2</v>
      </c>
      <c r="T680">
        <v>6.0606060606060601E-2</v>
      </c>
      <c r="U680">
        <v>6.2626262626262613E-2</v>
      </c>
      <c r="V680">
        <v>6.2626262626262627E-2</v>
      </c>
      <c r="W680">
        <v>6.4646464646464646E-2</v>
      </c>
      <c r="X680">
        <v>7.2727272727272765E-2</v>
      </c>
      <c r="Y680">
        <v>6.0606060606060601E-2</v>
      </c>
      <c r="Z680">
        <v>6.0606060606060601E-2</v>
      </c>
    </row>
    <row r="681" spans="1:26" x14ac:dyDescent="0.55000000000000004">
      <c r="A681">
        <v>1</v>
      </c>
      <c r="B681" s="2">
        <v>43968</v>
      </c>
      <c r="C681">
        <v>152</v>
      </c>
      <c r="D681">
        <v>2</v>
      </c>
      <c r="E681" s="1" t="s">
        <v>692</v>
      </c>
      <c r="F681">
        <v>570</v>
      </c>
      <c r="G681">
        <v>3400</v>
      </c>
      <c r="H681">
        <v>297</v>
      </c>
      <c r="I681">
        <v>5</v>
      </c>
      <c r="J681">
        <v>0.1388888888888889</v>
      </c>
      <c r="K681" s="1" t="s">
        <v>2315</v>
      </c>
      <c r="L681">
        <v>5.5555555555555559E-2</v>
      </c>
      <c r="M681">
        <v>5.5555555555555559E-2</v>
      </c>
      <c r="N681">
        <v>5.5555555555555559E-2</v>
      </c>
      <c r="O681">
        <v>7.0370370370370389E-2</v>
      </c>
      <c r="P681">
        <v>0.1388888888888889</v>
      </c>
      <c r="Q681">
        <v>6.8518518518518548E-2</v>
      </c>
      <c r="R681">
        <v>5.5555555555555559E-2</v>
      </c>
      <c r="S681">
        <v>5.5555555555555559E-2</v>
      </c>
      <c r="T681">
        <v>5.5555555555555559E-2</v>
      </c>
      <c r="U681">
        <v>6.8518518518518548E-2</v>
      </c>
      <c r="V681">
        <v>7.0370370370370389E-2</v>
      </c>
      <c r="W681">
        <v>5.7407407407407421E-2</v>
      </c>
      <c r="X681">
        <v>8.1481481481481516E-2</v>
      </c>
      <c r="Y681">
        <v>5.5555555555555559E-2</v>
      </c>
      <c r="Z681">
        <v>5.5555555555555559E-2</v>
      </c>
    </row>
    <row r="682" spans="1:26" x14ac:dyDescent="0.55000000000000004">
      <c r="A682">
        <v>1</v>
      </c>
      <c r="B682" s="2">
        <v>43969</v>
      </c>
      <c r="C682">
        <v>153</v>
      </c>
      <c r="D682">
        <v>1</v>
      </c>
      <c r="E682" s="1" t="s">
        <v>693</v>
      </c>
      <c r="F682">
        <v>36</v>
      </c>
      <c r="G682">
        <v>390</v>
      </c>
      <c r="H682">
        <v>60</v>
      </c>
      <c r="I682">
        <v>7</v>
      </c>
      <c r="J682">
        <v>0.10136452241715402</v>
      </c>
      <c r="K682" s="1" t="s">
        <v>2312</v>
      </c>
      <c r="L682">
        <v>5.847953216374268E-2</v>
      </c>
      <c r="M682">
        <v>7.7972709551656957E-2</v>
      </c>
      <c r="N682">
        <v>7.2124756335282689E-2</v>
      </c>
      <c r="O682">
        <v>5.847953216374268E-2</v>
      </c>
      <c r="P682">
        <v>5.847953216374268E-2</v>
      </c>
      <c r="Q682">
        <v>5.847953216374268E-2</v>
      </c>
      <c r="R682">
        <v>0.10136452241715402</v>
      </c>
      <c r="S682">
        <v>5.847953216374268E-2</v>
      </c>
      <c r="T682">
        <v>8.7719298245614058E-2</v>
      </c>
      <c r="U682">
        <v>5.847953216374268E-2</v>
      </c>
      <c r="V682">
        <v>5.847953216374268E-2</v>
      </c>
      <c r="W682">
        <v>5.847953216374268E-2</v>
      </c>
      <c r="X682">
        <v>5.847953216374268E-2</v>
      </c>
      <c r="Y682">
        <v>5.847953216374268E-2</v>
      </c>
      <c r="Z682">
        <v>7.6023391812865521E-2</v>
      </c>
    </row>
    <row r="683" spans="1:26" x14ac:dyDescent="0.55000000000000004">
      <c r="A683">
        <v>1</v>
      </c>
      <c r="B683" s="2">
        <v>43969</v>
      </c>
      <c r="C683">
        <v>153</v>
      </c>
      <c r="D683">
        <v>2</v>
      </c>
      <c r="E683" s="1" t="s">
        <v>694</v>
      </c>
      <c r="F683">
        <v>36</v>
      </c>
      <c r="G683">
        <v>390</v>
      </c>
      <c r="H683">
        <v>60</v>
      </c>
      <c r="I683">
        <v>7</v>
      </c>
      <c r="J683">
        <v>0.10555555555555561</v>
      </c>
      <c r="K683" s="1" t="s">
        <v>2312</v>
      </c>
      <c r="L683">
        <v>5.5555555555555559E-2</v>
      </c>
      <c r="M683">
        <v>6.2962962962962971E-2</v>
      </c>
      <c r="N683">
        <v>8.1481481481481516E-2</v>
      </c>
      <c r="O683">
        <v>7.2222222222222257E-2</v>
      </c>
      <c r="P683">
        <v>5.5555555555555559E-2</v>
      </c>
      <c r="Q683">
        <v>7.0370370370370403E-2</v>
      </c>
      <c r="R683">
        <v>0.10555555555555561</v>
      </c>
      <c r="S683">
        <v>5.5555555555555559E-2</v>
      </c>
      <c r="T683">
        <v>7.2222222222222257E-2</v>
      </c>
      <c r="U683">
        <v>5.7407407407407421E-2</v>
      </c>
      <c r="V683">
        <v>5.7407407407407414E-2</v>
      </c>
      <c r="W683">
        <v>5.5555555555555559E-2</v>
      </c>
      <c r="X683">
        <v>7.4074074074074112E-2</v>
      </c>
      <c r="Y683">
        <v>5.5555555555555559E-2</v>
      </c>
      <c r="Z683">
        <v>6.8518518518518548E-2</v>
      </c>
    </row>
    <row r="684" spans="1:26" x14ac:dyDescent="0.55000000000000004">
      <c r="A684">
        <v>1</v>
      </c>
      <c r="B684" s="2">
        <v>43969</v>
      </c>
      <c r="C684">
        <v>153</v>
      </c>
      <c r="D684">
        <v>3</v>
      </c>
      <c r="E684" s="1" t="s">
        <v>695</v>
      </c>
      <c r="F684">
        <v>36</v>
      </c>
      <c r="G684">
        <v>390</v>
      </c>
      <c r="H684">
        <v>60</v>
      </c>
      <c r="I684">
        <v>14</v>
      </c>
      <c r="J684">
        <v>9.876543209876544E-2</v>
      </c>
      <c r="K684" s="1" t="s">
        <v>2311</v>
      </c>
      <c r="L684">
        <v>6.1728395061728371E-2</v>
      </c>
      <c r="M684">
        <v>7.8189300411522639E-2</v>
      </c>
      <c r="N684">
        <v>6.1728395061728371E-2</v>
      </c>
      <c r="O684">
        <v>6.1728395061728371E-2</v>
      </c>
      <c r="P684">
        <v>6.1728395061728371E-2</v>
      </c>
      <c r="Q684">
        <v>6.1728395061728371E-2</v>
      </c>
      <c r="R684">
        <v>8.0246913580246923E-2</v>
      </c>
      <c r="S684">
        <v>6.3786008230452662E-2</v>
      </c>
      <c r="T684">
        <v>6.1728395061728371E-2</v>
      </c>
      <c r="U684">
        <v>6.1728395061728371E-2</v>
      </c>
      <c r="V684">
        <v>6.1728395061728371E-2</v>
      </c>
      <c r="W684">
        <v>6.1728395061728371E-2</v>
      </c>
      <c r="X684">
        <v>6.1728395061728371E-2</v>
      </c>
      <c r="Y684">
        <v>9.876543209876544E-2</v>
      </c>
      <c r="Z684">
        <v>6.1728395061728371E-2</v>
      </c>
    </row>
    <row r="685" spans="1:26" x14ac:dyDescent="0.55000000000000004">
      <c r="A685">
        <v>1</v>
      </c>
      <c r="B685" s="2">
        <v>43969</v>
      </c>
      <c r="C685">
        <v>154</v>
      </c>
      <c r="D685">
        <v>1</v>
      </c>
      <c r="E685" s="1" t="s">
        <v>696</v>
      </c>
      <c r="F685">
        <v>327</v>
      </c>
      <c r="G685">
        <v>3300</v>
      </c>
      <c r="H685">
        <v>136</v>
      </c>
      <c r="I685">
        <v>11</v>
      </c>
      <c r="J685">
        <v>7.6923076923076941E-2</v>
      </c>
      <c r="K685" s="1" t="s">
        <v>2314</v>
      </c>
      <c r="L685">
        <v>6.4102564102564097E-2</v>
      </c>
      <c r="M685">
        <v>6.4102564102564097E-2</v>
      </c>
      <c r="N685">
        <v>6.4102564102564097E-2</v>
      </c>
      <c r="O685">
        <v>6.6239316239316226E-2</v>
      </c>
      <c r="P685">
        <v>6.4102564102564097E-2</v>
      </c>
      <c r="Q685">
        <v>7.0512820512820512E-2</v>
      </c>
      <c r="R685">
        <v>6.4102564102564097E-2</v>
      </c>
      <c r="S685">
        <v>6.4102564102564097E-2</v>
      </c>
      <c r="T685">
        <v>6.4102564102564097E-2</v>
      </c>
      <c r="U685">
        <v>7.4786324786324798E-2</v>
      </c>
      <c r="V685">
        <v>7.6923076923076941E-2</v>
      </c>
      <c r="W685">
        <v>6.8376068376068369E-2</v>
      </c>
      <c r="X685">
        <v>6.6239316239316226E-2</v>
      </c>
      <c r="Y685">
        <v>6.4102564102564097E-2</v>
      </c>
      <c r="Z685">
        <v>6.4102564102564097E-2</v>
      </c>
    </row>
    <row r="686" spans="1:26" x14ac:dyDescent="0.55000000000000004">
      <c r="A686">
        <v>1</v>
      </c>
      <c r="B686" s="2">
        <v>43969</v>
      </c>
      <c r="C686">
        <v>154</v>
      </c>
      <c r="D686">
        <v>2</v>
      </c>
      <c r="E686" s="1" t="s">
        <v>697</v>
      </c>
      <c r="F686">
        <v>327</v>
      </c>
      <c r="G686">
        <v>3300</v>
      </c>
      <c r="H686">
        <v>136</v>
      </c>
      <c r="I686">
        <v>1</v>
      </c>
      <c r="J686">
        <v>0.15238095238095234</v>
      </c>
      <c r="K686" s="1" t="s">
        <v>2320</v>
      </c>
      <c r="L686">
        <v>0.15238095238095234</v>
      </c>
      <c r="M686">
        <v>8.2539682539682552E-2</v>
      </c>
      <c r="N686">
        <v>8.412698412698412E-2</v>
      </c>
      <c r="O686">
        <v>5.8730158730158723E-2</v>
      </c>
      <c r="P686">
        <v>4.7619047619047609E-2</v>
      </c>
      <c r="Q686">
        <v>5.0793650793650787E-2</v>
      </c>
      <c r="R686">
        <v>4.7619047619047609E-2</v>
      </c>
      <c r="S686">
        <v>7.9365079365079375E-2</v>
      </c>
      <c r="T686">
        <v>4.7619047619047609E-2</v>
      </c>
      <c r="U686">
        <v>6.0317460317460311E-2</v>
      </c>
      <c r="V686">
        <v>6.0317460317460318E-2</v>
      </c>
      <c r="W686">
        <v>5.5555555555555559E-2</v>
      </c>
      <c r="X686">
        <v>7.7777777777777793E-2</v>
      </c>
      <c r="Y686">
        <v>4.7619047619047609E-2</v>
      </c>
      <c r="Z686">
        <v>4.7619047619047609E-2</v>
      </c>
    </row>
    <row r="687" spans="1:26" x14ac:dyDescent="0.55000000000000004">
      <c r="A687">
        <v>1</v>
      </c>
      <c r="B687" s="2">
        <v>43969</v>
      </c>
      <c r="C687">
        <v>154</v>
      </c>
      <c r="D687">
        <v>3</v>
      </c>
      <c r="E687" s="1" t="s">
        <v>698</v>
      </c>
      <c r="F687">
        <v>327</v>
      </c>
      <c r="G687">
        <v>3300</v>
      </c>
      <c r="H687">
        <v>136</v>
      </c>
      <c r="I687">
        <v>2</v>
      </c>
      <c r="J687">
        <v>9.1269841269841265E-2</v>
      </c>
      <c r="K687" s="1" t="s">
        <v>2323</v>
      </c>
      <c r="L687">
        <v>5.9523809523809507E-2</v>
      </c>
      <c r="M687">
        <v>9.1269841269841265E-2</v>
      </c>
      <c r="N687">
        <v>7.7380952380952384E-2</v>
      </c>
      <c r="O687">
        <v>6.1507936507936484E-2</v>
      </c>
      <c r="P687">
        <v>5.9523809523809507E-2</v>
      </c>
      <c r="Q687">
        <v>6.9444444444444434E-2</v>
      </c>
      <c r="R687">
        <v>5.9523809523809507E-2</v>
      </c>
      <c r="S687">
        <v>5.9523809523809507E-2</v>
      </c>
      <c r="T687">
        <v>5.9523809523809507E-2</v>
      </c>
      <c r="U687">
        <v>7.1428571428571438E-2</v>
      </c>
      <c r="V687">
        <v>6.9444444444444434E-2</v>
      </c>
      <c r="W687">
        <v>6.1507936507936491E-2</v>
      </c>
      <c r="X687">
        <v>6.3492063492063489E-2</v>
      </c>
      <c r="Y687">
        <v>5.9523809523809507E-2</v>
      </c>
      <c r="Z687">
        <v>7.7380952380952397E-2</v>
      </c>
    </row>
    <row r="688" spans="1:26" x14ac:dyDescent="0.55000000000000004">
      <c r="A688">
        <v>1</v>
      </c>
      <c r="B688" s="2">
        <v>43969</v>
      </c>
      <c r="C688">
        <v>154</v>
      </c>
      <c r="D688">
        <v>4</v>
      </c>
      <c r="E688" s="1" t="s">
        <v>699</v>
      </c>
      <c r="F688">
        <v>327</v>
      </c>
      <c r="G688">
        <v>3300</v>
      </c>
      <c r="H688">
        <v>136</v>
      </c>
      <c r="I688">
        <v>15</v>
      </c>
      <c r="J688">
        <v>0.11302681992337167</v>
      </c>
      <c r="K688" s="1" t="s">
        <v>2322</v>
      </c>
      <c r="L688">
        <v>5.7471264367816084E-2</v>
      </c>
      <c r="M688">
        <v>5.7471264367816084E-2</v>
      </c>
      <c r="N688">
        <v>5.7471264367816084E-2</v>
      </c>
      <c r="O688">
        <v>7.0881226053639848E-2</v>
      </c>
      <c r="P688">
        <v>8.8122605363984696E-2</v>
      </c>
      <c r="Q688">
        <v>6.3218390804597707E-2</v>
      </c>
      <c r="R688">
        <v>5.7471264367816084E-2</v>
      </c>
      <c r="S688">
        <v>5.7471264367816084E-2</v>
      </c>
      <c r="T688">
        <v>5.7471264367816084E-2</v>
      </c>
      <c r="U688">
        <v>7.0881226053639862E-2</v>
      </c>
      <c r="V688">
        <v>6.8965517241379309E-2</v>
      </c>
      <c r="W688">
        <v>6.1302681992337162E-2</v>
      </c>
      <c r="X688">
        <v>6.1302681992337155E-2</v>
      </c>
      <c r="Y688">
        <v>5.7471264367816084E-2</v>
      </c>
      <c r="Z688">
        <v>0.11302681992337167</v>
      </c>
    </row>
    <row r="689" spans="1:26" x14ac:dyDescent="0.55000000000000004">
      <c r="A689">
        <v>1</v>
      </c>
      <c r="B689" s="2">
        <v>43969</v>
      </c>
      <c r="C689">
        <v>155</v>
      </c>
      <c r="D689">
        <v>1</v>
      </c>
      <c r="E689" s="1" t="s">
        <v>700</v>
      </c>
      <c r="F689">
        <v>710</v>
      </c>
      <c r="G689">
        <v>3000</v>
      </c>
      <c r="H689">
        <v>344</v>
      </c>
      <c r="I689">
        <v>1</v>
      </c>
      <c r="J689">
        <v>0.12525252525252528</v>
      </c>
      <c r="K689" s="1" t="s">
        <v>2320</v>
      </c>
      <c r="L689">
        <v>0.12525252525252528</v>
      </c>
      <c r="M689">
        <v>6.0606060606060601E-2</v>
      </c>
      <c r="N689">
        <v>6.0606060606060601E-2</v>
      </c>
      <c r="O689">
        <v>6.0606060606060601E-2</v>
      </c>
      <c r="P689">
        <v>6.0606060606060601E-2</v>
      </c>
      <c r="Q689">
        <v>6.4646464646464646E-2</v>
      </c>
      <c r="R689">
        <v>6.0606060606060601E-2</v>
      </c>
      <c r="S689">
        <v>6.0606060606060601E-2</v>
      </c>
      <c r="T689">
        <v>6.0606060606060601E-2</v>
      </c>
      <c r="U689">
        <v>6.2626262626262627E-2</v>
      </c>
      <c r="V689">
        <v>6.4646464646464646E-2</v>
      </c>
      <c r="W689">
        <v>6.6666666666666652E-2</v>
      </c>
      <c r="X689">
        <v>7.0707070707070704E-2</v>
      </c>
      <c r="Y689">
        <v>6.0606060606060601E-2</v>
      </c>
      <c r="Z689">
        <v>6.0606060606060601E-2</v>
      </c>
    </row>
    <row r="690" spans="1:26" x14ac:dyDescent="0.55000000000000004">
      <c r="A690">
        <v>1</v>
      </c>
      <c r="B690" s="2">
        <v>43969</v>
      </c>
      <c r="C690">
        <v>155</v>
      </c>
      <c r="D690">
        <v>2</v>
      </c>
      <c r="E690" s="1" t="s">
        <v>701</v>
      </c>
      <c r="F690">
        <v>710</v>
      </c>
      <c r="G690">
        <v>3000</v>
      </c>
      <c r="H690">
        <v>344</v>
      </c>
      <c r="I690">
        <v>7</v>
      </c>
      <c r="J690">
        <v>0.1330203442879499</v>
      </c>
      <c r="K690" s="1" t="s">
        <v>2312</v>
      </c>
      <c r="L690">
        <v>4.6948356807511721E-2</v>
      </c>
      <c r="M690">
        <v>4.6948356807511721E-2</v>
      </c>
      <c r="N690">
        <v>4.6948356807511721E-2</v>
      </c>
      <c r="O690">
        <v>5.6338028169014086E-2</v>
      </c>
      <c r="P690">
        <v>0.10172143974960877</v>
      </c>
      <c r="Q690">
        <v>5.4773082942097019E-2</v>
      </c>
      <c r="R690">
        <v>0.1330203442879499</v>
      </c>
      <c r="S690">
        <v>6.8857589984350556E-2</v>
      </c>
      <c r="T690">
        <v>4.6948356807511721E-2</v>
      </c>
      <c r="U690">
        <v>5.3208137715179959E-2</v>
      </c>
      <c r="V690">
        <v>5.3208137715179959E-2</v>
      </c>
      <c r="W690">
        <v>0.12206572769953049</v>
      </c>
      <c r="X690">
        <v>7.5117370892018795E-2</v>
      </c>
      <c r="Y690">
        <v>4.6948356807511721E-2</v>
      </c>
      <c r="Z690">
        <v>4.6948356807511721E-2</v>
      </c>
    </row>
    <row r="691" spans="1:26" x14ac:dyDescent="0.55000000000000004">
      <c r="A691">
        <v>1</v>
      </c>
      <c r="B691" s="2">
        <v>43970</v>
      </c>
      <c r="C691">
        <v>156</v>
      </c>
      <c r="D691">
        <v>1</v>
      </c>
      <c r="E691" s="1" t="s">
        <v>702</v>
      </c>
      <c r="F691">
        <v>698</v>
      </c>
      <c r="G691">
        <v>1800</v>
      </c>
      <c r="H691">
        <v>214</v>
      </c>
      <c r="I691">
        <v>9</v>
      </c>
      <c r="J691">
        <v>0.16091954022988508</v>
      </c>
      <c r="K691" s="1" t="s">
        <v>2324</v>
      </c>
      <c r="L691">
        <v>5.7471264367816098E-2</v>
      </c>
      <c r="M691">
        <v>6.8965517241379323E-2</v>
      </c>
      <c r="N691">
        <v>6.1302681992337169E-2</v>
      </c>
      <c r="O691">
        <v>5.9386973180076637E-2</v>
      </c>
      <c r="P691">
        <v>5.7471264367816098E-2</v>
      </c>
      <c r="Q691">
        <v>6.3218390804597721E-2</v>
      </c>
      <c r="R691">
        <v>5.7471264367816098E-2</v>
      </c>
      <c r="S691">
        <v>5.7471264367816098E-2</v>
      </c>
      <c r="T691">
        <v>0.16091954022988508</v>
      </c>
      <c r="U691">
        <v>6.1302681992337169E-2</v>
      </c>
      <c r="V691">
        <v>6.3218390804597721E-2</v>
      </c>
      <c r="W691">
        <v>5.7471264367816098E-2</v>
      </c>
      <c r="X691">
        <v>5.9386973180076637E-2</v>
      </c>
      <c r="Y691">
        <v>5.7471264367816098E-2</v>
      </c>
      <c r="Z691">
        <v>5.7471264367816098E-2</v>
      </c>
    </row>
    <row r="692" spans="1:26" x14ac:dyDescent="0.55000000000000004">
      <c r="A692">
        <v>1</v>
      </c>
      <c r="B692" s="2">
        <v>43970</v>
      </c>
      <c r="C692">
        <v>156</v>
      </c>
      <c r="D692">
        <v>2</v>
      </c>
      <c r="E692" s="1" t="s">
        <v>703</v>
      </c>
      <c r="F692">
        <v>698</v>
      </c>
      <c r="G692">
        <v>1800</v>
      </c>
      <c r="H692">
        <v>214</v>
      </c>
      <c r="I692">
        <v>9</v>
      </c>
      <c r="J692">
        <v>0.1333333333333333</v>
      </c>
      <c r="K692" s="1" t="s">
        <v>2324</v>
      </c>
      <c r="L692">
        <v>6.0606060606060587E-2</v>
      </c>
      <c r="M692">
        <v>6.0606060606060587E-2</v>
      </c>
      <c r="N692">
        <v>6.0606060606060587E-2</v>
      </c>
      <c r="O692">
        <v>6.0606060606060587E-2</v>
      </c>
      <c r="P692">
        <v>6.0606060606060587E-2</v>
      </c>
      <c r="Q692">
        <v>6.0606060606060587E-2</v>
      </c>
      <c r="R692">
        <v>7.8787878787878796E-2</v>
      </c>
      <c r="S692">
        <v>6.0606060606060587E-2</v>
      </c>
      <c r="T692">
        <v>0.1333333333333333</v>
      </c>
      <c r="U692">
        <v>6.0606060606060587E-2</v>
      </c>
      <c r="V692">
        <v>6.0606060606060587E-2</v>
      </c>
      <c r="W692">
        <v>6.0606060606060587E-2</v>
      </c>
      <c r="X692">
        <v>6.0606060606060587E-2</v>
      </c>
      <c r="Y692">
        <v>6.0606060606060587E-2</v>
      </c>
      <c r="Z692">
        <v>6.0606060606060587E-2</v>
      </c>
    </row>
    <row r="693" spans="1:26" x14ac:dyDescent="0.55000000000000004">
      <c r="A693">
        <v>1</v>
      </c>
      <c r="B693" s="2">
        <v>43970</v>
      </c>
      <c r="C693">
        <v>156</v>
      </c>
      <c r="D693">
        <v>3</v>
      </c>
      <c r="E693" s="1" t="s">
        <v>704</v>
      </c>
      <c r="F693">
        <v>698</v>
      </c>
      <c r="G693">
        <v>1800</v>
      </c>
      <c r="H693">
        <v>214</v>
      </c>
      <c r="I693">
        <v>9</v>
      </c>
      <c r="J693">
        <v>0.10062893081761011</v>
      </c>
      <c r="K693" s="1" t="s">
        <v>2324</v>
      </c>
      <c r="L693">
        <v>6.2893081761006289E-2</v>
      </c>
      <c r="M693">
        <v>6.2893081761006289E-2</v>
      </c>
      <c r="N693">
        <v>6.2893081761006289E-2</v>
      </c>
      <c r="O693">
        <v>6.2893081761006289E-2</v>
      </c>
      <c r="P693">
        <v>6.2893081761006289E-2</v>
      </c>
      <c r="Q693">
        <v>6.2893081761006289E-2</v>
      </c>
      <c r="R693">
        <v>8.1761006289308227E-2</v>
      </c>
      <c r="S693">
        <v>6.2893081761006289E-2</v>
      </c>
      <c r="T693">
        <v>0.10062893081761011</v>
      </c>
      <c r="U693">
        <v>6.2893081761006289E-2</v>
      </c>
      <c r="V693">
        <v>6.2893081761006289E-2</v>
      </c>
      <c r="W693">
        <v>6.2893081761006289E-2</v>
      </c>
      <c r="X693">
        <v>6.2893081761006289E-2</v>
      </c>
      <c r="Y693">
        <v>6.2893081761006289E-2</v>
      </c>
      <c r="Z693">
        <v>6.2893081761006289E-2</v>
      </c>
    </row>
    <row r="694" spans="1:26" x14ac:dyDescent="0.55000000000000004">
      <c r="A694">
        <v>1</v>
      </c>
      <c r="B694" s="2">
        <v>43970</v>
      </c>
      <c r="C694">
        <v>156</v>
      </c>
      <c r="D694">
        <v>4</v>
      </c>
      <c r="E694" s="1" t="s">
        <v>705</v>
      </c>
      <c r="F694">
        <v>698</v>
      </c>
      <c r="G694">
        <v>1800</v>
      </c>
      <c r="H694">
        <v>214</v>
      </c>
      <c r="I694">
        <v>1</v>
      </c>
      <c r="J694">
        <v>8.0246913580246965E-2</v>
      </c>
      <c r="K694" s="1" t="s">
        <v>2320</v>
      </c>
      <c r="L694">
        <v>8.0246913580246965E-2</v>
      </c>
      <c r="M694">
        <v>6.378600823045269E-2</v>
      </c>
      <c r="N694">
        <v>6.1728395061728406E-2</v>
      </c>
      <c r="O694">
        <v>6.1728395061728406E-2</v>
      </c>
      <c r="P694">
        <v>6.1728395061728406E-2</v>
      </c>
      <c r="Q694">
        <v>6.378600823045269E-2</v>
      </c>
      <c r="R694">
        <v>7.818930041152268E-2</v>
      </c>
      <c r="S694">
        <v>6.1728395061728406E-2</v>
      </c>
      <c r="T694">
        <v>7.818930041152268E-2</v>
      </c>
      <c r="U694">
        <v>6.1728395061728406E-2</v>
      </c>
      <c r="V694">
        <v>6.1728395061728406E-2</v>
      </c>
      <c r="W694">
        <v>6.1728395061728406E-2</v>
      </c>
      <c r="X694">
        <v>8.0246913580246965E-2</v>
      </c>
      <c r="Y694">
        <v>6.1728395061728406E-2</v>
      </c>
      <c r="Z694">
        <v>6.1728395061728406E-2</v>
      </c>
    </row>
    <row r="695" spans="1:26" x14ac:dyDescent="0.55000000000000004">
      <c r="A695">
        <v>1</v>
      </c>
      <c r="B695" s="2">
        <v>43970</v>
      </c>
      <c r="C695">
        <v>156</v>
      </c>
      <c r="D695">
        <v>5</v>
      </c>
      <c r="E695" s="1" t="s">
        <v>706</v>
      </c>
      <c r="F695">
        <v>698</v>
      </c>
      <c r="G695">
        <v>1800</v>
      </c>
      <c r="H695">
        <v>214</v>
      </c>
      <c r="I695">
        <v>7</v>
      </c>
      <c r="J695">
        <v>8.496732026143794E-2</v>
      </c>
      <c r="K695" s="1" t="s">
        <v>2312</v>
      </c>
      <c r="L695">
        <v>6.535947712418301E-2</v>
      </c>
      <c r="M695">
        <v>6.535947712418301E-2</v>
      </c>
      <c r="N695">
        <v>6.535947712418301E-2</v>
      </c>
      <c r="O695">
        <v>6.535947712418301E-2</v>
      </c>
      <c r="P695">
        <v>6.535947712418301E-2</v>
      </c>
      <c r="Q695">
        <v>6.535947712418301E-2</v>
      </c>
      <c r="R695">
        <v>8.496732026143794E-2</v>
      </c>
      <c r="S695">
        <v>6.535947712418301E-2</v>
      </c>
      <c r="T695">
        <v>6.535947712418301E-2</v>
      </c>
      <c r="U695">
        <v>6.535947712418301E-2</v>
      </c>
      <c r="V695">
        <v>6.535947712418301E-2</v>
      </c>
      <c r="W695">
        <v>6.535947712418301E-2</v>
      </c>
      <c r="X695">
        <v>6.535947712418301E-2</v>
      </c>
      <c r="Y695">
        <v>6.535947712418301E-2</v>
      </c>
      <c r="Z695">
        <v>6.535947712418301E-2</v>
      </c>
    </row>
    <row r="696" spans="1:26" x14ac:dyDescent="0.55000000000000004">
      <c r="A696">
        <v>1</v>
      </c>
      <c r="B696" s="2">
        <v>43970</v>
      </c>
      <c r="C696">
        <v>156</v>
      </c>
      <c r="D696">
        <v>6</v>
      </c>
      <c r="E696" s="1" t="s">
        <v>707</v>
      </c>
      <c r="F696">
        <v>698</v>
      </c>
      <c r="G696">
        <v>1800</v>
      </c>
      <c r="H696">
        <v>214</v>
      </c>
      <c r="I696">
        <v>7</v>
      </c>
      <c r="J696">
        <v>8.3333333333333356E-2</v>
      </c>
      <c r="K696" s="1" t="s">
        <v>2312</v>
      </c>
      <c r="L696">
        <v>6.4102564102564097E-2</v>
      </c>
      <c r="M696">
        <v>6.4102564102564097E-2</v>
      </c>
      <c r="N696">
        <v>6.4102564102564097E-2</v>
      </c>
      <c r="O696">
        <v>6.4102564102564097E-2</v>
      </c>
      <c r="P696">
        <v>6.4102564102564097E-2</v>
      </c>
      <c r="Q696">
        <v>6.4102564102564097E-2</v>
      </c>
      <c r="R696">
        <v>8.3333333333333356E-2</v>
      </c>
      <c r="S696">
        <v>6.4102564102564097E-2</v>
      </c>
      <c r="T696">
        <v>8.3333333333333356E-2</v>
      </c>
      <c r="U696">
        <v>6.4102564102564097E-2</v>
      </c>
      <c r="V696">
        <v>6.4102564102564097E-2</v>
      </c>
      <c r="W696">
        <v>6.4102564102564097E-2</v>
      </c>
      <c r="X696">
        <v>6.4102564102564097E-2</v>
      </c>
      <c r="Y696">
        <v>6.4102564102564097E-2</v>
      </c>
      <c r="Z696">
        <v>6.4102564102564097E-2</v>
      </c>
    </row>
    <row r="697" spans="1:26" x14ac:dyDescent="0.55000000000000004">
      <c r="A697">
        <v>1</v>
      </c>
      <c r="B697" s="2">
        <v>43970</v>
      </c>
      <c r="C697">
        <v>156</v>
      </c>
      <c r="D697">
        <v>7</v>
      </c>
      <c r="E697" s="1" t="s">
        <v>708</v>
      </c>
      <c r="F697">
        <v>698</v>
      </c>
      <c r="G697">
        <v>1800</v>
      </c>
      <c r="H697">
        <v>214</v>
      </c>
      <c r="I697">
        <v>1</v>
      </c>
      <c r="J697">
        <v>6.666666666666668E-2</v>
      </c>
      <c r="K697" s="1" t="s">
        <v>2320</v>
      </c>
      <c r="L697">
        <v>6.666666666666668E-2</v>
      </c>
      <c r="M697">
        <v>6.666666666666668E-2</v>
      </c>
      <c r="N697">
        <v>6.666666666666668E-2</v>
      </c>
      <c r="O697">
        <v>6.666666666666668E-2</v>
      </c>
      <c r="P697">
        <v>6.666666666666668E-2</v>
      </c>
      <c r="Q697">
        <v>6.666666666666668E-2</v>
      </c>
      <c r="R697">
        <v>6.666666666666668E-2</v>
      </c>
      <c r="S697">
        <v>6.666666666666668E-2</v>
      </c>
      <c r="T697">
        <v>6.666666666666668E-2</v>
      </c>
      <c r="U697">
        <v>6.666666666666668E-2</v>
      </c>
      <c r="V697">
        <v>6.666666666666668E-2</v>
      </c>
      <c r="W697">
        <v>6.666666666666668E-2</v>
      </c>
      <c r="X697">
        <v>6.666666666666668E-2</v>
      </c>
      <c r="Y697">
        <v>6.666666666666668E-2</v>
      </c>
      <c r="Z697">
        <v>6.666666666666668E-2</v>
      </c>
    </row>
    <row r="698" spans="1:26" x14ac:dyDescent="0.55000000000000004">
      <c r="A698">
        <v>1</v>
      </c>
      <c r="B698" s="2">
        <v>43970</v>
      </c>
      <c r="C698">
        <v>156</v>
      </c>
      <c r="D698">
        <v>8</v>
      </c>
      <c r="E698" s="1" t="s">
        <v>709</v>
      </c>
      <c r="F698">
        <v>698</v>
      </c>
      <c r="G698">
        <v>1800</v>
      </c>
      <c r="H698">
        <v>214</v>
      </c>
      <c r="I698">
        <v>1</v>
      </c>
      <c r="J698">
        <v>6.666666666666668E-2</v>
      </c>
      <c r="K698" s="1" t="s">
        <v>2320</v>
      </c>
      <c r="L698">
        <v>6.666666666666668E-2</v>
      </c>
      <c r="M698">
        <v>6.666666666666668E-2</v>
      </c>
      <c r="N698">
        <v>6.666666666666668E-2</v>
      </c>
      <c r="O698">
        <v>6.666666666666668E-2</v>
      </c>
      <c r="P698">
        <v>6.666666666666668E-2</v>
      </c>
      <c r="Q698">
        <v>6.666666666666668E-2</v>
      </c>
      <c r="R698">
        <v>6.666666666666668E-2</v>
      </c>
      <c r="S698">
        <v>6.666666666666668E-2</v>
      </c>
      <c r="T698">
        <v>6.666666666666668E-2</v>
      </c>
      <c r="U698">
        <v>6.666666666666668E-2</v>
      </c>
      <c r="V698">
        <v>6.666666666666668E-2</v>
      </c>
      <c r="W698">
        <v>6.666666666666668E-2</v>
      </c>
      <c r="X698">
        <v>6.666666666666668E-2</v>
      </c>
      <c r="Y698">
        <v>6.666666666666668E-2</v>
      </c>
      <c r="Z698">
        <v>6.666666666666668E-2</v>
      </c>
    </row>
    <row r="699" spans="1:26" x14ac:dyDescent="0.55000000000000004">
      <c r="A699">
        <v>1</v>
      </c>
      <c r="B699" s="2">
        <v>43970</v>
      </c>
      <c r="C699">
        <v>156</v>
      </c>
      <c r="D699">
        <v>9</v>
      </c>
      <c r="E699" s="1" t="s">
        <v>710</v>
      </c>
      <c r="F699">
        <v>698</v>
      </c>
      <c r="G699">
        <v>1800</v>
      </c>
      <c r="H699">
        <v>214</v>
      </c>
      <c r="I699">
        <v>10</v>
      </c>
      <c r="J699">
        <v>8.333333333333337E-2</v>
      </c>
      <c r="K699" s="1" t="s">
        <v>2317</v>
      </c>
      <c r="L699">
        <v>6.4102564102564111E-2</v>
      </c>
      <c r="M699">
        <v>6.4102564102564111E-2</v>
      </c>
      <c r="N699">
        <v>6.4102564102564111E-2</v>
      </c>
      <c r="O699">
        <v>6.4102564102564111E-2</v>
      </c>
      <c r="P699">
        <v>6.4102564102564111E-2</v>
      </c>
      <c r="Q699">
        <v>6.4102564102564111E-2</v>
      </c>
      <c r="R699">
        <v>6.4102564102564111E-2</v>
      </c>
      <c r="S699">
        <v>6.4102564102564111E-2</v>
      </c>
      <c r="T699">
        <v>6.4102564102564111E-2</v>
      </c>
      <c r="U699">
        <v>8.333333333333337E-2</v>
      </c>
      <c r="V699">
        <v>6.4102564102564111E-2</v>
      </c>
      <c r="W699">
        <v>6.4102564102564111E-2</v>
      </c>
      <c r="X699">
        <v>6.4102564102564111E-2</v>
      </c>
      <c r="Y699">
        <v>8.333333333333337E-2</v>
      </c>
      <c r="Z699">
        <v>6.4102564102564111E-2</v>
      </c>
    </row>
    <row r="700" spans="1:26" x14ac:dyDescent="0.55000000000000004">
      <c r="A700">
        <v>1</v>
      </c>
      <c r="B700" s="2">
        <v>43970</v>
      </c>
      <c r="C700">
        <v>156</v>
      </c>
      <c r="D700">
        <v>10</v>
      </c>
      <c r="E700" s="1" t="s">
        <v>711</v>
      </c>
      <c r="F700">
        <v>698</v>
      </c>
      <c r="G700">
        <v>1800</v>
      </c>
      <c r="H700">
        <v>214</v>
      </c>
      <c r="I700">
        <v>7</v>
      </c>
      <c r="J700">
        <v>9.6707818930041184E-2</v>
      </c>
      <c r="K700" s="1" t="s">
        <v>2312</v>
      </c>
      <c r="L700">
        <v>6.1728395061728385E-2</v>
      </c>
      <c r="M700">
        <v>6.1728395061728385E-2</v>
      </c>
      <c r="N700">
        <v>6.1728395061728385E-2</v>
      </c>
      <c r="O700">
        <v>6.1728395061728385E-2</v>
      </c>
      <c r="P700">
        <v>6.1728395061728385E-2</v>
      </c>
      <c r="Q700">
        <v>6.1728395061728385E-2</v>
      </c>
      <c r="R700">
        <v>9.6707818930041184E-2</v>
      </c>
      <c r="S700">
        <v>6.1728395061728385E-2</v>
      </c>
      <c r="T700">
        <v>8.0246913580246937E-2</v>
      </c>
      <c r="U700">
        <v>6.3786008230452676E-2</v>
      </c>
      <c r="V700">
        <v>6.1728395061728385E-2</v>
      </c>
      <c r="W700">
        <v>6.1728395061728385E-2</v>
      </c>
      <c r="X700">
        <v>6.1728395061728385E-2</v>
      </c>
      <c r="Y700">
        <v>8.0246913580246937E-2</v>
      </c>
      <c r="Z700">
        <v>6.1728395061728385E-2</v>
      </c>
    </row>
    <row r="701" spans="1:26" x14ac:dyDescent="0.55000000000000004">
      <c r="A701">
        <v>1</v>
      </c>
      <c r="B701" s="2">
        <v>43970</v>
      </c>
      <c r="C701">
        <v>156</v>
      </c>
      <c r="D701">
        <v>11</v>
      </c>
      <c r="E701" s="1" t="s">
        <v>712</v>
      </c>
      <c r="F701">
        <v>698</v>
      </c>
      <c r="G701">
        <v>1800</v>
      </c>
      <c r="H701">
        <v>214</v>
      </c>
      <c r="I701">
        <v>9</v>
      </c>
      <c r="J701">
        <v>0.11728395061728394</v>
      </c>
      <c r="K701" s="1" t="s">
        <v>2324</v>
      </c>
      <c r="L701">
        <v>6.1728395061728371E-2</v>
      </c>
      <c r="M701">
        <v>6.9958847736625501E-2</v>
      </c>
      <c r="N701">
        <v>6.1728395061728371E-2</v>
      </c>
      <c r="O701">
        <v>7.2016460905349786E-2</v>
      </c>
      <c r="P701">
        <v>6.1728395061728371E-2</v>
      </c>
      <c r="Q701">
        <v>6.1728395061728371E-2</v>
      </c>
      <c r="R701">
        <v>6.1728395061728371E-2</v>
      </c>
      <c r="S701">
        <v>6.1728395061728371E-2</v>
      </c>
      <c r="T701">
        <v>0.11728395061728394</v>
      </c>
      <c r="U701">
        <v>6.1728395061728371E-2</v>
      </c>
      <c r="V701">
        <v>6.1728395061728371E-2</v>
      </c>
      <c r="W701">
        <v>6.1728395061728371E-2</v>
      </c>
      <c r="X701">
        <v>6.1728395061728371E-2</v>
      </c>
      <c r="Y701">
        <v>6.1728395061728371E-2</v>
      </c>
      <c r="Z701">
        <v>6.1728395061728371E-2</v>
      </c>
    </row>
    <row r="702" spans="1:26" x14ac:dyDescent="0.55000000000000004">
      <c r="A702">
        <v>1</v>
      </c>
      <c r="B702" s="2">
        <v>43970</v>
      </c>
      <c r="C702">
        <v>156</v>
      </c>
      <c r="D702">
        <v>12</v>
      </c>
      <c r="E702" s="1" t="s">
        <v>713</v>
      </c>
      <c r="F702">
        <v>698</v>
      </c>
      <c r="G702">
        <v>1800</v>
      </c>
      <c r="H702">
        <v>214</v>
      </c>
      <c r="I702">
        <v>9</v>
      </c>
      <c r="J702">
        <v>0.11316872427983539</v>
      </c>
      <c r="K702" s="1" t="s">
        <v>2324</v>
      </c>
      <c r="L702">
        <v>6.1728395061728371E-2</v>
      </c>
      <c r="M702">
        <v>6.1728395061728371E-2</v>
      </c>
      <c r="N702">
        <v>6.1728395061728371E-2</v>
      </c>
      <c r="O702">
        <v>6.1728395061728371E-2</v>
      </c>
      <c r="P702">
        <v>6.1728395061728371E-2</v>
      </c>
      <c r="Q702">
        <v>6.1728395061728371E-2</v>
      </c>
      <c r="R702">
        <v>8.4362139917695492E-2</v>
      </c>
      <c r="S702">
        <v>6.1728395061728371E-2</v>
      </c>
      <c r="T702">
        <v>0.11316872427983539</v>
      </c>
      <c r="U702">
        <v>6.1728395061728371E-2</v>
      </c>
      <c r="V702">
        <v>6.1728395061728371E-2</v>
      </c>
      <c r="W702">
        <v>6.1728395061728371E-2</v>
      </c>
      <c r="X702">
        <v>6.1728395061728371E-2</v>
      </c>
      <c r="Y702">
        <v>6.1728395061728371E-2</v>
      </c>
      <c r="Z702">
        <v>6.1728395061728371E-2</v>
      </c>
    </row>
    <row r="703" spans="1:26" x14ac:dyDescent="0.55000000000000004">
      <c r="A703">
        <v>1</v>
      </c>
      <c r="B703" s="2">
        <v>43970</v>
      </c>
      <c r="C703">
        <v>156</v>
      </c>
      <c r="D703">
        <v>13</v>
      </c>
      <c r="E703" s="1" t="s">
        <v>714</v>
      </c>
      <c r="F703">
        <v>698</v>
      </c>
      <c r="G703">
        <v>1800</v>
      </c>
      <c r="H703">
        <v>214</v>
      </c>
      <c r="I703">
        <v>5</v>
      </c>
      <c r="J703">
        <v>8.0246913580246965E-2</v>
      </c>
      <c r="K703" s="1" t="s">
        <v>2315</v>
      </c>
      <c r="L703">
        <v>6.1728395061728406E-2</v>
      </c>
      <c r="M703">
        <v>6.1728395061728406E-2</v>
      </c>
      <c r="N703">
        <v>6.1728395061728406E-2</v>
      </c>
      <c r="O703">
        <v>6.1728395061728406E-2</v>
      </c>
      <c r="P703">
        <v>8.0246913580246965E-2</v>
      </c>
      <c r="Q703">
        <v>6.1728395061728406E-2</v>
      </c>
      <c r="R703">
        <v>8.0246913580246965E-2</v>
      </c>
      <c r="S703">
        <v>6.1728395061728406E-2</v>
      </c>
      <c r="T703">
        <v>8.0246913580246965E-2</v>
      </c>
      <c r="U703">
        <v>6.1728395061728406E-2</v>
      </c>
      <c r="V703">
        <v>6.1728395061728406E-2</v>
      </c>
      <c r="W703">
        <v>6.1728395061728406E-2</v>
      </c>
      <c r="X703">
        <v>6.1728395061728406E-2</v>
      </c>
      <c r="Y703">
        <v>8.0246913580246965E-2</v>
      </c>
      <c r="Z703">
        <v>6.1728395061728406E-2</v>
      </c>
    </row>
    <row r="704" spans="1:26" x14ac:dyDescent="0.55000000000000004">
      <c r="A704">
        <v>1</v>
      </c>
      <c r="B704" s="2">
        <v>43970</v>
      </c>
      <c r="C704">
        <v>156</v>
      </c>
      <c r="D704">
        <v>14</v>
      </c>
      <c r="E704" s="1" t="s">
        <v>715</v>
      </c>
      <c r="F704">
        <v>698</v>
      </c>
      <c r="G704">
        <v>1800</v>
      </c>
      <c r="H704">
        <v>214</v>
      </c>
      <c r="I704">
        <v>9</v>
      </c>
      <c r="J704">
        <v>0.10256410256410262</v>
      </c>
      <c r="K704" s="1" t="s">
        <v>2324</v>
      </c>
      <c r="L704">
        <v>6.4102564102564111E-2</v>
      </c>
      <c r="M704">
        <v>6.4102564102564111E-2</v>
      </c>
      <c r="N704">
        <v>6.4102564102564111E-2</v>
      </c>
      <c r="O704">
        <v>6.4102564102564111E-2</v>
      </c>
      <c r="P704">
        <v>6.4102564102564111E-2</v>
      </c>
      <c r="Q704">
        <v>6.4102564102564111E-2</v>
      </c>
      <c r="R704">
        <v>6.4102564102564111E-2</v>
      </c>
      <c r="S704">
        <v>6.4102564102564111E-2</v>
      </c>
      <c r="T704">
        <v>0.10256410256410262</v>
      </c>
      <c r="U704">
        <v>6.4102564102564111E-2</v>
      </c>
      <c r="V704">
        <v>6.4102564102564111E-2</v>
      </c>
      <c r="W704">
        <v>6.4102564102564111E-2</v>
      </c>
      <c r="X704">
        <v>6.4102564102564111E-2</v>
      </c>
      <c r="Y704">
        <v>6.4102564102564111E-2</v>
      </c>
      <c r="Z704">
        <v>6.4102564102564111E-2</v>
      </c>
    </row>
    <row r="705" spans="1:26" x14ac:dyDescent="0.55000000000000004">
      <c r="A705">
        <v>1</v>
      </c>
      <c r="B705" s="2">
        <v>43970</v>
      </c>
      <c r="C705">
        <v>156</v>
      </c>
      <c r="D705">
        <v>15</v>
      </c>
      <c r="E705" s="1" t="s">
        <v>716</v>
      </c>
      <c r="F705">
        <v>698</v>
      </c>
      <c r="G705">
        <v>1800</v>
      </c>
      <c r="H705">
        <v>214</v>
      </c>
      <c r="I705">
        <v>9</v>
      </c>
      <c r="J705">
        <v>0.16145833333333331</v>
      </c>
      <c r="K705" s="1" t="s">
        <v>2324</v>
      </c>
      <c r="L705">
        <v>6.7708333333333356E-2</v>
      </c>
      <c r="M705">
        <v>7.118055555555558E-2</v>
      </c>
      <c r="N705">
        <v>6.5972222222222238E-2</v>
      </c>
      <c r="O705">
        <v>5.2083333333333322E-2</v>
      </c>
      <c r="P705">
        <v>5.2083333333333322E-2</v>
      </c>
      <c r="Q705">
        <v>5.3819444444444434E-2</v>
      </c>
      <c r="R705">
        <v>6.7708333333333356E-2</v>
      </c>
      <c r="S705">
        <v>5.2083333333333322E-2</v>
      </c>
      <c r="T705">
        <v>0.16145833333333331</v>
      </c>
      <c r="U705">
        <v>6.2500000000000014E-2</v>
      </c>
      <c r="V705">
        <v>5.5555555555555552E-2</v>
      </c>
      <c r="W705">
        <v>5.2083333333333322E-2</v>
      </c>
      <c r="X705">
        <v>5.2083333333333322E-2</v>
      </c>
      <c r="Y705">
        <v>8.1597222222222238E-2</v>
      </c>
      <c r="Z705">
        <v>5.2083333333333322E-2</v>
      </c>
    </row>
    <row r="706" spans="1:26" x14ac:dyDescent="0.55000000000000004">
      <c r="A706">
        <v>1</v>
      </c>
      <c r="B706" s="2">
        <v>43970</v>
      </c>
      <c r="C706">
        <v>156</v>
      </c>
      <c r="D706">
        <v>16</v>
      </c>
      <c r="E706" s="1" t="s">
        <v>717</v>
      </c>
      <c r="F706">
        <v>698</v>
      </c>
      <c r="G706">
        <v>1800</v>
      </c>
      <c r="H706">
        <v>214</v>
      </c>
      <c r="I706">
        <v>9</v>
      </c>
      <c r="J706">
        <v>0.10062893081761011</v>
      </c>
      <c r="K706" s="1" t="s">
        <v>2324</v>
      </c>
      <c r="L706">
        <v>6.2893081761006289E-2</v>
      </c>
      <c r="M706">
        <v>6.2893081761006289E-2</v>
      </c>
      <c r="N706">
        <v>6.2893081761006289E-2</v>
      </c>
      <c r="O706">
        <v>8.1761006289308227E-2</v>
      </c>
      <c r="P706">
        <v>6.2893081761006289E-2</v>
      </c>
      <c r="Q706">
        <v>6.2893081761006289E-2</v>
      </c>
      <c r="R706">
        <v>6.2893081761006289E-2</v>
      </c>
      <c r="S706">
        <v>6.2893081761006289E-2</v>
      </c>
      <c r="T706">
        <v>0.10062893081761011</v>
      </c>
      <c r="U706">
        <v>6.2893081761006289E-2</v>
      </c>
      <c r="V706">
        <v>6.2893081761006289E-2</v>
      </c>
      <c r="W706">
        <v>6.2893081761006289E-2</v>
      </c>
      <c r="X706">
        <v>6.2893081761006289E-2</v>
      </c>
      <c r="Y706">
        <v>6.2893081761006289E-2</v>
      </c>
      <c r="Z706">
        <v>6.2893081761006289E-2</v>
      </c>
    </row>
    <row r="707" spans="1:26" x14ac:dyDescent="0.55000000000000004">
      <c r="A707">
        <v>1</v>
      </c>
      <c r="B707" s="2">
        <v>43970</v>
      </c>
      <c r="C707">
        <v>156</v>
      </c>
      <c r="D707">
        <v>17</v>
      </c>
      <c r="E707" s="1" t="s">
        <v>718</v>
      </c>
      <c r="F707">
        <v>698</v>
      </c>
      <c r="G707">
        <v>1800</v>
      </c>
      <c r="H707">
        <v>214</v>
      </c>
      <c r="I707">
        <v>9</v>
      </c>
      <c r="J707">
        <v>0.10505050505050505</v>
      </c>
      <c r="K707" s="1" t="s">
        <v>2324</v>
      </c>
      <c r="L707">
        <v>7.8787878787878796E-2</v>
      </c>
      <c r="M707">
        <v>6.0606060606060587E-2</v>
      </c>
      <c r="N707">
        <v>6.0606060606060587E-2</v>
      </c>
      <c r="O707">
        <v>7.8787878787878796E-2</v>
      </c>
      <c r="P707">
        <v>6.0606060606060587E-2</v>
      </c>
      <c r="Q707">
        <v>6.0606060606060587E-2</v>
      </c>
      <c r="R707">
        <v>6.8686868686868685E-2</v>
      </c>
      <c r="S707">
        <v>6.0606060606060587E-2</v>
      </c>
      <c r="T707">
        <v>0.10505050505050505</v>
      </c>
      <c r="U707">
        <v>6.0606060606060587E-2</v>
      </c>
      <c r="V707">
        <v>6.0606060606060587E-2</v>
      </c>
      <c r="W707">
        <v>6.0606060606060587E-2</v>
      </c>
      <c r="X707">
        <v>6.2626262626262613E-2</v>
      </c>
      <c r="Y707">
        <v>6.0606060606060587E-2</v>
      </c>
      <c r="Z707">
        <v>6.0606060606060587E-2</v>
      </c>
    </row>
    <row r="708" spans="1:26" x14ac:dyDescent="0.55000000000000004">
      <c r="A708">
        <v>1</v>
      </c>
      <c r="B708" s="2">
        <v>43970</v>
      </c>
      <c r="C708">
        <v>156</v>
      </c>
      <c r="D708">
        <v>18</v>
      </c>
      <c r="E708" s="1" t="s">
        <v>719</v>
      </c>
      <c r="F708">
        <v>698</v>
      </c>
      <c r="G708">
        <v>1800</v>
      </c>
      <c r="H708">
        <v>214</v>
      </c>
      <c r="I708">
        <v>7</v>
      </c>
      <c r="J708">
        <v>8.1761006289308227E-2</v>
      </c>
      <c r="K708" s="1" t="s">
        <v>2312</v>
      </c>
      <c r="L708">
        <v>6.2893081761006289E-2</v>
      </c>
      <c r="M708">
        <v>6.2893081761006289E-2</v>
      </c>
      <c r="N708">
        <v>6.2893081761006289E-2</v>
      </c>
      <c r="O708">
        <v>6.2893081761006289E-2</v>
      </c>
      <c r="P708">
        <v>6.2893081761006289E-2</v>
      </c>
      <c r="Q708">
        <v>6.2893081761006289E-2</v>
      </c>
      <c r="R708">
        <v>8.1761006289308227E-2</v>
      </c>
      <c r="S708">
        <v>6.4989517819706508E-2</v>
      </c>
      <c r="T708">
        <v>7.9664570230607995E-2</v>
      </c>
      <c r="U708">
        <v>6.2893081761006289E-2</v>
      </c>
      <c r="V708">
        <v>7.9664570230607995E-2</v>
      </c>
      <c r="W708">
        <v>6.4989517819706508E-2</v>
      </c>
      <c r="X708">
        <v>6.2893081761006289E-2</v>
      </c>
      <c r="Y708">
        <v>6.2893081761006289E-2</v>
      </c>
      <c r="Z708">
        <v>6.2893081761006289E-2</v>
      </c>
    </row>
    <row r="709" spans="1:26" x14ac:dyDescent="0.55000000000000004">
      <c r="A709">
        <v>1</v>
      </c>
      <c r="B709" s="2">
        <v>43970</v>
      </c>
      <c r="C709">
        <v>156</v>
      </c>
      <c r="D709">
        <v>19</v>
      </c>
      <c r="E709" s="1" t="s">
        <v>720</v>
      </c>
      <c r="F709">
        <v>698</v>
      </c>
      <c r="G709">
        <v>1800</v>
      </c>
      <c r="H709">
        <v>214</v>
      </c>
      <c r="I709">
        <v>14</v>
      </c>
      <c r="J709">
        <v>8.496732026143794E-2</v>
      </c>
      <c r="K709" s="1" t="s">
        <v>2311</v>
      </c>
      <c r="L709">
        <v>6.535947712418301E-2</v>
      </c>
      <c r="M709">
        <v>6.535947712418301E-2</v>
      </c>
      <c r="N709">
        <v>6.535947712418301E-2</v>
      </c>
      <c r="O709">
        <v>6.535947712418301E-2</v>
      </c>
      <c r="P709">
        <v>6.535947712418301E-2</v>
      </c>
      <c r="Q709">
        <v>6.535947712418301E-2</v>
      </c>
      <c r="R709">
        <v>6.535947712418301E-2</v>
      </c>
      <c r="S709">
        <v>6.535947712418301E-2</v>
      </c>
      <c r="T709">
        <v>6.535947712418301E-2</v>
      </c>
      <c r="U709">
        <v>6.535947712418301E-2</v>
      </c>
      <c r="V709">
        <v>6.535947712418301E-2</v>
      </c>
      <c r="W709">
        <v>6.535947712418301E-2</v>
      </c>
      <c r="X709">
        <v>6.535947712418301E-2</v>
      </c>
      <c r="Y709">
        <v>8.496732026143794E-2</v>
      </c>
      <c r="Z709">
        <v>6.535947712418301E-2</v>
      </c>
    </row>
    <row r="710" spans="1:26" x14ac:dyDescent="0.55000000000000004">
      <c r="A710">
        <v>1</v>
      </c>
      <c r="B710" s="2">
        <v>43970</v>
      </c>
      <c r="C710">
        <v>156</v>
      </c>
      <c r="D710">
        <v>20</v>
      </c>
      <c r="E710" s="1" t="s">
        <v>721</v>
      </c>
      <c r="F710">
        <v>698</v>
      </c>
      <c r="G710">
        <v>1800</v>
      </c>
      <c r="H710">
        <v>214</v>
      </c>
      <c r="I710">
        <v>9</v>
      </c>
      <c r="J710">
        <v>0.12525252525252525</v>
      </c>
      <c r="K710" s="1" t="s">
        <v>2324</v>
      </c>
      <c r="L710">
        <v>6.0606060606060587E-2</v>
      </c>
      <c r="M710">
        <v>6.8686868686868671E-2</v>
      </c>
      <c r="N710">
        <v>6.0606060606060587E-2</v>
      </c>
      <c r="O710">
        <v>6.0606060606060587E-2</v>
      </c>
      <c r="P710">
        <v>6.0606060606060587E-2</v>
      </c>
      <c r="Q710">
        <v>6.0606060606060587E-2</v>
      </c>
      <c r="R710">
        <v>7.8787878787878796E-2</v>
      </c>
      <c r="S710">
        <v>6.0606060606060587E-2</v>
      </c>
      <c r="T710">
        <v>0.12525252525252525</v>
      </c>
      <c r="U710">
        <v>6.0606060606060587E-2</v>
      </c>
      <c r="V710">
        <v>6.0606060606060587E-2</v>
      </c>
      <c r="W710">
        <v>6.0606060606060587E-2</v>
      </c>
      <c r="X710">
        <v>6.0606060606060587E-2</v>
      </c>
      <c r="Y710">
        <v>6.0606060606060587E-2</v>
      </c>
      <c r="Z710">
        <v>6.0606060606060587E-2</v>
      </c>
    </row>
    <row r="711" spans="1:26" x14ac:dyDescent="0.55000000000000004">
      <c r="A711">
        <v>1</v>
      </c>
      <c r="B711" s="2">
        <v>43970</v>
      </c>
      <c r="C711">
        <v>157</v>
      </c>
      <c r="D711">
        <v>1</v>
      </c>
      <c r="E711" s="1" t="s">
        <v>722</v>
      </c>
      <c r="F711">
        <v>119</v>
      </c>
      <c r="G711">
        <v>1400</v>
      </c>
      <c r="H711">
        <v>59</v>
      </c>
      <c r="I711">
        <v>10</v>
      </c>
      <c r="J711">
        <v>7.6923076923076941E-2</v>
      </c>
      <c r="K711" s="1" t="s">
        <v>2317</v>
      </c>
      <c r="L711">
        <v>6.4102564102564097E-2</v>
      </c>
      <c r="M711">
        <v>6.4102564102564097E-2</v>
      </c>
      <c r="N711">
        <v>6.4102564102564097E-2</v>
      </c>
      <c r="O711">
        <v>6.8376068376068369E-2</v>
      </c>
      <c r="P711">
        <v>6.4102564102564097E-2</v>
      </c>
      <c r="Q711">
        <v>7.4786324786324784E-2</v>
      </c>
      <c r="R711">
        <v>6.4102564102564097E-2</v>
      </c>
      <c r="S711">
        <v>6.4102564102564097E-2</v>
      </c>
      <c r="T711">
        <v>6.4102564102564097E-2</v>
      </c>
      <c r="U711">
        <v>7.6923076923076941E-2</v>
      </c>
      <c r="V711">
        <v>7.4786324786324798E-2</v>
      </c>
      <c r="W711">
        <v>6.4102564102564097E-2</v>
      </c>
      <c r="X711">
        <v>6.4102564102564097E-2</v>
      </c>
      <c r="Y711">
        <v>6.4102564102564097E-2</v>
      </c>
      <c r="Z711">
        <v>6.4102564102564097E-2</v>
      </c>
    </row>
    <row r="712" spans="1:26" x14ac:dyDescent="0.55000000000000004">
      <c r="A712">
        <v>1</v>
      </c>
      <c r="B712" s="2">
        <v>43970</v>
      </c>
      <c r="C712">
        <v>157</v>
      </c>
      <c r="D712">
        <v>2</v>
      </c>
      <c r="E712" s="1" t="s">
        <v>723</v>
      </c>
      <c r="F712">
        <v>119</v>
      </c>
      <c r="G712">
        <v>1400</v>
      </c>
      <c r="H712">
        <v>59</v>
      </c>
      <c r="I712">
        <v>1</v>
      </c>
      <c r="J712">
        <v>0.17301587301587301</v>
      </c>
      <c r="K712" s="1" t="s">
        <v>2320</v>
      </c>
      <c r="L712">
        <v>0.17301587301587301</v>
      </c>
      <c r="M712">
        <v>7.460317460317463E-2</v>
      </c>
      <c r="N712">
        <v>8.888888888888892E-2</v>
      </c>
      <c r="O712">
        <v>6.6666666666666693E-2</v>
      </c>
      <c r="P712">
        <v>4.7619047619047616E-2</v>
      </c>
      <c r="Q712">
        <v>5.2380952380952396E-2</v>
      </c>
      <c r="R712">
        <v>4.7619047619047616E-2</v>
      </c>
      <c r="S712">
        <v>7.9365079365079402E-2</v>
      </c>
      <c r="T712">
        <v>4.7619047619047616E-2</v>
      </c>
      <c r="U712">
        <v>5.2380952380952382E-2</v>
      </c>
      <c r="V712">
        <v>6.5079365079365112E-2</v>
      </c>
      <c r="W712">
        <v>5.3968253968253971E-2</v>
      </c>
      <c r="X712">
        <v>5.5555555555555566E-2</v>
      </c>
      <c r="Y712">
        <v>4.7619047619047616E-2</v>
      </c>
      <c r="Z712">
        <v>4.7619047619047616E-2</v>
      </c>
    </row>
    <row r="713" spans="1:26" x14ac:dyDescent="0.55000000000000004">
      <c r="A713">
        <v>1</v>
      </c>
      <c r="B713" s="2">
        <v>43970</v>
      </c>
      <c r="C713">
        <v>157</v>
      </c>
      <c r="D713">
        <v>3</v>
      </c>
      <c r="E713" s="1" t="s">
        <v>724</v>
      </c>
      <c r="F713">
        <v>119</v>
      </c>
      <c r="G713">
        <v>1400</v>
      </c>
      <c r="H713">
        <v>59</v>
      </c>
      <c r="I713">
        <v>3</v>
      </c>
      <c r="J713">
        <v>9.1269841269841265E-2</v>
      </c>
      <c r="K713" s="1" t="s">
        <v>2310</v>
      </c>
      <c r="L713">
        <v>5.95238095238095E-2</v>
      </c>
      <c r="M713">
        <v>8.1349206349206352E-2</v>
      </c>
      <c r="N713">
        <v>9.1269841269841265E-2</v>
      </c>
      <c r="O713">
        <v>6.1507936507936477E-2</v>
      </c>
      <c r="P713">
        <v>5.95238095238095E-2</v>
      </c>
      <c r="Q713">
        <v>6.5476190476190466E-2</v>
      </c>
      <c r="R713">
        <v>5.95238095238095E-2</v>
      </c>
      <c r="S713">
        <v>5.95238095238095E-2</v>
      </c>
      <c r="T713">
        <v>5.95238095238095E-2</v>
      </c>
      <c r="U713">
        <v>7.1428571428571425E-2</v>
      </c>
      <c r="V713">
        <v>6.9444444444444434E-2</v>
      </c>
      <c r="W713">
        <v>6.1507936507936484E-2</v>
      </c>
      <c r="X713">
        <v>6.3492063492063475E-2</v>
      </c>
      <c r="Y713">
        <v>5.95238095238095E-2</v>
      </c>
      <c r="Z713">
        <v>7.7380952380952397E-2</v>
      </c>
    </row>
    <row r="714" spans="1:26" x14ac:dyDescent="0.55000000000000004">
      <c r="A714">
        <v>1</v>
      </c>
      <c r="B714" s="2">
        <v>43970</v>
      </c>
      <c r="C714">
        <v>157</v>
      </c>
      <c r="D714">
        <v>4</v>
      </c>
      <c r="E714" s="1" t="s">
        <v>725</v>
      </c>
      <c r="F714">
        <v>119</v>
      </c>
      <c r="G714">
        <v>1400</v>
      </c>
      <c r="H714">
        <v>59</v>
      </c>
      <c r="I714">
        <v>15</v>
      </c>
      <c r="J714">
        <v>0.11685823754789275</v>
      </c>
      <c r="K714" s="1" t="s">
        <v>2322</v>
      </c>
      <c r="L714">
        <v>5.7471264367816084E-2</v>
      </c>
      <c r="M714">
        <v>5.7471264367816084E-2</v>
      </c>
      <c r="N714">
        <v>5.7471264367816084E-2</v>
      </c>
      <c r="O714">
        <v>6.1302681992337162E-2</v>
      </c>
      <c r="P714">
        <v>8.4291187739463619E-2</v>
      </c>
      <c r="Q714">
        <v>6.1302681992337155E-2</v>
      </c>
      <c r="R714">
        <v>5.7471264367816084E-2</v>
      </c>
      <c r="S714">
        <v>5.938697318007663E-2</v>
      </c>
      <c r="T714">
        <v>5.7471264367816084E-2</v>
      </c>
      <c r="U714">
        <v>8.237547892720308E-2</v>
      </c>
      <c r="V714">
        <v>6.5134099616858246E-2</v>
      </c>
      <c r="W714">
        <v>6.5134099616858246E-2</v>
      </c>
      <c r="X714">
        <v>5.9386973180076623E-2</v>
      </c>
      <c r="Y714">
        <v>5.7471264367816084E-2</v>
      </c>
      <c r="Z714">
        <v>0.11685823754789275</v>
      </c>
    </row>
    <row r="715" spans="1:26" x14ac:dyDescent="0.55000000000000004">
      <c r="A715">
        <v>1</v>
      </c>
      <c r="B715" s="2">
        <v>43970</v>
      </c>
      <c r="C715">
        <v>158</v>
      </c>
      <c r="D715">
        <v>1</v>
      </c>
      <c r="E715" s="1" t="s">
        <v>726</v>
      </c>
      <c r="F715">
        <v>17</v>
      </c>
      <c r="G715">
        <v>818</v>
      </c>
      <c r="H715">
        <v>36</v>
      </c>
      <c r="I715">
        <v>7</v>
      </c>
      <c r="J715">
        <v>0.20833333333333334</v>
      </c>
      <c r="K715" s="1" t="s">
        <v>2312</v>
      </c>
      <c r="L715">
        <v>5.2083333333333336E-2</v>
      </c>
      <c r="M715">
        <v>5.2083333333333336E-2</v>
      </c>
      <c r="N715">
        <v>5.2083333333333336E-2</v>
      </c>
      <c r="O715">
        <v>5.3819444444444448E-2</v>
      </c>
      <c r="P715">
        <v>5.2083333333333336E-2</v>
      </c>
      <c r="Q715">
        <v>5.2083333333333336E-2</v>
      </c>
      <c r="R715">
        <v>0.20833333333333334</v>
      </c>
      <c r="S715">
        <v>5.2083333333333336E-2</v>
      </c>
      <c r="T715">
        <v>5.2083333333333336E-2</v>
      </c>
      <c r="U715">
        <v>6.5972222222222252E-2</v>
      </c>
      <c r="V715">
        <v>6.4236111111111133E-2</v>
      </c>
      <c r="W715">
        <v>6.9444444444444489E-2</v>
      </c>
      <c r="X715">
        <v>5.3819444444444448E-2</v>
      </c>
      <c r="Y715">
        <v>6.770833333333337E-2</v>
      </c>
      <c r="Z715">
        <v>5.2083333333333336E-2</v>
      </c>
    </row>
    <row r="716" spans="1:26" x14ac:dyDescent="0.55000000000000004">
      <c r="A716">
        <v>1</v>
      </c>
      <c r="B716" s="2">
        <v>43970</v>
      </c>
      <c r="C716">
        <v>158</v>
      </c>
      <c r="D716">
        <v>2</v>
      </c>
      <c r="E716" s="1" t="s">
        <v>727</v>
      </c>
      <c r="F716">
        <v>17</v>
      </c>
      <c r="G716">
        <v>818</v>
      </c>
      <c r="H716">
        <v>36</v>
      </c>
      <c r="I716">
        <v>7</v>
      </c>
      <c r="J716">
        <v>0.10734463276836161</v>
      </c>
      <c r="K716" s="1" t="s">
        <v>2312</v>
      </c>
      <c r="L716">
        <v>7.344632768361585E-2</v>
      </c>
      <c r="M716">
        <v>5.6497175141242924E-2</v>
      </c>
      <c r="N716">
        <v>5.6497175141242924E-2</v>
      </c>
      <c r="O716">
        <v>7.344632768361585E-2</v>
      </c>
      <c r="P716">
        <v>5.6497175141242924E-2</v>
      </c>
      <c r="Q716">
        <v>7.7212806026365363E-2</v>
      </c>
      <c r="R716">
        <v>0.10734463276836161</v>
      </c>
      <c r="S716">
        <v>5.6497175141242924E-2</v>
      </c>
      <c r="T716">
        <v>5.6497175141242924E-2</v>
      </c>
      <c r="U716">
        <v>6.0263653483992458E-2</v>
      </c>
      <c r="V716">
        <v>8.2862523540489674E-2</v>
      </c>
      <c r="W716">
        <v>5.6497175141242924E-2</v>
      </c>
      <c r="X716">
        <v>5.6497175141242924E-2</v>
      </c>
      <c r="Y716">
        <v>5.6497175141242924E-2</v>
      </c>
      <c r="Z716">
        <v>7.344632768361585E-2</v>
      </c>
    </row>
    <row r="717" spans="1:26" x14ac:dyDescent="0.55000000000000004">
      <c r="A717">
        <v>1</v>
      </c>
      <c r="B717" s="2">
        <v>43970</v>
      </c>
      <c r="C717">
        <v>158</v>
      </c>
      <c r="D717">
        <v>3</v>
      </c>
      <c r="E717" s="1" t="s">
        <v>728</v>
      </c>
      <c r="F717">
        <v>17</v>
      </c>
      <c r="G717">
        <v>818</v>
      </c>
      <c r="H717">
        <v>36</v>
      </c>
      <c r="I717">
        <v>7</v>
      </c>
      <c r="J717">
        <v>0.11316872427983542</v>
      </c>
      <c r="K717" s="1" t="s">
        <v>2312</v>
      </c>
      <c r="L717">
        <v>6.1728395061728385E-2</v>
      </c>
      <c r="M717">
        <v>6.1728395061728385E-2</v>
      </c>
      <c r="N717">
        <v>6.1728395061728385E-2</v>
      </c>
      <c r="O717">
        <v>6.1728395061728385E-2</v>
      </c>
      <c r="P717">
        <v>6.1728395061728385E-2</v>
      </c>
      <c r="Q717">
        <v>6.1728395061728385E-2</v>
      </c>
      <c r="R717">
        <v>0.11316872427983542</v>
      </c>
      <c r="S717">
        <v>6.3786008230452676E-2</v>
      </c>
      <c r="T717">
        <v>6.1728395061728385E-2</v>
      </c>
      <c r="U717">
        <v>7.407407407407407E-2</v>
      </c>
      <c r="V717">
        <v>6.1728395061728385E-2</v>
      </c>
      <c r="W717">
        <v>6.1728395061728385E-2</v>
      </c>
      <c r="X717">
        <v>6.9958847736625515E-2</v>
      </c>
      <c r="Y717">
        <v>6.1728395061728385E-2</v>
      </c>
      <c r="Z717">
        <v>6.1728395061728385E-2</v>
      </c>
    </row>
    <row r="718" spans="1:26" x14ac:dyDescent="0.55000000000000004">
      <c r="A718">
        <v>1</v>
      </c>
      <c r="B718" s="2">
        <v>43970</v>
      </c>
      <c r="C718">
        <v>158</v>
      </c>
      <c r="D718">
        <v>4</v>
      </c>
      <c r="E718" s="1" t="s">
        <v>729</v>
      </c>
      <c r="F718">
        <v>17</v>
      </c>
      <c r="G718">
        <v>818</v>
      </c>
      <c r="H718">
        <v>36</v>
      </c>
      <c r="I718">
        <v>12</v>
      </c>
      <c r="J718">
        <v>7.8431372549019635E-2</v>
      </c>
      <c r="K718" s="1" t="s">
        <v>2319</v>
      </c>
      <c r="L718">
        <v>6.9716775599128533E-2</v>
      </c>
      <c r="M718">
        <v>6.535947712418301E-2</v>
      </c>
      <c r="N718">
        <v>6.535947712418301E-2</v>
      </c>
      <c r="O718">
        <v>6.535947712418301E-2</v>
      </c>
      <c r="P718">
        <v>6.7538126361655779E-2</v>
      </c>
      <c r="Q718">
        <v>6.535947712418301E-2</v>
      </c>
      <c r="R718">
        <v>6.535947712418301E-2</v>
      </c>
      <c r="S718">
        <v>6.535947712418301E-2</v>
      </c>
      <c r="T718">
        <v>6.535947712418301E-2</v>
      </c>
      <c r="U718">
        <v>6.535947712418301E-2</v>
      </c>
      <c r="V718">
        <v>6.535947712418301E-2</v>
      </c>
      <c r="W718">
        <v>7.8431372549019635E-2</v>
      </c>
      <c r="X718">
        <v>6.535947712418301E-2</v>
      </c>
      <c r="Y718">
        <v>6.535947712418301E-2</v>
      </c>
      <c r="Z718">
        <v>6.535947712418301E-2</v>
      </c>
    </row>
    <row r="719" spans="1:26" x14ac:dyDescent="0.55000000000000004">
      <c r="A719">
        <v>1</v>
      </c>
      <c r="B719" s="2">
        <v>43970</v>
      </c>
      <c r="C719">
        <v>158</v>
      </c>
      <c r="D719">
        <v>5</v>
      </c>
      <c r="E719" s="1" t="s">
        <v>730</v>
      </c>
      <c r="F719">
        <v>17</v>
      </c>
      <c r="G719">
        <v>818</v>
      </c>
      <c r="H719">
        <v>36</v>
      </c>
      <c r="I719">
        <v>7</v>
      </c>
      <c r="J719">
        <v>0.10344827586206901</v>
      </c>
      <c r="K719" s="1" t="s">
        <v>2312</v>
      </c>
      <c r="L719">
        <v>7.4712643678160967E-2</v>
      </c>
      <c r="M719">
        <v>8.4291187739463647E-2</v>
      </c>
      <c r="N719">
        <v>6.3218390804597721E-2</v>
      </c>
      <c r="O719">
        <v>5.7471264367816098E-2</v>
      </c>
      <c r="P719">
        <v>6.3218390804597721E-2</v>
      </c>
      <c r="Q719">
        <v>5.7471264367816098E-2</v>
      </c>
      <c r="R719">
        <v>0.10344827586206901</v>
      </c>
      <c r="S719">
        <v>5.7471264367816098E-2</v>
      </c>
      <c r="T719">
        <v>6.3218390804597721E-2</v>
      </c>
      <c r="U719">
        <v>6.8965517241379351E-2</v>
      </c>
      <c r="V719">
        <v>5.7471264367816098E-2</v>
      </c>
      <c r="W719">
        <v>5.7471264367816098E-2</v>
      </c>
      <c r="X719">
        <v>5.9386973180076644E-2</v>
      </c>
      <c r="Y719">
        <v>5.7471264367816098E-2</v>
      </c>
      <c r="Z719">
        <v>7.4712643678160967E-2</v>
      </c>
    </row>
    <row r="720" spans="1:26" x14ac:dyDescent="0.55000000000000004">
      <c r="A720">
        <v>1</v>
      </c>
      <c r="B720" s="2">
        <v>43970</v>
      </c>
      <c r="C720">
        <v>158</v>
      </c>
      <c r="D720">
        <v>6</v>
      </c>
      <c r="E720" s="1" t="s">
        <v>731</v>
      </c>
      <c r="F720">
        <v>17</v>
      </c>
      <c r="G720">
        <v>818</v>
      </c>
      <c r="H720">
        <v>36</v>
      </c>
      <c r="I720">
        <v>7</v>
      </c>
      <c r="J720">
        <v>0.10062893081761011</v>
      </c>
      <c r="K720" s="1" t="s">
        <v>2312</v>
      </c>
      <c r="L720">
        <v>6.2893081761006289E-2</v>
      </c>
      <c r="M720">
        <v>6.2893081761006289E-2</v>
      </c>
      <c r="N720">
        <v>6.2893081761006289E-2</v>
      </c>
      <c r="O720">
        <v>6.2893081761006289E-2</v>
      </c>
      <c r="P720">
        <v>6.2893081761006289E-2</v>
      </c>
      <c r="Q720">
        <v>6.2893081761006289E-2</v>
      </c>
      <c r="R720">
        <v>0.10062893081761011</v>
      </c>
      <c r="S720">
        <v>6.4989517819706508E-2</v>
      </c>
      <c r="T720">
        <v>6.2893081761006289E-2</v>
      </c>
      <c r="U720">
        <v>6.2893081761006289E-2</v>
      </c>
      <c r="V720">
        <v>6.2893081761006289E-2</v>
      </c>
      <c r="W720">
        <v>7.9664570230608009E-2</v>
      </c>
      <c r="X720">
        <v>6.2893081761006289E-2</v>
      </c>
      <c r="Y720">
        <v>6.2893081761006289E-2</v>
      </c>
      <c r="Z720">
        <v>6.2893081761006289E-2</v>
      </c>
    </row>
    <row r="721" spans="1:26" x14ac:dyDescent="0.55000000000000004">
      <c r="A721">
        <v>1</v>
      </c>
      <c r="B721" s="2">
        <v>43970</v>
      </c>
      <c r="C721">
        <v>158</v>
      </c>
      <c r="D721">
        <v>7</v>
      </c>
      <c r="E721" s="1" t="s">
        <v>732</v>
      </c>
      <c r="F721">
        <v>17</v>
      </c>
      <c r="G721">
        <v>818</v>
      </c>
      <c r="H721">
        <v>36</v>
      </c>
      <c r="I721">
        <v>7</v>
      </c>
      <c r="J721">
        <v>8.17610062893082E-2</v>
      </c>
      <c r="K721" s="1" t="s">
        <v>2312</v>
      </c>
      <c r="L721">
        <v>6.2893081761006275E-2</v>
      </c>
      <c r="M721">
        <v>6.2893081761006275E-2</v>
      </c>
      <c r="N721">
        <v>6.2893081761006275E-2</v>
      </c>
      <c r="O721">
        <v>6.2893081761006275E-2</v>
      </c>
      <c r="P721">
        <v>6.2893081761006275E-2</v>
      </c>
      <c r="Q721">
        <v>6.2893081761006275E-2</v>
      </c>
      <c r="R721">
        <v>8.17610062893082E-2</v>
      </c>
      <c r="S721">
        <v>6.2893081761006275E-2</v>
      </c>
      <c r="T721">
        <v>6.2893081761006275E-2</v>
      </c>
      <c r="U721">
        <v>6.2893081761006275E-2</v>
      </c>
      <c r="V721">
        <v>6.2893081761006275E-2</v>
      </c>
      <c r="W721">
        <v>6.2893081761006275E-2</v>
      </c>
      <c r="X721">
        <v>8.17610062893082E-2</v>
      </c>
      <c r="Y721">
        <v>8.17610062893082E-2</v>
      </c>
      <c r="Z721">
        <v>6.2893081761006275E-2</v>
      </c>
    </row>
    <row r="722" spans="1:26" x14ac:dyDescent="0.55000000000000004">
      <c r="A722">
        <v>1</v>
      </c>
      <c r="B722" s="2">
        <v>43970</v>
      </c>
      <c r="C722">
        <v>158</v>
      </c>
      <c r="D722">
        <v>8</v>
      </c>
      <c r="E722" s="1" t="s">
        <v>733</v>
      </c>
      <c r="F722">
        <v>17</v>
      </c>
      <c r="G722">
        <v>818</v>
      </c>
      <c r="H722">
        <v>36</v>
      </c>
      <c r="I722">
        <v>7</v>
      </c>
      <c r="J722">
        <v>8.3333333333333356E-2</v>
      </c>
      <c r="K722" s="1" t="s">
        <v>2312</v>
      </c>
      <c r="L722">
        <v>6.4102564102564097E-2</v>
      </c>
      <c r="M722">
        <v>6.6239316239316254E-2</v>
      </c>
      <c r="N722">
        <v>6.4102564102564097E-2</v>
      </c>
      <c r="O722">
        <v>6.4102564102564097E-2</v>
      </c>
      <c r="P722">
        <v>6.4102564102564097E-2</v>
      </c>
      <c r="Q722">
        <v>6.4102564102564097E-2</v>
      </c>
      <c r="R722">
        <v>8.3333333333333356E-2</v>
      </c>
      <c r="S722">
        <v>6.4102564102564097E-2</v>
      </c>
      <c r="T722">
        <v>6.4102564102564097E-2</v>
      </c>
      <c r="U722">
        <v>8.1196581196581227E-2</v>
      </c>
      <c r="V722">
        <v>6.4102564102564097E-2</v>
      </c>
      <c r="W722">
        <v>6.4102564102564097E-2</v>
      </c>
      <c r="X722">
        <v>6.4102564102564097E-2</v>
      </c>
      <c r="Y722">
        <v>6.4102564102564097E-2</v>
      </c>
      <c r="Z722">
        <v>6.4102564102564097E-2</v>
      </c>
    </row>
    <row r="723" spans="1:26" x14ac:dyDescent="0.55000000000000004">
      <c r="A723">
        <v>1</v>
      </c>
      <c r="B723" s="2">
        <v>43970</v>
      </c>
      <c r="C723">
        <v>159</v>
      </c>
      <c r="D723">
        <v>1</v>
      </c>
      <c r="E723" s="1" t="s">
        <v>734</v>
      </c>
      <c r="F723">
        <v>1500</v>
      </c>
      <c r="G723">
        <v>3400</v>
      </c>
      <c r="H723">
        <v>404</v>
      </c>
      <c r="I723">
        <v>9</v>
      </c>
      <c r="J723">
        <v>0.17325800376647837</v>
      </c>
      <c r="K723" s="1" t="s">
        <v>2324</v>
      </c>
      <c r="L723">
        <v>5.6497175141242938E-2</v>
      </c>
      <c r="M723">
        <v>5.6497175141242938E-2</v>
      </c>
      <c r="N723">
        <v>5.6497175141242938E-2</v>
      </c>
      <c r="O723">
        <v>5.8380414312617708E-2</v>
      </c>
      <c r="P723">
        <v>5.6497175141242938E-2</v>
      </c>
      <c r="Q723">
        <v>5.6497175141242938E-2</v>
      </c>
      <c r="R723">
        <v>7.156308851224108E-2</v>
      </c>
      <c r="S723">
        <v>5.6497175141242938E-2</v>
      </c>
      <c r="T723">
        <v>0.17325800376647837</v>
      </c>
      <c r="U723">
        <v>5.6497175141242938E-2</v>
      </c>
      <c r="V723">
        <v>5.6497175141242938E-2</v>
      </c>
      <c r="W723">
        <v>5.8380414312617708E-2</v>
      </c>
      <c r="X723">
        <v>5.6497175141242938E-2</v>
      </c>
      <c r="Y723">
        <v>7.3446327683615864E-2</v>
      </c>
      <c r="Z723">
        <v>5.6497175141242938E-2</v>
      </c>
    </row>
    <row r="724" spans="1:26" x14ac:dyDescent="0.55000000000000004">
      <c r="A724">
        <v>1</v>
      </c>
      <c r="B724" s="2">
        <v>43970</v>
      </c>
      <c r="C724">
        <v>159</v>
      </c>
      <c r="D724">
        <v>2</v>
      </c>
      <c r="E724" s="1" t="s">
        <v>735</v>
      </c>
      <c r="F724">
        <v>1500</v>
      </c>
      <c r="G724">
        <v>3400</v>
      </c>
      <c r="H724">
        <v>404</v>
      </c>
      <c r="I724">
        <v>14</v>
      </c>
      <c r="J724">
        <v>0.10062893081761011</v>
      </c>
      <c r="K724" s="1" t="s">
        <v>2311</v>
      </c>
      <c r="L724">
        <v>6.2893081761006289E-2</v>
      </c>
      <c r="M724">
        <v>6.2893081761006289E-2</v>
      </c>
      <c r="N724">
        <v>6.2893081761006289E-2</v>
      </c>
      <c r="O724">
        <v>6.2893081761006289E-2</v>
      </c>
      <c r="P724">
        <v>6.2893081761006289E-2</v>
      </c>
      <c r="Q724">
        <v>6.2893081761006289E-2</v>
      </c>
      <c r="R724">
        <v>6.2893081761006289E-2</v>
      </c>
      <c r="S724">
        <v>6.2893081761006289E-2</v>
      </c>
      <c r="T724">
        <v>8.1761006289308227E-2</v>
      </c>
      <c r="U724">
        <v>6.2893081761006289E-2</v>
      </c>
      <c r="V724">
        <v>6.2893081761006289E-2</v>
      </c>
      <c r="W724">
        <v>6.2893081761006289E-2</v>
      </c>
      <c r="X724">
        <v>6.2893081761006289E-2</v>
      </c>
      <c r="Y724">
        <v>0.10062893081761011</v>
      </c>
      <c r="Z724">
        <v>6.2893081761006289E-2</v>
      </c>
    </row>
    <row r="725" spans="1:26" x14ac:dyDescent="0.55000000000000004">
      <c r="A725">
        <v>1</v>
      </c>
      <c r="B725" s="2">
        <v>43970</v>
      </c>
      <c r="C725">
        <v>159</v>
      </c>
      <c r="D725">
        <v>3</v>
      </c>
      <c r="E725" s="1" t="s">
        <v>736</v>
      </c>
      <c r="F725">
        <v>1500</v>
      </c>
      <c r="G725">
        <v>3400</v>
      </c>
      <c r="H725">
        <v>404</v>
      </c>
      <c r="I725">
        <v>9</v>
      </c>
      <c r="J725">
        <v>8.17610062893082E-2</v>
      </c>
      <c r="K725" s="1" t="s">
        <v>2324</v>
      </c>
      <c r="L725">
        <v>6.2893081761006275E-2</v>
      </c>
      <c r="M725">
        <v>6.2893081761006275E-2</v>
      </c>
      <c r="N725">
        <v>6.2893081761006275E-2</v>
      </c>
      <c r="O725">
        <v>6.2893081761006275E-2</v>
      </c>
      <c r="P725">
        <v>6.4989517819706494E-2</v>
      </c>
      <c r="Q725">
        <v>6.2893081761006275E-2</v>
      </c>
      <c r="R725">
        <v>6.2893081761006275E-2</v>
      </c>
      <c r="S725">
        <v>7.7568134171907763E-2</v>
      </c>
      <c r="T725">
        <v>8.17610062893082E-2</v>
      </c>
      <c r="U725">
        <v>6.2893081761006275E-2</v>
      </c>
      <c r="V725">
        <v>6.2893081761006275E-2</v>
      </c>
      <c r="W725">
        <v>6.4989517819706494E-2</v>
      </c>
      <c r="X725">
        <v>6.2893081761006275E-2</v>
      </c>
      <c r="Y725">
        <v>8.17610062893082E-2</v>
      </c>
      <c r="Z725">
        <v>6.2893081761006275E-2</v>
      </c>
    </row>
    <row r="726" spans="1:26" x14ac:dyDescent="0.55000000000000004">
      <c r="A726">
        <v>1</v>
      </c>
      <c r="B726" s="2">
        <v>43970</v>
      </c>
      <c r="C726">
        <v>159</v>
      </c>
      <c r="D726">
        <v>4</v>
      </c>
      <c r="E726" s="1" t="s">
        <v>737</v>
      </c>
      <c r="F726">
        <v>1500</v>
      </c>
      <c r="G726">
        <v>3400</v>
      </c>
      <c r="H726">
        <v>404</v>
      </c>
      <c r="I726">
        <v>9</v>
      </c>
      <c r="J726">
        <v>0.13888888888888887</v>
      </c>
      <c r="K726" s="1" t="s">
        <v>2324</v>
      </c>
      <c r="L726">
        <v>7.2222222222222243E-2</v>
      </c>
      <c r="M726">
        <v>5.5555555555555546E-2</v>
      </c>
      <c r="N726">
        <v>5.5555555555555546E-2</v>
      </c>
      <c r="O726">
        <v>5.5555555555555546E-2</v>
      </c>
      <c r="P726">
        <v>5.5555555555555546E-2</v>
      </c>
      <c r="Q726">
        <v>5.5555555555555546E-2</v>
      </c>
      <c r="R726">
        <v>7.0370370370370389E-2</v>
      </c>
      <c r="S726">
        <v>5.5555555555555546E-2</v>
      </c>
      <c r="T726">
        <v>0.13888888888888887</v>
      </c>
      <c r="U726">
        <v>5.74074074074074E-2</v>
      </c>
      <c r="V726">
        <v>5.5555555555555546E-2</v>
      </c>
      <c r="W726">
        <v>5.74074074074074E-2</v>
      </c>
      <c r="X726">
        <v>7.0370370370370389E-2</v>
      </c>
      <c r="Y726">
        <v>8.8888888888888906E-2</v>
      </c>
      <c r="Z726">
        <v>5.5555555555555546E-2</v>
      </c>
    </row>
    <row r="727" spans="1:26" x14ac:dyDescent="0.55000000000000004">
      <c r="A727">
        <v>1</v>
      </c>
      <c r="B727" s="2">
        <v>43970</v>
      </c>
      <c r="C727">
        <v>159</v>
      </c>
      <c r="D727">
        <v>5</v>
      </c>
      <c r="E727" s="1" t="s">
        <v>738</v>
      </c>
      <c r="F727">
        <v>1500</v>
      </c>
      <c r="G727">
        <v>3400</v>
      </c>
      <c r="H727">
        <v>404</v>
      </c>
      <c r="I727">
        <v>9</v>
      </c>
      <c r="J727">
        <v>0.33656957928802589</v>
      </c>
      <c r="K727" s="1" t="s">
        <v>2324</v>
      </c>
      <c r="L727">
        <v>3.2362459546925557E-2</v>
      </c>
      <c r="M727">
        <v>3.3441208198489746E-2</v>
      </c>
      <c r="N727">
        <v>3.8834951456310683E-2</v>
      </c>
      <c r="O727">
        <v>4.2071197411003243E-2</v>
      </c>
      <c r="P727">
        <v>3.2362459546925557E-2</v>
      </c>
      <c r="Q727">
        <v>4.4228694714131607E-2</v>
      </c>
      <c r="R727">
        <v>0.1769147788565264</v>
      </c>
      <c r="S727">
        <v>3.2362459546925557E-2</v>
      </c>
      <c r="T727">
        <v>0.33656957928802589</v>
      </c>
      <c r="U727">
        <v>3.7756202804746494E-2</v>
      </c>
      <c r="V727">
        <v>3.2362459546925557E-2</v>
      </c>
      <c r="W727">
        <v>3.2362459546925557E-2</v>
      </c>
      <c r="X727">
        <v>4.4228694714131621E-2</v>
      </c>
      <c r="Y727">
        <v>5.1779935275080916E-2</v>
      </c>
      <c r="Z727">
        <v>3.2362459546925557E-2</v>
      </c>
    </row>
    <row r="728" spans="1:26" x14ac:dyDescent="0.55000000000000004">
      <c r="A728">
        <v>1</v>
      </c>
      <c r="B728" s="2">
        <v>43970</v>
      </c>
      <c r="C728">
        <v>159</v>
      </c>
      <c r="D728">
        <v>6</v>
      </c>
      <c r="E728" s="1" t="s">
        <v>739</v>
      </c>
      <c r="F728">
        <v>1500</v>
      </c>
      <c r="G728">
        <v>3400</v>
      </c>
      <c r="H728">
        <v>404</v>
      </c>
      <c r="I728">
        <v>9</v>
      </c>
      <c r="J728">
        <v>0.13440860215053763</v>
      </c>
      <c r="K728" s="1" t="s">
        <v>2324</v>
      </c>
      <c r="L728">
        <v>6.81003584229391E-2</v>
      </c>
      <c r="M728">
        <v>6.0931899641577053E-2</v>
      </c>
      <c r="N728">
        <v>6.2724014336917572E-2</v>
      </c>
      <c r="O728">
        <v>5.3763440860215041E-2</v>
      </c>
      <c r="P728">
        <v>5.3763440860215041E-2</v>
      </c>
      <c r="Q728">
        <v>5.3763440860215041E-2</v>
      </c>
      <c r="R728">
        <v>5.3763440860215041E-2</v>
      </c>
      <c r="S728">
        <v>5.3763440860215041E-2</v>
      </c>
      <c r="T728">
        <v>0.13440860215053763</v>
      </c>
      <c r="U728">
        <v>5.3763440860215041E-2</v>
      </c>
      <c r="V728">
        <v>5.9139784946236555E-2</v>
      </c>
      <c r="W728">
        <v>5.3763440860215041E-2</v>
      </c>
      <c r="X728">
        <v>5.3763440860215041E-2</v>
      </c>
      <c r="Y728">
        <v>0.13082437275985662</v>
      </c>
      <c r="Z728">
        <v>5.3763440860215041E-2</v>
      </c>
    </row>
    <row r="729" spans="1:26" x14ac:dyDescent="0.55000000000000004">
      <c r="A729">
        <v>1</v>
      </c>
      <c r="B729" s="2">
        <v>43970</v>
      </c>
      <c r="C729">
        <v>159</v>
      </c>
      <c r="D729">
        <v>7</v>
      </c>
      <c r="E729" s="1" t="s">
        <v>740</v>
      </c>
      <c r="F729">
        <v>1500</v>
      </c>
      <c r="G729">
        <v>3400</v>
      </c>
      <c r="H729">
        <v>404</v>
      </c>
      <c r="I729">
        <v>14</v>
      </c>
      <c r="J729">
        <v>0.14695340501792112</v>
      </c>
      <c r="K729" s="1" t="s">
        <v>2311</v>
      </c>
      <c r="L729">
        <v>5.3763440860215041E-2</v>
      </c>
      <c r="M729">
        <v>5.5555555555555552E-2</v>
      </c>
      <c r="N729">
        <v>5.3763440860215041E-2</v>
      </c>
      <c r="O729">
        <v>5.3763440860215041E-2</v>
      </c>
      <c r="P729">
        <v>6.6308243727598581E-2</v>
      </c>
      <c r="Q729">
        <v>5.3763440860215041E-2</v>
      </c>
      <c r="R729">
        <v>7.3476702508960587E-2</v>
      </c>
      <c r="S729">
        <v>6.4516129032258063E-2</v>
      </c>
      <c r="T729">
        <v>6.9892473118279577E-2</v>
      </c>
      <c r="U729">
        <v>5.3763440860215041E-2</v>
      </c>
      <c r="V729">
        <v>9.3189964157706112E-2</v>
      </c>
      <c r="W729">
        <v>5.3763440860215041E-2</v>
      </c>
      <c r="X729">
        <v>5.3763440860215041E-2</v>
      </c>
      <c r="Y729">
        <v>0.14695340501792112</v>
      </c>
      <c r="Z729">
        <v>5.3763440860215041E-2</v>
      </c>
    </row>
    <row r="730" spans="1:26" x14ac:dyDescent="0.55000000000000004">
      <c r="A730">
        <v>1</v>
      </c>
      <c r="B730" s="2">
        <v>43970</v>
      </c>
      <c r="C730">
        <v>159</v>
      </c>
      <c r="D730">
        <v>8</v>
      </c>
      <c r="E730" s="1" t="s">
        <v>741</v>
      </c>
      <c r="F730">
        <v>1500</v>
      </c>
      <c r="G730">
        <v>3400</v>
      </c>
      <c r="H730">
        <v>404</v>
      </c>
      <c r="I730">
        <v>4</v>
      </c>
      <c r="J730">
        <v>8.1761006289308227E-2</v>
      </c>
      <c r="K730" s="1" t="s">
        <v>2316</v>
      </c>
      <c r="L730">
        <v>6.2893081761006289E-2</v>
      </c>
      <c r="M730">
        <v>6.4989517819706508E-2</v>
      </c>
      <c r="N730">
        <v>6.2893081761006289E-2</v>
      </c>
      <c r="O730">
        <v>8.1761006289308227E-2</v>
      </c>
      <c r="P730">
        <v>6.4989517819706508E-2</v>
      </c>
      <c r="Q730">
        <v>6.2893081761006289E-2</v>
      </c>
      <c r="R730">
        <v>7.756813417190779E-2</v>
      </c>
      <c r="S730">
        <v>6.4989517819706508E-2</v>
      </c>
      <c r="T730">
        <v>6.2893081761006289E-2</v>
      </c>
      <c r="U730">
        <v>6.2893081761006289E-2</v>
      </c>
      <c r="V730">
        <v>6.4989517819706508E-2</v>
      </c>
      <c r="W730">
        <v>7.756813417190779E-2</v>
      </c>
      <c r="X730">
        <v>6.2893081761006289E-2</v>
      </c>
      <c r="Y730">
        <v>6.2893081761006289E-2</v>
      </c>
      <c r="Z730">
        <v>6.2893081761006289E-2</v>
      </c>
    </row>
    <row r="731" spans="1:26" x14ac:dyDescent="0.55000000000000004">
      <c r="A731">
        <v>1</v>
      </c>
      <c r="B731" s="2">
        <v>43970</v>
      </c>
      <c r="C731">
        <v>159</v>
      </c>
      <c r="D731">
        <v>9</v>
      </c>
      <c r="E731" s="1" t="s">
        <v>742</v>
      </c>
      <c r="F731">
        <v>1500</v>
      </c>
      <c r="G731">
        <v>3400</v>
      </c>
      <c r="H731">
        <v>404</v>
      </c>
      <c r="I731">
        <v>5</v>
      </c>
      <c r="J731">
        <v>0.11111111111111112</v>
      </c>
      <c r="K731" s="1" t="s">
        <v>2315</v>
      </c>
      <c r="L731">
        <v>5.9523809523809507E-2</v>
      </c>
      <c r="M731">
        <v>5.9523809523809507E-2</v>
      </c>
      <c r="N731">
        <v>5.9523809523809507E-2</v>
      </c>
      <c r="O731">
        <v>5.9523809523809507E-2</v>
      </c>
      <c r="P731">
        <v>0.11111111111111112</v>
      </c>
      <c r="Q731">
        <v>5.9523809523809507E-2</v>
      </c>
      <c r="R731">
        <v>9.5238095238095247E-2</v>
      </c>
      <c r="S731">
        <v>5.9523809523809507E-2</v>
      </c>
      <c r="T731">
        <v>7.7380952380952397E-2</v>
      </c>
      <c r="U731">
        <v>5.9523809523809507E-2</v>
      </c>
      <c r="V731">
        <v>5.9523809523809507E-2</v>
      </c>
      <c r="W731">
        <v>5.9523809523809507E-2</v>
      </c>
      <c r="X731">
        <v>5.9523809523809507E-2</v>
      </c>
      <c r="Y731">
        <v>5.9523809523809507E-2</v>
      </c>
      <c r="Z731">
        <v>6.1507936507936491E-2</v>
      </c>
    </row>
    <row r="732" spans="1:26" x14ac:dyDescent="0.55000000000000004">
      <c r="A732">
        <v>1</v>
      </c>
      <c r="B732" s="2">
        <v>43970</v>
      </c>
      <c r="C732">
        <v>160</v>
      </c>
      <c r="D732">
        <v>1</v>
      </c>
      <c r="E732" s="1" t="s">
        <v>743</v>
      </c>
      <c r="F732">
        <v>508</v>
      </c>
      <c r="G732">
        <v>2700</v>
      </c>
      <c r="H732">
        <v>186</v>
      </c>
      <c r="I732">
        <v>1</v>
      </c>
      <c r="J732">
        <v>0.12121212121212124</v>
      </c>
      <c r="K732" s="1" t="s">
        <v>2320</v>
      </c>
      <c r="L732">
        <v>0.12121212121212124</v>
      </c>
      <c r="M732">
        <v>6.0606060606060601E-2</v>
      </c>
      <c r="N732">
        <v>6.0606060606060601E-2</v>
      </c>
      <c r="O732">
        <v>6.464646464646466E-2</v>
      </c>
      <c r="P732">
        <v>6.0606060606060601E-2</v>
      </c>
      <c r="Q732">
        <v>6.2626262626262613E-2</v>
      </c>
      <c r="R732">
        <v>6.0606060606060601E-2</v>
      </c>
      <c r="S732">
        <v>6.0606060606060601E-2</v>
      </c>
      <c r="T732">
        <v>6.0606060606060601E-2</v>
      </c>
      <c r="U732">
        <v>6.4646464646464646E-2</v>
      </c>
      <c r="V732">
        <v>6.6666666666666652E-2</v>
      </c>
      <c r="W732">
        <v>6.2626262626262613E-2</v>
      </c>
      <c r="X732">
        <v>7.2727272727272724E-2</v>
      </c>
      <c r="Y732">
        <v>6.0606060606060601E-2</v>
      </c>
      <c r="Z732">
        <v>6.0606060606060601E-2</v>
      </c>
    </row>
    <row r="733" spans="1:26" x14ac:dyDescent="0.55000000000000004">
      <c r="A733">
        <v>1</v>
      </c>
      <c r="B733" s="2">
        <v>43970</v>
      </c>
      <c r="C733">
        <v>160</v>
      </c>
      <c r="D733">
        <v>2</v>
      </c>
      <c r="E733" s="1" t="s">
        <v>674</v>
      </c>
      <c r="F733">
        <v>508</v>
      </c>
      <c r="G733">
        <v>2700</v>
      </c>
      <c r="H733">
        <v>186</v>
      </c>
      <c r="I733">
        <v>5</v>
      </c>
      <c r="J733">
        <v>0.11515151515151517</v>
      </c>
      <c r="K733" s="1" t="s">
        <v>2315</v>
      </c>
      <c r="L733">
        <v>6.0606060606060601E-2</v>
      </c>
      <c r="M733">
        <v>6.0606060606060601E-2</v>
      </c>
      <c r="N733">
        <v>6.0606060606060601E-2</v>
      </c>
      <c r="O733">
        <v>7.0707070707070704E-2</v>
      </c>
      <c r="P733">
        <v>0.11515151515151517</v>
      </c>
      <c r="Q733">
        <v>6.4646464646464646E-2</v>
      </c>
      <c r="R733">
        <v>6.0606060606060601E-2</v>
      </c>
      <c r="S733">
        <v>6.0606060606060601E-2</v>
      </c>
      <c r="T733">
        <v>6.0606060606060601E-2</v>
      </c>
      <c r="U733">
        <v>6.4646464646464646E-2</v>
      </c>
      <c r="V733">
        <v>6.4646464646464646E-2</v>
      </c>
      <c r="W733">
        <v>7.4747474747474757E-2</v>
      </c>
      <c r="X733">
        <v>6.0606060606060601E-2</v>
      </c>
      <c r="Y733">
        <v>6.0606060606060601E-2</v>
      </c>
      <c r="Z733">
        <v>6.0606060606060601E-2</v>
      </c>
    </row>
    <row r="734" spans="1:26" x14ac:dyDescent="0.55000000000000004">
      <c r="A734">
        <v>1</v>
      </c>
      <c r="B734" s="2">
        <v>43971</v>
      </c>
      <c r="C734">
        <v>161</v>
      </c>
      <c r="D734">
        <v>1</v>
      </c>
      <c r="E734" s="1" t="s">
        <v>744</v>
      </c>
      <c r="F734">
        <v>260</v>
      </c>
      <c r="G734">
        <v>2900</v>
      </c>
      <c r="H734">
        <v>158</v>
      </c>
      <c r="I734">
        <v>6</v>
      </c>
      <c r="J734">
        <v>7.6923076923076955E-2</v>
      </c>
      <c r="K734" s="1" t="s">
        <v>2313</v>
      </c>
      <c r="L734">
        <v>6.4102564102564097E-2</v>
      </c>
      <c r="M734">
        <v>6.4102564102564097E-2</v>
      </c>
      <c r="N734">
        <v>6.4102564102564097E-2</v>
      </c>
      <c r="O734">
        <v>6.8376068376068369E-2</v>
      </c>
      <c r="P734">
        <v>6.4102564102564097E-2</v>
      </c>
      <c r="Q734">
        <v>7.6923076923076955E-2</v>
      </c>
      <c r="R734">
        <v>6.4102564102564097E-2</v>
      </c>
      <c r="S734">
        <v>6.4102564102564097E-2</v>
      </c>
      <c r="T734">
        <v>6.4102564102564097E-2</v>
      </c>
      <c r="U734">
        <v>7.2649572649572655E-2</v>
      </c>
      <c r="V734">
        <v>7.4786324786324784E-2</v>
      </c>
      <c r="W734">
        <v>6.6239316239316226E-2</v>
      </c>
      <c r="X734">
        <v>6.4102564102564097E-2</v>
      </c>
      <c r="Y734">
        <v>6.4102564102564097E-2</v>
      </c>
      <c r="Z734">
        <v>6.4102564102564097E-2</v>
      </c>
    </row>
    <row r="735" spans="1:26" x14ac:dyDescent="0.55000000000000004">
      <c r="A735">
        <v>1</v>
      </c>
      <c r="B735" s="2">
        <v>43971</v>
      </c>
      <c r="C735">
        <v>161</v>
      </c>
      <c r="D735">
        <v>2</v>
      </c>
      <c r="E735" s="1" t="s">
        <v>745</v>
      </c>
      <c r="F735">
        <v>260</v>
      </c>
      <c r="G735">
        <v>2900</v>
      </c>
      <c r="H735">
        <v>158</v>
      </c>
      <c r="I735">
        <v>1</v>
      </c>
      <c r="J735">
        <v>0.12063492063492062</v>
      </c>
      <c r="K735" s="1" t="s">
        <v>2320</v>
      </c>
      <c r="L735">
        <v>0.12063492063492062</v>
      </c>
      <c r="M735">
        <v>8.5714285714285715E-2</v>
      </c>
      <c r="N735">
        <v>7.9365079365079375E-2</v>
      </c>
      <c r="O735">
        <v>6.1904761904761907E-2</v>
      </c>
      <c r="P735">
        <v>4.7619047619047609E-2</v>
      </c>
      <c r="Q735">
        <v>6.0317460317460311E-2</v>
      </c>
      <c r="R735">
        <v>4.7619047619047609E-2</v>
      </c>
      <c r="S735">
        <v>7.9365079365079375E-2</v>
      </c>
      <c r="T735">
        <v>4.7619047619047609E-2</v>
      </c>
      <c r="U735">
        <v>5.7142857142857148E-2</v>
      </c>
      <c r="V735">
        <v>6.0317460317460318E-2</v>
      </c>
      <c r="W735">
        <v>6.1904761904761907E-2</v>
      </c>
      <c r="X735">
        <v>9.5238095238095261E-2</v>
      </c>
      <c r="Y735">
        <v>4.7619047619047609E-2</v>
      </c>
      <c r="Z735">
        <v>4.7619047619047609E-2</v>
      </c>
    </row>
    <row r="736" spans="1:26" x14ac:dyDescent="0.55000000000000004">
      <c r="A736">
        <v>1</v>
      </c>
      <c r="B736" s="2">
        <v>43971</v>
      </c>
      <c r="C736">
        <v>161</v>
      </c>
      <c r="D736">
        <v>3</v>
      </c>
      <c r="E736" s="1" t="s">
        <v>746</v>
      </c>
      <c r="F736">
        <v>260</v>
      </c>
      <c r="G736">
        <v>2900</v>
      </c>
      <c r="H736">
        <v>158</v>
      </c>
      <c r="I736">
        <v>2</v>
      </c>
      <c r="J736">
        <v>0.10119047619047621</v>
      </c>
      <c r="K736" s="1" t="s">
        <v>2323</v>
      </c>
      <c r="L736">
        <v>5.9523809523809514E-2</v>
      </c>
      <c r="M736">
        <v>0.10119047619047621</v>
      </c>
      <c r="N736">
        <v>7.1428571428571438E-2</v>
      </c>
      <c r="O736">
        <v>5.9523809523809514E-2</v>
      </c>
      <c r="P736">
        <v>5.9523809523809514E-2</v>
      </c>
      <c r="Q736">
        <v>6.3492063492063489E-2</v>
      </c>
      <c r="R736">
        <v>5.9523809523809514E-2</v>
      </c>
      <c r="S736">
        <v>5.9523809523809514E-2</v>
      </c>
      <c r="T736">
        <v>5.9523809523809514E-2</v>
      </c>
      <c r="U736">
        <v>7.1428571428571438E-2</v>
      </c>
      <c r="V736">
        <v>7.5396825396825407E-2</v>
      </c>
      <c r="W736">
        <v>6.1507936507936491E-2</v>
      </c>
      <c r="X736">
        <v>6.1507936507936491E-2</v>
      </c>
      <c r="Y736">
        <v>5.9523809523809514E-2</v>
      </c>
      <c r="Z736">
        <v>7.7380952380952411E-2</v>
      </c>
    </row>
    <row r="737" spans="1:26" x14ac:dyDescent="0.55000000000000004">
      <c r="A737">
        <v>1</v>
      </c>
      <c r="B737" s="2">
        <v>43971</v>
      </c>
      <c r="C737">
        <v>161</v>
      </c>
      <c r="D737">
        <v>4</v>
      </c>
      <c r="E737" s="1" t="s">
        <v>747</v>
      </c>
      <c r="F737">
        <v>260</v>
      </c>
      <c r="G737">
        <v>2900</v>
      </c>
      <c r="H737">
        <v>158</v>
      </c>
      <c r="I737">
        <v>15</v>
      </c>
      <c r="J737">
        <v>0.11302681992337167</v>
      </c>
      <c r="K737" s="1" t="s">
        <v>2322</v>
      </c>
      <c r="L737">
        <v>5.7471264367816084E-2</v>
      </c>
      <c r="M737">
        <v>5.7471264367816084E-2</v>
      </c>
      <c r="N737">
        <v>5.7471264367816084E-2</v>
      </c>
      <c r="O737">
        <v>6.5134099616858246E-2</v>
      </c>
      <c r="P737">
        <v>8.8122605363984696E-2</v>
      </c>
      <c r="Q737">
        <v>7.2796934865900401E-2</v>
      </c>
      <c r="R737">
        <v>5.7471264367816084E-2</v>
      </c>
      <c r="S737">
        <v>5.9386973180076623E-2</v>
      </c>
      <c r="T737">
        <v>5.7471264367816084E-2</v>
      </c>
      <c r="U737">
        <v>6.5134099616858246E-2</v>
      </c>
      <c r="V737">
        <v>6.513409961685826E-2</v>
      </c>
      <c r="W737">
        <v>6.8965517241379323E-2</v>
      </c>
      <c r="X737">
        <v>5.7471264367816084E-2</v>
      </c>
      <c r="Y737">
        <v>5.7471264367816084E-2</v>
      </c>
      <c r="Z737">
        <v>0.11302681992337167</v>
      </c>
    </row>
    <row r="738" spans="1:26" x14ac:dyDescent="0.55000000000000004">
      <c r="A738">
        <v>1</v>
      </c>
      <c r="B738" s="2">
        <v>43971</v>
      </c>
      <c r="C738">
        <v>162</v>
      </c>
      <c r="D738">
        <v>1</v>
      </c>
      <c r="E738" s="1" t="s">
        <v>748</v>
      </c>
      <c r="F738">
        <v>344</v>
      </c>
      <c r="G738">
        <v>2100</v>
      </c>
      <c r="H738">
        <v>187</v>
      </c>
      <c r="I738">
        <v>1</v>
      </c>
      <c r="J738">
        <v>0.12727272727272729</v>
      </c>
      <c r="K738" s="1" t="s">
        <v>2320</v>
      </c>
      <c r="L738">
        <v>0.12727272727272729</v>
      </c>
      <c r="M738">
        <v>6.0606060606060601E-2</v>
      </c>
      <c r="N738">
        <v>6.0606060606060601E-2</v>
      </c>
      <c r="O738">
        <v>6.8686868686868685E-2</v>
      </c>
      <c r="P738">
        <v>6.0606060606060601E-2</v>
      </c>
      <c r="Q738">
        <v>6.4646464646464646E-2</v>
      </c>
      <c r="R738">
        <v>6.0606060606060601E-2</v>
      </c>
      <c r="S738">
        <v>6.0606060606060601E-2</v>
      </c>
      <c r="T738">
        <v>6.0606060606060601E-2</v>
      </c>
      <c r="U738">
        <v>6.0606060606060601E-2</v>
      </c>
      <c r="V738">
        <v>6.4646464646464646E-2</v>
      </c>
      <c r="W738">
        <v>6.0606060606060601E-2</v>
      </c>
      <c r="X738">
        <v>6.8686868686868685E-2</v>
      </c>
      <c r="Y738">
        <v>6.0606060606060601E-2</v>
      </c>
      <c r="Z738">
        <v>6.0606060606060601E-2</v>
      </c>
    </row>
    <row r="739" spans="1:26" x14ac:dyDescent="0.55000000000000004">
      <c r="A739">
        <v>1</v>
      </c>
      <c r="B739" s="2">
        <v>43971</v>
      </c>
      <c r="C739">
        <v>162</v>
      </c>
      <c r="D739">
        <v>2</v>
      </c>
      <c r="E739" s="1" t="s">
        <v>639</v>
      </c>
      <c r="F739">
        <v>344</v>
      </c>
      <c r="G739">
        <v>2100</v>
      </c>
      <c r="H739">
        <v>187</v>
      </c>
      <c r="I739">
        <v>5</v>
      </c>
      <c r="J739">
        <v>0.11309523809523814</v>
      </c>
      <c r="K739" s="1" t="s">
        <v>2315</v>
      </c>
      <c r="L739">
        <v>5.9523809523809521E-2</v>
      </c>
      <c r="M739">
        <v>5.9523809523809521E-2</v>
      </c>
      <c r="N739">
        <v>5.9523809523809521E-2</v>
      </c>
      <c r="O739">
        <v>6.7460317460317457E-2</v>
      </c>
      <c r="P739">
        <v>0.11309523809523814</v>
      </c>
      <c r="Q739">
        <v>6.3492063492063502E-2</v>
      </c>
      <c r="R739">
        <v>5.9523809523809521E-2</v>
      </c>
      <c r="S739">
        <v>5.9523809523809521E-2</v>
      </c>
      <c r="T739">
        <v>5.9523809523809521E-2</v>
      </c>
      <c r="U739">
        <v>6.1507936507936498E-2</v>
      </c>
      <c r="V739">
        <v>7.7380952380952411E-2</v>
      </c>
      <c r="W739">
        <v>6.1507936507936498E-2</v>
      </c>
      <c r="X739">
        <v>7.9365079365079402E-2</v>
      </c>
      <c r="Y739">
        <v>5.9523809523809521E-2</v>
      </c>
      <c r="Z739">
        <v>5.9523809523809521E-2</v>
      </c>
    </row>
    <row r="740" spans="1:26" x14ac:dyDescent="0.55000000000000004">
      <c r="A740">
        <v>1</v>
      </c>
      <c r="B740" s="2">
        <v>43972</v>
      </c>
      <c r="C740">
        <v>163</v>
      </c>
      <c r="D740">
        <v>1</v>
      </c>
      <c r="E740" s="1" t="s">
        <v>749</v>
      </c>
      <c r="F740">
        <v>293</v>
      </c>
      <c r="G740">
        <v>2900</v>
      </c>
      <c r="H740">
        <v>153</v>
      </c>
      <c r="I740">
        <v>6</v>
      </c>
      <c r="J740">
        <v>7.905982905982907E-2</v>
      </c>
      <c r="K740" s="1" t="s">
        <v>2313</v>
      </c>
      <c r="L740">
        <v>6.4102564102564097E-2</v>
      </c>
      <c r="M740">
        <v>6.4102564102564097E-2</v>
      </c>
      <c r="N740">
        <v>6.4102564102564097E-2</v>
      </c>
      <c r="O740">
        <v>6.4102564102564097E-2</v>
      </c>
      <c r="P740">
        <v>6.4102564102564097E-2</v>
      </c>
      <c r="Q740">
        <v>7.905982905982907E-2</v>
      </c>
      <c r="R740">
        <v>6.4102564102564097E-2</v>
      </c>
      <c r="S740">
        <v>6.4102564102564097E-2</v>
      </c>
      <c r="T740">
        <v>6.4102564102564097E-2</v>
      </c>
      <c r="U740">
        <v>7.2649572649572655E-2</v>
      </c>
      <c r="V740">
        <v>7.2649572649572669E-2</v>
      </c>
      <c r="W740">
        <v>6.8376068376068369E-2</v>
      </c>
      <c r="X740">
        <v>6.6239316239316226E-2</v>
      </c>
      <c r="Y740">
        <v>6.4102564102564097E-2</v>
      </c>
      <c r="Z740">
        <v>6.4102564102564097E-2</v>
      </c>
    </row>
    <row r="741" spans="1:26" x14ac:dyDescent="0.55000000000000004">
      <c r="A741">
        <v>1</v>
      </c>
      <c r="B741" s="2">
        <v>43972</v>
      </c>
      <c r="C741">
        <v>163</v>
      </c>
      <c r="D741">
        <v>2</v>
      </c>
      <c r="E741" s="1" t="s">
        <v>750</v>
      </c>
      <c r="F741">
        <v>293</v>
      </c>
      <c r="G741">
        <v>2900</v>
      </c>
      <c r="H741">
        <v>153</v>
      </c>
      <c r="I741">
        <v>1</v>
      </c>
      <c r="J741">
        <v>0.1011608623548922</v>
      </c>
      <c r="K741" s="1" t="s">
        <v>2320</v>
      </c>
      <c r="L741">
        <v>0.1011608623548922</v>
      </c>
      <c r="M741">
        <v>8.2918739635157543E-2</v>
      </c>
      <c r="N741">
        <v>9.1210613598673287E-2</v>
      </c>
      <c r="O741">
        <v>7.1310116086235498E-2</v>
      </c>
      <c r="P741">
        <v>4.9751243781094509E-2</v>
      </c>
      <c r="Q741">
        <v>5.8043117744610268E-2</v>
      </c>
      <c r="R741">
        <v>4.9751243781094509E-2</v>
      </c>
      <c r="S741">
        <v>8.45771144278607E-2</v>
      </c>
      <c r="T741">
        <v>4.9751243781094509E-2</v>
      </c>
      <c r="U741">
        <v>5.9701492537313418E-2</v>
      </c>
      <c r="V741">
        <v>6.7993366500829197E-2</v>
      </c>
      <c r="W741">
        <v>5.472636815920396E-2</v>
      </c>
      <c r="X741">
        <v>7.9601990049751242E-2</v>
      </c>
      <c r="Y741">
        <v>4.9751243781094509E-2</v>
      </c>
      <c r="Z741">
        <v>4.9751243781094509E-2</v>
      </c>
    </row>
    <row r="742" spans="1:26" x14ac:dyDescent="0.55000000000000004">
      <c r="A742">
        <v>1</v>
      </c>
      <c r="B742" s="2">
        <v>43972</v>
      </c>
      <c r="C742">
        <v>163</v>
      </c>
      <c r="D742">
        <v>3</v>
      </c>
      <c r="E742" s="1" t="s">
        <v>751</v>
      </c>
      <c r="F742">
        <v>293</v>
      </c>
      <c r="G742">
        <v>2900</v>
      </c>
      <c r="H742">
        <v>153</v>
      </c>
      <c r="I742">
        <v>2</v>
      </c>
      <c r="J742">
        <v>9.1269841269841293E-2</v>
      </c>
      <c r="K742" s="1" t="s">
        <v>2323</v>
      </c>
      <c r="L742">
        <v>5.9523809523809514E-2</v>
      </c>
      <c r="M742">
        <v>9.1269841269841293E-2</v>
      </c>
      <c r="N742">
        <v>8.1349206349206366E-2</v>
      </c>
      <c r="O742">
        <v>6.5476190476190479E-2</v>
      </c>
      <c r="P742">
        <v>5.9523809523809514E-2</v>
      </c>
      <c r="Q742">
        <v>6.5476190476190479E-2</v>
      </c>
      <c r="R742">
        <v>5.9523809523809514E-2</v>
      </c>
      <c r="S742">
        <v>5.9523809523809514E-2</v>
      </c>
      <c r="T742">
        <v>5.9523809523809514E-2</v>
      </c>
      <c r="U742">
        <v>7.1428571428571438E-2</v>
      </c>
      <c r="V742">
        <v>6.3492063492063489E-2</v>
      </c>
      <c r="W742">
        <v>6.3492063492063489E-2</v>
      </c>
      <c r="X742">
        <v>6.3492063492063489E-2</v>
      </c>
      <c r="Y742">
        <v>5.9523809523809514E-2</v>
      </c>
      <c r="Z742">
        <v>7.7380952380952411E-2</v>
      </c>
    </row>
    <row r="743" spans="1:26" x14ac:dyDescent="0.55000000000000004">
      <c r="A743">
        <v>1</v>
      </c>
      <c r="B743" s="2">
        <v>43972</v>
      </c>
      <c r="C743">
        <v>163</v>
      </c>
      <c r="D743">
        <v>4</v>
      </c>
      <c r="E743" s="1" t="s">
        <v>752</v>
      </c>
      <c r="F743">
        <v>293</v>
      </c>
      <c r="G743">
        <v>2900</v>
      </c>
      <c r="H743">
        <v>153</v>
      </c>
      <c r="I743">
        <v>15</v>
      </c>
      <c r="J743">
        <v>0.11685823754789275</v>
      </c>
      <c r="K743" s="1" t="s">
        <v>2322</v>
      </c>
      <c r="L743">
        <v>5.7471264367816084E-2</v>
      </c>
      <c r="M743">
        <v>5.7471264367816084E-2</v>
      </c>
      <c r="N743">
        <v>5.7471264367816084E-2</v>
      </c>
      <c r="O743">
        <v>6.8965517241379337E-2</v>
      </c>
      <c r="P743">
        <v>8.4291187739463619E-2</v>
      </c>
      <c r="Q743">
        <v>6.7049808429118771E-2</v>
      </c>
      <c r="R743">
        <v>5.7471264367816084E-2</v>
      </c>
      <c r="S743">
        <v>5.7471264367816084E-2</v>
      </c>
      <c r="T743">
        <v>5.7471264367816084E-2</v>
      </c>
      <c r="U743">
        <v>7.6628352490421464E-2</v>
      </c>
      <c r="V743">
        <v>6.5134099616858246E-2</v>
      </c>
      <c r="W743">
        <v>6.1302681992337155E-2</v>
      </c>
      <c r="X743">
        <v>5.7471264367816084E-2</v>
      </c>
      <c r="Y743">
        <v>5.7471264367816084E-2</v>
      </c>
      <c r="Z743">
        <v>0.11685823754789275</v>
      </c>
    </row>
    <row r="744" spans="1:26" x14ac:dyDescent="0.55000000000000004">
      <c r="A744">
        <v>1</v>
      </c>
      <c r="B744" s="2">
        <v>43972</v>
      </c>
      <c r="C744">
        <v>164</v>
      </c>
      <c r="D744">
        <v>1</v>
      </c>
      <c r="E744" s="1" t="s">
        <v>753</v>
      </c>
      <c r="F744">
        <v>470</v>
      </c>
      <c r="G744">
        <v>2300</v>
      </c>
      <c r="H744">
        <v>301</v>
      </c>
      <c r="I744">
        <v>1</v>
      </c>
      <c r="J744">
        <v>0.12085769980506829</v>
      </c>
      <c r="K744" s="1" t="s">
        <v>2320</v>
      </c>
      <c r="L744">
        <v>0.12085769980506829</v>
      </c>
      <c r="M744">
        <v>5.8479532163742694E-2</v>
      </c>
      <c r="N744">
        <v>5.8479532163742694E-2</v>
      </c>
      <c r="O744">
        <v>6.4327485380116983E-2</v>
      </c>
      <c r="P744">
        <v>5.8479532163742694E-2</v>
      </c>
      <c r="Q744">
        <v>6.4327485380116983E-2</v>
      </c>
      <c r="R744">
        <v>5.8479532163742694E-2</v>
      </c>
      <c r="S744">
        <v>5.8479532163742694E-2</v>
      </c>
      <c r="T744">
        <v>5.8479532163742694E-2</v>
      </c>
      <c r="U744">
        <v>6.2378167641325546E-2</v>
      </c>
      <c r="V744">
        <v>6.627680311890842E-2</v>
      </c>
      <c r="W744">
        <v>7.0175438596491252E-2</v>
      </c>
      <c r="X744">
        <v>8.3820662768031226E-2</v>
      </c>
      <c r="Y744">
        <v>5.8479532163742694E-2</v>
      </c>
      <c r="Z744">
        <v>5.8479532163742694E-2</v>
      </c>
    </row>
    <row r="745" spans="1:26" x14ac:dyDescent="0.55000000000000004">
      <c r="A745">
        <v>1</v>
      </c>
      <c r="B745" s="2">
        <v>43972</v>
      </c>
      <c r="C745">
        <v>164</v>
      </c>
      <c r="D745">
        <v>2</v>
      </c>
      <c r="E745" s="1" t="s">
        <v>754</v>
      </c>
      <c r="F745">
        <v>470</v>
      </c>
      <c r="G745">
        <v>2300</v>
      </c>
      <c r="H745">
        <v>301</v>
      </c>
      <c r="I745">
        <v>7</v>
      </c>
      <c r="J745">
        <v>0.11648745519713263</v>
      </c>
      <c r="K745" s="1" t="s">
        <v>2312</v>
      </c>
      <c r="L745">
        <v>6.81003584229391E-2</v>
      </c>
      <c r="M745">
        <v>5.5555555555555546E-2</v>
      </c>
      <c r="N745">
        <v>5.3763440860215041E-2</v>
      </c>
      <c r="O745">
        <v>7.8853046594982101E-2</v>
      </c>
      <c r="P745">
        <v>5.3763440860215041E-2</v>
      </c>
      <c r="Q745">
        <v>5.5555555555555546E-2</v>
      </c>
      <c r="R745">
        <v>0.11648745519713263</v>
      </c>
      <c r="S745">
        <v>6.9892473118279577E-2</v>
      </c>
      <c r="T745">
        <v>0.10215053763440862</v>
      </c>
      <c r="U745">
        <v>5.3763440860215041E-2</v>
      </c>
      <c r="V745">
        <v>5.734767025089605E-2</v>
      </c>
      <c r="W745">
        <v>5.5555555555555546E-2</v>
      </c>
      <c r="X745">
        <v>6.9892473118279577E-2</v>
      </c>
      <c r="Y745">
        <v>5.5555555555555552E-2</v>
      </c>
      <c r="Z745">
        <v>5.3763440860215041E-2</v>
      </c>
    </row>
    <row r="746" spans="1:26" x14ac:dyDescent="0.55000000000000004">
      <c r="A746">
        <v>1</v>
      </c>
      <c r="B746" s="2">
        <v>43972</v>
      </c>
      <c r="C746">
        <v>164</v>
      </c>
      <c r="D746">
        <v>3</v>
      </c>
      <c r="E746" s="1" t="s">
        <v>755</v>
      </c>
      <c r="F746">
        <v>470</v>
      </c>
      <c r="G746">
        <v>2300</v>
      </c>
      <c r="H746">
        <v>301</v>
      </c>
      <c r="I746">
        <v>5</v>
      </c>
      <c r="J746">
        <v>0.12500000000000003</v>
      </c>
      <c r="K746" s="1" t="s">
        <v>2315</v>
      </c>
      <c r="L746">
        <v>5.9523809523809521E-2</v>
      </c>
      <c r="M746">
        <v>5.9523809523809521E-2</v>
      </c>
      <c r="N746">
        <v>5.9523809523809521E-2</v>
      </c>
      <c r="O746">
        <v>6.7460317460317457E-2</v>
      </c>
      <c r="P746">
        <v>0.12500000000000003</v>
      </c>
      <c r="Q746">
        <v>6.3492063492063502E-2</v>
      </c>
      <c r="R746">
        <v>5.9523809523809521E-2</v>
      </c>
      <c r="S746">
        <v>6.3492063492063489E-2</v>
      </c>
      <c r="T746">
        <v>5.9523809523809521E-2</v>
      </c>
      <c r="U746">
        <v>6.9444444444444448E-2</v>
      </c>
      <c r="V746">
        <v>7.1428571428571438E-2</v>
      </c>
      <c r="W746">
        <v>6.3492063492063489E-2</v>
      </c>
      <c r="X746">
        <v>5.9523809523809521E-2</v>
      </c>
      <c r="Y746">
        <v>5.9523809523809521E-2</v>
      </c>
      <c r="Z746">
        <v>5.9523809523809521E-2</v>
      </c>
    </row>
    <row r="747" spans="1:26" x14ac:dyDescent="0.55000000000000004">
      <c r="A747">
        <v>1</v>
      </c>
      <c r="B747" s="2">
        <v>43973</v>
      </c>
      <c r="C747">
        <v>165</v>
      </c>
      <c r="D747">
        <v>1</v>
      </c>
      <c r="E747" s="1" t="s">
        <v>756</v>
      </c>
      <c r="F747">
        <v>90</v>
      </c>
      <c r="G747">
        <v>753</v>
      </c>
      <c r="H747">
        <v>60</v>
      </c>
      <c r="I747">
        <v>9</v>
      </c>
      <c r="J747">
        <v>8.2304526748971221E-2</v>
      </c>
      <c r="K747" s="1" t="s">
        <v>2324</v>
      </c>
      <c r="L747">
        <v>8.0246913580246951E-2</v>
      </c>
      <c r="M747">
        <v>6.1728395061728392E-2</v>
      </c>
      <c r="N747">
        <v>6.1728395061728392E-2</v>
      </c>
      <c r="O747">
        <v>6.1728395061728392E-2</v>
      </c>
      <c r="P747">
        <v>6.1728395061728392E-2</v>
      </c>
      <c r="Q747">
        <v>6.3786008230452676E-2</v>
      </c>
      <c r="R747">
        <v>7.4074074074074098E-2</v>
      </c>
      <c r="S747">
        <v>6.1728395061728392E-2</v>
      </c>
      <c r="T747">
        <v>8.2304526748971221E-2</v>
      </c>
      <c r="U747">
        <v>6.1728395061728392E-2</v>
      </c>
      <c r="V747">
        <v>6.1728395061728392E-2</v>
      </c>
      <c r="W747">
        <v>7.4074074074074084E-2</v>
      </c>
      <c r="X747">
        <v>6.378600823045269E-2</v>
      </c>
      <c r="Y747">
        <v>6.7901234567901231E-2</v>
      </c>
      <c r="Z747">
        <v>6.1728395061728392E-2</v>
      </c>
    </row>
    <row r="748" spans="1:26" x14ac:dyDescent="0.55000000000000004">
      <c r="A748">
        <v>1</v>
      </c>
      <c r="B748" s="2">
        <v>43973</v>
      </c>
      <c r="C748">
        <v>165</v>
      </c>
      <c r="D748">
        <v>2</v>
      </c>
      <c r="E748" s="1" t="s">
        <v>757</v>
      </c>
      <c r="F748">
        <v>90</v>
      </c>
      <c r="G748">
        <v>753</v>
      </c>
      <c r="H748">
        <v>60</v>
      </c>
      <c r="I748">
        <v>9</v>
      </c>
      <c r="J748">
        <v>0.13580246913580246</v>
      </c>
      <c r="K748" s="1" t="s">
        <v>2324</v>
      </c>
      <c r="L748">
        <v>6.1728395061728371E-2</v>
      </c>
      <c r="M748">
        <v>6.1728395061728371E-2</v>
      </c>
      <c r="N748">
        <v>6.1728395061728371E-2</v>
      </c>
      <c r="O748">
        <v>6.1728395061728371E-2</v>
      </c>
      <c r="P748">
        <v>6.1728395061728371E-2</v>
      </c>
      <c r="Q748">
        <v>6.1728395061728371E-2</v>
      </c>
      <c r="R748">
        <v>6.1728395061728371E-2</v>
      </c>
      <c r="S748">
        <v>6.1728395061728371E-2</v>
      </c>
      <c r="T748">
        <v>0.13580246913580246</v>
      </c>
      <c r="U748">
        <v>6.1728395061728371E-2</v>
      </c>
      <c r="V748">
        <v>6.1728395061728371E-2</v>
      </c>
      <c r="W748">
        <v>6.1728395061728371E-2</v>
      </c>
      <c r="X748">
        <v>6.1728395061728371E-2</v>
      </c>
      <c r="Y748">
        <v>6.1728395061728371E-2</v>
      </c>
      <c r="Z748">
        <v>6.1728395061728371E-2</v>
      </c>
    </row>
    <row r="749" spans="1:26" x14ac:dyDescent="0.55000000000000004">
      <c r="A749">
        <v>1</v>
      </c>
      <c r="B749" s="2">
        <v>43973</v>
      </c>
      <c r="C749">
        <v>165</v>
      </c>
      <c r="D749">
        <v>3</v>
      </c>
      <c r="E749" s="1" t="s">
        <v>758</v>
      </c>
      <c r="F749">
        <v>90</v>
      </c>
      <c r="G749">
        <v>753</v>
      </c>
      <c r="H749">
        <v>60</v>
      </c>
      <c r="I749">
        <v>9</v>
      </c>
      <c r="J749">
        <v>8.5470085470085513E-2</v>
      </c>
      <c r="K749" s="1" t="s">
        <v>2324</v>
      </c>
      <c r="L749">
        <v>6.4102564102564111E-2</v>
      </c>
      <c r="M749">
        <v>6.4102564102564111E-2</v>
      </c>
      <c r="N749">
        <v>6.4102564102564111E-2</v>
      </c>
      <c r="O749">
        <v>6.4102564102564111E-2</v>
      </c>
      <c r="P749">
        <v>6.4102564102564111E-2</v>
      </c>
      <c r="Q749">
        <v>6.4102564102564111E-2</v>
      </c>
      <c r="R749">
        <v>6.4102564102564111E-2</v>
      </c>
      <c r="S749">
        <v>8.1196581196581241E-2</v>
      </c>
      <c r="T749">
        <v>8.5470085470085513E-2</v>
      </c>
      <c r="U749">
        <v>6.4102564102564111E-2</v>
      </c>
      <c r="V749">
        <v>6.4102564102564111E-2</v>
      </c>
      <c r="W749">
        <v>6.4102564102564111E-2</v>
      </c>
      <c r="X749">
        <v>6.4102564102564111E-2</v>
      </c>
      <c r="Y749">
        <v>6.4102564102564111E-2</v>
      </c>
      <c r="Z749">
        <v>6.4102564102564111E-2</v>
      </c>
    </row>
    <row r="750" spans="1:26" x14ac:dyDescent="0.55000000000000004">
      <c r="A750">
        <v>1</v>
      </c>
      <c r="B750" s="2">
        <v>43973</v>
      </c>
      <c r="C750">
        <v>165</v>
      </c>
      <c r="D750">
        <v>4</v>
      </c>
      <c r="E750" s="1" t="s">
        <v>759</v>
      </c>
      <c r="F750">
        <v>90</v>
      </c>
      <c r="G750">
        <v>753</v>
      </c>
      <c r="H750">
        <v>60</v>
      </c>
      <c r="I750">
        <v>1</v>
      </c>
      <c r="J750">
        <v>9.5238095238095261E-2</v>
      </c>
      <c r="K750" s="1" t="s">
        <v>2320</v>
      </c>
      <c r="L750">
        <v>9.5238095238095261E-2</v>
      </c>
      <c r="M750">
        <v>5.9523809523809521E-2</v>
      </c>
      <c r="N750">
        <v>5.9523809523809521E-2</v>
      </c>
      <c r="O750">
        <v>5.9523809523809521E-2</v>
      </c>
      <c r="P750">
        <v>5.9523809523809521E-2</v>
      </c>
      <c r="Q750">
        <v>6.7460317460317457E-2</v>
      </c>
      <c r="R750">
        <v>7.9365079365079402E-2</v>
      </c>
      <c r="S750">
        <v>5.9523809523809521E-2</v>
      </c>
      <c r="T750">
        <v>9.3253968253968297E-2</v>
      </c>
      <c r="U750">
        <v>5.9523809523809521E-2</v>
      </c>
      <c r="V750">
        <v>6.5476190476190493E-2</v>
      </c>
      <c r="W750">
        <v>5.9523809523809521E-2</v>
      </c>
      <c r="X750">
        <v>6.3492063492063489E-2</v>
      </c>
      <c r="Y750">
        <v>5.9523809523809521E-2</v>
      </c>
      <c r="Z750">
        <v>5.9523809523809521E-2</v>
      </c>
    </row>
    <row r="751" spans="1:26" x14ac:dyDescent="0.55000000000000004">
      <c r="A751">
        <v>1</v>
      </c>
      <c r="B751" s="2">
        <v>43973</v>
      </c>
      <c r="C751">
        <v>165</v>
      </c>
      <c r="D751">
        <v>5</v>
      </c>
      <c r="E751" s="1" t="s">
        <v>760</v>
      </c>
      <c r="F751">
        <v>90</v>
      </c>
      <c r="G751">
        <v>753</v>
      </c>
      <c r="H751">
        <v>60</v>
      </c>
      <c r="I751">
        <v>9</v>
      </c>
      <c r="J751">
        <v>0.10564663023679419</v>
      </c>
      <c r="K751" s="1" t="s">
        <v>2324</v>
      </c>
      <c r="L751">
        <v>7.1038251366120242E-2</v>
      </c>
      <c r="M751">
        <v>5.464480874316939E-2</v>
      </c>
      <c r="N751">
        <v>6.0109289617486329E-2</v>
      </c>
      <c r="O751">
        <v>6.7395264116575607E-2</v>
      </c>
      <c r="P751">
        <v>6.9216757741347917E-2</v>
      </c>
      <c r="Q751">
        <v>5.6466302367941708E-2</v>
      </c>
      <c r="R751">
        <v>8.5610200364298741E-2</v>
      </c>
      <c r="S751">
        <v>6.5573770491803296E-2</v>
      </c>
      <c r="T751">
        <v>0.10564663023679419</v>
      </c>
      <c r="U751">
        <v>5.8287795992714019E-2</v>
      </c>
      <c r="V751">
        <v>5.6466302367941701E-2</v>
      </c>
      <c r="W751">
        <v>5.464480874316939E-2</v>
      </c>
      <c r="X751">
        <v>7.2859744990892553E-2</v>
      </c>
      <c r="Y751">
        <v>6.7395264116575607E-2</v>
      </c>
      <c r="Z751">
        <v>5.464480874316939E-2</v>
      </c>
    </row>
    <row r="752" spans="1:26" x14ac:dyDescent="0.55000000000000004">
      <c r="A752">
        <v>1</v>
      </c>
      <c r="B752" s="2">
        <v>43973</v>
      </c>
      <c r="C752">
        <v>165</v>
      </c>
      <c r="D752">
        <v>6</v>
      </c>
      <c r="E752" s="1" t="s">
        <v>761</v>
      </c>
      <c r="F752">
        <v>90</v>
      </c>
      <c r="G752">
        <v>753</v>
      </c>
      <c r="H752">
        <v>60</v>
      </c>
      <c r="I752">
        <v>9</v>
      </c>
      <c r="J752">
        <v>9.8765432098765468E-2</v>
      </c>
      <c r="K752" s="1" t="s">
        <v>2324</v>
      </c>
      <c r="L752">
        <v>6.1728395061728392E-2</v>
      </c>
      <c r="M752">
        <v>6.1728395061728392E-2</v>
      </c>
      <c r="N752">
        <v>7.2016460905349799E-2</v>
      </c>
      <c r="O752">
        <v>6.1728395061728392E-2</v>
      </c>
      <c r="P752">
        <v>6.1728395061728392E-2</v>
      </c>
      <c r="Q752">
        <v>6.1728395061728392E-2</v>
      </c>
      <c r="R752">
        <v>6.1728395061728392E-2</v>
      </c>
      <c r="S752">
        <v>6.1728395061728392E-2</v>
      </c>
      <c r="T752">
        <v>9.8765432098765468E-2</v>
      </c>
      <c r="U752">
        <v>6.1728395061728392E-2</v>
      </c>
      <c r="V752">
        <v>6.1728395061728392E-2</v>
      </c>
      <c r="W752">
        <v>8.0246913580246951E-2</v>
      </c>
      <c r="X752">
        <v>6.1728395061728392E-2</v>
      </c>
      <c r="Y752">
        <v>6.9958847736625515E-2</v>
      </c>
      <c r="Z752">
        <v>6.1728395061728392E-2</v>
      </c>
    </row>
    <row r="753" spans="1:26" x14ac:dyDescent="0.55000000000000004">
      <c r="A753">
        <v>1</v>
      </c>
      <c r="B753" s="2">
        <v>43973</v>
      </c>
      <c r="C753">
        <v>165</v>
      </c>
      <c r="D753">
        <v>7</v>
      </c>
      <c r="E753" s="1" t="s">
        <v>762</v>
      </c>
      <c r="F753">
        <v>90</v>
      </c>
      <c r="G753">
        <v>753</v>
      </c>
      <c r="H753">
        <v>60</v>
      </c>
      <c r="I753">
        <v>3</v>
      </c>
      <c r="J753">
        <v>8.3333333333333356E-2</v>
      </c>
      <c r="K753" s="1" t="s">
        <v>2310</v>
      </c>
      <c r="L753">
        <v>6.4102564102564097E-2</v>
      </c>
      <c r="M753">
        <v>6.4102564102564097E-2</v>
      </c>
      <c r="N753">
        <v>8.3333333333333356E-2</v>
      </c>
      <c r="O753">
        <v>6.4102564102564097E-2</v>
      </c>
      <c r="P753">
        <v>6.4102564102564097E-2</v>
      </c>
      <c r="Q753">
        <v>6.4102564102564097E-2</v>
      </c>
      <c r="R753">
        <v>6.4102564102564097E-2</v>
      </c>
      <c r="S753">
        <v>6.4102564102564097E-2</v>
      </c>
      <c r="T753">
        <v>8.3333333333333356E-2</v>
      </c>
      <c r="U753">
        <v>6.4102564102564097E-2</v>
      </c>
      <c r="V753">
        <v>6.4102564102564097E-2</v>
      </c>
      <c r="W753">
        <v>6.4102564102564097E-2</v>
      </c>
      <c r="X753">
        <v>6.4102564102564097E-2</v>
      </c>
      <c r="Y753">
        <v>6.4102564102564097E-2</v>
      </c>
      <c r="Z753">
        <v>6.4102564102564097E-2</v>
      </c>
    </row>
    <row r="754" spans="1:26" x14ac:dyDescent="0.55000000000000004">
      <c r="A754">
        <v>1</v>
      </c>
      <c r="B754" s="2">
        <v>43973</v>
      </c>
      <c r="C754">
        <v>165</v>
      </c>
      <c r="D754">
        <v>8</v>
      </c>
      <c r="E754" s="1" t="s">
        <v>763</v>
      </c>
      <c r="F754">
        <v>90</v>
      </c>
      <c r="G754">
        <v>753</v>
      </c>
      <c r="H754">
        <v>60</v>
      </c>
      <c r="I754">
        <v>7</v>
      </c>
      <c r="J754">
        <v>8.3333333333333356E-2</v>
      </c>
      <c r="K754" s="1" t="s">
        <v>2312</v>
      </c>
      <c r="L754">
        <v>8.1196581196581227E-2</v>
      </c>
      <c r="M754">
        <v>6.4102564102564097E-2</v>
      </c>
      <c r="N754">
        <v>6.4102564102564097E-2</v>
      </c>
      <c r="O754">
        <v>6.4102564102564097E-2</v>
      </c>
      <c r="P754">
        <v>6.4102564102564097E-2</v>
      </c>
      <c r="Q754">
        <v>6.4102564102564097E-2</v>
      </c>
      <c r="R754">
        <v>8.3333333333333356E-2</v>
      </c>
      <c r="S754">
        <v>6.4102564102564097E-2</v>
      </c>
      <c r="T754">
        <v>6.4102564102564097E-2</v>
      </c>
      <c r="U754">
        <v>6.623931623931624E-2</v>
      </c>
      <c r="V754">
        <v>6.4102564102564097E-2</v>
      </c>
      <c r="W754">
        <v>6.4102564102564097E-2</v>
      </c>
      <c r="X754">
        <v>6.4102564102564097E-2</v>
      </c>
      <c r="Y754">
        <v>6.4102564102564097E-2</v>
      </c>
      <c r="Z754">
        <v>6.4102564102564097E-2</v>
      </c>
    </row>
    <row r="755" spans="1:26" x14ac:dyDescent="0.55000000000000004">
      <c r="A755">
        <v>1</v>
      </c>
      <c r="B755" s="2">
        <v>43973</v>
      </c>
      <c r="C755">
        <v>165</v>
      </c>
      <c r="D755">
        <v>9</v>
      </c>
      <c r="E755" s="1" t="s">
        <v>764</v>
      </c>
      <c r="F755">
        <v>90</v>
      </c>
      <c r="G755">
        <v>753</v>
      </c>
      <c r="H755">
        <v>60</v>
      </c>
      <c r="I755">
        <v>4</v>
      </c>
      <c r="J755">
        <v>8.333333333333337E-2</v>
      </c>
      <c r="K755" s="1" t="s">
        <v>2316</v>
      </c>
      <c r="L755">
        <v>6.4102564102564111E-2</v>
      </c>
      <c r="M755">
        <v>6.4102564102564111E-2</v>
      </c>
      <c r="N755">
        <v>6.4102564102564111E-2</v>
      </c>
      <c r="O755">
        <v>8.333333333333337E-2</v>
      </c>
      <c r="P755">
        <v>6.4102564102564111E-2</v>
      </c>
      <c r="Q755">
        <v>6.4102564102564111E-2</v>
      </c>
      <c r="R755">
        <v>6.4102564102564111E-2</v>
      </c>
      <c r="S755">
        <v>6.4102564102564111E-2</v>
      </c>
      <c r="T755">
        <v>6.4102564102564111E-2</v>
      </c>
      <c r="U755">
        <v>6.4102564102564111E-2</v>
      </c>
      <c r="V755">
        <v>6.4102564102564111E-2</v>
      </c>
      <c r="W755">
        <v>6.4102564102564111E-2</v>
      </c>
      <c r="X755">
        <v>6.4102564102564111E-2</v>
      </c>
      <c r="Y755">
        <v>8.333333333333337E-2</v>
      </c>
      <c r="Z755">
        <v>6.4102564102564111E-2</v>
      </c>
    </row>
    <row r="756" spans="1:26" x14ac:dyDescent="0.55000000000000004">
      <c r="A756">
        <v>1</v>
      </c>
      <c r="B756" s="2">
        <v>43973</v>
      </c>
      <c r="C756">
        <v>165</v>
      </c>
      <c r="D756">
        <v>10</v>
      </c>
      <c r="E756" s="1" t="s">
        <v>765</v>
      </c>
      <c r="F756">
        <v>90</v>
      </c>
      <c r="G756">
        <v>753</v>
      </c>
      <c r="H756">
        <v>60</v>
      </c>
      <c r="I756">
        <v>9</v>
      </c>
      <c r="J756">
        <v>0.11717171717171719</v>
      </c>
      <c r="K756" s="1" t="s">
        <v>2324</v>
      </c>
      <c r="L756">
        <v>6.0606060606060601E-2</v>
      </c>
      <c r="M756">
        <v>6.0606060606060601E-2</v>
      </c>
      <c r="N756">
        <v>6.0606060606060601E-2</v>
      </c>
      <c r="O756">
        <v>6.0606060606060601E-2</v>
      </c>
      <c r="P756">
        <v>6.0606060606060601E-2</v>
      </c>
      <c r="Q756">
        <v>6.0606060606060601E-2</v>
      </c>
      <c r="R756">
        <v>6.0606060606060601E-2</v>
      </c>
      <c r="S756">
        <v>6.0606060606060601E-2</v>
      </c>
      <c r="T756">
        <v>0.11717171717171719</v>
      </c>
      <c r="U756">
        <v>6.0606060606060601E-2</v>
      </c>
      <c r="V756">
        <v>6.0606060606060601E-2</v>
      </c>
      <c r="W756">
        <v>7.8787878787878823E-2</v>
      </c>
      <c r="X756">
        <v>6.0606060606060601E-2</v>
      </c>
      <c r="Y756">
        <v>7.6767676767676776E-2</v>
      </c>
      <c r="Z756">
        <v>6.0606060606060601E-2</v>
      </c>
    </row>
    <row r="757" spans="1:26" x14ac:dyDescent="0.55000000000000004">
      <c r="A757">
        <v>1</v>
      </c>
      <c r="B757" s="2">
        <v>43973</v>
      </c>
      <c r="C757">
        <v>165</v>
      </c>
      <c r="D757">
        <v>11</v>
      </c>
      <c r="E757" s="1" t="s">
        <v>766</v>
      </c>
      <c r="F757">
        <v>90</v>
      </c>
      <c r="G757">
        <v>753</v>
      </c>
      <c r="H757">
        <v>60</v>
      </c>
      <c r="I757">
        <v>9</v>
      </c>
      <c r="J757">
        <v>0.11666666666666671</v>
      </c>
      <c r="K757" s="1" t="s">
        <v>2324</v>
      </c>
      <c r="L757">
        <v>0.10370370370370376</v>
      </c>
      <c r="M757">
        <v>5.5555555555555559E-2</v>
      </c>
      <c r="N757">
        <v>5.9259259259259268E-2</v>
      </c>
      <c r="O757">
        <v>5.7407407407407414E-2</v>
      </c>
      <c r="P757">
        <v>6.2962962962962971E-2</v>
      </c>
      <c r="Q757">
        <v>5.7407407407407414E-2</v>
      </c>
      <c r="R757">
        <v>5.5555555555555559E-2</v>
      </c>
      <c r="S757">
        <v>5.5555555555555559E-2</v>
      </c>
      <c r="T757">
        <v>0.11666666666666671</v>
      </c>
      <c r="U757">
        <v>5.5555555555555559E-2</v>
      </c>
      <c r="V757">
        <v>8.1481481481481516E-2</v>
      </c>
      <c r="W757">
        <v>5.5555555555555559E-2</v>
      </c>
      <c r="X757">
        <v>5.5555555555555559E-2</v>
      </c>
      <c r="Y757">
        <v>7.2222222222222257E-2</v>
      </c>
      <c r="Z757">
        <v>5.5555555555555559E-2</v>
      </c>
    </row>
    <row r="758" spans="1:26" x14ac:dyDescent="0.55000000000000004">
      <c r="A758">
        <v>1</v>
      </c>
      <c r="B758" s="2">
        <v>43973</v>
      </c>
      <c r="C758">
        <v>165</v>
      </c>
      <c r="D758">
        <v>12</v>
      </c>
      <c r="E758" s="1" t="s">
        <v>767</v>
      </c>
      <c r="F758">
        <v>90</v>
      </c>
      <c r="G758">
        <v>753</v>
      </c>
      <c r="H758">
        <v>60</v>
      </c>
      <c r="I758">
        <v>14</v>
      </c>
      <c r="J758">
        <v>0.10740740740740744</v>
      </c>
      <c r="K758" s="1" t="s">
        <v>2311</v>
      </c>
      <c r="L758">
        <v>5.5555555555555546E-2</v>
      </c>
      <c r="M758">
        <v>8.8888888888888906E-2</v>
      </c>
      <c r="N758">
        <v>5.5555555555555546E-2</v>
      </c>
      <c r="O758">
        <v>7.0370370370370375E-2</v>
      </c>
      <c r="P758">
        <v>5.5555555555555546E-2</v>
      </c>
      <c r="Q758">
        <v>5.5555555555555546E-2</v>
      </c>
      <c r="R758">
        <v>8.8888888888888906E-2</v>
      </c>
      <c r="S758">
        <v>5.5555555555555546E-2</v>
      </c>
      <c r="T758">
        <v>7.2222222222222243E-2</v>
      </c>
      <c r="U758">
        <v>7.2222222222222243E-2</v>
      </c>
      <c r="V758">
        <v>5.5555555555555546E-2</v>
      </c>
      <c r="W758">
        <v>5.5555555555555546E-2</v>
      </c>
      <c r="X758">
        <v>5.5555555555555546E-2</v>
      </c>
      <c r="Y758">
        <v>0.10740740740740744</v>
      </c>
      <c r="Z758">
        <v>5.5555555555555546E-2</v>
      </c>
    </row>
    <row r="759" spans="1:26" x14ac:dyDescent="0.55000000000000004">
      <c r="A759">
        <v>1</v>
      </c>
      <c r="B759" s="2">
        <v>43973</v>
      </c>
      <c r="C759">
        <v>166</v>
      </c>
      <c r="D759">
        <v>1</v>
      </c>
      <c r="E759" s="1" t="s">
        <v>768</v>
      </c>
      <c r="F759">
        <v>188</v>
      </c>
      <c r="G759">
        <v>2600</v>
      </c>
      <c r="H759">
        <v>90</v>
      </c>
      <c r="I759">
        <v>11</v>
      </c>
      <c r="J759">
        <v>7.905982905982907E-2</v>
      </c>
      <c r="K759" s="1" t="s">
        <v>2314</v>
      </c>
      <c r="L759">
        <v>6.4102564102564097E-2</v>
      </c>
      <c r="M759">
        <v>6.4102564102564097E-2</v>
      </c>
      <c r="N759">
        <v>6.4102564102564097E-2</v>
      </c>
      <c r="O759">
        <v>7.2649572649572655E-2</v>
      </c>
      <c r="P759">
        <v>6.4102564102564097E-2</v>
      </c>
      <c r="Q759">
        <v>7.0512820512820526E-2</v>
      </c>
      <c r="R759">
        <v>6.4102564102564097E-2</v>
      </c>
      <c r="S759">
        <v>6.4102564102564097E-2</v>
      </c>
      <c r="T759">
        <v>6.4102564102564097E-2</v>
      </c>
      <c r="U759">
        <v>7.2649572649572655E-2</v>
      </c>
      <c r="V759">
        <v>7.905982905982907E-2</v>
      </c>
      <c r="W759">
        <v>6.4102564102564097E-2</v>
      </c>
      <c r="X759">
        <v>6.4102564102564097E-2</v>
      </c>
      <c r="Y759">
        <v>6.4102564102564097E-2</v>
      </c>
      <c r="Z759">
        <v>6.4102564102564097E-2</v>
      </c>
    </row>
    <row r="760" spans="1:26" x14ac:dyDescent="0.55000000000000004">
      <c r="A760">
        <v>1</v>
      </c>
      <c r="B760" s="2">
        <v>43973</v>
      </c>
      <c r="C760">
        <v>166</v>
      </c>
      <c r="D760">
        <v>2</v>
      </c>
      <c r="E760" s="1" t="s">
        <v>769</v>
      </c>
      <c r="F760">
        <v>188</v>
      </c>
      <c r="G760">
        <v>2600</v>
      </c>
      <c r="H760">
        <v>90</v>
      </c>
      <c r="I760">
        <v>3</v>
      </c>
      <c r="J760">
        <v>8.8888888888888892E-2</v>
      </c>
      <c r="K760" s="1" t="s">
        <v>2310</v>
      </c>
      <c r="L760">
        <v>8.2051282051282065E-2</v>
      </c>
      <c r="M760">
        <v>8.7179487179487203E-2</v>
      </c>
      <c r="N760">
        <v>8.8888888888888892E-2</v>
      </c>
      <c r="O760">
        <v>6.3247863247863259E-2</v>
      </c>
      <c r="P760">
        <v>5.1282051282051273E-2</v>
      </c>
      <c r="Q760">
        <v>6.666666666666668E-2</v>
      </c>
      <c r="R760">
        <v>5.1282051282051273E-2</v>
      </c>
      <c r="S760">
        <v>8.5470085470085486E-2</v>
      </c>
      <c r="T760">
        <v>5.1282051282051273E-2</v>
      </c>
      <c r="U760">
        <v>6.3247863247863273E-2</v>
      </c>
      <c r="V760">
        <v>6.8376068376068383E-2</v>
      </c>
      <c r="W760">
        <v>6.3247863247863259E-2</v>
      </c>
      <c r="X760">
        <v>7.5213675213675238E-2</v>
      </c>
      <c r="Y760">
        <v>5.1282051282051273E-2</v>
      </c>
      <c r="Z760">
        <v>5.1282051282051273E-2</v>
      </c>
    </row>
    <row r="761" spans="1:26" x14ac:dyDescent="0.55000000000000004">
      <c r="A761">
        <v>1</v>
      </c>
      <c r="B761" s="2">
        <v>43973</v>
      </c>
      <c r="C761">
        <v>166</v>
      </c>
      <c r="D761">
        <v>3</v>
      </c>
      <c r="E761" s="1" t="s">
        <v>770</v>
      </c>
      <c r="F761">
        <v>188</v>
      </c>
      <c r="G761">
        <v>2600</v>
      </c>
      <c r="H761">
        <v>90</v>
      </c>
      <c r="I761">
        <v>3</v>
      </c>
      <c r="J761">
        <v>8.7301587301587311E-2</v>
      </c>
      <c r="K761" s="1" t="s">
        <v>2310</v>
      </c>
      <c r="L761">
        <v>5.9523809523809514E-2</v>
      </c>
      <c r="M761">
        <v>8.5317460317460347E-2</v>
      </c>
      <c r="N761">
        <v>8.7301587301587311E-2</v>
      </c>
      <c r="O761">
        <v>6.5476190476190479E-2</v>
      </c>
      <c r="P761">
        <v>5.9523809523809514E-2</v>
      </c>
      <c r="Q761">
        <v>7.1428571428571425E-2</v>
      </c>
      <c r="R761">
        <v>5.9523809523809514E-2</v>
      </c>
      <c r="S761">
        <v>5.9523809523809514E-2</v>
      </c>
      <c r="T761">
        <v>5.9523809523809514E-2</v>
      </c>
      <c r="U761">
        <v>6.9444444444444434E-2</v>
      </c>
      <c r="V761">
        <v>6.5476190476190479E-2</v>
      </c>
      <c r="W761">
        <v>6.1507936507936498E-2</v>
      </c>
      <c r="X761">
        <v>5.9523809523809514E-2</v>
      </c>
      <c r="Y761">
        <v>5.9523809523809514E-2</v>
      </c>
      <c r="Z761">
        <v>7.7380952380952411E-2</v>
      </c>
    </row>
    <row r="762" spans="1:26" x14ac:dyDescent="0.55000000000000004">
      <c r="A762">
        <v>1</v>
      </c>
      <c r="B762" s="2">
        <v>43973</v>
      </c>
      <c r="C762">
        <v>166</v>
      </c>
      <c r="D762">
        <v>4</v>
      </c>
      <c r="E762" s="1" t="s">
        <v>771</v>
      </c>
      <c r="F762">
        <v>188</v>
      </c>
      <c r="G762">
        <v>2600</v>
      </c>
      <c r="H762">
        <v>90</v>
      </c>
      <c r="I762">
        <v>15</v>
      </c>
      <c r="J762">
        <v>0.11877394636015329</v>
      </c>
      <c r="K762" s="1" t="s">
        <v>2322</v>
      </c>
      <c r="L762">
        <v>5.7471264367816084E-2</v>
      </c>
      <c r="M762">
        <v>5.7471264367816084E-2</v>
      </c>
      <c r="N762">
        <v>5.7471264367816084E-2</v>
      </c>
      <c r="O762">
        <v>7.2796934865900401E-2</v>
      </c>
      <c r="P762">
        <v>8.237547892720308E-2</v>
      </c>
      <c r="Q762">
        <v>6.5134099616858246E-2</v>
      </c>
      <c r="R762">
        <v>5.7471264367816084E-2</v>
      </c>
      <c r="S762">
        <v>5.938697318007663E-2</v>
      </c>
      <c r="T762">
        <v>5.7471264367816084E-2</v>
      </c>
      <c r="U762">
        <v>6.8965517241379323E-2</v>
      </c>
      <c r="V762">
        <v>6.8965517241379323E-2</v>
      </c>
      <c r="W762">
        <v>6.1302681992337155E-2</v>
      </c>
      <c r="X762">
        <v>5.7471264367816084E-2</v>
      </c>
      <c r="Y762">
        <v>5.7471264367816084E-2</v>
      </c>
      <c r="Z762">
        <v>0.11877394636015329</v>
      </c>
    </row>
    <row r="763" spans="1:26" x14ac:dyDescent="0.55000000000000004">
      <c r="A763">
        <v>1</v>
      </c>
      <c r="B763" s="2">
        <v>43973</v>
      </c>
      <c r="C763">
        <v>167</v>
      </c>
      <c r="D763">
        <v>1</v>
      </c>
      <c r="E763" s="1" t="s">
        <v>772</v>
      </c>
      <c r="F763">
        <v>137</v>
      </c>
      <c r="G763">
        <v>1700</v>
      </c>
      <c r="H763">
        <v>37</v>
      </c>
      <c r="I763">
        <v>9</v>
      </c>
      <c r="J763">
        <v>0.11515151515151517</v>
      </c>
      <c r="K763" s="1" t="s">
        <v>2324</v>
      </c>
      <c r="L763">
        <v>6.0606060606060601E-2</v>
      </c>
      <c r="M763">
        <v>7.676767676767679E-2</v>
      </c>
      <c r="N763">
        <v>6.0606060606060601E-2</v>
      </c>
      <c r="O763">
        <v>6.0606060606060601E-2</v>
      </c>
      <c r="P763">
        <v>6.0606060606060601E-2</v>
      </c>
      <c r="Q763">
        <v>6.0606060606060601E-2</v>
      </c>
      <c r="R763">
        <v>7.8787878787878823E-2</v>
      </c>
      <c r="S763">
        <v>6.0606060606060601E-2</v>
      </c>
      <c r="T763">
        <v>0.11515151515151517</v>
      </c>
      <c r="U763">
        <v>6.0606060606060601E-2</v>
      </c>
      <c r="V763">
        <v>6.2626262626262613E-2</v>
      </c>
      <c r="W763">
        <v>6.0606060606060601E-2</v>
      </c>
      <c r="X763">
        <v>6.0606060606060601E-2</v>
      </c>
      <c r="Y763">
        <v>6.0606060606060601E-2</v>
      </c>
      <c r="Z763">
        <v>6.0606060606060601E-2</v>
      </c>
    </row>
    <row r="764" spans="1:26" x14ac:dyDescent="0.55000000000000004">
      <c r="A764">
        <v>1</v>
      </c>
      <c r="B764" s="2">
        <v>43973</v>
      </c>
      <c r="C764">
        <v>167</v>
      </c>
      <c r="D764">
        <v>2</v>
      </c>
      <c r="E764" s="1" t="s">
        <v>773</v>
      </c>
      <c r="F764">
        <v>137</v>
      </c>
      <c r="G764">
        <v>1700</v>
      </c>
      <c r="H764">
        <v>37</v>
      </c>
      <c r="I764">
        <v>7</v>
      </c>
      <c r="J764">
        <v>0.11728395061728394</v>
      </c>
      <c r="K764" s="1" t="s">
        <v>2312</v>
      </c>
      <c r="L764">
        <v>6.1728395061728371E-2</v>
      </c>
      <c r="M764">
        <v>6.1728395061728371E-2</v>
      </c>
      <c r="N764">
        <v>6.1728395061728371E-2</v>
      </c>
      <c r="O764">
        <v>6.1728395061728371E-2</v>
      </c>
      <c r="P764">
        <v>6.1728395061728371E-2</v>
      </c>
      <c r="Q764">
        <v>6.1728395061728371E-2</v>
      </c>
      <c r="R764">
        <v>0.11728395061728394</v>
      </c>
      <c r="S764">
        <v>6.1728395061728371E-2</v>
      </c>
      <c r="T764">
        <v>8.0246913580246923E-2</v>
      </c>
      <c r="U764">
        <v>6.1728395061728371E-2</v>
      </c>
      <c r="V764">
        <v>6.1728395061728371E-2</v>
      </c>
      <c r="W764">
        <v>6.1728395061728371E-2</v>
      </c>
      <c r="X764">
        <v>6.1728395061728371E-2</v>
      </c>
      <c r="Y764">
        <v>6.1728395061728371E-2</v>
      </c>
      <c r="Z764">
        <v>6.1728395061728371E-2</v>
      </c>
    </row>
    <row r="765" spans="1:26" x14ac:dyDescent="0.55000000000000004">
      <c r="A765">
        <v>1</v>
      </c>
      <c r="B765" s="2">
        <v>43973</v>
      </c>
      <c r="C765">
        <v>167</v>
      </c>
      <c r="D765">
        <v>3</v>
      </c>
      <c r="E765" s="1" t="s">
        <v>774</v>
      </c>
      <c r="F765">
        <v>137</v>
      </c>
      <c r="G765">
        <v>1700</v>
      </c>
      <c r="H765">
        <v>37</v>
      </c>
      <c r="I765">
        <v>7</v>
      </c>
      <c r="J765">
        <v>0.11864406779661023</v>
      </c>
      <c r="K765" s="1" t="s">
        <v>2312</v>
      </c>
      <c r="L765">
        <v>5.6497175141242938E-2</v>
      </c>
      <c r="M765">
        <v>7.5329566854990621E-2</v>
      </c>
      <c r="N765">
        <v>5.8380414312617708E-2</v>
      </c>
      <c r="O765">
        <v>7.3446327683615864E-2</v>
      </c>
      <c r="P765">
        <v>5.6497175141242938E-2</v>
      </c>
      <c r="Q765">
        <v>5.6497175141242938E-2</v>
      </c>
      <c r="R765">
        <v>0.11864406779661023</v>
      </c>
      <c r="S765">
        <v>5.6497175141242938E-2</v>
      </c>
      <c r="T765">
        <v>7.3446327683615864E-2</v>
      </c>
      <c r="U765">
        <v>5.6497175141242938E-2</v>
      </c>
      <c r="V765">
        <v>5.8380414312617715E-2</v>
      </c>
      <c r="W765">
        <v>5.8380414312617708E-2</v>
      </c>
      <c r="X765">
        <v>5.6497175141242938E-2</v>
      </c>
      <c r="Y765">
        <v>8.8512241054613985E-2</v>
      </c>
      <c r="Z765">
        <v>5.6497175141242938E-2</v>
      </c>
    </row>
    <row r="766" spans="1:26" x14ac:dyDescent="0.55000000000000004">
      <c r="A766">
        <v>1</v>
      </c>
      <c r="B766" s="2">
        <v>43973</v>
      </c>
      <c r="C766">
        <v>167</v>
      </c>
      <c r="D766">
        <v>4</v>
      </c>
      <c r="E766" s="1" t="s">
        <v>775</v>
      </c>
      <c r="F766">
        <v>137</v>
      </c>
      <c r="G766">
        <v>1700</v>
      </c>
      <c r="H766">
        <v>37</v>
      </c>
      <c r="I766">
        <v>9</v>
      </c>
      <c r="J766">
        <v>0.11111111111111112</v>
      </c>
      <c r="K766" s="1" t="s">
        <v>2324</v>
      </c>
      <c r="L766">
        <v>6.1507936507936484E-2</v>
      </c>
      <c r="M766">
        <v>5.9523809523809507E-2</v>
      </c>
      <c r="N766">
        <v>6.1507936507936484E-2</v>
      </c>
      <c r="O766">
        <v>5.9523809523809507E-2</v>
      </c>
      <c r="P766">
        <v>6.1507936507936484E-2</v>
      </c>
      <c r="Q766">
        <v>5.9523809523809507E-2</v>
      </c>
      <c r="R766">
        <v>9.1269841269841279E-2</v>
      </c>
      <c r="S766">
        <v>5.9523809523809507E-2</v>
      </c>
      <c r="T766">
        <v>0.11111111111111112</v>
      </c>
      <c r="U766">
        <v>5.9523809523809507E-2</v>
      </c>
      <c r="V766">
        <v>5.9523809523809507E-2</v>
      </c>
      <c r="W766">
        <v>5.9523809523809507E-2</v>
      </c>
      <c r="X766">
        <v>5.9523809523809507E-2</v>
      </c>
      <c r="Y766">
        <v>5.9523809523809507E-2</v>
      </c>
      <c r="Z766">
        <v>7.7380952380952397E-2</v>
      </c>
    </row>
    <row r="767" spans="1:26" x14ac:dyDescent="0.55000000000000004">
      <c r="A767">
        <v>1</v>
      </c>
      <c r="B767" s="2">
        <v>43973</v>
      </c>
      <c r="C767">
        <v>167</v>
      </c>
      <c r="D767">
        <v>5</v>
      </c>
      <c r="E767" s="1" t="s">
        <v>776</v>
      </c>
      <c r="F767">
        <v>137</v>
      </c>
      <c r="G767">
        <v>1700</v>
      </c>
      <c r="H767">
        <v>37</v>
      </c>
      <c r="I767">
        <v>7</v>
      </c>
      <c r="J767">
        <v>9.7222222222222224E-2</v>
      </c>
      <c r="K767" s="1" t="s">
        <v>2312</v>
      </c>
      <c r="L767">
        <v>6.1507936507936484E-2</v>
      </c>
      <c r="M767">
        <v>7.5396825396825407E-2</v>
      </c>
      <c r="N767">
        <v>7.3412698412698416E-2</v>
      </c>
      <c r="O767">
        <v>5.9523809523809507E-2</v>
      </c>
      <c r="P767">
        <v>6.1507936507936484E-2</v>
      </c>
      <c r="Q767">
        <v>7.1428571428571425E-2</v>
      </c>
      <c r="R767">
        <v>9.7222222222222224E-2</v>
      </c>
      <c r="S767">
        <v>6.1507936507936484E-2</v>
      </c>
      <c r="T767">
        <v>7.9365079365079375E-2</v>
      </c>
      <c r="U767">
        <v>5.9523809523809507E-2</v>
      </c>
      <c r="V767">
        <v>5.9523809523809507E-2</v>
      </c>
      <c r="W767">
        <v>5.9523809523809507E-2</v>
      </c>
      <c r="X767">
        <v>5.9523809523809507E-2</v>
      </c>
      <c r="Y767">
        <v>5.9523809523809507E-2</v>
      </c>
      <c r="Z767">
        <v>6.1507936507936484E-2</v>
      </c>
    </row>
    <row r="768" spans="1:26" x14ac:dyDescent="0.55000000000000004">
      <c r="A768">
        <v>1</v>
      </c>
      <c r="B768" s="2">
        <v>43973</v>
      </c>
      <c r="C768">
        <v>167</v>
      </c>
      <c r="D768">
        <v>6</v>
      </c>
      <c r="E768" s="1" t="s">
        <v>777</v>
      </c>
      <c r="F768">
        <v>137</v>
      </c>
      <c r="G768">
        <v>1700</v>
      </c>
      <c r="H768">
        <v>37</v>
      </c>
      <c r="I768">
        <v>7</v>
      </c>
      <c r="J768">
        <v>0.12568306010928965</v>
      </c>
      <c r="K768" s="1" t="s">
        <v>2312</v>
      </c>
      <c r="L768">
        <v>5.4644808743169383E-2</v>
      </c>
      <c r="M768">
        <v>6.9216757741347903E-2</v>
      </c>
      <c r="N768">
        <v>5.4644808743169383E-2</v>
      </c>
      <c r="O768">
        <v>5.4644808743169383E-2</v>
      </c>
      <c r="P768">
        <v>5.4644808743169383E-2</v>
      </c>
      <c r="Q768">
        <v>6.5573770491803296E-2</v>
      </c>
      <c r="R768">
        <v>0.12568306010928965</v>
      </c>
      <c r="S768">
        <v>5.4644808743169383E-2</v>
      </c>
      <c r="T768">
        <v>0.1056466302367942</v>
      </c>
      <c r="U768">
        <v>5.4644808743169383E-2</v>
      </c>
      <c r="V768">
        <v>5.4644808743169383E-2</v>
      </c>
      <c r="W768">
        <v>5.4644808743169383E-2</v>
      </c>
      <c r="X768">
        <v>8.7431693989071052E-2</v>
      </c>
      <c r="Y768">
        <v>5.4644808743169383E-2</v>
      </c>
      <c r="Z768">
        <v>5.4644808743169383E-2</v>
      </c>
    </row>
    <row r="769" spans="1:26" x14ac:dyDescent="0.55000000000000004">
      <c r="A769">
        <v>1</v>
      </c>
      <c r="B769" s="2">
        <v>43973</v>
      </c>
      <c r="C769">
        <v>167</v>
      </c>
      <c r="D769">
        <v>7</v>
      </c>
      <c r="E769" s="1" t="s">
        <v>778</v>
      </c>
      <c r="F769">
        <v>137</v>
      </c>
      <c r="G769">
        <v>1700</v>
      </c>
      <c r="H769">
        <v>37</v>
      </c>
      <c r="I769">
        <v>7</v>
      </c>
      <c r="J769">
        <v>0.19047619047619041</v>
      </c>
      <c r="K769" s="1" t="s">
        <v>2312</v>
      </c>
      <c r="L769">
        <v>4.7619047619047603E-2</v>
      </c>
      <c r="M769">
        <v>5.3968253968253957E-2</v>
      </c>
      <c r="N769">
        <v>5.5555555555555539E-2</v>
      </c>
      <c r="O769">
        <v>4.7619047619047603E-2</v>
      </c>
      <c r="P769">
        <v>0.10317460317460317</v>
      </c>
      <c r="Q769">
        <v>4.7619047619047603E-2</v>
      </c>
      <c r="R769">
        <v>0.19047619047619041</v>
      </c>
      <c r="S769">
        <v>6.1904761904761914E-2</v>
      </c>
      <c r="T769">
        <v>7.6190476190476197E-2</v>
      </c>
      <c r="U769">
        <v>4.7619047619047603E-2</v>
      </c>
      <c r="V769">
        <v>4.7619047619047603E-2</v>
      </c>
      <c r="W769">
        <v>4.7619047619047603E-2</v>
      </c>
      <c r="X769">
        <v>6.1904761904761914E-2</v>
      </c>
      <c r="Y769">
        <v>6.1904761904761914E-2</v>
      </c>
      <c r="Z769">
        <v>4.9206349206349184E-2</v>
      </c>
    </row>
    <row r="770" spans="1:26" x14ac:dyDescent="0.55000000000000004">
      <c r="A770">
        <v>1</v>
      </c>
      <c r="B770" s="2">
        <v>43973</v>
      </c>
      <c r="C770">
        <v>168</v>
      </c>
      <c r="D770">
        <v>1</v>
      </c>
      <c r="E770" s="1" t="s">
        <v>779</v>
      </c>
      <c r="F770">
        <v>201</v>
      </c>
      <c r="G770">
        <v>2000</v>
      </c>
      <c r="H770">
        <v>160</v>
      </c>
      <c r="I770">
        <v>9</v>
      </c>
      <c r="J770">
        <v>0.10062893081761011</v>
      </c>
      <c r="K770" s="1" t="s">
        <v>2324</v>
      </c>
      <c r="L770">
        <v>6.2893081761006289E-2</v>
      </c>
      <c r="M770">
        <v>6.2893081761006289E-2</v>
      </c>
      <c r="N770">
        <v>6.2893081761006289E-2</v>
      </c>
      <c r="O770">
        <v>6.2893081761006289E-2</v>
      </c>
      <c r="P770">
        <v>6.2893081761006289E-2</v>
      </c>
      <c r="Q770">
        <v>6.2893081761006289E-2</v>
      </c>
      <c r="R770">
        <v>6.2893081761006289E-2</v>
      </c>
      <c r="S770">
        <v>8.1761006289308227E-2</v>
      </c>
      <c r="T770">
        <v>0.10062893081761011</v>
      </c>
      <c r="U770">
        <v>6.2893081761006289E-2</v>
      </c>
      <c r="V770">
        <v>6.2893081761006289E-2</v>
      </c>
      <c r="W770">
        <v>6.2893081761006289E-2</v>
      </c>
      <c r="X770">
        <v>6.2893081761006289E-2</v>
      </c>
      <c r="Y770">
        <v>6.2893081761006289E-2</v>
      </c>
      <c r="Z770">
        <v>6.2893081761006289E-2</v>
      </c>
    </row>
    <row r="771" spans="1:26" x14ac:dyDescent="0.55000000000000004">
      <c r="A771">
        <v>1</v>
      </c>
      <c r="B771" s="2">
        <v>43973</v>
      </c>
      <c r="C771">
        <v>168</v>
      </c>
      <c r="D771">
        <v>2</v>
      </c>
      <c r="E771" s="1" t="s">
        <v>780</v>
      </c>
      <c r="F771">
        <v>201</v>
      </c>
      <c r="G771">
        <v>2000</v>
      </c>
      <c r="H771">
        <v>160</v>
      </c>
      <c r="I771">
        <v>9</v>
      </c>
      <c r="J771">
        <v>0.11309523809523814</v>
      </c>
      <c r="K771" s="1" t="s">
        <v>2324</v>
      </c>
      <c r="L771">
        <v>5.9523809523809521E-2</v>
      </c>
      <c r="M771">
        <v>6.5476190476190479E-2</v>
      </c>
      <c r="N771">
        <v>6.9444444444444461E-2</v>
      </c>
      <c r="O771">
        <v>5.9523809523809521E-2</v>
      </c>
      <c r="P771">
        <v>5.9523809523809521E-2</v>
      </c>
      <c r="Q771">
        <v>5.9523809523809521E-2</v>
      </c>
      <c r="R771">
        <v>5.9523809523809521E-2</v>
      </c>
      <c r="S771">
        <v>5.9523809523809521E-2</v>
      </c>
      <c r="T771">
        <v>0.11309523809523814</v>
      </c>
      <c r="U771">
        <v>5.9523809523809521E-2</v>
      </c>
      <c r="V771">
        <v>5.9523809523809521E-2</v>
      </c>
      <c r="W771">
        <v>5.9523809523809521E-2</v>
      </c>
      <c r="X771">
        <v>6.1507936507936498E-2</v>
      </c>
      <c r="Y771">
        <v>9.5238095238095261E-2</v>
      </c>
      <c r="Z771">
        <v>5.9523809523809521E-2</v>
      </c>
    </row>
    <row r="772" spans="1:26" x14ac:dyDescent="0.55000000000000004">
      <c r="A772">
        <v>1</v>
      </c>
      <c r="B772" s="2">
        <v>43973</v>
      </c>
      <c r="C772">
        <v>168</v>
      </c>
      <c r="D772">
        <v>3</v>
      </c>
      <c r="E772" s="1" t="s">
        <v>781</v>
      </c>
      <c r="F772">
        <v>201</v>
      </c>
      <c r="G772">
        <v>2000</v>
      </c>
      <c r="H772">
        <v>160</v>
      </c>
      <c r="I772">
        <v>9</v>
      </c>
      <c r="J772">
        <v>0.20563847429519069</v>
      </c>
      <c r="K772" s="1" t="s">
        <v>2324</v>
      </c>
      <c r="L772">
        <v>4.9751243781094523E-2</v>
      </c>
      <c r="M772">
        <v>4.9751243781094523E-2</v>
      </c>
      <c r="N772">
        <v>4.9751243781094523E-2</v>
      </c>
      <c r="O772">
        <v>4.9751243781094523E-2</v>
      </c>
      <c r="P772">
        <v>4.9751243781094523E-2</v>
      </c>
      <c r="Q772">
        <v>5.3067993366500844E-2</v>
      </c>
      <c r="R772">
        <v>0.10116086235489223</v>
      </c>
      <c r="S772">
        <v>4.9751243781094523E-2</v>
      </c>
      <c r="T772">
        <v>0.20563847429519069</v>
      </c>
      <c r="U772">
        <v>4.9751243781094523E-2</v>
      </c>
      <c r="V772">
        <v>4.9751243781094523E-2</v>
      </c>
      <c r="W772">
        <v>4.9751243781094523E-2</v>
      </c>
      <c r="X772">
        <v>4.9751243781094523E-2</v>
      </c>
      <c r="Y772">
        <v>9.2868988391376472E-2</v>
      </c>
      <c r="Z772">
        <v>4.9751243781094523E-2</v>
      </c>
    </row>
    <row r="773" spans="1:26" x14ac:dyDescent="0.55000000000000004">
      <c r="A773">
        <v>1</v>
      </c>
      <c r="B773" s="2">
        <v>43973</v>
      </c>
      <c r="C773">
        <v>168</v>
      </c>
      <c r="D773">
        <v>4</v>
      </c>
      <c r="E773" s="1" t="s">
        <v>782</v>
      </c>
      <c r="F773">
        <v>201</v>
      </c>
      <c r="G773">
        <v>2000</v>
      </c>
      <c r="H773">
        <v>160</v>
      </c>
      <c r="I773">
        <v>9</v>
      </c>
      <c r="J773">
        <v>0.12475633528265109</v>
      </c>
      <c r="K773" s="1" t="s">
        <v>2324</v>
      </c>
      <c r="L773">
        <v>5.847953216374268E-2</v>
      </c>
      <c r="M773">
        <v>5.847953216374268E-2</v>
      </c>
      <c r="N773">
        <v>5.847953216374268E-2</v>
      </c>
      <c r="O773">
        <v>5.847953216374268E-2</v>
      </c>
      <c r="P773">
        <v>5.847953216374268E-2</v>
      </c>
      <c r="Q773">
        <v>5.847953216374268E-2</v>
      </c>
      <c r="R773">
        <v>7.6023391812865521E-2</v>
      </c>
      <c r="S773">
        <v>5.847953216374268E-2</v>
      </c>
      <c r="T773">
        <v>0.12475633528265109</v>
      </c>
      <c r="U773">
        <v>5.847953216374268E-2</v>
      </c>
      <c r="V773">
        <v>6.042884990253411E-2</v>
      </c>
      <c r="W773">
        <v>6.042884990253411E-2</v>
      </c>
      <c r="X773">
        <v>5.847953216374268E-2</v>
      </c>
      <c r="Y773">
        <v>5.847953216374268E-2</v>
      </c>
      <c r="Z773">
        <v>9.3567251461988341E-2</v>
      </c>
    </row>
    <row r="774" spans="1:26" x14ac:dyDescent="0.55000000000000004">
      <c r="A774">
        <v>1</v>
      </c>
      <c r="B774" s="2">
        <v>43973</v>
      </c>
      <c r="C774">
        <v>168</v>
      </c>
      <c r="D774">
        <v>5</v>
      </c>
      <c r="E774" s="1" t="s">
        <v>783</v>
      </c>
      <c r="F774">
        <v>201</v>
      </c>
      <c r="G774">
        <v>2000</v>
      </c>
      <c r="H774">
        <v>160</v>
      </c>
      <c r="I774">
        <v>9</v>
      </c>
      <c r="J774">
        <v>0.13131313131313135</v>
      </c>
      <c r="K774" s="1" t="s">
        <v>2324</v>
      </c>
      <c r="L774">
        <v>6.0606060606060601E-2</v>
      </c>
      <c r="M774">
        <v>6.0606060606060601E-2</v>
      </c>
      <c r="N774">
        <v>6.0606060606060601E-2</v>
      </c>
      <c r="O774">
        <v>6.0606060606060601E-2</v>
      </c>
      <c r="P774">
        <v>6.0606060606060601E-2</v>
      </c>
      <c r="Q774">
        <v>6.0606060606060601E-2</v>
      </c>
      <c r="R774">
        <v>6.0606060606060601E-2</v>
      </c>
      <c r="S774">
        <v>6.0606060606060601E-2</v>
      </c>
      <c r="T774">
        <v>0.13131313131313135</v>
      </c>
      <c r="U774">
        <v>6.0606060606060601E-2</v>
      </c>
      <c r="V774">
        <v>6.2626262626262613E-2</v>
      </c>
      <c r="W774">
        <v>6.0606060606060601E-2</v>
      </c>
      <c r="X774">
        <v>6.0606060606060601E-2</v>
      </c>
      <c r="Y774">
        <v>6.0606060606060601E-2</v>
      </c>
      <c r="Z774">
        <v>7.8787878787878823E-2</v>
      </c>
    </row>
    <row r="775" spans="1:26" x14ac:dyDescent="0.55000000000000004">
      <c r="A775">
        <v>1</v>
      </c>
      <c r="B775" s="2">
        <v>43973</v>
      </c>
      <c r="C775">
        <v>168</v>
      </c>
      <c r="D775">
        <v>6</v>
      </c>
      <c r="E775" s="1" t="s">
        <v>784</v>
      </c>
      <c r="F775">
        <v>201</v>
      </c>
      <c r="G775">
        <v>2000</v>
      </c>
      <c r="H775">
        <v>160</v>
      </c>
      <c r="I775">
        <v>9</v>
      </c>
      <c r="J775">
        <v>0.122040072859745</v>
      </c>
      <c r="K775" s="1" t="s">
        <v>2324</v>
      </c>
      <c r="L775">
        <v>5.464480874316939E-2</v>
      </c>
      <c r="M775">
        <v>6.0109289617486329E-2</v>
      </c>
      <c r="N775">
        <v>5.464480874316939E-2</v>
      </c>
      <c r="O775">
        <v>5.464480874316939E-2</v>
      </c>
      <c r="P775">
        <v>5.8287795992714019E-2</v>
      </c>
      <c r="Q775">
        <v>5.464480874316939E-2</v>
      </c>
      <c r="R775">
        <v>0.11111111111111112</v>
      </c>
      <c r="S775">
        <v>5.464480874316939E-2</v>
      </c>
      <c r="T775">
        <v>0.122040072859745</v>
      </c>
      <c r="U775">
        <v>5.464480874316939E-2</v>
      </c>
      <c r="V775">
        <v>5.6466302367941701E-2</v>
      </c>
      <c r="W775">
        <v>5.464480874316939E-2</v>
      </c>
      <c r="X775">
        <v>5.6466302367941701E-2</v>
      </c>
      <c r="Y775">
        <v>8.3788706739526431E-2</v>
      </c>
      <c r="Z775">
        <v>6.9216757741347917E-2</v>
      </c>
    </row>
    <row r="776" spans="1:26" x14ac:dyDescent="0.55000000000000004">
      <c r="A776">
        <v>1</v>
      </c>
      <c r="B776" s="2">
        <v>43973</v>
      </c>
      <c r="C776">
        <v>168</v>
      </c>
      <c r="D776">
        <v>7</v>
      </c>
      <c r="E776" s="1" t="s">
        <v>785</v>
      </c>
      <c r="F776">
        <v>201</v>
      </c>
      <c r="G776">
        <v>2000</v>
      </c>
      <c r="H776">
        <v>160</v>
      </c>
      <c r="I776">
        <v>9</v>
      </c>
      <c r="J776">
        <v>0.12429378531073451</v>
      </c>
      <c r="K776" s="1" t="s">
        <v>2324</v>
      </c>
      <c r="L776">
        <v>5.6497175141242938E-2</v>
      </c>
      <c r="M776">
        <v>5.6497175141242938E-2</v>
      </c>
      <c r="N776">
        <v>5.6497175141242938E-2</v>
      </c>
      <c r="O776">
        <v>5.6497175141242938E-2</v>
      </c>
      <c r="P776">
        <v>5.6497175141242938E-2</v>
      </c>
      <c r="Q776">
        <v>5.6497175141242938E-2</v>
      </c>
      <c r="R776">
        <v>9.0395480225988742E-2</v>
      </c>
      <c r="S776">
        <v>5.6497175141242938E-2</v>
      </c>
      <c r="T776">
        <v>0.12429378531073451</v>
      </c>
      <c r="U776">
        <v>5.6497175141242938E-2</v>
      </c>
      <c r="V776">
        <v>5.6497175141242938E-2</v>
      </c>
      <c r="W776">
        <v>7.5329566854990621E-2</v>
      </c>
      <c r="X776">
        <v>5.6497175141242938E-2</v>
      </c>
      <c r="Y776">
        <v>8.8512241054613985E-2</v>
      </c>
      <c r="Z776">
        <v>5.6497175141242938E-2</v>
      </c>
    </row>
    <row r="777" spans="1:26" x14ac:dyDescent="0.55000000000000004">
      <c r="A777">
        <v>1</v>
      </c>
      <c r="B777" s="2">
        <v>43973</v>
      </c>
      <c r="C777">
        <v>168</v>
      </c>
      <c r="D777">
        <v>8</v>
      </c>
      <c r="E777" s="1" t="s">
        <v>786</v>
      </c>
      <c r="F777">
        <v>201</v>
      </c>
      <c r="G777">
        <v>2000</v>
      </c>
      <c r="H777">
        <v>160</v>
      </c>
      <c r="I777">
        <v>14</v>
      </c>
      <c r="J777">
        <v>0.15442561205273073</v>
      </c>
      <c r="K777" s="1" t="s">
        <v>2311</v>
      </c>
      <c r="L777">
        <v>5.6497175141242938E-2</v>
      </c>
      <c r="M777">
        <v>5.6497175141242938E-2</v>
      </c>
      <c r="N777">
        <v>5.6497175141242938E-2</v>
      </c>
      <c r="O777">
        <v>5.6497175141242938E-2</v>
      </c>
      <c r="P777">
        <v>5.6497175141242938E-2</v>
      </c>
      <c r="Q777">
        <v>5.6497175141242938E-2</v>
      </c>
      <c r="R777">
        <v>6.0263653483992471E-2</v>
      </c>
      <c r="S777">
        <v>5.6497175141242938E-2</v>
      </c>
      <c r="T777">
        <v>0.10546139359698686</v>
      </c>
      <c r="U777">
        <v>5.8380414312617708E-2</v>
      </c>
      <c r="V777">
        <v>5.6497175141242938E-2</v>
      </c>
      <c r="W777">
        <v>5.6497175141242938E-2</v>
      </c>
      <c r="X777">
        <v>5.6497175141242938E-2</v>
      </c>
      <c r="Y777">
        <v>0.15442561205273073</v>
      </c>
      <c r="Z777">
        <v>5.6497175141242938E-2</v>
      </c>
    </row>
    <row r="778" spans="1:26" x14ac:dyDescent="0.55000000000000004">
      <c r="A778">
        <v>1</v>
      </c>
      <c r="B778" s="2">
        <v>43973</v>
      </c>
      <c r="C778">
        <v>168</v>
      </c>
      <c r="D778">
        <v>9</v>
      </c>
      <c r="E778" s="1" t="s">
        <v>787</v>
      </c>
      <c r="F778">
        <v>201</v>
      </c>
      <c r="G778">
        <v>2000</v>
      </c>
      <c r="H778">
        <v>160</v>
      </c>
      <c r="I778">
        <v>7</v>
      </c>
      <c r="J778">
        <v>9.7222222222222238E-2</v>
      </c>
      <c r="K778" s="1" t="s">
        <v>2312</v>
      </c>
      <c r="L778">
        <v>5.9523809523809514E-2</v>
      </c>
      <c r="M778">
        <v>6.3492063492063489E-2</v>
      </c>
      <c r="N778">
        <v>5.9523809523809514E-2</v>
      </c>
      <c r="O778">
        <v>7.1428571428571438E-2</v>
      </c>
      <c r="P778">
        <v>5.9523809523809514E-2</v>
      </c>
      <c r="Q778">
        <v>5.9523809523809514E-2</v>
      </c>
      <c r="R778">
        <v>9.7222222222222238E-2</v>
      </c>
      <c r="S778">
        <v>7.7380952380952411E-2</v>
      </c>
      <c r="T778">
        <v>7.7380952380952411E-2</v>
      </c>
      <c r="U778">
        <v>6.1507936507936491E-2</v>
      </c>
      <c r="V778">
        <v>5.9523809523809514E-2</v>
      </c>
      <c r="W778">
        <v>5.9523809523809514E-2</v>
      </c>
      <c r="X778">
        <v>5.9523809523809514E-2</v>
      </c>
      <c r="Y778">
        <v>7.5396825396825407E-2</v>
      </c>
      <c r="Z778">
        <v>5.9523809523809514E-2</v>
      </c>
    </row>
    <row r="779" spans="1:26" x14ac:dyDescent="0.55000000000000004">
      <c r="A779">
        <v>1</v>
      </c>
      <c r="B779" s="2">
        <v>43973</v>
      </c>
      <c r="C779">
        <v>168</v>
      </c>
      <c r="D779">
        <v>10</v>
      </c>
      <c r="E779" s="1" t="s">
        <v>788</v>
      </c>
      <c r="F779">
        <v>201</v>
      </c>
      <c r="G779">
        <v>2000</v>
      </c>
      <c r="H779">
        <v>160</v>
      </c>
      <c r="I779">
        <v>9</v>
      </c>
      <c r="J779">
        <v>0.11515151515151516</v>
      </c>
      <c r="K779" s="1" t="s">
        <v>2324</v>
      </c>
      <c r="L779">
        <v>6.0606060606060587E-2</v>
      </c>
      <c r="M779">
        <v>6.0606060606060587E-2</v>
      </c>
      <c r="N779">
        <v>6.2626262626262599E-2</v>
      </c>
      <c r="O779">
        <v>6.0606060606060587E-2</v>
      </c>
      <c r="P779">
        <v>7.8787878787878796E-2</v>
      </c>
      <c r="Q779">
        <v>6.0606060606060587E-2</v>
      </c>
      <c r="R779">
        <v>7.6767676767676776E-2</v>
      </c>
      <c r="S779">
        <v>6.0606060606060587E-2</v>
      </c>
      <c r="T779">
        <v>0.11515151515151516</v>
      </c>
      <c r="U779">
        <v>6.0606060606060587E-2</v>
      </c>
      <c r="V779">
        <v>6.0606060606060587E-2</v>
      </c>
      <c r="W779">
        <v>6.0606060606060587E-2</v>
      </c>
      <c r="X779">
        <v>6.0606060606060587E-2</v>
      </c>
      <c r="Y779">
        <v>6.0606060606060587E-2</v>
      </c>
      <c r="Z779">
        <v>6.0606060606060587E-2</v>
      </c>
    </row>
    <row r="780" spans="1:26" x14ac:dyDescent="0.55000000000000004">
      <c r="A780">
        <v>1</v>
      </c>
      <c r="B780" s="2">
        <v>43973</v>
      </c>
      <c r="C780">
        <v>169</v>
      </c>
      <c r="D780">
        <v>1</v>
      </c>
      <c r="E780" s="1" t="s">
        <v>789</v>
      </c>
      <c r="F780">
        <v>378</v>
      </c>
      <c r="G780">
        <v>2000</v>
      </c>
      <c r="H780">
        <v>168</v>
      </c>
      <c r="I780">
        <v>1</v>
      </c>
      <c r="J780">
        <v>0.12929292929292932</v>
      </c>
      <c r="K780" s="1" t="s">
        <v>2320</v>
      </c>
      <c r="L780">
        <v>0.12929292929292932</v>
      </c>
      <c r="M780">
        <v>6.0606060606060601E-2</v>
      </c>
      <c r="N780">
        <v>6.0606060606060601E-2</v>
      </c>
      <c r="O780">
        <v>6.4646464646464646E-2</v>
      </c>
      <c r="P780">
        <v>6.0606060606060601E-2</v>
      </c>
      <c r="Q780">
        <v>6.2626262626262613E-2</v>
      </c>
      <c r="R780">
        <v>6.0606060606060601E-2</v>
      </c>
      <c r="S780">
        <v>6.0606060606060601E-2</v>
      </c>
      <c r="T780">
        <v>6.0606060606060601E-2</v>
      </c>
      <c r="U780">
        <v>6.2626262626262627E-2</v>
      </c>
      <c r="V780">
        <v>6.2626262626262613E-2</v>
      </c>
      <c r="W780">
        <v>6.8686868686868685E-2</v>
      </c>
      <c r="X780">
        <v>6.4646464646464646E-2</v>
      </c>
      <c r="Y780">
        <v>6.0606060606060601E-2</v>
      </c>
      <c r="Z780">
        <v>6.0606060606060601E-2</v>
      </c>
    </row>
    <row r="781" spans="1:26" x14ac:dyDescent="0.55000000000000004">
      <c r="A781">
        <v>1</v>
      </c>
      <c r="B781" s="2">
        <v>43973</v>
      </c>
      <c r="C781">
        <v>169</v>
      </c>
      <c r="D781">
        <v>2</v>
      </c>
      <c r="E781" s="1" t="s">
        <v>790</v>
      </c>
      <c r="F781">
        <v>378</v>
      </c>
      <c r="G781">
        <v>2000</v>
      </c>
      <c r="H781">
        <v>168</v>
      </c>
      <c r="I781">
        <v>5</v>
      </c>
      <c r="J781">
        <v>0.11309523809523814</v>
      </c>
      <c r="K781" s="1" t="s">
        <v>2315</v>
      </c>
      <c r="L781">
        <v>5.9523809523809521E-2</v>
      </c>
      <c r="M781">
        <v>5.9523809523809521E-2</v>
      </c>
      <c r="N781">
        <v>5.9523809523809521E-2</v>
      </c>
      <c r="O781">
        <v>6.5476190476190479E-2</v>
      </c>
      <c r="P781">
        <v>0.11309523809523814</v>
      </c>
      <c r="Q781">
        <v>6.1507936507936498E-2</v>
      </c>
      <c r="R781">
        <v>5.9523809523809521E-2</v>
      </c>
      <c r="S781">
        <v>6.1507936507936498E-2</v>
      </c>
      <c r="T781">
        <v>5.9523809523809521E-2</v>
      </c>
      <c r="U781">
        <v>6.3492063492063502E-2</v>
      </c>
      <c r="V781">
        <v>7.7380952380952384E-2</v>
      </c>
      <c r="W781">
        <v>5.9523809523809521E-2</v>
      </c>
      <c r="X781">
        <v>8.1349206349206379E-2</v>
      </c>
      <c r="Y781">
        <v>5.9523809523809521E-2</v>
      </c>
      <c r="Z781">
        <v>5.9523809523809521E-2</v>
      </c>
    </row>
    <row r="782" spans="1:26" x14ac:dyDescent="0.55000000000000004">
      <c r="A782">
        <v>1</v>
      </c>
      <c r="B782" s="2">
        <v>43974</v>
      </c>
      <c r="C782">
        <v>170</v>
      </c>
      <c r="D782">
        <v>1</v>
      </c>
      <c r="E782" s="1" t="s">
        <v>791</v>
      </c>
      <c r="F782">
        <v>228</v>
      </c>
      <c r="G782">
        <v>2700</v>
      </c>
      <c r="H782">
        <v>195</v>
      </c>
      <c r="I782">
        <v>10</v>
      </c>
      <c r="J782">
        <v>8.333333333333337E-2</v>
      </c>
      <c r="K782" s="1" t="s">
        <v>2317</v>
      </c>
      <c r="L782">
        <v>6.4102564102564111E-2</v>
      </c>
      <c r="M782">
        <v>6.4102564102564111E-2</v>
      </c>
      <c r="N782">
        <v>6.4102564102564111E-2</v>
      </c>
      <c r="O782">
        <v>7.2649572649572669E-2</v>
      </c>
      <c r="P782">
        <v>6.4102564102564111E-2</v>
      </c>
      <c r="Q782">
        <v>6.6239316239316254E-2</v>
      </c>
      <c r="R782">
        <v>6.4102564102564111E-2</v>
      </c>
      <c r="S782">
        <v>6.4102564102564111E-2</v>
      </c>
      <c r="T782">
        <v>6.4102564102564111E-2</v>
      </c>
      <c r="U782">
        <v>8.333333333333337E-2</v>
      </c>
      <c r="V782">
        <v>6.8376068376068383E-2</v>
      </c>
      <c r="W782">
        <v>6.6239316239316254E-2</v>
      </c>
      <c r="X782">
        <v>6.6239316239316254E-2</v>
      </c>
      <c r="Y782">
        <v>6.4102564102564111E-2</v>
      </c>
      <c r="Z782">
        <v>6.4102564102564111E-2</v>
      </c>
    </row>
    <row r="783" spans="1:26" x14ac:dyDescent="0.55000000000000004">
      <c r="A783">
        <v>1</v>
      </c>
      <c r="B783" s="2">
        <v>43974</v>
      </c>
      <c r="C783">
        <v>170</v>
      </c>
      <c r="D783">
        <v>2</v>
      </c>
      <c r="E783" s="1" t="s">
        <v>792</v>
      </c>
      <c r="F783">
        <v>228</v>
      </c>
      <c r="G783">
        <v>2700</v>
      </c>
      <c r="H783">
        <v>195</v>
      </c>
      <c r="I783">
        <v>1</v>
      </c>
      <c r="J783">
        <v>0.1222222222222222</v>
      </c>
      <c r="K783" s="1" t="s">
        <v>2320</v>
      </c>
      <c r="L783">
        <v>0.1222222222222222</v>
      </c>
      <c r="M783">
        <v>8.7301587301587311E-2</v>
      </c>
      <c r="N783">
        <v>7.7777777777777779E-2</v>
      </c>
      <c r="O783">
        <v>7.301587301587302E-2</v>
      </c>
      <c r="P783">
        <v>4.7619047619047609E-2</v>
      </c>
      <c r="Q783">
        <v>6.1904761904761907E-2</v>
      </c>
      <c r="R783">
        <v>4.7619047619047609E-2</v>
      </c>
      <c r="S783">
        <v>8.0952380952380956E-2</v>
      </c>
      <c r="T783">
        <v>4.7619047619047609E-2</v>
      </c>
      <c r="U783">
        <v>5.3968253968253964E-2</v>
      </c>
      <c r="V783">
        <v>5.7142857142857134E-2</v>
      </c>
      <c r="W783">
        <v>5.5555555555555559E-2</v>
      </c>
      <c r="X783">
        <v>9.2063492063492069E-2</v>
      </c>
      <c r="Y783">
        <v>4.7619047619047609E-2</v>
      </c>
      <c r="Z783">
        <v>4.7619047619047609E-2</v>
      </c>
    </row>
    <row r="784" spans="1:26" x14ac:dyDescent="0.55000000000000004">
      <c r="A784">
        <v>1</v>
      </c>
      <c r="B784" s="2">
        <v>43974</v>
      </c>
      <c r="C784">
        <v>170</v>
      </c>
      <c r="D784">
        <v>3</v>
      </c>
      <c r="E784" s="1" t="s">
        <v>793</v>
      </c>
      <c r="F784">
        <v>228</v>
      </c>
      <c r="G784">
        <v>2700</v>
      </c>
      <c r="H784">
        <v>195</v>
      </c>
      <c r="I784">
        <v>3</v>
      </c>
      <c r="J784">
        <v>8.9285714285714302E-2</v>
      </c>
      <c r="K784" s="1" t="s">
        <v>2310</v>
      </c>
      <c r="L784">
        <v>5.9523809523809514E-2</v>
      </c>
      <c r="M784">
        <v>8.1349206349206366E-2</v>
      </c>
      <c r="N784">
        <v>8.9285714285714302E-2</v>
      </c>
      <c r="O784">
        <v>6.3492063492063489E-2</v>
      </c>
      <c r="P784">
        <v>5.9523809523809514E-2</v>
      </c>
      <c r="Q784">
        <v>6.3492063492063489E-2</v>
      </c>
      <c r="R784">
        <v>5.9523809523809514E-2</v>
      </c>
      <c r="S784">
        <v>6.1507936507936491E-2</v>
      </c>
      <c r="T784">
        <v>5.9523809523809514E-2</v>
      </c>
      <c r="U784">
        <v>6.9444444444444434E-2</v>
      </c>
      <c r="V784">
        <v>6.9444444444444448E-2</v>
      </c>
      <c r="W784">
        <v>6.3492063492063489E-2</v>
      </c>
      <c r="X784">
        <v>6.3492063492063489E-2</v>
      </c>
      <c r="Y784">
        <v>5.9523809523809514E-2</v>
      </c>
      <c r="Z784">
        <v>7.7380952380952411E-2</v>
      </c>
    </row>
    <row r="785" spans="1:26" x14ac:dyDescent="0.55000000000000004">
      <c r="A785">
        <v>1</v>
      </c>
      <c r="B785" s="2">
        <v>43974</v>
      </c>
      <c r="C785">
        <v>170</v>
      </c>
      <c r="D785">
        <v>4</v>
      </c>
      <c r="E785" s="1" t="s">
        <v>794</v>
      </c>
      <c r="F785">
        <v>228</v>
      </c>
      <c r="G785">
        <v>2700</v>
      </c>
      <c r="H785">
        <v>195</v>
      </c>
      <c r="I785">
        <v>15</v>
      </c>
      <c r="J785">
        <v>0.11302681992337167</v>
      </c>
      <c r="K785" s="1" t="s">
        <v>2322</v>
      </c>
      <c r="L785">
        <v>5.7471264367816084E-2</v>
      </c>
      <c r="M785">
        <v>5.7471264367816084E-2</v>
      </c>
      <c r="N785">
        <v>5.7471264367816084E-2</v>
      </c>
      <c r="O785">
        <v>6.5134099616858246E-2</v>
      </c>
      <c r="P785">
        <v>8.8122605363984696E-2</v>
      </c>
      <c r="Q785">
        <v>6.5134099616858246E-2</v>
      </c>
      <c r="R785">
        <v>5.7471264367816084E-2</v>
      </c>
      <c r="S785">
        <v>5.9386973180076623E-2</v>
      </c>
      <c r="T785">
        <v>5.7471264367816084E-2</v>
      </c>
      <c r="U785">
        <v>6.8965517241379323E-2</v>
      </c>
      <c r="V785">
        <v>7.2796934865900415E-2</v>
      </c>
      <c r="W785">
        <v>6.3218390804597707E-2</v>
      </c>
      <c r="X785">
        <v>5.9386973180076623E-2</v>
      </c>
      <c r="Y785">
        <v>5.7471264367816084E-2</v>
      </c>
      <c r="Z785">
        <v>0.11302681992337167</v>
      </c>
    </row>
    <row r="786" spans="1:26" x14ac:dyDescent="0.55000000000000004">
      <c r="A786">
        <v>1</v>
      </c>
      <c r="B786" s="2">
        <v>43974</v>
      </c>
      <c r="C786">
        <v>171</v>
      </c>
      <c r="D786">
        <v>1</v>
      </c>
      <c r="E786" s="1" t="s">
        <v>795</v>
      </c>
      <c r="F786">
        <v>381</v>
      </c>
      <c r="G786">
        <v>2000</v>
      </c>
      <c r="H786">
        <v>257</v>
      </c>
      <c r="I786">
        <v>1</v>
      </c>
      <c r="J786">
        <v>0.12121212121212124</v>
      </c>
      <c r="K786" s="1" t="s">
        <v>2320</v>
      </c>
      <c r="L786">
        <v>0.12121212121212124</v>
      </c>
      <c r="M786">
        <v>6.0606060606060601E-2</v>
      </c>
      <c r="N786">
        <v>6.0606060606060601E-2</v>
      </c>
      <c r="O786">
        <v>6.8686868686868685E-2</v>
      </c>
      <c r="P786">
        <v>6.0606060606060601E-2</v>
      </c>
      <c r="Q786">
        <v>6.2626262626262613E-2</v>
      </c>
      <c r="R786">
        <v>6.0606060606060601E-2</v>
      </c>
      <c r="S786">
        <v>6.2626262626262627E-2</v>
      </c>
      <c r="T786">
        <v>6.0606060606060601E-2</v>
      </c>
      <c r="U786">
        <v>6.2626262626262613E-2</v>
      </c>
      <c r="V786">
        <v>6.2626262626262613E-2</v>
      </c>
      <c r="W786">
        <v>6.0606060606060601E-2</v>
      </c>
      <c r="X786">
        <v>7.4747474747474757E-2</v>
      </c>
      <c r="Y786">
        <v>6.0606060606060601E-2</v>
      </c>
      <c r="Z786">
        <v>6.0606060606060601E-2</v>
      </c>
    </row>
    <row r="787" spans="1:26" x14ac:dyDescent="0.55000000000000004">
      <c r="A787">
        <v>1</v>
      </c>
      <c r="B787" s="2">
        <v>43974</v>
      </c>
      <c r="C787">
        <v>171</v>
      </c>
      <c r="D787">
        <v>2</v>
      </c>
      <c r="E787" s="1" t="s">
        <v>796</v>
      </c>
      <c r="F787">
        <v>381</v>
      </c>
      <c r="G787">
        <v>2000</v>
      </c>
      <c r="H787">
        <v>257</v>
      </c>
      <c r="I787">
        <v>5</v>
      </c>
      <c r="J787">
        <v>0.11309523809523811</v>
      </c>
      <c r="K787" s="1" t="s">
        <v>2315</v>
      </c>
      <c r="L787">
        <v>5.9523809523809507E-2</v>
      </c>
      <c r="M787">
        <v>5.9523809523809507E-2</v>
      </c>
      <c r="N787">
        <v>5.9523809523809507E-2</v>
      </c>
      <c r="O787">
        <v>6.1507936507936484E-2</v>
      </c>
      <c r="P787">
        <v>0.11309523809523811</v>
      </c>
      <c r="Q787">
        <v>6.1507936507936484E-2</v>
      </c>
      <c r="R787">
        <v>5.9523809523809507E-2</v>
      </c>
      <c r="S787">
        <v>5.9523809523809507E-2</v>
      </c>
      <c r="T787">
        <v>5.9523809523809507E-2</v>
      </c>
      <c r="U787">
        <v>6.9444444444444434E-2</v>
      </c>
      <c r="V787">
        <v>7.1428571428571425E-2</v>
      </c>
      <c r="W787">
        <v>6.3492063492063475E-2</v>
      </c>
      <c r="X787">
        <v>8.3333333333333356E-2</v>
      </c>
      <c r="Y787">
        <v>5.9523809523809507E-2</v>
      </c>
      <c r="Z787">
        <v>5.9523809523809507E-2</v>
      </c>
    </row>
    <row r="788" spans="1:26" x14ac:dyDescent="0.55000000000000004">
      <c r="A788">
        <v>1</v>
      </c>
      <c r="B788" s="2">
        <v>43974</v>
      </c>
      <c r="C788">
        <v>172</v>
      </c>
      <c r="D788">
        <v>1</v>
      </c>
      <c r="E788" s="1" t="s">
        <v>797</v>
      </c>
      <c r="F788">
        <v>23</v>
      </c>
      <c r="G788">
        <v>463</v>
      </c>
      <c r="H788">
        <v>19</v>
      </c>
      <c r="I788">
        <v>9</v>
      </c>
      <c r="J788">
        <v>0.10082304526748974</v>
      </c>
      <c r="K788" s="1" t="s">
        <v>2324</v>
      </c>
      <c r="L788">
        <v>6.1728395061728385E-2</v>
      </c>
      <c r="M788">
        <v>6.1728395061728385E-2</v>
      </c>
      <c r="N788">
        <v>6.1728395061728385E-2</v>
      </c>
      <c r="O788">
        <v>6.1728395061728385E-2</v>
      </c>
      <c r="P788">
        <v>6.1728395061728385E-2</v>
      </c>
      <c r="Q788">
        <v>6.1728395061728385E-2</v>
      </c>
      <c r="R788">
        <v>6.1728395061728385E-2</v>
      </c>
      <c r="S788">
        <v>6.7901234567901231E-2</v>
      </c>
      <c r="T788">
        <v>0.10082304526748974</v>
      </c>
      <c r="U788">
        <v>7.2016460905349799E-2</v>
      </c>
      <c r="V788">
        <v>6.1728395061728385E-2</v>
      </c>
      <c r="W788">
        <v>8.0246913580246937E-2</v>
      </c>
      <c r="X788">
        <v>6.1728395061728385E-2</v>
      </c>
      <c r="Y788">
        <v>6.1728395061728385E-2</v>
      </c>
      <c r="Z788">
        <v>6.1728395061728385E-2</v>
      </c>
    </row>
    <row r="789" spans="1:26" x14ac:dyDescent="0.55000000000000004">
      <c r="A789">
        <v>1</v>
      </c>
      <c r="B789" s="2">
        <v>43974</v>
      </c>
      <c r="C789">
        <v>172</v>
      </c>
      <c r="D789">
        <v>2</v>
      </c>
      <c r="E789" s="1" t="s">
        <v>798</v>
      </c>
      <c r="F789">
        <v>23</v>
      </c>
      <c r="G789">
        <v>463</v>
      </c>
      <c r="H789">
        <v>19</v>
      </c>
      <c r="I789">
        <v>14</v>
      </c>
      <c r="J789">
        <v>0.12835249042145599</v>
      </c>
      <c r="K789" s="1" t="s">
        <v>2311</v>
      </c>
      <c r="L789">
        <v>5.9386973180076637E-2</v>
      </c>
      <c r="M789">
        <v>5.7471264367816098E-2</v>
      </c>
      <c r="N789">
        <v>7.0881226053639876E-2</v>
      </c>
      <c r="O789">
        <v>5.7471264367816098E-2</v>
      </c>
      <c r="P789">
        <v>5.7471264367816098E-2</v>
      </c>
      <c r="Q789">
        <v>6.3218390804597721E-2</v>
      </c>
      <c r="R789">
        <v>7.4712643678160967E-2</v>
      </c>
      <c r="S789">
        <v>5.7471264367816098E-2</v>
      </c>
      <c r="T789">
        <v>7.6628352490421492E-2</v>
      </c>
      <c r="U789">
        <v>5.7471264367816098E-2</v>
      </c>
      <c r="V789">
        <v>5.7471264367816098E-2</v>
      </c>
      <c r="W789">
        <v>6.7049808429118785E-2</v>
      </c>
      <c r="X789">
        <v>5.7471264367816098E-2</v>
      </c>
      <c r="Y789">
        <v>0.12835249042145599</v>
      </c>
      <c r="Z789">
        <v>5.7471264367816098E-2</v>
      </c>
    </row>
    <row r="790" spans="1:26" x14ac:dyDescent="0.55000000000000004">
      <c r="A790">
        <v>1</v>
      </c>
      <c r="B790" s="2">
        <v>43974</v>
      </c>
      <c r="C790">
        <v>172</v>
      </c>
      <c r="D790">
        <v>3</v>
      </c>
      <c r="E790" s="1" t="s">
        <v>799</v>
      </c>
      <c r="F790">
        <v>23</v>
      </c>
      <c r="G790">
        <v>463</v>
      </c>
      <c r="H790">
        <v>19</v>
      </c>
      <c r="I790">
        <v>7</v>
      </c>
      <c r="J790">
        <v>0.11728395061728394</v>
      </c>
      <c r="K790" s="1" t="s">
        <v>2312</v>
      </c>
      <c r="L790">
        <v>6.1728395061728371E-2</v>
      </c>
      <c r="M790">
        <v>6.1728395061728371E-2</v>
      </c>
      <c r="N790">
        <v>6.1728395061728371E-2</v>
      </c>
      <c r="O790">
        <v>6.1728395061728371E-2</v>
      </c>
      <c r="P790">
        <v>8.0246913580246923E-2</v>
      </c>
      <c r="Q790">
        <v>6.1728395061728371E-2</v>
      </c>
      <c r="R790">
        <v>0.11728395061728394</v>
      </c>
      <c r="S790">
        <v>6.1728395061728371E-2</v>
      </c>
      <c r="T790">
        <v>6.1728395061728371E-2</v>
      </c>
      <c r="U790">
        <v>6.1728395061728371E-2</v>
      </c>
      <c r="V790">
        <v>6.1728395061728371E-2</v>
      </c>
      <c r="W790">
        <v>6.1728395061728371E-2</v>
      </c>
      <c r="X790">
        <v>6.1728395061728371E-2</v>
      </c>
      <c r="Y790">
        <v>6.1728395061728371E-2</v>
      </c>
      <c r="Z790">
        <v>6.1728395061728371E-2</v>
      </c>
    </row>
    <row r="791" spans="1:26" x14ac:dyDescent="0.55000000000000004">
      <c r="A791">
        <v>1</v>
      </c>
      <c r="B791" s="2">
        <v>43974</v>
      </c>
      <c r="C791">
        <v>172</v>
      </c>
      <c r="D791">
        <v>4</v>
      </c>
      <c r="E791" s="1" t="s">
        <v>800</v>
      </c>
      <c r="F791">
        <v>23</v>
      </c>
      <c r="G791">
        <v>463</v>
      </c>
      <c r="H791">
        <v>19</v>
      </c>
      <c r="I791">
        <v>7</v>
      </c>
      <c r="J791">
        <v>7.8787878787878837E-2</v>
      </c>
      <c r="K791" s="1" t="s">
        <v>2312</v>
      </c>
      <c r="L791">
        <v>6.0606060606060608E-2</v>
      </c>
      <c r="M791">
        <v>6.0606060606060608E-2</v>
      </c>
      <c r="N791">
        <v>7.6767676767676804E-2</v>
      </c>
      <c r="O791">
        <v>6.0606060606060608E-2</v>
      </c>
      <c r="P791">
        <v>7.676767676767679E-2</v>
      </c>
      <c r="Q791">
        <v>6.2626262626262627E-2</v>
      </c>
      <c r="R791">
        <v>7.8787878787878837E-2</v>
      </c>
      <c r="S791">
        <v>6.0606060606060608E-2</v>
      </c>
      <c r="T791">
        <v>7.8787878787878837E-2</v>
      </c>
      <c r="U791">
        <v>6.0606060606060608E-2</v>
      </c>
      <c r="V791">
        <v>6.0606060606060608E-2</v>
      </c>
      <c r="W791">
        <v>6.2626262626262627E-2</v>
      </c>
      <c r="X791">
        <v>6.0606060606060608E-2</v>
      </c>
      <c r="Y791">
        <v>7.8787878787878837E-2</v>
      </c>
      <c r="Z791">
        <v>6.0606060606060608E-2</v>
      </c>
    </row>
    <row r="792" spans="1:26" x14ac:dyDescent="0.55000000000000004">
      <c r="A792">
        <v>1</v>
      </c>
      <c r="B792" s="2">
        <v>43974</v>
      </c>
      <c r="C792">
        <v>172</v>
      </c>
      <c r="D792">
        <v>5</v>
      </c>
      <c r="E792" s="1" t="s">
        <v>801</v>
      </c>
      <c r="F792">
        <v>23</v>
      </c>
      <c r="G792">
        <v>463</v>
      </c>
      <c r="H792">
        <v>19</v>
      </c>
      <c r="I792">
        <v>6</v>
      </c>
      <c r="J792">
        <v>9.5785440613026865E-2</v>
      </c>
      <c r="K792" s="1" t="s">
        <v>2313</v>
      </c>
      <c r="L792">
        <v>5.7471264367816098E-2</v>
      </c>
      <c r="M792">
        <v>5.7471264367816098E-2</v>
      </c>
      <c r="N792">
        <v>5.7471264367816098E-2</v>
      </c>
      <c r="O792">
        <v>9.0038314176245263E-2</v>
      </c>
      <c r="P792">
        <v>5.7471264367816098E-2</v>
      </c>
      <c r="Q792">
        <v>9.5785440613026865E-2</v>
      </c>
      <c r="R792">
        <v>8.6206896551724171E-2</v>
      </c>
      <c r="S792">
        <v>5.7471264367816098E-2</v>
      </c>
      <c r="T792">
        <v>5.9386973180076637E-2</v>
      </c>
      <c r="U792">
        <v>9.1954022988505801E-2</v>
      </c>
      <c r="V792">
        <v>5.9386973180076637E-2</v>
      </c>
      <c r="W792">
        <v>5.7471264367816098E-2</v>
      </c>
      <c r="X792">
        <v>5.7471264367816098E-2</v>
      </c>
      <c r="Y792">
        <v>5.7471264367816098E-2</v>
      </c>
      <c r="Z792">
        <v>5.7471264367816098E-2</v>
      </c>
    </row>
    <row r="793" spans="1:26" x14ac:dyDescent="0.55000000000000004">
      <c r="A793">
        <v>1</v>
      </c>
      <c r="B793" s="2">
        <v>43974</v>
      </c>
      <c r="C793">
        <v>172</v>
      </c>
      <c r="D793">
        <v>6</v>
      </c>
      <c r="E793" s="1" t="s">
        <v>802</v>
      </c>
      <c r="F793">
        <v>23</v>
      </c>
      <c r="G793">
        <v>463</v>
      </c>
      <c r="H793">
        <v>19</v>
      </c>
      <c r="I793">
        <v>5</v>
      </c>
      <c r="J793">
        <v>8.17610062893082E-2</v>
      </c>
      <c r="K793" s="1" t="s">
        <v>2315</v>
      </c>
      <c r="L793">
        <v>6.2893081761006275E-2</v>
      </c>
      <c r="M793">
        <v>6.2893081761006275E-2</v>
      </c>
      <c r="N793">
        <v>6.2893081761006275E-2</v>
      </c>
      <c r="O793">
        <v>6.2893081761006275E-2</v>
      </c>
      <c r="P793">
        <v>8.17610062893082E-2</v>
      </c>
      <c r="Q793">
        <v>6.2893081761006275E-2</v>
      </c>
      <c r="R793">
        <v>8.17610062893082E-2</v>
      </c>
      <c r="S793">
        <v>6.2893081761006275E-2</v>
      </c>
      <c r="T793">
        <v>6.2893081761006275E-2</v>
      </c>
      <c r="U793">
        <v>6.2893081761006275E-2</v>
      </c>
      <c r="V793">
        <v>6.2893081761006275E-2</v>
      </c>
      <c r="W793">
        <v>6.2893081761006275E-2</v>
      </c>
      <c r="X793">
        <v>6.2893081761006275E-2</v>
      </c>
      <c r="Y793">
        <v>8.17610062893082E-2</v>
      </c>
      <c r="Z793">
        <v>6.2893081761006275E-2</v>
      </c>
    </row>
    <row r="794" spans="1:26" x14ac:dyDescent="0.55000000000000004">
      <c r="A794">
        <v>1</v>
      </c>
      <c r="B794" s="2">
        <v>43975</v>
      </c>
      <c r="C794">
        <v>173</v>
      </c>
      <c r="D794">
        <v>1</v>
      </c>
      <c r="E794" s="1" t="s">
        <v>803</v>
      </c>
      <c r="F794">
        <v>214</v>
      </c>
      <c r="G794">
        <v>2700</v>
      </c>
      <c r="H794">
        <v>139</v>
      </c>
      <c r="I794">
        <v>11</v>
      </c>
      <c r="J794">
        <v>7.9059829059829084E-2</v>
      </c>
      <c r="K794" s="1" t="s">
        <v>2314</v>
      </c>
      <c r="L794">
        <v>6.4102564102564111E-2</v>
      </c>
      <c r="M794">
        <v>6.4102564102564111E-2</v>
      </c>
      <c r="N794">
        <v>6.4102564102564111E-2</v>
      </c>
      <c r="O794">
        <v>7.0512820512820526E-2</v>
      </c>
      <c r="P794">
        <v>6.4102564102564111E-2</v>
      </c>
      <c r="Q794">
        <v>7.0512820512820526E-2</v>
      </c>
      <c r="R794">
        <v>6.4102564102564111E-2</v>
      </c>
      <c r="S794">
        <v>6.4102564102564111E-2</v>
      </c>
      <c r="T794">
        <v>6.4102564102564111E-2</v>
      </c>
      <c r="U794">
        <v>7.0512820512820526E-2</v>
      </c>
      <c r="V794">
        <v>7.9059829059829084E-2</v>
      </c>
      <c r="W794">
        <v>6.8376068376068383E-2</v>
      </c>
      <c r="X794">
        <v>6.4102564102564111E-2</v>
      </c>
      <c r="Y794">
        <v>6.4102564102564111E-2</v>
      </c>
      <c r="Z794">
        <v>6.4102564102564111E-2</v>
      </c>
    </row>
    <row r="795" spans="1:26" x14ac:dyDescent="0.55000000000000004">
      <c r="A795">
        <v>1</v>
      </c>
      <c r="B795" s="2">
        <v>43975</v>
      </c>
      <c r="C795">
        <v>173</v>
      </c>
      <c r="D795">
        <v>2</v>
      </c>
      <c r="E795" s="1" t="s">
        <v>804</v>
      </c>
      <c r="F795">
        <v>214</v>
      </c>
      <c r="G795">
        <v>2700</v>
      </c>
      <c r="H795">
        <v>139</v>
      </c>
      <c r="I795">
        <v>1</v>
      </c>
      <c r="J795">
        <v>0.10116086235489222</v>
      </c>
      <c r="K795" s="1" t="s">
        <v>2320</v>
      </c>
      <c r="L795">
        <v>0.10116086235489222</v>
      </c>
      <c r="M795">
        <v>9.1210613598673329E-2</v>
      </c>
      <c r="N795">
        <v>8.4577114427860728E-2</v>
      </c>
      <c r="O795">
        <v>6.9651741293532354E-2</v>
      </c>
      <c r="P795">
        <v>4.9751243781094516E-2</v>
      </c>
      <c r="Q795">
        <v>5.8043117744610281E-2</v>
      </c>
      <c r="R795">
        <v>4.9751243781094516E-2</v>
      </c>
      <c r="S795">
        <v>8.7893864013267028E-2</v>
      </c>
      <c r="T795">
        <v>4.9751243781094516E-2</v>
      </c>
      <c r="U795">
        <v>5.3067993366500824E-2</v>
      </c>
      <c r="V795">
        <v>6.9651741293532354E-2</v>
      </c>
      <c r="W795">
        <v>6.3018242122719739E-2</v>
      </c>
      <c r="X795">
        <v>7.2968490878938669E-2</v>
      </c>
      <c r="Y795">
        <v>4.9751243781094516E-2</v>
      </c>
      <c r="Z795">
        <v>4.9751243781094516E-2</v>
      </c>
    </row>
    <row r="796" spans="1:26" x14ac:dyDescent="0.55000000000000004">
      <c r="A796">
        <v>1</v>
      </c>
      <c r="B796" s="2">
        <v>43975</v>
      </c>
      <c r="C796">
        <v>173</v>
      </c>
      <c r="D796">
        <v>3</v>
      </c>
      <c r="E796" s="1" t="s">
        <v>805</v>
      </c>
      <c r="F796">
        <v>214</v>
      </c>
      <c r="G796">
        <v>2700</v>
      </c>
      <c r="H796">
        <v>139</v>
      </c>
      <c r="I796">
        <v>2</v>
      </c>
      <c r="J796">
        <v>8.9285714285714302E-2</v>
      </c>
      <c r="K796" s="1" t="s">
        <v>2323</v>
      </c>
      <c r="L796">
        <v>5.9523809523809514E-2</v>
      </c>
      <c r="M796">
        <v>8.9285714285714302E-2</v>
      </c>
      <c r="N796">
        <v>8.3333333333333356E-2</v>
      </c>
      <c r="O796">
        <v>6.1507936507936491E-2</v>
      </c>
      <c r="P796">
        <v>5.9523809523809514E-2</v>
      </c>
      <c r="Q796">
        <v>6.9444444444444434E-2</v>
      </c>
      <c r="R796">
        <v>5.9523809523809514E-2</v>
      </c>
      <c r="S796">
        <v>5.9523809523809514E-2</v>
      </c>
      <c r="T796">
        <v>5.9523809523809514E-2</v>
      </c>
      <c r="U796">
        <v>7.1428571428571425E-2</v>
      </c>
      <c r="V796">
        <v>6.7460317460317457E-2</v>
      </c>
      <c r="W796">
        <v>6.3492063492063502E-2</v>
      </c>
      <c r="X796">
        <v>5.9523809523809514E-2</v>
      </c>
      <c r="Y796">
        <v>5.9523809523809514E-2</v>
      </c>
      <c r="Z796">
        <v>7.7380952380952411E-2</v>
      </c>
    </row>
    <row r="797" spans="1:26" x14ac:dyDescent="0.55000000000000004">
      <c r="A797">
        <v>1</v>
      </c>
      <c r="B797" s="2">
        <v>43975</v>
      </c>
      <c r="C797">
        <v>173</v>
      </c>
      <c r="D797">
        <v>4</v>
      </c>
      <c r="E797" s="1" t="s">
        <v>806</v>
      </c>
      <c r="F797">
        <v>214</v>
      </c>
      <c r="G797">
        <v>2700</v>
      </c>
      <c r="H797">
        <v>139</v>
      </c>
      <c r="I797">
        <v>15</v>
      </c>
      <c r="J797">
        <v>0.11494252873563221</v>
      </c>
      <c r="K797" s="1" t="s">
        <v>2322</v>
      </c>
      <c r="L797">
        <v>5.7471264367816084E-2</v>
      </c>
      <c r="M797">
        <v>5.7471264367816084E-2</v>
      </c>
      <c r="N797">
        <v>5.7471264367816084E-2</v>
      </c>
      <c r="O797">
        <v>6.1302681992337162E-2</v>
      </c>
      <c r="P797">
        <v>8.6206896551724158E-2</v>
      </c>
      <c r="Q797">
        <v>7.6628352490421464E-2</v>
      </c>
      <c r="R797">
        <v>5.7471264367816084E-2</v>
      </c>
      <c r="S797">
        <v>5.938697318007663E-2</v>
      </c>
      <c r="T797">
        <v>5.7471264367816084E-2</v>
      </c>
      <c r="U797">
        <v>6.8965517241379323E-2</v>
      </c>
      <c r="V797">
        <v>6.7049808429118771E-2</v>
      </c>
      <c r="W797">
        <v>6.3218390804597707E-2</v>
      </c>
      <c r="X797">
        <v>5.7471264367816084E-2</v>
      </c>
      <c r="Y797">
        <v>5.7471264367816084E-2</v>
      </c>
      <c r="Z797">
        <v>0.11494252873563221</v>
      </c>
    </row>
    <row r="798" spans="1:26" x14ac:dyDescent="0.55000000000000004">
      <c r="A798">
        <v>1</v>
      </c>
      <c r="B798" s="2">
        <v>43975</v>
      </c>
      <c r="C798">
        <v>174</v>
      </c>
      <c r="D798">
        <v>1</v>
      </c>
      <c r="E798" s="1" t="s">
        <v>807</v>
      </c>
      <c r="F798">
        <v>183</v>
      </c>
      <c r="G798">
        <v>4800</v>
      </c>
      <c r="H798">
        <v>159</v>
      </c>
      <c r="I798">
        <v>7</v>
      </c>
      <c r="J798">
        <v>0.10919540229885062</v>
      </c>
      <c r="K798" s="1" t="s">
        <v>2312</v>
      </c>
      <c r="L798">
        <v>6.8965517241379351E-2</v>
      </c>
      <c r="M798">
        <v>5.7471264367816098E-2</v>
      </c>
      <c r="N798">
        <v>5.7471264367816098E-2</v>
      </c>
      <c r="O798">
        <v>5.9386973180076637E-2</v>
      </c>
      <c r="P798">
        <v>5.9386973180076644E-2</v>
      </c>
      <c r="Q798">
        <v>5.7471264367816098E-2</v>
      </c>
      <c r="R798">
        <v>0.10919540229885062</v>
      </c>
      <c r="S798">
        <v>5.9386973180076637E-2</v>
      </c>
      <c r="T798">
        <v>6.1302681992337175E-2</v>
      </c>
      <c r="U798">
        <v>7.0881226053639876E-2</v>
      </c>
      <c r="V798">
        <v>6.3218390804597721E-2</v>
      </c>
      <c r="W798">
        <v>9.5785440613026865E-2</v>
      </c>
      <c r="X798">
        <v>5.9386973180076637E-2</v>
      </c>
      <c r="Y798">
        <v>6.1302681992337169E-2</v>
      </c>
      <c r="Z798">
        <v>5.9386973180076637E-2</v>
      </c>
    </row>
    <row r="799" spans="1:26" x14ac:dyDescent="0.55000000000000004">
      <c r="A799">
        <v>1</v>
      </c>
      <c r="B799" s="2">
        <v>43975</v>
      </c>
      <c r="C799">
        <v>174</v>
      </c>
      <c r="D799">
        <v>2</v>
      </c>
      <c r="E799" s="1" t="s">
        <v>808</v>
      </c>
      <c r="F799">
        <v>183</v>
      </c>
      <c r="G799">
        <v>4800</v>
      </c>
      <c r="H799">
        <v>159</v>
      </c>
      <c r="I799">
        <v>7</v>
      </c>
      <c r="J799">
        <v>0.11728395061728394</v>
      </c>
      <c r="K799" s="1" t="s">
        <v>2312</v>
      </c>
      <c r="L799">
        <v>6.1728395061728371E-2</v>
      </c>
      <c r="M799">
        <v>6.1728395061728371E-2</v>
      </c>
      <c r="N799">
        <v>6.1728395061728371E-2</v>
      </c>
      <c r="O799">
        <v>6.1728395061728371E-2</v>
      </c>
      <c r="P799">
        <v>6.1728395061728371E-2</v>
      </c>
      <c r="Q799">
        <v>6.1728395061728371E-2</v>
      </c>
      <c r="R799">
        <v>0.11728395061728394</v>
      </c>
      <c r="S799">
        <v>8.0246913580246923E-2</v>
      </c>
      <c r="T799">
        <v>6.1728395061728371E-2</v>
      </c>
      <c r="U799">
        <v>6.1728395061728371E-2</v>
      </c>
      <c r="V799">
        <v>6.1728395061728371E-2</v>
      </c>
      <c r="W799">
        <v>6.1728395061728371E-2</v>
      </c>
      <c r="X799">
        <v>6.1728395061728371E-2</v>
      </c>
      <c r="Y799">
        <v>6.1728395061728371E-2</v>
      </c>
      <c r="Z799">
        <v>6.1728395061728371E-2</v>
      </c>
    </row>
    <row r="800" spans="1:26" x14ac:dyDescent="0.55000000000000004">
      <c r="A800">
        <v>1</v>
      </c>
      <c r="B800" s="2">
        <v>43975</v>
      </c>
      <c r="C800">
        <v>175</v>
      </c>
      <c r="D800">
        <v>1</v>
      </c>
      <c r="E800" s="1" t="s">
        <v>809</v>
      </c>
      <c r="F800">
        <v>291</v>
      </c>
      <c r="G800">
        <v>1800</v>
      </c>
      <c r="H800">
        <v>171</v>
      </c>
      <c r="I800">
        <v>1</v>
      </c>
      <c r="J800">
        <v>0.12727272727272729</v>
      </c>
      <c r="K800" s="1" t="s">
        <v>2320</v>
      </c>
      <c r="L800">
        <v>0.12727272727272729</v>
      </c>
      <c r="M800">
        <v>6.0606060606060601E-2</v>
      </c>
      <c r="N800">
        <v>6.0606060606060601E-2</v>
      </c>
      <c r="O800">
        <v>6.2626262626262613E-2</v>
      </c>
      <c r="P800">
        <v>6.0606060606060601E-2</v>
      </c>
      <c r="Q800">
        <v>6.2626262626262613E-2</v>
      </c>
      <c r="R800">
        <v>6.0606060606060601E-2</v>
      </c>
      <c r="S800">
        <v>6.0606060606060601E-2</v>
      </c>
      <c r="T800">
        <v>6.0606060606060601E-2</v>
      </c>
      <c r="U800">
        <v>6.6666666666666652E-2</v>
      </c>
      <c r="V800">
        <v>6.4646464646464646E-2</v>
      </c>
      <c r="W800">
        <v>6.2626262626262627E-2</v>
      </c>
      <c r="X800">
        <v>6.8686868686868685E-2</v>
      </c>
      <c r="Y800">
        <v>6.0606060606060601E-2</v>
      </c>
      <c r="Z800">
        <v>6.0606060606060601E-2</v>
      </c>
    </row>
    <row r="801" spans="1:26" x14ac:dyDescent="0.55000000000000004">
      <c r="A801">
        <v>1</v>
      </c>
      <c r="B801" s="2">
        <v>43975</v>
      </c>
      <c r="C801">
        <v>175</v>
      </c>
      <c r="D801">
        <v>2</v>
      </c>
      <c r="E801" s="1" t="s">
        <v>625</v>
      </c>
      <c r="F801">
        <v>291</v>
      </c>
      <c r="G801">
        <v>1800</v>
      </c>
      <c r="H801">
        <v>171</v>
      </c>
      <c r="I801">
        <v>5</v>
      </c>
      <c r="J801">
        <v>0.11309523809523814</v>
      </c>
      <c r="K801" s="1" t="s">
        <v>2315</v>
      </c>
      <c r="L801">
        <v>5.9523809523809521E-2</v>
      </c>
      <c r="M801">
        <v>5.9523809523809521E-2</v>
      </c>
      <c r="N801">
        <v>5.9523809523809521E-2</v>
      </c>
      <c r="O801">
        <v>6.5476190476190479E-2</v>
      </c>
      <c r="P801">
        <v>0.11309523809523814</v>
      </c>
      <c r="Q801">
        <v>6.3492063492063489E-2</v>
      </c>
      <c r="R801">
        <v>5.9523809523809521E-2</v>
      </c>
      <c r="S801">
        <v>5.9523809523809521E-2</v>
      </c>
      <c r="T801">
        <v>5.9523809523809521E-2</v>
      </c>
      <c r="U801">
        <v>6.3492063492063489E-2</v>
      </c>
      <c r="V801">
        <v>7.1428571428571438E-2</v>
      </c>
      <c r="W801">
        <v>6.9444444444444461E-2</v>
      </c>
      <c r="X801">
        <v>7.7380952380952411E-2</v>
      </c>
      <c r="Y801">
        <v>5.9523809523809521E-2</v>
      </c>
      <c r="Z801">
        <v>5.9523809523809521E-2</v>
      </c>
    </row>
    <row r="802" spans="1:26" x14ac:dyDescent="0.55000000000000004">
      <c r="A802">
        <v>1</v>
      </c>
      <c r="B802" s="2">
        <v>43976</v>
      </c>
      <c r="C802">
        <v>176</v>
      </c>
      <c r="D802">
        <v>1</v>
      </c>
      <c r="E802" s="1" t="s">
        <v>810</v>
      </c>
      <c r="F802">
        <v>260</v>
      </c>
      <c r="G802">
        <v>2700</v>
      </c>
      <c r="H802">
        <v>117</v>
      </c>
      <c r="I802">
        <v>6</v>
      </c>
      <c r="J802">
        <v>7.9059829059829084E-2</v>
      </c>
      <c r="K802" s="1" t="s">
        <v>2313</v>
      </c>
      <c r="L802">
        <v>6.4102564102564111E-2</v>
      </c>
      <c r="M802">
        <v>6.4102564102564111E-2</v>
      </c>
      <c r="N802">
        <v>6.4102564102564111E-2</v>
      </c>
      <c r="O802">
        <v>6.8376068376068397E-2</v>
      </c>
      <c r="P802">
        <v>6.4102564102564111E-2</v>
      </c>
      <c r="Q802">
        <v>7.9059829059829084E-2</v>
      </c>
      <c r="R802">
        <v>6.4102564102564111E-2</v>
      </c>
      <c r="S802">
        <v>6.4102564102564111E-2</v>
      </c>
      <c r="T802">
        <v>6.4102564102564111E-2</v>
      </c>
      <c r="U802">
        <v>7.0512820512820526E-2</v>
      </c>
      <c r="V802">
        <v>7.2649572649572669E-2</v>
      </c>
      <c r="W802">
        <v>6.8376068376068383E-2</v>
      </c>
      <c r="X802">
        <v>6.4102564102564111E-2</v>
      </c>
      <c r="Y802">
        <v>6.4102564102564111E-2</v>
      </c>
      <c r="Z802">
        <v>6.4102564102564111E-2</v>
      </c>
    </row>
    <row r="803" spans="1:26" x14ac:dyDescent="0.55000000000000004">
      <c r="A803">
        <v>1</v>
      </c>
      <c r="B803" s="2">
        <v>43976</v>
      </c>
      <c r="C803">
        <v>176</v>
      </c>
      <c r="D803">
        <v>2</v>
      </c>
      <c r="E803" s="1" t="s">
        <v>811</v>
      </c>
      <c r="F803">
        <v>260</v>
      </c>
      <c r="G803">
        <v>2700</v>
      </c>
      <c r="H803">
        <v>117</v>
      </c>
      <c r="I803">
        <v>1</v>
      </c>
      <c r="J803">
        <v>0.10405643738977073</v>
      </c>
      <c r="K803" s="1" t="s">
        <v>2320</v>
      </c>
      <c r="L803">
        <v>0.10405643738977073</v>
      </c>
      <c r="M803">
        <v>5.29100529100529E-2</v>
      </c>
      <c r="N803">
        <v>6.7019400352733696E-2</v>
      </c>
      <c r="O803">
        <v>6.8783068783068793E-2</v>
      </c>
      <c r="P803">
        <v>5.29100529100529E-2</v>
      </c>
      <c r="Q803">
        <v>5.8201058201058212E-2</v>
      </c>
      <c r="R803">
        <v>5.29100529100529E-2</v>
      </c>
      <c r="S803">
        <v>0.10052910052910055</v>
      </c>
      <c r="T803">
        <v>5.29100529100529E-2</v>
      </c>
      <c r="U803">
        <v>5.8201058201058198E-2</v>
      </c>
      <c r="V803">
        <v>6.3492063492063489E-2</v>
      </c>
      <c r="W803">
        <v>7.4074074074074084E-2</v>
      </c>
      <c r="X803">
        <v>8.8183421516754859E-2</v>
      </c>
      <c r="Y803">
        <v>5.29100529100529E-2</v>
      </c>
      <c r="Z803">
        <v>5.29100529100529E-2</v>
      </c>
    </row>
    <row r="804" spans="1:26" x14ac:dyDescent="0.55000000000000004">
      <c r="A804">
        <v>1</v>
      </c>
      <c r="B804" s="2">
        <v>43976</v>
      </c>
      <c r="C804">
        <v>176</v>
      </c>
      <c r="D804">
        <v>3</v>
      </c>
      <c r="E804" s="1" t="s">
        <v>812</v>
      </c>
      <c r="F804">
        <v>260</v>
      </c>
      <c r="G804">
        <v>2700</v>
      </c>
      <c r="H804">
        <v>117</v>
      </c>
      <c r="I804">
        <v>3</v>
      </c>
      <c r="J804">
        <v>9.8989898989899003E-2</v>
      </c>
      <c r="K804" s="1" t="s">
        <v>2310</v>
      </c>
      <c r="L804">
        <v>6.0606060606060601E-2</v>
      </c>
      <c r="M804">
        <v>9.494949494949495E-2</v>
      </c>
      <c r="N804">
        <v>9.8989898989899003E-2</v>
      </c>
      <c r="O804">
        <v>6.2626262626262613E-2</v>
      </c>
      <c r="P804">
        <v>6.0606060606060601E-2</v>
      </c>
      <c r="Q804">
        <v>6.0606060606060601E-2</v>
      </c>
      <c r="R804">
        <v>6.0606060606060601E-2</v>
      </c>
      <c r="S804">
        <v>6.0606060606060601E-2</v>
      </c>
      <c r="T804">
        <v>6.0606060606060601E-2</v>
      </c>
      <c r="U804">
        <v>6.6666666666666652E-2</v>
      </c>
      <c r="V804">
        <v>6.4646464646464646E-2</v>
      </c>
      <c r="W804">
        <v>6.6666666666666652E-2</v>
      </c>
      <c r="X804">
        <v>6.0606060606060601E-2</v>
      </c>
      <c r="Y804">
        <v>6.0606060606060601E-2</v>
      </c>
      <c r="Z804">
        <v>6.0606060606060601E-2</v>
      </c>
    </row>
    <row r="805" spans="1:26" x14ac:dyDescent="0.55000000000000004">
      <c r="A805">
        <v>1</v>
      </c>
      <c r="B805" s="2">
        <v>43976</v>
      </c>
      <c r="C805">
        <v>176</v>
      </c>
      <c r="D805">
        <v>4</v>
      </c>
      <c r="E805" s="1" t="s">
        <v>813</v>
      </c>
      <c r="F805">
        <v>260</v>
      </c>
      <c r="G805">
        <v>2700</v>
      </c>
      <c r="H805">
        <v>117</v>
      </c>
      <c r="I805">
        <v>2</v>
      </c>
      <c r="J805">
        <v>8.5317460317460347E-2</v>
      </c>
      <c r="K805" s="1" t="s">
        <v>2323</v>
      </c>
      <c r="L805">
        <v>5.9523809523809514E-2</v>
      </c>
      <c r="M805">
        <v>8.5317460317460347E-2</v>
      </c>
      <c r="N805">
        <v>8.5317460317460334E-2</v>
      </c>
      <c r="O805">
        <v>6.7460317460317457E-2</v>
      </c>
      <c r="P805">
        <v>5.9523809523809514E-2</v>
      </c>
      <c r="Q805">
        <v>6.9444444444444434E-2</v>
      </c>
      <c r="R805">
        <v>5.9523809523809514E-2</v>
      </c>
      <c r="S805">
        <v>6.1507936507936491E-2</v>
      </c>
      <c r="T805">
        <v>5.9523809523809514E-2</v>
      </c>
      <c r="U805">
        <v>6.5476190476190479E-2</v>
      </c>
      <c r="V805">
        <v>6.5476190476190479E-2</v>
      </c>
      <c r="W805">
        <v>6.3492063492063489E-2</v>
      </c>
      <c r="X805">
        <v>6.1507936507936491E-2</v>
      </c>
      <c r="Y805">
        <v>5.9523809523809514E-2</v>
      </c>
      <c r="Z805">
        <v>7.7380952380952411E-2</v>
      </c>
    </row>
    <row r="806" spans="1:26" x14ac:dyDescent="0.55000000000000004">
      <c r="A806">
        <v>1</v>
      </c>
      <c r="B806" s="2">
        <v>43976</v>
      </c>
      <c r="C806">
        <v>176</v>
      </c>
      <c r="D806">
        <v>5</v>
      </c>
      <c r="E806" s="1" t="s">
        <v>814</v>
      </c>
      <c r="F806">
        <v>260</v>
      </c>
      <c r="G806">
        <v>2700</v>
      </c>
      <c r="H806">
        <v>117</v>
      </c>
      <c r="I806">
        <v>15</v>
      </c>
      <c r="J806">
        <v>0.11949685534591199</v>
      </c>
      <c r="K806" s="1" t="s">
        <v>2322</v>
      </c>
      <c r="L806">
        <v>6.2893081761006289E-2</v>
      </c>
      <c r="M806">
        <v>6.2893081761006289E-2</v>
      </c>
      <c r="N806">
        <v>6.2893081761006289E-2</v>
      </c>
      <c r="O806">
        <v>6.2893081761006289E-2</v>
      </c>
      <c r="P806">
        <v>6.2893081761006289E-2</v>
      </c>
      <c r="Q806">
        <v>6.2893081761006289E-2</v>
      </c>
      <c r="R806">
        <v>6.2893081761006289E-2</v>
      </c>
      <c r="S806">
        <v>6.2893081761006289E-2</v>
      </c>
      <c r="T806">
        <v>6.2893081761006289E-2</v>
      </c>
      <c r="U806">
        <v>6.2893081761006289E-2</v>
      </c>
      <c r="V806">
        <v>6.2893081761006289E-2</v>
      </c>
      <c r="W806">
        <v>6.2893081761006289E-2</v>
      </c>
      <c r="X806">
        <v>6.2893081761006289E-2</v>
      </c>
      <c r="Y806">
        <v>6.2893081761006289E-2</v>
      </c>
      <c r="Z806">
        <v>0.11949685534591199</v>
      </c>
    </row>
    <row r="807" spans="1:26" x14ac:dyDescent="0.55000000000000004">
      <c r="A807">
        <v>1</v>
      </c>
      <c r="B807" s="2">
        <v>43976</v>
      </c>
      <c r="C807">
        <v>176</v>
      </c>
      <c r="D807">
        <v>6</v>
      </c>
      <c r="E807" s="1" t="s">
        <v>815</v>
      </c>
      <c r="F807">
        <v>260</v>
      </c>
      <c r="G807">
        <v>2700</v>
      </c>
      <c r="H807">
        <v>117</v>
      </c>
      <c r="I807">
        <v>5</v>
      </c>
      <c r="J807">
        <v>9.2929292929292959E-2</v>
      </c>
      <c r="K807" s="1" t="s">
        <v>2315</v>
      </c>
      <c r="L807">
        <v>6.0606060606060601E-2</v>
      </c>
      <c r="M807">
        <v>6.0606060606060601E-2</v>
      </c>
      <c r="N807">
        <v>6.0606060606060601E-2</v>
      </c>
      <c r="O807">
        <v>7.0707070707070718E-2</v>
      </c>
      <c r="P807">
        <v>9.2929292929292959E-2</v>
      </c>
      <c r="Q807">
        <v>7.2727272727272751E-2</v>
      </c>
      <c r="R807">
        <v>6.0606060606060601E-2</v>
      </c>
      <c r="S807">
        <v>6.2626262626262627E-2</v>
      </c>
      <c r="T807">
        <v>6.0606060606060601E-2</v>
      </c>
      <c r="U807">
        <v>6.8686868686868685E-2</v>
      </c>
      <c r="V807">
        <v>7.2727272727272751E-2</v>
      </c>
      <c r="W807">
        <v>6.8686868686868685E-2</v>
      </c>
      <c r="X807">
        <v>6.2626262626262613E-2</v>
      </c>
      <c r="Y807">
        <v>6.0606060606060601E-2</v>
      </c>
      <c r="Z807">
        <v>6.4646464646464646E-2</v>
      </c>
    </row>
    <row r="808" spans="1:26" x14ac:dyDescent="0.55000000000000004">
      <c r="A808">
        <v>1</v>
      </c>
      <c r="B808" s="2">
        <v>43976</v>
      </c>
      <c r="C808">
        <v>177</v>
      </c>
      <c r="D808">
        <v>1</v>
      </c>
      <c r="E808" s="1" t="s">
        <v>816</v>
      </c>
      <c r="F808">
        <v>21</v>
      </c>
      <c r="G808">
        <v>774</v>
      </c>
      <c r="H808">
        <v>14</v>
      </c>
      <c r="I808">
        <v>1</v>
      </c>
      <c r="J808">
        <v>6.666666666666668E-2</v>
      </c>
      <c r="K808" s="1" t="s">
        <v>2320</v>
      </c>
      <c r="L808">
        <v>6.666666666666668E-2</v>
      </c>
      <c r="M808">
        <v>6.666666666666668E-2</v>
      </c>
      <c r="N808">
        <v>6.666666666666668E-2</v>
      </c>
      <c r="O808">
        <v>6.666666666666668E-2</v>
      </c>
      <c r="P808">
        <v>6.666666666666668E-2</v>
      </c>
      <c r="Q808">
        <v>6.666666666666668E-2</v>
      </c>
      <c r="R808">
        <v>6.666666666666668E-2</v>
      </c>
      <c r="S808">
        <v>6.666666666666668E-2</v>
      </c>
      <c r="T808">
        <v>6.666666666666668E-2</v>
      </c>
      <c r="U808">
        <v>6.666666666666668E-2</v>
      </c>
      <c r="V808">
        <v>6.666666666666668E-2</v>
      </c>
      <c r="W808">
        <v>6.666666666666668E-2</v>
      </c>
      <c r="X808">
        <v>6.666666666666668E-2</v>
      </c>
      <c r="Y808">
        <v>6.666666666666668E-2</v>
      </c>
      <c r="Z808">
        <v>6.666666666666668E-2</v>
      </c>
    </row>
    <row r="809" spans="1:26" x14ac:dyDescent="0.55000000000000004">
      <c r="A809">
        <v>1</v>
      </c>
      <c r="B809" s="2">
        <v>43976</v>
      </c>
      <c r="C809">
        <v>177</v>
      </c>
      <c r="D809">
        <v>2</v>
      </c>
      <c r="E809" s="1" t="s">
        <v>817</v>
      </c>
      <c r="F809">
        <v>21</v>
      </c>
      <c r="G809">
        <v>774</v>
      </c>
      <c r="H809">
        <v>14</v>
      </c>
      <c r="I809">
        <v>14</v>
      </c>
      <c r="J809">
        <v>9.696969696969697E-2</v>
      </c>
      <c r="K809" s="1" t="s">
        <v>2311</v>
      </c>
      <c r="L809">
        <v>7.8787878787878796E-2</v>
      </c>
      <c r="M809">
        <v>6.0606060606060587E-2</v>
      </c>
      <c r="N809">
        <v>6.0606060606060587E-2</v>
      </c>
      <c r="O809">
        <v>6.0606060606060587E-2</v>
      </c>
      <c r="P809">
        <v>6.0606060606060587E-2</v>
      </c>
      <c r="Q809">
        <v>6.0606060606060587E-2</v>
      </c>
      <c r="R809">
        <v>6.0606060606060587E-2</v>
      </c>
      <c r="S809">
        <v>7.8787878787878796E-2</v>
      </c>
      <c r="T809">
        <v>7.8787878787878796E-2</v>
      </c>
      <c r="U809">
        <v>6.0606060606060587E-2</v>
      </c>
      <c r="V809">
        <v>6.0606060606060587E-2</v>
      </c>
      <c r="W809">
        <v>6.0606060606060587E-2</v>
      </c>
      <c r="X809">
        <v>6.0606060606060587E-2</v>
      </c>
      <c r="Y809">
        <v>9.696969696969697E-2</v>
      </c>
      <c r="Z809">
        <v>6.0606060606060587E-2</v>
      </c>
    </row>
    <row r="810" spans="1:26" x14ac:dyDescent="0.55000000000000004">
      <c r="A810">
        <v>1</v>
      </c>
      <c r="B810" s="2">
        <v>43976</v>
      </c>
      <c r="C810">
        <v>177</v>
      </c>
      <c r="D810">
        <v>3</v>
      </c>
      <c r="E810" s="1" t="s">
        <v>818</v>
      </c>
      <c r="F810">
        <v>21</v>
      </c>
      <c r="G810">
        <v>774</v>
      </c>
      <c r="H810">
        <v>14</v>
      </c>
      <c r="I810">
        <v>8</v>
      </c>
      <c r="J810">
        <v>9.876543209876544E-2</v>
      </c>
      <c r="K810" s="1" t="s">
        <v>2318</v>
      </c>
      <c r="L810">
        <v>6.1728395061728371E-2</v>
      </c>
      <c r="M810">
        <v>6.1728395061728371E-2</v>
      </c>
      <c r="N810">
        <v>7.2016460905349786E-2</v>
      </c>
      <c r="O810">
        <v>6.1728395061728371E-2</v>
      </c>
      <c r="P810">
        <v>6.1728395061728371E-2</v>
      </c>
      <c r="Q810">
        <v>6.1728395061728371E-2</v>
      </c>
      <c r="R810">
        <v>6.1728395061728371E-2</v>
      </c>
      <c r="S810">
        <v>9.876543209876544E-2</v>
      </c>
      <c r="T810">
        <v>8.8477366255144047E-2</v>
      </c>
      <c r="U810">
        <v>6.1728395061728371E-2</v>
      </c>
      <c r="V810">
        <v>6.1728395061728371E-2</v>
      </c>
      <c r="W810">
        <v>6.1728395061728371E-2</v>
      </c>
      <c r="X810">
        <v>6.1728395061728371E-2</v>
      </c>
      <c r="Y810">
        <v>6.1728395061728371E-2</v>
      </c>
      <c r="Z810">
        <v>6.1728395061728371E-2</v>
      </c>
    </row>
    <row r="811" spans="1:26" x14ac:dyDescent="0.55000000000000004">
      <c r="A811">
        <v>1</v>
      </c>
      <c r="B811" s="2">
        <v>43976</v>
      </c>
      <c r="C811">
        <v>177</v>
      </c>
      <c r="D811">
        <v>4</v>
      </c>
      <c r="E811" s="1" t="s">
        <v>819</v>
      </c>
      <c r="F811">
        <v>21</v>
      </c>
      <c r="G811">
        <v>774</v>
      </c>
      <c r="H811">
        <v>14</v>
      </c>
      <c r="I811">
        <v>9</v>
      </c>
      <c r="J811">
        <v>8.2788671023965157E-2</v>
      </c>
      <c r="K811" s="1" t="s">
        <v>2324</v>
      </c>
      <c r="L811">
        <v>6.535947712418301E-2</v>
      </c>
      <c r="M811">
        <v>6.535947712418301E-2</v>
      </c>
      <c r="N811">
        <v>6.535947712418301E-2</v>
      </c>
      <c r="O811">
        <v>6.535947712418301E-2</v>
      </c>
      <c r="P811">
        <v>6.535947712418301E-2</v>
      </c>
      <c r="Q811">
        <v>6.535947712418301E-2</v>
      </c>
      <c r="R811">
        <v>6.535947712418301E-2</v>
      </c>
      <c r="S811">
        <v>6.535947712418301E-2</v>
      </c>
      <c r="T811">
        <v>8.2788671023965157E-2</v>
      </c>
      <c r="U811">
        <v>6.535947712418301E-2</v>
      </c>
      <c r="V811">
        <v>6.535947712418301E-2</v>
      </c>
      <c r="W811">
        <v>6.7538126361655779E-2</v>
      </c>
      <c r="X811">
        <v>6.535947712418301E-2</v>
      </c>
      <c r="Y811">
        <v>6.535947712418301E-2</v>
      </c>
      <c r="Z811">
        <v>6.535947712418301E-2</v>
      </c>
    </row>
    <row r="812" spans="1:26" x14ac:dyDescent="0.55000000000000004">
      <c r="A812">
        <v>1</v>
      </c>
      <c r="B812" s="2">
        <v>43976</v>
      </c>
      <c r="C812">
        <v>177</v>
      </c>
      <c r="D812">
        <v>5</v>
      </c>
      <c r="E812" s="1" t="s">
        <v>820</v>
      </c>
      <c r="F812">
        <v>21</v>
      </c>
      <c r="G812">
        <v>774</v>
      </c>
      <c r="H812">
        <v>14</v>
      </c>
      <c r="I812">
        <v>9</v>
      </c>
      <c r="J812">
        <v>8.496732026143794E-2</v>
      </c>
      <c r="K812" s="1" t="s">
        <v>2324</v>
      </c>
      <c r="L812">
        <v>6.535947712418301E-2</v>
      </c>
      <c r="M812">
        <v>6.535947712418301E-2</v>
      </c>
      <c r="N812">
        <v>6.535947712418301E-2</v>
      </c>
      <c r="O812">
        <v>6.535947712418301E-2</v>
      </c>
      <c r="P812">
        <v>6.535947712418301E-2</v>
      </c>
      <c r="Q812">
        <v>6.535947712418301E-2</v>
      </c>
      <c r="R812">
        <v>6.535947712418301E-2</v>
      </c>
      <c r="S812">
        <v>6.535947712418301E-2</v>
      </c>
      <c r="T812">
        <v>8.496732026143794E-2</v>
      </c>
      <c r="U812">
        <v>6.535947712418301E-2</v>
      </c>
      <c r="V812">
        <v>6.535947712418301E-2</v>
      </c>
      <c r="W812">
        <v>6.535947712418301E-2</v>
      </c>
      <c r="X812">
        <v>6.535947712418301E-2</v>
      </c>
      <c r="Y812">
        <v>6.535947712418301E-2</v>
      </c>
      <c r="Z812">
        <v>6.535947712418301E-2</v>
      </c>
    </row>
    <row r="813" spans="1:26" x14ac:dyDescent="0.55000000000000004">
      <c r="A813">
        <v>1</v>
      </c>
      <c r="B813" s="2">
        <v>43976</v>
      </c>
      <c r="C813">
        <v>177</v>
      </c>
      <c r="D813">
        <v>6</v>
      </c>
      <c r="E813" s="1" t="s">
        <v>821</v>
      </c>
      <c r="F813">
        <v>21</v>
      </c>
      <c r="G813">
        <v>774</v>
      </c>
      <c r="H813">
        <v>14</v>
      </c>
      <c r="I813">
        <v>11</v>
      </c>
      <c r="J813">
        <v>7.1895424836601329E-2</v>
      </c>
      <c r="K813" s="1" t="s">
        <v>2314</v>
      </c>
      <c r="L813">
        <v>6.535947712418301E-2</v>
      </c>
      <c r="M813">
        <v>6.535947712418301E-2</v>
      </c>
      <c r="N813">
        <v>6.535947712418301E-2</v>
      </c>
      <c r="O813">
        <v>6.9716775599128547E-2</v>
      </c>
      <c r="P813">
        <v>6.535947712418301E-2</v>
      </c>
      <c r="Q813">
        <v>6.535947712418301E-2</v>
      </c>
      <c r="R813">
        <v>6.535947712418301E-2</v>
      </c>
      <c r="S813">
        <v>6.7538126361655765E-2</v>
      </c>
      <c r="T813">
        <v>6.535947712418301E-2</v>
      </c>
      <c r="U813">
        <v>6.9716775599128533E-2</v>
      </c>
      <c r="V813">
        <v>7.1895424836601329E-2</v>
      </c>
      <c r="W813">
        <v>6.7538126361655765E-2</v>
      </c>
      <c r="X813">
        <v>6.535947712418301E-2</v>
      </c>
      <c r="Y813">
        <v>6.535947712418301E-2</v>
      </c>
      <c r="Z813">
        <v>6.535947712418301E-2</v>
      </c>
    </row>
    <row r="814" spans="1:26" x14ac:dyDescent="0.55000000000000004">
      <c r="A814">
        <v>1</v>
      </c>
      <c r="B814" s="2">
        <v>43976</v>
      </c>
      <c r="C814">
        <v>177</v>
      </c>
      <c r="D814">
        <v>7</v>
      </c>
      <c r="E814" s="1" t="s">
        <v>822</v>
      </c>
      <c r="F814">
        <v>21</v>
      </c>
      <c r="G814">
        <v>774</v>
      </c>
      <c r="H814">
        <v>14</v>
      </c>
      <c r="I814">
        <v>8</v>
      </c>
      <c r="J814">
        <v>0.10062893081761011</v>
      </c>
      <c r="K814" s="1" t="s">
        <v>2318</v>
      </c>
      <c r="L814">
        <v>6.2893081761006289E-2</v>
      </c>
      <c r="M814">
        <v>6.2893081761006289E-2</v>
      </c>
      <c r="N814">
        <v>6.2893081761006289E-2</v>
      </c>
      <c r="O814">
        <v>6.2893081761006289E-2</v>
      </c>
      <c r="P814">
        <v>6.2893081761006289E-2</v>
      </c>
      <c r="Q814">
        <v>6.2893081761006289E-2</v>
      </c>
      <c r="R814">
        <v>6.2893081761006289E-2</v>
      </c>
      <c r="S814">
        <v>0.10062893081761011</v>
      </c>
      <c r="T814">
        <v>8.1761006289308227E-2</v>
      </c>
      <c r="U814">
        <v>6.2893081761006289E-2</v>
      </c>
      <c r="V814">
        <v>6.2893081761006289E-2</v>
      </c>
      <c r="W814">
        <v>6.2893081761006289E-2</v>
      </c>
      <c r="X814">
        <v>6.2893081761006289E-2</v>
      </c>
      <c r="Y814">
        <v>6.2893081761006289E-2</v>
      </c>
      <c r="Z814">
        <v>6.2893081761006289E-2</v>
      </c>
    </row>
    <row r="815" spans="1:26" x14ac:dyDescent="0.55000000000000004">
      <c r="A815">
        <v>1</v>
      </c>
      <c r="B815" s="2">
        <v>43976</v>
      </c>
      <c r="C815">
        <v>177</v>
      </c>
      <c r="D815">
        <v>8</v>
      </c>
      <c r="E815" s="1" t="s">
        <v>823</v>
      </c>
      <c r="F815">
        <v>21</v>
      </c>
      <c r="G815">
        <v>774</v>
      </c>
      <c r="H815">
        <v>14</v>
      </c>
      <c r="I815">
        <v>8</v>
      </c>
      <c r="J815">
        <v>8.333333333333337E-2</v>
      </c>
      <c r="K815" s="1" t="s">
        <v>2318</v>
      </c>
      <c r="L815">
        <v>6.4102564102564111E-2</v>
      </c>
      <c r="M815">
        <v>6.4102564102564111E-2</v>
      </c>
      <c r="N815">
        <v>6.4102564102564111E-2</v>
      </c>
      <c r="O815">
        <v>6.4102564102564111E-2</v>
      </c>
      <c r="P815">
        <v>6.4102564102564111E-2</v>
      </c>
      <c r="Q815">
        <v>6.4102564102564111E-2</v>
      </c>
      <c r="R815">
        <v>6.4102564102564111E-2</v>
      </c>
      <c r="S815">
        <v>8.333333333333337E-2</v>
      </c>
      <c r="T815">
        <v>6.4102564102564111E-2</v>
      </c>
      <c r="U815">
        <v>6.4102564102564111E-2</v>
      </c>
      <c r="V815">
        <v>6.4102564102564111E-2</v>
      </c>
      <c r="W815">
        <v>8.333333333333337E-2</v>
      </c>
      <c r="X815">
        <v>6.4102564102564111E-2</v>
      </c>
      <c r="Y815">
        <v>6.4102564102564111E-2</v>
      </c>
      <c r="Z815">
        <v>6.4102564102564111E-2</v>
      </c>
    </row>
    <row r="816" spans="1:26" x14ac:dyDescent="0.55000000000000004">
      <c r="A816">
        <v>1</v>
      </c>
      <c r="B816" s="2">
        <v>43976</v>
      </c>
      <c r="C816">
        <v>177</v>
      </c>
      <c r="D816">
        <v>9</v>
      </c>
      <c r="E816" s="1" t="s">
        <v>824</v>
      </c>
      <c r="F816">
        <v>21</v>
      </c>
      <c r="G816">
        <v>774</v>
      </c>
      <c r="H816">
        <v>14</v>
      </c>
      <c r="I816">
        <v>14</v>
      </c>
      <c r="J816">
        <v>9.0038314176245235E-2</v>
      </c>
      <c r="K816" s="1" t="s">
        <v>2311</v>
      </c>
      <c r="L816">
        <v>6.7049808429118785E-2</v>
      </c>
      <c r="M816">
        <v>5.7471264367816084E-2</v>
      </c>
      <c r="N816">
        <v>5.7471264367816084E-2</v>
      </c>
      <c r="O816">
        <v>6.1302681992337155E-2</v>
      </c>
      <c r="P816">
        <v>5.7471264367816084E-2</v>
      </c>
      <c r="Q816">
        <v>6.3218390804597707E-2</v>
      </c>
      <c r="R816">
        <v>7.2796934865900415E-2</v>
      </c>
      <c r="S816">
        <v>7.2796934865900415E-2</v>
      </c>
      <c r="T816">
        <v>6.7049808429118785E-2</v>
      </c>
      <c r="U816">
        <v>7.0881226053639876E-2</v>
      </c>
      <c r="V816">
        <v>7.8544061302682003E-2</v>
      </c>
      <c r="W816">
        <v>5.9386973180076623E-2</v>
      </c>
      <c r="X816">
        <v>6.5134099616858246E-2</v>
      </c>
      <c r="Y816">
        <v>9.0038314176245235E-2</v>
      </c>
      <c r="Z816">
        <v>5.9386973180076623E-2</v>
      </c>
    </row>
    <row r="817" spans="1:26" x14ac:dyDescent="0.55000000000000004">
      <c r="A817">
        <v>1</v>
      </c>
      <c r="B817" s="2">
        <v>43976</v>
      </c>
      <c r="C817">
        <v>177</v>
      </c>
      <c r="D817">
        <v>10</v>
      </c>
      <c r="E817" s="1" t="s">
        <v>825</v>
      </c>
      <c r="F817">
        <v>21</v>
      </c>
      <c r="G817">
        <v>774</v>
      </c>
      <c r="H817">
        <v>14</v>
      </c>
      <c r="I817">
        <v>1</v>
      </c>
      <c r="J817">
        <v>8.496732026143794E-2</v>
      </c>
      <c r="K817" s="1" t="s">
        <v>2320</v>
      </c>
      <c r="L817">
        <v>8.496732026143794E-2</v>
      </c>
      <c r="M817">
        <v>6.535947712418301E-2</v>
      </c>
      <c r="N817">
        <v>6.535947712418301E-2</v>
      </c>
      <c r="O817">
        <v>6.535947712418301E-2</v>
      </c>
      <c r="P817">
        <v>6.535947712418301E-2</v>
      </c>
      <c r="Q817">
        <v>6.535947712418301E-2</v>
      </c>
      <c r="R817">
        <v>6.535947712418301E-2</v>
      </c>
      <c r="S817">
        <v>6.535947712418301E-2</v>
      </c>
      <c r="T817">
        <v>6.535947712418301E-2</v>
      </c>
      <c r="U817">
        <v>6.535947712418301E-2</v>
      </c>
      <c r="V817">
        <v>6.535947712418301E-2</v>
      </c>
      <c r="W817">
        <v>6.535947712418301E-2</v>
      </c>
      <c r="X817">
        <v>6.535947712418301E-2</v>
      </c>
      <c r="Y817">
        <v>6.535947712418301E-2</v>
      </c>
      <c r="Z817">
        <v>6.535947712418301E-2</v>
      </c>
    </row>
    <row r="818" spans="1:26" x14ac:dyDescent="0.55000000000000004">
      <c r="A818">
        <v>1</v>
      </c>
      <c r="B818" s="2">
        <v>43976</v>
      </c>
      <c r="C818">
        <v>177</v>
      </c>
      <c r="D818">
        <v>11</v>
      </c>
      <c r="E818" s="1" t="s">
        <v>826</v>
      </c>
      <c r="F818">
        <v>21</v>
      </c>
      <c r="G818">
        <v>774</v>
      </c>
      <c r="H818">
        <v>14</v>
      </c>
      <c r="I818">
        <v>1</v>
      </c>
      <c r="J818">
        <v>8.2788671023965157E-2</v>
      </c>
      <c r="K818" s="1" t="s">
        <v>2320</v>
      </c>
      <c r="L818">
        <v>8.2788671023965157E-2</v>
      </c>
      <c r="M818">
        <v>6.535947712418301E-2</v>
      </c>
      <c r="N818">
        <v>6.535947712418301E-2</v>
      </c>
      <c r="O818">
        <v>6.535947712418301E-2</v>
      </c>
      <c r="P818">
        <v>6.535947712418301E-2</v>
      </c>
      <c r="Q818">
        <v>6.535947712418301E-2</v>
      </c>
      <c r="R818">
        <v>6.535947712418301E-2</v>
      </c>
      <c r="S818">
        <v>6.535947712418301E-2</v>
      </c>
      <c r="T818">
        <v>6.535947712418301E-2</v>
      </c>
      <c r="U818">
        <v>6.535947712418301E-2</v>
      </c>
      <c r="V818">
        <v>6.535947712418301E-2</v>
      </c>
      <c r="W818">
        <v>6.535947712418301E-2</v>
      </c>
      <c r="X818">
        <v>6.7538126361655779E-2</v>
      </c>
      <c r="Y818">
        <v>6.535947712418301E-2</v>
      </c>
      <c r="Z818">
        <v>6.535947712418301E-2</v>
      </c>
    </row>
    <row r="819" spans="1:26" x14ac:dyDescent="0.55000000000000004">
      <c r="A819">
        <v>1</v>
      </c>
      <c r="B819" s="2">
        <v>43976</v>
      </c>
      <c r="C819">
        <v>177</v>
      </c>
      <c r="D819">
        <v>12</v>
      </c>
      <c r="E819" s="1" t="s">
        <v>827</v>
      </c>
      <c r="F819">
        <v>21</v>
      </c>
      <c r="G819">
        <v>774</v>
      </c>
      <c r="H819">
        <v>14</v>
      </c>
      <c r="I819">
        <v>1</v>
      </c>
      <c r="J819">
        <v>6.666666666666668E-2</v>
      </c>
      <c r="K819" s="1" t="s">
        <v>2320</v>
      </c>
      <c r="L819">
        <v>6.666666666666668E-2</v>
      </c>
      <c r="M819">
        <v>6.666666666666668E-2</v>
      </c>
      <c r="N819">
        <v>6.666666666666668E-2</v>
      </c>
      <c r="O819">
        <v>6.666666666666668E-2</v>
      </c>
      <c r="P819">
        <v>6.666666666666668E-2</v>
      </c>
      <c r="Q819">
        <v>6.666666666666668E-2</v>
      </c>
      <c r="R819">
        <v>6.666666666666668E-2</v>
      </c>
      <c r="S819">
        <v>6.666666666666668E-2</v>
      </c>
      <c r="T819">
        <v>6.666666666666668E-2</v>
      </c>
      <c r="U819">
        <v>6.666666666666668E-2</v>
      </c>
      <c r="V819">
        <v>6.666666666666668E-2</v>
      </c>
      <c r="W819">
        <v>6.666666666666668E-2</v>
      </c>
      <c r="X819">
        <v>6.666666666666668E-2</v>
      </c>
      <c r="Y819">
        <v>6.666666666666668E-2</v>
      </c>
      <c r="Z819">
        <v>6.666666666666668E-2</v>
      </c>
    </row>
    <row r="820" spans="1:26" x14ac:dyDescent="0.55000000000000004">
      <c r="A820">
        <v>1</v>
      </c>
      <c r="B820" s="2">
        <v>43976</v>
      </c>
      <c r="C820">
        <v>178</v>
      </c>
      <c r="D820">
        <v>1</v>
      </c>
      <c r="E820" s="1" t="s">
        <v>828</v>
      </c>
      <c r="F820">
        <v>157</v>
      </c>
      <c r="G820">
        <v>1200</v>
      </c>
      <c r="H820">
        <v>110</v>
      </c>
      <c r="I820">
        <v>12</v>
      </c>
      <c r="J820">
        <v>8.2304526748971221E-2</v>
      </c>
      <c r="K820" s="1" t="s">
        <v>2319</v>
      </c>
      <c r="L820">
        <v>6.1728395061728392E-2</v>
      </c>
      <c r="M820">
        <v>7.2016460905349813E-2</v>
      </c>
      <c r="N820">
        <v>6.9958847736625515E-2</v>
      </c>
      <c r="O820">
        <v>6.584362139917696E-2</v>
      </c>
      <c r="P820">
        <v>6.1728395061728392E-2</v>
      </c>
      <c r="Q820">
        <v>6.3786008230452676E-2</v>
      </c>
      <c r="R820">
        <v>6.1728395061728392E-2</v>
      </c>
      <c r="S820">
        <v>6.1728395061728392E-2</v>
      </c>
      <c r="T820">
        <v>8.0246913580246951E-2</v>
      </c>
      <c r="U820">
        <v>6.584362139917696E-2</v>
      </c>
      <c r="V820">
        <v>6.7901234567901231E-2</v>
      </c>
      <c r="W820">
        <v>8.2304526748971221E-2</v>
      </c>
      <c r="X820">
        <v>6.1728395061728392E-2</v>
      </c>
      <c r="Y820">
        <v>6.1728395061728392E-2</v>
      </c>
      <c r="Z820">
        <v>6.1728395061728392E-2</v>
      </c>
    </row>
    <row r="821" spans="1:26" x14ac:dyDescent="0.55000000000000004">
      <c r="A821">
        <v>1</v>
      </c>
      <c r="B821" s="2">
        <v>43976</v>
      </c>
      <c r="C821">
        <v>178</v>
      </c>
      <c r="D821">
        <v>2</v>
      </c>
      <c r="E821" s="1" t="s">
        <v>829</v>
      </c>
      <c r="F821">
        <v>157</v>
      </c>
      <c r="G821">
        <v>1200</v>
      </c>
      <c r="H821">
        <v>110</v>
      </c>
      <c r="I821">
        <v>14</v>
      </c>
      <c r="J821">
        <v>8.496732026143794E-2</v>
      </c>
      <c r="K821" s="1" t="s">
        <v>2311</v>
      </c>
      <c r="L821">
        <v>6.535947712418301E-2</v>
      </c>
      <c r="M821">
        <v>6.535947712418301E-2</v>
      </c>
      <c r="N821">
        <v>6.535947712418301E-2</v>
      </c>
      <c r="O821">
        <v>6.535947712418301E-2</v>
      </c>
      <c r="P821">
        <v>6.535947712418301E-2</v>
      </c>
      <c r="Q821">
        <v>6.535947712418301E-2</v>
      </c>
      <c r="R821">
        <v>6.535947712418301E-2</v>
      </c>
      <c r="S821">
        <v>6.535947712418301E-2</v>
      </c>
      <c r="T821">
        <v>6.535947712418301E-2</v>
      </c>
      <c r="U821">
        <v>6.535947712418301E-2</v>
      </c>
      <c r="V821">
        <v>6.535947712418301E-2</v>
      </c>
      <c r="W821">
        <v>6.535947712418301E-2</v>
      </c>
      <c r="X821">
        <v>6.535947712418301E-2</v>
      </c>
      <c r="Y821">
        <v>8.496732026143794E-2</v>
      </c>
      <c r="Z821">
        <v>6.535947712418301E-2</v>
      </c>
    </row>
    <row r="822" spans="1:26" x14ac:dyDescent="0.55000000000000004">
      <c r="A822">
        <v>1</v>
      </c>
      <c r="B822" s="2">
        <v>43976</v>
      </c>
      <c r="C822">
        <v>178</v>
      </c>
      <c r="D822">
        <v>3</v>
      </c>
      <c r="E822" s="1" t="s">
        <v>830</v>
      </c>
      <c r="F822">
        <v>157</v>
      </c>
      <c r="G822">
        <v>1200</v>
      </c>
      <c r="H822">
        <v>110</v>
      </c>
      <c r="I822">
        <v>9</v>
      </c>
      <c r="J822">
        <v>0.12021857923497269</v>
      </c>
      <c r="K822" s="1" t="s">
        <v>2324</v>
      </c>
      <c r="L822">
        <v>6.7395264116575607E-2</v>
      </c>
      <c r="M822">
        <v>5.464480874316939E-2</v>
      </c>
      <c r="N822">
        <v>5.6466302367941701E-2</v>
      </c>
      <c r="O822">
        <v>6.1930783242258661E-2</v>
      </c>
      <c r="P822">
        <v>5.464480874316939E-2</v>
      </c>
      <c r="Q822">
        <v>6.9216757741347903E-2</v>
      </c>
      <c r="R822">
        <v>5.464480874316939E-2</v>
      </c>
      <c r="S822">
        <v>5.8287795992714019E-2</v>
      </c>
      <c r="T822">
        <v>0.12021857923497269</v>
      </c>
      <c r="U822">
        <v>6.1930783242258647E-2</v>
      </c>
      <c r="V822">
        <v>6.0109289617486329E-2</v>
      </c>
      <c r="W822">
        <v>6.5573770491803296E-2</v>
      </c>
      <c r="X822">
        <v>5.464480874316939E-2</v>
      </c>
      <c r="Y822">
        <v>0.10564663023679419</v>
      </c>
      <c r="Z822">
        <v>5.464480874316939E-2</v>
      </c>
    </row>
    <row r="823" spans="1:26" x14ac:dyDescent="0.55000000000000004">
      <c r="A823">
        <v>1</v>
      </c>
      <c r="B823" s="2">
        <v>43976</v>
      </c>
      <c r="C823">
        <v>178</v>
      </c>
      <c r="D823">
        <v>4</v>
      </c>
      <c r="E823" s="1" t="s">
        <v>831</v>
      </c>
      <c r="F823">
        <v>157</v>
      </c>
      <c r="G823">
        <v>1200</v>
      </c>
      <c r="H823">
        <v>110</v>
      </c>
      <c r="I823">
        <v>1</v>
      </c>
      <c r="J823">
        <v>8.1761006289308227E-2</v>
      </c>
      <c r="K823" s="1" t="s">
        <v>2320</v>
      </c>
      <c r="L823">
        <v>8.1761006289308227E-2</v>
      </c>
      <c r="M823">
        <v>6.2893081761006289E-2</v>
      </c>
      <c r="N823">
        <v>6.2893081761006289E-2</v>
      </c>
      <c r="O823">
        <v>6.2893081761006289E-2</v>
      </c>
      <c r="P823">
        <v>6.2893081761006289E-2</v>
      </c>
      <c r="Q823">
        <v>6.2893081761006289E-2</v>
      </c>
      <c r="R823">
        <v>7.5471698113207572E-2</v>
      </c>
      <c r="S823">
        <v>8.1761006289308227E-2</v>
      </c>
      <c r="T823">
        <v>6.9182389937106931E-2</v>
      </c>
      <c r="U823">
        <v>6.2893081761006289E-2</v>
      </c>
      <c r="V823">
        <v>6.2893081761006289E-2</v>
      </c>
      <c r="W823">
        <v>6.2893081761006289E-2</v>
      </c>
      <c r="X823">
        <v>6.2893081761006289E-2</v>
      </c>
      <c r="Y823">
        <v>6.2893081761006289E-2</v>
      </c>
      <c r="Z823">
        <v>6.2893081761006289E-2</v>
      </c>
    </row>
    <row r="824" spans="1:26" x14ac:dyDescent="0.55000000000000004">
      <c r="A824">
        <v>1</v>
      </c>
      <c r="B824" s="2">
        <v>43976</v>
      </c>
      <c r="C824">
        <v>178</v>
      </c>
      <c r="D824">
        <v>5</v>
      </c>
      <c r="E824" s="1" t="s">
        <v>832</v>
      </c>
      <c r="F824">
        <v>157</v>
      </c>
      <c r="G824">
        <v>1200</v>
      </c>
      <c r="H824">
        <v>110</v>
      </c>
      <c r="I824">
        <v>7</v>
      </c>
      <c r="J824">
        <v>8.1761006289308227E-2</v>
      </c>
      <c r="K824" s="1" t="s">
        <v>2312</v>
      </c>
      <c r="L824">
        <v>6.2893081761006289E-2</v>
      </c>
      <c r="M824">
        <v>7.9664570230607995E-2</v>
      </c>
      <c r="N824">
        <v>6.2893081761006289E-2</v>
      </c>
      <c r="O824">
        <v>6.9182389937106931E-2</v>
      </c>
      <c r="P824">
        <v>6.2893081761006289E-2</v>
      </c>
      <c r="Q824">
        <v>6.4989517819706508E-2</v>
      </c>
      <c r="R824">
        <v>8.1761006289308227E-2</v>
      </c>
      <c r="S824">
        <v>6.2893081761006289E-2</v>
      </c>
      <c r="T824">
        <v>6.2893081761006289E-2</v>
      </c>
      <c r="U824">
        <v>6.7085953878406698E-2</v>
      </c>
      <c r="V824">
        <v>6.9182389937106931E-2</v>
      </c>
      <c r="W824">
        <v>6.4989517819706508E-2</v>
      </c>
      <c r="X824">
        <v>6.2893081761006289E-2</v>
      </c>
      <c r="Y824">
        <v>6.2893081761006289E-2</v>
      </c>
      <c r="Z824">
        <v>6.2893081761006289E-2</v>
      </c>
    </row>
    <row r="825" spans="1:26" x14ac:dyDescent="0.55000000000000004">
      <c r="A825">
        <v>1</v>
      </c>
      <c r="B825" s="2">
        <v>43976</v>
      </c>
      <c r="C825">
        <v>178</v>
      </c>
      <c r="D825">
        <v>6</v>
      </c>
      <c r="E825" s="1" t="s">
        <v>833</v>
      </c>
      <c r="F825">
        <v>157</v>
      </c>
      <c r="G825">
        <v>1200</v>
      </c>
      <c r="H825">
        <v>110</v>
      </c>
      <c r="I825">
        <v>12</v>
      </c>
      <c r="J825">
        <v>8.6419753086419762E-2</v>
      </c>
      <c r="K825" s="1" t="s">
        <v>2319</v>
      </c>
      <c r="L825">
        <v>6.1728395061728371E-2</v>
      </c>
      <c r="M825">
        <v>6.1728395061728371E-2</v>
      </c>
      <c r="N825">
        <v>6.1728395061728371E-2</v>
      </c>
      <c r="O825">
        <v>6.5843621399176933E-2</v>
      </c>
      <c r="P825">
        <v>6.1728395061728371E-2</v>
      </c>
      <c r="Q825">
        <v>6.1728395061728371E-2</v>
      </c>
      <c r="R825">
        <v>7.6131687242798368E-2</v>
      </c>
      <c r="S825">
        <v>6.1728395061728371E-2</v>
      </c>
      <c r="T825">
        <v>8.0246913580246923E-2</v>
      </c>
      <c r="U825">
        <v>6.3786008230452662E-2</v>
      </c>
      <c r="V825">
        <v>6.9958847736625501E-2</v>
      </c>
      <c r="W825">
        <v>8.6419753086419762E-2</v>
      </c>
      <c r="X825">
        <v>6.1728395061728371E-2</v>
      </c>
      <c r="Y825">
        <v>6.1728395061728371E-2</v>
      </c>
      <c r="Z825">
        <v>6.3786008230452662E-2</v>
      </c>
    </row>
    <row r="826" spans="1:26" x14ac:dyDescent="0.55000000000000004">
      <c r="A826">
        <v>1</v>
      </c>
      <c r="B826" s="2">
        <v>43976</v>
      </c>
      <c r="C826">
        <v>178</v>
      </c>
      <c r="D826">
        <v>7</v>
      </c>
      <c r="E826" s="1" t="s">
        <v>834</v>
      </c>
      <c r="F826">
        <v>157</v>
      </c>
      <c r="G826">
        <v>1200</v>
      </c>
      <c r="H826">
        <v>110</v>
      </c>
      <c r="I826">
        <v>3</v>
      </c>
      <c r="J826">
        <v>7.4786324786324812E-2</v>
      </c>
      <c r="K826" s="1" t="s">
        <v>2310</v>
      </c>
      <c r="L826">
        <v>6.4102564102564111E-2</v>
      </c>
      <c r="M826">
        <v>7.0512820512820526E-2</v>
      </c>
      <c r="N826">
        <v>7.4786324786324812E-2</v>
      </c>
      <c r="O826">
        <v>7.0512820512820526E-2</v>
      </c>
      <c r="P826">
        <v>6.4102564102564111E-2</v>
      </c>
      <c r="Q826">
        <v>6.8376068376068397E-2</v>
      </c>
      <c r="R826">
        <v>6.4102564102564111E-2</v>
      </c>
      <c r="S826">
        <v>6.4102564102564111E-2</v>
      </c>
      <c r="T826">
        <v>6.4102564102564111E-2</v>
      </c>
      <c r="U826">
        <v>6.4102564102564111E-2</v>
      </c>
      <c r="V826">
        <v>7.0512820512820526E-2</v>
      </c>
      <c r="W826">
        <v>6.6239316239316254E-2</v>
      </c>
      <c r="X826">
        <v>6.6239316239316254E-2</v>
      </c>
      <c r="Y826">
        <v>6.4102564102564111E-2</v>
      </c>
      <c r="Z826">
        <v>6.4102564102564111E-2</v>
      </c>
    </row>
    <row r="827" spans="1:26" x14ac:dyDescent="0.55000000000000004">
      <c r="A827">
        <v>1</v>
      </c>
      <c r="B827" s="2">
        <v>43976</v>
      </c>
      <c r="C827">
        <v>178</v>
      </c>
      <c r="D827">
        <v>8</v>
      </c>
      <c r="E827" s="1" t="s">
        <v>835</v>
      </c>
      <c r="F827">
        <v>157</v>
      </c>
      <c r="G827">
        <v>1200</v>
      </c>
      <c r="H827">
        <v>110</v>
      </c>
      <c r="I827">
        <v>7</v>
      </c>
      <c r="J827">
        <v>8.3333333333333356E-2</v>
      </c>
      <c r="K827" s="1" t="s">
        <v>2312</v>
      </c>
      <c r="L827">
        <v>6.4102564102564097E-2</v>
      </c>
      <c r="M827">
        <v>6.4102564102564097E-2</v>
      </c>
      <c r="N827">
        <v>6.4102564102564097E-2</v>
      </c>
      <c r="O827">
        <v>6.4102564102564097E-2</v>
      </c>
      <c r="P827">
        <v>6.4102564102564097E-2</v>
      </c>
      <c r="Q827">
        <v>6.4102564102564097E-2</v>
      </c>
      <c r="R827">
        <v>8.3333333333333356E-2</v>
      </c>
      <c r="S827">
        <v>6.4102564102564097E-2</v>
      </c>
      <c r="T827">
        <v>6.4102564102564097E-2</v>
      </c>
      <c r="U827">
        <v>6.4102564102564097E-2</v>
      </c>
      <c r="V827">
        <v>6.4102564102564097E-2</v>
      </c>
      <c r="W827">
        <v>6.4102564102564097E-2</v>
      </c>
      <c r="X827">
        <v>6.4102564102564097E-2</v>
      </c>
      <c r="Y827">
        <v>8.3333333333333356E-2</v>
      </c>
      <c r="Z827">
        <v>6.4102564102564097E-2</v>
      </c>
    </row>
    <row r="828" spans="1:26" x14ac:dyDescent="0.55000000000000004">
      <c r="A828">
        <v>1</v>
      </c>
      <c r="B828" s="2">
        <v>43976</v>
      </c>
      <c r="C828">
        <v>178</v>
      </c>
      <c r="D828">
        <v>9</v>
      </c>
      <c r="E828" s="1" t="s">
        <v>836</v>
      </c>
      <c r="F828">
        <v>157</v>
      </c>
      <c r="G828">
        <v>1200</v>
      </c>
      <c r="H828">
        <v>110</v>
      </c>
      <c r="I828">
        <v>9</v>
      </c>
      <c r="J828">
        <v>0.10526315789473685</v>
      </c>
      <c r="K828" s="1" t="s">
        <v>2324</v>
      </c>
      <c r="L828">
        <v>5.8479532163742666E-2</v>
      </c>
      <c r="M828">
        <v>7.407407407407407E-2</v>
      </c>
      <c r="N828">
        <v>5.8479532163742666E-2</v>
      </c>
      <c r="O828">
        <v>5.8479532163742666E-2</v>
      </c>
      <c r="P828">
        <v>6.0428849902534096E-2</v>
      </c>
      <c r="Q828">
        <v>5.8479532163742666E-2</v>
      </c>
      <c r="R828">
        <v>7.7972709551656944E-2</v>
      </c>
      <c r="S828">
        <v>7.6023391812865507E-2</v>
      </c>
      <c r="T828">
        <v>0.10526315789473685</v>
      </c>
      <c r="U828">
        <v>5.8479532163742666E-2</v>
      </c>
      <c r="V828">
        <v>7.7972709551656944E-2</v>
      </c>
      <c r="W828">
        <v>5.8479532163742666E-2</v>
      </c>
      <c r="X828">
        <v>6.0428849902534096E-2</v>
      </c>
      <c r="Y828">
        <v>5.8479532163742666E-2</v>
      </c>
      <c r="Z828">
        <v>5.8479532163742666E-2</v>
      </c>
    </row>
    <row r="829" spans="1:26" x14ac:dyDescent="0.55000000000000004">
      <c r="A829">
        <v>1</v>
      </c>
      <c r="B829" s="2">
        <v>43976</v>
      </c>
      <c r="C829">
        <v>178</v>
      </c>
      <c r="D829">
        <v>10</v>
      </c>
      <c r="E829" s="1" t="s">
        <v>837</v>
      </c>
      <c r="F829">
        <v>157</v>
      </c>
      <c r="G829">
        <v>1200</v>
      </c>
      <c r="H829">
        <v>110</v>
      </c>
      <c r="I829">
        <v>4</v>
      </c>
      <c r="J829">
        <v>8.496732026143794E-2</v>
      </c>
      <c r="K829" s="1" t="s">
        <v>2316</v>
      </c>
      <c r="L829">
        <v>6.535947712418301E-2</v>
      </c>
      <c r="M829">
        <v>6.535947712418301E-2</v>
      </c>
      <c r="N829">
        <v>6.535947712418301E-2</v>
      </c>
      <c r="O829">
        <v>8.496732026143794E-2</v>
      </c>
      <c r="P829">
        <v>6.535947712418301E-2</v>
      </c>
      <c r="Q829">
        <v>6.535947712418301E-2</v>
      </c>
      <c r="R829">
        <v>6.535947712418301E-2</v>
      </c>
      <c r="S829">
        <v>6.535947712418301E-2</v>
      </c>
      <c r="T829">
        <v>6.535947712418301E-2</v>
      </c>
      <c r="U829">
        <v>6.535947712418301E-2</v>
      </c>
      <c r="V829">
        <v>6.535947712418301E-2</v>
      </c>
      <c r="W829">
        <v>6.535947712418301E-2</v>
      </c>
      <c r="X829">
        <v>6.535947712418301E-2</v>
      </c>
      <c r="Y829">
        <v>6.535947712418301E-2</v>
      </c>
      <c r="Z829">
        <v>6.535947712418301E-2</v>
      </c>
    </row>
    <row r="830" spans="1:26" x14ac:dyDescent="0.55000000000000004">
      <c r="A830">
        <v>1</v>
      </c>
      <c r="B830" s="2">
        <v>43976</v>
      </c>
      <c r="C830">
        <v>178</v>
      </c>
      <c r="D830">
        <v>11</v>
      </c>
      <c r="E830" s="1" t="s">
        <v>838</v>
      </c>
      <c r="F830">
        <v>157</v>
      </c>
      <c r="G830">
        <v>1200</v>
      </c>
      <c r="H830">
        <v>110</v>
      </c>
      <c r="I830">
        <v>9</v>
      </c>
      <c r="J830">
        <v>8.0610021786492417E-2</v>
      </c>
      <c r="K830" s="1" t="s">
        <v>2324</v>
      </c>
      <c r="L830">
        <v>6.535947712418301E-2</v>
      </c>
      <c r="M830">
        <v>6.535947712418301E-2</v>
      </c>
      <c r="N830">
        <v>6.535947712418301E-2</v>
      </c>
      <c r="O830">
        <v>6.535947712418301E-2</v>
      </c>
      <c r="P830">
        <v>6.535947712418301E-2</v>
      </c>
      <c r="Q830">
        <v>6.535947712418301E-2</v>
      </c>
      <c r="R830">
        <v>6.535947712418301E-2</v>
      </c>
      <c r="S830">
        <v>6.535947712418301E-2</v>
      </c>
      <c r="T830">
        <v>8.0610021786492417E-2</v>
      </c>
      <c r="U830">
        <v>6.535947712418301E-2</v>
      </c>
      <c r="V830">
        <v>6.535947712418301E-2</v>
      </c>
      <c r="W830">
        <v>6.535947712418301E-2</v>
      </c>
      <c r="X830">
        <v>6.535947712418301E-2</v>
      </c>
      <c r="Y830">
        <v>6.535947712418301E-2</v>
      </c>
      <c r="Z830">
        <v>6.9716775599128533E-2</v>
      </c>
    </row>
    <row r="831" spans="1:26" x14ac:dyDescent="0.55000000000000004">
      <c r="A831">
        <v>1</v>
      </c>
      <c r="B831" s="2">
        <v>43976</v>
      </c>
      <c r="C831">
        <v>178</v>
      </c>
      <c r="D831">
        <v>12</v>
      </c>
      <c r="E831" s="1" t="s">
        <v>839</v>
      </c>
      <c r="F831">
        <v>157</v>
      </c>
      <c r="G831">
        <v>1200</v>
      </c>
      <c r="H831">
        <v>110</v>
      </c>
      <c r="I831">
        <v>9</v>
      </c>
      <c r="J831">
        <v>0.11111111111111112</v>
      </c>
      <c r="K831" s="1" t="s">
        <v>2324</v>
      </c>
      <c r="L831">
        <v>5.9523809523809507E-2</v>
      </c>
      <c r="M831">
        <v>6.5476190476190466E-2</v>
      </c>
      <c r="N831">
        <v>7.1428571428571438E-2</v>
      </c>
      <c r="O831">
        <v>5.9523809523809507E-2</v>
      </c>
      <c r="P831">
        <v>5.9523809523809507E-2</v>
      </c>
      <c r="Q831">
        <v>5.9523809523809507E-2</v>
      </c>
      <c r="R831">
        <v>9.5238095238095247E-2</v>
      </c>
      <c r="S831">
        <v>5.9523809523809507E-2</v>
      </c>
      <c r="T831">
        <v>0.11111111111111112</v>
      </c>
      <c r="U831">
        <v>5.9523809523809507E-2</v>
      </c>
      <c r="V831">
        <v>5.9523809523809507E-2</v>
      </c>
      <c r="W831">
        <v>5.9523809523809507E-2</v>
      </c>
      <c r="X831">
        <v>5.9523809523809507E-2</v>
      </c>
      <c r="Y831">
        <v>5.9523809523809507E-2</v>
      </c>
      <c r="Z831">
        <v>6.1507936507936484E-2</v>
      </c>
    </row>
    <row r="832" spans="1:26" x14ac:dyDescent="0.55000000000000004">
      <c r="A832">
        <v>1</v>
      </c>
      <c r="B832" s="2">
        <v>43976</v>
      </c>
      <c r="C832">
        <v>178</v>
      </c>
      <c r="D832">
        <v>13</v>
      </c>
      <c r="E832" s="1" t="s">
        <v>840</v>
      </c>
      <c r="F832">
        <v>157</v>
      </c>
      <c r="G832">
        <v>1200</v>
      </c>
      <c r="H832">
        <v>110</v>
      </c>
      <c r="I832">
        <v>14</v>
      </c>
      <c r="J832">
        <v>9.5238095238095261E-2</v>
      </c>
      <c r="K832" s="1" t="s">
        <v>2311</v>
      </c>
      <c r="L832">
        <v>5.9523809523809514E-2</v>
      </c>
      <c r="M832">
        <v>6.1507936507936491E-2</v>
      </c>
      <c r="N832">
        <v>5.9523809523809514E-2</v>
      </c>
      <c r="O832">
        <v>5.9523809523809514E-2</v>
      </c>
      <c r="P832">
        <v>5.9523809523809514E-2</v>
      </c>
      <c r="Q832">
        <v>6.9444444444444448E-2</v>
      </c>
      <c r="R832">
        <v>7.7380952380952411E-2</v>
      </c>
      <c r="S832">
        <v>7.3412698412698429E-2</v>
      </c>
      <c r="T832">
        <v>5.9523809523809514E-2</v>
      </c>
      <c r="U832">
        <v>6.3492063492063489E-2</v>
      </c>
      <c r="V832">
        <v>6.3492063492063489E-2</v>
      </c>
      <c r="W832">
        <v>5.9523809523809514E-2</v>
      </c>
      <c r="X832">
        <v>5.9523809523809514E-2</v>
      </c>
      <c r="Y832">
        <v>9.5238095238095261E-2</v>
      </c>
      <c r="Z832">
        <v>7.9365079365079388E-2</v>
      </c>
    </row>
    <row r="833" spans="1:26" x14ac:dyDescent="0.55000000000000004">
      <c r="A833">
        <v>1</v>
      </c>
      <c r="B833" s="2">
        <v>43976</v>
      </c>
      <c r="C833">
        <v>178</v>
      </c>
      <c r="D833">
        <v>14</v>
      </c>
      <c r="E833" s="1" t="s">
        <v>841</v>
      </c>
      <c r="F833">
        <v>157</v>
      </c>
      <c r="G833">
        <v>1200</v>
      </c>
      <c r="H833">
        <v>110</v>
      </c>
      <c r="I833">
        <v>7</v>
      </c>
      <c r="J833">
        <v>8.54700854700855E-2</v>
      </c>
      <c r="K833" s="1" t="s">
        <v>2312</v>
      </c>
      <c r="L833">
        <v>6.4102564102564097E-2</v>
      </c>
      <c r="M833">
        <v>6.4102564102564097E-2</v>
      </c>
      <c r="N833">
        <v>6.4102564102564097E-2</v>
      </c>
      <c r="O833">
        <v>6.4102564102564097E-2</v>
      </c>
      <c r="P833">
        <v>6.4102564102564097E-2</v>
      </c>
      <c r="Q833">
        <v>6.4102564102564097E-2</v>
      </c>
      <c r="R833">
        <v>8.54700854700855E-2</v>
      </c>
      <c r="S833">
        <v>7.9059829059829084E-2</v>
      </c>
      <c r="T833">
        <v>6.4102564102564097E-2</v>
      </c>
      <c r="U833">
        <v>6.4102564102564097E-2</v>
      </c>
      <c r="V833">
        <v>6.4102564102564097E-2</v>
      </c>
      <c r="W833">
        <v>6.4102564102564097E-2</v>
      </c>
      <c r="X833">
        <v>6.4102564102564097E-2</v>
      </c>
      <c r="Y833">
        <v>6.4102564102564097E-2</v>
      </c>
      <c r="Z833">
        <v>6.6239316239316254E-2</v>
      </c>
    </row>
    <row r="834" spans="1:26" x14ac:dyDescent="0.55000000000000004">
      <c r="A834">
        <v>1</v>
      </c>
      <c r="B834" s="2">
        <v>43976</v>
      </c>
      <c r="C834">
        <v>178</v>
      </c>
      <c r="D834">
        <v>15</v>
      </c>
      <c r="E834" s="1" t="s">
        <v>842</v>
      </c>
      <c r="F834">
        <v>157</v>
      </c>
      <c r="G834">
        <v>1200</v>
      </c>
      <c r="H834">
        <v>110</v>
      </c>
      <c r="I834">
        <v>9</v>
      </c>
      <c r="J834">
        <v>0.11309523809523814</v>
      </c>
      <c r="K834" s="1" t="s">
        <v>2324</v>
      </c>
      <c r="L834">
        <v>5.9523809523809521E-2</v>
      </c>
      <c r="M834">
        <v>5.9523809523809521E-2</v>
      </c>
      <c r="N834">
        <v>5.9523809523809521E-2</v>
      </c>
      <c r="O834">
        <v>6.5476190476190479E-2</v>
      </c>
      <c r="P834">
        <v>5.9523809523809521E-2</v>
      </c>
      <c r="Q834">
        <v>6.5476190476190479E-2</v>
      </c>
      <c r="R834">
        <v>5.9523809523809521E-2</v>
      </c>
      <c r="S834">
        <v>5.9523809523809521E-2</v>
      </c>
      <c r="T834">
        <v>0.11309523809523814</v>
      </c>
      <c r="U834">
        <v>6.3492063492063489E-2</v>
      </c>
      <c r="V834">
        <v>6.1507936507936498E-2</v>
      </c>
      <c r="W834">
        <v>5.9523809523809521E-2</v>
      </c>
      <c r="X834">
        <v>5.9523809523809521E-2</v>
      </c>
      <c r="Y834">
        <v>9.5238095238095261E-2</v>
      </c>
      <c r="Z834">
        <v>5.9523809523809521E-2</v>
      </c>
    </row>
    <row r="835" spans="1:26" x14ac:dyDescent="0.55000000000000004">
      <c r="A835">
        <v>1</v>
      </c>
      <c r="B835" s="2">
        <v>43976</v>
      </c>
      <c r="C835">
        <v>178</v>
      </c>
      <c r="D835">
        <v>16</v>
      </c>
      <c r="E835" s="1" t="s">
        <v>843</v>
      </c>
      <c r="F835">
        <v>157</v>
      </c>
      <c r="G835">
        <v>1200</v>
      </c>
      <c r="H835">
        <v>110</v>
      </c>
      <c r="I835">
        <v>11</v>
      </c>
      <c r="J835">
        <v>7.4074074074074084E-2</v>
      </c>
      <c r="K835" s="1" t="s">
        <v>2314</v>
      </c>
      <c r="L835">
        <v>6.535947712418301E-2</v>
      </c>
      <c r="M835">
        <v>6.535947712418301E-2</v>
      </c>
      <c r="N835">
        <v>6.535947712418301E-2</v>
      </c>
      <c r="O835">
        <v>6.7538126361655779E-2</v>
      </c>
      <c r="P835">
        <v>6.535947712418301E-2</v>
      </c>
      <c r="Q835">
        <v>6.7538126361655765E-2</v>
      </c>
      <c r="R835">
        <v>6.535947712418301E-2</v>
      </c>
      <c r="S835">
        <v>6.535947712418301E-2</v>
      </c>
      <c r="T835">
        <v>6.535947712418301E-2</v>
      </c>
      <c r="U835">
        <v>7.1895424836601315E-2</v>
      </c>
      <c r="V835">
        <v>7.4074074074074084E-2</v>
      </c>
      <c r="W835">
        <v>6.535947712418301E-2</v>
      </c>
      <c r="X835">
        <v>6.535947712418301E-2</v>
      </c>
      <c r="Y835">
        <v>6.535947712418301E-2</v>
      </c>
      <c r="Z835">
        <v>6.535947712418301E-2</v>
      </c>
    </row>
    <row r="836" spans="1:26" x14ac:dyDescent="0.55000000000000004">
      <c r="A836">
        <v>1</v>
      </c>
      <c r="B836" s="2">
        <v>43976</v>
      </c>
      <c r="C836">
        <v>178</v>
      </c>
      <c r="D836">
        <v>17</v>
      </c>
      <c r="E836" s="1" t="s">
        <v>844</v>
      </c>
      <c r="F836">
        <v>157</v>
      </c>
      <c r="G836">
        <v>1200</v>
      </c>
      <c r="H836">
        <v>110</v>
      </c>
      <c r="I836">
        <v>7</v>
      </c>
      <c r="J836">
        <v>0.10062893081761011</v>
      </c>
      <c r="K836" s="1" t="s">
        <v>2312</v>
      </c>
      <c r="L836">
        <v>6.2893081761006289E-2</v>
      </c>
      <c r="M836">
        <v>6.2893081761006289E-2</v>
      </c>
      <c r="N836">
        <v>6.2893081761006289E-2</v>
      </c>
      <c r="O836">
        <v>6.2893081761006289E-2</v>
      </c>
      <c r="P836">
        <v>6.2893081761006289E-2</v>
      </c>
      <c r="Q836">
        <v>6.2893081761006289E-2</v>
      </c>
      <c r="R836">
        <v>0.10062893081761011</v>
      </c>
      <c r="S836">
        <v>6.2893081761006289E-2</v>
      </c>
      <c r="T836">
        <v>6.2893081761006289E-2</v>
      </c>
      <c r="U836">
        <v>6.2893081761006289E-2</v>
      </c>
      <c r="V836">
        <v>6.2893081761006289E-2</v>
      </c>
      <c r="W836">
        <v>8.1761006289308227E-2</v>
      </c>
      <c r="X836">
        <v>6.2893081761006289E-2</v>
      </c>
      <c r="Y836">
        <v>6.2893081761006289E-2</v>
      </c>
      <c r="Z836">
        <v>6.2893081761006289E-2</v>
      </c>
    </row>
    <row r="837" spans="1:26" x14ac:dyDescent="0.55000000000000004">
      <c r="A837">
        <v>1</v>
      </c>
      <c r="B837" s="2">
        <v>43976</v>
      </c>
      <c r="C837">
        <v>178</v>
      </c>
      <c r="D837">
        <v>18</v>
      </c>
      <c r="E837" s="1" t="s">
        <v>845</v>
      </c>
      <c r="F837">
        <v>157</v>
      </c>
      <c r="G837">
        <v>1200</v>
      </c>
      <c r="H837">
        <v>110</v>
      </c>
      <c r="I837">
        <v>9</v>
      </c>
      <c r="J837">
        <v>0.17624521072796936</v>
      </c>
      <c r="K837" s="1" t="s">
        <v>2324</v>
      </c>
      <c r="L837">
        <v>5.7471264367816098E-2</v>
      </c>
      <c r="M837">
        <v>5.7471264367816098E-2</v>
      </c>
      <c r="N837">
        <v>5.7471264367816098E-2</v>
      </c>
      <c r="O837">
        <v>5.7471264367816098E-2</v>
      </c>
      <c r="P837">
        <v>6.5134099616858274E-2</v>
      </c>
      <c r="Q837">
        <v>5.7471264367816098E-2</v>
      </c>
      <c r="R837">
        <v>5.9386973180076644E-2</v>
      </c>
      <c r="S837">
        <v>5.7471264367816098E-2</v>
      </c>
      <c r="T837">
        <v>0.17624521072796936</v>
      </c>
      <c r="U837">
        <v>5.7471264367816098E-2</v>
      </c>
      <c r="V837">
        <v>5.7471264367816098E-2</v>
      </c>
      <c r="W837">
        <v>5.7471264367816098E-2</v>
      </c>
      <c r="X837">
        <v>5.7471264367816098E-2</v>
      </c>
      <c r="Y837">
        <v>6.7049808429118798E-2</v>
      </c>
      <c r="Z837">
        <v>5.7471264367816098E-2</v>
      </c>
    </row>
    <row r="838" spans="1:26" x14ac:dyDescent="0.55000000000000004">
      <c r="A838">
        <v>1</v>
      </c>
      <c r="B838" s="2">
        <v>43976</v>
      </c>
      <c r="C838">
        <v>178</v>
      </c>
      <c r="D838">
        <v>19</v>
      </c>
      <c r="E838" s="1" t="s">
        <v>846</v>
      </c>
      <c r="F838">
        <v>157</v>
      </c>
      <c r="G838">
        <v>1200</v>
      </c>
      <c r="H838">
        <v>110</v>
      </c>
      <c r="I838">
        <v>7</v>
      </c>
      <c r="J838">
        <v>0.11111111111111115</v>
      </c>
      <c r="K838" s="1" t="s">
        <v>2312</v>
      </c>
      <c r="L838">
        <v>6.1507936507936498E-2</v>
      </c>
      <c r="M838">
        <v>6.1507936507936498E-2</v>
      </c>
      <c r="N838">
        <v>5.9523809523809521E-2</v>
      </c>
      <c r="O838">
        <v>7.539682539682542E-2</v>
      </c>
      <c r="P838">
        <v>7.9365079365079402E-2</v>
      </c>
      <c r="Q838">
        <v>5.9523809523809521E-2</v>
      </c>
      <c r="R838">
        <v>0.11111111111111115</v>
      </c>
      <c r="S838">
        <v>5.9523809523809521E-2</v>
      </c>
      <c r="T838">
        <v>5.9523809523809521E-2</v>
      </c>
      <c r="U838">
        <v>6.1507936507936505E-2</v>
      </c>
      <c r="V838">
        <v>5.9523809523809521E-2</v>
      </c>
      <c r="W838">
        <v>7.3412698412698443E-2</v>
      </c>
      <c r="X838">
        <v>5.9523809523809521E-2</v>
      </c>
      <c r="Y838">
        <v>5.9523809523809521E-2</v>
      </c>
      <c r="Z838">
        <v>5.9523809523809521E-2</v>
      </c>
    </row>
    <row r="839" spans="1:26" x14ac:dyDescent="0.55000000000000004">
      <c r="A839">
        <v>1</v>
      </c>
      <c r="B839" s="2">
        <v>43976</v>
      </c>
      <c r="C839">
        <v>179</v>
      </c>
      <c r="D839">
        <v>1</v>
      </c>
      <c r="E839" s="1" t="s">
        <v>847</v>
      </c>
      <c r="F839">
        <v>383</v>
      </c>
      <c r="G839">
        <v>2200</v>
      </c>
      <c r="H839">
        <v>160</v>
      </c>
      <c r="I839">
        <v>1</v>
      </c>
      <c r="J839">
        <v>0.12525252525252528</v>
      </c>
      <c r="K839" s="1" t="s">
        <v>2320</v>
      </c>
      <c r="L839">
        <v>0.12525252525252528</v>
      </c>
      <c r="M839">
        <v>6.0606060606060601E-2</v>
      </c>
      <c r="N839">
        <v>6.0606060606060601E-2</v>
      </c>
      <c r="O839">
        <v>6.4646464646464646E-2</v>
      </c>
      <c r="P839">
        <v>6.0606060606060601E-2</v>
      </c>
      <c r="Q839">
        <v>6.0606060606060601E-2</v>
      </c>
      <c r="R839">
        <v>6.0606060606060601E-2</v>
      </c>
      <c r="S839">
        <v>6.0606060606060601E-2</v>
      </c>
      <c r="T839">
        <v>6.0606060606060601E-2</v>
      </c>
      <c r="U839">
        <v>6.6666666666666652E-2</v>
      </c>
      <c r="V839">
        <v>6.4646464646464646E-2</v>
      </c>
      <c r="W839">
        <v>6.4646464646464646E-2</v>
      </c>
      <c r="X839">
        <v>6.8686868686868685E-2</v>
      </c>
      <c r="Y839">
        <v>6.0606060606060601E-2</v>
      </c>
      <c r="Z839">
        <v>6.0606060606060601E-2</v>
      </c>
    </row>
    <row r="840" spans="1:26" x14ac:dyDescent="0.55000000000000004">
      <c r="A840">
        <v>1</v>
      </c>
      <c r="B840" s="2">
        <v>43976</v>
      </c>
      <c r="C840">
        <v>179</v>
      </c>
      <c r="D840">
        <v>2</v>
      </c>
      <c r="E840" s="1" t="s">
        <v>848</v>
      </c>
      <c r="F840">
        <v>383</v>
      </c>
      <c r="G840">
        <v>2200</v>
      </c>
      <c r="H840">
        <v>160</v>
      </c>
      <c r="I840">
        <v>13</v>
      </c>
      <c r="J840">
        <v>8.7606837606837656E-2</v>
      </c>
      <c r="K840" s="1" t="s">
        <v>2321</v>
      </c>
      <c r="L840">
        <v>6.4102564102564111E-2</v>
      </c>
      <c r="M840">
        <v>6.4102564102564111E-2</v>
      </c>
      <c r="N840">
        <v>6.4102564102564111E-2</v>
      </c>
      <c r="O840">
        <v>7.2649572649572683E-2</v>
      </c>
      <c r="P840">
        <v>6.4102564102564111E-2</v>
      </c>
      <c r="Q840">
        <v>6.4102564102564111E-2</v>
      </c>
      <c r="R840">
        <v>6.4102564102564111E-2</v>
      </c>
      <c r="S840">
        <v>6.6239316239316254E-2</v>
      </c>
      <c r="T840">
        <v>6.4102564102564111E-2</v>
      </c>
      <c r="U840">
        <v>6.6239316239316254E-2</v>
      </c>
      <c r="V840">
        <v>6.6239316239316254E-2</v>
      </c>
      <c r="W840">
        <v>6.4102564102564111E-2</v>
      </c>
      <c r="X840">
        <v>8.7606837606837656E-2</v>
      </c>
      <c r="Y840">
        <v>6.4102564102564111E-2</v>
      </c>
      <c r="Z840">
        <v>6.4102564102564111E-2</v>
      </c>
    </row>
    <row r="841" spans="1:26" x14ac:dyDescent="0.55000000000000004">
      <c r="A841">
        <v>1</v>
      </c>
      <c r="B841" s="2">
        <v>43976</v>
      </c>
      <c r="C841">
        <v>179</v>
      </c>
      <c r="D841">
        <v>3</v>
      </c>
      <c r="E841" s="1" t="s">
        <v>849</v>
      </c>
      <c r="F841">
        <v>383</v>
      </c>
      <c r="G841">
        <v>2200</v>
      </c>
      <c r="H841">
        <v>160</v>
      </c>
      <c r="I841">
        <v>12</v>
      </c>
      <c r="J841">
        <v>0.11934156378600826</v>
      </c>
      <c r="K841" s="1" t="s">
        <v>2319</v>
      </c>
      <c r="L841">
        <v>6.1728395061728385E-2</v>
      </c>
      <c r="M841">
        <v>6.1728395061728385E-2</v>
      </c>
      <c r="N841">
        <v>6.1728395061728385E-2</v>
      </c>
      <c r="O841">
        <v>6.1728395061728385E-2</v>
      </c>
      <c r="P841">
        <v>6.1728395061728385E-2</v>
      </c>
      <c r="Q841">
        <v>6.7901234567901231E-2</v>
      </c>
      <c r="R841">
        <v>6.1728395061728385E-2</v>
      </c>
      <c r="S841">
        <v>6.3786008230452676E-2</v>
      </c>
      <c r="T841">
        <v>6.1728395061728385E-2</v>
      </c>
      <c r="U841">
        <v>6.584362139917696E-2</v>
      </c>
      <c r="V841">
        <v>6.3786008230452676E-2</v>
      </c>
      <c r="W841">
        <v>0.11934156378600826</v>
      </c>
      <c r="X841">
        <v>6.3786008230452676E-2</v>
      </c>
      <c r="Y841">
        <v>6.1728395061728385E-2</v>
      </c>
      <c r="Z841">
        <v>6.1728395061728385E-2</v>
      </c>
    </row>
    <row r="842" spans="1:26" x14ac:dyDescent="0.55000000000000004">
      <c r="A842">
        <v>1</v>
      </c>
      <c r="B842" s="2">
        <v>43976</v>
      </c>
      <c r="C842">
        <v>179</v>
      </c>
      <c r="D842">
        <v>4</v>
      </c>
      <c r="E842" s="1" t="s">
        <v>547</v>
      </c>
      <c r="F842">
        <v>383</v>
      </c>
      <c r="G842">
        <v>2200</v>
      </c>
      <c r="H842">
        <v>160</v>
      </c>
      <c r="I842">
        <v>5</v>
      </c>
      <c r="J842">
        <v>0.11728395061728394</v>
      </c>
      <c r="K842" s="1" t="s">
        <v>2315</v>
      </c>
      <c r="L842">
        <v>6.1728395061728371E-2</v>
      </c>
      <c r="M842">
        <v>6.1728395061728371E-2</v>
      </c>
      <c r="N842">
        <v>6.1728395061728371E-2</v>
      </c>
      <c r="O842">
        <v>6.7901234567901217E-2</v>
      </c>
      <c r="P842">
        <v>0.11728395061728394</v>
      </c>
      <c r="Q842">
        <v>6.7901234567901217E-2</v>
      </c>
      <c r="R842">
        <v>6.1728395061728371E-2</v>
      </c>
      <c r="S842">
        <v>6.1728395061728371E-2</v>
      </c>
      <c r="T842">
        <v>6.1728395061728371E-2</v>
      </c>
      <c r="U842">
        <v>6.5843621399176933E-2</v>
      </c>
      <c r="V842">
        <v>6.3786008230452662E-2</v>
      </c>
      <c r="W842">
        <v>6.1728395061728371E-2</v>
      </c>
      <c r="X842">
        <v>6.1728395061728371E-2</v>
      </c>
      <c r="Y842">
        <v>6.1728395061728371E-2</v>
      </c>
      <c r="Z842">
        <v>6.1728395061728371E-2</v>
      </c>
    </row>
    <row r="843" spans="1:26" x14ac:dyDescent="0.55000000000000004">
      <c r="A843">
        <v>1</v>
      </c>
      <c r="B843" s="2">
        <v>43977</v>
      </c>
      <c r="C843">
        <v>180</v>
      </c>
      <c r="D843">
        <v>1</v>
      </c>
      <c r="E843" s="1" t="s">
        <v>850</v>
      </c>
      <c r="F843">
        <v>229</v>
      </c>
      <c r="G843">
        <v>2800</v>
      </c>
      <c r="H843">
        <v>159</v>
      </c>
      <c r="I843">
        <v>6</v>
      </c>
      <c r="J843">
        <v>7.4786324786324798E-2</v>
      </c>
      <c r="K843" s="1" t="s">
        <v>2313</v>
      </c>
      <c r="L843">
        <v>6.4102564102564097E-2</v>
      </c>
      <c r="M843">
        <v>6.4102564102564097E-2</v>
      </c>
      <c r="N843">
        <v>6.4102564102564097E-2</v>
      </c>
      <c r="O843">
        <v>6.8376068376068369E-2</v>
      </c>
      <c r="P843">
        <v>6.4102564102564097E-2</v>
      </c>
      <c r="Q843">
        <v>7.4786324786324798E-2</v>
      </c>
      <c r="R843">
        <v>6.4102564102564097E-2</v>
      </c>
      <c r="S843">
        <v>6.6239316239316226E-2</v>
      </c>
      <c r="T843">
        <v>6.4102564102564097E-2</v>
      </c>
      <c r="U843">
        <v>7.2649572649572655E-2</v>
      </c>
      <c r="V843">
        <v>7.4786324786324784E-2</v>
      </c>
      <c r="W843">
        <v>6.6239316239316226E-2</v>
      </c>
      <c r="X843">
        <v>6.4102564102564097E-2</v>
      </c>
      <c r="Y843">
        <v>6.4102564102564097E-2</v>
      </c>
      <c r="Z843">
        <v>6.4102564102564097E-2</v>
      </c>
    </row>
    <row r="844" spans="1:26" x14ac:dyDescent="0.55000000000000004">
      <c r="A844">
        <v>1</v>
      </c>
      <c r="B844" s="2">
        <v>43977</v>
      </c>
      <c r="C844">
        <v>180</v>
      </c>
      <c r="D844">
        <v>2</v>
      </c>
      <c r="E844" s="1" t="s">
        <v>851</v>
      </c>
      <c r="F844">
        <v>229</v>
      </c>
      <c r="G844">
        <v>2800</v>
      </c>
      <c r="H844">
        <v>159</v>
      </c>
      <c r="I844">
        <v>1</v>
      </c>
      <c r="J844">
        <v>0.11940298507462688</v>
      </c>
      <c r="K844" s="1" t="s">
        <v>2320</v>
      </c>
      <c r="L844">
        <v>0.11940298507462688</v>
      </c>
      <c r="M844">
        <v>9.4527363184079616E-2</v>
      </c>
      <c r="N844">
        <v>7.4626865671641812E-2</v>
      </c>
      <c r="O844">
        <v>6.4676616915422896E-2</v>
      </c>
      <c r="P844">
        <v>4.9751243781094516E-2</v>
      </c>
      <c r="Q844">
        <v>5.1409618573797666E-2</v>
      </c>
      <c r="R844">
        <v>4.9751243781094516E-2</v>
      </c>
      <c r="S844">
        <v>8.6235489220563871E-2</v>
      </c>
      <c r="T844">
        <v>4.9751243781094516E-2</v>
      </c>
      <c r="U844">
        <v>5.1409618573797673E-2</v>
      </c>
      <c r="V844">
        <v>7.6285240464344969E-2</v>
      </c>
      <c r="W844">
        <v>6.7993366500829197E-2</v>
      </c>
      <c r="X844">
        <v>6.4676616915422896E-2</v>
      </c>
      <c r="Y844">
        <v>4.9751243781094516E-2</v>
      </c>
      <c r="Z844">
        <v>4.9751243781094516E-2</v>
      </c>
    </row>
    <row r="845" spans="1:26" x14ac:dyDescent="0.55000000000000004">
      <c r="A845">
        <v>1</v>
      </c>
      <c r="B845" s="2">
        <v>43977</v>
      </c>
      <c r="C845">
        <v>180</v>
      </c>
      <c r="D845">
        <v>3</v>
      </c>
      <c r="E845" s="1" t="s">
        <v>852</v>
      </c>
      <c r="F845">
        <v>229</v>
      </c>
      <c r="G845">
        <v>2800</v>
      </c>
      <c r="H845">
        <v>159</v>
      </c>
      <c r="I845">
        <v>3</v>
      </c>
      <c r="J845">
        <v>9.7222222222222196E-2</v>
      </c>
      <c r="K845" s="1" t="s">
        <v>2310</v>
      </c>
      <c r="L845">
        <v>5.95238095238095E-2</v>
      </c>
      <c r="M845">
        <v>7.5396825396825393E-2</v>
      </c>
      <c r="N845">
        <v>9.7222222222222196E-2</v>
      </c>
      <c r="O845">
        <v>6.3492063492063475E-2</v>
      </c>
      <c r="P845">
        <v>5.95238095238095E-2</v>
      </c>
      <c r="Q845">
        <v>7.1428571428571411E-2</v>
      </c>
      <c r="R845">
        <v>5.95238095238095E-2</v>
      </c>
      <c r="S845">
        <v>6.1507936507936477E-2</v>
      </c>
      <c r="T845">
        <v>5.95238095238095E-2</v>
      </c>
      <c r="U845">
        <v>6.7460317460317457E-2</v>
      </c>
      <c r="V845">
        <v>6.7460317460317457E-2</v>
      </c>
      <c r="W845">
        <v>6.1507936507936477E-2</v>
      </c>
      <c r="X845">
        <v>5.95238095238095E-2</v>
      </c>
      <c r="Y845">
        <v>5.95238095238095E-2</v>
      </c>
      <c r="Z845">
        <v>7.7380952380952397E-2</v>
      </c>
    </row>
    <row r="846" spans="1:26" x14ac:dyDescent="0.55000000000000004">
      <c r="A846">
        <v>1</v>
      </c>
      <c r="B846" s="2">
        <v>43977</v>
      </c>
      <c r="C846">
        <v>180</v>
      </c>
      <c r="D846">
        <v>4</v>
      </c>
      <c r="E846" s="1" t="s">
        <v>853</v>
      </c>
      <c r="F846">
        <v>229</v>
      </c>
      <c r="G846">
        <v>2800</v>
      </c>
      <c r="H846">
        <v>159</v>
      </c>
      <c r="I846">
        <v>15</v>
      </c>
      <c r="J846">
        <v>0.11494252873563221</v>
      </c>
      <c r="K846" s="1" t="s">
        <v>2322</v>
      </c>
      <c r="L846">
        <v>5.7471264367816084E-2</v>
      </c>
      <c r="M846">
        <v>5.7471264367816084E-2</v>
      </c>
      <c r="N846">
        <v>5.7471264367816084E-2</v>
      </c>
      <c r="O846">
        <v>6.5134099616858246E-2</v>
      </c>
      <c r="P846">
        <v>8.6206896551724158E-2</v>
      </c>
      <c r="Q846">
        <v>6.5134099616858246E-2</v>
      </c>
      <c r="R846">
        <v>5.7471264367816084E-2</v>
      </c>
      <c r="S846">
        <v>5.7471264367816084E-2</v>
      </c>
      <c r="T846">
        <v>5.7471264367816084E-2</v>
      </c>
      <c r="U846">
        <v>7.0881226053639848E-2</v>
      </c>
      <c r="V846">
        <v>7.2796934865900415E-2</v>
      </c>
      <c r="W846">
        <v>5.9386973180076623E-2</v>
      </c>
      <c r="X846">
        <v>6.3218390804597707E-2</v>
      </c>
      <c r="Y846">
        <v>5.7471264367816084E-2</v>
      </c>
      <c r="Z846">
        <v>0.11494252873563221</v>
      </c>
    </row>
    <row r="847" spans="1:26" x14ac:dyDescent="0.55000000000000004">
      <c r="A847">
        <v>1</v>
      </c>
      <c r="B847" s="2">
        <v>43977</v>
      </c>
      <c r="C847">
        <v>181</v>
      </c>
      <c r="D847">
        <v>1</v>
      </c>
      <c r="E847" s="1" t="s">
        <v>854</v>
      </c>
      <c r="F847">
        <v>417</v>
      </c>
      <c r="G847">
        <v>2200</v>
      </c>
      <c r="H847">
        <v>117</v>
      </c>
      <c r="I847">
        <v>1</v>
      </c>
      <c r="J847">
        <v>0.12525252525252528</v>
      </c>
      <c r="K847" s="1" t="s">
        <v>2320</v>
      </c>
      <c r="L847">
        <v>0.12525252525252528</v>
      </c>
      <c r="M847">
        <v>6.0606060606060601E-2</v>
      </c>
      <c r="N847">
        <v>6.0606060606060601E-2</v>
      </c>
      <c r="O847">
        <v>6.0606060606060601E-2</v>
      </c>
      <c r="P847">
        <v>6.0606060606060601E-2</v>
      </c>
      <c r="Q847">
        <v>6.4646464646464646E-2</v>
      </c>
      <c r="R847">
        <v>6.0606060606060601E-2</v>
      </c>
      <c r="S847">
        <v>6.2626262626262613E-2</v>
      </c>
      <c r="T847">
        <v>6.0606060606060601E-2</v>
      </c>
      <c r="U847">
        <v>6.4646464646464646E-2</v>
      </c>
      <c r="V847">
        <v>6.4646464646464646E-2</v>
      </c>
      <c r="W847">
        <v>6.2626262626262613E-2</v>
      </c>
      <c r="X847">
        <v>7.0707070707070704E-2</v>
      </c>
      <c r="Y847">
        <v>6.0606060606060601E-2</v>
      </c>
      <c r="Z847">
        <v>6.0606060606060601E-2</v>
      </c>
    </row>
    <row r="848" spans="1:26" x14ac:dyDescent="0.55000000000000004">
      <c r="A848">
        <v>1</v>
      </c>
      <c r="B848" s="2">
        <v>43977</v>
      </c>
      <c r="C848">
        <v>181</v>
      </c>
      <c r="D848">
        <v>2</v>
      </c>
      <c r="E848" s="1" t="s">
        <v>855</v>
      </c>
      <c r="F848">
        <v>417</v>
      </c>
      <c r="G848">
        <v>2200</v>
      </c>
      <c r="H848">
        <v>117</v>
      </c>
      <c r="I848">
        <v>10</v>
      </c>
      <c r="J848">
        <v>7.1895424836601329E-2</v>
      </c>
      <c r="K848" s="1" t="s">
        <v>2317</v>
      </c>
      <c r="L848">
        <v>6.535947712418301E-2</v>
      </c>
      <c r="M848">
        <v>6.535947712418301E-2</v>
      </c>
      <c r="N848">
        <v>6.535947712418301E-2</v>
      </c>
      <c r="O848">
        <v>6.9716775599128533E-2</v>
      </c>
      <c r="P848">
        <v>6.535947712418301E-2</v>
      </c>
      <c r="Q848">
        <v>6.7538126361655765E-2</v>
      </c>
      <c r="R848">
        <v>6.535947712418301E-2</v>
      </c>
      <c r="S848">
        <v>6.535947712418301E-2</v>
      </c>
      <c r="T848">
        <v>6.535947712418301E-2</v>
      </c>
      <c r="U848">
        <v>7.1895424836601329E-2</v>
      </c>
      <c r="V848">
        <v>6.7538126361655765E-2</v>
      </c>
      <c r="W848">
        <v>6.9716775599128547E-2</v>
      </c>
      <c r="X848">
        <v>6.535947712418301E-2</v>
      </c>
      <c r="Y848">
        <v>6.535947712418301E-2</v>
      </c>
      <c r="Z848">
        <v>6.535947712418301E-2</v>
      </c>
    </row>
    <row r="849" spans="1:26" x14ac:dyDescent="0.55000000000000004">
      <c r="A849">
        <v>1</v>
      </c>
      <c r="B849" s="2">
        <v>43977</v>
      </c>
      <c r="C849">
        <v>181</v>
      </c>
      <c r="D849">
        <v>3</v>
      </c>
      <c r="E849" s="1" t="s">
        <v>849</v>
      </c>
      <c r="F849">
        <v>417</v>
      </c>
      <c r="G849">
        <v>2200</v>
      </c>
      <c r="H849">
        <v>117</v>
      </c>
      <c r="I849">
        <v>12</v>
      </c>
      <c r="J849">
        <v>0.12757201646090538</v>
      </c>
      <c r="K849" s="1" t="s">
        <v>2319</v>
      </c>
      <c r="L849">
        <v>6.1728395061728385E-2</v>
      </c>
      <c r="M849">
        <v>6.1728395061728385E-2</v>
      </c>
      <c r="N849">
        <v>6.1728395061728385E-2</v>
      </c>
      <c r="O849">
        <v>6.584362139917696E-2</v>
      </c>
      <c r="P849">
        <v>6.1728395061728385E-2</v>
      </c>
      <c r="Q849">
        <v>6.1728395061728385E-2</v>
      </c>
      <c r="R849">
        <v>6.1728395061728385E-2</v>
      </c>
      <c r="S849">
        <v>6.1728395061728385E-2</v>
      </c>
      <c r="T849">
        <v>6.1728395061728385E-2</v>
      </c>
      <c r="U849">
        <v>6.584362139917696E-2</v>
      </c>
      <c r="V849">
        <v>6.1728395061728385E-2</v>
      </c>
      <c r="W849">
        <v>0.12757201646090538</v>
      </c>
      <c r="X849">
        <v>6.1728395061728385E-2</v>
      </c>
      <c r="Y849">
        <v>6.1728395061728385E-2</v>
      </c>
      <c r="Z849">
        <v>6.1728395061728385E-2</v>
      </c>
    </row>
    <row r="850" spans="1:26" x14ac:dyDescent="0.55000000000000004">
      <c r="A850">
        <v>1</v>
      </c>
      <c r="B850" s="2">
        <v>43977</v>
      </c>
      <c r="C850">
        <v>181</v>
      </c>
      <c r="D850">
        <v>4</v>
      </c>
      <c r="E850" s="1" t="s">
        <v>547</v>
      </c>
      <c r="F850">
        <v>417</v>
      </c>
      <c r="G850">
        <v>2200</v>
      </c>
      <c r="H850">
        <v>117</v>
      </c>
      <c r="I850">
        <v>5</v>
      </c>
      <c r="J850">
        <v>0.11728395061728397</v>
      </c>
      <c r="K850" s="1" t="s">
        <v>2315</v>
      </c>
      <c r="L850">
        <v>6.1728395061728385E-2</v>
      </c>
      <c r="M850">
        <v>6.1728395061728385E-2</v>
      </c>
      <c r="N850">
        <v>6.1728395061728385E-2</v>
      </c>
      <c r="O850">
        <v>6.7901234567901231E-2</v>
      </c>
      <c r="P850">
        <v>0.11728395061728397</v>
      </c>
      <c r="Q850">
        <v>6.584362139917696E-2</v>
      </c>
      <c r="R850">
        <v>6.1728395061728385E-2</v>
      </c>
      <c r="S850">
        <v>6.1728395061728385E-2</v>
      </c>
      <c r="T850">
        <v>6.1728395061728385E-2</v>
      </c>
      <c r="U850">
        <v>6.3786008230452676E-2</v>
      </c>
      <c r="V850">
        <v>6.3786008230452676E-2</v>
      </c>
      <c r="W850">
        <v>6.584362139917696E-2</v>
      </c>
      <c r="X850">
        <v>6.1728395061728385E-2</v>
      </c>
      <c r="Y850">
        <v>6.1728395061728385E-2</v>
      </c>
      <c r="Z850">
        <v>6.1728395061728385E-2</v>
      </c>
    </row>
    <row r="851" spans="1:26" x14ac:dyDescent="0.55000000000000004">
      <c r="A851">
        <v>1</v>
      </c>
      <c r="B851" s="2">
        <v>43978</v>
      </c>
      <c r="C851">
        <v>182</v>
      </c>
      <c r="D851">
        <v>1</v>
      </c>
      <c r="E851" s="1" t="s">
        <v>856</v>
      </c>
      <c r="F851">
        <v>210</v>
      </c>
      <c r="G851">
        <v>2700</v>
      </c>
      <c r="H851">
        <v>154</v>
      </c>
      <c r="I851">
        <v>10</v>
      </c>
      <c r="J851">
        <v>7.6923076923076913E-2</v>
      </c>
      <c r="K851" s="1" t="s">
        <v>2317</v>
      </c>
      <c r="L851">
        <v>6.4102564102564097E-2</v>
      </c>
      <c r="M851">
        <v>6.4102564102564097E-2</v>
      </c>
      <c r="N851">
        <v>6.4102564102564097E-2</v>
      </c>
      <c r="O851">
        <v>6.6239316239316226E-2</v>
      </c>
      <c r="P851">
        <v>6.4102564102564097E-2</v>
      </c>
      <c r="Q851">
        <v>7.4786324786324798E-2</v>
      </c>
      <c r="R851">
        <v>6.4102564102564097E-2</v>
      </c>
      <c r="S851">
        <v>6.4102564102564097E-2</v>
      </c>
      <c r="T851">
        <v>6.4102564102564097E-2</v>
      </c>
      <c r="U851">
        <v>7.6923076923076913E-2</v>
      </c>
      <c r="V851">
        <v>6.8376068376068369E-2</v>
      </c>
      <c r="W851">
        <v>7.0512820512820512E-2</v>
      </c>
      <c r="X851">
        <v>6.6239316239316226E-2</v>
      </c>
      <c r="Y851">
        <v>6.4102564102564097E-2</v>
      </c>
      <c r="Z851">
        <v>6.4102564102564097E-2</v>
      </c>
    </row>
    <row r="852" spans="1:26" x14ac:dyDescent="0.55000000000000004">
      <c r="A852">
        <v>1</v>
      </c>
      <c r="B852" s="2">
        <v>43978</v>
      </c>
      <c r="C852">
        <v>182</v>
      </c>
      <c r="D852">
        <v>2</v>
      </c>
      <c r="E852" s="1" t="s">
        <v>857</v>
      </c>
      <c r="F852">
        <v>210</v>
      </c>
      <c r="G852">
        <v>2700</v>
      </c>
      <c r="H852">
        <v>154</v>
      </c>
      <c r="I852">
        <v>1</v>
      </c>
      <c r="J852">
        <v>0.1043771043771044</v>
      </c>
      <c r="K852" s="1" t="s">
        <v>2320</v>
      </c>
      <c r="L852">
        <v>0.1043771043771044</v>
      </c>
      <c r="M852">
        <v>7.9124579124579139E-2</v>
      </c>
      <c r="N852">
        <v>9.4276094276094291E-2</v>
      </c>
      <c r="O852">
        <v>6.2289562289562284E-2</v>
      </c>
      <c r="P852">
        <v>5.0505050505050497E-2</v>
      </c>
      <c r="Q852">
        <v>5.387205387205387E-2</v>
      </c>
      <c r="R852">
        <v>5.0505050505050497E-2</v>
      </c>
      <c r="S852">
        <v>8.585858585858587E-2</v>
      </c>
      <c r="T852">
        <v>5.0505050505050497E-2</v>
      </c>
      <c r="U852">
        <v>5.8922558922558918E-2</v>
      </c>
      <c r="V852">
        <v>8.2491582491582505E-2</v>
      </c>
      <c r="W852">
        <v>5.7239057239057235E-2</v>
      </c>
      <c r="X852">
        <v>6.9023569023569029E-2</v>
      </c>
      <c r="Y852">
        <v>5.0505050505050497E-2</v>
      </c>
      <c r="Z852">
        <v>5.0505050505050497E-2</v>
      </c>
    </row>
    <row r="853" spans="1:26" x14ac:dyDescent="0.55000000000000004">
      <c r="A853">
        <v>1</v>
      </c>
      <c r="B853" s="2">
        <v>43978</v>
      </c>
      <c r="C853">
        <v>182</v>
      </c>
      <c r="D853">
        <v>3</v>
      </c>
      <c r="E853" s="1" t="s">
        <v>858</v>
      </c>
      <c r="F853">
        <v>210</v>
      </c>
      <c r="G853">
        <v>2700</v>
      </c>
      <c r="H853">
        <v>154</v>
      </c>
      <c r="I853">
        <v>2</v>
      </c>
      <c r="J853">
        <v>9.3253968253968283E-2</v>
      </c>
      <c r="K853" s="1" t="s">
        <v>2323</v>
      </c>
      <c r="L853">
        <v>5.9523809523809514E-2</v>
      </c>
      <c r="M853">
        <v>9.3253968253968283E-2</v>
      </c>
      <c r="N853">
        <v>7.3412698412698416E-2</v>
      </c>
      <c r="O853">
        <v>5.9523809523809514E-2</v>
      </c>
      <c r="P853">
        <v>5.9523809523809514E-2</v>
      </c>
      <c r="Q853">
        <v>6.9444444444444434E-2</v>
      </c>
      <c r="R853">
        <v>5.9523809523809514E-2</v>
      </c>
      <c r="S853">
        <v>6.1507936507936491E-2</v>
      </c>
      <c r="T853">
        <v>5.9523809523809514E-2</v>
      </c>
      <c r="U853">
        <v>6.9444444444444448E-2</v>
      </c>
      <c r="V853">
        <v>6.5476190476190479E-2</v>
      </c>
      <c r="W853">
        <v>6.746031746031747E-2</v>
      </c>
      <c r="X853">
        <v>6.5476190476190479E-2</v>
      </c>
      <c r="Y853">
        <v>5.9523809523809514E-2</v>
      </c>
      <c r="Z853">
        <v>7.7380952380952411E-2</v>
      </c>
    </row>
    <row r="854" spans="1:26" x14ac:dyDescent="0.55000000000000004">
      <c r="A854">
        <v>1</v>
      </c>
      <c r="B854" s="2">
        <v>43978</v>
      </c>
      <c r="C854">
        <v>182</v>
      </c>
      <c r="D854">
        <v>4</v>
      </c>
      <c r="E854" s="1" t="s">
        <v>859</v>
      </c>
      <c r="F854">
        <v>210</v>
      </c>
      <c r="G854">
        <v>2700</v>
      </c>
      <c r="H854">
        <v>154</v>
      </c>
      <c r="I854">
        <v>15</v>
      </c>
      <c r="J854">
        <v>0.11494252873563221</v>
      </c>
      <c r="K854" s="1" t="s">
        <v>2322</v>
      </c>
      <c r="L854">
        <v>5.7471264367816084E-2</v>
      </c>
      <c r="M854">
        <v>5.7471264367816084E-2</v>
      </c>
      <c r="N854">
        <v>5.7471264367816084E-2</v>
      </c>
      <c r="O854">
        <v>6.5134099616858246E-2</v>
      </c>
      <c r="P854">
        <v>8.6206896551724158E-2</v>
      </c>
      <c r="Q854">
        <v>6.3218390804597707E-2</v>
      </c>
      <c r="R854">
        <v>5.7471264367816084E-2</v>
      </c>
      <c r="S854">
        <v>5.7471264367816084E-2</v>
      </c>
      <c r="T854">
        <v>5.7471264367816084E-2</v>
      </c>
      <c r="U854">
        <v>7.4712643678160925E-2</v>
      </c>
      <c r="V854">
        <v>7.2796934865900401E-2</v>
      </c>
      <c r="W854">
        <v>6.1302681992337155E-2</v>
      </c>
      <c r="X854">
        <v>5.9386973180076623E-2</v>
      </c>
      <c r="Y854">
        <v>5.7471264367816084E-2</v>
      </c>
      <c r="Z854">
        <v>0.11494252873563221</v>
      </c>
    </row>
    <row r="855" spans="1:26" x14ac:dyDescent="0.55000000000000004">
      <c r="A855">
        <v>1</v>
      </c>
      <c r="B855" s="2">
        <v>43978</v>
      </c>
      <c r="C855">
        <v>183</v>
      </c>
      <c r="D855">
        <v>1</v>
      </c>
      <c r="E855" s="1" t="s">
        <v>860</v>
      </c>
      <c r="F855">
        <v>416</v>
      </c>
      <c r="G855">
        <v>2000</v>
      </c>
      <c r="H855">
        <v>168</v>
      </c>
      <c r="I855">
        <v>1</v>
      </c>
      <c r="J855">
        <v>0.12929292929292929</v>
      </c>
      <c r="K855" s="1" t="s">
        <v>2320</v>
      </c>
      <c r="L855">
        <v>0.12929292929292929</v>
      </c>
      <c r="M855">
        <v>6.0606060606060587E-2</v>
      </c>
      <c r="N855">
        <v>6.0606060606060587E-2</v>
      </c>
      <c r="O855">
        <v>6.4646464646464633E-2</v>
      </c>
      <c r="P855">
        <v>6.0606060606060587E-2</v>
      </c>
      <c r="Q855">
        <v>6.2626262626262599E-2</v>
      </c>
      <c r="R855">
        <v>6.0606060606060587E-2</v>
      </c>
      <c r="S855">
        <v>6.0606060606060587E-2</v>
      </c>
      <c r="T855">
        <v>6.0606060606060587E-2</v>
      </c>
      <c r="U855">
        <v>6.0606060606060587E-2</v>
      </c>
      <c r="V855">
        <v>6.4646464646464646E-2</v>
      </c>
      <c r="W855">
        <v>6.8686868686868671E-2</v>
      </c>
      <c r="X855">
        <v>6.4646464646464633E-2</v>
      </c>
      <c r="Y855">
        <v>6.0606060606060587E-2</v>
      </c>
      <c r="Z855">
        <v>6.0606060606060587E-2</v>
      </c>
    </row>
    <row r="856" spans="1:26" x14ac:dyDescent="0.55000000000000004">
      <c r="A856">
        <v>1</v>
      </c>
      <c r="B856" s="2">
        <v>43978</v>
      </c>
      <c r="C856">
        <v>183</v>
      </c>
      <c r="D856">
        <v>2</v>
      </c>
      <c r="E856" s="1" t="s">
        <v>861</v>
      </c>
      <c r="F856">
        <v>416</v>
      </c>
      <c r="G856">
        <v>2000</v>
      </c>
      <c r="H856">
        <v>168</v>
      </c>
      <c r="I856">
        <v>13</v>
      </c>
      <c r="J856">
        <v>8.5470085470085513E-2</v>
      </c>
      <c r="K856" s="1" t="s">
        <v>2321</v>
      </c>
      <c r="L856">
        <v>6.4102564102564111E-2</v>
      </c>
      <c r="M856">
        <v>6.4102564102564111E-2</v>
      </c>
      <c r="N856">
        <v>6.4102564102564111E-2</v>
      </c>
      <c r="O856">
        <v>7.0512820512820526E-2</v>
      </c>
      <c r="P856">
        <v>6.4102564102564111E-2</v>
      </c>
      <c r="Q856">
        <v>6.4102564102564111E-2</v>
      </c>
      <c r="R856">
        <v>6.4102564102564111E-2</v>
      </c>
      <c r="S856">
        <v>6.4102564102564111E-2</v>
      </c>
      <c r="T856">
        <v>6.4102564102564111E-2</v>
      </c>
      <c r="U856">
        <v>6.8376068376068383E-2</v>
      </c>
      <c r="V856">
        <v>6.6239316239316254E-2</v>
      </c>
      <c r="W856">
        <v>6.8376068376068383E-2</v>
      </c>
      <c r="X856">
        <v>8.5470085470085513E-2</v>
      </c>
      <c r="Y856">
        <v>6.4102564102564111E-2</v>
      </c>
      <c r="Z856">
        <v>6.4102564102564111E-2</v>
      </c>
    </row>
    <row r="857" spans="1:26" x14ac:dyDescent="0.55000000000000004">
      <c r="A857">
        <v>1</v>
      </c>
      <c r="B857" s="2">
        <v>43978</v>
      </c>
      <c r="C857">
        <v>183</v>
      </c>
      <c r="D857">
        <v>3</v>
      </c>
      <c r="E857" s="1" t="s">
        <v>547</v>
      </c>
      <c r="F857">
        <v>416</v>
      </c>
      <c r="G857">
        <v>2000</v>
      </c>
      <c r="H857">
        <v>168</v>
      </c>
      <c r="I857">
        <v>5</v>
      </c>
      <c r="J857">
        <v>0.11728395061728397</v>
      </c>
      <c r="K857" s="1" t="s">
        <v>2315</v>
      </c>
      <c r="L857">
        <v>6.1728395061728385E-2</v>
      </c>
      <c r="M857">
        <v>6.1728395061728385E-2</v>
      </c>
      <c r="N857">
        <v>6.1728395061728385E-2</v>
      </c>
      <c r="O857">
        <v>6.1728395061728385E-2</v>
      </c>
      <c r="P857">
        <v>0.11728395061728397</v>
      </c>
      <c r="Q857">
        <v>6.584362139917696E-2</v>
      </c>
      <c r="R857">
        <v>6.1728395061728385E-2</v>
      </c>
      <c r="S857">
        <v>6.584362139917696E-2</v>
      </c>
      <c r="T857">
        <v>6.1728395061728385E-2</v>
      </c>
      <c r="U857">
        <v>6.584362139917696E-2</v>
      </c>
      <c r="V857">
        <v>6.3786008230452676E-2</v>
      </c>
      <c r="W857">
        <v>6.3786008230452676E-2</v>
      </c>
      <c r="X857">
        <v>6.3786008230452676E-2</v>
      </c>
      <c r="Y857">
        <v>6.1728395061728385E-2</v>
      </c>
      <c r="Z857">
        <v>6.1728395061728385E-2</v>
      </c>
    </row>
    <row r="858" spans="1:26" x14ac:dyDescent="0.55000000000000004">
      <c r="A858">
        <v>1</v>
      </c>
      <c r="B858" s="2">
        <v>43978</v>
      </c>
      <c r="C858">
        <v>184</v>
      </c>
      <c r="D858">
        <v>1</v>
      </c>
      <c r="E858" s="1" t="s">
        <v>862</v>
      </c>
      <c r="F858">
        <v>225</v>
      </c>
      <c r="G858">
        <v>877</v>
      </c>
      <c r="H858">
        <v>65</v>
      </c>
      <c r="I858">
        <v>9</v>
      </c>
      <c r="J858">
        <v>0.10905349794238686</v>
      </c>
      <c r="K858" s="1" t="s">
        <v>2324</v>
      </c>
      <c r="L858">
        <v>6.1728395061728385E-2</v>
      </c>
      <c r="M858">
        <v>6.1728395061728385E-2</v>
      </c>
      <c r="N858">
        <v>6.1728395061728385E-2</v>
      </c>
      <c r="O858">
        <v>8.0246913580246937E-2</v>
      </c>
      <c r="P858">
        <v>6.1728395061728385E-2</v>
      </c>
      <c r="Q858">
        <v>6.1728395061728385E-2</v>
      </c>
      <c r="R858">
        <v>6.1728395061728385E-2</v>
      </c>
      <c r="S858">
        <v>6.1728395061728385E-2</v>
      </c>
      <c r="T858">
        <v>0.10905349794238686</v>
      </c>
      <c r="U858">
        <v>6.1728395061728385E-2</v>
      </c>
      <c r="V858">
        <v>6.9958847736625529E-2</v>
      </c>
      <c r="W858">
        <v>6.1728395061728385E-2</v>
      </c>
      <c r="X858">
        <v>6.1728395061728385E-2</v>
      </c>
      <c r="Y858">
        <v>6.1728395061728385E-2</v>
      </c>
      <c r="Z858">
        <v>6.1728395061728385E-2</v>
      </c>
    </row>
    <row r="859" spans="1:26" x14ac:dyDescent="0.55000000000000004">
      <c r="A859">
        <v>1</v>
      </c>
      <c r="B859" s="2">
        <v>43978</v>
      </c>
      <c r="C859">
        <v>184</v>
      </c>
      <c r="D859">
        <v>2</v>
      </c>
      <c r="E859" s="1" t="s">
        <v>863</v>
      </c>
      <c r="F859">
        <v>225</v>
      </c>
      <c r="G859">
        <v>877</v>
      </c>
      <c r="H859">
        <v>65</v>
      </c>
      <c r="I859">
        <v>1</v>
      </c>
      <c r="J859">
        <v>6.666666666666668E-2</v>
      </c>
      <c r="K859" s="1" t="s">
        <v>2320</v>
      </c>
      <c r="L859">
        <v>6.666666666666668E-2</v>
      </c>
      <c r="M859">
        <v>6.666666666666668E-2</v>
      </c>
      <c r="N859">
        <v>6.666666666666668E-2</v>
      </c>
      <c r="O859">
        <v>6.666666666666668E-2</v>
      </c>
      <c r="P859">
        <v>6.666666666666668E-2</v>
      </c>
      <c r="Q859">
        <v>6.666666666666668E-2</v>
      </c>
      <c r="R859">
        <v>6.666666666666668E-2</v>
      </c>
      <c r="S859">
        <v>6.666666666666668E-2</v>
      </c>
      <c r="T859">
        <v>6.666666666666668E-2</v>
      </c>
      <c r="U859">
        <v>6.666666666666668E-2</v>
      </c>
      <c r="V859">
        <v>6.666666666666668E-2</v>
      </c>
      <c r="W859">
        <v>6.666666666666668E-2</v>
      </c>
      <c r="X859">
        <v>6.666666666666668E-2</v>
      </c>
      <c r="Y859">
        <v>6.666666666666668E-2</v>
      </c>
      <c r="Z859">
        <v>6.666666666666668E-2</v>
      </c>
    </row>
    <row r="860" spans="1:26" x14ac:dyDescent="0.55000000000000004">
      <c r="A860">
        <v>1</v>
      </c>
      <c r="B860" s="2">
        <v>43978</v>
      </c>
      <c r="C860">
        <v>184</v>
      </c>
      <c r="D860">
        <v>3</v>
      </c>
      <c r="E860" s="1" t="s">
        <v>864</v>
      </c>
      <c r="F860">
        <v>225</v>
      </c>
      <c r="G860">
        <v>877</v>
      </c>
      <c r="H860">
        <v>65</v>
      </c>
      <c r="I860">
        <v>9</v>
      </c>
      <c r="J860">
        <v>0.10062893081761011</v>
      </c>
      <c r="K860" s="1" t="s">
        <v>2324</v>
      </c>
      <c r="L860">
        <v>6.2893081761006289E-2</v>
      </c>
      <c r="M860">
        <v>6.2893081761006289E-2</v>
      </c>
      <c r="N860">
        <v>6.2893081761006289E-2</v>
      </c>
      <c r="O860">
        <v>6.2893081761006289E-2</v>
      </c>
      <c r="P860">
        <v>6.2893081761006289E-2</v>
      </c>
      <c r="Q860">
        <v>6.2893081761006289E-2</v>
      </c>
      <c r="R860">
        <v>8.1761006289308227E-2</v>
      </c>
      <c r="S860">
        <v>6.2893081761006289E-2</v>
      </c>
      <c r="T860">
        <v>0.10062893081761011</v>
      </c>
      <c r="U860">
        <v>6.2893081761006289E-2</v>
      </c>
      <c r="V860">
        <v>6.2893081761006289E-2</v>
      </c>
      <c r="W860">
        <v>6.2893081761006289E-2</v>
      </c>
      <c r="X860">
        <v>6.2893081761006289E-2</v>
      </c>
      <c r="Y860">
        <v>6.2893081761006289E-2</v>
      </c>
      <c r="Z860">
        <v>6.2893081761006289E-2</v>
      </c>
    </row>
    <row r="861" spans="1:26" x14ac:dyDescent="0.55000000000000004">
      <c r="A861">
        <v>1</v>
      </c>
      <c r="B861" s="2">
        <v>43978</v>
      </c>
      <c r="C861">
        <v>184</v>
      </c>
      <c r="D861">
        <v>4</v>
      </c>
      <c r="E861" s="1" t="s">
        <v>865</v>
      </c>
      <c r="F861">
        <v>225</v>
      </c>
      <c r="G861">
        <v>877</v>
      </c>
      <c r="H861">
        <v>65</v>
      </c>
      <c r="I861">
        <v>1</v>
      </c>
      <c r="J861">
        <v>0.10256410256410262</v>
      </c>
      <c r="K861" s="1" t="s">
        <v>2320</v>
      </c>
      <c r="L861">
        <v>0.10256410256410262</v>
      </c>
      <c r="M861">
        <v>6.4102564102564111E-2</v>
      </c>
      <c r="N861">
        <v>6.4102564102564111E-2</v>
      </c>
      <c r="O861">
        <v>6.4102564102564111E-2</v>
      </c>
      <c r="P861">
        <v>6.4102564102564111E-2</v>
      </c>
      <c r="Q861">
        <v>6.4102564102564111E-2</v>
      </c>
      <c r="R861">
        <v>6.4102564102564111E-2</v>
      </c>
      <c r="S861">
        <v>6.4102564102564111E-2</v>
      </c>
      <c r="T861">
        <v>6.4102564102564111E-2</v>
      </c>
      <c r="U861">
        <v>6.4102564102564111E-2</v>
      </c>
      <c r="V861">
        <v>6.4102564102564111E-2</v>
      </c>
      <c r="W861">
        <v>6.4102564102564111E-2</v>
      </c>
      <c r="X861">
        <v>6.4102564102564111E-2</v>
      </c>
      <c r="Y861">
        <v>6.4102564102564111E-2</v>
      </c>
      <c r="Z861">
        <v>6.4102564102564111E-2</v>
      </c>
    </row>
    <row r="862" spans="1:26" x14ac:dyDescent="0.55000000000000004">
      <c r="A862">
        <v>1</v>
      </c>
      <c r="B862" s="2">
        <v>43978</v>
      </c>
      <c r="C862">
        <v>184</v>
      </c>
      <c r="D862">
        <v>5</v>
      </c>
      <c r="E862" s="1" t="s">
        <v>866</v>
      </c>
      <c r="F862">
        <v>225</v>
      </c>
      <c r="G862">
        <v>877</v>
      </c>
      <c r="H862">
        <v>65</v>
      </c>
      <c r="I862">
        <v>9</v>
      </c>
      <c r="J862">
        <v>8.333333333333337E-2</v>
      </c>
      <c r="K862" s="1" t="s">
        <v>2324</v>
      </c>
      <c r="L862">
        <v>6.4102564102564111E-2</v>
      </c>
      <c r="M862">
        <v>6.4102564102564111E-2</v>
      </c>
      <c r="N862">
        <v>6.4102564102564111E-2</v>
      </c>
      <c r="O862">
        <v>6.4102564102564111E-2</v>
      </c>
      <c r="P862">
        <v>6.4102564102564111E-2</v>
      </c>
      <c r="Q862">
        <v>6.4102564102564111E-2</v>
      </c>
      <c r="R862">
        <v>6.4102564102564111E-2</v>
      </c>
      <c r="S862">
        <v>6.4102564102564111E-2</v>
      </c>
      <c r="T862">
        <v>8.333333333333337E-2</v>
      </c>
      <c r="U862">
        <v>6.4102564102564111E-2</v>
      </c>
      <c r="V862">
        <v>6.4102564102564111E-2</v>
      </c>
      <c r="W862">
        <v>6.4102564102564111E-2</v>
      </c>
      <c r="X862">
        <v>8.333333333333337E-2</v>
      </c>
      <c r="Y862">
        <v>6.4102564102564111E-2</v>
      </c>
      <c r="Z862">
        <v>6.4102564102564111E-2</v>
      </c>
    </row>
    <row r="863" spans="1:26" x14ac:dyDescent="0.55000000000000004">
      <c r="A863">
        <v>1</v>
      </c>
      <c r="B863" s="2">
        <v>43978</v>
      </c>
      <c r="C863">
        <v>184</v>
      </c>
      <c r="D863">
        <v>6</v>
      </c>
      <c r="E863" s="1" t="s">
        <v>867</v>
      </c>
      <c r="F863">
        <v>225</v>
      </c>
      <c r="G863">
        <v>877</v>
      </c>
      <c r="H863">
        <v>65</v>
      </c>
      <c r="I863">
        <v>14</v>
      </c>
      <c r="J863">
        <v>8.496732026143794E-2</v>
      </c>
      <c r="K863" s="1" t="s">
        <v>2311</v>
      </c>
      <c r="L863">
        <v>6.535947712418301E-2</v>
      </c>
      <c r="M863">
        <v>6.535947712418301E-2</v>
      </c>
      <c r="N863">
        <v>6.535947712418301E-2</v>
      </c>
      <c r="O863">
        <v>6.535947712418301E-2</v>
      </c>
      <c r="P863">
        <v>6.535947712418301E-2</v>
      </c>
      <c r="Q863">
        <v>6.535947712418301E-2</v>
      </c>
      <c r="R863">
        <v>6.535947712418301E-2</v>
      </c>
      <c r="S863">
        <v>6.535947712418301E-2</v>
      </c>
      <c r="T863">
        <v>6.535947712418301E-2</v>
      </c>
      <c r="U863">
        <v>6.535947712418301E-2</v>
      </c>
      <c r="V863">
        <v>6.535947712418301E-2</v>
      </c>
      <c r="W863">
        <v>6.535947712418301E-2</v>
      </c>
      <c r="X863">
        <v>6.535947712418301E-2</v>
      </c>
      <c r="Y863">
        <v>8.496732026143794E-2</v>
      </c>
      <c r="Z863">
        <v>6.535947712418301E-2</v>
      </c>
    </row>
    <row r="864" spans="1:26" x14ac:dyDescent="0.55000000000000004">
      <c r="A864">
        <v>1</v>
      </c>
      <c r="B864" s="2">
        <v>43978</v>
      </c>
      <c r="C864">
        <v>184</v>
      </c>
      <c r="D864">
        <v>7</v>
      </c>
      <c r="E864" s="1" t="s">
        <v>868</v>
      </c>
      <c r="F864">
        <v>225</v>
      </c>
      <c r="G864">
        <v>877</v>
      </c>
      <c r="H864">
        <v>65</v>
      </c>
      <c r="I864">
        <v>9</v>
      </c>
      <c r="J864">
        <v>0.13333333333333333</v>
      </c>
      <c r="K864" s="1" t="s">
        <v>2324</v>
      </c>
      <c r="L864">
        <v>6.0606060606060601E-2</v>
      </c>
      <c r="M864">
        <v>6.0606060606060601E-2</v>
      </c>
      <c r="N864">
        <v>6.0606060606060601E-2</v>
      </c>
      <c r="O864">
        <v>6.2626262626262613E-2</v>
      </c>
      <c r="P864">
        <v>6.0606060606060601E-2</v>
      </c>
      <c r="Q864">
        <v>6.6666666666666652E-2</v>
      </c>
      <c r="R864">
        <v>6.0606060606060601E-2</v>
      </c>
      <c r="S864">
        <v>6.0606060606060601E-2</v>
      </c>
      <c r="T864">
        <v>0.13333333333333333</v>
      </c>
      <c r="U864">
        <v>6.2626262626262627E-2</v>
      </c>
      <c r="V864">
        <v>6.8686868686868699E-2</v>
      </c>
      <c r="W864">
        <v>6.0606060606060601E-2</v>
      </c>
      <c r="X864">
        <v>6.0606060606060601E-2</v>
      </c>
      <c r="Y864">
        <v>6.0606060606060601E-2</v>
      </c>
      <c r="Z864">
        <v>6.0606060606060601E-2</v>
      </c>
    </row>
    <row r="865" spans="1:26" x14ac:dyDescent="0.55000000000000004">
      <c r="A865">
        <v>1</v>
      </c>
      <c r="B865" s="2">
        <v>43978</v>
      </c>
      <c r="C865">
        <v>184</v>
      </c>
      <c r="D865">
        <v>8</v>
      </c>
      <c r="E865" s="1" t="s">
        <v>869</v>
      </c>
      <c r="F865">
        <v>225</v>
      </c>
      <c r="G865">
        <v>877</v>
      </c>
      <c r="H865">
        <v>65</v>
      </c>
      <c r="I865">
        <v>9</v>
      </c>
      <c r="J865">
        <v>0.13984674329501914</v>
      </c>
      <c r="K865" s="1" t="s">
        <v>2324</v>
      </c>
      <c r="L865">
        <v>5.7471264367816084E-2</v>
      </c>
      <c r="M865">
        <v>6.1302681992337162E-2</v>
      </c>
      <c r="N865">
        <v>5.7471264367816084E-2</v>
      </c>
      <c r="O865">
        <v>7.0881226053639876E-2</v>
      </c>
      <c r="P865">
        <v>5.7471264367816084E-2</v>
      </c>
      <c r="Q865">
        <v>5.7471264367816084E-2</v>
      </c>
      <c r="R865">
        <v>5.9386973180076623E-2</v>
      </c>
      <c r="S865">
        <v>5.7471264367816084E-2</v>
      </c>
      <c r="T865">
        <v>0.13984674329501914</v>
      </c>
      <c r="U865">
        <v>5.7471264367816084E-2</v>
      </c>
      <c r="V865">
        <v>5.7471264367816084E-2</v>
      </c>
      <c r="W865">
        <v>5.9386973180076623E-2</v>
      </c>
      <c r="X865">
        <v>5.7471264367816084E-2</v>
      </c>
      <c r="Y865">
        <v>9.1954022988505774E-2</v>
      </c>
      <c r="Z865">
        <v>5.7471264367816084E-2</v>
      </c>
    </row>
    <row r="866" spans="1:26" x14ac:dyDescent="0.55000000000000004">
      <c r="A866">
        <v>1</v>
      </c>
      <c r="B866" s="2">
        <v>43978</v>
      </c>
      <c r="C866">
        <v>184</v>
      </c>
      <c r="D866">
        <v>9</v>
      </c>
      <c r="E866" s="1" t="s">
        <v>870</v>
      </c>
      <c r="F866">
        <v>225</v>
      </c>
      <c r="G866">
        <v>877</v>
      </c>
      <c r="H866">
        <v>65</v>
      </c>
      <c r="I866">
        <v>7</v>
      </c>
      <c r="J866">
        <v>8.496732026143794E-2</v>
      </c>
      <c r="K866" s="1" t="s">
        <v>2312</v>
      </c>
      <c r="L866">
        <v>6.535947712418301E-2</v>
      </c>
      <c r="M866">
        <v>6.535947712418301E-2</v>
      </c>
      <c r="N866">
        <v>6.535947712418301E-2</v>
      </c>
      <c r="O866">
        <v>6.535947712418301E-2</v>
      </c>
      <c r="P866">
        <v>6.535947712418301E-2</v>
      </c>
      <c r="Q866">
        <v>6.535947712418301E-2</v>
      </c>
      <c r="R866">
        <v>8.496732026143794E-2</v>
      </c>
      <c r="S866">
        <v>6.535947712418301E-2</v>
      </c>
      <c r="T866">
        <v>6.535947712418301E-2</v>
      </c>
      <c r="U866">
        <v>6.535947712418301E-2</v>
      </c>
      <c r="V866">
        <v>6.535947712418301E-2</v>
      </c>
      <c r="W866">
        <v>6.535947712418301E-2</v>
      </c>
      <c r="X866">
        <v>6.535947712418301E-2</v>
      </c>
      <c r="Y866">
        <v>6.535947712418301E-2</v>
      </c>
      <c r="Z866">
        <v>6.535947712418301E-2</v>
      </c>
    </row>
    <row r="867" spans="1:26" x14ac:dyDescent="0.55000000000000004">
      <c r="A867">
        <v>1</v>
      </c>
      <c r="B867" s="2">
        <v>43978</v>
      </c>
      <c r="C867">
        <v>184</v>
      </c>
      <c r="D867">
        <v>10</v>
      </c>
      <c r="E867" s="1" t="s">
        <v>871</v>
      </c>
      <c r="F867">
        <v>225</v>
      </c>
      <c r="G867">
        <v>877</v>
      </c>
      <c r="H867">
        <v>65</v>
      </c>
      <c r="I867">
        <v>9</v>
      </c>
      <c r="J867">
        <v>0.19645732689210949</v>
      </c>
      <c r="K867" s="1" t="s">
        <v>2324</v>
      </c>
      <c r="L867">
        <v>5.3140096618357488E-2</v>
      </c>
      <c r="M867">
        <v>5.3140096618357488E-2</v>
      </c>
      <c r="N867">
        <v>4.8309178743961345E-2</v>
      </c>
      <c r="O867">
        <v>5.6360708534621592E-2</v>
      </c>
      <c r="P867">
        <v>4.991948470209339E-2</v>
      </c>
      <c r="Q867">
        <v>6.4412238325281826E-2</v>
      </c>
      <c r="R867">
        <v>0.10466988727858295</v>
      </c>
      <c r="S867">
        <v>5.3140096618357488E-2</v>
      </c>
      <c r="T867">
        <v>0.19645732689210949</v>
      </c>
      <c r="U867">
        <v>4.8309178743961345E-2</v>
      </c>
      <c r="V867">
        <v>4.991948470209339E-2</v>
      </c>
      <c r="W867">
        <v>4.8309178743961345E-2</v>
      </c>
      <c r="X867">
        <v>6.2801932367149788E-2</v>
      </c>
      <c r="Y867">
        <v>6.2801932367149788E-2</v>
      </c>
      <c r="Z867">
        <v>4.8309178743961345E-2</v>
      </c>
    </row>
    <row r="868" spans="1:26" x14ac:dyDescent="0.55000000000000004">
      <c r="A868">
        <v>1</v>
      </c>
      <c r="B868" s="2">
        <v>43978</v>
      </c>
      <c r="C868">
        <v>184</v>
      </c>
      <c r="D868">
        <v>11</v>
      </c>
      <c r="E868" s="1" t="s">
        <v>872</v>
      </c>
      <c r="F868">
        <v>225</v>
      </c>
      <c r="G868">
        <v>877</v>
      </c>
      <c r="H868">
        <v>65</v>
      </c>
      <c r="I868">
        <v>7</v>
      </c>
      <c r="J868">
        <v>8.0246913580246965E-2</v>
      </c>
      <c r="K868" s="1" t="s">
        <v>2312</v>
      </c>
      <c r="L868">
        <v>6.3786008230452704E-2</v>
      </c>
      <c r="M868">
        <v>6.1728395061728406E-2</v>
      </c>
      <c r="N868">
        <v>6.1728395061728406E-2</v>
      </c>
      <c r="O868">
        <v>6.1728395061728406E-2</v>
      </c>
      <c r="P868">
        <v>6.1728395061728406E-2</v>
      </c>
      <c r="Q868">
        <v>7.8189300411522666E-2</v>
      </c>
      <c r="R868">
        <v>8.0246913580246965E-2</v>
      </c>
      <c r="S868">
        <v>6.1728395061728406E-2</v>
      </c>
      <c r="T868">
        <v>8.0246913580246965E-2</v>
      </c>
      <c r="U868">
        <v>6.7901234567901245E-2</v>
      </c>
      <c r="V868">
        <v>6.1728395061728406E-2</v>
      </c>
      <c r="W868">
        <v>6.1728395061728406E-2</v>
      </c>
      <c r="X868">
        <v>6.1728395061728406E-2</v>
      </c>
      <c r="Y868">
        <v>6.1728395061728406E-2</v>
      </c>
      <c r="Z868">
        <v>7.4074074074074098E-2</v>
      </c>
    </row>
    <row r="869" spans="1:26" x14ac:dyDescent="0.55000000000000004">
      <c r="A869">
        <v>1</v>
      </c>
      <c r="B869" s="2">
        <v>43978</v>
      </c>
      <c r="C869">
        <v>184</v>
      </c>
      <c r="D869">
        <v>12</v>
      </c>
      <c r="E869" s="1" t="s">
        <v>873</v>
      </c>
      <c r="F869">
        <v>225</v>
      </c>
      <c r="G869">
        <v>877</v>
      </c>
      <c r="H869">
        <v>65</v>
      </c>
      <c r="I869">
        <v>9</v>
      </c>
      <c r="J869">
        <v>0.10916179337231971</v>
      </c>
      <c r="K869" s="1" t="s">
        <v>2324</v>
      </c>
      <c r="L869">
        <v>5.847953216374268E-2</v>
      </c>
      <c r="M869">
        <v>5.847953216374268E-2</v>
      </c>
      <c r="N869">
        <v>6.0428849902534117E-2</v>
      </c>
      <c r="O869">
        <v>6.0428849902534117E-2</v>
      </c>
      <c r="P869">
        <v>5.847953216374268E-2</v>
      </c>
      <c r="Q869">
        <v>6.042884990253411E-2</v>
      </c>
      <c r="R869">
        <v>6.042884990253411E-2</v>
      </c>
      <c r="S869">
        <v>7.4074074074074112E-2</v>
      </c>
      <c r="T869">
        <v>0.10916179337231971</v>
      </c>
      <c r="U869">
        <v>7.4074074074074098E-2</v>
      </c>
      <c r="V869">
        <v>7.2124756335282675E-2</v>
      </c>
      <c r="W869">
        <v>5.847953216374268E-2</v>
      </c>
      <c r="X869">
        <v>6.042884990253411E-2</v>
      </c>
      <c r="Y869">
        <v>5.847953216374268E-2</v>
      </c>
      <c r="Z869">
        <v>7.6023391812865521E-2</v>
      </c>
    </row>
    <row r="870" spans="1:26" x14ac:dyDescent="0.55000000000000004">
      <c r="A870">
        <v>1</v>
      </c>
      <c r="B870" s="2">
        <v>43978</v>
      </c>
      <c r="C870">
        <v>184</v>
      </c>
      <c r="D870">
        <v>13</v>
      </c>
      <c r="E870" s="1" t="s">
        <v>874</v>
      </c>
      <c r="F870">
        <v>225</v>
      </c>
      <c r="G870">
        <v>877</v>
      </c>
      <c r="H870">
        <v>65</v>
      </c>
      <c r="I870">
        <v>9</v>
      </c>
      <c r="J870">
        <v>9.3253968253968297E-2</v>
      </c>
      <c r="K870" s="1" t="s">
        <v>2324</v>
      </c>
      <c r="L870">
        <v>5.9523809523809521E-2</v>
      </c>
      <c r="M870">
        <v>6.1507936507936498E-2</v>
      </c>
      <c r="N870">
        <v>5.9523809523809521E-2</v>
      </c>
      <c r="O870">
        <v>7.1428571428571438E-2</v>
      </c>
      <c r="P870">
        <v>5.9523809523809521E-2</v>
      </c>
      <c r="Q870">
        <v>5.9523809523809521E-2</v>
      </c>
      <c r="R870">
        <v>5.9523809523809521E-2</v>
      </c>
      <c r="S870">
        <v>5.9523809523809521E-2</v>
      </c>
      <c r="T870">
        <v>9.3253968253968297E-2</v>
      </c>
      <c r="U870">
        <v>7.7380952380952397E-2</v>
      </c>
      <c r="V870">
        <v>8.1349206349206379E-2</v>
      </c>
      <c r="W870">
        <v>6.1507936507936498E-2</v>
      </c>
      <c r="X870">
        <v>5.9523809523809521E-2</v>
      </c>
      <c r="Y870">
        <v>7.7380952380952411E-2</v>
      </c>
      <c r="Z870">
        <v>5.9523809523809521E-2</v>
      </c>
    </row>
    <row r="871" spans="1:26" x14ac:dyDescent="0.55000000000000004">
      <c r="A871">
        <v>1</v>
      </c>
      <c r="B871" s="2">
        <v>43978</v>
      </c>
      <c r="C871">
        <v>184</v>
      </c>
      <c r="D871">
        <v>14</v>
      </c>
      <c r="E871" s="1" t="s">
        <v>875</v>
      </c>
      <c r="F871">
        <v>225</v>
      </c>
      <c r="G871">
        <v>877</v>
      </c>
      <c r="H871">
        <v>65</v>
      </c>
      <c r="I871">
        <v>9</v>
      </c>
      <c r="J871">
        <v>8.9743589743589799E-2</v>
      </c>
      <c r="K871" s="1" t="s">
        <v>2324</v>
      </c>
      <c r="L871">
        <v>6.4102564102564111E-2</v>
      </c>
      <c r="M871">
        <v>6.6239316239316254E-2</v>
      </c>
      <c r="N871">
        <v>6.4102564102564111E-2</v>
      </c>
      <c r="O871">
        <v>6.4102564102564111E-2</v>
      </c>
      <c r="P871">
        <v>6.4102564102564111E-2</v>
      </c>
      <c r="Q871">
        <v>6.4102564102564111E-2</v>
      </c>
      <c r="R871">
        <v>6.4102564102564111E-2</v>
      </c>
      <c r="S871">
        <v>7.4786324786324812E-2</v>
      </c>
      <c r="T871">
        <v>8.9743589743589799E-2</v>
      </c>
      <c r="U871">
        <v>6.4102564102564111E-2</v>
      </c>
      <c r="V871">
        <v>6.4102564102564111E-2</v>
      </c>
      <c r="W871">
        <v>6.4102564102564111E-2</v>
      </c>
      <c r="X871">
        <v>6.4102564102564111E-2</v>
      </c>
      <c r="Y871">
        <v>6.4102564102564111E-2</v>
      </c>
      <c r="Z871">
        <v>6.4102564102564111E-2</v>
      </c>
    </row>
    <row r="872" spans="1:26" x14ac:dyDescent="0.55000000000000004">
      <c r="A872">
        <v>1</v>
      </c>
      <c r="B872" s="2">
        <v>43978</v>
      </c>
      <c r="C872">
        <v>184</v>
      </c>
      <c r="D872">
        <v>15</v>
      </c>
      <c r="E872" s="1" t="s">
        <v>876</v>
      </c>
      <c r="F872">
        <v>225</v>
      </c>
      <c r="G872">
        <v>877</v>
      </c>
      <c r="H872">
        <v>65</v>
      </c>
      <c r="I872">
        <v>4</v>
      </c>
      <c r="J872">
        <v>8.333333333333337E-2</v>
      </c>
      <c r="K872" s="1" t="s">
        <v>2316</v>
      </c>
      <c r="L872">
        <v>6.4102564102564111E-2</v>
      </c>
      <c r="M872">
        <v>6.4102564102564111E-2</v>
      </c>
      <c r="N872">
        <v>6.4102564102564111E-2</v>
      </c>
      <c r="O872">
        <v>8.333333333333337E-2</v>
      </c>
      <c r="P872">
        <v>6.4102564102564111E-2</v>
      </c>
      <c r="Q872">
        <v>6.4102564102564111E-2</v>
      </c>
      <c r="R872">
        <v>6.4102564102564111E-2</v>
      </c>
      <c r="S872">
        <v>6.4102564102564111E-2</v>
      </c>
      <c r="T872">
        <v>6.4102564102564111E-2</v>
      </c>
      <c r="U872">
        <v>6.4102564102564111E-2</v>
      </c>
      <c r="V872">
        <v>6.4102564102564111E-2</v>
      </c>
      <c r="W872">
        <v>6.4102564102564111E-2</v>
      </c>
      <c r="X872">
        <v>6.4102564102564111E-2</v>
      </c>
      <c r="Y872">
        <v>8.333333333333337E-2</v>
      </c>
      <c r="Z872">
        <v>6.4102564102564111E-2</v>
      </c>
    </row>
    <row r="873" spans="1:26" x14ac:dyDescent="0.55000000000000004">
      <c r="A873">
        <v>1</v>
      </c>
      <c r="B873" s="2">
        <v>43978</v>
      </c>
      <c r="C873">
        <v>184</v>
      </c>
      <c r="D873">
        <v>16</v>
      </c>
      <c r="E873" s="1" t="s">
        <v>877</v>
      </c>
      <c r="F873">
        <v>225</v>
      </c>
      <c r="G873">
        <v>877</v>
      </c>
      <c r="H873">
        <v>65</v>
      </c>
      <c r="I873">
        <v>5</v>
      </c>
      <c r="J873">
        <v>8.2788671023965157E-2</v>
      </c>
      <c r="K873" s="1" t="s">
        <v>2315</v>
      </c>
      <c r="L873">
        <v>6.535947712418301E-2</v>
      </c>
      <c r="M873">
        <v>6.535947712418301E-2</v>
      </c>
      <c r="N873">
        <v>6.535947712418301E-2</v>
      </c>
      <c r="O873">
        <v>6.535947712418301E-2</v>
      </c>
      <c r="P873">
        <v>8.2788671023965157E-2</v>
      </c>
      <c r="Q873">
        <v>6.535947712418301E-2</v>
      </c>
      <c r="R873">
        <v>6.7538126361655765E-2</v>
      </c>
      <c r="S873">
        <v>6.535947712418301E-2</v>
      </c>
      <c r="T873">
        <v>6.535947712418301E-2</v>
      </c>
      <c r="U873">
        <v>6.535947712418301E-2</v>
      </c>
      <c r="V873">
        <v>6.535947712418301E-2</v>
      </c>
      <c r="W873">
        <v>6.535947712418301E-2</v>
      </c>
      <c r="X873">
        <v>6.535947712418301E-2</v>
      </c>
      <c r="Y873">
        <v>6.535947712418301E-2</v>
      </c>
      <c r="Z873">
        <v>6.535947712418301E-2</v>
      </c>
    </row>
    <row r="874" spans="1:26" x14ac:dyDescent="0.55000000000000004">
      <c r="A874">
        <v>1</v>
      </c>
      <c r="B874" s="2">
        <v>43978</v>
      </c>
      <c r="C874">
        <v>184</v>
      </c>
      <c r="D874">
        <v>17</v>
      </c>
      <c r="E874" s="1" t="s">
        <v>878</v>
      </c>
      <c r="F874">
        <v>225</v>
      </c>
      <c r="G874">
        <v>877</v>
      </c>
      <c r="H874">
        <v>65</v>
      </c>
      <c r="I874">
        <v>7</v>
      </c>
      <c r="J874">
        <v>8.0246913580246965E-2</v>
      </c>
      <c r="K874" s="1" t="s">
        <v>2312</v>
      </c>
      <c r="L874">
        <v>6.1728395061728406E-2</v>
      </c>
      <c r="M874">
        <v>6.1728395061728406E-2</v>
      </c>
      <c r="N874">
        <v>6.1728395061728406E-2</v>
      </c>
      <c r="O874">
        <v>6.1728395061728406E-2</v>
      </c>
      <c r="P874">
        <v>6.1728395061728406E-2</v>
      </c>
      <c r="Q874">
        <v>6.1728395061728406E-2</v>
      </c>
      <c r="R874">
        <v>8.0246913580246965E-2</v>
      </c>
      <c r="S874">
        <v>8.0246913580246965E-2</v>
      </c>
      <c r="T874">
        <v>8.0246913580246965E-2</v>
      </c>
      <c r="U874">
        <v>6.1728395061728406E-2</v>
      </c>
      <c r="V874">
        <v>6.1728395061728406E-2</v>
      </c>
      <c r="W874">
        <v>6.1728395061728406E-2</v>
      </c>
      <c r="X874">
        <v>8.0246913580246965E-2</v>
      </c>
      <c r="Y874">
        <v>6.1728395061728406E-2</v>
      </c>
      <c r="Z874">
        <v>6.1728395061728406E-2</v>
      </c>
    </row>
    <row r="875" spans="1:26" x14ac:dyDescent="0.55000000000000004">
      <c r="A875">
        <v>1</v>
      </c>
      <c r="B875" s="2">
        <v>43978</v>
      </c>
      <c r="C875">
        <v>184</v>
      </c>
      <c r="D875">
        <v>18</v>
      </c>
      <c r="E875" s="1" t="s">
        <v>879</v>
      </c>
      <c r="F875">
        <v>225</v>
      </c>
      <c r="G875">
        <v>877</v>
      </c>
      <c r="H875">
        <v>65</v>
      </c>
      <c r="I875">
        <v>9</v>
      </c>
      <c r="J875">
        <v>0.1333333333333333</v>
      </c>
      <c r="K875" s="1" t="s">
        <v>2324</v>
      </c>
      <c r="L875">
        <v>6.0606060606060587E-2</v>
      </c>
      <c r="M875">
        <v>6.0606060606060587E-2</v>
      </c>
      <c r="N875">
        <v>6.0606060606060587E-2</v>
      </c>
      <c r="O875">
        <v>6.4646464646464633E-2</v>
      </c>
      <c r="P875">
        <v>6.0606060606060587E-2</v>
      </c>
      <c r="Q875">
        <v>6.8686868686868685E-2</v>
      </c>
      <c r="R875">
        <v>6.0606060606060587E-2</v>
      </c>
      <c r="S875">
        <v>6.0606060606060587E-2</v>
      </c>
      <c r="T875">
        <v>0.1333333333333333</v>
      </c>
      <c r="U875">
        <v>6.6666666666666638E-2</v>
      </c>
      <c r="V875">
        <v>6.0606060606060587E-2</v>
      </c>
      <c r="W875">
        <v>6.0606060606060587E-2</v>
      </c>
      <c r="X875">
        <v>6.0606060606060587E-2</v>
      </c>
      <c r="Y875">
        <v>6.0606060606060587E-2</v>
      </c>
      <c r="Z875">
        <v>6.0606060606060587E-2</v>
      </c>
    </row>
    <row r="876" spans="1:26" x14ac:dyDescent="0.55000000000000004">
      <c r="A876">
        <v>1</v>
      </c>
      <c r="B876" s="2">
        <v>43979</v>
      </c>
      <c r="C876">
        <v>185</v>
      </c>
      <c r="D876">
        <v>1</v>
      </c>
      <c r="E876" s="1" t="s">
        <v>880</v>
      </c>
      <c r="F876">
        <v>171</v>
      </c>
      <c r="G876">
        <v>2300</v>
      </c>
      <c r="H876">
        <v>74</v>
      </c>
      <c r="I876">
        <v>10</v>
      </c>
      <c r="J876">
        <v>7.6923076923076955E-2</v>
      </c>
      <c r="K876" s="1" t="s">
        <v>2317</v>
      </c>
      <c r="L876">
        <v>6.4102564102564097E-2</v>
      </c>
      <c r="M876">
        <v>6.4102564102564097E-2</v>
      </c>
      <c r="N876">
        <v>6.4102564102564097E-2</v>
      </c>
      <c r="O876">
        <v>6.6239316239316226E-2</v>
      </c>
      <c r="P876">
        <v>6.4102564102564097E-2</v>
      </c>
      <c r="Q876">
        <v>7.4786324786324784E-2</v>
      </c>
      <c r="R876">
        <v>6.4102564102564097E-2</v>
      </c>
      <c r="S876">
        <v>6.4102564102564097E-2</v>
      </c>
      <c r="T876">
        <v>6.4102564102564097E-2</v>
      </c>
      <c r="U876">
        <v>7.6923076923076955E-2</v>
      </c>
      <c r="V876">
        <v>7.0512820512820512E-2</v>
      </c>
      <c r="W876">
        <v>7.0512820512820512E-2</v>
      </c>
      <c r="X876">
        <v>6.4102564102564097E-2</v>
      </c>
      <c r="Y876">
        <v>6.4102564102564097E-2</v>
      </c>
      <c r="Z876">
        <v>6.4102564102564097E-2</v>
      </c>
    </row>
    <row r="877" spans="1:26" x14ac:dyDescent="0.55000000000000004">
      <c r="A877">
        <v>1</v>
      </c>
      <c r="B877" s="2">
        <v>43979</v>
      </c>
      <c r="C877">
        <v>185</v>
      </c>
      <c r="D877">
        <v>2</v>
      </c>
      <c r="E877" s="1" t="s">
        <v>881</v>
      </c>
      <c r="F877">
        <v>171</v>
      </c>
      <c r="G877">
        <v>2300</v>
      </c>
      <c r="H877">
        <v>74</v>
      </c>
      <c r="I877">
        <v>1</v>
      </c>
      <c r="J877">
        <v>0.10606060606060606</v>
      </c>
      <c r="K877" s="1" t="s">
        <v>2320</v>
      </c>
      <c r="L877">
        <v>0.10606060606060606</v>
      </c>
      <c r="M877">
        <v>8.7542087542087546E-2</v>
      </c>
      <c r="N877">
        <v>8.7542087542087532E-2</v>
      </c>
      <c r="O877">
        <v>6.3973063973063987E-2</v>
      </c>
      <c r="P877">
        <v>5.050505050505049E-2</v>
      </c>
      <c r="Q877">
        <v>5.8922558922558918E-2</v>
      </c>
      <c r="R877">
        <v>5.050505050505049E-2</v>
      </c>
      <c r="S877">
        <v>8.4175084175084167E-2</v>
      </c>
      <c r="T877">
        <v>5.050505050505049E-2</v>
      </c>
      <c r="U877">
        <v>6.9023569023569029E-2</v>
      </c>
      <c r="V877">
        <v>6.2289562289562277E-2</v>
      </c>
      <c r="W877">
        <v>6.7340067340067339E-2</v>
      </c>
      <c r="X877">
        <v>6.0606060606060601E-2</v>
      </c>
      <c r="Y877">
        <v>5.050505050505049E-2</v>
      </c>
      <c r="Z877">
        <v>5.050505050505049E-2</v>
      </c>
    </row>
    <row r="878" spans="1:26" x14ac:dyDescent="0.55000000000000004">
      <c r="A878">
        <v>1</v>
      </c>
      <c r="B878" s="2">
        <v>43979</v>
      </c>
      <c r="C878">
        <v>185</v>
      </c>
      <c r="D878">
        <v>3</v>
      </c>
      <c r="E878" s="1" t="s">
        <v>882</v>
      </c>
      <c r="F878">
        <v>171</v>
      </c>
      <c r="G878">
        <v>2300</v>
      </c>
      <c r="H878">
        <v>74</v>
      </c>
      <c r="I878">
        <v>3</v>
      </c>
      <c r="J878">
        <v>9.0909090909090912E-2</v>
      </c>
      <c r="K878" s="1" t="s">
        <v>2310</v>
      </c>
      <c r="L878">
        <v>6.0606060606060587E-2</v>
      </c>
      <c r="M878">
        <v>8.4848484848484854E-2</v>
      </c>
      <c r="N878">
        <v>9.0909090909090912E-2</v>
      </c>
      <c r="O878">
        <v>6.0606060606060587E-2</v>
      </c>
      <c r="P878">
        <v>6.0606060606060587E-2</v>
      </c>
      <c r="Q878">
        <v>6.8686868686868671E-2</v>
      </c>
      <c r="R878">
        <v>6.0606060606060587E-2</v>
      </c>
      <c r="S878">
        <v>6.0606060606060587E-2</v>
      </c>
      <c r="T878">
        <v>6.0606060606060587E-2</v>
      </c>
      <c r="U878">
        <v>6.6666666666666638E-2</v>
      </c>
      <c r="V878">
        <v>6.4646464646464633E-2</v>
      </c>
      <c r="W878">
        <v>6.0606060606060587E-2</v>
      </c>
      <c r="X878">
        <v>6.0606060606060587E-2</v>
      </c>
      <c r="Y878">
        <v>6.0606060606060587E-2</v>
      </c>
      <c r="Z878">
        <v>7.8787878787878796E-2</v>
      </c>
    </row>
    <row r="879" spans="1:26" x14ac:dyDescent="0.55000000000000004">
      <c r="A879">
        <v>1</v>
      </c>
      <c r="B879" s="2">
        <v>43979</v>
      </c>
      <c r="C879">
        <v>185</v>
      </c>
      <c r="D879">
        <v>4</v>
      </c>
      <c r="E879" s="1" t="s">
        <v>883</v>
      </c>
      <c r="F879">
        <v>171</v>
      </c>
      <c r="G879">
        <v>2300</v>
      </c>
      <c r="H879">
        <v>74</v>
      </c>
      <c r="I879">
        <v>12</v>
      </c>
      <c r="J879">
        <v>7.4074074074074084E-2</v>
      </c>
      <c r="K879" s="1" t="s">
        <v>2319</v>
      </c>
      <c r="L879">
        <v>6.535947712418301E-2</v>
      </c>
      <c r="M879">
        <v>6.535947712418301E-2</v>
      </c>
      <c r="N879">
        <v>6.535947712418301E-2</v>
      </c>
      <c r="O879">
        <v>6.9716775599128547E-2</v>
      </c>
      <c r="P879">
        <v>6.535947712418301E-2</v>
      </c>
      <c r="Q879">
        <v>6.535947712418301E-2</v>
      </c>
      <c r="R879">
        <v>6.535947712418301E-2</v>
      </c>
      <c r="S879">
        <v>6.535947712418301E-2</v>
      </c>
      <c r="T879">
        <v>6.535947712418301E-2</v>
      </c>
      <c r="U879">
        <v>6.535947712418301E-2</v>
      </c>
      <c r="V879">
        <v>7.1895424836601315E-2</v>
      </c>
      <c r="W879">
        <v>7.4074074074074084E-2</v>
      </c>
      <c r="X879">
        <v>6.535947712418301E-2</v>
      </c>
      <c r="Y879">
        <v>6.535947712418301E-2</v>
      </c>
      <c r="Z879">
        <v>6.535947712418301E-2</v>
      </c>
    </row>
    <row r="880" spans="1:26" x14ac:dyDescent="0.55000000000000004">
      <c r="A880">
        <v>1</v>
      </c>
      <c r="B880" s="2">
        <v>43979</v>
      </c>
      <c r="C880">
        <v>185</v>
      </c>
      <c r="D880">
        <v>5</v>
      </c>
      <c r="E880" s="1" t="s">
        <v>884</v>
      </c>
      <c r="F880">
        <v>171</v>
      </c>
      <c r="G880">
        <v>2300</v>
      </c>
      <c r="H880">
        <v>74</v>
      </c>
      <c r="I880">
        <v>15</v>
      </c>
      <c r="J880">
        <v>0.11302681992337167</v>
      </c>
      <c r="K880" s="1" t="s">
        <v>2322</v>
      </c>
      <c r="L880">
        <v>5.7471264367816084E-2</v>
      </c>
      <c r="M880">
        <v>5.7471264367816084E-2</v>
      </c>
      <c r="N880">
        <v>5.7471264367816084E-2</v>
      </c>
      <c r="O880">
        <v>6.7049808429118771E-2</v>
      </c>
      <c r="P880">
        <v>8.8122605363984696E-2</v>
      </c>
      <c r="Q880">
        <v>6.8965517241379309E-2</v>
      </c>
      <c r="R880">
        <v>5.7471264367816084E-2</v>
      </c>
      <c r="S880">
        <v>5.7471264367816084E-2</v>
      </c>
      <c r="T880">
        <v>5.7471264367816084E-2</v>
      </c>
      <c r="U880">
        <v>6.7049808429118785E-2</v>
      </c>
      <c r="V880">
        <v>6.8965517241379323E-2</v>
      </c>
      <c r="W880">
        <v>6.5134099616858246E-2</v>
      </c>
      <c r="X880">
        <v>5.938697318007663E-2</v>
      </c>
      <c r="Y880">
        <v>5.7471264367816084E-2</v>
      </c>
      <c r="Z880">
        <v>0.11302681992337167</v>
      </c>
    </row>
    <row r="881" spans="1:26" x14ac:dyDescent="0.55000000000000004">
      <c r="A881">
        <v>1</v>
      </c>
      <c r="B881" s="2">
        <v>43979</v>
      </c>
      <c r="C881">
        <v>186</v>
      </c>
      <c r="D881">
        <v>1</v>
      </c>
      <c r="E881" s="1" t="s">
        <v>885</v>
      </c>
      <c r="F881">
        <v>379</v>
      </c>
      <c r="G881">
        <v>2300</v>
      </c>
      <c r="H881">
        <v>124</v>
      </c>
      <c r="I881">
        <v>7</v>
      </c>
      <c r="J881">
        <v>0.13370998116760835</v>
      </c>
      <c r="K881" s="1" t="s">
        <v>2312</v>
      </c>
      <c r="L881">
        <v>5.6497175141242938E-2</v>
      </c>
      <c r="M881">
        <v>6.0263653483992465E-2</v>
      </c>
      <c r="N881">
        <v>5.6497175141242938E-2</v>
      </c>
      <c r="O881">
        <v>5.8380414312617715E-2</v>
      </c>
      <c r="P881">
        <v>5.6497175141242938E-2</v>
      </c>
      <c r="Q881">
        <v>5.6497175141242938E-2</v>
      </c>
      <c r="R881">
        <v>0.13370998116760835</v>
      </c>
      <c r="S881">
        <v>6.0263653483992465E-2</v>
      </c>
      <c r="T881">
        <v>0.10169491525423732</v>
      </c>
      <c r="U881">
        <v>5.6497175141242938E-2</v>
      </c>
      <c r="V881">
        <v>5.6497175141242938E-2</v>
      </c>
      <c r="W881">
        <v>5.8380414312617708E-2</v>
      </c>
      <c r="X881">
        <v>5.6497175141242938E-2</v>
      </c>
      <c r="Y881">
        <v>7.5329566854990621E-2</v>
      </c>
      <c r="Z881">
        <v>5.6497175141242938E-2</v>
      </c>
    </row>
    <row r="882" spans="1:26" x14ac:dyDescent="0.55000000000000004">
      <c r="A882">
        <v>1</v>
      </c>
      <c r="B882" s="2">
        <v>43979</v>
      </c>
      <c r="C882">
        <v>186</v>
      </c>
      <c r="D882">
        <v>2</v>
      </c>
      <c r="E882" s="1" t="s">
        <v>886</v>
      </c>
      <c r="F882">
        <v>379</v>
      </c>
      <c r="G882">
        <v>2300</v>
      </c>
      <c r="H882">
        <v>124</v>
      </c>
      <c r="I882">
        <v>7</v>
      </c>
      <c r="J882">
        <v>8.3333333333333356E-2</v>
      </c>
      <c r="K882" s="1" t="s">
        <v>2312</v>
      </c>
      <c r="L882">
        <v>6.4102564102564097E-2</v>
      </c>
      <c r="M882">
        <v>6.4102564102564097E-2</v>
      </c>
      <c r="N882">
        <v>6.4102564102564097E-2</v>
      </c>
      <c r="O882">
        <v>6.4102564102564097E-2</v>
      </c>
      <c r="P882">
        <v>6.4102564102564097E-2</v>
      </c>
      <c r="Q882">
        <v>6.4102564102564097E-2</v>
      </c>
      <c r="R882">
        <v>8.3333333333333356E-2</v>
      </c>
      <c r="S882">
        <v>6.4102564102564097E-2</v>
      </c>
      <c r="T882">
        <v>6.623931623931624E-2</v>
      </c>
      <c r="U882">
        <v>6.4102564102564097E-2</v>
      </c>
      <c r="V882">
        <v>6.4102564102564097E-2</v>
      </c>
      <c r="W882">
        <v>6.4102564102564097E-2</v>
      </c>
      <c r="X882">
        <v>6.4102564102564097E-2</v>
      </c>
      <c r="Y882">
        <v>8.1196581196581241E-2</v>
      </c>
      <c r="Z882">
        <v>6.4102564102564097E-2</v>
      </c>
    </row>
    <row r="883" spans="1:26" x14ac:dyDescent="0.55000000000000004">
      <c r="A883">
        <v>1</v>
      </c>
      <c r="B883" s="2">
        <v>43979</v>
      </c>
      <c r="C883">
        <v>186</v>
      </c>
      <c r="D883">
        <v>3</v>
      </c>
      <c r="E883" s="1" t="s">
        <v>887</v>
      </c>
      <c r="F883">
        <v>379</v>
      </c>
      <c r="G883">
        <v>2300</v>
      </c>
      <c r="H883">
        <v>124</v>
      </c>
      <c r="I883">
        <v>7</v>
      </c>
      <c r="J883">
        <v>0.11740041928721179</v>
      </c>
      <c r="K883" s="1" t="s">
        <v>2312</v>
      </c>
      <c r="L883">
        <v>6.2893081761006289E-2</v>
      </c>
      <c r="M883">
        <v>6.2893081761006289E-2</v>
      </c>
      <c r="N883">
        <v>6.2893081761006289E-2</v>
      </c>
      <c r="O883">
        <v>6.2893081761006289E-2</v>
      </c>
      <c r="P883">
        <v>6.2893081761006289E-2</v>
      </c>
      <c r="Q883">
        <v>6.2893081761006289E-2</v>
      </c>
      <c r="R883">
        <v>0.11740041928721179</v>
      </c>
      <c r="S883">
        <v>6.2893081761006289E-2</v>
      </c>
      <c r="T883">
        <v>6.2893081761006289E-2</v>
      </c>
      <c r="U883">
        <v>6.2893081761006289E-2</v>
      </c>
      <c r="V883">
        <v>6.4989517819706508E-2</v>
      </c>
      <c r="W883">
        <v>6.2893081761006289E-2</v>
      </c>
      <c r="X883">
        <v>6.2893081761006289E-2</v>
      </c>
      <c r="Y883">
        <v>6.2893081761006289E-2</v>
      </c>
      <c r="Z883">
        <v>6.2893081761006289E-2</v>
      </c>
    </row>
    <row r="884" spans="1:26" x14ac:dyDescent="0.55000000000000004">
      <c r="A884">
        <v>1</v>
      </c>
      <c r="B884" s="2">
        <v>43979</v>
      </c>
      <c r="C884">
        <v>186</v>
      </c>
      <c r="D884">
        <v>4</v>
      </c>
      <c r="E884" s="1" t="s">
        <v>888</v>
      </c>
      <c r="F884">
        <v>379</v>
      </c>
      <c r="G884">
        <v>2300</v>
      </c>
      <c r="H884">
        <v>124</v>
      </c>
      <c r="I884">
        <v>7</v>
      </c>
      <c r="J884">
        <v>9.5238095238095261E-2</v>
      </c>
      <c r="K884" s="1" t="s">
        <v>2312</v>
      </c>
      <c r="L884">
        <v>6.9444444444444448E-2</v>
      </c>
      <c r="M884">
        <v>5.9523809523809521E-2</v>
      </c>
      <c r="N884">
        <v>5.9523809523809521E-2</v>
      </c>
      <c r="O884">
        <v>5.9523809523809521E-2</v>
      </c>
      <c r="P884">
        <v>6.7460317460317457E-2</v>
      </c>
      <c r="Q884">
        <v>5.9523809523809521E-2</v>
      </c>
      <c r="R884">
        <v>9.5238095238095261E-2</v>
      </c>
      <c r="S884">
        <v>6.1507936507936498E-2</v>
      </c>
      <c r="T884">
        <v>6.9444444444444448E-2</v>
      </c>
      <c r="U884">
        <v>5.9523809523809521E-2</v>
      </c>
      <c r="V884">
        <v>5.9523809523809521E-2</v>
      </c>
      <c r="W884">
        <v>8.5317460317460347E-2</v>
      </c>
      <c r="X884">
        <v>5.9523809523809521E-2</v>
      </c>
      <c r="Y884">
        <v>7.5396825396825407E-2</v>
      </c>
      <c r="Z884">
        <v>5.9523809523809521E-2</v>
      </c>
    </row>
    <row r="885" spans="1:26" x14ac:dyDescent="0.55000000000000004">
      <c r="A885">
        <v>1</v>
      </c>
      <c r="B885" s="2">
        <v>43979</v>
      </c>
      <c r="C885">
        <v>186</v>
      </c>
      <c r="D885">
        <v>5</v>
      </c>
      <c r="E885" s="1" t="s">
        <v>889</v>
      </c>
      <c r="F885">
        <v>379</v>
      </c>
      <c r="G885">
        <v>2300</v>
      </c>
      <c r="H885">
        <v>124</v>
      </c>
      <c r="I885">
        <v>14</v>
      </c>
      <c r="J885">
        <v>0.11309523809523814</v>
      </c>
      <c r="K885" s="1" t="s">
        <v>2311</v>
      </c>
      <c r="L885">
        <v>7.7380952380952411E-2</v>
      </c>
      <c r="M885">
        <v>5.9523809523809521E-2</v>
      </c>
      <c r="N885">
        <v>5.9523809523809521E-2</v>
      </c>
      <c r="O885">
        <v>5.9523809523809521E-2</v>
      </c>
      <c r="P885">
        <v>5.9523809523809521E-2</v>
      </c>
      <c r="Q885">
        <v>5.9523809523809521E-2</v>
      </c>
      <c r="R885">
        <v>5.9523809523809521E-2</v>
      </c>
      <c r="S885">
        <v>7.7380952380952411E-2</v>
      </c>
      <c r="T885">
        <v>7.7380952380952411E-2</v>
      </c>
      <c r="U885">
        <v>5.9523809523809521E-2</v>
      </c>
      <c r="V885">
        <v>5.9523809523809521E-2</v>
      </c>
      <c r="W885">
        <v>5.9523809523809521E-2</v>
      </c>
      <c r="X885">
        <v>5.9523809523809521E-2</v>
      </c>
      <c r="Y885">
        <v>0.11309523809523814</v>
      </c>
      <c r="Z885">
        <v>5.9523809523809521E-2</v>
      </c>
    </row>
    <row r="886" spans="1:26" x14ac:dyDescent="0.55000000000000004">
      <c r="A886">
        <v>1</v>
      </c>
      <c r="B886" s="2">
        <v>43979</v>
      </c>
      <c r="C886">
        <v>186</v>
      </c>
      <c r="D886">
        <v>6</v>
      </c>
      <c r="E886" s="1" t="s">
        <v>890</v>
      </c>
      <c r="F886">
        <v>379</v>
      </c>
      <c r="G886">
        <v>2300</v>
      </c>
      <c r="H886">
        <v>124</v>
      </c>
      <c r="I886">
        <v>1</v>
      </c>
      <c r="J886">
        <v>8.1761006289308227E-2</v>
      </c>
      <c r="K886" s="1" t="s">
        <v>2320</v>
      </c>
      <c r="L886">
        <v>8.1761006289308227E-2</v>
      </c>
      <c r="M886">
        <v>6.2893081761006289E-2</v>
      </c>
      <c r="N886">
        <v>6.2893081761006289E-2</v>
      </c>
      <c r="O886">
        <v>6.2893081761006289E-2</v>
      </c>
      <c r="P886">
        <v>6.2893081761006289E-2</v>
      </c>
      <c r="Q886">
        <v>6.2893081761006289E-2</v>
      </c>
      <c r="R886">
        <v>8.1761006289308227E-2</v>
      </c>
      <c r="S886">
        <v>6.2893081761006289E-2</v>
      </c>
      <c r="T886">
        <v>6.4989517819706508E-2</v>
      </c>
      <c r="U886">
        <v>6.2893081761006289E-2</v>
      </c>
      <c r="V886">
        <v>6.2893081761006289E-2</v>
      </c>
      <c r="W886">
        <v>6.2893081761006289E-2</v>
      </c>
      <c r="X886">
        <v>6.2893081761006289E-2</v>
      </c>
      <c r="Y886">
        <v>7.9664570230608009E-2</v>
      </c>
      <c r="Z886">
        <v>6.2893081761006289E-2</v>
      </c>
    </row>
    <row r="887" spans="1:26" x14ac:dyDescent="0.55000000000000004">
      <c r="A887">
        <v>1</v>
      </c>
      <c r="B887" s="2">
        <v>43979</v>
      </c>
      <c r="C887">
        <v>186</v>
      </c>
      <c r="D887">
        <v>7</v>
      </c>
      <c r="E887" s="1" t="s">
        <v>891</v>
      </c>
      <c r="F887">
        <v>379</v>
      </c>
      <c r="G887">
        <v>2300</v>
      </c>
      <c r="H887">
        <v>124</v>
      </c>
      <c r="I887">
        <v>7</v>
      </c>
      <c r="J887">
        <v>0.27092846270928461</v>
      </c>
      <c r="K887" s="1" t="s">
        <v>2312</v>
      </c>
      <c r="L887">
        <v>4.5662100456620995E-2</v>
      </c>
      <c r="M887">
        <v>5.3272450532724495E-2</v>
      </c>
      <c r="N887">
        <v>5.3272450532724509E-2</v>
      </c>
      <c r="O887">
        <v>4.5662100456620995E-2</v>
      </c>
      <c r="P887">
        <v>8.9802130898021332E-2</v>
      </c>
      <c r="Q887">
        <v>4.5662100456620995E-2</v>
      </c>
      <c r="R887">
        <v>0.27092846270928461</v>
      </c>
      <c r="S887">
        <v>4.5662100456620995E-2</v>
      </c>
      <c r="T887">
        <v>4.5662100456620995E-2</v>
      </c>
      <c r="U887">
        <v>4.7184170471841695E-2</v>
      </c>
      <c r="V887">
        <v>4.5662100456620995E-2</v>
      </c>
      <c r="W887">
        <v>4.5662100456620995E-2</v>
      </c>
      <c r="X887">
        <v>4.5662100456620995E-2</v>
      </c>
      <c r="Y887">
        <v>6.3926940639269417E-2</v>
      </c>
      <c r="Z887">
        <v>5.6316590563165916E-2</v>
      </c>
    </row>
    <row r="888" spans="1:26" x14ac:dyDescent="0.55000000000000004">
      <c r="A888">
        <v>1</v>
      </c>
      <c r="B888" s="2">
        <v>43979</v>
      </c>
      <c r="C888">
        <v>187</v>
      </c>
      <c r="D888">
        <v>1</v>
      </c>
      <c r="E888" s="1" t="s">
        <v>892</v>
      </c>
      <c r="F888">
        <v>1200</v>
      </c>
      <c r="G888">
        <v>4800</v>
      </c>
      <c r="H888">
        <v>263</v>
      </c>
      <c r="I888">
        <v>9</v>
      </c>
      <c r="J888">
        <v>9.494949494949495E-2</v>
      </c>
      <c r="K888" s="1" t="s">
        <v>2324</v>
      </c>
      <c r="L888">
        <v>6.0606060606060587E-2</v>
      </c>
      <c r="M888">
        <v>7.6767676767676776E-2</v>
      </c>
      <c r="N888">
        <v>6.0606060606060587E-2</v>
      </c>
      <c r="O888">
        <v>6.0606060606060587E-2</v>
      </c>
      <c r="P888">
        <v>6.0606060606060587E-2</v>
      </c>
      <c r="Q888">
        <v>6.0606060606060587E-2</v>
      </c>
      <c r="R888">
        <v>7.8787878787878796E-2</v>
      </c>
      <c r="S888">
        <v>7.8787878787878796E-2</v>
      </c>
      <c r="T888">
        <v>9.494949494949495E-2</v>
      </c>
      <c r="U888">
        <v>6.2626262626262613E-2</v>
      </c>
      <c r="V888">
        <v>6.0606060606060587E-2</v>
      </c>
      <c r="W888">
        <v>6.0606060606060587E-2</v>
      </c>
      <c r="X888">
        <v>6.0606060606060587E-2</v>
      </c>
      <c r="Y888">
        <v>6.0606060606060587E-2</v>
      </c>
      <c r="Z888">
        <v>6.2626262626262613E-2</v>
      </c>
    </row>
    <row r="889" spans="1:26" x14ac:dyDescent="0.55000000000000004">
      <c r="A889">
        <v>1</v>
      </c>
      <c r="B889" s="2">
        <v>43979</v>
      </c>
      <c r="C889">
        <v>187</v>
      </c>
      <c r="D889">
        <v>2</v>
      </c>
      <c r="E889" s="1" t="s">
        <v>893</v>
      </c>
      <c r="F889">
        <v>1200</v>
      </c>
      <c r="G889">
        <v>4800</v>
      </c>
      <c r="H889">
        <v>263</v>
      </c>
      <c r="I889">
        <v>9</v>
      </c>
      <c r="J889">
        <v>0.10062893081761011</v>
      </c>
      <c r="K889" s="1" t="s">
        <v>2324</v>
      </c>
      <c r="L889">
        <v>6.2893081761006289E-2</v>
      </c>
      <c r="M889">
        <v>6.2893081761006289E-2</v>
      </c>
      <c r="N889">
        <v>6.2893081761006289E-2</v>
      </c>
      <c r="O889">
        <v>6.2893081761006289E-2</v>
      </c>
      <c r="P889">
        <v>6.2893081761006289E-2</v>
      </c>
      <c r="Q889">
        <v>6.2893081761006289E-2</v>
      </c>
      <c r="R889">
        <v>6.2893081761006289E-2</v>
      </c>
      <c r="S889">
        <v>6.2893081761006289E-2</v>
      </c>
      <c r="T889">
        <v>0.10062893081761011</v>
      </c>
      <c r="U889">
        <v>6.2893081761006289E-2</v>
      </c>
      <c r="V889">
        <v>6.2893081761006289E-2</v>
      </c>
      <c r="W889">
        <v>6.2893081761006289E-2</v>
      </c>
      <c r="X889">
        <v>6.2893081761006289E-2</v>
      </c>
      <c r="Y889">
        <v>8.1761006289308227E-2</v>
      </c>
      <c r="Z889">
        <v>6.2893081761006289E-2</v>
      </c>
    </row>
    <row r="890" spans="1:26" x14ac:dyDescent="0.55000000000000004">
      <c r="A890">
        <v>1</v>
      </c>
      <c r="B890" s="2">
        <v>43979</v>
      </c>
      <c r="C890">
        <v>187</v>
      </c>
      <c r="D890">
        <v>3</v>
      </c>
      <c r="E890" s="1" t="s">
        <v>894</v>
      </c>
      <c r="F890">
        <v>1200</v>
      </c>
      <c r="G890">
        <v>4800</v>
      </c>
      <c r="H890">
        <v>263</v>
      </c>
      <c r="I890">
        <v>9</v>
      </c>
      <c r="J890">
        <v>0.12865497076023397</v>
      </c>
      <c r="K890" s="1" t="s">
        <v>2324</v>
      </c>
      <c r="L890">
        <v>5.847953216374268E-2</v>
      </c>
      <c r="M890">
        <v>8.1871345029239789E-2</v>
      </c>
      <c r="N890">
        <v>6.6276803118908378E-2</v>
      </c>
      <c r="O890">
        <v>6.2378167641325533E-2</v>
      </c>
      <c r="P890">
        <v>5.847953216374268E-2</v>
      </c>
      <c r="Q890">
        <v>6.2378167641325526E-2</v>
      </c>
      <c r="R890">
        <v>5.847953216374268E-2</v>
      </c>
      <c r="S890">
        <v>5.847953216374268E-2</v>
      </c>
      <c r="T890">
        <v>0.12865497076023397</v>
      </c>
      <c r="U890">
        <v>6.6276803118908392E-2</v>
      </c>
      <c r="V890">
        <v>6.2378167641325526E-2</v>
      </c>
      <c r="W890">
        <v>5.847953216374268E-2</v>
      </c>
      <c r="X890">
        <v>6.0428849902534117E-2</v>
      </c>
      <c r="Y890">
        <v>5.847953216374268E-2</v>
      </c>
      <c r="Z890">
        <v>5.847953216374268E-2</v>
      </c>
    </row>
    <row r="891" spans="1:26" x14ac:dyDescent="0.55000000000000004">
      <c r="A891">
        <v>1</v>
      </c>
      <c r="B891" s="2">
        <v>43979</v>
      </c>
      <c r="C891">
        <v>187</v>
      </c>
      <c r="D891">
        <v>4</v>
      </c>
      <c r="E891" s="1" t="s">
        <v>895</v>
      </c>
      <c r="F891">
        <v>1200</v>
      </c>
      <c r="G891">
        <v>4800</v>
      </c>
      <c r="H891">
        <v>263</v>
      </c>
      <c r="I891">
        <v>9</v>
      </c>
      <c r="J891">
        <v>0.11111111111111113</v>
      </c>
      <c r="K891" s="1" t="s">
        <v>2324</v>
      </c>
      <c r="L891">
        <v>6.0606060606060601E-2</v>
      </c>
      <c r="M891">
        <v>6.4646464646464646E-2</v>
      </c>
      <c r="N891">
        <v>6.0606060606060601E-2</v>
      </c>
      <c r="O891">
        <v>7.8787878787878823E-2</v>
      </c>
      <c r="P891">
        <v>6.0606060606060601E-2</v>
      </c>
      <c r="Q891">
        <v>6.0606060606060601E-2</v>
      </c>
      <c r="R891">
        <v>6.0606060606060601E-2</v>
      </c>
      <c r="S891">
        <v>6.0606060606060601E-2</v>
      </c>
      <c r="T891">
        <v>0.11111111111111113</v>
      </c>
      <c r="U891">
        <v>6.0606060606060601E-2</v>
      </c>
      <c r="V891">
        <v>6.2626262626262613E-2</v>
      </c>
      <c r="W891">
        <v>6.0606060606060601E-2</v>
      </c>
      <c r="X891">
        <v>6.0606060606060601E-2</v>
      </c>
      <c r="Y891">
        <v>7.6767676767676776E-2</v>
      </c>
      <c r="Z891">
        <v>6.0606060606060601E-2</v>
      </c>
    </row>
    <row r="892" spans="1:26" x14ac:dyDescent="0.55000000000000004">
      <c r="A892">
        <v>1</v>
      </c>
      <c r="B892" s="2">
        <v>43979</v>
      </c>
      <c r="C892">
        <v>187</v>
      </c>
      <c r="D892">
        <v>5</v>
      </c>
      <c r="E892" s="1" t="s">
        <v>896</v>
      </c>
      <c r="F892">
        <v>1200</v>
      </c>
      <c r="G892">
        <v>4800</v>
      </c>
      <c r="H892">
        <v>263</v>
      </c>
      <c r="I892">
        <v>14</v>
      </c>
      <c r="J892">
        <v>0.10062893081761011</v>
      </c>
      <c r="K892" s="1" t="s">
        <v>2311</v>
      </c>
      <c r="L892">
        <v>6.2893081761006289E-2</v>
      </c>
      <c r="M892">
        <v>6.2893081761006289E-2</v>
      </c>
      <c r="N892">
        <v>6.2893081761006289E-2</v>
      </c>
      <c r="O892">
        <v>6.2893081761006289E-2</v>
      </c>
      <c r="P892">
        <v>6.2893081761006289E-2</v>
      </c>
      <c r="Q892">
        <v>6.2893081761006289E-2</v>
      </c>
      <c r="R892">
        <v>7.9664570230608009E-2</v>
      </c>
      <c r="S892">
        <v>6.4989517819706508E-2</v>
      </c>
      <c r="T892">
        <v>6.2893081761006289E-2</v>
      </c>
      <c r="U892">
        <v>6.2893081761006289E-2</v>
      </c>
      <c r="V892">
        <v>6.2893081761006289E-2</v>
      </c>
      <c r="W892">
        <v>6.2893081761006289E-2</v>
      </c>
      <c r="X892">
        <v>6.2893081761006289E-2</v>
      </c>
      <c r="Y892">
        <v>0.10062893081761011</v>
      </c>
      <c r="Z892">
        <v>6.2893081761006289E-2</v>
      </c>
    </row>
    <row r="893" spans="1:26" x14ac:dyDescent="0.55000000000000004">
      <c r="A893">
        <v>1</v>
      </c>
      <c r="B893" s="2">
        <v>43979</v>
      </c>
      <c r="C893">
        <v>187</v>
      </c>
      <c r="D893">
        <v>6</v>
      </c>
      <c r="E893" s="1" t="s">
        <v>897</v>
      </c>
      <c r="F893">
        <v>1200</v>
      </c>
      <c r="G893">
        <v>4800</v>
      </c>
      <c r="H893">
        <v>263</v>
      </c>
      <c r="I893">
        <v>7</v>
      </c>
      <c r="J893">
        <v>0.10062893081761011</v>
      </c>
      <c r="K893" s="1" t="s">
        <v>2312</v>
      </c>
      <c r="L893">
        <v>6.2893081761006289E-2</v>
      </c>
      <c r="M893">
        <v>6.2893081761006289E-2</v>
      </c>
      <c r="N893">
        <v>6.2893081761006289E-2</v>
      </c>
      <c r="O893">
        <v>6.2893081761006289E-2</v>
      </c>
      <c r="P893">
        <v>6.2893081761006289E-2</v>
      </c>
      <c r="Q893">
        <v>6.2893081761006289E-2</v>
      </c>
      <c r="R893">
        <v>0.10062893081761011</v>
      </c>
      <c r="S893">
        <v>6.2893081761006289E-2</v>
      </c>
      <c r="T893">
        <v>6.2893081761006289E-2</v>
      </c>
      <c r="U893">
        <v>6.2893081761006289E-2</v>
      </c>
      <c r="V893">
        <v>6.2893081761006289E-2</v>
      </c>
      <c r="W893">
        <v>6.2893081761006289E-2</v>
      </c>
      <c r="X893">
        <v>6.2893081761006289E-2</v>
      </c>
      <c r="Y893">
        <v>8.1761006289308227E-2</v>
      </c>
      <c r="Z893">
        <v>6.2893081761006289E-2</v>
      </c>
    </row>
    <row r="894" spans="1:26" x14ac:dyDescent="0.55000000000000004">
      <c r="A894">
        <v>1</v>
      </c>
      <c r="B894" s="2">
        <v>43979</v>
      </c>
      <c r="C894">
        <v>187</v>
      </c>
      <c r="D894">
        <v>7</v>
      </c>
      <c r="E894" s="1" t="s">
        <v>898</v>
      </c>
      <c r="F894">
        <v>1200</v>
      </c>
      <c r="G894">
        <v>4800</v>
      </c>
      <c r="H894">
        <v>263</v>
      </c>
      <c r="I894">
        <v>9</v>
      </c>
      <c r="J894">
        <v>9.876543209876544E-2</v>
      </c>
      <c r="K894" s="1" t="s">
        <v>2324</v>
      </c>
      <c r="L894">
        <v>6.1728395061728371E-2</v>
      </c>
      <c r="M894">
        <v>6.1728395061728371E-2</v>
      </c>
      <c r="N894">
        <v>6.1728395061728371E-2</v>
      </c>
      <c r="O894">
        <v>6.1728395061728371E-2</v>
      </c>
      <c r="P894">
        <v>6.1728395061728371E-2</v>
      </c>
      <c r="Q894">
        <v>6.1728395061728371E-2</v>
      </c>
      <c r="R894">
        <v>8.0246913580246923E-2</v>
      </c>
      <c r="S894">
        <v>6.1728395061728371E-2</v>
      </c>
      <c r="T894">
        <v>9.876543209876544E-2</v>
      </c>
      <c r="U894">
        <v>6.1728395061728371E-2</v>
      </c>
      <c r="V894">
        <v>6.1728395061728371E-2</v>
      </c>
      <c r="W894">
        <v>6.1728395061728371E-2</v>
      </c>
      <c r="X894">
        <v>6.1728395061728371E-2</v>
      </c>
      <c r="Y894">
        <v>8.0246913580246923E-2</v>
      </c>
      <c r="Z894">
        <v>6.1728395061728371E-2</v>
      </c>
    </row>
    <row r="895" spans="1:26" x14ac:dyDescent="0.55000000000000004">
      <c r="A895">
        <v>1</v>
      </c>
      <c r="B895" s="2">
        <v>43979</v>
      </c>
      <c r="C895">
        <v>187</v>
      </c>
      <c r="D895">
        <v>8</v>
      </c>
      <c r="E895" s="1" t="s">
        <v>899</v>
      </c>
      <c r="F895">
        <v>1200</v>
      </c>
      <c r="G895">
        <v>4800</v>
      </c>
      <c r="H895">
        <v>263</v>
      </c>
      <c r="I895">
        <v>9</v>
      </c>
      <c r="J895">
        <v>0.12643678160919541</v>
      </c>
      <c r="K895" s="1" t="s">
        <v>2324</v>
      </c>
      <c r="L895">
        <v>5.7471264367816084E-2</v>
      </c>
      <c r="M895">
        <v>6.1302681992337155E-2</v>
      </c>
      <c r="N895">
        <v>7.0881226053639876E-2</v>
      </c>
      <c r="O895">
        <v>5.7471264367816084E-2</v>
      </c>
      <c r="P895">
        <v>5.7471264367816084E-2</v>
      </c>
      <c r="Q895">
        <v>5.7471264367816084E-2</v>
      </c>
      <c r="R895">
        <v>7.4712643678160939E-2</v>
      </c>
      <c r="S895">
        <v>5.7471264367816084E-2</v>
      </c>
      <c r="T895">
        <v>0.12643678160919541</v>
      </c>
      <c r="U895">
        <v>5.7471264367816084E-2</v>
      </c>
      <c r="V895">
        <v>5.7471264367816084E-2</v>
      </c>
      <c r="W895">
        <v>5.7471264367816084E-2</v>
      </c>
      <c r="X895">
        <v>5.7471264367816084E-2</v>
      </c>
      <c r="Y895">
        <v>9.1954022988505774E-2</v>
      </c>
      <c r="Z895">
        <v>5.7471264367816084E-2</v>
      </c>
    </row>
    <row r="896" spans="1:26" x14ac:dyDescent="0.55000000000000004">
      <c r="A896">
        <v>1</v>
      </c>
      <c r="B896" s="2">
        <v>43979</v>
      </c>
      <c r="C896">
        <v>187</v>
      </c>
      <c r="D896">
        <v>9</v>
      </c>
      <c r="E896" s="1" t="s">
        <v>900</v>
      </c>
      <c r="F896">
        <v>1200</v>
      </c>
      <c r="G896">
        <v>4800</v>
      </c>
      <c r="H896">
        <v>263</v>
      </c>
      <c r="I896">
        <v>14</v>
      </c>
      <c r="J896">
        <v>0.10062893081761011</v>
      </c>
      <c r="K896" s="1" t="s">
        <v>2311</v>
      </c>
      <c r="L896">
        <v>6.2893081761006289E-2</v>
      </c>
      <c r="M896">
        <v>6.2893081761006289E-2</v>
      </c>
      <c r="N896">
        <v>6.2893081761006289E-2</v>
      </c>
      <c r="O896">
        <v>8.1761006289308227E-2</v>
      </c>
      <c r="P896">
        <v>6.2893081761006289E-2</v>
      </c>
      <c r="Q896">
        <v>6.2893081761006289E-2</v>
      </c>
      <c r="R896">
        <v>6.2893081761006289E-2</v>
      </c>
      <c r="S896">
        <v>6.2893081761006289E-2</v>
      </c>
      <c r="T896">
        <v>6.2893081761006289E-2</v>
      </c>
      <c r="U896">
        <v>6.2893081761006289E-2</v>
      </c>
      <c r="V896">
        <v>6.2893081761006289E-2</v>
      </c>
      <c r="W896">
        <v>6.2893081761006289E-2</v>
      </c>
      <c r="X896">
        <v>6.2893081761006289E-2</v>
      </c>
      <c r="Y896">
        <v>0.10062893081761011</v>
      </c>
      <c r="Z896">
        <v>6.2893081761006289E-2</v>
      </c>
    </row>
    <row r="897" spans="1:26" x14ac:dyDescent="0.55000000000000004">
      <c r="A897">
        <v>1</v>
      </c>
      <c r="B897" s="2">
        <v>43979</v>
      </c>
      <c r="C897">
        <v>187</v>
      </c>
      <c r="D897">
        <v>10</v>
      </c>
      <c r="E897" s="1" t="s">
        <v>901</v>
      </c>
      <c r="F897">
        <v>1200</v>
      </c>
      <c r="G897">
        <v>4800</v>
      </c>
      <c r="H897">
        <v>263</v>
      </c>
      <c r="I897">
        <v>4</v>
      </c>
      <c r="J897">
        <v>8.3333333333333356E-2</v>
      </c>
      <c r="K897" s="1" t="s">
        <v>2316</v>
      </c>
      <c r="L897">
        <v>6.4102564102564097E-2</v>
      </c>
      <c r="M897">
        <v>6.4102564102564097E-2</v>
      </c>
      <c r="N897">
        <v>6.4102564102564097E-2</v>
      </c>
      <c r="O897">
        <v>8.3333333333333356E-2</v>
      </c>
      <c r="P897">
        <v>6.4102564102564097E-2</v>
      </c>
      <c r="Q897">
        <v>6.4102564102564097E-2</v>
      </c>
      <c r="R897">
        <v>6.4102564102564097E-2</v>
      </c>
      <c r="S897">
        <v>6.4102564102564097E-2</v>
      </c>
      <c r="T897">
        <v>8.3333333333333356E-2</v>
      </c>
      <c r="U897">
        <v>6.4102564102564097E-2</v>
      </c>
      <c r="V897">
        <v>6.4102564102564097E-2</v>
      </c>
      <c r="W897">
        <v>6.4102564102564097E-2</v>
      </c>
      <c r="X897">
        <v>6.4102564102564097E-2</v>
      </c>
      <c r="Y897">
        <v>6.4102564102564097E-2</v>
      </c>
      <c r="Z897">
        <v>6.4102564102564097E-2</v>
      </c>
    </row>
    <row r="898" spans="1:26" x14ac:dyDescent="0.55000000000000004">
      <c r="A898">
        <v>1</v>
      </c>
      <c r="B898" s="2">
        <v>43979</v>
      </c>
      <c r="C898">
        <v>187</v>
      </c>
      <c r="D898">
        <v>11</v>
      </c>
      <c r="E898" s="1" t="s">
        <v>902</v>
      </c>
      <c r="F898">
        <v>1200</v>
      </c>
      <c r="G898">
        <v>4800</v>
      </c>
      <c r="H898">
        <v>263</v>
      </c>
      <c r="I898">
        <v>1</v>
      </c>
      <c r="J898">
        <v>6.666666666666668E-2</v>
      </c>
      <c r="K898" s="1" t="s">
        <v>2320</v>
      </c>
      <c r="L898">
        <v>6.666666666666668E-2</v>
      </c>
      <c r="M898">
        <v>6.666666666666668E-2</v>
      </c>
      <c r="N898">
        <v>6.666666666666668E-2</v>
      </c>
      <c r="O898">
        <v>6.666666666666668E-2</v>
      </c>
      <c r="P898">
        <v>6.666666666666668E-2</v>
      </c>
      <c r="Q898">
        <v>6.666666666666668E-2</v>
      </c>
      <c r="R898">
        <v>6.666666666666668E-2</v>
      </c>
      <c r="S898">
        <v>6.666666666666668E-2</v>
      </c>
      <c r="T898">
        <v>6.666666666666668E-2</v>
      </c>
      <c r="U898">
        <v>6.666666666666668E-2</v>
      </c>
      <c r="V898">
        <v>6.666666666666668E-2</v>
      </c>
      <c r="W898">
        <v>6.666666666666668E-2</v>
      </c>
      <c r="X898">
        <v>6.666666666666668E-2</v>
      </c>
      <c r="Y898">
        <v>6.666666666666668E-2</v>
      </c>
      <c r="Z898">
        <v>6.666666666666668E-2</v>
      </c>
    </row>
    <row r="899" spans="1:26" x14ac:dyDescent="0.55000000000000004">
      <c r="A899">
        <v>1</v>
      </c>
      <c r="B899" s="2">
        <v>43979</v>
      </c>
      <c r="C899">
        <v>188</v>
      </c>
      <c r="D899">
        <v>1</v>
      </c>
      <c r="E899" s="1" t="s">
        <v>903</v>
      </c>
      <c r="F899">
        <v>620</v>
      </c>
      <c r="G899">
        <v>3800</v>
      </c>
      <c r="H899">
        <v>220</v>
      </c>
      <c r="I899">
        <v>1</v>
      </c>
      <c r="J899">
        <v>0.12525252525252528</v>
      </c>
      <c r="K899" s="1" t="s">
        <v>2320</v>
      </c>
      <c r="L899">
        <v>0.12525252525252528</v>
      </c>
      <c r="M899">
        <v>6.0606060606060601E-2</v>
      </c>
      <c r="N899">
        <v>6.0606060606060601E-2</v>
      </c>
      <c r="O899">
        <v>6.2626262626262627E-2</v>
      </c>
      <c r="P899">
        <v>6.0606060606060601E-2</v>
      </c>
      <c r="Q899">
        <v>6.0606060606060601E-2</v>
      </c>
      <c r="R899">
        <v>6.0606060606060601E-2</v>
      </c>
      <c r="S899">
        <v>6.2626262626262613E-2</v>
      </c>
      <c r="T899">
        <v>6.0606060606060601E-2</v>
      </c>
      <c r="U899">
        <v>6.2626262626262613E-2</v>
      </c>
      <c r="V899">
        <v>6.2626262626262613E-2</v>
      </c>
      <c r="W899">
        <v>6.8686868686868685E-2</v>
      </c>
      <c r="X899">
        <v>7.0707070707070718E-2</v>
      </c>
      <c r="Y899">
        <v>6.0606060606060601E-2</v>
      </c>
      <c r="Z899">
        <v>6.0606060606060601E-2</v>
      </c>
    </row>
    <row r="900" spans="1:26" x14ac:dyDescent="0.55000000000000004">
      <c r="A900">
        <v>1</v>
      </c>
      <c r="B900" s="2">
        <v>43979</v>
      </c>
      <c r="C900">
        <v>188</v>
      </c>
      <c r="D900">
        <v>2</v>
      </c>
      <c r="E900" s="1" t="s">
        <v>904</v>
      </c>
      <c r="F900">
        <v>620</v>
      </c>
      <c r="G900">
        <v>3800</v>
      </c>
      <c r="H900">
        <v>220</v>
      </c>
      <c r="I900">
        <v>4</v>
      </c>
      <c r="J900">
        <v>7.1895424836601315E-2</v>
      </c>
      <c r="K900" s="1" t="s">
        <v>2316</v>
      </c>
      <c r="L900">
        <v>6.535947712418301E-2</v>
      </c>
      <c r="M900">
        <v>6.535947712418301E-2</v>
      </c>
      <c r="N900">
        <v>6.535947712418301E-2</v>
      </c>
      <c r="O900">
        <v>7.1895424836601315E-2</v>
      </c>
      <c r="P900">
        <v>6.535947712418301E-2</v>
      </c>
      <c r="Q900">
        <v>6.7538126361655779E-2</v>
      </c>
      <c r="R900">
        <v>6.535947712418301E-2</v>
      </c>
      <c r="S900">
        <v>6.535947712418301E-2</v>
      </c>
      <c r="T900">
        <v>6.535947712418301E-2</v>
      </c>
      <c r="U900">
        <v>6.535947712418301E-2</v>
      </c>
      <c r="V900">
        <v>6.9716775599128533E-2</v>
      </c>
      <c r="W900">
        <v>7.1895424836601315E-2</v>
      </c>
      <c r="X900">
        <v>6.535947712418301E-2</v>
      </c>
      <c r="Y900">
        <v>6.535947712418301E-2</v>
      </c>
      <c r="Z900">
        <v>6.535947712418301E-2</v>
      </c>
    </row>
    <row r="901" spans="1:26" x14ac:dyDescent="0.55000000000000004">
      <c r="A901">
        <v>1</v>
      </c>
      <c r="B901" s="2">
        <v>43979</v>
      </c>
      <c r="C901">
        <v>188</v>
      </c>
      <c r="D901">
        <v>3</v>
      </c>
      <c r="E901" s="1" t="s">
        <v>905</v>
      </c>
      <c r="F901">
        <v>620</v>
      </c>
      <c r="G901">
        <v>3800</v>
      </c>
      <c r="H901">
        <v>220</v>
      </c>
      <c r="I901">
        <v>5</v>
      </c>
      <c r="J901">
        <v>0.14367816091954025</v>
      </c>
      <c r="K901" s="1" t="s">
        <v>2315</v>
      </c>
      <c r="L901">
        <v>5.7471264367816098E-2</v>
      </c>
      <c r="M901">
        <v>5.7471264367816098E-2</v>
      </c>
      <c r="N901">
        <v>5.7471264367816098E-2</v>
      </c>
      <c r="O901">
        <v>7.2796934865900415E-2</v>
      </c>
      <c r="P901">
        <v>0.14367816091954025</v>
      </c>
      <c r="Q901">
        <v>6.513409961685826E-2</v>
      </c>
      <c r="R901">
        <v>5.7471264367816098E-2</v>
      </c>
      <c r="S901">
        <v>5.7471264367816098E-2</v>
      </c>
      <c r="T901">
        <v>5.7471264367816098E-2</v>
      </c>
      <c r="U901">
        <v>7.2796934865900415E-2</v>
      </c>
      <c r="V901">
        <v>6.3218390804597721E-2</v>
      </c>
      <c r="W901">
        <v>6.3218390804597721E-2</v>
      </c>
      <c r="X901">
        <v>5.9386973180076637E-2</v>
      </c>
      <c r="Y901">
        <v>5.7471264367816098E-2</v>
      </c>
      <c r="Z901">
        <v>5.7471264367816098E-2</v>
      </c>
    </row>
    <row r="902" spans="1:26" x14ac:dyDescent="0.55000000000000004">
      <c r="A902">
        <v>1</v>
      </c>
      <c r="B902" s="2">
        <v>43980</v>
      </c>
      <c r="C902">
        <v>189</v>
      </c>
      <c r="D902">
        <v>1</v>
      </c>
      <c r="E902" s="1" t="s">
        <v>906</v>
      </c>
      <c r="F902">
        <v>175</v>
      </c>
      <c r="G902">
        <v>2500</v>
      </c>
      <c r="H902">
        <v>218</v>
      </c>
      <c r="I902">
        <v>11</v>
      </c>
      <c r="J902">
        <v>7.6923076923076913E-2</v>
      </c>
      <c r="K902" s="1" t="s">
        <v>2314</v>
      </c>
      <c r="L902">
        <v>6.4102564102564097E-2</v>
      </c>
      <c r="M902">
        <v>6.4102564102564097E-2</v>
      </c>
      <c r="N902">
        <v>6.4102564102564097E-2</v>
      </c>
      <c r="O902">
        <v>6.6239316239316226E-2</v>
      </c>
      <c r="P902">
        <v>6.4102564102564097E-2</v>
      </c>
      <c r="Q902">
        <v>7.0512820512820512E-2</v>
      </c>
      <c r="R902">
        <v>6.4102564102564097E-2</v>
      </c>
      <c r="S902">
        <v>6.4102564102564097E-2</v>
      </c>
      <c r="T902">
        <v>6.4102564102564097E-2</v>
      </c>
      <c r="U902">
        <v>7.4786324786324798E-2</v>
      </c>
      <c r="V902">
        <v>7.6923076923076913E-2</v>
      </c>
      <c r="W902">
        <v>7.0512820512820512E-2</v>
      </c>
      <c r="X902">
        <v>6.4102564102564097E-2</v>
      </c>
      <c r="Y902">
        <v>6.4102564102564097E-2</v>
      </c>
      <c r="Z902">
        <v>6.4102564102564097E-2</v>
      </c>
    </row>
    <row r="903" spans="1:26" x14ac:dyDescent="0.55000000000000004">
      <c r="A903">
        <v>1</v>
      </c>
      <c r="B903" s="2">
        <v>43980</v>
      </c>
      <c r="C903">
        <v>189</v>
      </c>
      <c r="D903">
        <v>2</v>
      </c>
      <c r="E903" s="1" t="s">
        <v>907</v>
      </c>
      <c r="F903">
        <v>175</v>
      </c>
      <c r="G903">
        <v>2500</v>
      </c>
      <c r="H903">
        <v>218</v>
      </c>
      <c r="I903">
        <v>1</v>
      </c>
      <c r="J903">
        <v>0.11587301587301588</v>
      </c>
      <c r="K903" s="1" t="s">
        <v>2320</v>
      </c>
      <c r="L903">
        <v>0.11587301587301588</v>
      </c>
      <c r="M903">
        <v>7.1428571428571438E-2</v>
      </c>
      <c r="N903">
        <v>9.0476190476190488E-2</v>
      </c>
      <c r="O903">
        <v>6.8253968253968275E-2</v>
      </c>
      <c r="P903">
        <v>4.7619047619047609E-2</v>
      </c>
      <c r="Q903">
        <v>5.873015873015873E-2</v>
      </c>
      <c r="R903">
        <v>4.7619047619047609E-2</v>
      </c>
      <c r="S903">
        <v>8.095238095238097E-2</v>
      </c>
      <c r="T903">
        <v>4.7619047619047609E-2</v>
      </c>
      <c r="U903">
        <v>6.1904761904761928E-2</v>
      </c>
      <c r="V903">
        <v>6.0317460317460318E-2</v>
      </c>
      <c r="W903">
        <v>5.2380952380952382E-2</v>
      </c>
      <c r="X903">
        <v>0.1015873015873016</v>
      </c>
      <c r="Y903">
        <v>4.7619047619047609E-2</v>
      </c>
      <c r="Z903">
        <v>4.7619047619047609E-2</v>
      </c>
    </row>
    <row r="904" spans="1:26" x14ac:dyDescent="0.55000000000000004">
      <c r="A904">
        <v>1</v>
      </c>
      <c r="B904" s="2">
        <v>43980</v>
      </c>
      <c r="C904">
        <v>189</v>
      </c>
      <c r="D904">
        <v>3</v>
      </c>
      <c r="E904" s="1" t="s">
        <v>908</v>
      </c>
      <c r="F904">
        <v>175</v>
      </c>
      <c r="G904">
        <v>2500</v>
      </c>
      <c r="H904">
        <v>218</v>
      </c>
      <c r="I904">
        <v>3</v>
      </c>
      <c r="J904">
        <v>8.7301587301587324E-2</v>
      </c>
      <c r="K904" s="1" t="s">
        <v>2310</v>
      </c>
      <c r="L904">
        <v>6.1507936507936505E-2</v>
      </c>
      <c r="M904">
        <v>8.5317460317460361E-2</v>
      </c>
      <c r="N904">
        <v>8.7301587301587324E-2</v>
      </c>
      <c r="O904">
        <v>6.5476190476190493E-2</v>
      </c>
      <c r="P904">
        <v>5.9523809523809527E-2</v>
      </c>
      <c r="Q904">
        <v>7.3412698412698429E-2</v>
      </c>
      <c r="R904">
        <v>5.9523809523809527E-2</v>
      </c>
      <c r="S904">
        <v>5.9523809523809527E-2</v>
      </c>
      <c r="T904">
        <v>5.9523809523809527E-2</v>
      </c>
      <c r="U904">
        <v>6.5476190476190493E-2</v>
      </c>
      <c r="V904">
        <v>6.3492063492063502E-2</v>
      </c>
      <c r="W904">
        <v>6.5476190476190507E-2</v>
      </c>
      <c r="X904">
        <v>5.9523809523809527E-2</v>
      </c>
      <c r="Y904">
        <v>5.9523809523809527E-2</v>
      </c>
      <c r="Z904">
        <v>7.5396825396825434E-2</v>
      </c>
    </row>
    <row r="905" spans="1:26" x14ac:dyDescent="0.55000000000000004">
      <c r="A905">
        <v>1</v>
      </c>
      <c r="B905" s="2">
        <v>43980</v>
      </c>
      <c r="C905">
        <v>189</v>
      </c>
      <c r="D905">
        <v>4</v>
      </c>
      <c r="E905" s="1" t="s">
        <v>909</v>
      </c>
      <c r="F905">
        <v>175</v>
      </c>
      <c r="G905">
        <v>2500</v>
      </c>
      <c r="H905">
        <v>218</v>
      </c>
      <c r="I905">
        <v>15</v>
      </c>
      <c r="J905">
        <v>0.11494252873563221</v>
      </c>
      <c r="K905" s="1" t="s">
        <v>2322</v>
      </c>
      <c r="L905">
        <v>5.7471264367816084E-2</v>
      </c>
      <c r="M905">
        <v>5.7471264367816084E-2</v>
      </c>
      <c r="N905">
        <v>5.7471264367816084E-2</v>
      </c>
      <c r="O905">
        <v>6.7049808429118785E-2</v>
      </c>
      <c r="P905">
        <v>8.6206896551724158E-2</v>
      </c>
      <c r="Q905">
        <v>6.7049808429118771E-2</v>
      </c>
      <c r="R905">
        <v>5.7471264367816084E-2</v>
      </c>
      <c r="S905">
        <v>5.7471264367816084E-2</v>
      </c>
      <c r="T905">
        <v>5.7471264367816084E-2</v>
      </c>
      <c r="U905">
        <v>6.7049808429118771E-2</v>
      </c>
      <c r="V905">
        <v>6.7049808429118785E-2</v>
      </c>
      <c r="W905">
        <v>6.7049808429118771E-2</v>
      </c>
      <c r="X905">
        <v>6.1302681992337155E-2</v>
      </c>
      <c r="Y905">
        <v>5.7471264367816084E-2</v>
      </c>
      <c r="Z905">
        <v>0.11494252873563221</v>
      </c>
    </row>
    <row r="906" spans="1:26" x14ac:dyDescent="0.55000000000000004">
      <c r="A906">
        <v>1</v>
      </c>
      <c r="B906" s="2">
        <v>43980</v>
      </c>
      <c r="C906">
        <v>190</v>
      </c>
      <c r="D906">
        <v>1</v>
      </c>
      <c r="E906" s="1" t="s">
        <v>910</v>
      </c>
      <c r="F906">
        <v>451</v>
      </c>
      <c r="G906">
        <v>3000</v>
      </c>
      <c r="H906">
        <v>233</v>
      </c>
      <c r="I906">
        <v>1</v>
      </c>
      <c r="J906">
        <v>0.12525252525252528</v>
      </c>
      <c r="K906" s="1" t="s">
        <v>2320</v>
      </c>
      <c r="L906">
        <v>0.12525252525252528</v>
      </c>
      <c r="M906">
        <v>6.0606060606060601E-2</v>
      </c>
      <c r="N906">
        <v>6.0606060606060601E-2</v>
      </c>
      <c r="O906">
        <v>6.2626262626262627E-2</v>
      </c>
      <c r="P906">
        <v>6.0606060606060601E-2</v>
      </c>
      <c r="Q906">
        <v>6.4646464646464646E-2</v>
      </c>
      <c r="R906">
        <v>6.0606060606060601E-2</v>
      </c>
      <c r="S906">
        <v>6.0606060606060601E-2</v>
      </c>
      <c r="T906">
        <v>6.0606060606060601E-2</v>
      </c>
      <c r="U906">
        <v>6.4646464646464646E-2</v>
      </c>
      <c r="V906">
        <v>6.2626262626262613E-2</v>
      </c>
      <c r="W906">
        <v>6.6666666666666652E-2</v>
      </c>
      <c r="X906">
        <v>6.8686868686868685E-2</v>
      </c>
      <c r="Y906">
        <v>6.0606060606060601E-2</v>
      </c>
      <c r="Z906">
        <v>6.0606060606060601E-2</v>
      </c>
    </row>
    <row r="907" spans="1:26" x14ac:dyDescent="0.55000000000000004">
      <c r="A907">
        <v>1</v>
      </c>
      <c r="B907" s="2">
        <v>43980</v>
      </c>
      <c r="C907">
        <v>190</v>
      </c>
      <c r="D907">
        <v>2</v>
      </c>
      <c r="E907" s="1" t="s">
        <v>911</v>
      </c>
      <c r="F907">
        <v>451</v>
      </c>
      <c r="G907">
        <v>3000</v>
      </c>
      <c r="H907">
        <v>233</v>
      </c>
      <c r="I907">
        <v>5</v>
      </c>
      <c r="J907">
        <v>0.13888888888888887</v>
      </c>
      <c r="K907" s="1" t="s">
        <v>2315</v>
      </c>
      <c r="L907">
        <v>5.5555555555555546E-2</v>
      </c>
      <c r="M907">
        <v>5.5555555555555546E-2</v>
      </c>
      <c r="N907">
        <v>5.5555555555555546E-2</v>
      </c>
      <c r="O907">
        <v>6.1111111111111116E-2</v>
      </c>
      <c r="P907">
        <v>0.13888888888888887</v>
      </c>
      <c r="Q907">
        <v>6.851851851851852E-2</v>
      </c>
      <c r="R907">
        <v>5.5555555555555546E-2</v>
      </c>
      <c r="S907">
        <v>5.74074074074074E-2</v>
      </c>
      <c r="T907">
        <v>5.5555555555555546E-2</v>
      </c>
      <c r="U907">
        <v>7.5925925925925952E-2</v>
      </c>
      <c r="V907">
        <v>6.1111111111111102E-2</v>
      </c>
      <c r="W907">
        <v>7.4074074074074098E-2</v>
      </c>
      <c r="X907">
        <v>7.4074074074074098E-2</v>
      </c>
      <c r="Y907">
        <v>5.5555555555555546E-2</v>
      </c>
      <c r="Z907">
        <v>5.5555555555555546E-2</v>
      </c>
    </row>
    <row r="908" spans="1:26" x14ac:dyDescent="0.55000000000000004">
      <c r="A908">
        <v>1</v>
      </c>
      <c r="B908" s="2">
        <v>43981</v>
      </c>
      <c r="C908">
        <v>191</v>
      </c>
      <c r="D908">
        <v>1</v>
      </c>
      <c r="E908" s="1" t="s">
        <v>912</v>
      </c>
      <c r="F908">
        <v>234</v>
      </c>
      <c r="G908">
        <v>2700</v>
      </c>
      <c r="H908">
        <v>119</v>
      </c>
      <c r="I908">
        <v>4</v>
      </c>
      <c r="J908">
        <v>7.6923076923076955E-2</v>
      </c>
      <c r="K908" s="1" t="s">
        <v>2316</v>
      </c>
      <c r="L908">
        <v>6.4102564102564097E-2</v>
      </c>
      <c r="M908">
        <v>6.4102564102564097E-2</v>
      </c>
      <c r="N908">
        <v>6.4102564102564097E-2</v>
      </c>
      <c r="O908">
        <v>7.6923076923076955E-2</v>
      </c>
      <c r="P908">
        <v>6.4102564102564097E-2</v>
      </c>
      <c r="Q908">
        <v>7.0512820512820512E-2</v>
      </c>
      <c r="R908">
        <v>6.4102564102564097E-2</v>
      </c>
      <c r="S908">
        <v>6.4102564102564097E-2</v>
      </c>
      <c r="T908">
        <v>6.4102564102564097E-2</v>
      </c>
      <c r="U908">
        <v>7.0512820512820512E-2</v>
      </c>
      <c r="V908">
        <v>7.0512820512820512E-2</v>
      </c>
      <c r="W908">
        <v>7.0512820512820512E-2</v>
      </c>
      <c r="X908">
        <v>6.4102564102564097E-2</v>
      </c>
      <c r="Y908">
        <v>6.4102564102564097E-2</v>
      </c>
      <c r="Z908">
        <v>6.4102564102564097E-2</v>
      </c>
    </row>
    <row r="909" spans="1:26" x14ac:dyDescent="0.55000000000000004">
      <c r="A909">
        <v>1</v>
      </c>
      <c r="B909" s="2">
        <v>43981</v>
      </c>
      <c r="C909">
        <v>191</v>
      </c>
      <c r="D909">
        <v>2</v>
      </c>
      <c r="E909" s="1" t="s">
        <v>913</v>
      </c>
      <c r="F909">
        <v>234</v>
      </c>
      <c r="G909">
        <v>2700</v>
      </c>
      <c r="H909">
        <v>119</v>
      </c>
      <c r="I909">
        <v>1</v>
      </c>
      <c r="J909">
        <v>0.12698412698412698</v>
      </c>
      <c r="K909" s="1" t="s">
        <v>2320</v>
      </c>
      <c r="L909">
        <v>0.12698412698412698</v>
      </c>
      <c r="M909">
        <v>8.5714285714285729E-2</v>
      </c>
      <c r="N909">
        <v>7.7777777777777807E-2</v>
      </c>
      <c r="O909">
        <v>6.1904761904761921E-2</v>
      </c>
      <c r="P909">
        <v>4.7619047619047609E-2</v>
      </c>
      <c r="Q909">
        <v>6.0317460317460311E-2</v>
      </c>
      <c r="R909">
        <v>4.7619047619047609E-2</v>
      </c>
      <c r="S909">
        <v>7.7777777777777807E-2</v>
      </c>
      <c r="T909">
        <v>4.7619047619047609E-2</v>
      </c>
      <c r="U909">
        <v>5.7142857142857141E-2</v>
      </c>
      <c r="V909">
        <v>5.8730158730158737E-2</v>
      </c>
      <c r="W909">
        <v>6.3492063492063516E-2</v>
      </c>
      <c r="X909">
        <v>9.2063492063492083E-2</v>
      </c>
      <c r="Y909">
        <v>4.7619047619047609E-2</v>
      </c>
      <c r="Z909">
        <v>4.7619047619047609E-2</v>
      </c>
    </row>
    <row r="910" spans="1:26" x14ac:dyDescent="0.55000000000000004">
      <c r="A910">
        <v>1</v>
      </c>
      <c r="B910" s="2">
        <v>43981</v>
      </c>
      <c r="C910">
        <v>191</v>
      </c>
      <c r="D910">
        <v>3</v>
      </c>
      <c r="E910" s="1" t="s">
        <v>914</v>
      </c>
      <c r="F910">
        <v>234</v>
      </c>
      <c r="G910">
        <v>2700</v>
      </c>
      <c r="H910">
        <v>119</v>
      </c>
      <c r="I910">
        <v>3</v>
      </c>
      <c r="J910">
        <v>8.7301587301587311E-2</v>
      </c>
      <c r="K910" s="1" t="s">
        <v>2310</v>
      </c>
      <c r="L910">
        <v>5.9523809523809514E-2</v>
      </c>
      <c r="M910">
        <v>8.5317460317460334E-2</v>
      </c>
      <c r="N910">
        <v>8.7301587301587311E-2</v>
      </c>
      <c r="O910">
        <v>6.1507936507936491E-2</v>
      </c>
      <c r="P910">
        <v>5.9523809523809514E-2</v>
      </c>
      <c r="Q910">
        <v>7.1428571428571438E-2</v>
      </c>
      <c r="R910">
        <v>5.9523809523809514E-2</v>
      </c>
      <c r="S910">
        <v>5.9523809523809514E-2</v>
      </c>
      <c r="T910">
        <v>5.9523809523809514E-2</v>
      </c>
      <c r="U910">
        <v>6.1507936507936491E-2</v>
      </c>
      <c r="V910">
        <v>7.3412698412698416E-2</v>
      </c>
      <c r="W910">
        <v>6.5476190476190479E-2</v>
      </c>
      <c r="X910">
        <v>5.9523809523809514E-2</v>
      </c>
      <c r="Y910">
        <v>5.9523809523809514E-2</v>
      </c>
      <c r="Z910">
        <v>7.7380952380952411E-2</v>
      </c>
    </row>
    <row r="911" spans="1:26" x14ac:dyDescent="0.55000000000000004">
      <c r="A911">
        <v>1</v>
      </c>
      <c r="B911" s="2">
        <v>43981</v>
      </c>
      <c r="C911">
        <v>191</v>
      </c>
      <c r="D911">
        <v>4</v>
      </c>
      <c r="E911" s="1" t="s">
        <v>915</v>
      </c>
      <c r="F911">
        <v>234</v>
      </c>
      <c r="G911">
        <v>2700</v>
      </c>
      <c r="H911">
        <v>119</v>
      </c>
      <c r="I911">
        <v>15</v>
      </c>
      <c r="J911">
        <v>0.11494252873563221</v>
      </c>
      <c r="K911" s="1" t="s">
        <v>2322</v>
      </c>
      <c r="L911">
        <v>5.7471264367816084E-2</v>
      </c>
      <c r="M911">
        <v>5.7471264367816084E-2</v>
      </c>
      <c r="N911">
        <v>5.7471264367816084E-2</v>
      </c>
      <c r="O911">
        <v>7.0881226053639862E-2</v>
      </c>
      <c r="P911">
        <v>8.6206896551724158E-2</v>
      </c>
      <c r="Q911">
        <v>6.3218390804597707E-2</v>
      </c>
      <c r="R911">
        <v>5.7471264367816084E-2</v>
      </c>
      <c r="S911">
        <v>5.7471264367816084E-2</v>
      </c>
      <c r="T911">
        <v>5.7471264367816084E-2</v>
      </c>
      <c r="U911">
        <v>7.8544061302682017E-2</v>
      </c>
      <c r="V911">
        <v>6.513409961685826E-2</v>
      </c>
      <c r="W911">
        <v>6.1302681992337162E-2</v>
      </c>
      <c r="X911">
        <v>5.7471264367816084E-2</v>
      </c>
      <c r="Y911">
        <v>5.7471264367816084E-2</v>
      </c>
      <c r="Z911">
        <v>0.11494252873563221</v>
      </c>
    </row>
    <row r="912" spans="1:26" x14ac:dyDescent="0.55000000000000004">
      <c r="A912">
        <v>1</v>
      </c>
      <c r="B912" s="2">
        <v>43981</v>
      </c>
      <c r="C912">
        <v>192</v>
      </c>
      <c r="D912">
        <v>1</v>
      </c>
      <c r="E912" s="1" t="s">
        <v>916</v>
      </c>
      <c r="F912">
        <v>362</v>
      </c>
      <c r="G912">
        <v>1900</v>
      </c>
      <c r="H912">
        <v>119</v>
      </c>
      <c r="I912">
        <v>1</v>
      </c>
      <c r="J912">
        <v>0.11919191919191922</v>
      </c>
      <c r="K912" s="1" t="s">
        <v>2320</v>
      </c>
      <c r="L912">
        <v>0.11919191919191922</v>
      </c>
      <c r="M912">
        <v>6.0606060606060601E-2</v>
      </c>
      <c r="N912">
        <v>6.0606060606060601E-2</v>
      </c>
      <c r="O912">
        <v>6.6666666666666652E-2</v>
      </c>
      <c r="P912">
        <v>6.0606060606060601E-2</v>
      </c>
      <c r="Q912">
        <v>6.2626262626262613E-2</v>
      </c>
      <c r="R912">
        <v>6.0606060606060601E-2</v>
      </c>
      <c r="S912">
        <v>6.0606060606060601E-2</v>
      </c>
      <c r="T912">
        <v>6.0606060606060601E-2</v>
      </c>
      <c r="U912">
        <v>6.0606060606060601E-2</v>
      </c>
      <c r="V912">
        <v>6.6666666666666652E-2</v>
      </c>
      <c r="W912">
        <v>6.4646464646464646E-2</v>
      </c>
      <c r="X912">
        <v>7.4747474747474771E-2</v>
      </c>
      <c r="Y912">
        <v>6.0606060606060601E-2</v>
      </c>
      <c r="Z912">
        <v>6.0606060606060601E-2</v>
      </c>
    </row>
    <row r="913" spans="1:26" x14ac:dyDescent="0.55000000000000004">
      <c r="A913">
        <v>1</v>
      </c>
      <c r="B913" s="2">
        <v>43981</v>
      </c>
      <c r="C913">
        <v>192</v>
      </c>
      <c r="D913">
        <v>2</v>
      </c>
      <c r="E913" s="1" t="s">
        <v>917</v>
      </c>
      <c r="F913">
        <v>362</v>
      </c>
      <c r="G913">
        <v>1900</v>
      </c>
      <c r="H913">
        <v>119</v>
      </c>
      <c r="I913">
        <v>13</v>
      </c>
      <c r="J913">
        <v>0.1455938697318008</v>
      </c>
      <c r="K913" s="1" t="s">
        <v>2321</v>
      </c>
      <c r="L913">
        <v>8.2375478927203108E-2</v>
      </c>
      <c r="M913">
        <v>6.3218390804597721E-2</v>
      </c>
      <c r="N913">
        <v>6.3218390804597721E-2</v>
      </c>
      <c r="O913">
        <v>6.1302681992337169E-2</v>
      </c>
      <c r="P913">
        <v>5.7471264367816098E-2</v>
      </c>
      <c r="Q913">
        <v>5.7471264367816098E-2</v>
      </c>
      <c r="R913">
        <v>5.7471264367816098E-2</v>
      </c>
      <c r="S913">
        <v>5.9386973180076637E-2</v>
      </c>
      <c r="T913">
        <v>5.7471264367816098E-2</v>
      </c>
      <c r="U913">
        <v>5.9386973180076644E-2</v>
      </c>
      <c r="V913">
        <v>6.3218390804597721E-2</v>
      </c>
      <c r="W913">
        <v>5.7471264367816098E-2</v>
      </c>
      <c r="X913">
        <v>0.1455938697318008</v>
      </c>
      <c r="Y913">
        <v>5.7471264367816098E-2</v>
      </c>
      <c r="Z913">
        <v>5.7471264367816098E-2</v>
      </c>
    </row>
    <row r="914" spans="1:26" x14ac:dyDescent="0.55000000000000004">
      <c r="A914">
        <v>1</v>
      </c>
      <c r="B914" s="2">
        <v>43981</v>
      </c>
      <c r="C914">
        <v>192</v>
      </c>
      <c r="D914">
        <v>3</v>
      </c>
      <c r="E914" s="1" t="s">
        <v>547</v>
      </c>
      <c r="F914">
        <v>362</v>
      </c>
      <c r="G914">
        <v>1900</v>
      </c>
      <c r="H914">
        <v>119</v>
      </c>
      <c r="I914">
        <v>5</v>
      </c>
      <c r="J914">
        <v>0.11728395061728397</v>
      </c>
      <c r="K914" s="1" t="s">
        <v>2315</v>
      </c>
      <c r="L914">
        <v>6.1728395061728385E-2</v>
      </c>
      <c r="M914">
        <v>6.1728395061728385E-2</v>
      </c>
      <c r="N914">
        <v>6.1728395061728385E-2</v>
      </c>
      <c r="O914">
        <v>6.7901234567901245E-2</v>
      </c>
      <c r="P914">
        <v>0.11728395061728397</v>
      </c>
      <c r="Q914">
        <v>6.3786008230452676E-2</v>
      </c>
      <c r="R914">
        <v>6.1728395061728385E-2</v>
      </c>
      <c r="S914">
        <v>6.1728395061728385E-2</v>
      </c>
      <c r="T914">
        <v>6.1728395061728385E-2</v>
      </c>
      <c r="U914">
        <v>6.7901234567901231E-2</v>
      </c>
      <c r="V914">
        <v>6.3786008230452676E-2</v>
      </c>
      <c r="W914">
        <v>6.3786008230452676E-2</v>
      </c>
      <c r="X914">
        <v>6.1728395061728385E-2</v>
      </c>
      <c r="Y914">
        <v>6.1728395061728385E-2</v>
      </c>
      <c r="Z914">
        <v>6.1728395061728385E-2</v>
      </c>
    </row>
    <row r="915" spans="1:26" x14ac:dyDescent="0.55000000000000004">
      <c r="A915">
        <v>1</v>
      </c>
      <c r="B915" s="2">
        <v>43982</v>
      </c>
      <c r="C915">
        <v>193</v>
      </c>
      <c r="D915">
        <v>1</v>
      </c>
      <c r="E915" s="1" t="s">
        <v>918</v>
      </c>
      <c r="F915">
        <v>259</v>
      </c>
      <c r="G915">
        <v>2900</v>
      </c>
      <c r="H915">
        <v>163</v>
      </c>
      <c r="I915">
        <v>10</v>
      </c>
      <c r="J915">
        <v>7.6923076923076941E-2</v>
      </c>
      <c r="K915" s="1" t="s">
        <v>2317</v>
      </c>
      <c r="L915">
        <v>6.4102564102564097E-2</v>
      </c>
      <c r="M915">
        <v>6.4102564102564097E-2</v>
      </c>
      <c r="N915">
        <v>6.4102564102564097E-2</v>
      </c>
      <c r="O915">
        <v>6.6239316239316226E-2</v>
      </c>
      <c r="P915">
        <v>6.4102564102564097E-2</v>
      </c>
      <c r="Q915">
        <v>6.8376068376068369E-2</v>
      </c>
      <c r="R915">
        <v>6.4102564102564097E-2</v>
      </c>
      <c r="S915">
        <v>6.4102564102564097E-2</v>
      </c>
      <c r="T915">
        <v>6.4102564102564097E-2</v>
      </c>
      <c r="U915">
        <v>7.6923076923076941E-2</v>
      </c>
      <c r="V915">
        <v>7.6923076923076913E-2</v>
      </c>
      <c r="W915">
        <v>6.8376068376068369E-2</v>
      </c>
      <c r="X915">
        <v>6.6239316239316226E-2</v>
      </c>
      <c r="Y915">
        <v>6.4102564102564097E-2</v>
      </c>
      <c r="Z915">
        <v>6.4102564102564097E-2</v>
      </c>
    </row>
    <row r="916" spans="1:26" x14ac:dyDescent="0.55000000000000004">
      <c r="A916">
        <v>1</v>
      </c>
      <c r="B916" s="2">
        <v>43982</v>
      </c>
      <c r="C916">
        <v>193</v>
      </c>
      <c r="D916">
        <v>2</v>
      </c>
      <c r="E916" s="1" t="s">
        <v>919</v>
      </c>
      <c r="F916">
        <v>259</v>
      </c>
      <c r="G916">
        <v>2900</v>
      </c>
      <c r="H916">
        <v>163</v>
      </c>
      <c r="I916">
        <v>3</v>
      </c>
      <c r="J916">
        <v>9.0598290598290596E-2</v>
      </c>
      <c r="K916" s="1" t="s">
        <v>2310</v>
      </c>
      <c r="L916">
        <v>8.2051282051282051E-2</v>
      </c>
      <c r="M916">
        <v>8.3760683760683768E-2</v>
      </c>
      <c r="N916">
        <v>9.0598290598290596E-2</v>
      </c>
      <c r="O916">
        <v>6.3247863247863231E-2</v>
      </c>
      <c r="P916">
        <v>5.1282051282051259E-2</v>
      </c>
      <c r="Q916">
        <v>5.4700854700854687E-2</v>
      </c>
      <c r="R916">
        <v>5.1282051282051259E-2</v>
      </c>
      <c r="S916">
        <v>8.5470085470085472E-2</v>
      </c>
      <c r="T916">
        <v>5.1282051282051259E-2</v>
      </c>
      <c r="U916">
        <v>6.8376068376068383E-2</v>
      </c>
      <c r="V916">
        <v>7.0085470085470086E-2</v>
      </c>
      <c r="W916">
        <v>6.8376068376068369E-2</v>
      </c>
      <c r="X916">
        <v>7.6923076923076927E-2</v>
      </c>
      <c r="Y916">
        <v>5.1282051282051259E-2</v>
      </c>
      <c r="Z916">
        <v>5.1282051282051259E-2</v>
      </c>
    </row>
    <row r="917" spans="1:26" x14ac:dyDescent="0.55000000000000004">
      <c r="A917">
        <v>1</v>
      </c>
      <c r="B917" s="2">
        <v>43982</v>
      </c>
      <c r="C917">
        <v>193</v>
      </c>
      <c r="D917">
        <v>3</v>
      </c>
      <c r="E917" s="1" t="s">
        <v>920</v>
      </c>
      <c r="F917">
        <v>259</v>
      </c>
      <c r="G917">
        <v>2900</v>
      </c>
      <c r="H917">
        <v>163</v>
      </c>
      <c r="I917">
        <v>2</v>
      </c>
      <c r="J917">
        <v>8.7301587301587297E-2</v>
      </c>
      <c r="K917" s="1" t="s">
        <v>2323</v>
      </c>
      <c r="L917">
        <v>5.95238095238095E-2</v>
      </c>
      <c r="M917">
        <v>8.7301587301587297E-2</v>
      </c>
      <c r="N917">
        <v>8.5317460317460306E-2</v>
      </c>
      <c r="O917">
        <v>6.3492063492063475E-2</v>
      </c>
      <c r="P917">
        <v>5.95238095238095E-2</v>
      </c>
      <c r="Q917">
        <v>6.5476190476190466E-2</v>
      </c>
      <c r="R917">
        <v>5.95238095238095E-2</v>
      </c>
      <c r="S917">
        <v>5.95238095238095E-2</v>
      </c>
      <c r="T917">
        <v>5.95238095238095E-2</v>
      </c>
      <c r="U917">
        <v>7.3412698412698402E-2</v>
      </c>
      <c r="V917">
        <v>5.95238095238095E-2</v>
      </c>
      <c r="W917">
        <v>7.1428571428571425E-2</v>
      </c>
      <c r="X917">
        <v>5.95238095238095E-2</v>
      </c>
      <c r="Y917">
        <v>5.95238095238095E-2</v>
      </c>
      <c r="Z917">
        <v>7.7380952380952397E-2</v>
      </c>
    </row>
    <row r="918" spans="1:26" x14ac:dyDescent="0.55000000000000004">
      <c r="A918">
        <v>1</v>
      </c>
      <c r="B918" s="2">
        <v>43982</v>
      </c>
      <c r="C918">
        <v>193</v>
      </c>
      <c r="D918">
        <v>4</v>
      </c>
      <c r="E918" s="1" t="s">
        <v>921</v>
      </c>
      <c r="F918">
        <v>259</v>
      </c>
      <c r="G918">
        <v>2900</v>
      </c>
      <c r="H918">
        <v>163</v>
      </c>
      <c r="I918">
        <v>15</v>
      </c>
      <c r="J918">
        <v>0.11685823754789273</v>
      </c>
      <c r="K918" s="1" t="s">
        <v>2322</v>
      </c>
      <c r="L918">
        <v>5.7471264367816077E-2</v>
      </c>
      <c r="M918">
        <v>5.7471264367816077E-2</v>
      </c>
      <c r="N918">
        <v>5.7471264367816077E-2</v>
      </c>
      <c r="O918">
        <v>6.1302681992337155E-2</v>
      </c>
      <c r="P918">
        <v>8.4291187739463633E-2</v>
      </c>
      <c r="Q918">
        <v>7.4712643678160939E-2</v>
      </c>
      <c r="R918">
        <v>5.7471264367816077E-2</v>
      </c>
      <c r="S918">
        <v>5.7471264367816077E-2</v>
      </c>
      <c r="T918">
        <v>5.7471264367816077E-2</v>
      </c>
      <c r="U918">
        <v>6.8965517241379309E-2</v>
      </c>
      <c r="V918">
        <v>6.1302681992337155E-2</v>
      </c>
      <c r="W918">
        <v>6.8965517241379323E-2</v>
      </c>
      <c r="X918">
        <v>6.1302681992337162E-2</v>
      </c>
      <c r="Y918">
        <v>5.7471264367816077E-2</v>
      </c>
      <c r="Z918">
        <v>0.11685823754789273</v>
      </c>
    </row>
    <row r="919" spans="1:26" x14ac:dyDescent="0.55000000000000004">
      <c r="A919">
        <v>1</v>
      </c>
      <c r="B919" s="2">
        <v>43982</v>
      </c>
      <c r="C919">
        <v>194</v>
      </c>
      <c r="D919">
        <v>1</v>
      </c>
      <c r="E919" s="1" t="s">
        <v>922</v>
      </c>
      <c r="F919">
        <v>287</v>
      </c>
      <c r="G919">
        <v>1800</v>
      </c>
      <c r="H919">
        <v>142</v>
      </c>
      <c r="I919">
        <v>1</v>
      </c>
      <c r="J919">
        <v>0.12323232323232325</v>
      </c>
      <c r="K919" s="1" t="s">
        <v>2320</v>
      </c>
      <c r="L919">
        <v>0.12323232323232325</v>
      </c>
      <c r="M919">
        <v>6.0606060606060601E-2</v>
      </c>
      <c r="N919">
        <v>6.0606060606060601E-2</v>
      </c>
      <c r="O919">
        <v>6.6666666666666666E-2</v>
      </c>
      <c r="P919">
        <v>6.0606060606060601E-2</v>
      </c>
      <c r="Q919">
        <v>6.0606060606060601E-2</v>
      </c>
      <c r="R919">
        <v>6.0606060606060601E-2</v>
      </c>
      <c r="S919">
        <v>6.0606060606060601E-2</v>
      </c>
      <c r="T919">
        <v>6.0606060606060601E-2</v>
      </c>
      <c r="U919">
        <v>6.4646464646464646E-2</v>
      </c>
      <c r="V919">
        <v>6.4646464646464646E-2</v>
      </c>
      <c r="W919">
        <v>6.4646464646464646E-2</v>
      </c>
      <c r="X919">
        <v>7.0707070707070704E-2</v>
      </c>
      <c r="Y919">
        <v>6.0606060606060601E-2</v>
      </c>
      <c r="Z919">
        <v>6.0606060606060601E-2</v>
      </c>
    </row>
    <row r="920" spans="1:26" x14ac:dyDescent="0.55000000000000004">
      <c r="A920">
        <v>1</v>
      </c>
      <c r="B920" s="2">
        <v>43982</v>
      </c>
      <c r="C920">
        <v>194</v>
      </c>
      <c r="D920">
        <v>2</v>
      </c>
      <c r="E920" s="1" t="s">
        <v>923</v>
      </c>
      <c r="F920">
        <v>287</v>
      </c>
      <c r="G920">
        <v>1800</v>
      </c>
      <c r="H920">
        <v>142</v>
      </c>
      <c r="I920">
        <v>13</v>
      </c>
      <c r="J920">
        <v>0.10699588477366262</v>
      </c>
      <c r="K920" s="1" t="s">
        <v>2321</v>
      </c>
      <c r="L920">
        <v>6.1728395061728406E-2</v>
      </c>
      <c r="M920">
        <v>6.9958847736625543E-2</v>
      </c>
      <c r="N920">
        <v>6.5843621399176974E-2</v>
      </c>
      <c r="O920">
        <v>6.7901234567901259E-2</v>
      </c>
      <c r="P920">
        <v>6.1728395061728406E-2</v>
      </c>
      <c r="Q920">
        <v>6.378600823045269E-2</v>
      </c>
      <c r="R920">
        <v>6.1728395061728406E-2</v>
      </c>
      <c r="S920">
        <v>6.1728395061728406E-2</v>
      </c>
      <c r="T920">
        <v>6.1728395061728406E-2</v>
      </c>
      <c r="U920">
        <v>6.378600823045269E-2</v>
      </c>
      <c r="V920">
        <v>6.378600823045269E-2</v>
      </c>
      <c r="W920">
        <v>6.5843621399176974E-2</v>
      </c>
      <c r="X920">
        <v>0.10699588477366262</v>
      </c>
      <c r="Y920">
        <v>6.1728395061728406E-2</v>
      </c>
      <c r="Z920">
        <v>6.1728395061728406E-2</v>
      </c>
    </row>
    <row r="921" spans="1:26" x14ac:dyDescent="0.55000000000000004">
      <c r="A921">
        <v>1</v>
      </c>
      <c r="B921" s="2">
        <v>43982</v>
      </c>
      <c r="C921">
        <v>194</v>
      </c>
      <c r="D921">
        <v>3</v>
      </c>
      <c r="E921" s="1" t="s">
        <v>547</v>
      </c>
      <c r="F921">
        <v>287</v>
      </c>
      <c r="G921">
        <v>1800</v>
      </c>
      <c r="H921">
        <v>142</v>
      </c>
      <c r="I921">
        <v>5</v>
      </c>
      <c r="J921">
        <v>0.11728395061728397</v>
      </c>
      <c r="K921" s="1" t="s">
        <v>2315</v>
      </c>
      <c r="L921">
        <v>6.1728395061728385E-2</v>
      </c>
      <c r="M921">
        <v>6.1728395061728385E-2</v>
      </c>
      <c r="N921">
        <v>6.1728395061728385E-2</v>
      </c>
      <c r="O921">
        <v>6.584362139917696E-2</v>
      </c>
      <c r="P921">
        <v>0.11728395061728397</v>
      </c>
      <c r="Q921">
        <v>6.3786008230452676E-2</v>
      </c>
      <c r="R921">
        <v>6.1728395061728385E-2</v>
      </c>
      <c r="S921">
        <v>6.3786008230452676E-2</v>
      </c>
      <c r="T921">
        <v>6.1728395061728385E-2</v>
      </c>
      <c r="U921">
        <v>6.3786008230452676E-2</v>
      </c>
      <c r="V921">
        <v>6.584362139917696E-2</v>
      </c>
      <c r="W921">
        <v>6.1728395061728385E-2</v>
      </c>
      <c r="X921">
        <v>6.584362139917696E-2</v>
      </c>
      <c r="Y921">
        <v>6.1728395061728385E-2</v>
      </c>
      <c r="Z921">
        <v>6.1728395061728385E-2</v>
      </c>
    </row>
    <row r="922" spans="1:26" x14ac:dyDescent="0.55000000000000004">
      <c r="A922">
        <v>1</v>
      </c>
      <c r="B922" s="2">
        <v>43983</v>
      </c>
      <c r="C922">
        <v>195</v>
      </c>
      <c r="D922">
        <v>1</v>
      </c>
      <c r="E922" s="1" t="s">
        <v>924</v>
      </c>
      <c r="F922">
        <v>184</v>
      </c>
      <c r="G922">
        <v>928</v>
      </c>
      <c r="H922">
        <v>94</v>
      </c>
      <c r="I922">
        <v>9</v>
      </c>
      <c r="J922">
        <v>0.1333333333333333</v>
      </c>
      <c r="K922" s="1" t="s">
        <v>2324</v>
      </c>
      <c r="L922">
        <v>6.0606060606060587E-2</v>
      </c>
      <c r="M922">
        <v>6.0606060606060587E-2</v>
      </c>
      <c r="N922">
        <v>6.0606060606060587E-2</v>
      </c>
      <c r="O922">
        <v>6.0606060606060587E-2</v>
      </c>
      <c r="P922">
        <v>6.0606060606060587E-2</v>
      </c>
      <c r="Q922">
        <v>6.0606060606060587E-2</v>
      </c>
      <c r="R922">
        <v>7.8787878787878796E-2</v>
      </c>
      <c r="S922">
        <v>6.0606060606060587E-2</v>
      </c>
      <c r="T922">
        <v>0.1333333333333333</v>
      </c>
      <c r="U922">
        <v>6.0606060606060587E-2</v>
      </c>
      <c r="V922">
        <v>6.0606060606060587E-2</v>
      </c>
      <c r="W922">
        <v>6.0606060606060587E-2</v>
      </c>
      <c r="X922">
        <v>6.0606060606060587E-2</v>
      </c>
      <c r="Y922">
        <v>6.0606060606060587E-2</v>
      </c>
      <c r="Z922">
        <v>6.0606060606060587E-2</v>
      </c>
    </row>
    <row r="923" spans="1:26" x14ac:dyDescent="0.55000000000000004">
      <c r="A923">
        <v>1</v>
      </c>
      <c r="B923" s="2">
        <v>43983</v>
      </c>
      <c r="C923">
        <v>195</v>
      </c>
      <c r="D923">
        <v>2</v>
      </c>
      <c r="E923" s="1" t="s">
        <v>925</v>
      </c>
      <c r="F923">
        <v>184</v>
      </c>
      <c r="G923">
        <v>928</v>
      </c>
      <c r="H923">
        <v>94</v>
      </c>
      <c r="I923">
        <v>9</v>
      </c>
      <c r="J923">
        <v>8.4362139917695492E-2</v>
      </c>
      <c r="K923" s="1" t="s">
        <v>2324</v>
      </c>
      <c r="L923">
        <v>6.1728395061728371E-2</v>
      </c>
      <c r="M923">
        <v>6.5843621399176933E-2</v>
      </c>
      <c r="N923">
        <v>6.9958847736625515E-2</v>
      </c>
      <c r="O923">
        <v>6.1728395061728371E-2</v>
      </c>
      <c r="P923">
        <v>6.1728395061728371E-2</v>
      </c>
      <c r="Q923">
        <v>8.0246913580246923E-2</v>
      </c>
      <c r="R923">
        <v>6.1728395061728371E-2</v>
      </c>
      <c r="S923">
        <v>6.1728395061728371E-2</v>
      </c>
      <c r="T923">
        <v>8.4362139917695492E-2</v>
      </c>
      <c r="U923">
        <v>6.1728395061728371E-2</v>
      </c>
      <c r="V923">
        <v>6.1728395061728371E-2</v>
      </c>
      <c r="W923">
        <v>7.2016460905349786E-2</v>
      </c>
      <c r="X923">
        <v>7.2016460905349772E-2</v>
      </c>
      <c r="Y923">
        <v>6.1728395061728371E-2</v>
      </c>
      <c r="Z923">
        <v>6.1728395061728371E-2</v>
      </c>
    </row>
    <row r="924" spans="1:26" x14ac:dyDescent="0.55000000000000004">
      <c r="A924">
        <v>1</v>
      </c>
      <c r="B924" s="2">
        <v>43983</v>
      </c>
      <c r="C924">
        <v>195</v>
      </c>
      <c r="D924">
        <v>3</v>
      </c>
      <c r="E924" s="1" t="s">
        <v>926</v>
      </c>
      <c r="F924">
        <v>184</v>
      </c>
      <c r="G924">
        <v>928</v>
      </c>
      <c r="H924">
        <v>94</v>
      </c>
      <c r="I924">
        <v>9</v>
      </c>
      <c r="J924">
        <v>0.11309523809523814</v>
      </c>
      <c r="K924" s="1" t="s">
        <v>2324</v>
      </c>
      <c r="L924">
        <v>5.9523809523809521E-2</v>
      </c>
      <c r="M924">
        <v>5.9523809523809521E-2</v>
      </c>
      <c r="N924">
        <v>5.9523809523809521E-2</v>
      </c>
      <c r="O924">
        <v>5.9523809523809521E-2</v>
      </c>
      <c r="P924">
        <v>5.9523809523809521E-2</v>
      </c>
      <c r="Q924">
        <v>5.9523809523809521E-2</v>
      </c>
      <c r="R924">
        <v>9.5238095238095261E-2</v>
      </c>
      <c r="S924">
        <v>5.9523809523809521E-2</v>
      </c>
      <c r="T924">
        <v>0.11309523809523814</v>
      </c>
      <c r="U924">
        <v>5.9523809523809521E-2</v>
      </c>
      <c r="V924">
        <v>5.9523809523809521E-2</v>
      </c>
      <c r="W924">
        <v>5.9523809523809521E-2</v>
      </c>
      <c r="X924">
        <v>5.9523809523809521E-2</v>
      </c>
      <c r="Y924">
        <v>7.7380952380952411E-2</v>
      </c>
      <c r="Z924">
        <v>5.9523809523809521E-2</v>
      </c>
    </row>
    <row r="925" spans="1:26" x14ac:dyDescent="0.55000000000000004">
      <c r="A925">
        <v>1</v>
      </c>
      <c r="B925" s="2">
        <v>43983</v>
      </c>
      <c r="C925">
        <v>195</v>
      </c>
      <c r="D925">
        <v>4</v>
      </c>
      <c r="E925" s="1" t="s">
        <v>927</v>
      </c>
      <c r="F925">
        <v>184</v>
      </c>
      <c r="G925">
        <v>928</v>
      </c>
      <c r="H925">
        <v>94</v>
      </c>
      <c r="I925">
        <v>7</v>
      </c>
      <c r="J925">
        <v>8.3333333333333356E-2</v>
      </c>
      <c r="K925" s="1" t="s">
        <v>2312</v>
      </c>
      <c r="L925">
        <v>6.4102564102564097E-2</v>
      </c>
      <c r="M925">
        <v>6.4102564102564097E-2</v>
      </c>
      <c r="N925">
        <v>6.4102564102564097E-2</v>
      </c>
      <c r="O925">
        <v>6.4102564102564097E-2</v>
      </c>
      <c r="P925">
        <v>6.4102564102564097E-2</v>
      </c>
      <c r="Q925">
        <v>6.4102564102564097E-2</v>
      </c>
      <c r="R925">
        <v>8.3333333333333356E-2</v>
      </c>
      <c r="S925">
        <v>6.4102564102564097E-2</v>
      </c>
      <c r="T925">
        <v>6.4102564102564097E-2</v>
      </c>
      <c r="U925">
        <v>6.4102564102564097E-2</v>
      </c>
      <c r="V925">
        <v>6.4102564102564097E-2</v>
      </c>
      <c r="W925">
        <v>6.4102564102564097E-2</v>
      </c>
      <c r="X925">
        <v>6.4102564102564097E-2</v>
      </c>
      <c r="Y925">
        <v>8.3333333333333356E-2</v>
      </c>
      <c r="Z925">
        <v>6.4102564102564097E-2</v>
      </c>
    </row>
    <row r="926" spans="1:26" x14ac:dyDescent="0.55000000000000004">
      <c r="A926">
        <v>1</v>
      </c>
      <c r="B926" s="2">
        <v>43983</v>
      </c>
      <c r="C926">
        <v>195</v>
      </c>
      <c r="D926">
        <v>5</v>
      </c>
      <c r="E926" s="1" t="s">
        <v>928</v>
      </c>
      <c r="F926">
        <v>184</v>
      </c>
      <c r="G926">
        <v>928</v>
      </c>
      <c r="H926">
        <v>94</v>
      </c>
      <c r="I926">
        <v>9</v>
      </c>
      <c r="J926">
        <v>0.11740041928721179</v>
      </c>
      <c r="K926" s="1" t="s">
        <v>2324</v>
      </c>
      <c r="L926">
        <v>6.2893081761006289E-2</v>
      </c>
      <c r="M926">
        <v>6.2893081761006289E-2</v>
      </c>
      <c r="N926">
        <v>6.2893081761006289E-2</v>
      </c>
      <c r="O926">
        <v>6.2893081761006289E-2</v>
      </c>
      <c r="P926">
        <v>6.4989517819706508E-2</v>
      </c>
      <c r="Q926">
        <v>6.2893081761006289E-2</v>
      </c>
      <c r="R926">
        <v>6.2893081761006289E-2</v>
      </c>
      <c r="S926">
        <v>6.2893081761006289E-2</v>
      </c>
      <c r="T926">
        <v>0.11740041928721179</v>
      </c>
      <c r="U926">
        <v>6.2893081761006289E-2</v>
      </c>
      <c r="V926">
        <v>6.2893081761006289E-2</v>
      </c>
      <c r="W926">
        <v>6.2893081761006289E-2</v>
      </c>
      <c r="X926">
        <v>6.2893081761006289E-2</v>
      </c>
      <c r="Y926">
        <v>6.2893081761006289E-2</v>
      </c>
      <c r="Z926">
        <v>6.2893081761006289E-2</v>
      </c>
    </row>
    <row r="927" spans="1:26" x14ac:dyDescent="0.55000000000000004">
      <c r="A927">
        <v>1</v>
      </c>
      <c r="B927" s="2">
        <v>43983</v>
      </c>
      <c r="C927">
        <v>195</v>
      </c>
      <c r="D927">
        <v>6</v>
      </c>
      <c r="E927" s="1" t="s">
        <v>929</v>
      </c>
      <c r="F927">
        <v>184</v>
      </c>
      <c r="G927">
        <v>928</v>
      </c>
      <c r="H927">
        <v>94</v>
      </c>
      <c r="I927">
        <v>9</v>
      </c>
      <c r="J927">
        <v>0.19047619047619044</v>
      </c>
      <c r="K927" s="1" t="s">
        <v>2324</v>
      </c>
      <c r="L927">
        <v>3.9682539682539673E-2</v>
      </c>
      <c r="M927">
        <v>5.1587301587301591E-2</v>
      </c>
      <c r="N927">
        <v>4.8941798941798946E-2</v>
      </c>
      <c r="O927">
        <v>6.3492063492063502E-2</v>
      </c>
      <c r="P927">
        <v>6.3492063492063502E-2</v>
      </c>
      <c r="Q927">
        <v>4.7619047619047623E-2</v>
      </c>
      <c r="R927">
        <v>0.18783068783068779</v>
      </c>
      <c r="S927">
        <v>4.1005291005291003E-2</v>
      </c>
      <c r="T927">
        <v>0.19047619047619044</v>
      </c>
      <c r="U927">
        <v>4.1005291005291003E-2</v>
      </c>
      <c r="V927">
        <v>4.1005291005291003E-2</v>
      </c>
      <c r="W927">
        <v>3.9682539682539673E-2</v>
      </c>
      <c r="X927">
        <v>3.9682539682539673E-2</v>
      </c>
      <c r="Y927">
        <v>5.1587301587301598E-2</v>
      </c>
      <c r="Z927">
        <v>5.2910052910052921E-2</v>
      </c>
    </row>
    <row r="928" spans="1:26" x14ac:dyDescent="0.55000000000000004">
      <c r="A928">
        <v>1</v>
      </c>
      <c r="B928" s="2">
        <v>43983</v>
      </c>
      <c r="C928">
        <v>196</v>
      </c>
      <c r="D928">
        <v>1</v>
      </c>
      <c r="E928" s="1" t="s">
        <v>930</v>
      </c>
      <c r="F928">
        <v>487</v>
      </c>
      <c r="G928">
        <v>2191</v>
      </c>
      <c r="H928">
        <v>141</v>
      </c>
      <c r="I928">
        <v>1</v>
      </c>
      <c r="J928">
        <v>8.8888888888888906E-2</v>
      </c>
      <c r="K928" s="1" t="s">
        <v>2320</v>
      </c>
      <c r="L928">
        <v>8.8888888888888906E-2</v>
      </c>
      <c r="M928">
        <v>6.0606060606060601E-2</v>
      </c>
      <c r="N928">
        <v>6.0606060606060601E-2</v>
      </c>
      <c r="O928">
        <v>7.2727272727272724E-2</v>
      </c>
      <c r="P928">
        <v>6.0606060606060601E-2</v>
      </c>
      <c r="Q928">
        <v>7.4747474747474757E-2</v>
      </c>
      <c r="R928">
        <v>6.0606060606060601E-2</v>
      </c>
      <c r="S928">
        <v>6.2626262626262613E-2</v>
      </c>
      <c r="T928">
        <v>6.0606060606060601E-2</v>
      </c>
      <c r="U928">
        <v>6.2626262626262613E-2</v>
      </c>
      <c r="V928">
        <v>6.4646464646464646E-2</v>
      </c>
      <c r="W928">
        <v>6.2626262626262613E-2</v>
      </c>
      <c r="X928">
        <v>8.6868686868686887E-2</v>
      </c>
      <c r="Y928">
        <v>6.0606060606060601E-2</v>
      </c>
      <c r="Z928">
        <v>6.0606060606060601E-2</v>
      </c>
    </row>
    <row r="929" spans="1:26" x14ac:dyDescent="0.55000000000000004">
      <c r="A929">
        <v>1</v>
      </c>
      <c r="B929" s="2">
        <v>43983</v>
      </c>
      <c r="C929">
        <v>196</v>
      </c>
      <c r="D929">
        <v>2</v>
      </c>
      <c r="E929" s="1" t="s">
        <v>931</v>
      </c>
      <c r="F929">
        <v>487</v>
      </c>
      <c r="G929">
        <v>2191</v>
      </c>
      <c r="H929">
        <v>141</v>
      </c>
      <c r="I929">
        <v>5</v>
      </c>
      <c r="J929">
        <v>0.11111111111111113</v>
      </c>
      <c r="K929" s="1" t="s">
        <v>2315</v>
      </c>
      <c r="L929">
        <v>5.847953216374268E-2</v>
      </c>
      <c r="M929">
        <v>6.6276803118908378E-2</v>
      </c>
      <c r="N929">
        <v>6.6276803118908378E-2</v>
      </c>
      <c r="O929">
        <v>6.4327485380116969E-2</v>
      </c>
      <c r="P929">
        <v>0.11111111111111113</v>
      </c>
      <c r="Q929">
        <v>6.2378167641325533E-2</v>
      </c>
      <c r="R929">
        <v>5.847953216374268E-2</v>
      </c>
      <c r="S929">
        <v>5.847953216374268E-2</v>
      </c>
      <c r="T929">
        <v>5.847953216374268E-2</v>
      </c>
      <c r="U929">
        <v>6.8226120857699801E-2</v>
      </c>
      <c r="V929">
        <v>6.2378167641325533E-2</v>
      </c>
      <c r="W929">
        <v>6.6276803118908392E-2</v>
      </c>
      <c r="X929">
        <v>8.1871345029239789E-2</v>
      </c>
      <c r="Y929">
        <v>5.847953216374268E-2</v>
      </c>
      <c r="Z929">
        <v>5.847953216374268E-2</v>
      </c>
    </row>
    <row r="930" spans="1:26" x14ac:dyDescent="0.55000000000000004">
      <c r="A930">
        <v>1</v>
      </c>
      <c r="B930" s="2">
        <v>43984</v>
      </c>
      <c r="C930">
        <v>197</v>
      </c>
      <c r="D930">
        <v>1</v>
      </c>
      <c r="E930" s="1" t="s">
        <v>932</v>
      </c>
      <c r="F930">
        <v>999</v>
      </c>
      <c r="G930">
        <v>3449</v>
      </c>
      <c r="H930">
        <v>159</v>
      </c>
      <c r="I930">
        <v>9</v>
      </c>
      <c r="J930">
        <v>0.13935969868173259</v>
      </c>
      <c r="K930" s="1" t="s">
        <v>2324</v>
      </c>
      <c r="L930">
        <v>7.3446327683615864E-2</v>
      </c>
      <c r="M930">
        <v>6.4030131826742012E-2</v>
      </c>
      <c r="N930">
        <v>6.4030131826742012E-2</v>
      </c>
      <c r="O930">
        <v>5.6497175141242938E-2</v>
      </c>
      <c r="P930">
        <v>5.6497175141242938E-2</v>
      </c>
      <c r="Q930">
        <v>5.6497175141242938E-2</v>
      </c>
      <c r="R930">
        <v>7.3446327683615864E-2</v>
      </c>
      <c r="S930">
        <v>5.6497175141242938E-2</v>
      </c>
      <c r="T930">
        <v>0.13935969868173259</v>
      </c>
      <c r="U930">
        <v>7.3446327683615864E-2</v>
      </c>
      <c r="V930">
        <v>5.6497175141242938E-2</v>
      </c>
      <c r="W930">
        <v>5.6497175141242938E-2</v>
      </c>
      <c r="X930">
        <v>6.0263653483992471E-2</v>
      </c>
      <c r="Y930">
        <v>5.6497175141242938E-2</v>
      </c>
      <c r="Z930">
        <v>5.6497175141242938E-2</v>
      </c>
    </row>
    <row r="931" spans="1:26" x14ac:dyDescent="0.55000000000000004">
      <c r="A931">
        <v>1</v>
      </c>
      <c r="B931" s="2">
        <v>43985</v>
      </c>
      <c r="C931">
        <v>198</v>
      </c>
      <c r="D931">
        <v>1</v>
      </c>
      <c r="E931" s="1" t="s">
        <v>933</v>
      </c>
      <c r="F931">
        <v>398</v>
      </c>
      <c r="G931">
        <v>3040</v>
      </c>
      <c r="H931">
        <v>209</v>
      </c>
      <c r="I931">
        <v>1</v>
      </c>
      <c r="J931">
        <v>0.12727272727272726</v>
      </c>
      <c r="K931" s="1" t="s">
        <v>2320</v>
      </c>
      <c r="L931">
        <v>0.12727272727272726</v>
      </c>
      <c r="M931">
        <v>6.0606060606060587E-2</v>
      </c>
      <c r="N931">
        <v>6.0606060606060587E-2</v>
      </c>
      <c r="O931">
        <v>6.4646464646464633E-2</v>
      </c>
      <c r="P931">
        <v>6.0606060606060587E-2</v>
      </c>
      <c r="Q931">
        <v>6.2626262626262599E-2</v>
      </c>
      <c r="R931">
        <v>6.0606060606060587E-2</v>
      </c>
      <c r="S931">
        <v>6.0606060606060587E-2</v>
      </c>
      <c r="T931">
        <v>6.0606060606060587E-2</v>
      </c>
      <c r="U931">
        <v>6.2626262626262613E-2</v>
      </c>
      <c r="V931">
        <v>6.0606060606060587E-2</v>
      </c>
      <c r="W931">
        <v>6.8686868686868671E-2</v>
      </c>
      <c r="X931">
        <v>6.8686868686868671E-2</v>
      </c>
      <c r="Y931">
        <v>6.0606060606060587E-2</v>
      </c>
      <c r="Z931">
        <v>6.0606060606060587E-2</v>
      </c>
    </row>
    <row r="932" spans="1:26" x14ac:dyDescent="0.55000000000000004">
      <c r="A932">
        <v>1</v>
      </c>
      <c r="B932" s="2">
        <v>43985</v>
      </c>
      <c r="C932">
        <v>198</v>
      </c>
      <c r="D932">
        <v>2</v>
      </c>
      <c r="E932" s="1" t="s">
        <v>934</v>
      </c>
      <c r="F932">
        <v>398</v>
      </c>
      <c r="G932">
        <v>3040</v>
      </c>
      <c r="H932">
        <v>209</v>
      </c>
      <c r="I932">
        <v>13</v>
      </c>
      <c r="J932">
        <v>0.12544802867383514</v>
      </c>
      <c r="K932" s="1" t="s">
        <v>2321</v>
      </c>
      <c r="L932">
        <v>7.5268817204301092E-2</v>
      </c>
      <c r="M932">
        <v>6.0931899641577053E-2</v>
      </c>
      <c r="N932">
        <v>5.734767025089605E-2</v>
      </c>
      <c r="O932">
        <v>6.2724014336917558E-2</v>
      </c>
      <c r="P932">
        <v>0.10215053763440862</v>
      </c>
      <c r="Q932">
        <v>6.0931899641577053E-2</v>
      </c>
      <c r="R932">
        <v>5.3763440860215041E-2</v>
      </c>
      <c r="S932">
        <v>5.5555555555555546E-2</v>
      </c>
      <c r="T932">
        <v>5.3763440860215041E-2</v>
      </c>
      <c r="U932">
        <v>6.2724014336917558E-2</v>
      </c>
      <c r="V932">
        <v>6.0931899641577053E-2</v>
      </c>
      <c r="W932">
        <v>6.0931899641577067E-2</v>
      </c>
      <c r="X932">
        <v>0.12544802867383514</v>
      </c>
      <c r="Y932">
        <v>5.3763440860215041E-2</v>
      </c>
      <c r="Z932">
        <v>5.3763440860215041E-2</v>
      </c>
    </row>
    <row r="933" spans="1:26" x14ac:dyDescent="0.55000000000000004">
      <c r="A933">
        <v>1</v>
      </c>
      <c r="B933" s="2">
        <v>43986</v>
      </c>
      <c r="C933">
        <v>199</v>
      </c>
      <c r="D933">
        <v>1</v>
      </c>
      <c r="E933" s="1" t="s">
        <v>935</v>
      </c>
      <c r="F933">
        <v>206</v>
      </c>
      <c r="G933">
        <v>2704</v>
      </c>
      <c r="H933">
        <v>125</v>
      </c>
      <c r="I933">
        <v>6</v>
      </c>
      <c r="J933">
        <v>8.3333333333333356E-2</v>
      </c>
      <c r="K933" s="1" t="s">
        <v>2313</v>
      </c>
      <c r="L933">
        <v>6.4102564102564111E-2</v>
      </c>
      <c r="M933">
        <v>6.4102564102564111E-2</v>
      </c>
      <c r="N933">
        <v>6.4102564102564111E-2</v>
      </c>
      <c r="O933">
        <v>6.8376068376068383E-2</v>
      </c>
      <c r="P933">
        <v>6.4102564102564111E-2</v>
      </c>
      <c r="Q933">
        <v>8.3333333333333356E-2</v>
      </c>
      <c r="R933">
        <v>6.4102564102564111E-2</v>
      </c>
      <c r="S933">
        <v>6.6239316239316254E-2</v>
      </c>
      <c r="T933">
        <v>6.4102564102564111E-2</v>
      </c>
      <c r="U933">
        <v>6.8376068376068383E-2</v>
      </c>
      <c r="V933">
        <v>7.0512820512820526E-2</v>
      </c>
      <c r="W933">
        <v>6.6239316239316254E-2</v>
      </c>
      <c r="X933">
        <v>6.4102564102564111E-2</v>
      </c>
      <c r="Y933">
        <v>6.4102564102564111E-2</v>
      </c>
      <c r="Z933">
        <v>6.4102564102564111E-2</v>
      </c>
    </row>
    <row r="934" spans="1:26" x14ac:dyDescent="0.55000000000000004">
      <c r="A934">
        <v>1</v>
      </c>
      <c r="B934" s="2">
        <v>43986</v>
      </c>
      <c r="C934">
        <v>199</v>
      </c>
      <c r="D934">
        <v>2</v>
      </c>
      <c r="E934" s="1" t="s">
        <v>936</v>
      </c>
      <c r="F934">
        <v>206</v>
      </c>
      <c r="G934">
        <v>2704</v>
      </c>
      <c r="H934">
        <v>125</v>
      </c>
      <c r="I934">
        <v>1</v>
      </c>
      <c r="J934">
        <v>0.11904761904761905</v>
      </c>
      <c r="K934" s="1" t="s">
        <v>2320</v>
      </c>
      <c r="L934">
        <v>0.11904761904761905</v>
      </c>
      <c r="M934">
        <v>7.3015873015873034E-2</v>
      </c>
      <c r="N934">
        <v>9.0476190476190502E-2</v>
      </c>
      <c r="O934">
        <v>7.4603174603174616E-2</v>
      </c>
      <c r="P934">
        <v>4.7619047619047616E-2</v>
      </c>
      <c r="Q934">
        <v>5.5555555555555566E-2</v>
      </c>
      <c r="R934">
        <v>4.7619047619047616E-2</v>
      </c>
      <c r="S934">
        <v>7.9365079365079402E-2</v>
      </c>
      <c r="T934">
        <v>4.7619047619047616E-2</v>
      </c>
      <c r="U934">
        <v>5.5555555555555566E-2</v>
      </c>
      <c r="V934">
        <v>6.1904761904761921E-2</v>
      </c>
      <c r="W934">
        <v>5.3968253968253971E-2</v>
      </c>
      <c r="X934">
        <v>9.8412698412698438E-2</v>
      </c>
      <c r="Y934">
        <v>4.7619047619047616E-2</v>
      </c>
      <c r="Z934">
        <v>4.7619047619047616E-2</v>
      </c>
    </row>
    <row r="935" spans="1:26" x14ac:dyDescent="0.55000000000000004">
      <c r="A935">
        <v>1</v>
      </c>
      <c r="B935" s="2">
        <v>43986</v>
      </c>
      <c r="C935">
        <v>199</v>
      </c>
      <c r="D935">
        <v>3</v>
      </c>
      <c r="E935" s="1" t="s">
        <v>937</v>
      </c>
      <c r="F935">
        <v>206</v>
      </c>
      <c r="G935">
        <v>2704</v>
      </c>
      <c r="H935">
        <v>125</v>
      </c>
      <c r="I935">
        <v>2</v>
      </c>
      <c r="J935">
        <v>8.7301587301587297E-2</v>
      </c>
      <c r="K935" s="1" t="s">
        <v>2323</v>
      </c>
      <c r="L935">
        <v>5.95238095238095E-2</v>
      </c>
      <c r="M935">
        <v>8.7301587301587297E-2</v>
      </c>
      <c r="N935">
        <v>8.531746031746032E-2</v>
      </c>
      <c r="O935">
        <v>6.7460317460317443E-2</v>
      </c>
      <c r="P935">
        <v>5.95238095238095E-2</v>
      </c>
      <c r="Q935">
        <v>6.9444444444444434E-2</v>
      </c>
      <c r="R935">
        <v>5.95238095238095E-2</v>
      </c>
      <c r="S935">
        <v>5.95238095238095E-2</v>
      </c>
      <c r="T935">
        <v>5.95238095238095E-2</v>
      </c>
      <c r="U935">
        <v>7.3412698412698388E-2</v>
      </c>
      <c r="V935">
        <v>6.1507936507936477E-2</v>
      </c>
      <c r="W935">
        <v>6.1507936507936477E-2</v>
      </c>
      <c r="X935">
        <v>5.95238095238095E-2</v>
      </c>
      <c r="Y935">
        <v>5.95238095238095E-2</v>
      </c>
      <c r="Z935">
        <v>7.7380952380952397E-2</v>
      </c>
    </row>
    <row r="936" spans="1:26" x14ac:dyDescent="0.55000000000000004">
      <c r="A936">
        <v>1</v>
      </c>
      <c r="B936" s="2">
        <v>43986</v>
      </c>
      <c r="C936">
        <v>199</v>
      </c>
      <c r="D936">
        <v>4</v>
      </c>
      <c r="E936" s="1" t="s">
        <v>938</v>
      </c>
      <c r="F936">
        <v>206</v>
      </c>
      <c r="G936">
        <v>2704</v>
      </c>
      <c r="H936">
        <v>125</v>
      </c>
      <c r="I936">
        <v>15</v>
      </c>
      <c r="J936">
        <v>0.11728395061728394</v>
      </c>
      <c r="K936" s="1" t="s">
        <v>2322</v>
      </c>
      <c r="L936">
        <v>6.1728395061728371E-2</v>
      </c>
      <c r="M936">
        <v>6.1728395061728371E-2</v>
      </c>
      <c r="N936">
        <v>6.1728395061728371E-2</v>
      </c>
      <c r="O936">
        <v>6.3786008230452662E-2</v>
      </c>
      <c r="P936">
        <v>6.1728395061728371E-2</v>
      </c>
      <c r="Q936">
        <v>6.3786008230452662E-2</v>
      </c>
      <c r="R936">
        <v>6.1728395061728371E-2</v>
      </c>
      <c r="S936">
        <v>6.1728395061728371E-2</v>
      </c>
      <c r="T936">
        <v>6.1728395061728371E-2</v>
      </c>
      <c r="U936">
        <v>6.7901234567901217E-2</v>
      </c>
      <c r="V936">
        <v>6.3786008230452662E-2</v>
      </c>
      <c r="W936">
        <v>6.7901234567901217E-2</v>
      </c>
      <c r="X936">
        <v>6.1728395061728371E-2</v>
      </c>
      <c r="Y936">
        <v>6.1728395061728371E-2</v>
      </c>
      <c r="Z936">
        <v>0.11728395061728394</v>
      </c>
    </row>
    <row r="937" spans="1:26" x14ac:dyDescent="0.55000000000000004">
      <c r="A937">
        <v>1</v>
      </c>
      <c r="B937" s="2">
        <v>43986</v>
      </c>
      <c r="C937">
        <v>200</v>
      </c>
      <c r="D937">
        <v>1</v>
      </c>
      <c r="E937" s="1" t="s">
        <v>939</v>
      </c>
      <c r="F937">
        <v>531</v>
      </c>
      <c r="G937">
        <v>2475</v>
      </c>
      <c r="H937">
        <v>303</v>
      </c>
      <c r="I937">
        <v>1</v>
      </c>
      <c r="J937">
        <v>0.12727272727272729</v>
      </c>
      <c r="K937" s="1" t="s">
        <v>2320</v>
      </c>
      <c r="L937">
        <v>0.12727272727272729</v>
      </c>
      <c r="M937">
        <v>6.0606060606060601E-2</v>
      </c>
      <c r="N937">
        <v>6.0606060606060601E-2</v>
      </c>
      <c r="O937">
        <v>6.0606060606060601E-2</v>
      </c>
      <c r="P937">
        <v>6.0606060606060601E-2</v>
      </c>
      <c r="Q937">
        <v>6.0606060606060601E-2</v>
      </c>
      <c r="R937">
        <v>6.0606060606060601E-2</v>
      </c>
      <c r="S937">
        <v>6.0606060606060601E-2</v>
      </c>
      <c r="T937">
        <v>6.0606060606060601E-2</v>
      </c>
      <c r="U937">
        <v>6.2626262626262613E-2</v>
      </c>
      <c r="V937">
        <v>6.8686868686868699E-2</v>
      </c>
      <c r="W937">
        <v>6.6666666666666666E-2</v>
      </c>
      <c r="X937">
        <v>6.8686868686868699E-2</v>
      </c>
      <c r="Y937">
        <v>6.0606060606060601E-2</v>
      </c>
      <c r="Z937">
        <v>6.0606060606060601E-2</v>
      </c>
    </row>
    <row r="938" spans="1:26" x14ac:dyDescent="0.55000000000000004">
      <c r="A938">
        <v>1</v>
      </c>
      <c r="B938" s="2">
        <v>43986</v>
      </c>
      <c r="C938">
        <v>200</v>
      </c>
      <c r="D938">
        <v>2</v>
      </c>
      <c r="E938" s="1" t="s">
        <v>940</v>
      </c>
      <c r="F938">
        <v>531</v>
      </c>
      <c r="G938">
        <v>2475</v>
      </c>
      <c r="H938">
        <v>303</v>
      </c>
      <c r="I938">
        <v>13</v>
      </c>
      <c r="J938">
        <v>0.14814814814814814</v>
      </c>
      <c r="K938" s="1" t="s">
        <v>2321</v>
      </c>
      <c r="L938">
        <v>6.4327485380116969E-2</v>
      </c>
      <c r="M938">
        <v>6.8226120857699815E-2</v>
      </c>
      <c r="N938">
        <v>6.042884990253411E-2</v>
      </c>
      <c r="O938">
        <v>6.2378167641325533E-2</v>
      </c>
      <c r="P938">
        <v>5.847953216374268E-2</v>
      </c>
      <c r="Q938">
        <v>5.847953216374268E-2</v>
      </c>
      <c r="R938">
        <v>5.847953216374268E-2</v>
      </c>
      <c r="S938">
        <v>5.847953216374268E-2</v>
      </c>
      <c r="T938">
        <v>5.847953216374268E-2</v>
      </c>
      <c r="U938">
        <v>6.2378167641325533E-2</v>
      </c>
      <c r="V938">
        <v>6.042884990253411E-2</v>
      </c>
      <c r="W938">
        <v>6.4327485380116969E-2</v>
      </c>
      <c r="X938">
        <v>0.14814814814814814</v>
      </c>
      <c r="Y938">
        <v>5.847953216374268E-2</v>
      </c>
      <c r="Z938">
        <v>5.847953216374268E-2</v>
      </c>
    </row>
    <row r="939" spans="1:26" x14ac:dyDescent="0.55000000000000004">
      <c r="A939">
        <v>1</v>
      </c>
      <c r="B939" s="2">
        <v>43986</v>
      </c>
      <c r="C939">
        <v>200</v>
      </c>
      <c r="D939">
        <v>3</v>
      </c>
      <c r="E939" s="1" t="s">
        <v>941</v>
      </c>
      <c r="F939">
        <v>531</v>
      </c>
      <c r="G939">
        <v>2475</v>
      </c>
      <c r="H939">
        <v>303</v>
      </c>
      <c r="I939">
        <v>6</v>
      </c>
      <c r="J939">
        <v>0.10493827160493832</v>
      </c>
      <c r="K939" s="1" t="s">
        <v>2313</v>
      </c>
      <c r="L939">
        <v>6.1728395061728392E-2</v>
      </c>
      <c r="M939">
        <v>6.1728395061728392E-2</v>
      </c>
      <c r="N939">
        <v>6.1728395061728392E-2</v>
      </c>
      <c r="O939">
        <v>6.584362139917696E-2</v>
      </c>
      <c r="P939">
        <v>6.1728395061728392E-2</v>
      </c>
      <c r="Q939">
        <v>0.10493827160493832</v>
      </c>
      <c r="R939">
        <v>6.1728395061728392E-2</v>
      </c>
      <c r="S939">
        <v>6.3786008230452676E-2</v>
      </c>
      <c r="T939">
        <v>6.1728395061728392E-2</v>
      </c>
      <c r="U939">
        <v>6.7901234567901231E-2</v>
      </c>
      <c r="V939">
        <v>6.7901234567901231E-2</v>
      </c>
      <c r="W939">
        <v>7.2016460905349813E-2</v>
      </c>
      <c r="X939">
        <v>6.3786008230452676E-2</v>
      </c>
      <c r="Y939">
        <v>6.1728395061728392E-2</v>
      </c>
      <c r="Z939">
        <v>6.1728395061728392E-2</v>
      </c>
    </row>
    <row r="940" spans="1:26" x14ac:dyDescent="0.55000000000000004">
      <c r="A940">
        <v>1</v>
      </c>
      <c r="B940" s="2">
        <v>43986</v>
      </c>
      <c r="C940">
        <v>200</v>
      </c>
      <c r="D940">
        <v>4</v>
      </c>
      <c r="E940" s="1" t="s">
        <v>942</v>
      </c>
      <c r="F940">
        <v>531</v>
      </c>
      <c r="G940">
        <v>2475</v>
      </c>
      <c r="H940">
        <v>303</v>
      </c>
      <c r="I940">
        <v>5</v>
      </c>
      <c r="J940">
        <v>0.12896825396825401</v>
      </c>
      <c r="K940" s="1" t="s">
        <v>2315</v>
      </c>
      <c r="L940">
        <v>5.9523809523809521E-2</v>
      </c>
      <c r="M940">
        <v>5.9523809523809521E-2</v>
      </c>
      <c r="N940">
        <v>5.9523809523809521E-2</v>
      </c>
      <c r="O940">
        <v>6.3492063492063502E-2</v>
      </c>
      <c r="P940">
        <v>0.12896825396825401</v>
      </c>
      <c r="Q940">
        <v>5.9523809523809521E-2</v>
      </c>
      <c r="R940">
        <v>5.9523809523809521E-2</v>
      </c>
      <c r="S940">
        <v>6.1507936507936498E-2</v>
      </c>
      <c r="T940">
        <v>5.9523809523809521E-2</v>
      </c>
      <c r="U940">
        <v>6.3492063492063489E-2</v>
      </c>
      <c r="V940">
        <v>6.3492063492063502E-2</v>
      </c>
      <c r="W940">
        <v>6.3492063492063502E-2</v>
      </c>
      <c r="X940">
        <v>6.1507936507936498E-2</v>
      </c>
      <c r="Y940">
        <v>7.7380952380952411E-2</v>
      </c>
      <c r="Z940">
        <v>5.9523809523809521E-2</v>
      </c>
    </row>
    <row r="941" spans="1:26" x14ac:dyDescent="0.55000000000000004">
      <c r="A941">
        <v>1</v>
      </c>
      <c r="B941" s="2">
        <v>43987</v>
      </c>
      <c r="C941">
        <v>201</v>
      </c>
      <c r="D941">
        <v>1</v>
      </c>
      <c r="E941" s="1" t="s">
        <v>943</v>
      </c>
      <c r="F941">
        <v>547</v>
      </c>
      <c r="G941">
        <v>2446</v>
      </c>
      <c r="H941">
        <v>288</v>
      </c>
      <c r="I941">
        <v>1</v>
      </c>
      <c r="J941">
        <v>0.12929292929292932</v>
      </c>
      <c r="K941" s="1" t="s">
        <v>2320</v>
      </c>
      <c r="L941">
        <v>0.12929292929292932</v>
      </c>
      <c r="M941">
        <v>6.0606060606060601E-2</v>
      </c>
      <c r="N941">
        <v>6.0606060606060601E-2</v>
      </c>
      <c r="O941">
        <v>6.2626262626262613E-2</v>
      </c>
      <c r="P941">
        <v>6.0606060606060601E-2</v>
      </c>
      <c r="Q941">
        <v>6.2626262626262613E-2</v>
      </c>
      <c r="R941">
        <v>6.0606060606060601E-2</v>
      </c>
      <c r="S941">
        <v>6.0606060606060601E-2</v>
      </c>
      <c r="T941">
        <v>6.0606060606060601E-2</v>
      </c>
      <c r="U941">
        <v>6.4646464646464646E-2</v>
      </c>
      <c r="V941">
        <v>6.4646464646464646E-2</v>
      </c>
      <c r="W941">
        <v>6.2626262626262613E-2</v>
      </c>
      <c r="X941">
        <v>6.8686868686868685E-2</v>
      </c>
      <c r="Y941">
        <v>6.0606060606060601E-2</v>
      </c>
      <c r="Z941">
        <v>6.0606060606060601E-2</v>
      </c>
    </row>
    <row r="942" spans="1:26" x14ac:dyDescent="0.55000000000000004">
      <c r="A942">
        <v>1</v>
      </c>
      <c r="B942" s="2">
        <v>43987</v>
      </c>
      <c r="C942">
        <v>201</v>
      </c>
      <c r="D942">
        <v>2</v>
      </c>
      <c r="E942" s="1" t="s">
        <v>944</v>
      </c>
      <c r="F942">
        <v>547</v>
      </c>
      <c r="G942">
        <v>2446</v>
      </c>
      <c r="H942">
        <v>288</v>
      </c>
      <c r="I942">
        <v>13</v>
      </c>
      <c r="J942">
        <v>0.12896825396825398</v>
      </c>
      <c r="K942" s="1" t="s">
        <v>2321</v>
      </c>
      <c r="L942">
        <v>6.5476190476190479E-2</v>
      </c>
      <c r="M942">
        <v>6.5476190476190479E-2</v>
      </c>
      <c r="N942">
        <v>6.7460317460317457E-2</v>
      </c>
      <c r="O942">
        <v>5.9523809523809514E-2</v>
      </c>
      <c r="P942">
        <v>5.9523809523809514E-2</v>
      </c>
      <c r="Q942">
        <v>6.9444444444444434E-2</v>
      </c>
      <c r="R942">
        <v>5.9523809523809514E-2</v>
      </c>
      <c r="S942">
        <v>5.9523809523809514E-2</v>
      </c>
      <c r="T942">
        <v>5.9523809523809514E-2</v>
      </c>
      <c r="U942">
        <v>6.5476190476190479E-2</v>
      </c>
      <c r="V942">
        <v>5.9523809523809514E-2</v>
      </c>
      <c r="W942">
        <v>6.1507936507936491E-2</v>
      </c>
      <c r="X942">
        <v>0.12896825396825398</v>
      </c>
      <c r="Y942">
        <v>5.9523809523809514E-2</v>
      </c>
      <c r="Z942">
        <v>5.9523809523809514E-2</v>
      </c>
    </row>
    <row r="943" spans="1:26" x14ac:dyDescent="0.55000000000000004">
      <c r="A943">
        <v>1</v>
      </c>
      <c r="B943" s="2">
        <v>43987</v>
      </c>
      <c r="C943">
        <v>201</v>
      </c>
      <c r="D943">
        <v>3</v>
      </c>
      <c r="E943" s="1" t="s">
        <v>945</v>
      </c>
      <c r="F943">
        <v>547</v>
      </c>
      <c r="G943">
        <v>2446</v>
      </c>
      <c r="H943">
        <v>288</v>
      </c>
      <c r="I943">
        <v>12</v>
      </c>
      <c r="J943">
        <v>0.10734463276836161</v>
      </c>
      <c r="K943" s="1" t="s">
        <v>2319</v>
      </c>
      <c r="L943">
        <v>7.344632768361585E-2</v>
      </c>
      <c r="M943">
        <v>5.6497175141242924E-2</v>
      </c>
      <c r="N943">
        <v>5.6497175141242924E-2</v>
      </c>
      <c r="O943">
        <v>6.7796610169491511E-2</v>
      </c>
      <c r="P943">
        <v>5.6497175141242924E-2</v>
      </c>
      <c r="Q943">
        <v>7.5329566854990607E-2</v>
      </c>
      <c r="R943">
        <v>5.6497175141242924E-2</v>
      </c>
      <c r="S943">
        <v>7.344632768361585E-2</v>
      </c>
      <c r="T943">
        <v>6.0263653483992458E-2</v>
      </c>
      <c r="U943">
        <v>7.7212806026365363E-2</v>
      </c>
      <c r="V943">
        <v>6.9679849340866309E-2</v>
      </c>
      <c r="W943">
        <v>0.10734463276836161</v>
      </c>
      <c r="X943">
        <v>5.6497175141242924E-2</v>
      </c>
      <c r="Y943">
        <v>5.6497175141242924E-2</v>
      </c>
      <c r="Z943">
        <v>5.6497175141242924E-2</v>
      </c>
    </row>
    <row r="944" spans="1:26" x14ac:dyDescent="0.55000000000000004">
      <c r="A944">
        <v>1</v>
      </c>
      <c r="B944" s="2">
        <v>43987</v>
      </c>
      <c r="C944">
        <v>201</v>
      </c>
      <c r="D944">
        <v>4</v>
      </c>
      <c r="E944" s="1" t="s">
        <v>946</v>
      </c>
      <c r="F944">
        <v>547</v>
      </c>
      <c r="G944">
        <v>2446</v>
      </c>
      <c r="H944">
        <v>288</v>
      </c>
      <c r="I944">
        <v>5</v>
      </c>
      <c r="J944">
        <v>0.13333333333333333</v>
      </c>
      <c r="K944" s="1" t="s">
        <v>2315</v>
      </c>
      <c r="L944">
        <v>6.0606060606060601E-2</v>
      </c>
      <c r="M944">
        <v>6.0606060606060601E-2</v>
      </c>
      <c r="N944">
        <v>6.0606060606060601E-2</v>
      </c>
      <c r="O944">
        <v>7.0707070707070718E-2</v>
      </c>
      <c r="P944">
        <v>0.13333333333333333</v>
      </c>
      <c r="Q944">
        <v>6.2626262626262613E-2</v>
      </c>
      <c r="R944">
        <v>6.0606060606060601E-2</v>
      </c>
      <c r="S944">
        <v>6.0606060606060601E-2</v>
      </c>
      <c r="T944">
        <v>6.0606060606060601E-2</v>
      </c>
      <c r="U944">
        <v>6.2626262626262613E-2</v>
      </c>
      <c r="V944">
        <v>6.0606060606060601E-2</v>
      </c>
      <c r="W944">
        <v>6.4646464646464646E-2</v>
      </c>
      <c r="X944">
        <v>6.0606060606060601E-2</v>
      </c>
      <c r="Y944">
        <v>6.0606060606060601E-2</v>
      </c>
      <c r="Z944">
        <v>6.0606060606060601E-2</v>
      </c>
    </row>
    <row r="945" spans="1:26" x14ac:dyDescent="0.55000000000000004">
      <c r="A945">
        <v>1</v>
      </c>
      <c r="B945" s="2">
        <v>43987</v>
      </c>
      <c r="C945">
        <v>202</v>
      </c>
      <c r="D945">
        <v>1</v>
      </c>
      <c r="E945" s="1" t="s">
        <v>947</v>
      </c>
      <c r="F945">
        <v>281</v>
      </c>
      <c r="G945">
        <v>3001</v>
      </c>
      <c r="H945">
        <v>188</v>
      </c>
      <c r="I945">
        <v>4</v>
      </c>
      <c r="J945">
        <v>7.9059829059829084E-2</v>
      </c>
      <c r="K945" s="1" t="s">
        <v>2316</v>
      </c>
      <c r="L945">
        <v>6.4102564102564111E-2</v>
      </c>
      <c r="M945">
        <v>6.4102564102564111E-2</v>
      </c>
      <c r="N945">
        <v>6.4102564102564111E-2</v>
      </c>
      <c r="O945">
        <v>7.9059829059829084E-2</v>
      </c>
      <c r="P945">
        <v>6.4102564102564111E-2</v>
      </c>
      <c r="Q945">
        <v>7.0512820512820526E-2</v>
      </c>
      <c r="R945">
        <v>6.4102564102564111E-2</v>
      </c>
      <c r="S945">
        <v>6.4102564102564111E-2</v>
      </c>
      <c r="T945">
        <v>6.4102564102564111E-2</v>
      </c>
      <c r="U945">
        <v>7.2649572649572669E-2</v>
      </c>
      <c r="V945">
        <v>7.0512820512820526E-2</v>
      </c>
      <c r="W945">
        <v>6.6239316239316254E-2</v>
      </c>
      <c r="X945">
        <v>6.4102564102564111E-2</v>
      </c>
      <c r="Y945">
        <v>6.4102564102564111E-2</v>
      </c>
      <c r="Z945">
        <v>6.4102564102564111E-2</v>
      </c>
    </row>
    <row r="946" spans="1:26" x14ac:dyDescent="0.55000000000000004">
      <c r="A946">
        <v>1</v>
      </c>
      <c r="B946" s="2">
        <v>43987</v>
      </c>
      <c r="C946">
        <v>202</v>
      </c>
      <c r="D946">
        <v>2</v>
      </c>
      <c r="E946" s="1" t="s">
        <v>948</v>
      </c>
      <c r="F946">
        <v>281</v>
      </c>
      <c r="G946">
        <v>3001</v>
      </c>
      <c r="H946">
        <v>188</v>
      </c>
      <c r="I946">
        <v>1</v>
      </c>
      <c r="J946">
        <v>9.7844112769485903E-2</v>
      </c>
      <c r="K946" s="1" t="s">
        <v>2320</v>
      </c>
      <c r="L946">
        <v>9.7844112769485903E-2</v>
      </c>
      <c r="M946">
        <v>8.7893864013267015E-2</v>
      </c>
      <c r="N946">
        <v>8.45771144278607E-2</v>
      </c>
      <c r="O946">
        <v>6.7993366500829183E-2</v>
      </c>
      <c r="P946">
        <v>4.9751243781094509E-2</v>
      </c>
      <c r="Q946">
        <v>6.1359867330016582E-2</v>
      </c>
      <c r="R946">
        <v>4.9751243781094509E-2</v>
      </c>
      <c r="S946">
        <v>8.45771144278607E-2</v>
      </c>
      <c r="T946">
        <v>5.1409618573797659E-2</v>
      </c>
      <c r="U946">
        <v>5.6384742951907117E-2</v>
      </c>
      <c r="V946">
        <v>6.3018242122719739E-2</v>
      </c>
      <c r="W946">
        <v>6.633499170812604E-2</v>
      </c>
      <c r="X946">
        <v>7.9601990049751256E-2</v>
      </c>
      <c r="Y946">
        <v>4.9751243781094509E-2</v>
      </c>
      <c r="Z946">
        <v>4.9751243781094509E-2</v>
      </c>
    </row>
    <row r="947" spans="1:26" x14ac:dyDescent="0.55000000000000004">
      <c r="A947">
        <v>1</v>
      </c>
      <c r="B947" s="2">
        <v>43987</v>
      </c>
      <c r="C947">
        <v>202</v>
      </c>
      <c r="D947">
        <v>3</v>
      </c>
      <c r="E947" s="1" t="s">
        <v>949</v>
      </c>
      <c r="F947">
        <v>281</v>
      </c>
      <c r="G947">
        <v>3001</v>
      </c>
      <c r="H947">
        <v>188</v>
      </c>
      <c r="I947">
        <v>3</v>
      </c>
      <c r="J947">
        <v>9.1269841269841293E-2</v>
      </c>
      <c r="K947" s="1" t="s">
        <v>2310</v>
      </c>
      <c r="L947">
        <v>5.9523809523809514E-2</v>
      </c>
      <c r="M947">
        <v>8.1349206349206352E-2</v>
      </c>
      <c r="N947">
        <v>9.1269841269841293E-2</v>
      </c>
      <c r="O947">
        <v>6.3492063492063489E-2</v>
      </c>
      <c r="P947">
        <v>5.9523809523809514E-2</v>
      </c>
      <c r="Q947">
        <v>6.746031746031747E-2</v>
      </c>
      <c r="R947">
        <v>5.9523809523809514E-2</v>
      </c>
      <c r="S947">
        <v>5.9523809523809514E-2</v>
      </c>
      <c r="T947">
        <v>5.9523809523809514E-2</v>
      </c>
      <c r="U947">
        <v>7.3412698412698429E-2</v>
      </c>
      <c r="V947">
        <v>6.3492063492063489E-2</v>
      </c>
      <c r="W947">
        <v>6.3492063492063489E-2</v>
      </c>
      <c r="X947">
        <v>6.1507936507936491E-2</v>
      </c>
      <c r="Y947">
        <v>5.9523809523809514E-2</v>
      </c>
      <c r="Z947">
        <v>7.7380952380952411E-2</v>
      </c>
    </row>
    <row r="948" spans="1:26" x14ac:dyDescent="0.55000000000000004">
      <c r="A948">
        <v>1</v>
      </c>
      <c r="B948" s="2">
        <v>43987</v>
      </c>
      <c r="C948">
        <v>202</v>
      </c>
      <c r="D948">
        <v>4</v>
      </c>
      <c r="E948" s="1" t="s">
        <v>950</v>
      </c>
      <c r="F948">
        <v>281</v>
      </c>
      <c r="G948">
        <v>3001</v>
      </c>
      <c r="H948">
        <v>188</v>
      </c>
      <c r="I948">
        <v>15</v>
      </c>
      <c r="J948">
        <v>0.11728395061728401</v>
      </c>
      <c r="K948" s="1" t="s">
        <v>2322</v>
      </c>
      <c r="L948">
        <v>6.1728395061728406E-2</v>
      </c>
      <c r="M948">
        <v>6.1728395061728406E-2</v>
      </c>
      <c r="N948">
        <v>6.1728395061728406E-2</v>
      </c>
      <c r="O948">
        <v>6.5843621399176974E-2</v>
      </c>
      <c r="P948">
        <v>6.1728395061728406E-2</v>
      </c>
      <c r="Q948">
        <v>6.5843621399176974E-2</v>
      </c>
      <c r="R948">
        <v>6.1728395061728406E-2</v>
      </c>
      <c r="S948">
        <v>6.1728395061728406E-2</v>
      </c>
      <c r="T948">
        <v>6.1728395061728406E-2</v>
      </c>
      <c r="U948">
        <v>6.7901234567901245E-2</v>
      </c>
      <c r="V948">
        <v>6.1728395061728406E-2</v>
      </c>
      <c r="W948">
        <v>6.5843621399176974E-2</v>
      </c>
      <c r="X948">
        <v>6.1728395061728406E-2</v>
      </c>
      <c r="Y948">
        <v>6.1728395061728406E-2</v>
      </c>
      <c r="Z948">
        <v>0.11728395061728401</v>
      </c>
    </row>
    <row r="949" spans="1:26" x14ac:dyDescent="0.55000000000000004">
      <c r="A949">
        <v>1</v>
      </c>
      <c r="B949" s="2">
        <v>43988</v>
      </c>
      <c r="C949">
        <v>203</v>
      </c>
      <c r="D949">
        <v>1</v>
      </c>
      <c r="E949" s="1" t="s">
        <v>951</v>
      </c>
      <c r="F949">
        <v>141</v>
      </c>
      <c r="G949">
        <v>1484</v>
      </c>
      <c r="H949">
        <v>149</v>
      </c>
      <c r="I949">
        <v>11</v>
      </c>
      <c r="J949">
        <v>7.905982905982907E-2</v>
      </c>
      <c r="K949" s="1" t="s">
        <v>2314</v>
      </c>
      <c r="L949">
        <v>6.4102564102564097E-2</v>
      </c>
      <c r="M949">
        <v>6.4102564102564097E-2</v>
      </c>
      <c r="N949">
        <v>6.4102564102564097E-2</v>
      </c>
      <c r="O949">
        <v>6.6239316239316226E-2</v>
      </c>
      <c r="P949">
        <v>6.4102564102564097E-2</v>
      </c>
      <c r="Q949">
        <v>7.0512820512820512E-2</v>
      </c>
      <c r="R949">
        <v>6.4102564102564097E-2</v>
      </c>
      <c r="S949">
        <v>6.4102564102564097E-2</v>
      </c>
      <c r="T949">
        <v>6.4102564102564097E-2</v>
      </c>
      <c r="U949">
        <v>7.4786324786324798E-2</v>
      </c>
      <c r="V949">
        <v>7.905982905982907E-2</v>
      </c>
      <c r="W949">
        <v>6.6239316239316226E-2</v>
      </c>
      <c r="X949">
        <v>6.6239316239316226E-2</v>
      </c>
      <c r="Y949">
        <v>6.4102564102564097E-2</v>
      </c>
      <c r="Z949">
        <v>6.4102564102564097E-2</v>
      </c>
    </row>
    <row r="950" spans="1:26" x14ac:dyDescent="0.55000000000000004">
      <c r="A950">
        <v>1</v>
      </c>
      <c r="B950" s="2">
        <v>43988</v>
      </c>
      <c r="C950">
        <v>203</v>
      </c>
      <c r="D950">
        <v>2</v>
      </c>
      <c r="E950" s="1" t="s">
        <v>952</v>
      </c>
      <c r="F950">
        <v>141</v>
      </c>
      <c r="G950">
        <v>1484</v>
      </c>
      <c r="H950">
        <v>149</v>
      </c>
      <c r="I950">
        <v>1</v>
      </c>
      <c r="J950">
        <v>0.10613598673300166</v>
      </c>
      <c r="K950" s="1" t="s">
        <v>2320</v>
      </c>
      <c r="L950">
        <v>0.10613598673300166</v>
      </c>
      <c r="M950">
        <v>7.6285240464344956E-2</v>
      </c>
      <c r="N950">
        <v>9.4527363184079602E-2</v>
      </c>
      <c r="O950">
        <v>6.7993366500829183E-2</v>
      </c>
      <c r="P950">
        <v>4.9751243781094509E-2</v>
      </c>
      <c r="Q950">
        <v>5.8043117744610281E-2</v>
      </c>
      <c r="R950">
        <v>4.9751243781094509E-2</v>
      </c>
      <c r="S950">
        <v>8.45771144278607E-2</v>
      </c>
      <c r="T950">
        <v>4.9751243781094509E-2</v>
      </c>
      <c r="U950">
        <v>6.1359867330016582E-2</v>
      </c>
      <c r="V950">
        <v>6.4676616915422883E-2</v>
      </c>
      <c r="W950">
        <v>6.3018242122719739E-2</v>
      </c>
      <c r="X950">
        <v>7.4626865671641798E-2</v>
      </c>
      <c r="Y950">
        <v>4.9751243781094509E-2</v>
      </c>
      <c r="Z950">
        <v>4.9751243781094509E-2</v>
      </c>
    </row>
    <row r="951" spans="1:26" x14ac:dyDescent="0.55000000000000004">
      <c r="A951">
        <v>1</v>
      </c>
      <c r="B951" s="2">
        <v>43988</v>
      </c>
      <c r="C951">
        <v>203</v>
      </c>
      <c r="D951">
        <v>3</v>
      </c>
      <c r="E951" s="1" t="s">
        <v>953</v>
      </c>
      <c r="F951">
        <v>141</v>
      </c>
      <c r="G951">
        <v>1484</v>
      </c>
      <c r="H951">
        <v>149</v>
      </c>
      <c r="I951">
        <v>2</v>
      </c>
      <c r="J951">
        <v>8.9285714285714302E-2</v>
      </c>
      <c r="K951" s="1" t="s">
        <v>2323</v>
      </c>
      <c r="L951">
        <v>5.9523809523809514E-2</v>
      </c>
      <c r="M951">
        <v>8.9285714285714302E-2</v>
      </c>
      <c r="N951">
        <v>7.9365079365079375E-2</v>
      </c>
      <c r="O951">
        <v>6.5476190476190479E-2</v>
      </c>
      <c r="P951">
        <v>5.9523809523809514E-2</v>
      </c>
      <c r="Q951">
        <v>6.9444444444444434E-2</v>
      </c>
      <c r="R951">
        <v>5.9523809523809514E-2</v>
      </c>
      <c r="S951">
        <v>6.1507936507936491E-2</v>
      </c>
      <c r="T951">
        <v>5.9523809523809514E-2</v>
      </c>
      <c r="U951">
        <v>6.1507936507936491E-2</v>
      </c>
      <c r="V951">
        <v>6.7460317460317457E-2</v>
      </c>
      <c r="W951">
        <v>6.5476190476190479E-2</v>
      </c>
      <c r="X951">
        <v>6.5476190476190479E-2</v>
      </c>
      <c r="Y951">
        <v>5.9523809523809514E-2</v>
      </c>
      <c r="Z951">
        <v>7.7380952380952411E-2</v>
      </c>
    </row>
    <row r="952" spans="1:26" x14ac:dyDescent="0.55000000000000004">
      <c r="A952">
        <v>1</v>
      </c>
      <c r="B952" s="2">
        <v>43988</v>
      </c>
      <c r="C952">
        <v>203</v>
      </c>
      <c r="D952">
        <v>4</v>
      </c>
      <c r="E952" s="1" t="s">
        <v>954</v>
      </c>
      <c r="F952">
        <v>141</v>
      </c>
      <c r="G952">
        <v>1484</v>
      </c>
      <c r="H952">
        <v>149</v>
      </c>
      <c r="I952">
        <v>15</v>
      </c>
      <c r="J952">
        <v>0.11309523809523815</v>
      </c>
      <c r="K952" s="1" t="s">
        <v>2322</v>
      </c>
      <c r="L952">
        <v>5.9523809523809527E-2</v>
      </c>
      <c r="M952">
        <v>5.9523809523809527E-2</v>
      </c>
      <c r="N952">
        <v>5.9523809523809527E-2</v>
      </c>
      <c r="O952">
        <v>6.5476190476190493E-2</v>
      </c>
      <c r="P952">
        <v>7.7380952380952425E-2</v>
      </c>
      <c r="Q952">
        <v>6.3492063492063502E-2</v>
      </c>
      <c r="R952">
        <v>5.9523809523809527E-2</v>
      </c>
      <c r="S952">
        <v>5.9523809523809527E-2</v>
      </c>
      <c r="T952">
        <v>5.9523809523809527E-2</v>
      </c>
      <c r="U952">
        <v>6.9444444444444448E-2</v>
      </c>
      <c r="V952">
        <v>6.7460317460317484E-2</v>
      </c>
      <c r="W952">
        <v>6.5476190476190493E-2</v>
      </c>
      <c r="X952">
        <v>6.1507936507936505E-2</v>
      </c>
      <c r="Y952">
        <v>5.9523809523809527E-2</v>
      </c>
      <c r="Z952">
        <v>0.11309523809523815</v>
      </c>
    </row>
    <row r="953" spans="1:26" x14ac:dyDescent="0.55000000000000004">
      <c r="A953">
        <v>1</v>
      </c>
      <c r="B953" s="2">
        <v>43989</v>
      </c>
      <c r="C953">
        <v>204</v>
      </c>
      <c r="D953">
        <v>1</v>
      </c>
      <c r="E953" s="1" t="s">
        <v>955</v>
      </c>
      <c r="F953">
        <v>189</v>
      </c>
      <c r="G953">
        <v>2479</v>
      </c>
      <c r="H953">
        <v>114</v>
      </c>
      <c r="I953">
        <v>6</v>
      </c>
      <c r="J953">
        <v>7.9059829059829098E-2</v>
      </c>
      <c r="K953" s="1" t="s">
        <v>2313</v>
      </c>
      <c r="L953">
        <v>6.4102564102564111E-2</v>
      </c>
      <c r="M953">
        <v>6.4102564102564111E-2</v>
      </c>
      <c r="N953">
        <v>6.4102564102564111E-2</v>
      </c>
      <c r="O953">
        <v>6.8376068376068397E-2</v>
      </c>
      <c r="P953">
        <v>6.4102564102564111E-2</v>
      </c>
      <c r="Q953">
        <v>7.9059829059829098E-2</v>
      </c>
      <c r="R953">
        <v>6.4102564102564111E-2</v>
      </c>
      <c r="S953">
        <v>6.4102564102564111E-2</v>
      </c>
      <c r="T953">
        <v>6.4102564102564111E-2</v>
      </c>
      <c r="U953">
        <v>7.0512820512820526E-2</v>
      </c>
      <c r="V953">
        <v>7.0512820512820526E-2</v>
      </c>
      <c r="W953">
        <v>6.8376068376068383E-2</v>
      </c>
      <c r="X953">
        <v>6.6239316239316254E-2</v>
      </c>
      <c r="Y953">
        <v>6.4102564102564111E-2</v>
      </c>
      <c r="Z953">
        <v>6.4102564102564111E-2</v>
      </c>
    </row>
    <row r="954" spans="1:26" x14ac:dyDescent="0.55000000000000004">
      <c r="A954">
        <v>1</v>
      </c>
      <c r="B954" s="2">
        <v>43989</v>
      </c>
      <c r="C954">
        <v>204</v>
      </c>
      <c r="D954">
        <v>2</v>
      </c>
      <c r="E954" s="1" t="s">
        <v>956</v>
      </c>
      <c r="F954">
        <v>189</v>
      </c>
      <c r="G954">
        <v>2479</v>
      </c>
      <c r="H954">
        <v>114</v>
      </c>
      <c r="I954">
        <v>1</v>
      </c>
      <c r="J954">
        <v>0.14003044140030441</v>
      </c>
      <c r="K954" s="1" t="s">
        <v>2320</v>
      </c>
      <c r="L954">
        <v>0.14003044140030441</v>
      </c>
      <c r="M954">
        <v>7.4581430745814317E-2</v>
      </c>
      <c r="N954">
        <v>8.0669710806697117E-2</v>
      </c>
      <c r="O954">
        <v>5.783866057838661E-2</v>
      </c>
      <c r="P954">
        <v>4.5662100456620988E-2</v>
      </c>
      <c r="Q954">
        <v>5.4794520547945209E-2</v>
      </c>
      <c r="R954">
        <v>4.5662100456620988E-2</v>
      </c>
      <c r="S954">
        <v>7.4581430745814317E-2</v>
      </c>
      <c r="T954">
        <v>4.5662100456620988E-2</v>
      </c>
      <c r="U954">
        <v>5.1750380517503795E-2</v>
      </c>
      <c r="V954">
        <v>5.4794520547945195E-2</v>
      </c>
      <c r="W954">
        <v>6.8493150684931517E-2</v>
      </c>
      <c r="X954">
        <v>0.11415525114155249</v>
      </c>
      <c r="Y954">
        <v>4.5662100456620988E-2</v>
      </c>
      <c r="Z954">
        <v>4.5662100456620988E-2</v>
      </c>
    </row>
    <row r="955" spans="1:26" x14ac:dyDescent="0.55000000000000004">
      <c r="A955">
        <v>1</v>
      </c>
      <c r="B955" s="2">
        <v>43989</v>
      </c>
      <c r="C955">
        <v>204</v>
      </c>
      <c r="D955">
        <v>3</v>
      </c>
      <c r="E955" s="1" t="s">
        <v>957</v>
      </c>
      <c r="F955">
        <v>189</v>
      </c>
      <c r="G955">
        <v>2479</v>
      </c>
      <c r="H955">
        <v>114</v>
      </c>
      <c r="I955">
        <v>2</v>
      </c>
      <c r="J955">
        <v>8.9285714285714288E-2</v>
      </c>
      <c r="K955" s="1" t="s">
        <v>2323</v>
      </c>
      <c r="L955">
        <v>5.9523809523809514E-2</v>
      </c>
      <c r="M955">
        <v>8.9285714285714288E-2</v>
      </c>
      <c r="N955">
        <v>8.1349206349206352E-2</v>
      </c>
      <c r="O955">
        <v>6.1507936507936491E-2</v>
      </c>
      <c r="P955">
        <v>5.9523809523809514E-2</v>
      </c>
      <c r="Q955">
        <v>6.3492063492063489E-2</v>
      </c>
      <c r="R955">
        <v>5.9523809523809514E-2</v>
      </c>
      <c r="S955">
        <v>5.9523809523809514E-2</v>
      </c>
      <c r="T955">
        <v>5.9523809523809514E-2</v>
      </c>
      <c r="U955">
        <v>6.9444444444444448E-2</v>
      </c>
      <c r="V955">
        <v>6.9444444444444448E-2</v>
      </c>
      <c r="W955">
        <v>6.7460317460317457E-2</v>
      </c>
      <c r="X955">
        <v>6.3492063492063489E-2</v>
      </c>
      <c r="Y955">
        <v>5.9523809523809514E-2</v>
      </c>
      <c r="Z955">
        <v>7.7380952380952411E-2</v>
      </c>
    </row>
    <row r="956" spans="1:26" x14ac:dyDescent="0.55000000000000004">
      <c r="A956">
        <v>1</v>
      </c>
      <c r="B956" s="2">
        <v>43989</v>
      </c>
      <c r="C956">
        <v>204</v>
      </c>
      <c r="D956">
        <v>4</v>
      </c>
      <c r="E956" s="1" t="s">
        <v>958</v>
      </c>
      <c r="F956">
        <v>189</v>
      </c>
      <c r="G956">
        <v>2479</v>
      </c>
      <c r="H956">
        <v>114</v>
      </c>
      <c r="I956">
        <v>15</v>
      </c>
      <c r="J956">
        <v>0.11728395061728399</v>
      </c>
      <c r="K956" s="1" t="s">
        <v>2322</v>
      </c>
      <c r="L956">
        <v>6.1728395061728392E-2</v>
      </c>
      <c r="M956">
        <v>6.1728395061728392E-2</v>
      </c>
      <c r="N956">
        <v>6.1728395061728392E-2</v>
      </c>
      <c r="O956">
        <v>6.584362139917696E-2</v>
      </c>
      <c r="P956">
        <v>6.1728395061728392E-2</v>
      </c>
      <c r="Q956">
        <v>6.584362139917696E-2</v>
      </c>
      <c r="R956">
        <v>6.1728395061728392E-2</v>
      </c>
      <c r="S956">
        <v>6.1728395061728392E-2</v>
      </c>
      <c r="T956">
        <v>6.1728395061728392E-2</v>
      </c>
      <c r="U956">
        <v>6.584362139917696E-2</v>
      </c>
      <c r="V956">
        <v>6.584362139917696E-2</v>
      </c>
      <c r="W956">
        <v>6.378600823045269E-2</v>
      </c>
      <c r="X956">
        <v>6.1728395061728392E-2</v>
      </c>
      <c r="Y956">
        <v>6.1728395061728392E-2</v>
      </c>
      <c r="Z956">
        <v>0.11728395061728399</v>
      </c>
    </row>
    <row r="957" spans="1:26" x14ac:dyDescent="0.55000000000000004">
      <c r="A957">
        <v>1</v>
      </c>
      <c r="B957" s="2">
        <v>43989</v>
      </c>
      <c r="C957">
        <v>205</v>
      </c>
      <c r="D957">
        <v>1</v>
      </c>
      <c r="E957" s="1" t="s">
        <v>959</v>
      </c>
      <c r="F957">
        <v>476</v>
      </c>
      <c r="G957">
        <v>3196</v>
      </c>
      <c r="H957">
        <v>315</v>
      </c>
      <c r="I957">
        <v>1</v>
      </c>
      <c r="J957">
        <v>0.12727272727272729</v>
      </c>
      <c r="K957" s="1" t="s">
        <v>2320</v>
      </c>
      <c r="L957">
        <v>0.12727272727272729</v>
      </c>
      <c r="M957">
        <v>6.0606060606060601E-2</v>
      </c>
      <c r="N957">
        <v>6.0606060606060601E-2</v>
      </c>
      <c r="O957">
        <v>6.2626262626262613E-2</v>
      </c>
      <c r="P957">
        <v>6.0606060606060601E-2</v>
      </c>
      <c r="Q957">
        <v>6.8686868686868699E-2</v>
      </c>
      <c r="R957">
        <v>6.0606060606060601E-2</v>
      </c>
      <c r="S957">
        <v>6.0606060606060601E-2</v>
      </c>
      <c r="T957">
        <v>6.0606060606060601E-2</v>
      </c>
      <c r="U957">
        <v>6.4646464646464646E-2</v>
      </c>
      <c r="V957">
        <v>6.2626262626262613E-2</v>
      </c>
      <c r="W957">
        <v>6.2626262626262613E-2</v>
      </c>
      <c r="X957">
        <v>6.6666666666666652E-2</v>
      </c>
      <c r="Y957">
        <v>6.0606060606060601E-2</v>
      </c>
      <c r="Z957">
        <v>6.0606060606060601E-2</v>
      </c>
    </row>
    <row r="958" spans="1:26" x14ac:dyDescent="0.55000000000000004">
      <c r="A958">
        <v>1</v>
      </c>
      <c r="B958" s="2">
        <v>43989</v>
      </c>
      <c r="C958">
        <v>205</v>
      </c>
      <c r="D958">
        <v>2</v>
      </c>
      <c r="E958" s="1" t="s">
        <v>960</v>
      </c>
      <c r="F958">
        <v>476</v>
      </c>
      <c r="G958">
        <v>3196</v>
      </c>
      <c r="H958">
        <v>315</v>
      </c>
      <c r="I958">
        <v>13</v>
      </c>
      <c r="J958">
        <v>0.13978494623655913</v>
      </c>
      <c r="K958" s="1" t="s">
        <v>2321</v>
      </c>
      <c r="L958">
        <v>5.9139784946236555E-2</v>
      </c>
      <c r="M958">
        <v>5.9139784946236555E-2</v>
      </c>
      <c r="N958">
        <v>5.9139784946236555E-2</v>
      </c>
      <c r="O958">
        <v>6.4516129032258077E-2</v>
      </c>
      <c r="P958">
        <v>0.10215053763440862</v>
      </c>
      <c r="Q958">
        <v>5.9139784946236555E-2</v>
      </c>
      <c r="R958">
        <v>5.3763440860215041E-2</v>
      </c>
      <c r="S958">
        <v>5.734767025089605E-2</v>
      </c>
      <c r="T958">
        <v>5.3763440860215041E-2</v>
      </c>
      <c r="U958">
        <v>6.0931899641577053E-2</v>
      </c>
      <c r="V958">
        <v>6.0931899641577053E-2</v>
      </c>
      <c r="W958">
        <v>6.2724014336917572E-2</v>
      </c>
      <c r="X958">
        <v>0.13978494623655913</v>
      </c>
      <c r="Y958">
        <v>5.3763440860215041E-2</v>
      </c>
      <c r="Z958">
        <v>5.3763440860215041E-2</v>
      </c>
    </row>
    <row r="959" spans="1:26" x14ac:dyDescent="0.55000000000000004">
      <c r="A959">
        <v>1</v>
      </c>
      <c r="B959" s="2">
        <v>43990</v>
      </c>
      <c r="C959">
        <v>206</v>
      </c>
      <c r="D959">
        <v>1</v>
      </c>
      <c r="E959" s="1" t="s">
        <v>961</v>
      </c>
      <c r="F959">
        <v>374</v>
      </c>
      <c r="G959">
        <v>3100</v>
      </c>
      <c r="H959">
        <v>217</v>
      </c>
      <c r="I959">
        <v>1</v>
      </c>
      <c r="J959">
        <v>0.12727272727272732</v>
      </c>
      <c r="K959" s="1" t="s">
        <v>2320</v>
      </c>
      <c r="L959">
        <v>0.12727272727272732</v>
      </c>
      <c r="M959">
        <v>6.0606060606060608E-2</v>
      </c>
      <c r="N959">
        <v>6.0606060606060608E-2</v>
      </c>
      <c r="O959">
        <v>6.2626262626262641E-2</v>
      </c>
      <c r="P959">
        <v>6.0606060606060608E-2</v>
      </c>
      <c r="Q959">
        <v>6.0606060606060608E-2</v>
      </c>
      <c r="R959">
        <v>6.0606060606060608E-2</v>
      </c>
      <c r="S959">
        <v>6.464646464646466E-2</v>
      </c>
      <c r="T959">
        <v>6.0606060606060608E-2</v>
      </c>
      <c r="U959">
        <v>6.2626262626262627E-2</v>
      </c>
      <c r="V959">
        <v>6.6666666666666666E-2</v>
      </c>
      <c r="W959">
        <v>6.2626262626262641E-2</v>
      </c>
      <c r="X959">
        <v>6.8686868686868699E-2</v>
      </c>
      <c r="Y959">
        <v>6.0606060606060608E-2</v>
      </c>
      <c r="Z959">
        <v>6.0606060606060608E-2</v>
      </c>
    </row>
    <row r="960" spans="1:26" x14ac:dyDescent="0.55000000000000004">
      <c r="A960">
        <v>1</v>
      </c>
      <c r="B960" s="2">
        <v>43990</v>
      </c>
      <c r="C960">
        <v>206</v>
      </c>
      <c r="D960">
        <v>2</v>
      </c>
      <c r="E960" s="1" t="s">
        <v>962</v>
      </c>
      <c r="F960">
        <v>374</v>
      </c>
      <c r="G960">
        <v>3100</v>
      </c>
      <c r="H960">
        <v>217</v>
      </c>
      <c r="I960">
        <v>13</v>
      </c>
      <c r="J960">
        <v>0.10564663023679419</v>
      </c>
      <c r="K960" s="1" t="s">
        <v>2321</v>
      </c>
      <c r="L960">
        <v>7.4681238615664863E-2</v>
      </c>
      <c r="M960">
        <v>6.0109289617486343E-2</v>
      </c>
      <c r="N960">
        <v>6.3752276867030971E-2</v>
      </c>
      <c r="O960">
        <v>5.6466302367941708E-2</v>
      </c>
      <c r="P960">
        <v>0.10382513661202188</v>
      </c>
      <c r="Q960">
        <v>5.8287795992714019E-2</v>
      </c>
      <c r="R960">
        <v>5.464480874316939E-2</v>
      </c>
      <c r="S960">
        <v>5.464480874316939E-2</v>
      </c>
      <c r="T960">
        <v>5.464480874316939E-2</v>
      </c>
      <c r="U960">
        <v>6.7395264116575593E-2</v>
      </c>
      <c r="V960">
        <v>6.9216757741347903E-2</v>
      </c>
      <c r="W960">
        <v>6.7395264116575607E-2</v>
      </c>
      <c r="X960">
        <v>0.10564663023679419</v>
      </c>
      <c r="Y960">
        <v>5.464480874316939E-2</v>
      </c>
      <c r="Z960">
        <v>5.464480874316939E-2</v>
      </c>
    </row>
    <row r="961" spans="1:26" x14ac:dyDescent="0.55000000000000004">
      <c r="A961">
        <v>1</v>
      </c>
      <c r="B961" s="2">
        <v>43990</v>
      </c>
      <c r="C961">
        <v>207</v>
      </c>
      <c r="D961">
        <v>1</v>
      </c>
      <c r="E961" s="1" t="s">
        <v>963</v>
      </c>
      <c r="F961">
        <v>145</v>
      </c>
      <c r="G961">
        <v>2093</v>
      </c>
      <c r="H961">
        <v>74</v>
      </c>
      <c r="I961">
        <v>7</v>
      </c>
      <c r="J961">
        <v>0.14869281045751631</v>
      </c>
      <c r="K961" s="1" t="s">
        <v>2312</v>
      </c>
      <c r="L961">
        <v>6.2091503267973851E-2</v>
      </c>
      <c r="M961">
        <v>4.901960784313724E-2</v>
      </c>
      <c r="N961">
        <v>4.901960784313724E-2</v>
      </c>
      <c r="O961">
        <v>5.5555555555555552E-2</v>
      </c>
      <c r="P961">
        <v>6.0457516339869288E-2</v>
      </c>
      <c r="Q961">
        <v>4.901960784313724E-2</v>
      </c>
      <c r="R961">
        <v>0.14869281045751631</v>
      </c>
      <c r="S961">
        <v>6.3725490196078441E-2</v>
      </c>
      <c r="T961">
        <v>0.14215686274509801</v>
      </c>
      <c r="U961">
        <v>4.901960784313724E-2</v>
      </c>
      <c r="V961">
        <v>5.3921568627450969E-2</v>
      </c>
      <c r="W961">
        <v>5.2287581699346386E-2</v>
      </c>
      <c r="X961">
        <v>5.2287581699346407E-2</v>
      </c>
      <c r="Y961">
        <v>6.3725490196078441E-2</v>
      </c>
      <c r="Z961">
        <v>4.901960784313724E-2</v>
      </c>
    </row>
    <row r="962" spans="1:26" x14ac:dyDescent="0.55000000000000004">
      <c r="A962">
        <v>1</v>
      </c>
      <c r="B962" s="2">
        <v>43990</v>
      </c>
      <c r="C962">
        <v>207</v>
      </c>
      <c r="D962">
        <v>2</v>
      </c>
      <c r="E962" s="1" t="s">
        <v>964</v>
      </c>
      <c r="F962">
        <v>145</v>
      </c>
      <c r="G962">
        <v>2093</v>
      </c>
      <c r="H962">
        <v>74</v>
      </c>
      <c r="I962">
        <v>7</v>
      </c>
      <c r="J962">
        <v>0.23692810457516339</v>
      </c>
      <c r="K962" s="1" t="s">
        <v>2312</v>
      </c>
      <c r="L962">
        <v>4.9019607843137247E-2</v>
      </c>
      <c r="M962">
        <v>4.9019607843137247E-2</v>
      </c>
      <c r="N962">
        <v>4.9019607843137247E-2</v>
      </c>
      <c r="O962">
        <v>4.9019607843137247E-2</v>
      </c>
      <c r="P962">
        <v>4.9019607843137247E-2</v>
      </c>
      <c r="Q962">
        <v>5.3921568627450983E-2</v>
      </c>
      <c r="R962">
        <v>0.23692810457516339</v>
      </c>
      <c r="S962">
        <v>4.9019607843137247E-2</v>
      </c>
      <c r="T962">
        <v>8.8235294117647078E-2</v>
      </c>
      <c r="U962">
        <v>5.5555555555555552E-2</v>
      </c>
      <c r="V962">
        <v>5.22875816993464E-2</v>
      </c>
      <c r="W962">
        <v>4.9019607843137247E-2</v>
      </c>
      <c r="X962">
        <v>6.3725490196078455E-2</v>
      </c>
      <c r="Y962">
        <v>5.7189542483660143E-2</v>
      </c>
      <c r="Z962">
        <v>4.9019607843137247E-2</v>
      </c>
    </row>
    <row r="963" spans="1:26" x14ac:dyDescent="0.55000000000000004">
      <c r="A963">
        <v>1</v>
      </c>
      <c r="B963" s="2">
        <v>43990</v>
      </c>
      <c r="C963">
        <v>207</v>
      </c>
      <c r="D963">
        <v>3</v>
      </c>
      <c r="E963" s="1" t="s">
        <v>965</v>
      </c>
      <c r="F963">
        <v>145</v>
      </c>
      <c r="G963">
        <v>2093</v>
      </c>
      <c r="H963">
        <v>74</v>
      </c>
      <c r="I963">
        <v>7</v>
      </c>
      <c r="J963">
        <v>0.14462081128747795</v>
      </c>
      <c r="K963" s="1" t="s">
        <v>2312</v>
      </c>
      <c r="L963">
        <v>5.29100529100529E-2</v>
      </c>
      <c r="M963">
        <v>7.5837742504409181E-2</v>
      </c>
      <c r="N963">
        <v>6.5255731922398599E-2</v>
      </c>
      <c r="O963">
        <v>5.29100529100529E-2</v>
      </c>
      <c r="P963">
        <v>5.29100529100529E-2</v>
      </c>
      <c r="Q963">
        <v>5.8201058201058198E-2</v>
      </c>
      <c r="R963">
        <v>0.14462081128747795</v>
      </c>
      <c r="S963">
        <v>5.29100529100529E-2</v>
      </c>
      <c r="T963">
        <v>6.701940035273371E-2</v>
      </c>
      <c r="U963">
        <v>5.9964726631393295E-2</v>
      </c>
      <c r="V963">
        <v>6.1728395061728392E-2</v>
      </c>
      <c r="W963">
        <v>5.4673721340388004E-2</v>
      </c>
      <c r="X963">
        <v>5.4673721340387997E-2</v>
      </c>
      <c r="Y963">
        <v>9.3474426807760164E-2</v>
      </c>
      <c r="Z963">
        <v>5.29100529100529E-2</v>
      </c>
    </row>
    <row r="964" spans="1:26" x14ac:dyDescent="0.55000000000000004">
      <c r="A964">
        <v>1</v>
      </c>
      <c r="B964" s="2">
        <v>43990</v>
      </c>
      <c r="C964">
        <v>207</v>
      </c>
      <c r="D964">
        <v>4</v>
      </c>
      <c r="E964" s="1" t="s">
        <v>966</v>
      </c>
      <c r="F964">
        <v>145</v>
      </c>
      <c r="G964">
        <v>2093</v>
      </c>
      <c r="H964">
        <v>74</v>
      </c>
      <c r="I964">
        <v>5</v>
      </c>
      <c r="J964">
        <v>9.3567251461988313E-2</v>
      </c>
      <c r="K964" s="1" t="s">
        <v>2315</v>
      </c>
      <c r="L964">
        <v>5.8479532163742666E-2</v>
      </c>
      <c r="M964">
        <v>5.8479532163742666E-2</v>
      </c>
      <c r="N964">
        <v>5.8479532163742666E-2</v>
      </c>
      <c r="O964">
        <v>5.8479532163742666E-2</v>
      </c>
      <c r="P964">
        <v>9.3567251461988313E-2</v>
      </c>
      <c r="Q964">
        <v>5.8479532163742666E-2</v>
      </c>
      <c r="R964">
        <v>7.6023391812865493E-2</v>
      </c>
      <c r="S964">
        <v>5.8479532163742666E-2</v>
      </c>
      <c r="T964">
        <v>7.4074074074074084E-2</v>
      </c>
      <c r="U964">
        <v>6.0428849902534103E-2</v>
      </c>
      <c r="V964">
        <v>7.6023391812865507E-2</v>
      </c>
      <c r="W964">
        <v>5.8479532163742666E-2</v>
      </c>
      <c r="X964">
        <v>5.8479532163742666E-2</v>
      </c>
      <c r="Y964">
        <v>9.3567251461988313E-2</v>
      </c>
      <c r="Z964">
        <v>5.8479532163742666E-2</v>
      </c>
    </row>
    <row r="965" spans="1:26" x14ac:dyDescent="0.55000000000000004">
      <c r="A965">
        <v>1</v>
      </c>
      <c r="B965" s="2">
        <v>43991</v>
      </c>
      <c r="C965">
        <v>208</v>
      </c>
      <c r="D965">
        <v>1</v>
      </c>
      <c r="E965" s="1" t="s">
        <v>967</v>
      </c>
      <c r="F965">
        <v>453</v>
      </c>
      <c r="G965">
        <v>3688</v>
      </c>
      <c r="H965">
        <v>200</v>
      </c>
      <c r="I965">
        <v>1</v>
      </c>
      <c r="J965">
        <v>0.12323232323232325</v>
      </c>
      <c r="K965" s="1" t="s">
        <v>2320</v>
      </c>
      <c r="L965">
        <v>0.12323232323232325</v>
      </c>
      <c r="M965">
        <v>6.0606060606060601E-2</v>
      </c>
      <c r="N965">
        <v>6.0606060606060601E-2</v>
      </c>
      <c r="O965">
        <v>6.4646464646464646E-2</v>
      </c>
      <c r="P965">
        <v>6.0606060606060601E-2</v>
      </c>
      <c r="Q965">
        <v>6.2626262626262613E-2</v>
      </c>
      <c r="R965">
        <v>6.0606060606060601E-2</v>
      </c>
      <c r="S965">
        <v>6.0606060606060601E-2</v>
      </c>
      <c r="T965">
        <v>6.0606060606060601E-2</v>
      </c>
      <c r="U965">
        <v>6.6666666666666652E-2</v>
      </c>
      <c r="V965">
        <v>6.4646464646464646E-2</v>
      </c>
      <c r="W965">
        <v>6.2626262626262613E-2</v>
      </c>
      <c r="X965">
        <v>7.0707070707070718E-2</v>
      </c>
      <c r="Y965">
        <v>6.0606060606060601E-2</v>
      </c>
      <c r="Z965">
        <v>6.0606060606060601E-2</v>
      </c>
    </row>
    <row r="966" spans="1:26" x14ac:dyDescent="0.55000000000000004">
      <c r="A966">
        <v>1</v>
      </c>
      <c r="B966" s="2">
        <v>43991</v>
      </c>
      <c r="C966">
        <v>208</v>
      </c>
      <c r="D966">
        <v>2</v>
      </c>
      <c r="E966" s="1" t="s">
        <v>968</v>
      </c>
      <c r="F966">
        <v>453</v>
      </c>
      <c r="G966">
        <v>3688</v>
      </c>
      <c r="H966">
        <v>200</v>
      </c>
      <c r="I966">
        <v>13</v>
      </c>
      <c r="J966">
        <v>0.11904761904761908</v>
      </c>
      <c r="K966" s="1" t="s">
        <v>2321</v>
      </c>
      <c r="L966">
        <v>7.7380952380952411E-2</v>
      </c>
      <c r="M966">
        <v>7.3412698412698443E-2</v>
      </c>
      <c r="N966">
        <v>6.1507936507936498E-2</v>
      </c>
      <c r="O966">
        <v>6.3492063492063489E-2</v>
      </c>
      <c r="P966">
        <v>5.9523809523809521E-2</v>
      </c>
      <c r="Q966">
        <v>6.1507936507936505E-2</v>
      </c>
      <c r="R966">
        <v>5.9523809523809521E-2</v>
      </c>
      <c r="S966">
        <v>5.9523809523809521E-2</v>
      </c>
      <c r="T966">
        <v>5.9523809523809521E-2</v>
      </c>
      <c r="U966">
        <v>5.9523809523809521E-2</v>
      </c>
      <c r="V966">
        <v>6.3492063492063489E-2</v>
      </c>
      <c r="W966">
        <v>6.3492063492063502E-2</v>
      </c>
      <c r="X966">
        <v>0.11904761904761908</v>
      </c>
      <c r="Y966">
        <v>5.9523809523809521E-2</v>
      </c>
      <c r="Z966">
        <v>5.9523809523809521E-2</v>
      </c>
    </row>
    <row r="967" spans="1:26" x14ac:dyDescent="0.55000000000000004">
      <c r="A967">
        <v>1</v>
      </c>
      <c r="B967" s="2">
        <v>43991</v>
      </c>
      <c r="C967">
        <v>208</v>
      </c>
      <c r="D967">
        <v>3</v>
      </c>
      <c r="E967" s="1" t="s">
        <v>969</v>
      </c>
      <c r="F967">
        <v>453</v>
      </c>
      <c r="G967">
        <v>3688</v>
      </c>
      <c r="H967">
        <v>200</v>
      </c>
      <c r="I967">
        <v>5</v>
      </c>
      <c r="J967">
        <v>0.11309523809523817</v>
      </c>
      <c r="K967" s="1" t="s">
        <v>2315</v>
      </c>
      <c r="L967">
        <v>5.9523809523809534E-2</v>
      </c>
      <c r="M967">
        <v>5.9523809523809534E-2</v>
      </c>
      <c r="N967">
        <v>5.9523809523809534E-2</v>
      </c>
      <c r="O967">
        <v>6.9444444444444461E-2</v>
      </c>
      <c r="P967">
        <v>0.11309523809523817</v>
      </c>
      <c r="Q967">
        <v>6.5476190476190493E-2</v>
      </c>
      <c r="R967">
        <v>5.9523809523809534E-2</v>
      </c>
      <c r="S967">
        <v>6.3492063492063502E-2</v>
      </c>
      <c r="T967">
        <v>5.9523809523809534E-2</v>
      </c>
      <c r="U967">
        <v>6.5476190476190493E-2</v>
      </c>
      <c r="V967">
        <v>7.3412698412698457E-2</v>
      </c>
      <c r="W967">
        <v>6.7460317460317484E-2</v>
      </c>
      <c r="X967">
        <v>6.5476190476190493E-2</v>
      </c>
      <c r="Y967">
        <v>5.9523809523809534E-2</v>
      </c>
      <c r="Z967">
        <v>5.9523809523809534E-2</v>
      </c>
    </row>
    <row r="968" spans="1:26" x14ac:dyDescent="0.55000000000000004">
      <c r="A968">
        <v>1</v>
      </c>
      <c r="B968" s="2">
        <v>43992</v>
      </c>
      <c r="C968">
        <v>209</v>
      </c>
      <c r="D968">
        <v>1</v>
      </c>
      <c r="E968" s="1" t="s">
        <v>970</v>
      </c>
      <c r="F968">
        <v>368</v>
      </c>
      <c r="G968">
        <v>2090</v>
      </c>
      <c r="H968">
        <v>216</v>
      </c>
      <c r="I968">
        <v>1</v>
      </c>
      <c r="J968">
        <v>0.12727272727272732</v>
      </c>
      <c r="K968" s="1" t="s">
        <v>2320</v>
      </c>
      <c r="L968">
        <v>0.12727272727272732</v>
      </c>
      <c r="M968">
        <v>6.0606060606060608E-2</v>
      </c>
      <c r="N968">
        <v>6.0606060606060608E-2</v>
      </c>
      <c r="O968">
        <v>6.464646464646466E-2</v>
      </c>
      <c r="P968">
        <v>6.0606060606060608E-2</v>
      </c>
      <c r="Q968">
        <v>6.4646464646464674E-2</v>
      </c>
      <c r="R968">
        <v>6.0606060606060608E-2</v>
      </c>
      <c r="S968">
        <v>6.2626262626262627E-2</v>
      </c>
      <c r="T968">
        <v>6.0606060606060608E-2</v>
      </c>
      <c r="U968">
        <v>6.2626262626262627E-2</v>
      </c>
      <c r="V968">
        <v>6.464646464646466E-2</v>
      </c>
      <c r="W968">
        <v>6.0606060606060608E-2</v>
      </c>
      <c r="X968">
        <v>6.8686868686868699E-2</v>
      </c>
      <c r="Y968">
        <v>6.0606060606060608E-2</v>
      </c>
      <c r="Z968">
        <v>6.0606060606060608E-2</v>
      </c>
    </row>
    <row r="969" spans="1:26" x14ac:dyDescent="0.55000000000000004">
      <c r="A969">
        <v>1</v>
      </c>
      <c r="B969" s="2">
        <v>43992</v>
      </c>
      <c r="C969">
        <v>209</v>
      </c>
      <c r="D969">
        <v>2</v>
      </c>
      <c r="E969" s="1" t="s">
        <v>971</v>
      </c>
      <c r="F969">
        <v>368</v>
      </c>
      <c r="G969">
        <v>2090</v>
      </c>
      <c r="H969">
        <v>216</v>
      </c>
      <c r="I969">
        <v>13</v>
      </c>
      <c r="J969">
        <v>0.12204007285974501</v>
      </c>
      <c r="K969" s="1" t="s">
        <v>2321</v>
      </c>
      <c r="L969">
        <v>7.4681238615664863E-2</v>
      </c>
      <c r="M969">
        <v>6.5573770491803296E-2</v>
      </c>
      <c r="N969">
        <v>5.8287795992714019E-2</v>
      </c>
      <c r="O969">
        <v>5.8287795992714019E-2</v>
      </c>
      <c r="P969">
        <v>0.10382513661202188</v>
      </c>
      <c r="Q969">
        <v>6.3752276867030958E-2</v>
      </c>
      <c r="R969">
        <v>5.4644808743169383E-2</v>
      </c>
      <c r="S969">
        <v>5.4644808743169383E-2</v>
      </c>
      <c r="T969">
        <v>5.4644808743169383E-2</v>
      </c>
      <c r="U969">
        <v>5.6466302367941701E-2</v>
      </c>
      <c r="V969">
        <v>6.3752276867030958E-2</v>
      </c>
      <c r="W969">
        <v>6.0109289617486329E-2</v>
      </c>
      <c r="X969">
        <v>0.12204007285974501</v>
      </c>
      <c r="Y969">
        <v>5.4644808743169383E-2</v>
      </c>
      <c r="Z969">
        <v>5.4644808743169383E-2</v>
      </c>
    </row>
    <row r="970" spans="1:26" x14ac:dyDescent="0.55000000000000004">
      <c r="A970">
        <v>1</v>
      </c>
      <c r="B970" s="2">
        <v>43993</v>
      </c>
      <c r="C970">
        <v>210</v>
      </c>
      <c r="D970">
        <v>1</v>
      </c>
      <c r="E970" s="1" t="s">
        <v>972</v>
      </c>
      <c r="F970">
        <v>405</v>
      </c>
      <c r="G970">
        <v>3020</v>
      </c>
      <c r="H970">
        <v>161</v>
      </c>
      <c r="I970">
        <v>1</v>
      </c>
      <c r="J970">
        <v>0.12727272727272732</v>
      </c>
      <c r="K970" s="1" t="s">
        <v>2320</v>
      </c>
      <c r="L970">
        <v>0.12727272727272732</v>
      </c>
      <c r="M970">
        <v>6.2626262626262627E-2</v>
      </c>
      <c r="N970">
        <v>6.0606060606060608E-2</v>
      </c>
      <c r="O970">
        <v>6.2626262626262641E-2</v>
      </c>
      <c r="P970">
        <v>6.0606060606060608E-2</v>
      </c>
      <c r="Q970">
        <v>6.2626262626262627E-2</v>
      </c>
      <c r="R970">
        <v>6.0606060606060608E-2</v>
      </c>
      <c r="S970">
        <v>6.2626262626262627E-2</v>
      </c>
      <c r="T970">
        <v>6.0606060606060608E-2</v>
      </c>
      <c r="U970">
        <v>6.464646464646466E-2</v>
      </c>
      <c r="V970">
        <v>6.8686868686868699E-2</v>
      </c>
      <c r="W970">
        <v>6.0606060606060608E-2</v>
      </c>
      <c r="X970">
        <v>6.464646464646466E-2</v>
      </c>
      <c r="Y970">
        <v>6.0606060606060608E-2</v>
      </c>
      <c r="Z970">
        <v>6.0606060606060608E-2</v>
      </c>
    </row>
    <row r="971" spans="1:26" x14ac:dyDescent="0.55000000000000004">
      <c r="A971">
        <v>1</v>
      </c>
      <c r="B971" s="2">
        <v>43993</v>
      </c>
      <c r="C971">
        <v>210</v>
      </c>
      <c r="D971">
        <v>2</v>
      </c>
      <c r="E971" s="1" t="s">
        <v>973</v>
      </c>
      <c r="F971">
        <v>405</v>
      </c>
      <c r="G971">
        <v>3020</v>
      </c>
      <c r="H971">
        <v>161</v>
      </c>
      <c r="I971">
        <v>13</v>
      </c>
      <c r="J971">
        <v>0.1056466302367942</v>
      </c>
      <c r="K971" s="1" t="s">
        <v>2321</v>
      </c>
      <c r="L971">
        <v>7.6502732240437174E-2</v>
      </c>
      <c r="M971">
        <v>6.3752276867030971E-2</v>
      </c>
      <c r="N971">
        <v>6.0109289617486329E-2</v>
      </c>
      <c r="O971">
        <v>6.1930783242258647E-2</v>
      </c>
      <c r="P971">
        <v>0.10382513661202188</v>
      </c>
      <c r="Q971">
        <v>6.0109289617486329E-2</v>
      </c>
      <c r="R971">
        <v>5.4644808743169383E-2</v>
      </c>
      <c r="S971">
        <v>5.4644808743169383E-2</v>
      </c>
      <c r="T971">
        <v>5.4644808743169383E-2</v>
      </c>
      <c r="U971">
        <v>6.3752276867030971E-2</v>
      </c>
      <c r="V971">
        <v>6.3752276867030958E-2</v>
      </c>
      <c r="W971">
        <v>6.7395264116575607E-2</v>
      </c>
      <c r="X971">
        <v>0.1056466302367942</v>
      </c>
      <c r="Y971">
        <v>5.4644808743169383E-2</v>
      </c>
      <c r="Z971">
        <v>5.4644808743169383E-2</v>
      </c>
    </row>
    <row r="972" spans="1:26" x14ac:dyDescent="0.55000000000000004">
      <c r="A972">
        <v>1</v>
      </c>
      <c r="B972" s="2">
        <v>43993</v>
      </c>
      <c r="C972">
        <v>211</v>
      </c>
      <c r="D972">
        <v>1</v>
      </c>
      <c r="E972" s="1" t="s">
        <v>974</v>
      </c>
      <c r="F972">
        <v>168</v>
      </c>
      <c r="G972">
        <v>2631</v>
      </c>
      <c r="H972">
        <v>109</v>
      </c>
      <c r="I972">
        <v>11</v>
      </c>
      <c r="J972">
        <v>7.4786324786324784E-2</v>
      </c>
      <c r="K972" s="1" t="s">
        <v>2314</v>
      </c>
      <c r="L972">
        <v>6.4102564102564097E-2</v>
      </c>
      <c r="M972">
        <v>6.4102564102564097E-2</v>
      </c>
      <c r="N972">
        <v>6.4102564102564097E-2</v>
      </c>
      <c r="O972">
        <v>7.2649572649572655E-2</v>
      </c>
      <c r="P972">
        <v>6.4102564102564097E-2</v>
      </c>
      <c r="Q972">
        <v>7.0512820512820512E-2</v>
      </c>
      <c r="R972">
        <v>6.4102564102564097E-2</v>
      </c>
      <c r="S972">
        <v>6.6239316239316226E-2</v>
      </c>
      <c r="T972">
        <v>6.4102564102564097E-2</v>
      </c>
      <c r="U972">
        <v>7.2649572649572655E-2</v>
      </c>
      <c r="V972">
        <v>7.4786324786324784E-2</v>
      </c>
      <c r="W972">
        <v>6.4102564102564097E-2</v>
      </c>
      <c r="X972">
        <v>6.6239316239316226E-2</v>
      </c>
      <c r="Y972">
        <v>6.4102564102564097E-2</v>
      </c>
      <c r="Z972">
        <v>6.4102564102564097E-2</v>
      </c>
    </row>
    <row r="973" spans="1:26" x14ac:dyDescent="0.55000000000000004">
      <c r="A973">
        <v>1</v>
      </c>
      <c r="B973" s="2">
        <v>43993</v>
      </c>
      <c r="C973">
        <v>211</v>
      </c>
      <c r="D973">
        <v>2</v>
      </c>
      <c r="E973" s="1" t="s">
        <v>975</v>
      </c>
      <c r="F973">
        <v>168</v>
      </c>
      <c r="G973">
        <v>2631</v>
      </c>
      <c r="H973">
        <v>109</v>
      </c>
      <c r="I973">
        <v>1</v>
      </c>
      <c r="J973">
        <v>0.12721417069243157</v>
      </c>
      <c r="K973" s="1" t="s">
        <v>2320</v>
      </c>
      <c r="L973">
        <v>0.12721417069243157</v>
      </c>
      <c r="M973">
        <v>8.8566827697262498E-2</v>
      </c>
      <c r="N973">
        <v>7.8904991948470227E-2</v>
      </c>
      <c r="O973">
        <v>7.2463768115942059E-2</v>
      </c>
      <c r="P973">
        <v>4.8309178743961345E-2</v>
      </c>
      <c r="Q973">
        <v>5.7971014492753617E-2</v>
      </c>
      <c r="R973">
        <v>4.8309178743961345E-2</v>
      </c>
      <c r="S973">
        <v>7.8904991948470227E-2</v>
      </c>
      <c r="T973">
        <v>4.8309178743961345E-2</v>
      </c>
      <c r="U973">
        <v>4.991948470209339E-2</v>
      </c>
      <c r="V973">
        <v>6.7632850241545917E-2</v>
      </c>
      <c r="W973">
        <v>6.2801932367149774E-2</v>
      </c>
      <c r="X973">
        <v>7.4074074074074098E-2</v>
      </c>
      <c r="Y973">
        <v>4.8309178743961345E-2</v>
      </c>
      <c r="Z973">
        <v>4.8309178743961345E-2</v>
      </c>
    </row>
    <row r="974" spans="1:26" x14ac:dyDescent="0.55000000000000004">
      <c r="A974">
        <v>1</v>
      </c>
      <c r="B974" s="2">
        <v>43993</v>
      </c>
      <c r="C974">
        <v>211</v>
      </c>
      <c r="D974">
        <v>3</v>
      </c>
      <c r="E974" s="1" t="s">
        <v>976</v>
      </c>
      <c r="F974">
        <v>168</v>
      </c>
      <c r="G974">
        <v>2631</v>
      </c>
      <c r="H974">
        <v>109</v>
      </c>
      <c r="I974">
        <v>3</v>
      </c>
      <c r="J974">
        <v>9.5238095238095261E-2</v>
      </c>
      <c r="K974" s="1" t="s">
        <v>2310</v>
      </c>
      <c r="L974">
        <v>5.9523809523809514E-2</v>
      </c>
      <c r="M974">
        <v>7.7380952380952384E-2</v>
      </c>
      <c r="N974">
        <v>9.5238095238095261E-2</v>
      </c>
      <c r="O974">
        <v>6.5476190476190479E-2</v>
      </c>
      <c r="P974">
        <v>5.9523809523809514E-2</v>
      </c>
      <c r="Q974">
        <v>6.3492063492063489E-2</v>
      </c>
      <c r="R974">
        <v>5.9523809523809514E-2</v>
      </c>
      <c r="S974">
        <v>6.1507936507936491E-2</v>
      </c>
      <c r="T974">
        <v>5.9523809523809514E-2</v>
      </c>
      <c r="U974">
        <v>7.1428571428571438E-2</v>
      </c>
      <c r="V974">
        <v>6.7460317460317457E-2</v>
      </c>
      <c r="W974">
        <v>6.1507936507936491E-2</v>
      </c>
      <c r="X974">
        <v>6.1507936507936491E-2</v>
      </c>
      <c r="Y974">
        <v>5.9523809523809514E-2</v>
      </c>
      <c r="Z974">
        <v>7.7380952380952411E-2</v>
      </c>
    </row>
    <row r="975" spans="1:26" x14ac:dyDescent="0.55000000000000004">
      <c r="A975">
        <v>1</v>
      </c>
      <c r="B975" s="2">
        <v>43993</v>
      </c>
      <c r="C975">
        <v>211</v>
      </c>
      <c r="D975">
        <v>4</v>
      </c>
      <c r="E975" s="1" t="s">
        <v>977</v>
      </c>
      <c r="F975">
        <v>168</v>
      </c>
      <c r="G975">
        <v>2631</v>
      </c>
      <c r="H975">
        <v>109</v>
      </c>
      <c r="I975">
        <v>15</v>
      </c>
      <c r="J975">
        <v>0.11728395061728399</v>
      </c>
      <c r="K975" s="1" t="s">
        <v>2322</v>
      </c>
      <c r="L975">
        <v>6.1728395061728392E-2</v>
      </c>
      <c r="M975">
        <v>6.1728395061728392E-2</v>
      </c>
      <c r="N975">
        <v>6.1728395061728392E-2</v>
      </c>
      <c r="O975">
        <v>6.584362139917696E-2</v>
      </c>
      <c r="P975">
        <v>6.1728395061728392E-2</v>
      </c>
      <c r="Q975">
        <v>6.3786008230452676E-2</v>
      </c>
      <c r="R975">
        <v>6.1728395061728392E-2</v>
      </c>
      <c r="S975">
        <v>6.1728395061728392E-2</v>
      </c>
      <c r="T975">
        <v>6.1728395061728392E-2</v>
      </c>
      <c r="U975">
        <v>6.584362139917696E-2</v>
      </c>
      <c r="V975">
        <v>6.3786008230452676E-2</v>
      </c>
      <c r="W975">
        <v>6.7901234567901231E-2</v>
      </c>
      <c r="X975">
        <v>6.1728395061728392E-2</v>
      </c>
      <c r="Y975">
        <v>6.1728395061728392E-2</v>
      </c>
      <c r="Z975">
        <v>0.11728395061728399</v>
      </c>
    </row>
    <row r="976" spans="1:26" x14ac:dyDescent="0.55000000000000004">
      <c r="A976">
        <v>1</v>
      </c>
      <c r="B976" s="2">
        <v>43994</v>
      </c>
      <c r="C976">
        <v>212</v>
      </c>
      <c r="D976">
        <v>1</v>
      </c>
      <c r="E976" s="1" t="s">
        <v>978</v>
      </c>
      <c r="F976">
        <v>424</v>
      </c>
      <c r="G976">
        <v>2830</v>
      </c>
      <c r="H976">
        <v>237</v>
      </c>
      <c r="I976">
        <v>1</v>
      </c>
      <c r="J976">
        <v>0.12525252525252528</v>
      </c>
      <c r="K976" s="1" t="s">
        <v>2320</v>
      </c>
      <c r="L976">
        <v>0.12525252525252528</v>
      </c>
      <c r="M976">
        <v>6.0606060606060601E-2</v>
      </c>
      <c r="N976">
        <v>6.0606060606060601E-2</v>
      </c>
      <c r="O976">
        <v>6.6666666666666652E-2</v>
      </c>
      <c r="P976">
        <v>6.0606060606060601E-2</v>
      </c>
      <c r="Q976">
        <v>6.6666666666666652E-2</v>
      </c>
      <c r="R976">
        <v>6.0606060606060601E-2</v>
      </c>
      <c r="S976">
        <v>6.0606060606060601E-2</v>
      </c>
      <c r="T976">
        <v>6.0606060606060601E-2</v>
      </c>
      <c r="U976">
        <v>6.0606060606060601E-2</v>
      </c>
      <c r="V976">
        <v>6.4646464646464646E-2</v>
      </c>
      <c r="W976">
        <v>6.2626262626262613E-2</v>
      </c>
      <c r="X976">
        <v>6.8686868686868685E-2</v>
      </c>
      <c r="Y976">
        <v>6.0606060606060601E-2</v>
      </c>
      <c r="Z976">
        <v>6.0606060606060601E-2</v>
      </c>
    </row>
    <row r="977" spans="1:26" x14ac:dyDescent="0.55000000000000004">
      <c r="A977">
        <v>1</v>
      </c>
      <c r="B977" s="2">
        <v>43994</v>
      </c>
      <c r="C977">
        <v>212</v>
      </c>
      <c r="D977">
        <v>2</v>
      </c>
      <c r="E977" s="1" t="s">
        <v>979</v>
      </c>
      <c r="F977">
        <v>424</v>
      </c>
      <c r="G977">
        <v>2830</v>
      </c>
      <c r="H977">
        <v>237</v>
      </c>
      <c r="I977">
        <v>13</v>
      </c>
      <c r="J977">
        <v>0.12806026365348402</v>
      </c>
      <c r="K977" s="1" t="s">
        <v>2321</v>
      </c>
      <c r="L977">
        <v>6.0263653483992478E-2</v>
      </c>
      <c r="M977">
        <v>6.4030131826742012E-2</v>
      </c>
      <c r="N977">
        <v>6.2146892655367228E-2</v>
      </c>
      <c r="O977">
        <v>6.5913370998116769E-2</v>
      </c>
      <c r="P977">
        <v>5.6497175141242924E-2</v>
      </c>
      <c r="Q977">
        <v>9.4161958568738241E-2</v>
      </c>
      <c r="R977">
        <v>5.6497175141242924E-2</v>
      </c>
      <c r="S977">
        <v>5.6497175141242924E-2</v>
      </c>
      <c r="T977">
        <v>5.6497175141242924E-2</v>
      </c>
      <c r="U977">
        <v>6.0263653483992465E-2</v>
      </c>
      <c r="V977">
        <v>6.0263653483992458E-2</v>
      </c>
      <c r="W977">
        <v>6.5913370998116769E-2</v>
      </c>
      <c r="X977">
        <v>0.12806026365348402</v>
      </c>
      <c r="Y977">
        <v>5.6497175141242924E-2</v>
      </c>
      <c r="Z977">
        <v>5.6497175141242924E-2</v>
      </c>
    </row>
    <row r="978" spans="1:26" x14ac:dyDescent="0.55000000000000004">
      <c r="A978">
        <v>1</v>
      </c>
      <c r="B978" s="2">
        <v>43994</v>
      </c>
      <c r="C978">
        <v>212</v>
      </c>
      <c r="D978">
        <v>3</v>
      </c>
      <c r="E978" s="1" t="s">
        <v>980</v>
      </c>
      <c r="F978">
        <v>424</v>
      </c>
      <c r="G978">
        <v>2830</v>
      </c>
      <c r="H978">
        <v>237</v>
      </c>
      <c r="I978">
        <v>7</v>
      </c>
      <c r="J978">
        <v>0.101364522417154</v>
      </c>
      <c r="K978" s="1" t="s">
        <v>2312</v>
      </c>
      <c r="L978">
        <v>7.6023391812865507E-2</v>
      </c>
      <c r="M978">
        <v>5.8479532163742666E-2</v>
      </c>
      <c r="N978">
        <v>5.8479532163742666E-2</v>
      </c>
      <c r="O978">
        <v>7.7972709551656944E-2</v>
      </c>
      <c r="P978">
        <v>5.8479532163742666E-2</v>
      </c>
      <c r="Q978">
        <v>6.2378167641325519E-2</v>
      </c>
      <c r="R978">
        <v>0.101364522417154</v>
      </c>
      <c r="S978">
        <v>6.0428849902534096E-2</v>
      </c>
      <c r="T978">
        <v>8.5769980506822621E-2</v>
      </c>
      <c r="U978">
        <v>6.6276803118908365E-2</v>
      </c>
      <c r="V978">
        <v>6.0428849902534096E-2</v>
      </c>
      <c r="W978">
        <v>5.8479532163742666E-2</v>
      </c>
      <c r="X978">
        <v>5.8479532163742666E-2</v>
      </c>
      <c r="Y978">
        <v>5.8479532163742666E-2</v>
      </c>
      <c r="Z978">
        <v>5.8479532163742666E-2</v>
      </c>
    </row>
    <row r="979" spans="1:26" x14ac:dyDescent="0.55000000000000004">
      <c r="A979">
        <v>1</v>
      </c>
      <c r="B979" s="2">
        <v>43994</v>
      </c>
      <c r="C979">
        <v>212</v>
      </c>
      <c r="D979">
        <v>4</v>
      </c>
      <c r="E979" s="1" t="s">
        <v>981</v>
      </c>
      <c r="F979">
        <v>424</v>
      </c>
      <c r="G979">
        <v>2830</v>
      </c>
      <c r="H979">
        <v>237</v>
      </c>
      <c r="I979">
        <v>5</v>
      </c>
      <c r="J979">
        <v>0.12670565302144249</v>
      </c>
      <c r="K979" s="1" t="s">
        <v>2315</v>
      </c>
      <c r="L979">
        <v>5.8479532163742666E-2</v>
      </c>
      <c r="M979">
        <v>6.0428849902534096E-2</v>
      </c>
      <c r="N979">
        <v>5.8479532163742666E-2</v>
      </c>
      <c r="O979">
        <v>7.0175438596491224E-2</v>
      </c>
      <c r="P979">
        <v>0.12670565302144249</v>
      </c>
      <c r="Q979">
        <v>6.6276803118908378E-2</v>
      </c>
      <c r="R979">
        <v>5.8479532163742666E-2</v>
      </c>
      <c r="S979">
        <v>6.2378167641325519E-2</v>
      </c>
      <c r="T979">
        <v>5.8479532163742666E-2</v>
      </c>
      <c r="U979">
        <v>6.2378167641325512E-2</v>
      </c>
      <c r="V979">
        <v>7.6023391812865493E-2</v>
      </c>
      <c r="W979">
        <v>6.4327485380116955E-2</v>
      </c>
      <c r="X979">
        <v>6.0428849902534103E-2</v>
      </c>
      <c r="Y979">
        <v>5.8479532163742666E-2</v>
      </c>
      <c r="Z979">
        <v>5.8479532163742666E-2</v>
      </c>
    </row>
    <row r="980" spans="1:26" x14ac:dyDescent="0.55000000000000004">
      <c r="A980">
        <v>1</v>
      </c>
      <c r="B980" s="2">
        <v>43994</v>
      </c>
      <c r="C980">
        <v>213</v>
      </c>
      <c r="D980">
        <v>1</v>
      </c>
      <c r="E980" s="1" t="s">
        <v>982</v>
      </c>
      <c r="F980">
        <v>169</v>
      </c>
      <c r="G980">
        <v>2133</v>
      </c>
      <c r="H980">
        <v>153</v>
      </c>
      <c r="I980">
        <v>11</v>
      </c>
      <c r="J980">
        <v>7.9059829059829084E-2</v>
      </c>
      <c r="K980" s="1" t="s">
        <v>2314</v>
      </c>
      <c r="L980">
        <v>6.4102564102564111E-2</v>
      </c>
      <c r="M980">
        <v>6.4102564102564111E-2</v>
      </c>
      <c r="N980">
        <v>6.4102564102564111E-2</v>
      </c>
      <c r="O980">
        <v>6.8376068376068383E-2</v>
      </c>
      <c r="P980">
        <v>6.4102564102564111E-2</v>
      </c>
      <c r="Q980">
        <v>7.6923076923076955E-2</v>
      </c>
      <c r="R980">
        <v>6.4102564102564111E-2</v>
      </c>
      <c r="S980">
        <v>6.4102564102564111E-2</v>
      </c>
      <c r="T980">
        <v>6.4102564102564111E-2</v>
      </c>
      <c r="U980">
        <v>6.8376068376068383E-2</v>
      </c>
      <c r="V980">
        <v>7.9059829059829084E-2</v>
      </c>
      <c r="W980">
        <v>6.6239316239316254E-2</v>
      </c>
      <c r="X980">
        <v>6.4102564102564111E-2</v>
      </c>
      <c r="Y980">
        <v>6.4102564102564111E-2</v>
      </c>
      <c r="Z980">
        <v>6.4102564102564111E-2</v>
      </c>
    </row>
    <row r="981" spans="1:26" x14ac:dyDescent="0.55000000000000004">
      <c r="A981">
        <v>1</v>
      </c>
      <c r="B981" s="2">
        <v>43994</v>
      </c>
      <c r="C981">
        <v>213</v>
      </c>
      <c r="D981">
        <v>2</v>
      </c>
      <c r="E981" s="1" t="s">
        <v>983</v>
      </c>
      <c r="F981">
        <v>169</v>
      </c>
      <c r="G981">
        <v>2133</v>
      </c>
      <c r="H981">
        <v>153</v>
      </c>
      <c r="I981">
        <v>1</v>
      </c>
      <c r="J981">
        <v>0.12380952380952379</v>
      </c>
      <c r="K981" s="1" t="s">
        <v>2320</v>
      </c>
      <c r="L981">
        <v>0.12380952380952379</v>
      </c>
      <c r="M981">
        <v>9.0476190476190474E-2</v>
      </c>
      <c r="N981">
        <v>6.9841269841269857E-2</v>
      </c>
      <c r="O981">
        <v>6.3492063492063489E-2</v>
      </c>
      <c r="P981">
        <v>4.7619047619047609E-2</v>
      </c>
      <c r="Q981">
        <v>5.7142857142857148E-2</v>
      </c>
      <c r="R981">
        <v>4.7619047619047609E-2</v>
      </c>
      <c r="S981">
        <v>7.9365079365079375E-2</v>
      </c>
      <c r="T981">
        <v>4.9206349206349198E-2</v>
      </c>
      <c r="U981">
        <v>5.5555555555555552E-2</v>
      </c>
      <c r="V981">
        <v>6.3492063492063489E-2</v>
      </c>
      <c r="W981">
        <v>6.0317460317460318E-2</v>
      </c>
      <c r="X981">
        <v>9.6825396825396842E-2</v>
      </c>
      <c r="Y981">
        <v>4.7619047619047609E-2</v>
      </c>
      <c r="Z981">
        <v>4.7619047619047609E-2</v>
      </c>
    </row>
    <row r="982" spans="1:26" x14ac:dyDescent="0.55000000000000004">
      <c r="A982">
        <v>1</v>
      </c>
      <c r="B982" s="2">
        <v>43994</v>
      </c>
      <c r="C982">
        <v>213</v>
      </c>
      <c r="D982">
        <v>3</v>
      </c>
      <c r="E982" s="1" t="s">
        <v>984</v>
      </c>
      <c r="F982">
        <v>169</v>
      </c>
      <c r="G982">
        <v>2133</v>
      </c>
      <c r="H982">
        <v>153</v>
      </c>
      <c r="I982">
        <v>3</v>
      </c>
      <c r="J982">
        <v>0.10119047619047619</v>
      </c>
      <c r="K982" s="1" t="s">
        <v>2310</v>
      </c>
      <c r="L982">
        <v>5.9523809523809514E-2</v>
      </c>
      <c r="M982">
        <v>7.1428571428571425E-2</v>
      </c>
      <c r="N982">
        <v>0.10119047619047619</v>
      </c>
      <c r="O982">
        <v>6.3492063492063489E-2</v>
      </c>
      <c r="P982">
        <v>5.9523809523809514E-2</v>
      </c>
      <c r="Q982">
        <v>6.3492063492063489E-2</v>
      </c>
      <c r="R982">
        <v>5.9523809523809514E-2</v>
      </c>
      <c r="S982">
        <v>5.9523809523809514E-2</v>
      </c>
      <c r="T982">
        <v>5.9523809523809514E-2</v>
      </c>
      <c r="U982">
        <v>7.7380952380952411E-2</v>
      </c>
      <c r="V982">
        <v>6.5476190476190479E-2</v>
      </c>
      <c r="W982">
        <v>6.3492063492063489E-2</v>
      </c>
      <c r="X982">
        <v>5.9523809523809514E-2</v>
      </c>
      <c r="Y982">
        <v>5.9523809523809514E-2</v>
      </c>
      <c r="Z982">
        <v>7.7380952380952411E-2</v>
      </c>
    </row>
    <row r="983" spans="1:26" x14ac:dyDescent="0.55000000000000004">
      <c r="A983">
        <v>1</v>
      </c>
      <c r="B983" s="2">
        <v>43994</v>
      </c>
      <c r="C983">
        <v>213</v>
      </c>
      <c r="D983">
        <v>4</v>
      </c>
      <c r="E983" s="1" t="s">
        <v>985</v>
      </c>
      <c r="F983">
        <v>169</v>
      </c>
      <c r="G983">
        <v>2133</v>
      </c>
      <c r="H983">
        <v>153</v>
      </c>
      <c r="I983">
        <v>15</v>
      </c>
      <c r="J983">
        <v>0.11728395061728397</v>
      </c>
      <c r="K983" s="1" t="s">
        <v>2322</v>
      </c>
      <c r="L983">
        <v>6.1728395061728385E-2</v>
      </c>
      <c r="M983">
        <v>6.1728395061728385E-2</v>
      </c>
      <c r="N983">
        <v>6.1728395061728385E-2</v>
      </c>
      <c r="O983">
        <v>6.584362139917696E-2</v>
      </c>
      <c r="P983">
        <v>6.1728395061728385E-2</v>
      </c>
      <c r="Q983">
        <v>6.3786008230452676E-2</v>
      </c>
      <c r="R983">
        <v>6.1728395061728385E-2</v>
      </c>
      <c r="S983">
        <v>6.3786008230452676E-2</v>
      </c>
      <c r="T983">
        <v>6.1728395061728385E-2</v>
      </c>
      <c r="U983">
        <v>6.3786008230452676E-2</v>
      </c>
      <c r="V983">
        <v>6.584362139917696E-2</v>
      </c>
      <c r="W983">
        <v>6.584362139917696E-2</v>
      </c>
      <c r="X983">
        <v>6.1728395061728385E-2</v>
      </c>
      <c r="Y983">
        <v>6.1728395061728385E-2</v>
      </c>
      <c r="Z983">
        <v>0.11728395061728397</v>
      </c>
    </row>
    <row r="984" spans="1:26" x14ac:dyDescent="0.55000000000000004">
      <c r="A984">
        <v>1</v>
      </c>
      <c r="B984" s="2">
        <v>43995</v>
      </c>
      <c r="C984">
        <v>214</v>
      </c>
      <c r="D984">
        <v>1</v>
      </c>
      <c r="E984" s="1" t="s">
        <v>986</v>
      </c>
      <c r="F984">
        <v>160</v>
      </c>
      <c r="G984">
        <v>2322</v>
      </c>
      <c r="H984">
        <v>112</v>
      </c>
      <c r="I984">
        <v>6</v>
      </c>
      <c r="J984">
        <v>8.5470085470085486E-2</v>
      </c>
      <c r="K984" s="1" t="s">
        <v>2313</v>
      </c>
      <c r="L984">
        <v>6.4102564102564097E-2</v>
      </c>
      <c r="M984">
        <v>6.4102564102564097E-2</v>
      </c>
      <c r="N984">
        <v>6.4102564102564097E-2</v>
      </c>
      <c r="O984">
        <v>6.6239316239316226E-2</v>
      </c>
      <c r="P984">
        <v>6.4102564102564097E-2</v>
      </c>
      <c r="Q984">
        <v>8.5470085470085486E-2</v>
      </c>
      <c r="R984">
        <v>6.4102564102564097E-2</v>
      </c>
      <c r="S984">
        <v>6.6239316239316226E-2</v>
      </c>
      <c r="T984">
        <v>6.4102564102564097E-2</v>
      </c>
      <c r="U984">
        <v>7.2649572649572655E-2</v>
      </c>
      <c r="V984">
        <v>6.6239316239316226E-2</v>
      </c>
      <c r="W984">
        <v>6.6239316239316226E-2</v>
      </c>
      <c r="X984">
        <v>6.4102564102564097E-2</v>
      </c>
      <c r="Y984">
        <v>6.4102564102564097E-2</v>
      </c>
      <c r="Z984">
        <v>6.4102564102564097E-2</v>
      </c>
    </row>
    <row r="985" spans="1:26" x14ac:dyDescent="0.55000000000000004">
      <c r="A985">
        <v>1</v>
      </c>
      <c r="B985" s="2">
        <v>43995</v>
      </c>
      <c r="C985">
        <v>214</v>
      </c>
      <c r="D985">
        <v>2</v>
      </c>
      <c r="E985" s="1" t="s">
        <v>987</v>
      </c>
      <c r="F985">
        <v>160</v>
      </c>
      <c r="G985">
        <v>2322</v>
      </c>
      <c r="H985">
        <v>112</v>
      </c>
      <c r="I985">
        <v>3</v>
      </c>
      <c r="J985">
        <v>0.10281923714759536</v>
      </c>
      <c r="K985" s="1" t="s">
        <v>2310</v>
      </c>
      <c r="L985">
        <v>0.1011608623548922</v>
      </c>
      <c r="M985">
        <v>7.2968490878938655E-2</v>
      </c>
      <c r="N985">
        <v>0.10281923714759536</v>
      </c>
      <c r="O985">
        <v>6.4676616915422883E-2</v>
      </c>
      <c r="P985">
        <v>4.9751243781094509E-2</v>
      </c>
      <c r="Q985">
        <v>6.1359867330016582E-2</v>
      </c>
      <c r="R985">
        <v>4.9751243781094509E-2</v>
      </c>
      <c r="S985">
        <v>7.9601990049751242E-2</v>
      </c>
      <c r="T985">
        <v>4.9751243781094509E-2</v>
      </c>
      <c r="U985">
        <v>6.3018242122719725E-2</v>
      </c>
      <c r="V985">
        <v>6.4676616915422869E-2</v>
      </c>
      <c r="W985">
        <v>6.3018242122719725E-2</v>
      </c>
      <c r="X985">
        <v>7.7943615257048099E-2</v>
      </c>
      <c r="Y985">
        <v>4.9751243781094509E-2</v>
      </c>
      <c r="Z985">
        <v>4.9751243781094509E-2</v>
      </c>
    </row>
    <row r="986" spans="1:26" x14ac:dyDescent="0.55000000000000004">
      <c r="A986">
        <v>1</v>
      </c>
      <c r="B986" s="2">
        <v>43995</v>
      </c>
      <c r="C986">
        <v>214</v>
      </c>
      <c r="D986">
        <v>3</v>
      </c>
      <c r="E986" s="1" t="s">
        <v>988</v>
      </c>
      <c r="F986">
        <v>160</v>
      </c>
      <c r="G986">
        <v>2322</v>
      </c>
      <c r="H986">
        <v>112</v>
      </c>
      <c r="I986">
        <v>2</v>
      </c>
      <c r="J986">
        <v>9.1269841269841279E-2</v>
      </c>
      <c r="K986" s="1" t="s">
        <v>2323</v>
      </c>
      <c r="L986">
        <v>5.9523809523809514E-2</v>
      </c>
      <c r="M986">
        <v>9.1269841269841279E-2</v>
      </c>
      <c r="N986">
        <v>8.1349206349206352E-2</v>
      </c>
      <c r="O986">
        <v>7.1428571428571438E-2</v>
      </c>
      <c r="P986">
        <v>5.9523809523809514E-2</v>
      </c>
      <c r="Q986">
        <v>6.9444444444444448E-2</v>
      </c>
      <c r="R986">
        <v>5.9523809523809514E-2</v>
      </c>
      <c r="S986">
        <v>5.9523809523809514E-2</v>
      </c>
      <c r="T986">
        <v>5.9523809523809514E-2</v>
      </c>
      <c r="U986">
        <v>6.5476190476190479E-2</v>
      </c>
      <c r="V986">
        <v>6.1507936507936491E-2</v>
      </c>
      <c r="W986">
        <v>6.3492063492063489E-2</v>
      </c>
      <c r="X986">
        <v>6.1507936507936491E-2</v>
      </c>
      <c r="Y986">
        <v>5.9523809523809514E-2</v>
      </c>
      <c r="Z986">
        <v>7.7380952380952411E-2</v>
      </c>
    </row>
    <row r="987" spans="1:26" x14ac:dyDescent="0.55000000000000004">
      <c r="A987">
        <v>1</v>
      </c>
      <c r="B987" s="2">
        <v>43995</v>
      </c>
      <c r="C987">
        <v>214</v>
      </c>
      <c r="D987">
        <v>4</v>
      </c>
      <c r="E987" s="1" t="s">
        <v>989</v>
      </c>
      <c r="F987">
        <v>160</v>
      </c>
      <c r="G987">
        <v>2322</v>
      </c>
      <c r="H987">
        <v>112</v>
      </c>
      <c r="I987">
        <v>15</v>
      </c>
      <c r="J987">
        <v>0.11728395061728397</v>
      </c>
      <c r="K987" s="1" t="s">
        <v>2322</v>
      </c>
      <c r="L987">
        <v>6.1728395061728385E-2</v>
      </c>
      <c r="M987">
        <v>6.1728395061728385E-2</v>
      </c>
      <c r="N987">
        <v>6.1728395061728385E-2</v>
      </c>
      <c r="O987">
        <v>6.7901234567901231E-2</v>
      </c>
      <c r="P987">
        <v>6.1728395061728385E-2</v>
      </c>
      <c r="Q987">
        <v>6.1728395061728385E-2</v>
      </c>
      <c r="R987">
        <v>6.1728395061728385E-2</v>
      </c>
      <c r="S987">
        <v>6.3786008230452676E-2</v>
      </c>
      <c r="T987">
        <v>6.1728395061728385E-2</v>
      </c>
      <c r="U987">
        <v>6.3786008230452676E-2</v>
      </c>
      <c r="V987">
        <v>6.584362139917696E-2</v>
      </c>
      <c r="W987">
        <v>6.3786008230452676E-2</v>
      </c>
      <c r="X987">
        <v>6.3786008230452676E-2</v>
      </c>
      <c r="Y987">
        <v>6.1728395061728385E-2</v>
      </c>
      <c r="Z987">
        <v>0.11728395061728397</v>
      </c>
    </row>
    <row r="988" spans="1:26" x14ac:dyDescent="0.55000000000000004">
      <c r="A988">
        <v>1</v>
      </c>
      <c r="B988" s="2">
        <v>43995</v>
      </c>
      <c r="C988">
        <v>215</v>
      </c>
      <c r="D988">
        <v>1</v>
      </c>
      <c r="E988" s="1" t="s">
        <v>990</v>
      </c>
      <c r="F988">
        <v>313</v>
      </c>
      <c r="G988">
        <v>2847</v>
      </c>
      <c r="H988">
        <v>155</v>
      </c>
      <c r="I988">
        <v>1</v>
      </c>
      <c r="J988">
        <v>0.12323232323232325</v>
      </c>
      <c r="K988" s="1" t="s">
        <v>2320</v>
      </c>
      <c r="L988">
        <v>0.12323232323232325</v>
      </c>
      <c r="M988">
        <v>6.0606060606060601E-2</v>
      </c>
      <c r="N988">
        <v>6.0606060606060601E-2</v>
      </c>
      <c r="O988">
        <v>6.4646464646464646E-2</v>
      </c>
      <c r="P988">
        <v>6.0606060606060601E-2</v>
      </c>
      <c r="Q988">
        <v>6.4646464646464646E-2</v>
      </c>
      <c r="R988">
        <v>6.0606060606060601E-2</v>
      </c>
      <c r="S988">
        <v>6.0606060606060601E-2</v>
      </c>
      <c r="T988">
        <v>6.0606060606060601E-2</v>
      </c>
      <c r="U988">
        <v>6.4646464646464646E-2</v>
      </c>
      <c r="V988">
        <v>6.2626262626262613E-2</v>
      </c>
      <c r="W988">
        <v>6.2626262626262613E-2</v>
      </c>
      <c r="X988">
        <v>7.2727272727272724E-2</v>
      </c>
      <c r="Y988">
        <v>6.0606060606060601E-2</v>
      </c>
      <c r="Z988">
        <v>6.0606060606060601E-2</v>
      </c>
    </row>
    <row r="989" spans="1:26" x14ac:dyDescent="0.55000000000000004">
      <c r="A989">
        <v>1</v>
      </c>
      <c r="B989" s="2">
        <v>43995</v>
      </c>
      <c r="C989">
        <v>215</v>
      </c>
      <c r="D989">
        <v>2</v>
      </c>
      <c r="E989" s="1" t="s">
        <v>991</v>
      </c>
      <c r="F989">
        <v>313</v>
      </c>
      <c r="G989">
        <v>2847</v>
      </c>
      <c r="H989">
        <v>155</v>
      </c>
      <c r="I989">
        <v>13</v>
      </c>
      <c r="J989">
        <v>0.12204007285974504</v>
      </c>
      <c r="K989" s="1" t="s">
        <v>2321</v>
      </c>
      <c r="L989">
        <v>5.8287795992714032E-2</v>
      </c>
      <c r="M989">
        <v>6.7395264116575634E-2</v>
      </c>
      <c r="N989">
        <v>5.6466302367941715E-2</v>
      </c>
      <c r="O989">
        <v>6.7395264116575607E-2</v>
      </c>
      <c r="P989">
        <v>0.10382513661202189</v>
      </c>
      <c r="Q989">
        <v>6.1930783242258661E-2</v>
      </c>
      <c r="R989">
        <v>5.4644808743169397E-2</v>
      </c>
      <c r="S989">
        <v>5.6466302367941715E-2</v>
      </c>
      <c r="T989">
        <v>5.4644808743169397E-2</v>
      </c>
      <c r="U989">
        <v>6.0109289617486343E-2</v>
      </c>
      <c r="V989">
        <v>6.3752276867030985E-2</v>
      </c>
      <c r="W989">
        <v>6.3752276867030985E-2</v>
      </c>
      <c r="X989">
        <v>0.12204007285974504</v>
      </c>
      <c r="Y989">
        <v>5.4644808743169397E-2</v>
      </c>
      <c r="Z989">
        <v>5.4644808743169397E-2</v>
      </c>
    </row>
    <row r="990" spans="1:26" x14ac:dyDescent="0.55000000000000004">
      <c r="A990">
        <v>1</v>
      </c>
      <c r="B990" s="2">
        <v>43996</v>
      </c>
      <c r="C990">
        <v>216</v>
      </c>
      <c r="D990">
        <v>1</v>
      </c>
      <c r="E990" s="1" t="s">
        <v>992</v>
      </c>
      <c r="F990">
        <v>359</v>
      </c>
      <c r="G990">
        <v>2922</v>
      </c>
      <c r="H990">
        <v>175</v>
      </c>
      <c r="I990">
        <v>1</v>
      </c>
      <c r="J990">
        <v>0.12929292929292935</v>
      </c>
      <c r="K990" s="1" t="s">
        <v>2320</v>
      </c>
      <c r="L990">
        <v>0.12929292929292935</v>
      </c>
      <c r="M990">
        <v>6.0606060606060608E-2</v>
      </c>
      <c r="N990">
        <v>6.0606060606060608E-2</v>
      </c>
      <c r="O990">
        <v>6.0606060606060608E-2</v>
      </c>
      <c r="P990">
        <v>6.0606060606060608E-2</v>
      </c>
      <c r="Q990">
        <v>6.6666666666666666E-2</v>
      </c>
      <c r="R990">
        <v>6.0606060606060608E-2</v>
      </c>
      <c r="S990">
        <v>6.0606060606060608E-2</v>
      </c>
      <c r="T990">
        <v>6.0606060606060608E-2</v>
      </c>
      <c r="U990">
        <v>6.6666666666666666E-2</v>
      </c>
      <c r="V990">
        <v>6.2626262626262627E-2</v>
      </c>
      <c r="W990">
        <v>6.0606060606060608E-2</v>
      </c>
      <c r="X990">
        <v>6.8686868686868699E-2</v>
      </c>
      <c r="Y990">
        <v>6.0606060606060608E-2</v>
      </c>
      <c r="Z990">
        <v>6.0606060606060608E-2</v>
      </c>
    </row>
    <row r="991" spans="1:26" x14ac:dyDescent="0.55000000000000004">
      <c r="A991">
        <v>1</v>
      </c>
      <c r="B991" s="2">
        <v>43996</v>
      </c>
      <c r="C991">
        <v>216</v>
      </c>
      <c r="D991">
        <v>2</v>
      </c>
      <c r="E991" s="1" t="s">
        <v>993</v>
      </c>
      <c r="F991">
        <v>359</v>
      </c>
      <c r="G991">
        <v>2922</v>
      </c>
      <c r="H991">
        <v>175</v>
      </c>
      <c r="I991">
        <v>13</v>
      </c>
      <c r="J991">
        <v>0.12386156648451732</v>
      </c>
      <c r="K991" s="1" t="s">
        <v>2321</v>
      </c>
      <c r="L991">
        <v>5.8287795992714019E-2</v>
      </c>
      <c r="M991">
        <v>6.5573770491803296E-2</v>
      </c>
      <c r="N991">
        <v>5.6466302367941708E-2</v>
      </c>
      <c r="O991">
        <v>6.0109289617486329E-2</v>
      </c>
      <c r="P991">
        <v>0.10382513661202188</v>
      </c>
      <c r="Q991">
        <v>6.5573770491803282E-2</v>
      </c>
      <c r="R991">
        <v>5.464480874316939E-2</v>
      </c>
      <c r="S991">
        <v>5.8287795992714019E-2</v>
      </c>
      <c r="T991">
        <v>5.464480874316939E-2</v>
      </c>
      <c r="U991">
        <v>6.1930783242258647E-2</v>
      </c>
      <c r="V991">
        <v>6.7395264116575607E-2</v>
      </c>
      <c r="W991">
        <v>6.0109289617486329E-2</v>
      </c>
      <c r="X991">
        <v>0.12386156648451732</v>
      </c>
      <c r="Y991">
        <v>5.464480874316939E-2</v>
      </c>
      <c r="Z991">
        <v>5.464480874316939E-2</v>
      </c>
    </row>
    <row r="992" spans="1:26" x14ac:dyDescent="0.55000000000000004">
      <c r="A992">
        <v>1</v>
      </c>
      <c r="B992" s="2">
        <v>43996</v>
      </c>
      <c r="C992">
        <v>217</v>
      </c>
      <c r="D992">
        <v>1</v>
      </c>
      <c r="E992" s="1" t="s">
        <v>994</v>
      </c>
      <c r="F992">
        <v>168</v>
      </c>
      <c r="G992">
        <v>2257</v>
      </c>
      <c r="H992">
        <v>207</v>
      </c>
      <c r="I992">
        <v>10</v>
      </c>
      <c r="J992">
        <v>7.6923076923076955E-2</v>
      </c>
      <c r="K992" s="1" t="s">
        <v>2317</v>
      </c>
      <c r="L992">
        <v>6.4102564102564111E-2</v>
      </c>
      <c r="M992">
        <v>6.4102564102564111E-2</v>
      </c>
      <c r="N992">
        <v>6.4102564102564111E-2</v>
      </c>
      <c r="O992">
        <v>7.0512820512820526E-2</v>
      </c>
      <c r="P992">
        <v>6.4102564102564111E-2</v>
      </c>
      <c r="Q992">
        <v>7.4786324786324812E-2</v>
      </c>
      <c r="R992">
        <v>6.4102564102564111E-2</v>
      </c>
      <c r="S992">
        <v>6.4102564102564111E-2</v>
      </c>
      <c r="T992">
        <v>6.4102564102564111E-2</v>
      </c>
      <c r="U992">
        <v>7.6923076923076955E-2</v>
      </c>
      <c r="V992">
        <v>6.8376068376068383E-2</v>
      </c>
      <c r="W992">
        <v>6.6239316239316254E-2</v>
      </c>
      <c r="X992">
        <v>6.6239316239316254E-2</v>
      </c>
      <c r="Y992">
        <v>6.4102564102564111E-2</v>
      </c>
      <c r="Z992">
        <v>6.4102564102564111E-2</v>
      </c>
    </row>
    <row r="993" spans="1:26" x14ac:dyDescent="0.55000000000000004">
      <c r="A993">
        <v>1</v>
      </c>
      <c r="B993" s="2">
        <v>43996</v>
      </c>
      <c r="C993">
        <v>217</v>
      </c>
      <c r="D993">
        <v>2</v>
      </c>
      <c r="E993" s="1" t="s">
        <v>995</v>
      </c>
      <c r="F993">
        <v>168</v>
      </c>
      <c r="G993">
        <v>2257</v>
      </c>
      <c r="H993">
        <v>207</v>
      </c>
      <c r="I993">
        <v>1</v>
      </c>
      <c r="J993">
        <v>0.1142857142857143</v>
      </c>
      <c r="K993" s="1" t="s">
        <v>2320</v>
      </c>
      <c r="L993">
        <v>0.1142857142857143</v>
      </c>
      <c r="M993">
        <v>8.2539682539682538E-2</v>
      </c>
      <c r="N993">
        <v>8.4126984126984133E-2</v>
      </c>
      <c r="O993">
        <v>6.3492063492063502E-2</v>
      </c>
      <c r="P993">
        <v>4.7619047619047609E-2</v>
      </c>
      <c r="Q993">
        <v>6.0317460317460311E-2</v>
      </c>
      <c r="R993">
        <v>4.7619047619047609E-2</v>
      </c>
      <c r="S993">
        <v>8.2539682539682552E-2</v>
      </c>
      <c r="T993">
        <v>4.7619047619047609E-2</v>
      </c>
      <c r="U993">
        <v>5.8730158730158723E-2</v>
      </c>
      <c r="V993">
        <v>5.7142857142857134E-2</v>
      </c>
      <c r="W993">
        <v>5.8730158730158744E-2</v>
      </c>
      <c r="X993">
        <v>0.10000000000000002</v>
      </c>
      <c r="Y993">
        <v>4.7619047619047609E-2</v>
      </c>
      <c r="Z993">
        <v>4.7619047619047609E-2</v>
      </c>
    </row>
    <row r="994" spans="1:26" x14ac:dyDescent="0.55000000000000004">
      <c r="A994">
        <v>1</v>
      </c>
      <c r="B994" s="2">
        <v>43996</v>
      </c>
      <c r="C994">
        <v>217</v>
      </c>
      <c r="D994">
        <v>3</v>
      </c>
      <c r="E994" s="1" t="s">
        <v>996</v>
      </c>
      <c r="F994">
        <v>168</v>
      </c>
      <c r="G994">
        <v>2257</v>
      </c>
      <c r="H994">
        <v>207</v>
      </c>
      <c r="I994">
        <v>2</v>
      </c>
      <c r="J994">
        <v>8.7301587301587311E-2</v>
      </c>
      <c r="K994" s="1" t="s">
        <v>2323</v>
      </c>
      <c r="L994">
        <v>5.9523809523809514E-2</v>
      </c>
      <c r="M994">
        <v>8.7301587301587311E-2</v>
      </c>
      <c r="N994">
        <v>8.5317460317460334E-2</v>
      </c>
      <c r="O994">
        <v>6.1507936507936491E-2</v>
      </c>
      <c r="P994">
        <v>5.9523809523809514E-2</v>
      </c>
      <c r="Q994">
        <v>6.3492063492063489E-2</v>
      </c>
      <c r="R994">
        <v>5.9523809523809514E-2</v>
      </c>
      <c r="S994">
        <v>5.9523809523809514E-2</v>
      </c>
      <c r="T994">
        <v>5.9523809523809514E-2</v>
      </c>
      <c r="U994">
        <v>7.1428571428571425E-2</v>
      </c>
      <c r="V994">
        <v>6.7460317460317457E-2</v>
      </c>
      <c r="W994">
        <v>6.746031746031747E-2</v>
      </c>
      <c r="X994">
        <v>6.1507936507936491E-2</v>
      </c>
      <c r="Y994">
        <v>5.9523809523809514E-2</v>
      </c>
      <c r="Z994">
        <v>7.7380952380952411E-2</v>
      </c>
    </row>
    <row r="995" spans="1:26" x14ac:dyDescent="0.55000000000000004">
      <c r="A995">
        <v>1</v>
      </c>
      <c r="B995" s="2">
        <v>43996</v>
      </c>
      <c r="C995">
        <v>217</v>
      </c>
      <c r="D995">
        <v>4</v>
      </c>
      <c r="E995" s="1" t="s">
        <v>997</v>
      </c>
      <c r="F995">
        <v>168</v>
      </c>
      <c r="G995">
        <v>2257</v>
      </c>
      <c r="H995">
        <v>207</v>
      </c>
      <c r="I995">
        <v>15</v>
      </c>
      <c r="J995">
        <v>0.11728395061728399</v>
      </c>
      <c r="K995" s="1" t="s">
        <v>2322</v>
      </c>
      <c r="L995">
        <v>6.1728395061728392E-2</v>
      </c>
      <c r="M995">
        <v>6.1728395061728392E-2</v>
      </c>
      <c r="N995">
        <v>6.1728395061728392E-2</v>
      </c>
      <c r="O995">
        <v>6.3786008230452676E-2</v>
      </c>
      <c r="P995">
        <v>6.1728395061728392E-2</v>
      </c>
      <c r="Q995">
        <v>6.9958847736625529E-2</v>
      </c>
      <c r="R995">
        <v>6.1728395061728392E-2</v>
      </c>
      <c r="S995">
        <v>6.1728395061728392E-2</v>
      </c>
      <c r="T995">
        <v>6.1728395061728392E-2</v>
      </c>
      <c r="U995">
        <v>6.1728395061728392E-2</v>
      </c>
      <c r="V995">
        <v>6.7901234567901231E-2</v>
      </c>
      <c r="W995">
        <v>6.378600823045269E-2</v>
      </c>
      <c r="X995">
        <v>6.1728395061728392E-2</v>
      </c>
      <c r="Y995">
        <v>6.1728395061728392E-2</v>
      </c>
      <c r="Z995">
        <v>0.11728395061728399</v>
      </c>
    </row>
    <row r="996" spans="1:26" x14ac:dyDescent="0.55000000000000004">
      <c r="A996">
        <v>1</v>
      </c>
      <c r="B996" s="2">
        <v>43997</v>
      </c>
      <c r="C996">
        <v>218</v>
      </c>
      <c r="D996">
        <v>1</v>
      </c>
      <c r="E996" s="1" t="s">
        <v>998</v>
      </c>
      <c r="F996">
        <v>422</v>
      </c>
      <c r="G996">
        <v>3592</v>
      </c>
      <c r="H996">
        <v>260</v>
      </c>
      <c r="I996">
        <v>1</v>
      </c>
      <c r="J996">
        <v>0.13131313131313138</v>
      </c>
      <c r="K996" s="1" t="s">
        <v>2320</v>
      </c>
      <c r="L996">
        <v>0.13131313131313138</v>
      </c>
      <c r="M996">
        <v>6.0606060606060608E-2</v>
      </c>
      <c r="N996">
        <v>6.0606060606060608E-2</v>
      </c>
      <c r="O996">
        <v>6.464646464646466E-2</v>
      </c>
      <c r="P996">
        <v>6.0606060606060608E-2</v>
      </c>
      <c r="Q996">
        <v>6.2626262626262627E-2</v>
      </c>
      <c r="R996">
        <v>6.0606060606060608E-2</v>
      </c>
      <c r="S996">
        <v>6.2626262626262627E-2</v>
      </c>
      <c r="T996">
        <v>6.0606060606060608E-2</v>
      </c>
      <c r="U996">
        <v>6.0606060606060608E-2</v>
      </c>
      <c r="V996">
        <v>6.464646464646466E-2</v>
      </c>
      <c r="W996">
        <v>6.6666666666666666E-2</v>
      </c>
      <c r="X996">
        <v>6.2626262626262627E-2</v>
      </c>
      <c r="Y996">
        <v>6.0606060606060608E-2</v>
      </c>
      <c r="Z996">
        <v>6.0606060606060608E-2</v>
      </c>
    </row>
    <row r="997" spans="1:26" x14ac:dyDescent="0.55000000000000004">
      <c r="A997">
        <v>1</v>
      </c>
      <c r="B997" s="2">
        <v>43997</v>
      </c>
      <c r="C997">
        <v>218</v>
      </c>
      <c r="D997">
        <v>2</v>
      </c>
      <c r="E997" s="1" t="s">
        <v>999</v>
      </c>
      <c r="F997">
        <v>422</v>
      </c>
      <c r="G997">
        <v>3592</v>
      </c>
      <c r="H997">
        <v>260</v>
      </c>
      <c r="I997">
        <v>13</v>
      </c>
      <c r="J997">
        <v>0.11111111111111115</v>
      </c>
      <c r="K997" s="1" t="s">
        <v>2321</v>
      </c>
      <c r="L997">
        <v>8.7301587301587324E-2</v>
      </c>
      <c r="M997">
        <v>6.3492063492063489E-2</v>
      </c>
      <c r="N997">
        <v>6.746031746031747E-2</v>
      </c>
      <c r="O997">
        <v>5.9523809523809521E-2</v>
      </c>
      <c r="P997">
        <v>5.9523809523809521E-2</v>
      </c>
      <c r="Q997">
        <v>6.1507936507936498E-2</v>
      </c>
      <c r="R997">
        <v>5.9523809523809521E-2</v>
      </c>
      <c r="S997">
        <v>5.9523809523809521E-2</v>
      </c>
      <c r="T997">
        <v>5.9523809523809521E-2</v>
      </c>
      <c r="U997">
        <v>5.9523809523809521E-2</v>
      </c>
      <c r="V997">
        <v>6.746031746031747E-2</v>
      </c>
      <c r="W997">
        <v>6.5476190476190479E-2</v>
      </c>
      <c r="X997">
        <v>0.11111111111111115</v>
      </c>
      <c r="Y997">
        <v>5.9523809523809521E-2</v>
      </c>
      <c r="Z997">
        <v>5.9523809523809521E-2</v>
      </c>
    </row>
    <row r="998" spans="1:26" x14ac:dyDescent="0.55000000000000004">
      <c r="A998">
        <v>1</v>
      </c>
      <c r="B998" s="2">
        <v>43997</v>
      </c>
      <c r="C998">
        <v>218</v>
      </c>
      <c r="D998">
        <v>3</v>
      </c>
      <c r="E998" s="1" t="s">
        <v>1000</v>
      </c>
      <c r="F998">
        <v>422</v>
      </c>
      <c r="G998">
        <v>3592</v>
      </c>
      <c r="H998">
        <v>260</v>
      </c>
      <c r="I998">
        <v>5</v>
      </c>
      <c r="J998">
        <v>0.11309523809523814</v>
      </c>
      <c r="K998" s="1" t="s">
        <v>2315</v>
      </c>
      <c r="L998">
        <v>5.9523809523809521E-2</v>
      </c>
      <c r="M998">
        <v>5.9523809523809521E-2</v>
      </c>
      <c r="N998">
        <v>5.9523809523809521E-2</v>
      </c>
      <c r="O998">
        <v>7.9365079365079402E-2</v>
      </c>
      <c r="P998">
        <v>0.11309523809523814</v>
      </c>
      <c r="Q998">
        <v>6.1507936507936505E-2</v>
      </c>
      <c r="R998">
        <v>5.9523809523809521E-2</v>
      </c>
      <c r="S998">
        <v>5.9523809523809521E-2</v>
      </c>
      <c r="T998">
        <v>5.9523809523809521E-2</v>
      </c>
      <c r="U998">
        <v>6.1507936507936505E-2</v>
      </c>
      <c r="V998">
        <v>6.9444444444444448E-2</v>
      </c>
      <c r="W998">
        <v>7.1428571428571438E-2</v>
      </c>
      <c r="X998">
        <v>6.7460317460317457E-2</v>
      </c>
      <c r="Y998">
        <v>5.9523809523809521E-2</v>
      </c>
      <c r="Z998">
        <v>5.9523809523809521E-2</v>
      </c>
    </row>
    <row r="999" spans="1:26" x14ac:dyDescent="0.55000000000000004">
      <c r="A999">
        <v>1</v>
      </c>
      <c r="B999" s="2">
        <v>43997</v>
      </c>
      <c r="C999">
        <v>219</v>
      </c>
      <c r="D999">
        <v>1</v>
      </c>
      <c r="E999" s="1" t="s">
        <v>1001</v>
      </c>
      <c r="F999">
        <v>164</v>
      </c>
      <c r="G999">
        <v>2481</v>
      </c>
      <c r="H999">
        <v>66</v>
      </c>
      <c r="I999">
        <v>11</v>
      </c>
      <c r="J999">
        <v>8.3333333333333356E-2</v>
      </c>
      <c r="K999" s="1" t="s">
        <v>2314</v>
      </c>
      <c r="L999">
        <v>6.4102564102564111E-2</v>
      </c>
      <c r="M999">
        <v>6.4102564102564111E-2</v>
      </c>
      <c r="N999">
        <v>6.4102564102564111E-2</v>
      </c>
      <c r="O999">
        <v>6.8376068376068383E-2</v>
      </c>
      <c r="P999">
        <v>6.4102564102564111E-2</v>
      </c>
      <c r="Q999">
        <v>6.8376068376068383E-2</v>
      </c>
      <c r="R999">
        <v>6.4102564102564111E-2</v>
      </c>
      <c r="S999">
        <v>6.4102564102564111E-2</v>
      </c>
      <c r="T999">
        <v>6.4102564102564111E-2</v>
      </c>
      <c r="U999">
        <v>7.0512820512820526E-2</v>
      </c>
      <c r="V999">
        <v>8.3333333333333356E-2</v>
      </c>
      <c r="W999">
        <v>6.8376068376068383E-2</v>
      </c>
      <c r="X999">
        <v>6.4102564102564111E-2</v>
      </c>
      <c r="Y999">
        <v>6.4102564102564111E-2</v>
      </c>
      <c r="Z999">
        <v>6.4102564102564111E-2</v>
      </c>
    </row>
    <row r="1000" spans="1:26" x14ac:dyDescent="0.55000000000000004">
      <c r="A1000">
        <v>1</v>
      </c>
      <c r="B1000" s="2">
        <v>43997</v>
      </c>
      <c r="C1000">
        <v>219</v>
      </c>
      <c r="D1000">
        <v>2</v>
      </c>
      <c r="E1000" s="1" t="s">
        <v>1002</v>
      </c>
      <c r="F1000">
        <v>164</v>
      </c>
      <c r="G1000">
        <v>2481</v>
      </c>
      <c r="H1000">
        <v>66</v>
      </c>
      <c r="I1000">
        <v>1</v>
      </c>
      <c r="J1000">
        <v>0.12106135986733002</v>
      </c>
      <c r="K1000" s="1" t="s">
        <v>2320</v>
      </c>
      <c r="L1000">
        <v>0.12106135986733002</v>
      </c>
      <c r="M1000">
        <v>7.1310116086235498E-2</v>
      </c>
      <c r="N1000">
        <v>9.452736318407963E-2</v>
      </c>
      <c r="O1000">
        <v>7.4626865671641798E-2</v>
      </c>
      <c r="P1000">
        <v>4.9751243781094523E-2</v>
      </c>
      <c r="Q1000">
        <v>5.6384742951907145E-2</v>
      </c>
      <c r="R1000">
        <v>4.9751243781094523E-2</v>
      </c>
      <c r="S1000">
        <v>7.7943615257048113E-2</v>
      </c>
      <c r="T1000">
        <v>4.9751243781094523E-2</v>
      </c>
      <c r="U1000">
        <v>6.9651741293532354E-2</v>
      </c>
      <c r="V1000">
        <v>5.4726368159203981E-2</v>
      </c>
      <c r="W1000">
        <v>6.1359867330016596E-2</v>
      </c>
      <c r="X1000">
        <v>6.9651741293532354E-2</v>
      </c>
      <c r="Y1000">
        <v>4.9751243781094523E-2</v>
      </c>
      <c r="Z1000">
        <v>4.9751243781094523E-2</v>
      </c>
    </row>
    <row r="1001" spans="1:26" x14ac:dyDescent="0.55000000000000004">
      <c r="A1001">
        <v>1</v>
      </c>
      <c r="B1001" s="2">
        <v>43997</v>
      </c>
      <c r="C1001">
        <v>219</v>
      </c>
      <c r="D1001">
        <v>3</v>
      </c>
      <c r="E1001" s="1" t="s">
        <v>1003</v>
      </c>
      <c r="F1001">
        <v>164</v>
      </c>
      <c r="G1001">
        <v>2481</v>
      </c>
      <c r="H1001">
        <v>66</v>
      </c>
      <c r="I1001">
        <v>2</v>
      </c>
      <c r="J1001">
        <v>9.5238095238095261E-2</v>
      </c>
      <c r="K1001" s="1" t="s">
        <v>2323</v>
      </c>
      <c r="L1001">
        <v>5.9523809523809514E-2</v>
      </c>
      <c r="M1001">
        <v>9.5238095238095261E-2</v>
      </c>
      <c r="N1001">
        <v>7.7380952380952397E-2</v>
      </c>
      <c r="O1001">
        <v>6.5476190476190479E-2</v>
      </c>
      <c r="P1001">
        <v>5.9523809523809514E-2</v>
      </c>
      <c r="Q1001">
        <v>6.7460317460317457E-2</v>
      </c>
      <c r="R1001">
        <v>5.9523809523809514E-2</v>
      </c>
      <c r="S1001">
        <v>5.9523809523809514E-2</v>
      </c>
      <c r="T1001">
        <v>5.9523809523809514E-2</v>
      </c>
      <c r="U1001">
        <v>6.7460317460317457E-2</v>
      </c>
      <c r="V1001">
        <v>6.5476190476190479E-2</v>
      </c>
      <c r="W1001">
        <v>6.3492063492063489E-2</v>
      </c>
      <c r="X1001">
        <v>6.3492063492063489E-2</v>
      </c>
      <c r="Y1001">
        <v>5.9523809523809514E-2</v>
      </c>
      <c r="Z1001">
        <v>7.7380952380952411E-2</v>
      </c>
    </row>
    <row r="1002" spans="1:26" x14ac:dyDescent="0.55000000000000004">
      <c r="A1002">
        <v>1</v>
      </c>
      <c r="B1002" s="2">
        <v>43997</v>
      </c>
      <c r="C1002">
        <v>219</v>
      </c>
      <c r="D1002">
        <v>4</v>
      </c>
      <c r="E1002" s="1" t="s">
        <v>1004</v>
      </c>
      <c r="F1002">
        <v>164</v>
      </c>
      <c r="G1002">
        <v>2481</v>
      </c>
      <c r="H1002">
        <v>66</v>
      </c>
      <c r="I1002">
        <v>15</v>
      </c>
      <c r="J1002">
        <v>0.11728395061728394</v>
      </c>
      <c r="K1002" s="1" t="s">
        <v>2322</v>
      </c>
      <c r="L1002">
        <v>6.1728395061728371E-2</v>
      </c>
      <c r="M1002">
        <v>6.1728395061728371E-2</v>
      </c>
      <c r="N1002">
        <v>6.1728395061728371E-2</v>
      </c>
      <c r="O1002">
        <v>6.3786008230452662E-2</v>
      </c>
      <c r="P1002">
        <v>6.1728395061728371E-2</v>
      </c>
      <c r="Q1002">
        <v>6.5843621399176933E-2</v>
      </c>
      <c r="R1002">
        <v>6.1728395061728371E-2</v>
      </c>
      <c r="S1002">
        <v>6.1728395061728371E-2</v>
      </c>
      <c r="T1002">
        <v>6.1728395061728371E-2</v>
      </c>
      <c r="U1002">
        <v>6.5843621399176933E-2</v>
      </c>
      <c r="V1002">
        <v>6.5843621399176933E-2</v>
      </c>
      <c r="W1002">
        <v>6.5843621399176933E-2</v>
      </c>
      <c r="X1002">
        <v>6.1728395061728371E-2</v>
      </c>
      <c r="Y1002">
        <v>6.1728395061728371E-2</v>
      </c>
      <c r="Z1002">
        <v>0.11728395061728394</v>
      </c>
    </row>
    <row r="1003" spans="1:26" x14ac:dyDescent="0.55000000000000004">
      <c r="A1003">
        <v>1</v>
      </c>
      <c r="B1003" s="2">
        <v>43997</v>
      </c>
      <c r="C1003">
        <v>220</v>
      </c>
      <c r="D1003">
        <v>1</v>
      </c>
      <c r="E1003" s="1" t="s">
        <v>1005</v>
      </c>
      <c r="F1003">
        <v>152</v>
      </c>
      <c r="G1003">
        <v>897</v>
      </c>
      <c r="H1003">
        <v>67</v>
      </c>
      <c r="I1003">
        <v>14</v>
      </c>
      <c r="J1003">
        <v>0.151183970856102</v>
      </c>
      <c r="K1003" s="1" t="s">
        <v>2311</v>
      </c>
      <c r="L1003">
        <v>6.0109289617486329E-2</v>
      </c>
      <c r="M1003">
        <v>5.464480874316939E-2</v>
      </c>
      <c r="N1003">
        <v>5.464480874316939E-2</v>
      </c>
      <c r="O1003">
        <v>5.464480874316939E-2</v>
      </c>
      <c r="P1003">
        <v>5.464480874316939E-2</v>
      </c>
      <c r="Q1003">
        <v>5.464480874316939E-2</v>
      </c>
      <c r="R1003">
        <v>6.1930783242258647E-2</v>
      </c>
      <c r="S1003">
        <v>5.464480874316939E-2</v>
      </c>
      <c r="T1003">
        <v>5.464480874316939E-2</v>
      </c>
      <c r="U1003">
        <v>5.464480874316939E-2</v>
      </c>
      <c r="V1003">
        <v>6.1930783242258661E-2</v>
      </c>
      <c r="W1003">
        <v>5.6466302367941701E-2</v>
      </c>
      <c r="X1003">
        <v>0.11657559198542806</v>
      </c>
      <c r="Y1003">
        <v>0.151183970856102</v>
      </c>
      <c r="Z1003">
        <v>5.464480874316939E-2</v>
      </c>
    </row>
    <row r="1004" spans="1:26" x14ac:dyDescent="0.55000000000000004">
      <c r="A1004">
        <v>1</v>
      </c>
      <c r="B1004" s="2">
        <v>43997</v>
      </c>
      <c r="C1004">
        <v>220</v>
      </c>
      <c r="D1004">
        <v>2</v>
      </c>
      <c r="E1004" s="1" t="s">
        <v>1006</v>
      </c>
      <c r="F1004">
        <v>152</v>
      </c>
      <c r="G1004">
        <v>897</v>
      </c>
      <c r="H1004">
        <v>67</v>
      </c>
      <c r="I1004">
        <v>14</v>
      </c>
      <c r="J1004">
        <v>0.15984405458089673</v>
      </c>
      <c r="K1004" s="1" t="s">
        <v>2311</v>
      </c>
      <c r="L1004">
        <v>5.8479532163742694E-2</v>
      </c>
      <c r="M1004">
        <v>5.8479532163742694E-2</v>
      </c>
      <c r="N1004">
        <v>5.8479532163742694E-2</v>
      </c>
      <c r="O1004">
        <v>5.8479532163742694E-2</v>
      </c>
      <c r="P1004">
        <v>5.8479532163742694E-2</v>
      </c>
      <c r="Q1004">
        <v>5.8479532163742694E-2</v>
      </c>
      <c r="R1004">
        <v>7.6023391812865534E-2</v>
      </c>
      <c r="S1004">
        <v>5.8479532163742694E-2</v>
      </c>
      <c r="T1004">
        <v>5.8479532163742694E-2</v>
      </c>
      <c r="U1004">
        <v>5.8479532163742694E-2</v>
      </c>
      <c r="V1004">
        <v>5.8479532163742694E-2</v>
      </c>
      <c r="W1004">
        <v>5.8479532163742694E-2</v>
      </c>
      <c r="X1004">
        <v>6.237816764132554E-2</v>
      </c>
      <c r="Y1004">
        <v>0.15984405458089673</v>
      </c>
      <c r="Z1004">
        <v>5.8479532163742694E-2</v>
      </c>
    </row>
    <row r="1005" spans="1:26" x14ac:dyDescent="0.55000000000000004">
      <c r="A1005">
        <v>1</v>
      </c>
      <c r="B1005" s="2">
        <v>43997</v>
      </c>
      <c r="C1005">
        <v>220</v>
      </c>
      <c r="D1005">
        <v>3</v>
      </c>
      <c r="E1005" s="1" t="s">
        <v>1007</v>
      </c>
      <c r="F1005">
        <v>152</v>
      </c>
      <c r="G1005">
        <v>897</v>
      </c>
      <c r="H1005">
        <v>67</v>
      </c>
      <c r="I1005">
        <v>14</v>
      </c>
      <c r="J1005">
        <v>0.23760683760683757</v>
      </c>
      <c r="K1005" s="1" t="s">
        <v>2311</v>
      </c>
      <c r="L1005">
        <v>5.1282051282051273E-2</v>
      </c>
      <c r="M1005">
        <v>6.1538461538461542E-2</v>
      </c>
      <c r="N1005">
        <v>5.6410256410256411E-2</v>
      </c>
      <c r="O1005">
        <v>5.1282051282051273E-2</v>
      </c>
      <c r="P1005">
        <v>5.1282051282051273E-2</v>
      </c>
      <c r="Q1005">
        <v>5.1282051282051273E-2</v>
      </c>
      <c r="R1005">
        <v>5.1282051282051273E-2</v>
      </c>
      <c r="S1005">
        <v>5.1282051282051273E-2</v>
      </c>
      <c r="T1005">
        <v>5.1282051282051273E-2</v>
      </c>
      <c r="U1005">
        <v>5.1282051282051273E-2</v>
      </c>
      <c r="V1005">
        <v>5.1282051282051273E-2</v>
      </c>
      <c r="W1005">
        <v>5.1282051282051273E-2</v>
      </c>
      <c r="X1005">
        <v>8.0341880341880362E-2</v>
      </c>
      <c r="Y1005">
        <v>0.23760683760683757</v>
      </c>
      <c r="Z1005">
        <v>5.1282051282051273E-2</v>
      </c>
    </row>
    <row r="1006" spans="1:26" x14ac:dyDescent="0.55000000000000004">
      <c r="A1006">
        <v>1</v>
      </c>
      <c r="B1006" s="2">
        <v>43997</v>
      </c>
      <c r="C1006">
        <v>220</v>
      </c>
      <c r="D1006">
        <v>4</v>
      </c>
      <c r="E1006" s="1" t="s">
        <v>1008</v>
      </c>
      <c r="F1006">
        <v>152</v>
      </c>
      <c r="G1006">
        <v>897</v>
      </c>
      <c r="H1006">
        <v>67</v>
      </c>
      <c r="I1006">
        <v>14</v>
      </c>
      <c r="J1006">
        <v>0.20170940170940166</v>
      </c>
      <c r="K1006" s="1" t="s">
        <v>2311</v>
      </c>
      <c r="L1006">
        <v>5.8119658119658121E-2</v>
      </c>
      <c r="M1006">
        <v>6.4957264957264976E-2</v>
      </c>
      <c r="N1006">
        <v>5.2991452991452984E-2</v>
      </c>
      <c r="O1006">
        <v>5.2991452991452984E-2</v>
      </c>
      <c r="P1006">
        <v>5.2991452991452984E-2</v>
      </c>
      <c r="Q1006">
        <v>5.1282051282051273E-2</v>
      </c>
      <c r="R1006">
        <v>6.1538461538461542E-2</v>
      </c>
      <c r="S1006">
        <v>5.1282051282051273E-2</v>
      </c>
      <c r="T1006">
        <v>5.1282051282051273E-2</v>
      </c>
      <c r="U1006">
        <v>5.1282051282051273E-2</v>
      </c>
      <c r="V1006">
        <v>5.2991452991452984E-2</v>
      </c>
      <c r="W1006">
        <v>6.4957264957264976E-2</v>
      </c>
      <c r="X1006">
        <v>7.5213675213675224E-2</v>
      </c>
      <c r="Y1006">
        <v>0.20170940170940166</v>
      </c>
      <c r="Z1006">
        <v>5.6410256410256418E-2</v>
      </c>
    </row>
    <row r="1007" spans="1:26" x14ac:dyDescent="0.55000000000000004">
      <c r="A1007">
        <v>1</v>
      </c>
      <c r="B1007" s="2">
        <v>43997</v>
      </c>
      <c r="C1007">
        <v>220</v>
      </c>
      <c r="D1007">
        <v>5</v>
      </c>
      <c r="E1007" s="1" t="s">
        <v>1009</v>
      </c>
      <c r="F1007">
        <v>152</v>
      </c>
      <c r="G1007">
        <v>897</v>
      </c>
      <c r="H1007">
        <v>67</v>
      </c>
      <c r="I1007">
        <v>9</v>
      </c>
      <c r="J1007">
        <v>0.10919540229885059</v>
      </c>
      <c r="K1007" s="1" t="s">
        <v>2324</v>
      </c>
      <c r="L1007">
        <v>5.9386973180076623E-2</v>
      </c>
      <c r="M1007">
        <v>5.9386973180076623E-2</v>
      </c>
      <c r="N1007">
        <v>5.7471264367816084E-2</v>
      </c>
      <c r="O1007">
        <v>5.7471264367816084E-2</v>
      </c>
      <c r="P1007">
        <v>9.1954022988505774E-2</v>
      </c>
      <c r="Q1007">
        <v>5.938697318007663E-2</v>
      </c>
      <c r="R1007">
        <v>5.7471264367816084E-2</v>
      </c>
      <c r="S1007">
        <v>6.8965517241379323E-2</v>
      </c>
      <c r="T1007">
        <v>0.10919540229885059</v>
      </c>
      <c r="U1007">
        <v>5.7471264367816084E-2</v>
      </c>
      <c r="V1007">
        <v>5.7471264367816084E-2</v>
      </c>
      <c r="W1007">
        <v>5.7471264367816084E-2</v>
      </c>
      <c r="X1007">
        <v>5.7471264367816084E-2</v>
      </c>
      <c r="Y1007">
        <v>9.1954022988505774E-2</v>
      </c>
      <c r="Z1007">
        <v>5.7471264367816084E-2</v>
      </c>
    </row>
    <row r="1008" spans="1:26" x14ac:dyDescent="0.55000000000000004">
      <c r="A1008">
        <v>1</v>
      </c>
      <c r="B1008" s="2">
        <v>43998</v>
      </c>
      <c r="C1008">
        <v>221</v>
      </c>
      <c r="D1008">
        <v>1</v>
      </c>
      <c r="E1008" s="1" t="s">
        <v>1010</v>
      </c>
      <c r="F1008">
        <v>185</v>
      </c>
      <c r="G1008">
        <v>3060</v>
      </c>
      <c r="H1008">
        <v>97</v>
      </c>
      <c r="I1008">
        <v>6</v>
      </c>
      <c r="J1008">
        <v>7.6923076923076941E-2</v>
      </c>
      <c r="K1008" s="1" t="s">
        <v>2313</v>
      </c>
      <c r="L1008">
        <v>6.4102564102564097E-2</v>
      </c>
      <c r="M1008">
        <v>6.4102564102564097E-2</v>
      </c>
      <c r="N1008">
        <v>6.4102564102564097E-2</v>
      </c>
      <c r="O1008">
        <v>7.0512820512820512E-2</v>
      </c>
      <c r="P1008">
        <v>6.4102564102564097E-2</v>
      </c>
      <c r="Q1008">
        <v>7.6923076923076941E-2</v>
      </c>
      <c r="R1008">
        <v>6.4102564102564097E-2</v>
      </c>
      <c r="S1008">
        <v>6.4102564102564097E-2</v>
      </c>
      <c r="T1008">
        <v>6.4102564102564097E-2</v>
      </c>
      <c r="U1008">
        <v>7.4786324786324798E-2</v>
      </c>
      <c r="V1008">
        <v>6.6239316239316226E-2</v>
      </c>
      <c r="W1008">
        <v>7.0512820512820512E-2</v>
      </c>
      <c r="X1008">
        <v>6.4102564102564097E-2</v>
      </c>
      <c r="Y1008">
        <v>6.4102564102564097E-2</v>
      </c>
      <c r="Z1008">
        <v>6.4102564102564097E-2</v>
      </c>
    </row>
    <row r="1009" spans="1:26" x14ac:dyDescent="0.55000000000000004">
      <c r="A1009">
        <v>1</v>
      </c>
      <c r="B1009" s="2">
        <v>43998</v>
      </c>
      <c r="C1009">
        <v>221</v>
      </c>
      <c r="D1009">
        <v>2</v>
      </c>
      <c r="E1009" s="1" t="s">
        <v>1011</v>
      </c>
      <c r="F1009">
        <v>185</v>
      </c>
      <c r="G1009">
        <v>3060</v>
      </c>
      <c r="H1009">
        <v>97</v>
      </c>
      <c r="I1009">
        <v>1</v>
      </c>
      <c r="J1009">
        <v>0.11608623548922056</v>
      </c>
      <c r="K1009" s="1" t="s">
        <v>2320</v>
      </c>
      <c r="L1009">
        <v>0.11608623548922056</v>
      </c>
      <c r="M1009">
        <v>8.12603648424544E-2</v>
      </c>
      <c r="N1009">
        <v>8.9552238805970144E-2</v>
      </c>
      <c r="O1009">
        <v>7.6285240464344956E-2</v>
      </c>
      <c r="P1009">
        <v>4.9751243781094509E-2</v>
      </c>
      <c r="Q1009">
        <v>5.8043117744610268E-2</v>
      </c>
      <c r="R1009">
        <v>4.9751243781094509E-2</v>
      </c>
      <c r="S1009">
        <v>8.2918739635157557E-2</v>
      </c>
      <c r="T1009">
        <v>4.9751243781094509E-2</v>
      </c>
      <c r="U1009">
        <v>5.1409618573797659E-2</v>
      </c>
      <c r="V1009">
        <v>6.3018242122719739E-2</v>
      </c>
      <c r="W1009">
        <v>6.7993366500829197E-2</v>
      </c>
      <c r="X1009">
        <v>6.4676616915422883E-2</v>
      </c>
      <c r="Y1009">
        <v>4.9751243781094509E-2</v>
      </c>
      <c r="Z1009">
        <v>4.9751243781094509E-2</v>
      </c>
    </row>
    <row r="1010" spans="1:26" x14ac:dyDescent="0.55000000000000004">
      <c r="A1010">
        <v>1</v>
      </c>
      <c r="B1010" s="2">
        <v>43998</v>
      </c>
      <c r="C1010">
        <v>221</v>
      </c>
      <c r="D1010">
        <v>3</v>
      </c>
      <c r="E1010" s="1" t="s">
        <v>1012</v>
      </c>
      <c r="F1010">
        <v>185</v>
      </c>
      <c r="G1010">
        <v>3060</v>
      </c>
      <c r="H1010">
        <v>97</v>
      </c>
      <c r="I1010">
        <v>2</v>
      </c>
      <c r="J1010">
        <v>8.7301587301587311E-2</v>
      </c>
      <c r="K1010" s="1" t="s">
        <v>2323</v>
      </c>
      <c r="L1010">
        <v>5.9523809523809514E-2</v>
      </c>
      <c r="M1010">
        <v>8.7301587301587311E-2</v>
      </c>
      <c r="N1010">
        <v>8.5317460317460334E-2</v>
      </c>
      <c r="O1010">
        <v>6.5476190476190479E-2</v>
      </c>
      <c r="P1010">
        <v>5.9523809523809514E-2</v>
      </c>
      <c r="Q1010">
        <v>6.7460317460317457E-2</v>
      </c>
      <c r="R1010">
        <v>5.9523809523809514E-2</v>
      </c>
      <c r="S1010">
        <v>5.9523809523809514E-2</v>
      </c>
      <c r="T1010">
        <v>5.9523809523809514E-2</v>
      </c>
      <c r="U1010">
        <v>6.9444444444444434E-2</v>
      </c>
      <c r="V1010">
        <v>6.9444444444444448E-2</v>
      </c>
      <c r="W1010">
        <v>6.1507936507936498E-2</v>
      </c>
      <c r="X1010">
        <v>5.9523809523809514E-2</v>
      </c>
      <c r="Y1010">
        <v>5.9523809523809514E-2</v>
      </c>
      <c r="Z1010">
        <v>7.7380952380952411E-2</v>
      </c>
    </row>
    <row r="1011" spans="1:26" x14ac:dyDescent="0.55000000000000004">
      <c r="A1011">
        <v>1</v>
      </c>
      <c r="B1011" s="2">
        <v>43998</v>
      </c>
      <c r="C1011">
        <v>221</v>
      </c>
      <c r="D1011">
        <v>4</v>
      </c>
      <c r="E1011" s="1" t="s">
        <v>1013</v>
      </c>
      <c r="F1011">
        <v>185</v>
      </c>
      <c r="G1011">
        <v>3060</v>
      </c>
      <c r="H1011">
        <v>97</v>
      </c>
      <c r="I1011">
        <v>15</v>
      </c>
      <c r="J1011">
        <v>0.11728395061728397</v>
      </c>
      <c r="K1011" s="1" t="s">
        <v>2322</v>
      </c>
      <c r="L1011">
        <v>6.1728395061728385E-2</v>
      </c>
      <c r="M1011">
        <v>6.1728395061728385E-2</v>
      </c>
      <c r="N1011">
        <v>6.1728395061728385E-2</v>
      </c>
      <c r="O1011">
        <v>7.2016460905349827E-2</v>
      </c>
      <c r="P1011">
        <v>6.1728395061728385E-2</v>
      </c>
      <c r="Q1011">
        <v>6.3786008230452676E-2</v>
      </c>
      <c r="R1011">
        <v>6.1728395061728385E-2</v>
      </c>
      <c r="S1011">
        <v>6.1728395061728385E-2</v>
      </c>
      <c r="T1011">
        <v>6.1728395061728385E-2</v>
      </c>
      <c r="U1011">
        <v>6.3786008230452676E-2</v>
      </c>
      <c r="V1011">
        <v>6.3786008230452676E-2</v>
      </c>
      <c r="W1011">
        <v>6.3786008230452676E-2</v>
      </c>
      <c r="X1011">
        <v>6.1728395061728385E-2</v>
      </c>
      <c r="Y1011">
        <v>6.1728395061728385E-2</v>
      </c>
      <c r="Z1011">
        <v>0.11728395061728397</v>
      </c>
    </row>
    <row r="1012" spans="1:26" x14ac:dyDescent="0.55000000000000004">
      <c r="A1012">
        <v>1</v>
      </c>
      <c r="B1012" s="2">
        <v>43999</v>
      </c>
      <c r="C1012">
        <v>222</v>
      </c>
      <c r="D1012">
        <v>1</v>
      </c>
      <c r="E1012" s="1" t="s">
        <v>1014</v>
      </c>
      <c r="F1012">
        <v>77</v>
      </c>
      <c r="G1012">
        <v>766</v>
      </c>
      <c r="H1012">
        <v>36</v>
      </c>
      <c r="I1012">
        <v>9</v>
      </c>
      <c r="J1012">
        <v>0.20720720720720717</v>
      </c>
      <c r="K1012" s="1" t="s">
        <v>2324</v>
      </c>
      <c r="L1012">
        <v>5.8558558558558578E-2</v>
      </c>
      <c r="M1012">
        <v>4.5045045045045036E-2</v>
      </c>
      <c r="N1012">
        <v>4.5045045045045036E-2</v>
      </c>
      <c r="O1012">
        <v>4.5045045045045036E-2</v>
      </c>
      <c r="P1012">
        <v>6.0060060060060073E-2</v>
      </c>
      <c r="Q1012">
        <v>7.057057057057059E-2</v>
      </c>
      <c r="R1012">
        <v>7.2072072072072085E-2</v>
      </c>
      <c r="S1012">
        <v>4.6546546546546538E-2</v>
      </c>
      <c r="T1012">
        <v>0.20720720720720717</v>
      </c>
      <c r="U1012">
        <v>4.5045045045045036E-2</v>
      </c>
      <c r="V1012">
        <v>4.5045045045045036E-2</v>
      </c>
      <c r="W1012">
        <v>4.5045045045045036E-2</v>
      </c>
      <c r="X1012">
        <v>4.5045045045045036E-2</v>
      </c>
      <c r="Y1012">
        <v>9.7597597597597605E-2</v>
      </c>
      <c r="Z1012">
        <v>7.2072072072072085E-2</v>
      </c>
    </row>
    <row r="1013" spans="1:26" x14ac:dyDescent="0.55000000000000004">
      <c r="A1013">
        <v>1</v>
      </c>
      <c r="B1013" s="2">
        <v>43999</v>
      </c>
      <c r="C1013">
        <v>222</v>
      </c>
      <c r="D1013">
        <v>2</v>
      </c>
      <c r="E1013" s="1" t="s">
        <v>1015</v>
      </c>
      <c r="F1013">
        <v>77</v>
      </c>
      <c r="G1013">
        <v>766</v>
      </c>
      <c r="H1013">
        <v>36</v>
      </c>
      <c r="I1013">
        <v>9</v>
      </c>
      <c r="J1013">
        <v>0.14358974358974358</v>
      </c>
      <c r="K1013" s="1" t="s">
        <v>2324</v>
      </c>
      <c r="L1013">
        <v>5.1282051282051273E-2</v>
      </c>
      <c r="M1013">
        <v>6.8376068376068397E-2</v>
      </c>
      <c r="N1013">
        <v>5.4700854700854694E-2</v>
      </c>
      <c r="O1013">
        <v>5.1282051282051273E-2</v>
      </c>
      <c r="P1013">
        <v>5.1282051282051273E-2</v>
      </c>
      <c r="Q1013">
        <v>7.3504273504273535E-2</v>
      </c>
      <c r="R1013">
        <v>9.2307692307692327E-2</v>
      </c>
      <c r="S1013">
        <v>5.1282051282051273E-2</v>
      </c>
      <c r="T1013">
        <v>0.14358974358974358</v>
      </c>
      <c r="U1013">
        <v>5.8119658119658128E-2</v>
      </c>
      <c r="V1013">
        <v>5.2991452991452984E-2</v>
      </c>
      <c r="W1013">
        <v>5.1282051282051273E-2</v>
      </c>
      <c r="X1013">
        <v>5.1282051282051273E-2</v>
      </c>
      <c r="Y1013">
        <v>8.2051282051282065E-2</v>
      </c>
      <c r="Z1013">
        <v>6.6666666666666693E-2</v>
      </c>
    </row>
    <row r="1014" spans="1:26" x14ac:dyDescent="0.55000000000000004">
      <c r="A1014">
        <v>1</v>
      </c>
      <c r="B1014" s="2">
        <v>43999</v>
      </c>
      <c r="C1014">
        <v>222</v>
      </c>
      <c r="D1014">
        <v>3</v>
      </c>
      <c r="E1014" s="1" t="s">
        <v>1016</v>
      </c>
      <c r="F1014">
        <v>77</v>
      </c>
      <c r="G1014">
        <v>766</v>
      </c>
      <c r="H1014">
        <v>36</v>
      </c>
      <c r="I1014">
        <v>13</v>
      </c>
      <c r="J1014">
        <v>9.5238095238095261E-2</v>
      </c>
      <c r="K1014" s="1" t="s">
        <v>2321</v>
      </c>
      <c r="L1014">
        <v>5.9523809523809514E-2</v>
      </c>
      <c r="M1014">
        <v>5.9523809523809514E-2</v>
      </c>
      <c r="N1014">
        <v>5.9523809523809514E-2</v>
      </c>
      <c r="O1014">
        <v>5.9523809523809514E-2</v>
      </c>
      <c r="P1014">
        <v>5.9523809523809514E-2</v>
      </c>
      <c r="Q1014">
        <v>6.5476190476190479E-2</v>
      </c>
      <c r="R1014">
        <v>7.1428571428571452E-2</v>
      </c>
      <c r="S1014">
        <v>5.9523809523809514E-2</v>
      </c>
      <c r="T1014">
        <v>6.5476190476190479E-2</v>
      </c>
      <c r="U1014">
        <v>6.5476190476190479E-2</v>
      </c>
      <c r="V1014">
        <v>6.5476190476190479E-2</v>
      </c>
      <c r="W1014">
        <v>5.9523809523809514E-2</v>
      </c>
      <c r="X1014">
        <v>9.5238095238095261E-2</v>
      </c>
      <c r="Y1014">
        <v>9.5238095238095261E-2</v>
      </c>
      <c r="Z1014">
        <v>5.9523809523809514E-2</v>
      </c>
    </row>
    <row r="1015" spans="1:26" x14ac:dyDescent="0.55000000000000004">
      <c r="A1015">
        <v>1</v>
      </c>
      <c r="B1015" s="2">
        <v>43999</v>
      </c>
      <c r="C1015">
        <v>222</v>
      </c>
      <c r="D1015">
        <v>4</v>
      </c>
      <c r="E1015" s="1" t="s">
        <v>1017</v>
      </c>
      <c r="F1015">
        <v>77</v>
      </c>
      <c r="G1015">
        <v>766</v>
      </c>
      <c r="H1015">
        <v>36</v>
      </c>
      <c r="I1015">
        <v>7</v>
      </c>
      <c r="J1015">
        <v>0.12794612794612795</v>
      </c>
      <c r="K1015" s="1" t="s">
        <v>2312</v>
      </c>
      <c r="L1015">
        <v>5.3872053872053863E-2</v>
      </c>
      <c r="M1015">
        <v>5.0505050505050497E-2</v>
      </c>
      <c r="N1015">
        <v>5.0505050505050497E-2</v>
      </c>
      <c r="O1015">
        <v>5.0505050505050497E-2</v>
      </c>
      <c r="P1015">
        <v>6.5656565656565677E-2</v>
      </c>
      <c r="Q1015">
        <v>5.0505050505050497E-2</v>
      </c>
      <c r="R1015">
        <v>0.12794612794612795</v>
      </c>
      <c r="S1015">
        <v>6.3973063973063987E-2</v>
      </c>
      <c r="T1015">
        <v>0.11784511784511786</v>
      </c>
      <c r="U1015">
        <v>5.0505050505050497E-2</v>
      </c>
      <c r="V1015">
        <v>5.0505050505050497E-2</v>
      </c>
      <c r="W1015">
        <v>6.5656565656565677E-2</v>
      </c>
      <c r="X1015">
        <v>5.0505050505050497E-2</v>
      </c>
      <c r="Y1015">
        <v>0.10101010101010102</v>
      </c>
      <c r="Z1015">
        <v>5.0505050505050497E-2</v>
      </c>
    </row>
    <row r="1016" spans="1:26" x14ac:dyDescent="0.55000000000000004">
      <c r="A1016">
        <v>1</v>
      </c>
      <c r="B1016" s="2">
        <v>44000</v>
      </c>
      <c r="C1016">
        <v>223</v>
      </c>
      <c r="D1016">
        <v>1</v>
      </c>
      <c r="E1016" s="1" t="s">
        <v>1018</v>
      </c>
      <c r="F1016">
        <v>361</v>
      </c>
      <c r="G1016">
        <v>3136</v>
      </c>
      <c r="H1016">
        <v>102</v>
      </c>
      <c r="I1016">
        <v>1</v>
      </c>
      <c r="J1016">
        <v>0.12525252525252528</v>
      </c>
      <c r="K1016" s="1" t="s">
        <v>2320</v>
      </c>
      <c r="L1016">
        <v>0.12525252525252528</v>
      </c>
      <c r="M1016">
        <v>6.2626262626262613E-2</v>
      </c>
      <c r="N1016">
        <v>6.0606060606060601E-2</v>
      </c>
      <c r="O1016">
        <v>6.4646464646464646E-2</v>
      </c>
      <c r="P1016">
        <v>6.0606060606060601E-2</v>
      </c>
      <c r="Q1016">
        <v>6.2626262626262627E-2</v>
      </c>
      <c r="R1016">
        <v>6.0606060606060601E-2</v>
      </c>
      <c r="S1016">
        <v>6.0606060606060601E-2</v>
      </c>
      <c r="T1016">
        <v>6.0606060606060601E-2</v>
      </c>
      <c r="U1016">
        <v>6.2626262626262613E-2</v>
      </c>
      <c r="V1016">
        <v>6.6666666666666652E-2</v>
      </c>
      <c r="W1016">
        <v>6.2626262626262613E-2</v>
      </c>
      <c r="X1016">
        <v>6.8686868686868685E-2</v>
      </c>
      <c r="Y1016">
        <v>6.0606060606060601E-2</v>
      </c>
      <c r="Z1016">
        <v>6.0606060606060601E-2</v>
      </c>
    </row>
    <row r="1017" spans="1:26" x14ac:dyDescent="0.55000000000000004">
      <c r="A1017">
        <v>1</v>
      </c>
      <c r="B1017" s="2">
        <v>44000</v>
      </c>
      <c r="C1017">
        <v>223</v>
      </c>
      <c r="D1017">
        <v>2</v>
      </c>
      <c r="E1017" s="1" t="s">
        <v>1019</v>
      </c>
      <c r="F1017">
        <v>361</v>
      </c>
      <c r="G1017">
        <v>3136</v>
      </c>
      <c r="H1017">
        <v>102</v>
      </c>
      <c r="I1017">
        <v>5</v>
      </c>
      <c r="J1017">
        <v>0.10555555555555558</v>
      </c>
      <c r="K1017" s="1" t="s">
        <v>2315</v>
      </c>
      <c r="L1017">
        <v>8.3333333333333356E-2</v>
      </c>
      <c r="M1017">
        <v>5.5555555555555546E-2</v>
      </c>
      <c r="N1017">
        <v>5.5555555555555546E-2</v>
      </c>
      <c r="O1017">
        <v>6.2962962962962957E-2</v>
      </c>
      <c r="P1017">
        <v>0.10555555555555558</v>
      </c>
      <c r="Q1017">
        <v>6.6666666666666666E-2</v>
      </c>
      <c r="R1017">
        <v>5.5555555555555546E-2</v>
      </c>
      <c r="S1017">
        <v>5.5555555555555546E-2</v>
      </c>
      <c r="T1017">
        <v>5.5555555555555546E-2</v>
      </c>
      <c r="U1017">
        <v>6.4814814814814811E-2</v>
      </c>
      <c r="V1017">
        <v>6.851851851851852E-2</v>
      </c>
      <c r="W1017">
        <v>6.1111111111111102E-2</v>
      </c>
      <c r="X1017">
        <v>9.8148148148148179E-2</v>
      </c>
      <c r="Y1017">
        <v>5.5555555555555546E-2</v>
      </c>
      <c r="Z1017">
        <v>5.5555555555555546E-2</v>
      </c>
    </row>
    <row r="1018" spans="1:26" x14ac:dyDescent="0.55000000000000004">
      <c r="A1018">
        <v>1</v>
      </c>
      <c r="B1018" s="2">
        <v>44001</v>
      </c>
      <c r="C1018">
        <v>224</v>
      </c>
      <c r="D1018">
        <v>1</v>
      </c>
      <c r="E1018" s="1" t="s">
        <v>1020</v>
      </c>
      <c r="F1018">
        <v>447</v>
      </c>
      <c r="G1018">
        <v>3744</v>
      </c>
      <c r="H1018">
        <v>244</v>
      </c>
      <c r="I1018">
        <v>1</v>
      </c>
      <c r="J1018">
        <v>0.12121212121212124</v>
      </c>
      <c r="K1018" s="1" t="s">
        <v>2320</v>
      </c>
      <c r="L1018">
        <v>0.12121212121212124</v>
      </c>
      <c r="M1018">
        <v>6.2626262626262627E-2</v>
      </c>
      <c r="N1018">
        <v>6.0606060606060601E-2</v>
      </c>
      <c r="O1018">
        <v>6.4646464646464646E-2</v>
      </c>
      <c r="P1018">
        <v>6.0606060606060601E-2</v>
      </c>
      <c r="Q1018">
        <v>6.0606060606060601E-2</v>
      </c>
      <c r="R1018">
        <v>6.0606060606060601E-2</v>
      </c>
      <c r="S1018">
        <v>6.0606060606060601E-2</v>
      </c>
      <c r="T1018">
        <v>6.0606060606060601E-2</v>
      </c>
      <c r="U1018">
        <v>6.0606060606060601E-2</v>
      </c>
      <c r="V1018">
        <v>6.8686868686868685E-2</v>
      </c>
      <c r="W1018">
        <v>6.2626262626262613E-2</v>
      </c>
      <c r="X1018">
        <v>7.4747474747474757E-2</v>
      </c>
      <c r="Y1018">
        <v>6.0606060606060601E-2</v>
      </c>
      <c r="Z1018">
        <v>6.0606060606060601E-2</v>
      </c>
    </row>
    <row r="1019" spans="1:26" x14ac:dyDescent="0.55000000000000004">
      <c r="A1019">
        <v>1</v>
      </c>
      <c r="B1019" s="2">
        <v>44001</v>
      </c>
      <c r="C1019">
        <v>224</v>
      </c>
      <c r="D1019">
        <v>2</v>
      </c>
      <c r="E1019" s="1" t="s">
        <v>1021</v>
      </c>
      <c r="F1019">
        <v>447</v>
      </c>
      <c r="G1019">
        <v>3744</v>
      </c>
      <c r="H1019">
        <v>244</v>
      </c>
      <c r="I1019">
        <v>13</v>
      </c>
      <c r="J1019">
        <v>0.10922787193973638</v>
      </c>
      <c r="K1019" s="1" t="s">
        <v>2321</v>
      </c>
      <c r="L1019">
        <v>5.6497175141242924E-2</v>
      </c>
      <c r="M1019">
        <v>8.0979284369114904E-2</v>
      </c>
      <c r="N1019">
        <v>6.5913370998116769E-2</v>
      </c>
      <c r="O1019">
        <v>5.6497175141242924E-2</v>
      </c>
      <c r="P1019">
        <v>5.6497175141242924E-2</v>
      </c>
      <c r="Q1019">
        <v>6.9679849340866296E-2</v>
      </c>
      <c r="R1019">
        <v>5.6497175141242924E-2</v>
      </c>
      <c r="S1019">
        <v>5.8380414312617694E-2</v>
      </c>
      <c r="T1019">
        <v>6.5913370998116769E-2</v>
      </c>
      <c r="U1019">
        <v>5.8380414312617694E-2</v>
      </c>
      <c r="V1019">
        <v>6.2146892655367228E-2</v>
      </c>
      <c r="W1019">
        <v>5.6497175141242924E-2</v>
      </c>
      <c r="X1019">
        <v>0.10922787193973638</v>
      </c>
      <c r="Y1019">
        <v>9.0395480225988728E-2</v>
      </c>
      <c r="Z1019">
        <v>5.6497175141242924E-2</v>
      </c>
    </row>
    <row r="1020" spans="1:26" x14ac:dyDescent="0.55000000000000004">
      <c r="A1020">
        <v>1</v>
      </c>
      <c r="B1020" s="2">
        <v>44001</v>
      </c>
      <c r="C1020">
        <v>224</v>
      </c>
      <c r="D1020">
        <v>3</v>
      </c>
      <c r="E1020" s="1" t="s">
        <v>1022</v>
      </c>
      <c r="F1020">
        <v>447</v>
      </c>
      <c r="G1020">
        <v>3744</v>
      </c>
      <c r="H1020">
        <v>244</v>
      </c>
      <c r="I1020">
        <v>7</v>
      </c>
      <c r="J1020">
        <v>9.0534979423868345E-2</v>
      </c>
      <c r="K1020" s="1" t="s">
        <v>2312</v>
      </c>
      <c r="L1020">
        <v>6.1728395061728392E-2</v>
      </c>
      <c r="M1020">
        <v>6.9958847736625515E-2</v>
      </c>
      <c r="N1020">
        <v>6.1728395061728392E-2</v>
      </c>
      <c r="O1020">
        <v>6.1728395061728392E-2</v>
      </c>
      <c r="P1020">
        <v>6.1728395061728392E-2</v>
      </c>
      <c r="Q1020">
        <v>6.9958847736625515E-2</v>
      </c>
      <c r="R1020">
        <v>9.0534979423868345E-2</v>
      </c>
      <c r="S1020">
        <v>6.1728395061728392E-2</v>
      </c>
      <c r="T1020">
        <v>7.4074074074074098E-2</v>
      </c>
      <c r="U1020">
        <v>6.1728395061728392E-2</v>
      </c>
      <c r="V1020">
        <v>6.3786008230452676E-2</v>
      </c>
      <c r="W1020">
        <v>6.1728395061728392E-2</v>
      </c>
      <c r="X1020">
        <v>7.6131687242798382E-2</v>
      </c>
      <c r="Y1020">
        <v>6.1728395061728392E-2</v>
      </c>
      <c r="Z1020">
        <v>6.1728395061728392E-2</v>
      </c>
    </row>
    <row r="1021" spans="1:26" x14ac:dyDescent="0.55000000000000004">
      <c r="A1021">
        <v>1</v>
      </c>
      <c r="B1021" s="2">
        <v>44001</v>
      </c>
      <c r="C1021">
        <v>224</v>
      </c>
      <c r="D1021">
        <v>4</v>
      </c>
      <c r="E1021" s="1" t="s">
        <v>1023</v>
      </c>
      <c r="F1021">
        <v>447</v>
      </c>
      <c r="G1021">
        <v>3744</v>
      </c>
      <c r="H1021">
        <v>244</v>
      </c>
      <c r="I1021">
        <v>5</v>
      </c>
      <c r="J1021">
        <v>0.11309523809523817</v>
      </c>
      <c r="K1021" s="1" t="s">
        <v>2315</v>
      </c>
      <c r="L1021">
        <v>5.9523809523809534E-2</v>
      </c>
      <c r="M1021">
        <v>5.9523809523809534E-2</v>
      </c>
      <c r="N1021">
        <v>5.9523809523809534E-2</v>
      </c>
      <c r="O1021">
        <v>6.9444444444444461E-2</v>
      </c>
      <c r="P1021">
        <v>0.11309523809523817</v>
      </c>
      <c r="Q1021">
        <v>6.3492063492063502E-2</v>
      </c>
      <c r="R1021">
        <v>5.9523809523809534E-2</v>
      </c>
      <c r="S1021">
        <v>6.3492063492063502E-2</v>
      </c>
      <c r="T1021">
        <v>5.9523809523809534E-2</v>
      </c>
      <c r="U1021">
        <v>6.746031746031747E-2</v>
      </c>
      <c r="V1021">
        <v>7.539682539682542E-2</v>
      </c>
      <c r="W1021">
        <v>6.9444444444444461E-2</v>
      </c>
      <c r="X1021">
        <v>6.1507936507936511E-2</v>
      </c>
      <c r="Y1021">
        <v>5.9523809523809534E-2</v>
      </c>
      <c r="Z1021">
        <v>5.9523809523809534E-2</v>
      </c>
    </row>
    <row r="1022" spans="1:26" x14ac:dyDescent="0.55000000000000004">
      <c r="A1022">
        <v>1</v>
      </c>
      <c r="B1022" s="2">
        <v>44001</v>
      </c>
      <c r="C1022">
        <v>225</v>
      </c>
      <c r="D1022">
        <v>1</v>
      </c>
      <c r="E1022" s="1" t="s">
        <v>1024</v>
      </c>
      <c r="F1022">
        <v>221</v>
      </c>
      <c r="G1022">
        <v>3015</v>
      </c>
      <c r="H1022">
        <v>130</v>
      </c>
      <c r="I1022">
        <v>6</v>
      </c>
      <c r="J1022">
        <v>7.4786324786324798E-2</v>
      </c>
      <c r="K1022" s="1" t="s">
        <v>2313</v>
      </c>
      <c r="L1022">
        <v>6.4102564102564111E-2</v>
      </c>
      <c r="M1022">
        <v>6.4102564102564111E-2</v>
      </c>
      <c r="N1022">
        <v>6.4102564102564111E-2</v>
      </c>
      <c r="O1022">
        <v>6.8376068376068383E-2</v>
      </c>
      <c r="P1022">
        <v>6.4102564102564111E-2</v>
      </c>
      <c r="Q1022">
        <v>7.4786324786324798E-2</v>
      </c>
      <c r="R1022">
        <v>6.4102564102564111E-2</v>
      </c>
      <c r="S1022">
        <v>6.4102564102564111E-2</v>
      </c>
      <c r="T1022">
        <v>6.4102564102564111E-2</v>
      </c>
      <c r="U1022">
        <v>7.2649572649572669E-2</v>
      </c>
      <c r="V1022">
        <v>7.0512820512820526E-2</v>
      </c>
      <c r="W1022">
        <v>6.8376068376068383E-2</v>
      </c>
      <c r="X1022">
        <v>6.8376068376068383E-2</v>
      </c>
      <c r="Y1022">
        <v>6.4102564102564111E-2</v>
      </c>
      <c r="Z1022">
        <v>6.4102564102564111E-2</v>
      </c>
    </row>
    <row r="1023" spans="1:26" x14ac:dyDescent="0.55000000000000004">
      <c r="A1023">
        <v>1</v>
      </c>
      <c r="B1023" s="2">
        <v>44001</v>
      </c>
      <c r="C1023">
        <v>225</v>
      </c>
      <c r="D1023">
        <v>2</v>
      </c>
      <c r="E1023" s="1" t="s">
        <v>1025</v>
      </c>
      <c r="F1023">
        <v>221</v>
      </c>
      <c r="G1023">
        <v>3015</v>
      </c>
      <c r="H1023">
        <v>130</v>
      </c>
      <c r="I1023">
        <v>2</v>
      </c>
      <c r="J1023">
        <v>9.0909090909090912E-2</v>
      </c>
      <c r="K1023" s="1" t="s">
        <v>2323</v>
      </c>
      <c r="L1023">
        <v>8.9225589225589222E-2</v>
      </c>
      <c r="M1023">
        <v>9.0909090909090912E-2</v>
      </c>
      <c r="N1023">
        <v>8.2491582491582491E-2</v>
      </c>
      <c r="O1023">
        <v>7.4074074074074084E-2</v>
      </c>
      <c r="P1023">
        <v>5.050505050505049E-2</v>
      </c>
      <c r="Q1023">
        <v>5.5555555555555539E-2</v>
      </c>
      <c r="R1023">
        <v>5.050505050505049E-2</v>
      </c>
      <c r="S1023">
        <v>8.4175084175084167E-2</v>
      </c>
      <c r="T1023">
        <v>5.050505050505049E-2</v>
      </c>
      <c r="U1023">
        <v>6.3973063973063959E-2</v>
      </c>
      <c r="V1023">
        <v>5.8922558922558918E-2</v>
      </c>
      <c r="W1023">
        <v>6.0606060606060587E-2</v>
      </c>
      <c r="X1023">
        <v>8.7542087542087546E-2</v>
      </c>
      <c r="Y1023">
        <v>5.050505050505049E-2</v>
      </c>
      <c r="Z1023">
        <v>5.050505050505049E-2</v>
      </c>
    </row>
    <row r="1024" spans="1:26" x14ac:dyDescent="0.55000000000000004">
      <c r="A1024">
        <v>1</v>
      </c>
      <c r="B1024" s="2">
        <v>44001</v>
      </c>
      <c r="C1024">
        <v>225</v>
      </c>
      <c r="D1024">
        <v>3</v>
      </c>
      <c r="E1024" s="1" t="s">
        <v>1026</v>
      </c>
      <c r="F1024">
        <v>221</v>
      </c>
      <c r="G1024">
        <v>3015</v>
      </c>
      <c r="H1024">
        <v>130</v>
      </c>
      <c r="I1024">
        <v>2</v>
      </c>
      <c r="J1024">
        <v>9.1269841269841293E-2</v>
      </c>
      <c r="K1024" s="1" t="s">
        <v>2323</v>
      </c>
      <c r="L1024">
        <v>5.9523809523809514E-2</v>
      </c>
      <c r="M1024">
        <v>9.1269841269841293E-2</v>
      </c>
      <c r="N1024">
        <v>7.5396825396825407E-2</v>
      </c>
      <c r="O1024">
        <v>6.5476190476190479E-2</v>
      </c>
      <c r="P1024">
        <v>5.9523809523809514E-2</v>
      </c>
      <c r="Q1024">
        <v>6.5476190476190479E-2</v>
      </c>
      <c r="R1024">
        <v>5.9523809523809514E-2</v>
      </c>
      <c r="S1024">
        <v>5.9523809523809514E-2</v>
      </c>
      <c r="T1024">
        <v>5.9523809523809514E-2</v>
      </c>
      <c r="U1024">
        <v>6.7460317460317457E-2</v>
      </c>
      <c r="V1024">
        <v>6.9444444444444434E-2</v>
      </c>
      <c r="W1024">
        <v>6.3492063492063489E-2</v>
      </c>
      <c r="X1024">
        <v>6.746031746031747E-2</v>
      </c>
      <c r="Y1024">
        <v>5.9523809523809514E-2</v>
      </c>
      <c r="Z1024">
        <v>7.7380952380952411E-2</v>
      </c>
    </row>
    <row r="1025" spans="1:26" x14ac:dyDescent="0.55000000000000004">
      <c r="A1025">
        <v>1</v>
      </c>
      <c r="B1025" s="2">
        <v>44001</v>
      </c>
      <c r="C1025">
        <v>225</v>
      </c>
      <c r="D1025">
        <v>4</v>
      </c>
      <c r="E1025" s="1" t="s">
        <v>1027</v>
      </c>
      <c r="F1025">
        <v>221</v>
      </c>
      <c r="G1025">
        <v>3015</v>
      </c>
      <c r="H1025">
        <v>130</v>
      </c>
      <c r="I1025">
        <v>15</v>
      </c>
      <c r="J1025">
        <v>0.11728395061728397</v>
      </c>
      <c r="K1025" s="1" t="s">
        <v>2322</v>
      </c>
      <c r="L1025">
        <v>6.1728395061728385E-2</v>
      </c>
      <c r="M1025">
        <v>6.1728395061728385E-2</v>
      </c>
      <c r="N1025">
        <v>6.1728395061728385E-2</v>
      </c>
      <c r="O1025">
        <v>6.7901234567901231E-2</v>
      </c>
      <c r="P1025">
        <v>6.1728395061728385E-2</v>
      </c>
      <c r="Q1025">
        <v>6.3786008230452676E-2</v>
      </c>
      <c r="R1025">
        <v>6.1728395061728385E-2</v>
      </c>
      <c r="S1025">
        <v>6.1728395061728385E-2</v>
      </c>
      <c r="T1025">
        <v>6.1728395061728385E-2</v>
      </c>
      <c r="U1025">
        <v>6.3786008230452676E-2</v>
      </c>
      <c r="V1025">
        <v>6.7901234567901231E-2</v>
      </c>
      <c r="W1025">
        <v>6.3786008230452676E-2</v>
      </c>
      <c r="X1025">
        <v>6.1728395061728385E-2</v>
      </c>
      <c r="Y1025">
        <v>6.1728395061728385E-2</v>
      </c>
      <c r="Z1025">
        <v>0.11728395061728397</v>
      </c>
    </row>
    <row r="1026" spans="1:26" x14ac:dyDescent="0.55000000000000004">
      <c r="A1026">
        <v>1</v>
      </c>
      <c r="B1026" s="2">
        <v>44002</v>
      </c>
      <c r="C1026">
        <v>226</v>
      </c>
      <c r="D1026">
        <v>1</v>
      </c>
      <c r="E1026" s="1" t="s">
        <v>1028</v>
      </c>
      <c r="F1026">
        <v>320</v>
      </c>
      <c r="G1026">
        <v>3148</v>
      </c>
      <c r="H1026">
        <v>150</v>
      </c>
      <c r="I1026">
        <v>1</v>
      </c>
      <c r="J1026">
        <v>0.12525252525252528</v>
      </c>
      <c r="K1026" s="1" t="s">
        <v>2320</v>
      </c>
      <c r="L1026">
        <v>0.12525252525252528</v>
      </c>
      <c r="M1026">
        <v>6.0606060606060601E-2</v>
      </c>
      <c r="N1026">
        <v>6.0606060606060601E-2</v>
      </c>
      <c r="O1026">
        <v>6.8686868686868685E-2</v>
      </c>
      <c r="P1026">
        <v>6.0606060606060601E-2</v>
      </c>
      <c r="Q1026">
        <v>6.2626262626262613E-2</v>
      </c>
      <c r="R1026">
        <v>6.0606060606060601E-2</v>
      </c>
      <c r="S1026">
        <v>6.0606060606060601E-2</v>
      </c>
      <c r="T1026">
        <v>6.0606060606060601E-2</v>
      </c>
      <c r="U1026">
        <v>6.0606060606060601E-2</v>
      </c>
      <c r="V1026">
        <v>6.4646464646464646E-2</v>
      </c>
      <c r="W1026">
        <v>6.4646464646464646E-2</v>
      </c>
      <c r="X1026">
        <v>6.8686868686868685E-2</v>
      </c>
      <c r="Y1026">
        <v>6.0606060606060601E-2</v>
      </c>
      <c r="Z1026">
        <v>6.0606060606060601E-2</v>
      </c>
    </row>
    <row r="1027" spans="1:26" x14ac:dyDescent="0.55000000000000004">
      <c r="A1027">
        <v>1</v>
      </c>
      <c r="B1027" s="2">
        <v>44002</v>
      </c>
      <c r="C1027">
        <v>226</v>
      </c>
      <c r="D1027">
        <v>2</v>
      </c>
      <c r="E1027" s="1" t="s">
        <v>1029</v>
      </c>
      <c r="F1027">
        <v>320</v>
      </c>
      <c r="G1027">
        <v>3148</v>
      </c>
      <c r="H1027">
        <v>150</v>
      </c>
      <c r="I1027">
        <v>13</v>
      </c>
      <c r="J1027">
        <v>0.11309523809523814</v>
      </c>
      <c r="K1027" s="1" t="s">
        <v>2321</v>
      </c>
      <c r="L1027">
        <v>8.1349206349206379E-2</v>
      </c>
      <c r="M1027">
        <v>6.1507936507936498E-2</v>
      </c>
      <c r="N1027">
        <v>7.1428571428571452E-2</v>
      </c>
      <c r="O1027">
        <v>6.7460317460317457E-2</v>
      </c>
      <c r="P1027">
        <v>5.9523809523809521E-2</v>
      </c>
      <c r="Q1027">
        <v>6.1507936507936505E-2</v>
      </c>
      <c r="R1027">
        <v>5.9523809523809521E-2</v>
      </c>
      <c r="S1027">
        <v>5.9523809523809521E-2</v>
      </c>
      <c r="T1027">
        <v>5.9523809523809521E-2</v>
      </c>
      <c r="U1027">
        <v>5.9523809523809521E-2</v>
      </c>
      <c r="V1027">
        <v>6.7460317460317457E-2</v>
      </c>
      <c r="W1027">
        <v>5.9523809523809521E-2</v>
      </c>
      <c r="X1027">
        <v>0.11309523809523814</v>
      </c>
      <c r="Y1027">
        <v>5.9523809523809521E-2</v>
      </c>
      <c r="Z1027">
        <v>5.9523809523809521E-2</v>
      </c>
    </row>
    <row r="1028" spans="1:26" x14ac:dyDescent="0.55000000000000004">
      <c r="A1028">
        <v>1</v>
      </c>
      <c r="B1028" s="2">
        <v>44002</v>
      </c>
      <c r="C1028">
        <v>226</v>
      </c>
      <c r="D1028">
        <v>3</v>
      </c>
      <c r="E1028" s="1" t="s">
        <v>1030</v>
      </c>
      <c r="F1028">
        <v>320</v>
      </c>
      <c r="G1028">
        <v>3148</v>
      </c>
      <c r="H1028">
        <v>150</v>
      </c>
      <c r="I1028">
        <v>5</v>
      </c>
      <c r="J1028">
        <v>0.11309523809523814</v>
      </c>
      <c r="K1028" s="1" t="s">
        <v>2315</v>
      </c>
      <c r="L1028">
        <v>5.9523809523809521E-2</v>
      </c>
      <c r="M1028">
        <v>5.9523809523809521E-2</v>
      </c>
      <c r="N1028">
        <v>5.9523809523809521E-2</v>
      </c>
      <c r="O1028">
        <v>7.7380952380952397E-2</v>
      </c>
      <c r="P1028">
        <v>0.11309523809523814</v>
      </c>
      <c r="Q1028">
        <v>7.1428571428571438E-2</v>
      </c>
      <c r="R1028">
        <v>5.9523809523809521E-2</v>
      </c>
      <c r="S1028">
        <v>5.9523809523809521E-2</v>
      </c>
      <c r="T1028">
        <v>5.9523809523809521E-2</v>
      </c>
      <c r="U1028">
        <v>6.746031746031747E-2</v>
      </c>
      <c r="V1028">
        <v>6.1507936507936498E-2</v>
      </c>
      <c r="W1028">
        <v>7.3412698412698429E-2</v>
      </c>
      <c r="X1028">
        <v>5.9523809523809521E-2</v>
      </c>
      <c r="Y1028">
        <v>5.9523809523809521E-2</v>
      </c>
      <c r="Z1028">
        <v>5.9523809523809521E-2</v>
      </c>
    </row>
    <row r="1029" spans="1:26" x14ac:dyDescent="0.55000000000000004">
      <c r="A1029">
        <v>1</v>
      </c>
      <c r="B1029" s="2">
        <v>44003</v>
      </c>
      <c r="C1029">
        <v>227</v>
      </c>
      <c r="D1029">
        <v>1</v>
      </c>
      <c r="E1029" s="1" t="s">
        <v>1031</v>
      </c>
      <c r="F1029">
        <v>312</v>
      </c>
      <c r="G1029">
        <v>3051</v>
      </c>
      <c r="H1029">
        <v>200</v>
      </c>
      <c r="I1029">
        <v>1</v>
      </c>
      <c r="J1029">
        <v>0.12323232323232328</v>
      </c>
      <c r="K1029" s="1" t="s">
        <v>2320</v>
      </c>
      <c r="L1029">
        <v>0.12323232323232328</v>
      </c>
      <c r="M1029">
        <v>6.2626262626262627E-2</v>
      </c>
      <c r="N1029">
        <v>6.0606060606060608E-2</v>
      </c>
      <c r="O1029">
        <v>6.0606060606060608E-2</v>
      </c>
      <c r="P1029">
        <v>6.0606060606060608E-2</v>
      </c>
      <c r="Q1029">
        <v>6.6666666666666666E-2</v>
      </c>
      <c r="R1029">
        <v>6.0606060606060608E-2</v>
      </c>
      <c r="S1029">
        <v>6.0606060606060608E-2</v>
      </c>
      <c r="T1029">
        <v>6.0606060606060608E-2</v>
      </c>
      <c r="U1029">
        <v>6.2626262626262627E-2</v>
      </c>
      <c r="V1029">
        <v>6.8686868686868699E-2</v>
      </c>
      <c r="W1029">
        <v>6.2626262626262627E-2</v>
      </c>
      <c r="X1029">
        <v>6.8686868686868699E-2</v>
      </c>
      <c r="Y1029">
        <v>6.0606060606060608E-2</v>
      </c>
      <c r="Z1029">
        <v>6.0606060606060608E-2</v>
      </c>
    </row>
    <row r="1030" spans="1:26" x14ac:dyDescent="0.55000000000000004">
      <c r="A1030">
        <v>1</v>
      </c>
      <c r="B1030" s="2">
        <v>44003</v>
      </c>
      <c r="C1030">
        <v>227</v>
      </c>
      <c r="D1030">
        <v>2</v>
      </c>
      <c r="E1030" s="1" t="s">
        <v>1032</v>
      </c>
      <c r="F1030">
        <v>312</v>
      </c>
      <c r="G1030">
        <v>3051</v>
      </c>
      <c r="H1030">
        <v>200</v>
      </c>
      <c r="I1030">
        <v>13</v>
      </c>
      <c r="J1030">
        <v>0.11851851851851854</v>
      </c>
      <c r="K1030" s="1" t="s">
        <v>2321</v>
      </c>
      <c r="L1030">
        <v>6.4814814814814825E-2</v>
      </c>
      <c r="M1030">
        <v>6.2962962962962957E-2</v>
      </c>
      <c r="N1030">
        <v>5.9259259259259255E-2</v>
      </c>
      <c r="O1030">
        <v>6.8518518518518506E-2</v>
      </c>
      <c r="P1030">
        <v>0.10555555555555558</v>
      </c>
      <c r="Q1030">
        <v>5.9259259259259255E-2</v>
      </c>
      <c r="R1030">
        <v>5.5555555555555546E-2</v>
      </c>
      <c r="S1030">
        <v>5.5555555555555546E-2</v>
      </c>
      <c r="T1030">
        <v>5.5555555555555546E-2</v>
      </c>
      <c r="U1030">
        <v>5.5555555555555546E-2</v>
      </c>
      <c r="V1030">
        <v>6.851851851851852E-2</v>
      </c>
      <c r="W1030">
        <v>5.9259259259259255E-2</v>
      </c>
      <c r="X1030">
        <v>0.11851851851851854</v>
      </c>
      <c r="Y1030">
        <v>5.5555555555555546E-2</v>
      </c>
      <c r="Z1030">
        <v>5.5555555555555546E-2</v>
      </c>
    </row>
    <row r="1031" spans="1:26" x14ac:dyDescent="0.55000000000000004">
      <c r="A1031">
        <v>1</v>
      </c>
      <c r="B1031" s="2">
        <v>44003</v>
      </c>
      <c r="C1031">
        <v>228</v>
      </c>
      <c r="D1031">
        <v>1</v>
      </c>
      <c r="E1031" s="1" t="s">
        <v>1033</v>
      </c>
      <c r="F1031">
        <v>125</v>
      </c>
      <c r="G1031">
        <v>2255</v>
      </c>
      <c r="H1031">
        <v>55</v>
      </c>
      <c r="I1031">
        <v>6</v>
      </c>
      <c r="J1031">
        <v>7.6923076923076913E-2</v>
      </c>
      <c r="K1031" s="1" t="s">
        <v>2313</v>
      </c>
      <c r="L1031">
        <v>6.4102564102564097E-2</v>
      </c>
      <c r="M1031">
        <v>6.4102564102564097E-2</v>
      </c>
      <c r="N1031">
        <v>6.4102564102564097E-2</v>
      </c>
      <c r="O1031">
        <v>6.6239316239316226E-2</v>
      </c>
      <c r="P1031">
        <v>6.4102564102564097E-2</v>
      </c>
      <c r="Q1031">
        <v>7.6923076923076913E-2</v>
      </c>
      <c r="R1031">
        <v>6.4102564102564097E-2</v>
      </c>
      <c r="S1031">
        <v>6.4102564102564097E-2</v>
      </c>
      <c r="T1031">
        <v>6.4102564102564097E-2</v>
      </c>
      <c r="U1031">
        <v>7.0512820512820512E-2</v>
      </c>
      <c r="V1031">
        <v>7.2649572649572655E-2</v>
      </c>
      <c r="W1031">
        <v>7.0512820512820512E-2</v>
      </c>
      <c r="X1031">
        <v>6.6239316239316226E-2</v>
      </c>
      <c r="Y1031">
        <v>6.4102564102564097E-2</v>
      </c>
      <c r="Z1031">
        <v>6.4102564102564097E-2</v>
      </c>
    </row>
    <row r="1032" spans="1:26" x14ac:dyDescent="0.55000000000000004">
      <c r="A1032">
        <v>1</v>
      </c>
      <c r="B1032" s="2">
        <v>44003</v>
      </c>
      <c r="C1032">
        <v>228</v>
      </c>
      <c r="D1032">
        <v>2</v>
      </c>
      <c r="E1032" s="1" t="s">
        <v>1034</v>
      </c>
      <c r="F1032">
        <v>125</v>
      </c>
      <c r="G1032">
        <v>2255</v>
      </c>
      <c r="H1032">
        <v>55</v>
      </c>
      <c r="I1032">
        <v>1</v>
      </c>
      <c r="J1032">
        <v>0.11746031746031747</v>
      </c>
      <c r="K1032" s="1" t="s">
        <v>2320</v>
      </c>
      <c r="L1032">
        <v>0.11746031746031747</v>
      </c>
      <c r="M1032">
        <v>7.9365079365079388E-2</v>
      </c>
      <c r="N1032">
        <v>8.7301587301587324E-2</v>
      </c>
      <c r="O1032">
        <v>6.3492063492063516E-2</v>
      </c>
      <c r="P1032">
        <v>4.7619047619047616E-2</v>
      </c>
      <c r="Q1032">
        <v>5.8730158730158737E-2</v>
      </c>
      <c r="R1032">
        <v>4.7619047619047616E-2</v>
      </c>
      <c r="S1032">
        <v>7.6190476190476211E-2</v>
      </c>
      <c r="T1032">
        <v>4.7619047619047616E-2</v>
      </c>
      <c r="U1032">
        <v>5.0793650793650794E-2</v>
      </c>
      <c r="V1032">
        <v>7.6190476190476211E-2</v>
      </c>
      <c r="W1032">
        <v>5.873015873015875E-2</v>
      </c>
      <c r="X1032">
        <v>9.2063492063492097E-2</v>
      </c>
      <c r="Y1032">
        <v>4.7619047619047616E-2</v>
      </c>
      <c r="Z1032">
        <v>4.9206349206349205E-2</v>
      </c>
    </row>
    <row r="1033" spans="1:26" x14ac:dyDescent="0.55000000000000004">
      <c r="A1033">
        <v>1</v>
      </c>
      <c r="B1033" s="2">
        <v>44003</v>
      </c>
      <c r="C1033">
        <v>228</v>
      </c>
      <c r="D1033">
        <v>3</v>
      </c>
      <c r="E1033" s="1" t="s">
        <v>1035</v>
      </c>
      <c r="F1033">
        <v>125</v>
      </c>
      <c r="G1033">
        <v>2255</v>
      </c>
      <c r="H1033">
        <v>55</v>
      </c>
      <c r="I1033">
        <v>2</v>
      </c>
      <c r="J1033">
        <v>9.3253968253968283E-2</v>
      </c>
      <c r="K1033" s="1" t="s">
        <v>2323</v>
      </c>
      <c r="L1033">
        <v>5.9523809523809514E-2</v>
      </c>
      <c r="M1033">
        <v>9.3253968253968283E-2</v>
      </c>
      <c r="N1033">
        <v>7.7380952380952411E-2</v>
      </c>
      <c r="O1033">
        <v>6.3492063492063489E-2</v>
      </c>
      <c r="P1033">
        <v>5.9523809523809514E-2</v>
      </c>
      <c r="Q1033">
        <v>6.9444444444444448E-2</v>
      </c>
      <c r="R1033">
        <v>5.9523809523809514E-2</v>
      </c>
      <c r="S1033">
        <v>6.1507936507936491E-2</v>
      </c>
      <c r="T1033">
        <v>5.9523809523809514E-2</v>
      </c>
      <c r="U1033">
        <v>6.9444444444444448E-2</v>
      </c>
      <c r="V1033">
        <v>6.3492063492063489E-2</v>
      </c>
      <c r="W1033">
        <v>6.3492063492063489E-2</v>
      </c>
      <c r="X1033">
        <v>6.3492063492063489E-2</v>
      </c>
      <c r="Y1033">
        <v>5.9523809523809514E-2</v>
      </c>
      <c r="Z1033">
        <v>7.7380952380952411E-2</v>
      </c>
    </row>
    <row r="1034" spans="1:26" x14ac:dyDescent="0.55000000000000004">
      <c r="A1034">
        <v>1</v>
      </c>
      <c r="B1034" s="2">
        <v>44003</v>
      </c>
      <c r="C1034">
        <v>228</v>
      </c>
      <c r="D1034">
        <v>4</v>
      </c>
      <c r="E1034" s="1" t="s">
        <v>1036</v>
      </c>
      <c r="F1034">
        <v>125</v>
      </c>
      <c r="G1034">
        <v>2255</v>
      </c>
      <c r="H1034">
        <v>55</v>
      </c>
      <c r="I1034">
        <v>15</v>
      </c>
      <c r="J1034">
        <v>0.11728395061728399</v>
      </c>
      <c r="K1034" s="1" t="s">
        <v>2322</v>
      </c>
      <c r="L1034">
        <v>6.1728395061728392E-2</v>
      </c>
      <c r="M1034">
        <v>6.1728395061728392E-2</v>
      </c>
      <c r="N1034">
        <v>6.1728395061728392E-2</v>
      </c>
      <c r="O1034">
        <v>6.584362139917696E-2</v>
      </c>
      <c r="P1034">
        <v>6.1728395061728392E-2</v>
      </c>
      <c r="Q1034">
        <v>6.3786008230452676E-2</v>
      </c>
      <c r="R1034">
        <v>6.1728395061728392E-2</v>
      </c>
      <c r="S1034">
        <v>6.1728395061728392E-2</v>
      </c>
      <c r="T1034">
        <v>6.1728395061728392E-2</v>
      </c>
      <c r="U1034">
        <v>6.1728395061728392E-2</v>
      </c>
      <c r="V1034">
        <v>6.7901234567901231E-2</v>
      </c>
      <c r="W1034">
        <v>6.584362139917696E-2</v>
      </c>
      <c r="X1034">
        <v>6.3786008230452676E-2</v>
      </c>
      <c r="Y1034">
        <v>6.1728395061728392E-2</v>
      </c>
      <c r="Z1034">
        <v>0.11728395061728399</v>
      </c>
    </row>
    <row r="1035" spans="1:26" x14ac:dyDescent="0.55000000000000004">
      <c r="A1035">
        <v>1</v>
      </c>
      <c r="B1035" s="2">
        <v>44004</v>
      </c>
      <c r="C1035">
        <v>229</v>
      </c>
      <c r="D1035">
        <v>1</v>
      </c>
      <c r="E1035" s="1" t="s">
        <v>1037</v>
      </c>
      <c r="F1035">
        <v>364</v>
      </c>
      <c r="G1035">
        <v>3393</v>
      </c>
      <c r="H1035">
        <v>154</v>
      </c>
      <c r="I1035">
        <v>1</v>
      </c>
      <c r="J1035">
        <v>0.12121212121212124</v>
      </c>
      <c r="K1035" s="1" t="s">
        <v>2320</v>
      </c>
      <c r="L1035">
        <v>0.12121212121212124</v>
      </c>
      <c r="M1035">
        <v>6.0606060606060601E-2</v>
      </c>
      <c r="N1035">
        <v>6.0606060606060601E-2</v>
      </c>
      <c r="O1035">
        <v>6.4646464646464646E-2</v>
      </c>
      <c r="P1035">
        <v>6.0606060606060601E-2</v>
      </c>
      <c r="Q1035">
        <v>6.0606060606060601E-2</v>
      </c>
      <c r="R1035">
        <v>6.0606060606060601E-2</v>
      </c>
      <c r="S1035">
        <v>6.0606060606060601E-2</v>
      </c>
      <c r="T1035">
        <v>6.0606060606060601E-2</v>
      </c>
      <c r="U1035">
        <v>6.8686868686868685E-2</v>
      </c>
      <c r="V1035">
        <v>6.2626262626262627E-2</v>
      </c>
      <c r="W1035">
        <v>6.4646464646464646E-2</v>
      </c>
      <c r="X1035">
        <v>7.2727272727272751E-2</v>
      </c>
      <c r="Y1035">
        <v>6.0606060606060601E-2</v>
      </c>
      <c r="Z1035">
        <v>6.0606060606060601E-2</v>
      </c>
    </row>
    <row r="1036" spans="1:26" x14ac:dyDescent="0.55000000000000004">
      <c r="A1036">
        <v>1</v>
      </c>
      <c r="B1036" s="2">
        <v>44004</v>
      </c>
      <c r="C1036">
        <v>229</v>
      </c>
      <c r="D1036">
        <v>2</v>
      </c>
      <c r="E1036" s="1" t="s">
        <v>1038</v>
      </c>
      <c r="F1036">
        <v>364</v>
      </c>
      <c r="G1036">
        <v>3393</v>
      </c>
      <c r="H1036">
        <v>154</v>
      </c>
      <c r="I1036">
        <v>13</v>
      </c>
      <c r="J1036">
        <v>0.11111111111111115</v>
      </c>
      <c r="K1036" s="1" t="s">
        <v>2321</v>
      </c>
      <c r="L1036">
        <v>8.333333333333337E-2</v>
      </c>
      <c r="M1036">
        <v>6.7460317460317457E-2</v>
      </c>
      <c r="N1036">
        <v>6.7460317460317457E-2</v>
      </c>
      <c r="O1036">
        <v>6.5476190476190479E-2</v>
      </c>
      <c r="P1036">
        <v>5.9523809523809521E-2</v>
      </c>
      <c r="Q1036">
        <v>6.5476190476190479E-2</v>
      </c>
      <c r="R1036">
        <v>5.9523809523809521E-2</v>
      </c>
      <c r="S1036">
        <v>5.9523809523809521E-2</v>
      </c>
      <c r="T1036">
        <v>5.9523809523809521E-2</v>
      </c>
      <c r="U1036">
        <v>5.9523809523809521E-2</v>
      </c>
      <c r="V1036">
        <v>6.3492063492063489E-2</v>
      </c>
      <c r="W1036">
        <v>5.9523809523809521E-2</v>
      </c>
      <c r="X1036">
        <v>0.11111111111111115</v>
      </c>
      <c r="Y1036">
        <v>5.9523809523809521E-2</v>
      </c>
      <c r="Z1036">
        <v>5.9523809523809521E-2</v>
      </c>
    </row>
    <row r="1037" spans="1:26" x14ac:dyDescent="0.55000000000000004">
      <c r="A1037">
        <v>1</v>
      </c>
      <c r="B1037" s="2">
        <v>44004</v>
      </c>
      <c r="C1037">
        <v>229</v>
      </c>
      <c r="D1037">
        <v>3</v>
      </c>
      <c r="E1037" s="1" t="s">
        <v>1030</v>
      </c>
      <c r="F1037">
        <v>364</v>
      </c>
      <c r="G1037">
        <v>3393</v>
      </c>
      <c r="H1037">
        <v>154</v>
      </c>
      <c r="I1037">
        <v>5</v>
      </c>
      <c r="J1037">
        <v>0.11309523809523814</v>
      </c>
      <c r="K1037" s="1" t="s">
        <v>2315</v>
      </c>
      <c r="L1037">
        <v>5.9523809523809521E-2</v>
      </c>
      <c r="M1037">
        <v>5.9523809523809521E-2</v>
      </c>
      <c r="N1037">
        <v>5.9523809523809521E-2</v>
      </c>
      <c r="O1037">
        <v>7.7380952380952397E-2</v>
      </c>
      <c r="P1037">
        <v>0.11309523809523814</v>
      </c>
      <c r="Q1037">
        <v>6.5476190476190479E-2</v>
      </c>
      <c r="R1037">
        <v>5.9523809523809521E-2</v>
      </c>
      <c r="S1037">
        <v>5.9523809523809521E-2</v>
      </c>
      <c r="T1037">
        <v>5.9523809523809521E-2</v>
      </c>
      <c r="U1037">
        <v>6.5476190476190479E-2</v>
      </c>
      <c r="V1037">
        <v>7.7380952380952411E-2</v>
      </c>
      <c r="W1037">
        <v>6.3492063492063502E-2</v>
      </c>
      <c r="X1037">
        <v>6.1507936507936498E-2</v>
      </c>
      <c r="Y1037">
        <v>5.9523809523809521E-2</v>
      </c>
      <c r="Z1037">
        <v>5.9523809523809521E-2</v>
      </c>
    </row>
    <row r="1038" spans="1:26" x14ac:dyDescent="0.55000000000000004">
      <c r="A1038">
        <v>1</v>
      </c>
      <c r="B1038" s="2">
        <v>44004</v>
      </c>
      <c r="C1038">
        <v>230</v>
      </c>
      <c r="D1038">
        <v>1</v>
      </c>
      <c r="E1038" s="1" t="s">
        <v>1039</v>
      </c>
      <c r="F1038">
        <v>129</v>
      </c>
      <c r="G1038">
        <v>2379</v>
      </c>
      <c r="H1038">
        <v>39</v>
      </c>
      <c r="I1038">
        <v>11</v>
      </c>
      <c r="J1038">
        <v>7.6923076923076941E-2</v>
      </c>
      <c r="K1038" s="1" t="s">
        <v>2314</v>
      </c>
      <c r="L1038">
        <v>6.4102564102564097E-2</v>
      </c>
      <c r="M1038">
        <v>6.4102564102564097E-2</v>
      </c>
      <c r="N1038">
        <v>6.4102564102564097E-2</v>
      </c>
      <c r="O1038">
        <v>6.8376068376068369E-2</v>
      </c>
      <c r="P1038">
        <v>6.4102564102564097E-2</v>
      </c>
      <c r="Q1038">
        <v>7.0512820512820512E-2</v>
      </c>
      <c r="R1038">
        <v>6.4102564102564097E-2</v>
      </c>
      <c r="S1038">
        <v>6.8376068376068369E-2</v>
      </c>
      <c r="T1038">
        <v>6.4102564102564097E-2</v>
      </c>
      <c r="U1038">
        <v>7.2649572649572669E-2</v>
      </c>
      <c r="V1038">
        <v>7.6923076923076941E-2</v>
      </c>
      <c r="W1038">
        <v>6.6239316239316226E-2</v>
      </c>
      <c r="X1038">
        <v>6.4102564102564097E-2</v>
      </c>
      <c r="Y1038">
        <v>6.4102564102564097E-2</v>
      </c>
      <c r="Z1038">
        <v>6.4102564102564097E-2</v>
      </c>
    </row>
    <row r="1039" spans="1:26" x14ac:dyDescent="0.55000000000000004">
      <c r="A1039">
        <v>1</v>
      </c>
      <c r="B1039" s="2">
        <v>44004</v>
      </c>
      <c r="C1039">
        <v>230</v>
      </c>
      <c r="D1039">
        <v>2</v>
      </c>
      <c r="E1039" s="1" t="s">
        <v>1040</v>
      </c>
      <c r="F1039">
        <v>129</v>
      </c>
      <c r="G1039">
        <v>2379</v>
      </c>
      <c r="H1039">
        <v>39</v>
      </c>
      <c r="I1039">
        <v>1</v>
      </c>
      <c r="J1039">
        <v>0.11442786069651741</v>
      </c>
      <c r="K1039" s="1" t="s">
        <v>2320</v>
      </c>
      <c r="L1039">
        <v>0.11442786069651741</v>
      </c>
      <c r="M1039">
        <v>9.2868988391376445E-2</v>
      </c>
      <c r="N1039">
        <v>8.2918739635157543E-2</v>
      </c>
      <c r="O1039">
        <v>6.1359867330016582E-2</v>
      </c>
      <c r="P1039">
        <v>4.9751243781094509E-2</v>
      </c>
      <c r="Q1039">
        <v>6.1359867330016568E-2</v>
      </c>
      <c r="R1039">
        <v>4.9751243781094509E-2</v>
      </c>
      <c r="S1039">
        <v>8.1260364842454386E-2</v>
      </c>
      <c r="T1039">
        <v>4.9751243781094509E-2</v>
      </c>
      <c r="U1039">
        <v>5.6384742951907117E-2</v>
      </c>
      <c r="V1039">
        <v>6.7993366500829197E-2</v>
      </c>
      <c r="W1039">
        <v>6.7993366500829197E-2</v>
      </c>
      <c r="X1039">
        <v>6.4676616915422883E-2</v>
      </c>
      <c r="Y1039">
        <v>4.9751243781094509E-2</v>
      </c>
      <c r="Z1039">
        <v>4.9751243781094509E-2</v>
      </c>
    </row>
    <row r="1040" spans="1:26" x14ac:dyDescent="0.55000000000000004">
      <c r="A1040">
        <v>1</v>
      </c>
      <c r="B1040" s="2">
        <v>44004</v>
      </c>
      <c r="C1040">
        <v>230</v>
      </c>
      <c r="D1040">
        <v>3</v>
      </c>
      <c r="E1040" s="1" t="s">
        <v>1041</v>
      </c>
      <c r="F1040">
        <v>129</v>
      </c>
      <c r="G1040">
        <v>2379</v>
      </c>
      <c r="H1040">
        <v>39</v>
      </c>
      <c r="I1040">
        <v>3</v>
      </c>
      <c r="J1040">
        <v>9.1269841269841293E-2</v>
      </c>
      <c r="K1040" s="1" t="s">
        <v>2310</v>
      </c>
      <c r="L1040">
        <v>5.9523809523809514E-2</v>
      </c>
      <c r="M1040">
        <v>7.9365079365079388E-2</v>
      </c>
      <c r="N1040">
        <v>9.1269841269841293E-2</v>
      </c>
      <c r="O1040">
        <v>6.9444444444444434E-2</v>
      </c>
      <c r="P1040">
        <v>5.9523809523809514E-2</v>
      </c>
      <c r="Q1040">
        <v>6.9444444444444434E-2</v>
      </c>
      <c r="R1040">
        <v>5.9523809523809514E-2</v>
      </c>
      <c r="S1040">
        <v>5.9523809523809514E-2</v>
      </c>
      <c r="T1040">
        <v>5.9523809523809514E-2</v>
      </c>
      <c r="U1040">
        <v>6.7460317460317457E-2</v>
      </c>
      <c r="V1040">
        <v>6.5476190476190479E-2</v>
      </c>
      <c r="W1040">
        <v>6.1507936507936491E-2</v>
      </c>
      <c r="X1040">
        <v>6.1507936507936491E-2</v>
      </c>
      <c r="Y1040">
        <v>5.9523809523809514E-2</v>
      </c>
      <c r="Z1040">
        <v>7.7380952380952411E-2</v>
      </c>
    </row>
    <row r="1041" spans="1:26" x14ac:dyDescent="0.55000000000000004">
      <c r="A1041">
        <v>1</v>
      </c>
      <c r="B1041" s="2">
        <v>44004</v>
      </c>
      <c r="C1041">
        <v>230</v>
      </c>
      <c r="D1041">
        <v>4</v>
      </c>
      <c r="E1041" s="1" t="s">
        <v>1042</v>
      </c>
      <c r="F1041">
        <v>129</v>
      </c>
      <c r="G1041">
        <v>2379</v>
      </c>
      <c r="H1041">
        <v>39</v>
      </c>
      <c r="I1041">
        <v>15</v>
      </c>
      <c r="J1041">
        <v>0.11728395061728399</v>
      </c>
      <c r="K1041" s="1" t="s">
        <v>2322</v>
      </c>
      <c r="L1041">
        <v>6.1728395061728392E-2</v>
      </c>
      <c r="M1041">
        <v>6.1728395061728392E-2</v>
      </c>
      <c r="N1041">
        <v>6.1728395061728392E-2</v>
      </c>
      <c r="O1041">
        <v>6.3786008230452676E-2</v>
      </c>
      <c r="P1041">
        <v>6.1728395061728392E-2</v>
      </c>
      <c r="Q1041">
        <v>6.584362139917696E-2</v>
      </c>
      <c r="R1041">
        <v>6.1728395061728392E-2</v>
      </c>
      <c r="S1041">
        <v>6.1728395061728392E-2</v>
      </c>
      <c r="T1041">
        <v>6.1728395061728392E-2</v>
      </c>
      <c r="U1041">
        <v>6.584362139917696E-2</v>
      </c>
      <c r="V1041">
        <v>6.7901234567901245E-2</v>
      </c>
      <c r="W1041">
        <v>6.378600823045269E-2</v>
      </c>
      <c r="X1041">
        <v>6.1728395061728392E-2</v>
      </c>
      <c r="Y1041">
        <v>6.1728395061728392E-2</v>
      </c>
      <c r="Z1041">
        <v>0.11728395061728399</v>
      </c>
    </row>
    <row r="1042" spans="1:26" x14ac:dyDescent="0.55000000000000004">
      <c r="A1042">
        <v>1</v>
      </c>
      <c r="B1042" s="2">
        <v>44005</v>
      </c>
      <c r="C1042">
        <v>231</v>
      </c>
      <c r="D1042">
        <v>1</v>
      </c>
      <c r="E1042" s="1" t="s">
        <v>1043</v>
      </c>
      <c r="F1042">
        <v>418</v>
      </c>
      <c r="G1042">
        <v>3774</v>
      </c>
      <c r="H1042">
        <v>171</v>
      </c>
      <c r="I1042">
        <v>1</v>
      </c>
      <c r="J1042">
        <v>0.12525252525252528</v>
      </c>
      <c r="K1042" s="1" t="s">
        <v>2320</v>
      </c>
      <c r="L1042">
        <v>0.12525252525252528</v>
      </c>
      <c r="M1042">
        <v>6.0606060606060601E-2</v>
      </c>
      <c r="N1042">
        <v>6.0606060606060601E-2</v>
      </c>
      <c r="O1042">
        <v>6.6666666666666652E-2</v>
      </c>
      <c r="P1042">
        <v>6.0606060606060601E-2</v>
      </c>
      <c r="Q1042">
        <v>6.2626262626262613E-2</v>
      </c>
      <c r="R1042">
        <v>6.0606060606060601E-2</v>
      </c>
      <c r="S1042">
        <v>6.0606060606060601E-2</v>
      </c>
      <c r="T1042">
        <v>6.0606060606060601E-2</v>
      </c>
      <c r="U1042">
        <v>6.4646464646464646E-2</v>
      </c>
      <c r="V1042">
        <v>6.0606060606060601E-2</v>
      </c>
      <c r="W1042">
        <v>6.6666666666666652E-2</v>
      </c>
      <c r="X1042">
        <v>6.8686868686868685E-2</v>
      </c>
      <c r="Y1042">
        <v>6.0606060606060601E-2</v>
      </c>
      <c r="Z1042">
        <v>6.0606060606060601E-2</v>
      </c>
    </row>
    <row r="1043" spans="1:26" x14ac:dyDescent="0.55000000000000004">
      <c r="A1043">
        <v>1</v>
      </c>
      <c r="B1043" s="2">
        <v>44005</v>
      </c>
      <c r="C1043">
        <v>231</v>
      </c>
      <c r="D1043">
        <v>2</v>
      </c>
      <c r="E1043" s="1" t="s">
        <v>1044</v>
      </c>
      <c r="F1043">
        <v>418</v>
      </c>
      <c r="G1043">
        <v>3774</v>
      </c>
      <c r="H1043">
        <v>171</v>
      </c>
      <c r="I1043">
        <v>5</v>
      </c>
      <c r="J1043">
        <v>0.10555555555555558</v>
      </c>
      <c r="K1043" s="1" t="s">
        <v>2315</v>
      </c>
      <c r="L1043">
        <v>7.9629629629629647E-2</v>
      </c>
      <c r="M1043">
        <v>5.5555555555555546E-2</v>
      </c>
      <c r="N1043">
        <v>5.5555555555555546E-2</v>
      </c>
      <c r="O1043">
        <v>6.4814814814814825E-2</v>
      </c>
      <c r="P1043">
        <v>0.10555555555555558</v>
      </c>
      <c r="Q1043">
        <v>6.1111111111111102E-2</v>
      </c>
      <c r="R1043">
        <v>5.5555555555555546E-2</v>
      </c>
      <c r="S1043">
        <v>5.9259259259259255E-2</v>
      </c>
      <c r="T1043">
        <v>5.5555555555555546E-2</v>
      </c>
      <c r="U1043">
        <v>6.1111111111111102E-2</v>
      </c>
      <c r="V1043">
        <v>7.0370370370370375E-2</v>
      </c>
      <c r="W1043">
        <v>6.4814814814814825E-2</v>
      </c>
      <c r="X1043">
        <v>0.10000000000000002</v>
      </c>
      <c r="Y1043">
        <v>5.5555555555555546E-2</v>
      </c>
      <c r="Z1043">
        <v>5.5555555555555546E-2</v>
      </c>
    </row>
    <row r="1044" spans="1:26" x14ac:dyDescent="0.55000000000000004">
      <c r="A1044">
        <v>1</v>
      </c>
      <c r="B1044" s="2">
        <v>44005</v>
      </c>
      <c r="C1044">
        <v>232</v>
      </c>
      <c r="D1044">
        <v>1</v>
      </c>
      <c r="E1044" s="1" t="s">
        <v>1045</v>
      </c>
      <c r="F1044">
        <v>164</v>
      </c>
      <c r="G1044">
        <v>2738</v>
      </c>
      <c r="H1044">
        <v>75</v>
      </c>
      <c r="I1044">
        <v>10</v>
      </c>
      <c r="J1044">
        <v>7.6923076923076913E-2</v>
      </c>
      <c r="K1044" s="1" t="s">
        <v>2317</v>
      </c>
      <c r="L1044">
        <v>6.4102564102564097E-2</v>
      </c>
      <c r="M1044">
        <v>6.4102564102564097E-2</v>
      </c>
      <c r="N1044">
        <v>6.4102564102564097E-2</v>
      </c>
      <c r="O1044">
        <v>6.8376068376068369E-2</v>
      </c>
      <c r="P1044">
        <v>6.4102564102564097E-2</v>
      </c>
      <c r="Q1044">
        <v>7.2649572649572655E-2</v>
      </c>
      <c r="R1044">
        <v>6.4102564102564097E-2</v>
      </c>
      <c r="S1044">
        <v>6.4102564102564097E-2</v>
      </c>
      <c r="T1044">
        <v>6.4102564102564097E-2</v>
      </c>
      <c r="U1044">
        <v>7.6923076923076913E-2</v>
      </c>
      <c r="V1044">
        <v>7.4786324786324784E-2</v>
      </c>
      <c r="W1044">
        <v>6.4102564102564097E-2</v>
      </c>
      <c r="X1044">
        <v>6.6239316239316226E-2</v>
      </c>
      <c r="Y1044">
        <v>6.4102564102564097E-2</v>
      </c>
      <c r="Z1044">
        <v>6.4102564102564097E-2</v>
      </c>
    </row>
    <row r="1045" spans="1:26" x14ac:dyDescent="0.55000000000000004">
      <c r="A1045">
        <v>1</v>
      </c>
      <c r="B1045" s="2">
        <v>44005</v>
      </c>
      <c r="C1045">
        <v>232</v>
      </c>
      <c r="D1045">
        <v>2</v>
      </c>
      <c r="E1045" s="1" t="s">
        <v>1046</v>
      </c>
      <c r="F1045">
        <v>164</v>
      </c>
      <c r="G1045">
        <v>2738</v>
      </c>
      <c r="H1045">
        <v>75</v>
      </c>
      <c r="I1045">
        <v>1</v>
      </c>
      <c r="J1045">
        <v>0.13015873015873014</v>
      </c>
      <c r="K1045" s="1" t="s">
        <v>2320</v>
      </c>
      <c r="L1045">
        <v>0.13015873015873014</v>
      </c>
      <c r="M1045">
        <v>8.2539682539682552E-2</v>
      </c>
      <c r="N1045">
        <v>8.2539682539682552E-2</v>
      </c>
      <c r="O1045">
        <v>6.5079365079365098E-2</v>
      </c>
      <c r="P1045">
        <v>4.7619047619047609E-2</v>
      </c>
      <c r="Q1045">
        <v>6.5079365079365084E-2</v>
      </c>
      <c r="R1045">
        <v>4.7619047619047609E-2</v>
      </c>
      <c r="S1045">
        <v>7.6190476190476197E-2</v>
      </c>
      <c r="T1045">
        <v>4.7619047619047609E-2</v>
      </c>
      <c r="U1045">
        <v>5.7142857142857162E-2</v>
      </c>
      <c r="V1045">
        <v>5.7142857142857148E-2</v>
      </c>
      <c r="W1045">
        <v>5.8730158730158737E-2</v>
      </c>
      <c r="X1045">
        <v>8.7301587301587311E-2</v>
      </c>
      <c r="Y1045">
        <v>4.7619047619047609E-2</v>
      </c>
      <c r="Z1045">
        <v>4.7619047619047609E-2</v>
      </c>
    </row>
    <row r="1046" spans="1:26" x14ac:dyDescent="0.55000000000000004">
      <c r="A1046">
        <v>1</v>
      </c>
      <c r="B1046" s="2">
        <v>44005</v>
      </c>
      <c r="C1046">
        <v>232</v>
      </c>
      <c r="D1046">
        <v>3</v>
      </c>
      <c r="E1046" s="1" t="s">
        <v>1047</v>
      </c>
      <c r="F1046">
        <v>164</v>
      </c>
      <c r="G1046">
        <v>2738</v>
      </c>
      <c r="H1046">
        <v>75</v>
      </c>
      <c r="I1046">
        <v>2</v>
      </c>
      <c r="J1046">
        <v>8.7301587301587311E-2</v>
      </c>
      <c r="K1046" s="1" t="s">
        <v>2323</v>
      </c>
      <c r="L1046">
        <v>5.9523809523809514E-2</v>
      </c>
      <c r="M1046">
        <v>8.7301587301587311E-2</v>
      </c>
      <c r="N1046">
        <v>8.5317460317460334E-2</v>
      </c>
      <c r="O1046">
        <v>6.1507936507936498E-2</v>
      </c>
      <c r="P1046">
        <v>5.9523809523809514E-2</v>
      </c>
      <c r="Q1046">
        <v>6.9444444444444448E-2</v>
      </c>
      <c r="R1046">
        <v>5.9523809523809514E-2</v>
      </c>
      <c r="S1046">
        <v>5.9523809523809514E-2</v>
      </c>
      <c r="T1046">
        <v>5.9523809523809514E-2</v>
      </c>
      <c r="U1046">
        <v>7.1428571428571425E-2</v>
      </c>
      <c r="V1046">
        <v>6.5476190476190479E-2</v>
      </c>
      <c r="W1046">
        <v>6.3492063492063489E-2</v>
      </c>
      <c r="X1046">
        <v>6.1507936507936498E-2</v>
      </c>
      <c r="Y1046">
        <v>5.9523809523809514E-2</v>
      </c>
      <c r="Z1046">
        <v>7.7380952380952411E-2</v>
      </c>
    </row>
    <row r="1047" spans="1:26" x14ac:dyDescent="0.55000000000000004">
      <c r="A1047">
        <v>1</v>
      </c>
      <c r="B1047" s="2">
        <v>44005</v>
      </c>
      <c r="C1047">
        <v>232</v>
      </c>
      <c r="D1047">
        <v>4</v>
      </c>
      <c r="E1047" s="1" t="s">
        <v>1048</v>
      </c>
      <c r="F1047">
        <v>164</v>
      </c>
      <c r="G1047">
        <v>2738</v>
      </c>
      <c r="H1047">
        <v>75</v>
      </c>
      <c r="I1047">
        <v>15</v>
      </c>
      <c r="J1047">
        <v>0.11728395061728394</v>
      </c>
      <c r="K1047" s="1" t="s">
        <v>2322</v>
      </c>
      <c r="L1047">
        <v>6.1728395061728371E-2</v>
      </c>
      <c r="M1047">
        <v>6.1728395061728371E-2</v>
      </c>
      <c r="N1047">
        <v>6.1728395061728371E-2</v>
      </c>
      <c r="O1047">
        <v>6.5843621399176933E-2</v>
      </c>
      <c r="P1047">
        <v>6.1728395061728371E-2</v>
      </c>
      <c r="Q1047">
        <v>6.3786008230452662E-2</v>
      </c>
      <c r="R1047">
        <v>6.1728395061728371E-2</v>
      </c>
      <c r="S1047">
        <v>6.3786008230452662E-2</v>
      </c>
      <c r="T1047">
        <v>6.1728395061728371E-2</v>
      </c>
      <c r="U1047">
        <v>6.1728395061728371E-2</v>
      </c>
      <c r="V1047">
        <v>6.5843621399176933E-2</v>
      </c>
      <c r="W1047">
        <v>6.7901234567901231E-2</v>
      </c>
      <c r="X1047">
        <v>6.1728395061728371E-2</v>
      </c>
      <c r="Y1047">
        <v>6.1728395061728371E-2</v>
      </c>
      <c r="Z1047">
        <v>0.11728395061728394</v>
      </c>
    </row>
    <row r="1048" spans="1:26" x14ac:dyDescent="0.55000000000000004">
      <c r="A1048">
        <v>1</v>
      </c>
      <c r="B1048" s="2">
        <v>44006</v>
      </c>
      <c r="C1048">
        <v>233</v>
      </c>
      <c r="D1048">
        <v>1</v>
      </c>
      <c r="E1048" s="1" t="s">
        <v>1049</v>
      </c>
      <c r="F1048">
        <v>110</v>
      </c>
      <c r="G1048">
        <v>2248</v>
      </c>
      <c r="H1048">
        <v>61</v>
      </c>
      <c r="I1048">
        <v>6</v>
      </c>
      <c r="J1048">
        <v>7.4786324786324812E-2</v>
      </c>
      <c r="K1048" s="1" t="s">
        <v>2313</v>
      </c>
      <c r="L1048">
        <v>6.4102564102564111E-2</v>
      </c>
      <c r="M1048">
        <v>6.4102564102564111E-2</v>
      </c>
      <c r="N1048">
        <v>6.4102564102564111E-2</v>
      </c>
      <c r="O1048">
        <v>7.2649572649572669E-2</v>
      </c>
      <c r="P1048">
        <v>6.4102564102564111E-2</v>
      </c>
      <c r="Q1048">
        <v>7.4786324786324812E-2</v>
      </c>
      <c r="R1048">
        <v>6.4102564102564111E-2</v>
      </c>
      <c r="S1048">
        <v>6.6239316239316254E-2</v>
      </c>
      <c r="T1048">
        <v>6.4102564102564111E-2</v>
      </c>
      <c r="U1048">
        <v>7.4786324786324798E-2</v>
      </c>
      <c r="V1048">
        <v>6.8376068376068383E-2</v>
      </c>
      <c r="W1048">
        <v>6.6239316239316254E-2</v>
      </c>
      <c r="X1048">
        <v>6.4102564102564111E-2</v>
      </c>
      <c r="Y1048">
        <v>6.4102564102564111E-2</v>
      </c>
      <c r="Z1048">
        <v>6.4102564102564111E-2</v>
      </c>
    </row>
    <row r="1049" spans="1:26" x14ac:dyDescent="0.55000000000000004">
      <c r="A1049">
        <v>1</v>
      </c>
      <c r="B1049" s="2">
        <v>44006</v>
      </c>
      <c r="C1049">
        <v>233</v>
      </c>
      <c r="D1049">
        <v>2</v>
      </c>
      <c r="E1049" s="1" t="s">
        <v>1050</v>
      </c>
      <c r="F1049">
        <v>110</v>
      </c>
      <c r="G1049">
        <v>2248</v>
      </c>
      <c r="H1049">
        <v>61</v>
      </c>
      <c r="I1049">
        <v>1</v>
      </c>
      <c r="J1049">
        <v>0.12380952380952379</v>
      </c>
      <c r="K1049" s="1" t="s">
        <v>2320</v>
      </c>
      <c r="L1049">
        <v>0.12380952380952379</v>
      </c>
      <c r="M1049">
        <v>7.9365079365079361E-2</v>
      </c>
      <c r="N1049">
        <v>8.7301587301587311E-2</v>
      </c>
      <c r="O1049">
        <v>6.1904761904761907E-2</v>
      </c>
      <c r="P1049">
        <v>4.7619047619047609E-2</v>
      </c>
      <c r="Q1049">
        <v>5.3968253968253964E-2</v>
      </c>
      <c r="R1049">
        <v>4.7619047619047609E-2</v>
      </c>
      <c r="S1049">
        <v>7.7777777777777793E-2</v>
      </c>
      <c r="T1049">
        <v>4.7619047619047609E-2</v>
      </c>
      <c r="U1049">
        <v>6.1904761904761921E-2</v>
      </c>
      <c r="V1049">
        <v>6.9841269841269857E-2</v>
      </c>
      <c r="W1049">
        <v>5.7142857142857134E-2</v>
      </c>
      <c r="X1049">
        <v>8.8888888888888892E-2</v>
      </c>
      <c r="Y1049">
        <v>4.7619047619047609E-2</v>
      </c>
      <c r="Z1049">
        <v>4.7619047619047609E-2</v>
      </c>
    </row>
    <row r="1050" spans="1:26" x14ac:dyDescent="0.55000000000000004">
      <c r="A1050">
        <v>1</v>
      </c>
      <c r="B1050" s="2">
        <v>44006</v>
      </c>
      <c r="C1050">
        <v>233</v>
      </c>
      <c r="D1050">
        <v>3</v>
      </c>
      <c r="E1050" s="1" t="s">
        <v>1051</v>
      </c>
      <c r="F1050">
        <v>110</v>
      </c>
      <c r="G1050">
        <v>2248</v>
      </c>
      <c r="H1050">
        <v>61</v>
      </c>
      <c r="I1050">
        <v>3</v>
      </c>
      <c r="J1050">
        <v>9.1269841269841279E-2</v>
      </c>
      <c r="K1050" s="1" t="s">
        <v>2310</v>
      </c>
      <c r="L1050">
        <v>5.9523809523809514E-2</v>
      </c>
      <c r="M1050">
        <v>8.1349206349206352E-2</v>
      </c>
      <c r="N1050">
        <v>9.1269841269841279E-2</v>
      </c>
      <c r="O1050">
        <v>6.3492063492063489E-2</v>
      </c>
      <c r="P1050">
        <v>5.9523809523809514E-2</v>
      </c>
      <c r="Q1050">
        <v>6.5476190476190479E-2</v>
      </c>
      <c r="R1050">
        <v>5.9523809523809514E-2</v>
      </c>
      <c r="S1050">
        <v>6.1507936507936491E-2</v>
      </c>
      <c r="T1050">
        <v>5.9523809523809514E-2</v>
      </c>
      <c r="U1050">
        <v>7.7380952380952411E-2</v>
      </c>
      <c r="V1050">
        <v>6.3492063492063489E-2</v>
      </c>
      <c r="W1050">
        <v>5.9523809523809514E-2</v>
      </c>
      <c r="X1050">
        <v>6.1507936507936491E-2</v>
      </c>
      <c r="Y1050">
        <v>5.9523809523809514E-2</v>
      </c>
      <c r="Z1050">
        <v>7.7380952380952411E-2</v>
      </c>
    </row>
    <row r="1051" spans="1:26" x14ac:dyDescent="0.55000000000000004">
      <c r="A1051">
        <v>1</v>
      </c>
      <c r="B1051" s="2">
        <v>44006</v>
      </c>
      <c r="C1051">
        <v>233</v>
      </c>
      <c r="D1051">
        <v>4</v>
      </c>
      <c r="E1051" s="1" t="s">
        <v>1052</v>
      </c>
      <c r="F1051">
        <v>110</v>
      </c>
      <c r="G1051">
        <v>2248</v>
      </c>
      <c r="H1051">
        <v>61</v>
      </c>
      <c r="I1051">
        <v>15</v>
      </c>
      <c r="J1051">
        <v>0.11728395061728399</v>
      </c>
      <c r="K1051" s="1" t="s">
        <v>2322</v>
      </c>
      <c r="L1051">
        <v>6.1728395061728392E-2</v>
      </c>
      <c r="M1051">
        <v>6.1728395061728392E-2</v>
      </c>
      <c r="N1051">
        <v>6.1728395061728392E-2</v>
      </c>
      <c r="O1051">
        <v>6.1728395061728392E-2</v>
      </c>
      <c r="P1051">
        <v>6.1728395061728392E-2</v>
      </c>
      <c r="Q1051">
        <v>6.584362139917696E-2</v>
      </c>
      <c r="R1051">
        <v>6.1728395061728392E-2</v>
      </c>
      <c r="S1051">
        <v>6.3786008230452676E-2</v>
      </c>
      <c r="T1051">
        <v>6.1728395061728392E-2</v>
      </c>
      <c r="U1051">
        <v>6.9958847736625529E-2</v>
      </c>
      <c r="V1051">
        <v>6.1728395061728392E-2</v>
      </c>
      <c r="W1051">
        <v>6.584362139917696E-2</v>
      </c>
      <c r="X1051">
        <v>6.1728395061728392E-2</v>
      </c>
      <c r="Y1051">
        <v>6.1728395061728392E-2</v>
      </c>
      <c r="Z1051">
        <v>0.11728395061728399</v>
      </c>
    </row>
    <row r="1052" spans="1:26" x14ac:dyDescent="0.55000000000000004">
      <c r="A1052">
        <v>1</v>
      </c>
      <c r="B1052" s="2">
        <v>44006</v>
      </c>
      <c r="C1052">
        <v>234</v>
      </c>
      <c r="D1052">
        <v>1</v>
      </c>
      <c r="E1052" s="1" t="s">
        <v>1053</v>
      </c>
      <c r="F1052">
        <v>360</v>
      </c>
      <c r="G1052">
        <v>3193</v>
      </c>
      <c r="H1052">
        <v>177</v>
      </c>
      <c r="I1052">
        <v>1</v>
      </c>
      <c r="J1052">
        <v>0.12525252525252531</v>
      </c>
      <c r="K1052" s="1" t="s">
        <v>2320</v>
      </c>
      <c r="L1052">
        <v>0.12525252525252531</v>
      </c>
      <c r="M1052">
        <v>6.0606060606060608E-2</v>
      </c>
      <c r="N1052">
        <v>6.0606060606060608E-2</v>
      </c>
      <c r="O1052">
        <v>6.464646464646466E-2</v>
      </c>
      <c r="P1052">
        <v>6.0606060606060608E-2</v>
      </c>
      <c r="Q1052">
        <v>6.2626262626262627E-2</v>
      </c>
      <c r="R1052">
        <v>6.0606060606060608E-2</v>
      </c>
      <c r="S1052">
        <v>6.2626262626262627E-2</v>
      </c>
      <c r="T1052">
        <v>6.0606060606060608E-2</v>
      </c>
      <c r="U1052">
        <v>6.2626262626262641E-2</v>
      </c>
      <c r="V1052">
        <v>6.464646464646466E-2</v>
      </c>
      <c r="W1052">
        <v>6.2626262626262641E-2</v>
      </c>
      <c r="X1052">
        <v>7.0707070707070718E-2</v>
      </c>
      <c r="Y1052">
        <v>6.0606060606060608E-2</v>
      </c>
      <c r="Z1052">
        <v>6.0606060606060608E-2</v>
      </c>
    </row>
    <row r="1053" spans="1:26" x14ac:dyDescent="0.55000000000000004">
      <c r="A1053">
        <v>1</v>
      </c>
      <c r="B1053" s="2">
        <v>44006</v>
      </c>
      <c r="C1053">
        <v>234</v>
      </c>
      <c r="D1053">
        <v>2</v>
      </c>
      <c r="E1053" s="1" t="s">
        <v>1054</v>
      </c>
      <c r="F1053">
        <v>360</v>
      </c>
      <c r="G1053">
        <v>3193</v>
      </c>
      <c r="H1053">
        <v>177</v>
      </c>
      <c r="I1053">
        <v>13</v>
      </c>
      <c r="J1053">
        <v>0.12386156648451732</v>
      </c>
      <c r="K1053" s="1" t="s">
        <v>2321</v>
      </c>
      <c r="L1053">
        <v>5.8287795992714019E-2</v>
      </c>
      <c r="M1053">
        <v>6.1930783242258647E-2</v>
      </c>
      <c r="N1053">
        <v>5.8287795992714025E-2</v>
      </c>
      <c r="O1053">
        <v>7.2859744990892539E-2</v>
      </c>
      <c r="P1053">
        <v>0.10382513661202188</v>
      </c>
      <c r="Q1053">
        <v>6.1930783242258647E-2</v>
      </c>
      <c r="R1053">
        <v>5.4644808743169383E-2</v>
      </c>
      <c r="S1053">
        <v>5.8287795992714025E-2</v>
      </c>
      <c r="T1053">
        <v>5.4644808743169383E-2</v>
      </c>
      <c r="U1053">
        <v>6.0109289617486329E-2</v>
      </c>
      <c r="V1053">
        <v>6.1930783242258647E-2</v>
      </c>
      <c r="W1053">
        <v>6.0109289617486343E-2</v>
      </c>
      <c r="X1053">
        <v>0.12386156648451732</v>
      </c>
      <c r="Y1053">
        <v>5.4644808743169383E-2</v>
      </c>
      <c r="Z1053">
        <v>5.4644808743169383E-2</v>
      </c>
    </row>
    <row r="1054" spans="1:26" x14ac:dyDescent="0.55000000000000004">
      <c r="A1054">
        <v>1</v>
      </c>
      <c r="B1054" s="2">
        <v>44007</v>
      </c>
      <c r="C1054">
        <v>235</v>
      </c>
      <c r="D1054">
        <v>1</v>
      </c>
      <c r="E1054" s="1" t="s">
        <v>1055</v>
      </c>
      <c r="F1054">
        <v>505</v>
      </c>
      <c r="G1054">
        <v>3897</v>
      </c>
      <c r="H1054">
        <v>178</v>
      </c>
      <c r="I1054">
        <v>1</v>
      </c>
      <c r="J1054">
        <v>0.12727272727272732</v>
      </c>
      <c r="K1054" s="1" t="s">
        <v>2320</v>
      </c>
      <c r="L1054">
        <v>0.12727272727272732</v>
      </c>
      <c r="M1054">
        <v>6.0606060606060608E-2</v>
      </c>
      <c r="N1054">
        <v>6.0606060606060608E-2</v>
      </c>
      <c r="O1054">
        <v>6.2626262626262627E-2</v>
      </c>
      <c r="P1054">
        <v>6.0606060606060608E-2</v>
      </c>
      <c r="Q1054">
        <v>6.0606060606060608E-2</v>
      </c>
      <c r="R1054">
        <v>6.0606060606060608E-2</v>
      </c>
      <c r="S1054">
        <v>6.2626262626262627E-2</v>
      </c>
      <c r="T1054">
        <v>6.0606060606060608E-2</v>
      </c>
      <c r="U1054">
        <v>6.464646464646466E-2</v>
      </c>
      <c r="V1054">
        <v>6.464646464646466E-2</v>
      </c>
      <c r="W1054">
        <v>6.6666666666666666E-2</v>
      </c>
      <c r="X1054">
        <v>6.6666666666666666E-2</v>
      </c>
      <c r="Y1054">
        <v>6.0606060606060608E-2</v>
      </c>
      <c r="Z1054">
        <v>6.0606060606060608E-2</v>
      </c>
    </row>
    <row r="1055" spans="1:26" x14ac:dyDescent="0.55000000000000004">
      <c r="A1055">
        <v>1</v>
      </c>
      <c r="B1055" s="2">
        <v>44007</v>
      </c>
      <c r="C1055">
        <v>235</v>
      </c>
      <c r="D1055">
        <v>2</v>
      </c>
      <c r="E1055" s="1" t="s">
        <v>1056</v>
      </c>
      <c r="F1055">
        <v>505</v>
      </c>
      <c r="G1055">
        <v>3897</v>
      </c>
      <c r="H1055">
        <v>178</v>
      </c>
      <c r="I1055">
        <v>5</v>
      </c>
      <c r="J1055">
        <v>0.10382513661202188</v>
      </c>
      <c r="K1055" s="1" t="s">
        <v>2315</v>
      </c>
      <c r="L1055">
        <v>7.8324225865209499E-2</v>
      </c>
      <c r="M1055">
        <v>6.5573770491803296E-2</v>
      </c>
      <c r="N1055">
        <v>5.6466302367941701E-2</v>
      </c>
      <c r="O1055">
        <v>6.3752276867030958E-2</v>
      </c>
      <c r="P1055">
        <v>0.10382513661202188</v>
      </c>
      <c r="Q1055">
        <v>5.6466302367941701E-2</v>
      </c>
      <c r="R1055">
        <v>5.4644808743169383E-2</v>
      </c>
      <c r="S1055">
        <v>5.6466302367941701E-2</v>
      </c>
      <c r="T1055">
        <v>5.4644808743169383E-2</v>
      </c>
      <c r="U1055">
        <v>6.3752276867030958E-2</v>
      </c>
      <c r="V1055">
        <v>6.5573770491803296E-2</v>
      </c>
      <c r="W1055">
        <v>6.7395264116575593E-2</v>
      </c>
      <c r="X1055">
        <v>0.10382513661202188</v>
      </c>
      <c r="Y1055">
        <v>5.4644808743169383E-2</v>
      </c>
      <c r="Z1055">
        <v>5.4644808743169383E-2</v>
      </c>
    </row>
    <row r="1056" spans="1:26" x14ac:dyDescent="0.55000000000000004">
      <c r="A1056">
        <v>1</v>
      </c>
      <c r="B1056" s="2">
        <v>44009</v>
      </c>
      <c r="C1056">
        <v>236</v>
      </c>
      <c r="D1056">
        <v>1</v>
      </c>
      <c r="E1056" s="1" t="s">
        <v>1057</v>
      </c>
      <c r="F1056">
        <v>132</v>
      </c>
      <c r="G1056">
        <v>2312</v>
      </c>
      <c r="H1056">
        <v>60</v>
      </c>
      <c r="I1056">
        <v>10</v>
      </c>
      <c r="J1056">
        <v>7.6923076923076969E-2</v>
      </c>
      <c r="K1056" s="1" t="s">
        <v>2317</v>
      </c>
      <c r="L1056">
        <v>6.4102564102564111E-2</v>
      </c>
      <c r="M1056">
        <v>6.4102564102564111E-2</v>
      </c>
      <c r="N1056">
        <v>6.4102564102564111E-2</v>
      </c>
      <c r="O1056">
        <v>7.0512820512820526E-2</v>
      </c>
      <c r="P1056">
        <v>6.4102564102564111E-2</v>
      </c>
      <c r="Q1056">
        <v>6.6239316239316254E-2</v>
      </c>
      <c r="R1056">
        <v>6.4102564102564111E-2</v>
      </c>
      <c r="S1056">
        <v>6.4102564102564111E-2</v>
      </c>
      <c r="T1056">
        <v>6.4102564102564111E-2</v>
      </c>
      <c r="U1056">
        <v>7.6923076923076969E-2</v>
      </c>
      <c r="V1056">
        <v>7.6923076923076927E-2</v>
      </c>
      <c r="W1056">
        <v>6.8376068376068383E-2</v>
      </c>
      <c r="X1056">
        <v>6.4102564102564111E-2</v>
      </c>
      <c r="Y1056">
        <v>6.4102564102564111E-2</v>
      </c>
      <c r="Z1056">
        <v>6.4102564102564111E-2</v>
      </c>
    </row>
    <row r="1057" spans="1:26" x14ac:dyDescent="0.55000000000000004">
      <c r="A1057">
        <v>1</v>
      </c>
      <c r="B1057" s="2">
        <v>44009</v>
      </c>
      <c r="C1057">
        <v>236</v>
      </c>
      <c r="D1057">
        <v>2</v>
      </c>
      <c r="E1057" s="1" t="s">
        <v>1058</v>
      </c>
      <c r="F1057">
        <v>132</v>
      </c>
      <c r="G1057">
        <v>2312</v>
      </c>
      <c r="H1057">
        <v>60</v>
      </c>
      <c r="I1057">
        <v>1</v>
      </c>
      <c r="J1057">
        <v>0.1238095238095238</v>
      </c>
      <c r="K1057" s="1" t="s">
        <v>2320</v>
      </c>
      <c r="L1057">
        <v>0.1238095238095238</v>
      </c>
      <c r="M1057">
        <v>8.4126984126984147E-2</v>
      </c>
      <c r="N1057">
        <v>8.2539682539682566E-2</v>
      </c>
      <c r="O1057">
        <v>5.3968253968253978E-2</v>
      </c>
      <c r="P1057">
        <v>4.7619047619047609E-2</v>
      </c>
      <c r="Q1057">
        <v>5.7142857142857141E-2</v>
      </c>
      <c r="R1057">
        <v>4.7619047619047609E-2</v>
      </c>
      <c r="S1057">
        <v>7.7777777777777807E-2</v>
      </c>
      <c r="T1057">
        <v>4.7619047619047609E-2</v>
      </c>
      <c r="U1057">
        <v>6.0317460317460325E-2</v>
      </c>
      <c r="V1057">
        <v>6.1904761904761928E-2</v>
      </c>
      <c r="W1057">
        <v>6.5079365079365112E-2</v>
      </c>
      <c r="X1057">
        <v>9.5238095238095261E-2</v>
      </c>
      <c r="Y1057">
        <v>4.7619047619047609E-2</v>
      </c>
      <c r="Z1057">
        <v>4.7619047619047609E-2</v>
      </c>
    </row>
    <row r="1058" spans="1:26" x14ac:dyDescent="0.55000000000000004">
      <c r="A1058">
        <v>1</v>
      </c>
      <c r="B1058" s="2">
        <v>44009</v>
      </c>
      <c r="C1058">
        <v>236</v>
      </c>
      <c r="D1058">
        <v>3</v>
      </c>
      <c r="E1058" s="1" t="s">
        <v>1059</v>
      </c>
      <c r="F1058">
        <v>132</v>
      </c>
      <c r="G1058">
        <v>2312</v>
      </c>
      <c r="H1058">
        <v>60</v>
      </c>
      <c r="I1058">
        <v>2</v>
      </c>
      <c r="J1058">
        <v>8.7301587301587297E-2</v>
      </c>
      <c r="K1058" s="1" t="s">
        <v>2323</v>
      </c>
      <c r="L1058">
        <v>5.9523809523809514E-2</v>
      </c>
      <c r="M1058">
        <v>8.7301587301587297E-2</v>
      </c>
      <c r="N1058">
        <v>8.5317460317460347E-2</v>
      </c>
      <c r="O1058">
        <v>6.9444444444444448E-2</v>
      </c>
      <c r="P1058">
        <v>5.9523809523809514E-2</v>
      </c>
      <c r="Q1058">
        <v>6.9444444444444434E-2</v>
      </c>
      <c r="R1058">
        <v>5.9523809523809514E-2</v>
      </c>
      <c r="S1058">
        <v>5.9523809523809514E-2</v>
      </c>
      <c r="T1058">
        <v>5.9523809523809514E-2</v>
      </c>
      <c r="U1058">
        <v>6.9444444444444448E-2</v>
      </c>
      <c r="V1058">
        <v>6.1507936507936491E-2</v>
      </c>
      <c r="W1058">
        <v>6.1507936507936491E-2</v>
      </c>
      <c r="X1058">
        <v>6.1507936507936491E-2</v>
      </c>
      <c r="Y1058">
        <v>5.9523809523809514E-2</v>
      </c>
      <c r="Z1058">
        <v>7.7380952380952411E-2</v>
      </c>
    </row>
    <row r="1059" spans="1:26" x14ac:dyDescent="0.55000000000000004">
      <c r="A1059">
        <v>1</v>
      </c>
      <c r="B1059" s="2">
        <v>44009</v>
      </c>
      <c r="C1059">
        <v>236</v>
      </c>
      <c r="D1059">
        <v>4</v>
      </c>
      <c r="E1059" s="1" t="s">
        <v>1060</v>
      </c>
      <c r="F1059">
        <v>132</v>
      </c>
      <c r="G1059">
        <v>2312</v>
      </c>
      <c r="H1059">
        <v>60</v>
      </c>
      <c r="I1059">
        <v>15</v>
      </c>
      <c r="J1059">
        <v>0.11728395061728394</v>
      </c>
      <c r="K1059" s="1" t="s">
        <v>2322</v>
      </c>
      <c r="L1059">
        <v>6.1728395061728371E-2</v>
      </c>
      <c r="M1059">
        <v>6.1728395061728371E-2</v>
      </c>
      <c r="N1059">
        <v>6.1728395061728371E-2</v>
      </c>
      <c r="O1059">
        <v>6.1728395061728371E-2</v>
      </c>
      <c r="P1059">
        <v>6.1728395061728371E-2</v>
      </c>
      <c r="Q1059">
        <v>6.7901234567901231E-2</v>
      </c>
      <c r="R1059">
        <v>6.1728395061728371E-2</v>
      </c>
      <c r="S1059">
        <v>6.1728395061728371E-2</v>
      </c>
      <c r="T1059">
        <v>6.1728395061728371E-2</v>
      </c>
      <c r="U1059">
        <v>6.1728395061728371E-2</v>
      </c>
      <c r="V1059">
        <v>6.7901234567901217E-2</v>
      </c>
      <c r="W1059">
        <v>6.3786008230452662E-2</v>
      </c>
      <c r="X1059">
        <v>6.5843621399176933E-2</v>
      </c>
      <c r="Y1059">
        <v>6.1728395061728371E-2</v>
      </c>
      <c r="Z1059">
        <v>0.11728395061728394</v>
      </c>
    </row>
    <row r="1060" spans="1:26" x14ac:dyDescent="0.55000000000000004">
      <c r="A1060">
        <v>1</v>
      </c>
      <c r="B1060" s="2">
        <v>44009</v>
      </c>
      <c r="C1060">
        <v>237</v>
      </c>
      <c r="D1060">
        <v>1</v>
      </c>
      <c r="E1060" s="1" t="s">
        <v>1061</v>
      </c>
      <c r="F1060">
        <v>442</v>
      </c>
      <c r="G1060">
        <v>3163</v>
      </c>
      <c r="H1060">
        <v>214</v>
      </c>
      <c r="I1060">
        <v>1</v>
      </c>
      <c r="J1060">
        <v>0.12727272727272729</v>
      </c>
      <c r="K1060" s="1" t="s">
        <v>2320</v>
      </c>
      <c r="L1060">
        <v>0.12727272727272729</v>
      </c>
      <c r="M1060">
        <v>6.0606060606060601E-2</v>
      </c>
      <c r="N1060">
        <v>6.0606060606060601E-2</v>
      </c>
      <c r="O1060">
        <v>6.4646464646464646E-2</v>
      </c>
      <c r="P1060">
        <v>6.0606060606060601E-2</v>
      </c>
      <c r="Q1060">
        <v>6.2626262626262613E-2</v>
      </c>
      <c r="R1060">
        <v>6.0606060606060601E-2</v>
      </c>
      <c r="S1060">
        <v>6.0606060606060601E-2</v>
      </c>
      <c r="T1060">
        <v>6.0606060606060601E-2</v>
      </c>
      <c r="U1060">
        <v>6.0606060606060601E-2</v>
      </c>
      <c r="V1060">
        <v>6.6666666666666652E-2</v>
      </c>
      <c r="W1060">
        <v>6.6666666666666652E-2</v>
      </c>
      <c r="X1060">
        <v>6.6666666666666666E-2</v>
      </c>
      <c r="Y1060">
        <v>6.0606060606060601E-2</v>
      </c>
      <c r="Z1060">
        <v>6.0606060606060601E-2</v>
      </c>
    </row>
    <row r="1061" spans="1:26" x14ac:dyDescent="0.55000000000000004">
      <c r="A1061">
        <v>1</v>
      </c>
      <c r="B1061" s="2">
        <v>44009</v>
      </c>
      <c r="C1061">
        <v>237</v>
      </c>
      <c r="D1061">
        <v>2</v>
      </c>
      <c r="E1061" s="1" t="s">
        <v>1062</v>
      </c>
      <c r="F1061">
        <v>442</v>
      </c>
      <c r="G1061">
        <v>3163</v>
      </c>
      <c r="H1061">
        <v>214</v>
      </c>
      <c r="I1061">
        <v>13</v>
      </c>
      <c r="J1061">
        <v>0.11293260473588344</v>
      </c>
      <c r="K1061" s="1" t="s">
        <v>2321</v>
      </c>
      <c r="L1061">
        <v>6.3752276867030971E-2</v>
      </c>
      <c r="M1061">
        <v>6.1930783242258647E-2</v>
      </c>
      <c r="N1061">
        <v>6.1930783242258661E-2</v>
      </c>
      <c r="O1061">
        <v>6.9216757741347903E-2</v>
      </c>
      <c r="P1061">
        <v>0.10382513661202188</v>
      </c>
      <c r="Q1061">
        <v>5.8287795992714019E-2</v>
      </c>
      <c r="R1061">
        <v>5.4644808743169383E-2</v>
      </c>
      <c r="S1061">
        <v>6.0109289617486329E-2</v>
      </c>
      <c r="T1061">
        <v>5.4644808743169383E-2</v>
      </c>
      <c r="U1061">
        <v>5.8287795992714025E-2</v>
      </c>
      <c r="V1061">
        <v>6.7395264116575593E-2</v>
      </c>
      <c r="W1061">
        <v>6.3752276867030971E-2</v>
      </c>
      <c r="X1061">
        <v>0.11293260473588344</v>
      </c>
      <c r="Y1061">
        <v>5.4644808743169383E-2</v>
      </c>
      <c r="Z1061">
        <v>5.4644808743169383E-2</v>
      </c>
    </row>
    <row r="1062" spans="1:26" x14ac:dyDescent="0.55000000000000004">
      <c r="A1062">
        <v>1</v>
      </c>
      <c r="B1062" s="2">
        <v>44010</v>
      </c>
      <c r="C1062">
        <v>238</v>
      </c>
      <c r="D1062">
        <v>1</v>
      </c>
      <c r="E1062" s="1" t="s">
        <v>1063</v>
      </c>
      <c r="F1062">
        <v>316</v>
      </c>
      <c r="G1062">
        <v>3108</v>
      </c>
      <c r="H1062">
        <v>144</v>
      </c>
      <c r="I1062">
        <v>1</v>
      </c>
      <c r="J1062">
        <v>0.12727272727272732</v>
      </c>
      <c r="K1062" s="1" t="s">
        <v>2320</v>
      </c>
      <c r="L1062">
        <v>0.12727272727272732</v>
      </c>
      <c r="M1062">
        <v>6.0606060606060608E-2</v>
      </c>
      <c r="N1062">
        <v>6.0606060606060608E-2</v>
      </c>
      <c r="O1062">
        <v>6.464646464646466E-2</v>
      </c>
      <c r="P1062">
        <v>6.0606060606060608E-2</v>
      </c>
      <c r="Q1062">
        <v>6.464646464646466E-2</v>
      </c>
      <c r="R1062">
        <v>6.0606060606060608E-2</v>
      </c>
      <c r="S1062">
        <v>6.2626262626262627E-2</v>
      </c>
      <c r="T1062">
        <v>6.0606060606060608E-2</v>
      </c>
      <c r="U1062">
        <v>6.0606060606060608E-2</v>
      </c>
      <c r="V1062">
        <v>6.2626262626262627E-2</v>
      </c>
      <c r="W1062">
        <v>6.464646464646466E-2</v>
      </c>
      <c r="X1062">
        <v>6.8686868686868699E-2</v>
      </c>
      <c r="Y1062">
        <v>6.0606060606060608E-2</v>
      </c>
      <c r="Z1062">
        <v>6.0606060606060608E-2</v>
      </c>
    </row>
    <row r="1063" spans="1:26" x14ac:dyDescent="0.55000000000000004">
      <c r="A1063">
        <v>1</v>
      </c>
      <c r="B1063" s="2">
        <v>44010</v>
      </c>
      <c r="C1063">
        <v>238</v>
      </c>
      <c r="D1063">
        <v>2</v>
      </c>
      <c r="E1063" s="1" t="s">
        <v>1064</v>
      </c>
      <c r="F1063">
        <v>316</v>
      </c>
      <c r="G1063">
        <v>3108</v>
      </c>
      <c r="H1063">
        <v>144</v>
      </c>
      <c r="I1063">
        <v>13</v>
      </c>
      <c r="J1063">
        <v>0.12021857923497271</v>
      </c>
      <c r="K1063" s="1" t="s">
        <v>2321</v>
      </c>
      <c r="L1063">
        <v>6.0109289617486343E-2</v>
      </c>
      <c r="M1063">
        <v>6.1930783242258675E-2</v>
      </c>
      <c r="N1063">
        <v>6.3752276867030985E-2</v>
      </c>
      <c r="O1063">
        <v>6.1930783242258661E-2</v>
      </c>
      <c r="P1063">
        <v>0.10382513661202189</v>
      </c>
      <c r="Q1063">
        <v>6.557377049180331E-2</v>
      </c>
      <c r="R1063">
        <v>5.4644808743169397E-2</v>
      </c>
      <c r="S1063">
        <v>5.4644808743169397E-2</v>
      </c>
      <c r="T1063">
        <v>5.4644808743169397E-2</v>
      </c>
      <c r="U1063">
        <v>6.3752276867030985E-2</v>
      </c>
      <c r="V1063">
        <v>6.557377049180331E-2</v>
      </c>
      <c r="W1063">
        <v>6.0109289617486343E-2</v>
      </c>
      <c r="X1063">
        <v>0.12021857923497271</v>
      </c>
      <c r="Y1063">
        <v>5.4644808743169397E-2</v>
      </c>
      <c r="Z1063">
        <v>5.4644808743169397E-2</v>
      </c>
    </row>
    <row r="1064" spans="1:26" x14ac:dyDescent="0.55000000000000004">
      <c r="A1064">
        <v>1</v>
      </c>
      <c r="B1064" s="2">
        <v>44010</v>
      </c>
      <c r="C1064">
        <v>239</v>
      </c>
      <c r="D1064">
        <v>1</v>
      </c>
      <c r="E1064" s="1" t="s">
        <v>1065</v>
      </c>
      <c r="F1064">
        <v>140</v>
      </c>
      <c r="G1064">
        <v>2387</v>
      </c>
      <c r="H1064">
        <v>122</v>
      </c>
      <c r="I1064">
        <v>6</v>
      </c>
      <c r="J1064">
        <v>7.6923076923076955E-2</v>
      </c>
      <c r="K1064" s="1" t="s">
        <v>2313</v>
      </c>
      <c r="L1064">
        <v>6.4102564102564111E-2</v>
      </c>
      <c r="M1064">
        <v>6.4102564102564111E-2</v>
      </c>
      <c r="N1064">
        <v>6.4102564102564111E-2</v>
      </c>
      <c r="O1064">
        <v>6.8376068376068383E-2</v>
      </c>
      <c r="P1064">
        <v>6.4102564102564111E-2</v>
      </c>
      <c r="Q1064">
        <v>7.6923076923076955E-2</v>
      </c>
      <c r="R1064">
        <v>6.4102564102564111E-2</v>
      </c>
      <c r="S1064">
        <v>6.4102564102564111E-2</v>
      </c>
      <c r="T1064">
        <v>6.4102564102564111E-2</v>
      </c>
      <c r="U1064">
        <v>6.8376068376068383E-2</v>
      </c>
      <c r="V1064">
        <v>7.4786324786324812E-2</v>
      </c>
      <c r="W1064">
        <v>6.8376068376068383E-2</v>
      </c>
      <c r="X1064">
        <v>6.6239316239316254E-2</v>
      </c>
      <c r="Y1064">
        <v>6.4102564102564111E-2</v>
      </c>
      <c r="Z1064">
        <v>6.4102564102564111E-2</v>
      </c>
    </row>
    <row r="1065" spans="1:26" x14ac:dyDescent="0.55000000000000004">
      <c r="A1065">
        <v>1</v>
      </c>
      <c r="B1065" s="2">
        <v>44010</v>
      </c>
      <c r="C1065">
        <v>239</v>
      </c>
      <c r="D1065">
        <v>2</v>
      </c>
      <c r="E1065" s="1" t="s">
        <v>1066</v>
      </c>
      <c r="F1065">
        <v>140</v>
      </c>
      <c r="G1065">
        <v>2387</v>
      </c>
      <c r="H1065">
        <v>122</v>
      </c>
      <c r="I1065">
        <v>1</v>
      </c>
      <c r="J1065">
        <v>0.11587301587301586</v>
      </c>
      <c r="K1065" s="1" t="s">
        <v>2320</v>
      </c>
      <c r="L1065">
        <v>0.11587301587301586</v>
      </c>
      <c r="M1065">
        <v>6.9841269841269857E-2</v>
      </c>
      <c r="N1065">
        <v>9.5238095238095261E-2</v>
      </c>
      <c r="O1065">
        <v>6.5079365079365084E-2</v>
      </c>
      <c r="P1065">
        <v>4.7619047619047609E-2</v>
      </c>
      <c r="Q1065">
        <v>5.3968253968253971E-2</v>
      </c>
      <c r="R1065">
        <v>4.7619047619047609E-2</v>
      </c>
      <c r="S1065">
        <v>8.8888888888888892E-2</v>
      </c>
      <c r="T1065">
        <v>4.7619047619047609E-2</v>
      </c>
      <c r="U1065">
        <v>5.5555555555555559E-2</v>
      </c>
      <c r="V1065">
        <v>5.3968253968253964E-2</v>
      </c>
      <c r="W1065">
        <v>6.1904761904761921E-2</v>
      </c>
      <c r="X1065">
        <v>0.1015873015873016</v>
      </c>
      <c r="Y1065">
        <v>4.7619047619047609E-2</v>
      </c>
      <c r="Z1065">
        <v>4.7619047619047609E-2</v>
      </c>
    </row>
    <row r="1066" spans="1:26" x14ac:dyDescent="0.55000000000000004">
      <c r="A1066">
        <v>1</v>
      </c>
      <c r="B1066" s="2">
        <v>44010</v>
      </c>
      <c r="C1066">
        <v>239</v>
      </c>
      <c r="D1066">
        <v>3</v>
      </c>
      <c r="E1066" s="1" t="s">
        <v>1067</v>
      </c>
      <c r="F1066">
        <v>140</v>
      </c>
      <c r="G1066">
        <v>2387</v>
      </c>
      <c r="H1066">
        <v>122</v>
      </c>
      <c r="I1066">
        <v>3</v>
      </c>
      <c r="J1066">
        <v>9.1269841269841293E-2</v>
      </c>
      <c r="K1066" s="1" t="s">
        <v>2310</v>
      </c>
      <c r="L1066">
        <v>5.9523809523809514E-2</v>
      </c>
      <c r="M1066">
        <v>8.1349206349206366E-2</v>
      </c>
      <c r="N1066">
        <v>9.1269841269841293E-2</v>
      </c>
      <c r="O1066">
        <v>6.3492063492063489E-2</v>
      </c>
      <c r="P1066">
        <v>5.9523809523809514E-2</v>
      </c>
      <c r="Q1066">
        <v>7.3412698412698416E-2</v>
      </c>
      <c r="R1066">
        <v>5.9523809523809514E-2</v>
      </c>
      <c r="S1066">
        <v>6.1507936507936491E-2</v>
      </c>
      <c r="T1066">
        <v>5.9523809523809514E-2</v>
      </c>
      <c r="U1066">
        <v>6.7460317460317457E-2</v>
      </c>
      <c r="V1066">
        <v>6.1507936507936491E-2</v>
      </c>
      <c r="W1066">
        <v>6.5476190476190479E-2</v>
      </c>
      <c r="X1066">
        <v>5.9523809523809514E-2</v>
      </c>
      <c r="Y1066">
        <v>5.9523809523809514E-2</v>
      </c>
      <c r="Z1066">
        <v>7.7380952380952411E-2</v>
      </c>
    </row>
    <row r="1067" spans="1:26" x14ac:dyDescent="0.55000000000000004">
      <c r="A1067">
        <v>1</v>
      </c>
      <c r="B1067" s="2">
        <v>44010</v>
      </c>
      <c r="C1067">
        <v>239</v>
      </c>
      <c r="D1067">
        <v>4</v>
      </c>
      <c r="E1067" s="1" t="s">
        <v>1068</v>
      </c>
      <c r="F1067">
        <v>140</v>
      </c>
      <c r="G1067">
        <v>2387</v>
      </c>
      <c r="H1067">
        <v>122</v>
      </c>
      <c r="I1067">
        <v>15</v>
      </c>
      <c r="J1067">
        <v>0.11728395061728397</v>
      </c>
      <c r="K1067" s="1" t="s">
        <v>2322</v>
      </c>
      <c r="L1067">
        <v>6.1728395061728385E-2</v>
      </c>
      <c r="M1067">
        <v>6.1728395061728385E-2</v>
      </c>
      <c r="N1067">
        <v>6.1728395061728385E-2</v>
      </c>
      <c r="O1067">
        <v>6.7901234567901231E-2</v>
      </c>
      <c r="P1067">
        <v>6.1728395061728385E-2</v>
      </c>
      <c r="Q1067">
        <v>6.3786008230452676E-2</v>
      </c>
      <c r="R1067">
        <v>6.1728395061728385E-2</v>
      </c>
      <c r="S1067">
        <v>6.584362139917696E-2</v>
      </c>
      <c r="T1067">
        <v>6.1728395061728385E-2</v>
      </c>
      <c r="U1067">
        <v>6.3786008230452676E-2</v>
      </c>
      <c r="V1067">
        <v>6.1728395061728385E-2</v>
      </c>
      <c r="W1067">
        <v>6.584362139917696E-2</v>
      </c>
      <c r="X1067">
        <v>6.1728395061728385E-2</v>
      </c>
      <c r="Y1067">
        <v>6.1728395061728385E-2</v>
      </c>
      <c r="Z1067">
        <v>0.11728395061728397</v>
      </c>
    </row>
    <row r="1068" spans="1:26" x14ac:dyDescent="0.55000000000000004">
      <c r="A1068">
        <v>1</v>
      </c>
      <c r="B1068" s="2">
        <v>44011</v>
      </c>
      <c r="C1068">
        <v>240</v>
      </c>
      <c r="D1068">
        <v>1</v>
      </c>
      <c r="E1068" s="1" t="s">
        <v>1069</v>
      </c>
      <c r="F1068">
        <v>114</v>
      </c>
      <c r="G1068">
        <v>790</v>
      </c>
      <c r="H1068">
        <v>166</v>
      </c>
      <c r="I1068">
        <v>7</v>
      </c>
      <c r="J1068">
        <v>0.11313131313131315</v>
      </c>
      <c r="K1068" s="1" t="s">
        <v>2312</v>
      </c>
      <c r="L1068">
        <v>6.0606060606060601E-2</v>
      </c>
      <c r="M1068">
        <v>6.8686868686868685E-2</v>
      </c>
      <c r="N1068">
        <v>6.0606060606060601E-2</v>
      </c>
      <c r="O1068">
        <v>6.0606060606060601E-2</v>
      </c>
      <c r="P1068">
        <v>6.0606060606060601E-2</v>
      </c>
      <c r="Q1068">
        <v>6.2626262626262613E-2</v>
      </c>
      <c r="R1068">
        <v>0.11313131313131315</v>
      </c>
      <c r="S1068">
        <v>6.0606060606060601E-2</v>
      </c>
      <c r="T1068">
        <v>6.0606060606060601E-2</v>
      </c>
      <c r="U1068">
        <v>7.0707070707070704E-2</v>
      </c>
      <c r="V1068">
        <v>6.2626262626262613E-2</v>
      </c>
      <c r="W1068">
        <v>6.0606060606060601E-2</v>
      </c>
      <c r="X1068">
        <v>6.2626262626262613E-2</v>
      </c>
      <c r="Y1068">
        <v>6.0606060606060601E-2</v>
      </c>
      <c r="Z1068">
        <v>7.4747474747474757E-2</v>
      </c>
    </row>
    <row r="1069" spans="1:26" x14ac:dyDescent="0.55000000000000004">
      <c r="A1069">
        <v>1</v>
      </c>
      <c r="B1069" s="2">
        <v>44011</v>
      </c>
      <c r="C1069">
        <v>240</v>
      </c>
      <c r="D1069">
        <v>2</v>
      </c>
      <c r="E1069" s="1" t="s">
        <v>1070</v>
      </c>
      <c r="F1069">
        <v>114</v>
      </c>
      <c r="G1069">
        <v>790</v>
      </c>
      <c r="H1069">
        <v>166</v>
      </c>
      <c r="I1069">
        <v>7</v>
      </c>
      <c r="J1069">
        <v>0.34213421342134209</v>
      </c>
      <c r="K1069" s="1" t="s">
        <v>2312</v>
      </c>
      <c r="L1069">
        <v>3.4103410341034097E-2</v>
      </c>
      <c r="M1069">
        <v>4.9504950495049507E-2</v>
      </c>
      <c r="N1069">
        <v>4.95049504950495E-2</v>
      </c>
      <c r="O1069">
        <v>4.2904290429042917E-2</v>
      </c>
      <c r="P1069">
        <v>6.0506050605060514E-2</v>
      </c>
      <c r="Q1069">
        <v>7.3707370737073702E-2</v>
      </c>
      <c r="R1069">
        <v>0.34213421342134209</v>
      </c>
      <c r="S1069">
        <v>3.4103410341034097E-2</v>
      </c>
      <c r="T1069">
        <v>4.840484048404841E-2</v>
      </c>
      <c r="U1069">
        <v>3.4103410341034097E-2</v>
      </c>
      <c r="V1069">
        <v>3.3003300330032993E-2</v>
      </c>
      <c r="W1069">
        <v>3.4103410341034097E-2</v>
      </c>
      <c r="X1069">
        <v>5.8305830583058313E-2</v>
      </c>
      <c r="Y1069">
        <v>6.2706270627062716E-2</v>
      </c>
      <c r="Z1069">
        <v>4.2904290429042903E-2</v>
      </c>
    </row>
    <row r="1070" spans="1:26" x14ac:dyDescent="0.55000000000000004">
      <c r="A1070">
        <v>1</v>
      </c>
      <c r="B1070" s="2">
        <v>44011</v>
      </c>
      <c r="C1070">
        <v>240</v>
      </c>
      <c r="D1070">
        <v>3</v>
      </c>
      <c r="E1070" s="1" t="s">
        <v>1071</v>
      </c>
      <c r="F1070">
        <v>114</v>
      </c>
      <c r="G1070">
        <v>790</v>
      </c>
      <c r="H1070">
        <v>166</v>
      </c>
      <c r="I1070">
        <v>7</v>
      </c>
      <c r="J1070">
        <v>0.14880952380952381</v>
      </c>
      <c r="K1070" s="1" t="s">
        <v>2312</v>
      </c>
      <c r="L1070">
        <v>5.9523809523809521E-2</v>
      </c>
      <c r="M1070">
        <v>5.9523809523809521E-2</v>
      </c>
      <c r="N1070">
        <v>5.9523809523809521E-2</v>
      </c>
      <c r="O1070">
        <v>5.9523809523809521E-2</v>
      </c>
      <c r="P1070">
        <v>5.9523809523809521E-2</v>
      </c>
      <c r="Q1070">
        <v>5.9523809523809521E-2</v>
      </c>
      <c r="R1070">
        <v>0.14880952380952381</v>
      </c>
      <c r="S1070">
        <v>5.9523809523809521E-2</v>
      </c>
      <c r="T1070">
        <v>5.9523809523809521E-2</v>
      </c>
      <c r="U1070">
        <v>5.9523809523809521E-2</v>
      </c>
      <c r="V1070">
        <v>5.9523809523809521E-2</v>
      </c>
      <c r="W1070">
        <v>7.7380952380952411E-2</v>
      </c>
      <c r="X1070">
        <v>5.9523809523809521E-2</v>
      </c>
      <c r="Y1070">
        <v>5.9523809523809521E-2</v>
      </c>
      <c r="Z1070">
        <v>5.9523809523809521E-2</v>
      </c>
    </row>
    <row r="1071" spans="1:26" x14ac:dyDescent="0.55000000000000004">
      <c r="A1071">
        <v>1</v>
      </c>
      <c r="B1071" s="2">
        <v>44011</v>
      </c>
      <c r="C1071">
        <v>241</v>
      </c>
      <c r="D1071">
        <v>1</v>
      </c>
      <c r="E1071" s="1" t="s">
        <v>1072</v>
      </c>
      <c r="F1071">
        <v>134</v>
      </c>
      <c r="G1071">
        <v>2277</v>
      </c>
      <c r="H1071">
        <v>43</v>
      </c>
      <c r="I1071">
        <v>10</v>
      </c>
      <c r="J1071">
        <v>7.6923076923076941E-2</v>
      </c>
      <c r="K1071" s="1" t="s">
        <v>2317</v>
      </c>
      <c r="L1071">
        <v>6.4102564102564097E-2</v>
      </c>
      <c r="M1071">
        <v>6.4102564102564097E-2</v>
      </c>
      <c r="N1071">
        <v>6.4102564102564097E-2</v>
      </c>
      <c r="O1071">
        <v>6.4102564102564097E-2</v>
      </c>
      <c r="P1071">
        <v>6.4102564102564097E-2</v>
      </c>
      <c r="Q1071">
        <v>7.0512820512820512E-2</v>
      </c>
      <c r="R1071">
        <v>6.4102564102564097E-2</v>
      </c>
      <c r="S1071">
        <v>6.4102564102564097E-2</v>
      </c>
      <c r="T1071">
        <v>6.4102564102564097E-2</v>
      </c>
      <c r="U1071">
        <v>7.6923076923076941E-2</v>
      </c>
      <c r="V1071">
        <v>7.0512820512820512E-2</v>
      </c>
      <c r="W1071">
        <v>7.6923076923076941E-2</v>
      </c>
      <c r="X1071">
        <v>6.4102564102564097E-2</v>
      </c>
      <c r="Y1071">
        <v>6.4102564102564097E-2</v>
      </c>
      <c r="Z1071">
        <v>6.4102564102564097E-2</v>
      </c>
    </row>
    <row r="1072" spans="1:26" x14ac:dyDescent="0.55000000000000004">
      <c r="A1072">
        <v>1</v>
      </c>
      <c r="B1072" s="2">
        <v>44011</v>
      </c>
      <c r="C1072">
        <v>241</v>
      </c>
      <c r="D1072">
        <v>2</v>
      </c>
      <c r="E1072" s="1" t="s">
        <v>1073</v>
      </c>
      <c r="F1072">
        <v>134</v>
      </c>
      <c r="G1072">
        <v>2277</v>
      </c>
      <c r="H1072">
        <v>43</v>
      </c>
      <c r="I1072">
        <v>1</v>
      </c>
      <c r="J1072">
        <v>0.10447761194029852</v>
      </c>
      <c r="K1072" s="1" t="s">
        <v>2320</v>
      </c>
      <c r="L1072">
        <v>0.10447761194029852</v>
      </c>
      <c r="M1072">
        <v>7.9601990049751256E-2</v>
      </c>
      <c r="N1072">
        <v>9.1210613598673329E-2</v>
      </c>
      <c r="O1072">
        <v>6.9651741293532354E-2</v>
      </c>
      <c r="P1072">
        <v>4.9751243781094516E-2</v>
      </c>
      <c r="Q1072">
        <v>5.4726368159203974E-2</v>
      </c>
      <c r="R1072">
        <v>4.9751243781094516E-2</v>
      </c>
      <c r="S1072">
        <v>8.1260364842454413E-2</v>
      </c>
      <c r="T1072">
        <v>4.9751243781094516E-2</v>
      </c>
      <c r="U1072">
        <v>6.3018242122719739E-2</v>
      </c>
      <c r="V1072">
        <v>6.6334991708126054E-2</v>
      </c>
      <c r="W1072">
        <v>6.3018242122719739E-2</v>
      </c>
      <c r="X1072">
        <v>7.7943615257048113E-2</v>
      </c>
      <c r="Y1072">
        <v>4.9751243781094516E-2</v>
      </c>
      <c r="Z1072">
        <v>4.9751243781094516E-2</v>
      </c>
    </row>
    <row r="1073" spans="1:26" x14ac:dyDescent="0.55000000000000004">
      <c r="A1073">
        <v>1</v>
      </c>
      <c r="B1073" s="2">
        <v>44011</v>
      </c>
      <c r="C1073">
        <v>241</v>
      </c>
      <c r="D1073">
        <v>3</v>
      </c>
      <c r="E1073" s="1" t="s">
        <v>1074</v>
      </c>
      <c r="F1073">
        <v>134</v>
      </c>
      <c r="G1073">
        <v>2277</v>
      </c>
      <c r="H1073">
        <v>43</v>
      </c>
      <c r="I1073">
        <v>3</v>
      </c>
      <c r="J1073">
        <v>8.9285714285714288E-2</v>
      </c>
      <c r="K1073" s="1" t="s">
        <v>2310</v>
      </c>
      <c r="L1073">
        <v>5.9523809523809514E-2</v>
      </c>
      <c r="M1073">
        <v>8.3333333333333343E-2</v>
      </c>
      <c r="N1073">
        <v>8.9285714285714288E-2</v>
      </c>
      <c r="O1073">
        <v>6.3492063492063489E-2</v>
      </c>
      <c r="P1073">
        <v>5.9523809523809514E-2</v>
      </c>
      <c r="Q1073">
        <v>6.9444444444444448E-2</v>
      </c>
      <c r="R1073">
        <v>5.9523809523809514E-2</v>
      </c>
      <c r="S1073">
        <v>6.1507936507936491E-2</v>
      </c>
      <c r="T1073">
        <v>5.9523809523809514E-2</v>
      </c>
      <c r="U1073">
        <v>6.9444444444444448E-2</v>
      </c>
      <c r="V1073">
        <v>6.5476190476190493E-2</v>
      </c>
      <c r="W1073">
        <v>6.3492063492063502E-2</v>
      </c>
      <c r="X1073">
        <v>5.9523809523809514E-2</v>
      </c>
      <c r="Y1073">
        <v>5.9523809523809514E-2</v>
      </c>
      <c r="Z1073">
        <v>7.7380952380952411E-2</v>
      </c>
    </row>
    <row r="1074" spans="1:26" x14ac:dyDescent="0.55000000000000004">
      <c r="A1074">
        <v>1</v>
      </c>
      <c r="B1074" s="2">
        <v>44011</v>
      </c>
      <c r="C1074">
        <v>241</v>
      </c>
      <c r="D1074">
        <v>4</v>
      </c>
      <c r="E1074" s="1" t="s">
        <v>1075</v>
      </c>
      <c r="F1074">
        <v>134</v>
      </c>
      <c r="G1074">
        <v>2277</v>
      </c>
      <c r="H1074">
        <v>43</v>
      </c>
      <c r="I1074">
        <v>15</v>
      </c>
      <c r="J1074">
        <v>0.11728395061728397</v>
      </c>
      <c r="K1074" s="1" t="s">
        <v>2322</v>
      </c>
      <c r="L1074">
        <v>6.1728395061728385E-2</v>
      </c>
      <c r="M1074">
        <v>6.1728395061728385E-2</v>
      </c>
      <c r="N1074">
        <v>6.1728395061728385E-2</v>
      </c>
      <c r="O1074">
        <v>6.3786008230452676E-2</v>
      </c>
      <c r="P1074">
        <v>6.1728395061728385E-2</v>
      </c>
      <c r="Q1074">
        <v>6.3786008230452676E-2</v>
      </c>
      <c r="R1074">
        <v>6.1728395061728385E-2</v>
      </c>
      <c r="S1074">
        <v>6.1728395061728385E-2</v>
      </c>
      <c r="T1074">
        <v>6.1728395061728385E-2</v>
      </c>
      <c r="U1074">
        <v>6.7901234567901231E-2</v>
      </c>
      <c r="V1074">
        <v>6.3786008230452676E-2</v>
      </c>
      <c r="W1074">
        <v>6.584362139917696E-2</v>
      </c>
      <c r="X1074">
        <v>6.3786008230452676E-2</v>
      </c>
      <c r="Y1074">
        <v>6.1728395061728385E-2</v>
      </c>
      <c r="Z1074">
        <v>0.11728395061728397</v>
      </c>
    </row>
    <row r="1075" spans="1:26" x14ac:dyDescent="0.55000000000000004">
      <c r="A1075">
        <v>1</v>
      </c>
      <c r="B1075" s="2">
        <v>44011</v>
      </c>
      <c r="C1075">
        <v>242</v>
      </c>
      <c r="D1075">
        <v>1</v>
      </c>
      <c r="E1075" s="1" t="s">
        <v>1076</v>
      </c>
      <c r="F1075">
        <v>353</v>
      </c>
      <c r="G1075">
        <v>3004</v>
      </c>
      <c r="H1075">
        <v>140</v>
      </c>
      <c r="I1075">
        <v>1</v>
      </c>
      <c r="J1075">
        <v>0.12727272727272729</v>
      </c>
      <c r="K1075" s="1" t="s">
        <v>2320</v>
      </c>
      <c r="L1075">
        <v>0.12727272727272729</v>
      </c>
      <c r="M1075">
        <v>6.2626262626262613E-2</v>
      </c>
      <c r="N1075">
        <v>6.0606060606060601E-2</v>
      </c>
      <c r="O1075">
        <v>6.2626262626262627E-2</v>
      </c>
      <c r="P1075">
        <v>6.0606060606060601E-2</v>
      </c>
      <c r="Q1075">
        <v>6.2626262626262613E-2</v>
      </c>
      <c r="R1075">
        <v>6.0606060606060601E-2</v>
      </c>
      <c r="S1075">
        <v>6.0606060606060601E-2</v>
      </c>
      <c r="T1075">
        <v>6.0606060606060601E-2</v>
      </c>
      <c r="U1075">
        <v>6.8686868686868685E-2</v>
      </c>
      <c r="V1075">
        <v>6.4646464646464646E-2</v>
      </c>
      <c r="W1075">
        <v>6.2626262626262613E-2</v>
      </c>
      <c r="X1075">
        <v>6.4646464646464646E-2</v>
      </c>
      <c r="Y1075">
        <v>6.0606060606060601E-2</v>
      </c>
      <c r="Z1075">
        <v>6.0606060606060601E-2</v>
      </c>
    </row>
    <row r="1076" spans="1:26" x14ac:dyDescent="0.55000000000000004">
      <c r="A1076">
        <v>1</v>
      </c>
      <c r="B1076" s="2">
        <v>44011</v>
      </c>
      <c r="C1076">
        <v>242</v>
      </c>
      <c r="D1076">
        <v>2</v>
      </c>
      <c r="E1076" s="1" t="s">
        <v>1077</v>
      </c>
      <c r="F1076">
        <v>353</v>
      </c>
      <c r="G1076">
        <v>3004</v>
      </c>
      <c r="H1076">
        <v>140</v>
      </c>
      <c r="I1076">
        <v>13</v>
      </c>
      <c r="J1076">
        <v>0.12750455373406194</v>
      </c>
      <c r="K1076" s="1" t="s">
        <v>2321</v>
      </c>
      <c r="L1076">
        <v>5.8287795992714019E-2</v>
      </c>
      <c r="M1076">
        <v>5.8287795992714019E-2</v>
      </c>
      <c r="N1076">
        <v>6.3752276867030971E-2</v>
      </c>
      <c r="O1076">
        <v>6.5573770491803296E-2</v>
      </c>
      <c r="P1076">
        <v>0.10382513661202188</v>
      </c>
      <c r="Q1076">
        <v>5.8287795992714019E-2</v>
      </c>
      <c r="R1076">
        <v>5.4644808743169383E-2</v>
      </c>
      <c r="S1076">
        <v>5.4644808743169383E-2</v>
      </c>
      <c r="T1076">
        <v>5.4644808743169383E-2</v>
      </c>
      <c r="U1076">
        <v>6.7395264116575607E-2</v>
      </c>
      <c r="V1076">
        <v>6.1930783242258647E-2</v>
      </c>
      <c r="W1076">
        <v>6.1930783242258647E-2</v>
      </c>
      <c r="X1076">
        <v>0.12750455373406194</v>
      </c>
      <c r="Y1076">
        <v>5.4644808743169383E-2</v>
      </c>
      <c r="Z1076">
        <v>5.4644808743169383E-2</v>
      </c>
    </row>
    <row r="1077" spans="1:26" x14ac:dyDescent="0.55000000000000004">
      <c r="A1077">
        <v>1</v>
      </c>
      <c r="B1077" s="2">
        <v>44012</v>
      </c>
      <c r="C1077">
        <v>243</v>
      </c>
      <c r="D1077">
        <v>1</v>
      </c>
      <c r="E1077" s="1" t="s">
        <v>1078</v>
      </c>
      <c r="F1077">
        <v>336</v>
      </c>
      <c r="G1077">
        <v>2993</v>
      </c>
      <c r="H1077">
        <v>196</v>
      </c>
      <c r="I1077">
        <v>1</v>
      </c>
      <c r="J1077">
        <v>0.12727272727272729</v>
      </c>
      <c r="K1077" s="1" t="s">
        <v>2320</v>
      </c>
      <c r="L1077">
        <v>0.12727272727272729</v>
      </c>
      <c r="M1077">
        <v>6.0606060606060601E-2</v>
      </c>
      <c r="N1077">
        <v>6.0606060606060601E-2</v>
      </c>
      <c r="O1077">
        <v>6.6666666666666652E-2</v>
      </c>
      <c r="P1077">
        <v>6.0606060606060601E-2</v>
      </c>
      <c r="Q1077">
        <v>6.4646464646464646E-2</v>
      </c>
      <c r="R1077">
        <v>6.0606060606060601E-2</v>
      </c>
      <c r="S1077">
        <v>6.0606060606060601E-2</v>
      </c>
      <c r="T1077">
        <v>6.0606060606060601E-2</v>
      </c>
      <c r="U1077">
        <v>6.2626262626262613E-2</v>
      </c>
      <c r="V1077">
        <v>6.4646464646464646E-2</v>
      </c>
      <c r="W1077">
        <v>6.2626262626262613E-2</v>
      </c>
      <c r="X1077">
        <v>6.6666666666666652E-2</v>
      </c>
      <c r="Y1077">
        <v>6.0606060606060601E-2</v>
      </c>
      <c r="Z1077">
        <v>6.0606060606060601E-2</v>
      </c>
    </row>
    <row r="1078" spans="1:26" x14ac:dyDescent="0.55000000000000004">
      <c r="A1078">
        <v>1</v>
      </c>
      <c r="B1078" s="2">
        <v>44012</v>
      </c>
      <c r="C1078">
        <v>243</v>
      </c>
      <c r="D1078">
        <v>2</v>
      </c>
      <c r="E1078" s="1" t="s">
        <v>1079</v>
      </c>
      <c r="F1078">
        <v>336</v>
      </c>
      <c r="G1078">
        <v>2993</v>
      </c>
      <c r="H1078">
        <v>196</v>
      </c>
      <c r="I1078">
        <v>13</v>
      </c>
      <c r="J1078">
        <v>0.11657559198542808</v>
      </c>
      <c r="K1078" s="1" t="s">
        <v>2321</v>
      </c>
      <c r="L1078">
        <v>6.1930783242258647E-2</v>
      </c>
      <c r="M1078">
        <v>6.7395264116575621E-2</v>
      </c>
      <c r="N1078">
        <v>5.8287795992714025E-2</v>
      </c>
      <c r="O1078">
        <v>6.7395264116575607E-2</v>
      </c>
      <c r="P1078">
        <v>0.10382513661202188</v>
      </c>
      <c r="Q1078">
        <v>5.8287795992714019E-2</v>
      </c>
      <c r="R1078">
        <v>5.4644808743169383E-2</v>
      </c>
      <c r="S1078">
        <v>5.4644808743169383E-2</v>
      </c>
      <c r="T1078">
        <v>5.4644808743169383E-2</v>
      </c>
      <c r="U1078">
        <v>6.1930783242258647E-2</v>
      </c>
      <c r="V1078">
        <v>6.5573770491803296E-2</v>
      </c>
      <c r="W1078">
        <v>6.5573770491803296E-2</v>
      </c>
      <c r="X1078">
        <v>0.11657559198542808</v>
      </c>
      <c r="Y1078">
        <v>5.4644808743169383E-2</v>
      </c>
      <c r="Z1078">
        <v>5.4644808743169383E-2</v>
      </c>
    </row>
    <row r="1079" spans="1:26" x14ac:dyDescent="0.55000000000000004">
      <c r="A1079">
        <v>1</v>
      </c>
      <c r="B1079" s="2">
        <v>44012</v>
      </c>
      <c r="C1079">
        <v>244</v>
      </c>
      <c r="D1079">
        <v>1</v>
      </c>
      <c r="E1079" s="1" t="s">
        <v>1080</v>
      </c>
      <c r="F1079">
        <v>136</v>
      </c>
      <c r="G1079">
        <v>2244</v>
      </c>
      <c r="H1079">
        <v>65</v>
      </c>
      <c r="I1079">
        <v>4</v>
      </c>
      <c r="J1079">
        <v>7.4786324786324798E-2</v>
      </c>
      <c r="K1079" s="1" t="s">
        <v>2316</v>
      </c>
      <c r="L1079">
        <v>6.4102564102564111E-2</v>
      </c>
      <c r="M1079">
        <v>6.4102564102564111E-2</v>
      </c>
      <c r="N1079">
        <v>6.4102564102564111E-2</v>
      </c>
      <c r="O1079">
        <v>7.4786324786324798E-2</v>
      </c>
      <c r="P1079">
        <v>6.4102564102564111E-2</v>
      </c>
      <c r="Q1079">
        <v>7.4786324786324798E-2</v>
      </c>
      <c r="R1079">
        <v>6.4102564102564111E-2</v>
      </c>
      <c r="S1079">
        <v>6.4102564102564111E-2</v>
      </c>
      <c r="T1079">
        <v>6.4102564102564111E-2</v>
      </c>
      <c r="U1079">
        <v>6.8376068376068383E-2</v>
      </c>
      <c r="V1079">
        <v>7.4786324786324798E-2</v>
      </c>
      <c r="W1079">
        <v>6.6239316239316254E-2</v>
      </c>
      <c r="X1079">
        <v>6.4102564102564111E-2</v>
      </c>
      <c r="Y1079">
        <v>6.4102564102564111E-2</v>
      </c>
      <c r="Z1079">
        <v>6.4102564102564111E-2</v>
      </c>
    </row>
    <row r="1080" spans="1:26" x14ac:dyDescent="0.55000000000000004">
      <c r="A1080">
        <v>1</v>
      </c>
      <c r="B1080" s="2">
        <v>44012</v>
      </c>
      <c r="C1080">
        <v>244</v>
      </c>
      <c r="D1080">
        <v>2</v>
      </c>
      <c r="E1080" s="1" t="s">
        <v>1081</v>
      </c>
      <c r="F1080">
        <v>136</v>
      </c>
      <c r="G1080">
        <v>2244</v>
      </c>
      <c r="H1080">
        <v>65</v>
      </c>
      <c r="I1080">
        <v>1</v>
      </c>
      <c r="J1080">
        <v>0.10281923714759536</v>
      </c>
      <c r="K1080" s="1" t="s">
        <v>2320</v>
      </c>
      <c r="L1080">
        <v>0.10281923714759536</v>
      </c>
      <c r="M1080">
        <v>8.45771144278607E-2</v>
      </c>
      <c r="N1080">
        <v>8.7893864013267001E-2</v>
      </c>
      <c r="O1080">
        <v>5.9701492537313418E-2</v>
      </c>
      <c r="P1080">
        <v>4.9751243781094509E-2</v>
      </c>
      <c r="Q1080">
        <v>6.633499170812604E-2</v>
      </c>
      <c r="R1080">
        <v>4.9751243781094509E-2</v>
      </c>
      <c r="S1080">
        <v>7.9601990049751242E-2</v>
      </c>
      <c r="T1080">
        <v>4.9751243781094509E-2</v>
      </c>
      <c r="U1080">
        <v>6.633499170812604E-2</v>
      </c>
      <c r="V1080">
        <v>6.633499170812604E-2</v>
      </c>
      <c r="W1080">
        <v>6.1359867330016582E-2</v>
      </c>
      <c r="X1080">
        <v>7.6285240464344956E-2</v>
      </c>
      <c r="Y1080">
        <v>4.9751243781094509E-2</v>
      </c>
      <c r="Z1080">
        <v>4.9751243781094509E-2</v>
      </c>
    </row>
    <row r="1081" spans="1:26" x14ac:dyDescent="0.55000000000000004">
      <c r="A1081">
        <v>1</v>
      </c>
      <c r="B1081" s="2">
        <v>44012</v>
      </c>
      <c r="C1081">
        <v>244</v>
      </c>
      <c r="D1081">
        <v>3</v>
      </c>
      <c r="E1081" s="1" t="s">
        <v>1082</v>
      </c>
      <c r="F1081">
        <v>136</v>
      </c>
      <c r="G1081">
        <v>2244</v>
      </c>
      <c r="H1081">
        <v>65</v>
      </c>
      <c r="I1081">
        <v>3</v>
      </c>
      <c r="J1081">
        <v>8.7301587301587324E-2</v>
      </c>
      <c r="K1081" s="1" t="s">
        <v>2310</v>
      </c>
      <c r="L1081">
        <v>5.9523809523809521E-2</v>
      </c>
      <c r="M1081">
        <v>7.9365079365079388E-2</v>
      </c>
      <c r="N1081">
        <v>8.7301587301587324E-2</v>
      </c>
      <c r="O1081">
        <v>6.3492063492063502E-2</v>
      </c>
      <c r="P1081">
        <v>5.9523809523809521E-2</v>
      </c>
      <c r="Q1081">
        <v>6.5476190476190493E-2</v>
      </c>
      <c r="R1081">
        <v>5.9523809523809521E-2</v>
      </c>
      <c r="S1081">
        <v>5.9523809523809521E-2</v>
      </c>
      <c r="T1081">
        <v>5.9523809523809521E-2</v>
      </c>
      <c r="U1081">
        <v>7.1428571428571452E-2</v>
      </c>
      <c r="V1081">
        <v>6.5476190476190479E-2</v>
      </c>
      <c r="W1081">
        <v>6.7460317460317457E-2</v>
      </c>
      <c r="X1081">
        <v>6.5476190476190479E-2</v>
      </c>
      <c r="Y1081">
        <v>5.9523809523809521E-2</v>
      </c>
      <c r="Z1081">
        <v>7.7380952380952411E-2</v>
      </c>
    </row>
    <row r="1082" spans="1:26" x14ac:dyDescent="0.55000000000000004">
      <c r="A1082">
        <v>1</v>
      </c>
      <c r="B1082" s="2">
        <v>44012</v>
      </c>
      <c r="C1082">
        <v>244</v>
      </c>
      <c r="D1082">
        <v>4</v>
      </c>
      <c r="E1082" s="1" t="s">
        <v>1083</v>
      </c>
      <c r="F1082">
        <v>136</v>
      </c>
      <c r="G1082">
        <v>2244</v>
      </c>
      <c r="H1082">
        <v>65</v>
      </c>
      <c r="I1082">
        <v>15</v>
      </c>
      <c r="J1082">
        <v>0.11728395061728394</v>
      </c>
      <c r="K1082" s="1" t="s">
        <v>2322</v>
      </c>
      <c r="L1082">
        <v>6.1728395061728371E-2</v>
      </c>
      <c r="M1082">
        <v>6.1728395061728371E-2</v>
      </c>
      <c r="N1082">
        <v>6.1728395061728371E-2</v>
      </c>
      <c r="O1082">
        <v>6.3786008230452662E-2</v>
      </c>
      <c r="P1082">
        <v>6.1728395061728371E-2</v>
      </c>
      <c r="Q1082">
        <v>6.3786008230452662E-2</v>
      </c>
      <c r="R1082">
        <v>6.1728395061728371E-2</v>
      </c>
      <c r="S1082">
        <v>6.1728395061728371E-2</v>
      </c>
      <c r="T1082">
        <v>6.1728395061728371E-2</v>
      </c>
      <c r="U1082">
        <v>6.7901234567901217E-2</v>
      </c>
      <c r="V1082">
        <v>6.1728395061728371E-2</v>
      </c>
      <c r="W1082">
        <v>6.5843621399176933E-2</v>
      </c>
      <c r="X1082">
        <v>6.5843621399176933E-2</v>
      </c>
      <c r="Y1082">
        <v>6.1728395061728371E-2</v>
      </c>
      <c r="Z1082">
        <v>0.11728395061728394</v>
      </c>
    </row>
    <row r="1083" spans="1:26" x14ac:dyDescent="0.55000000000000004">
      <c r="A1083">
        <v>1</v>
      </c>
      <c r="B1083" s="2">
        <v>44013</v>
      </c>
      <c r="C1083">
        <v>245</v>
      </c>
      <c r="D1083">
        <v>1</v>
      </c>
      <c r="E1083" s="1" t="s">
        <v>2325</v>
      </c>
      <c r="F1083">
        <v>357</v>
      </c>
      <c r="G1083">
        <v>3000</v>
      </c>
      <c r="H1083">
        <v>235</v>
      </c>
      <c r="I1083">
        <v>1</v>
      </c>
      <c r="J1083">
        <v>0.12121212121212124</v>
      </c>
      <c r="K1083" s="1" t="s">
        <v>2320</v>
      </c>
      <c r="L1083">
        <v>0.12121212121212124</v>
      </c>
      <c r="M1083">
        <v>6.0606060606060601E-2</v>
      </c>
      <c r="N1083">
        <v>6.0606060606060601E-2</v>
      </c>
      <c r="O1083">
        <v>6.4646464646464646E-2</v>
      </c>
      <c r="P1083">
        <v>6.0606060606060601E-2</v>
      </c>
      <c r="Q1083">
        <v>6.4646464646464646E-2</v>
      </c>
      <c r="R1083">
        <v>6.2626262626262613E-2</v>
      </c>
      <c r="S1083">
        <v>6.2626262626262613E-2</v>
      </c>
      <c r="T1083">
        <v>6.0606060606060601E-2</v>
      </c>
      <c r="U1083">
        <v>6.2626262626262613E-2</v>
      </c>
      <c r="V1083">
        <v>6.6666666666666652E-2</v>
      </c>
      <c r="W1083">
        <v>6.0606060606060601E-2</v>
      </c>
      <c r="X1083">
        <v>7.0707070707070718E-2</v>
      </c>
      <c r="Y1083">
        <v>6.0606060606060601E-2</v>
      </c>
      <c r="Z1083">
        <v>6.0606060606060601E-2</v>
      </c>
    </row>
    <row r="1084" spans="1:26" x14ac:dyDescent="0.55000000000000004">
      <c r="A1084">
        <v>1</v>
      </c>
      <c r="B1084" s="2">
        <v>44013</v>
      </c>
      <c r="C1084">
        <v>245</v>
      </c>
      <c r="D1084">
        <v>2</v>
      </c>
      <c r="E1084" s="1" t="s">
        <v>2326</v>
      </c>
      <c r="F1084">
        <v>357</v>
      </c>
      <c r="G1084">
        <v>3000</v>
      </c>
      <c r="H1084">
        <v>235</v>
      </c>
      <c r="I1084">
        <v>13</v>
      </c>
      <c r="J1084">
        <v>0.12500000000000003</v>
      </c>
      <c r="K1084" s="1" t="s">
        <v>2321</v>
      </c>
      <c r="L1084">
        <v>6.7460317460317457E-2</v>
      </c>
      <c r="M1084">
        <v>6.7460317460317457E-2</v>
      </c>
      <c r="N1084">
        <v>6.5476190476190479E-2</v>
      </c>
      <c r="O1084">
        <v>6.5476190476190479E-2</v>
      </c>
      <c r="P1084">
        <v>5.9523809523809521E-2</v>
      </c>
      <c r="Q1084">
        <v>6.1507936507936498E-2</v>
      </c>
      <c r="R1084">
        <v>5.9523809523809521E-2</v>
      </c>
      <c r="S1084">
        <v>6.1507936507936498E-2</v>
      </c>
      <c r="T1084">
        <v>5.9523809523809521E-2</v>
      </c>
      <c r="U1084">
        <v>6.1507936507936498E-2</v>
      </c>
      <c r="V1084">
        <v>6.1507936507936505E-2</v>
      </c>
      <c r="W1084">
        <v>6.3492063492063502E-2</v>
      </c>
      <c r="X1084">
        <v>0.12500000000000003</v>
      </c>
      <c r="Y1084">
        <v>5.9523809523809521E-2</v>
      </c>
      <c r="Z1084">
        <v>6.1507936507936498E-2</v>
      </c>
    </row>
    <row r="1085" spans="1:26" x14ac:dyDescent="0.55000000000000004">
      <c r="A1085">
        <v>1</v>
      </c>
      <c r="B1085" s="2">
        <v>44013</v>
      </c>
      <c r="C1085">
        <v>245</v>
      </c>
      <c r="D1085">
        <v>3</v>
      </c>
      <c r="E1085" s="1" t="s">
        <v>2327</v>
      </c>
      <c r="F1085">
        <v>357</v>
      </c>
      <c r="G1085">
        <v>3000</v>
      </c>
      <c r="H1085">
        <v>235</v>
      </c>
      <c r="I1085">
        <v>5</v>
      </c>
      <c r="J1085">
        <v>0.16939890710382513</v>
      </c>
      <c r="K1085" s="1" t="s">
        <v>2315</v>
      </c>
      <c r="L1085">
        <v>5.4644808743169383E-2</v>
      </c>
      <c r="M1085">
        <v>5.4644808743169383E-2</v>
      </c>
      <c r="N1085">
        <v>5.4644808743169383E-2</v>
      </c>
      <c r="O1085">
        <v>7.2859744990892553E-2</v>
      </c>
      <c r="P1085">
        <v>0.16939890710382513</v>
      </c>
      <c r="Q1085">
        <v>6.3752276867030971E-2</v>
      </c>
      <c r="R1085">
        <v>5.4644808743169383E-2</v>
      </c>
      <c r="S1085">
        <v>5.8287795992714019E-2</v>
      </c>
      <c r="T1085">
        <v>5.4644808743169383E-2</v>
      </c>
      <c r="U1085">
        <v>6.9216757741347903E-2</v>
      </c>
      <c r="V1085">
        <v>6.557377049180331E-2</v>
      </c>
      <c r="W1085">
        <v>6.1930783242258647E-2</v>
      </c>
      <c r="X1085">
        <v>5.6466302367941701E-2</v>
      </c>
      <c r="Y1085">
        <v>5.4644808743169383E-2</v>
      </c>
      <c r="Z1085">
        <v>5.4644808743169383E-2</v>
      </c>
    </row>
    <row r="1086" spans="1:26" x14ac:dyDescent="0.55000000000000004">
      <c r="A1086">
        <v>1</v>
      </c>
      <c r="B1086" s="2">
        <v>44013</v>
      </c>
      <c r="C1086">
        <v>246</v>
      </c>
      <c r="D1086">
        <v>1</v>
      </c>
      <c r="E1086" s="1" t="s">
        <v>1323</v>
      </c>
      <c r="F1086">
        <v>147</v>
      </c>
      <c r="G1086">
        <v>2300</v>
      </c>
      <c r="H1086">
        <v>42</v>
      </c>
      <c r="I1086">
        <v>10</v>
      </c>
      <c r="J1086">
        <v>7.4786324786324784E-2</v>
      </c>
      <c r="K1086" s="1" t="s">
        <v>2317</v>
      </c>
      <c r="L1086">
        <v>6.4102564102564097E-2</v>
      </c>
      <c r="M1086">
        <v>6.4102564102564097E-2</v>
      </c>
      <c r="N1086">
        <v>6.4102564102564097E-2</v>
      </c>
      <c r="O1086">
        <v>7.0512820512820512E-2</v>
      </c>
      <c r="P1086">
        <v>6.4102564102564097E-2</v>
      </c>
      <c r="Q1086">
        <v>6.8376068376068383E-2</v>
      </c>
      <c r="R1086">
        <v>6.4102564102564097E-2</v>
      </c>
      <c r="S1086">
        <v>6.4102564102564097E-2</v>
      </c>
      <c r="T1086">
        <v>6.4102564102564097E-2</v>
      </c>
      <c r="U1086">
        <v>7.4786324786324784E-2</v>
      </c>
      <c r="V1086">
        <v>7.4786324786324784E-2</v>
      </c>
      <c r="W1086">
        <v>6.8376068376068369E-2</v>
      </c>
      <c r="X1086">
        <v>6.6239316239316226E-2</v>
      </c>
      <c r="Y1086">
        <v>6.4102564102564097E-2</v>
      </c>
      <c r="Z1086">
        <v>6.4102564102564097E-2</v>
      </c>
    </row>
    <row r="1087" spans="1:26" x14ac:dyDescent="0.55000000000000004">
      <c r="A1087">
        <v>1</v>
      </c>
      <c r="B1087" s="2">
        <v>44013</v>
      </c>
      <c r="C1087">
        <v>246</v>
      </c>
      <c r="D1087">
        <v>2</v>
      </c>
      <c r="E1087" s="1" t="s">
        <v>2328</v>
      </c>
      <c r="F1087">
        <v>147</v>
      </c>
      <c r="G1087">
        <v>2300</v>
      </c>
      <c r="H1087">
        <v>42</v>
      </c>
      <c r="I1087">
        <v>1</v>
      </c>
      <c r="J1087">
        <v>0.12063492063492062</v>
      </c>
      <c r="K1087" s="1" t="s">
        <v>2320</v>
      </c>
      <c r="L1087">
        <v>0.12063492063492062</v>
      </c>
      <c r="M1087">
        <v>7.301587301587302E-2</v>
      </c>
      <c r="N1087">
        <v>8.8888888888888892E-2</v>
      </c>
      <c r="O1087">
        <v>6.9841269841269843E-2</v>
      </c>
      <c r="P1087">
        <v>4.7619047619047609E-2</v>
      </c>
      <c r="Q1087">
        <v>5.7142857142857162E-2</v>
      </c>
      <c r="R1087">
        <v>4.7619047619047609E-2</v>
      </c>
      <c r="S1087">
        <v>7.9365079365079375E-2</v>
      </c>
      <c r="T1087">
        <v>4.7619047619047609E-2</v>
      </c>
      <c r="U1087">
        <v>5.3968253968253964E-2</v>
      </c>
      <c r="V1087">
        <v>5.8730158730158744E-2</v>
      </c>
      <c r="W1087">
        <v>5.7142857142857134E-2</v>
      </c>
      <c r="X1087">
        <v>0.10317460317460318</v>
      </c>
      <c r="Y1087">
        <v>4.7619047619047609E-2</v>
      </c>
      <c r="Z1087">
        <v>4.7619047619047609E-2</v>
      </c>
    </row>
    <row r="1088" spans="1:26" x14ac:dyDescent="0.55000000000000004">
      <c r="A1088">
        <v>1</v>
      </c>
      <c r="B1088" s="2">
        <v>44013</v>
      </c>
      <c r="C1088">
        <v>246</v>
      </c>
      <c r="D1088">
        <v>3</v>
      </c>
      <c r="E1088" s="1" t="s">
        <v>2329</v>
      </c>
      <c r="F1088">
        <v>147</v>
      </c>
      <c r="G1088">
        <v>2300</v>
      </c>
      <c r="H1088">
        <v>42</v>
      </c>
      <c r="I1088">
        <v>3</v>
      </c>
      <c r="J1088">
        <v>9.3253968253968283E-2</v>
      </c>
      <c r="K1088" s="1" t="s">
        <v>2310</v>
      </c>
      <c r="L1088">
        <v>5.9523809523809514E-2</v>
      </c>
      <c r="M1088">
        <v>7.9365079365079375E-2</v>
      </c>
      <c r="N1088">
        <v>9.3253968253968283E-2</v>
      </c>
      <c r="O1088">
        <v>6.5476190476190479E-2</v>
      </c>
      <c r="P1088">
        <v>5.9523809523809514E-2</v>
      </c>
      <c r="Q1088">
        <v>6.7460317460317457E-2</v>
      </c>
      <c r="R1088">
        <v>5.9523809523809514E-2</v>
      </c>
      <c r="S1088">
        <v>5.9523809523809514E-2</v>
      </c>
      <c r="T1088">
        <v>5.9523809523809514E-2</v>
      </c>
      <c r="U1088">
        <v>6.5476190476190479E-2</v>
      </c>
      <c r="V1088">
        <v>6.9444444444444448E-2</v>
      </c>
      <c r="W1088">
        <v>6.1507936507936498E-2</v>
      </c>
      <c r="X1088">
        <v>6.3492063492063489E-2</v>
      </c>
      <c r="Y1088">
        <v>5.9523809523809514E-2</v>
      </c>
      <c r="Z1088">
        <v>7.7380952380952411E-2</v>
      </c>
    </row>
    <row r="1089" spans="1:26" x14ac:dyDescent="0.55000000000000004">
      <c r="A1089">
        <v>1</v>
      </c>
      <c r="B1089" s="2">
        <v>44013</v>
      </c>
      <c r="C1089">
        <v>246</v>
      </c>
      <c r="D1089">
        <v>4</v>
      </c>
      <c r="E1089" s="1" t="s">
        <v>2330</v>
      </c>
      <c r="F1089">
        <v>147</v>
      </c>
      <c r="G1089">
        <v>2300</v>
      </c>
      <c r="H1089">
        <v>42</v>
      </c>
      <c r="I1089">
        <v>15</v>
      </c>
      <c r="J1089">
        <v>0.11877394636015329</v>
      </c>
      <c r="K1089" s="1" t="s">
        <v>2322</v>
      </c>
      <c r="L1089">
        <v>5.7471264367816084E-2</v>
      </c>
      <c r="M1089">
        <v>5.7471264367816084E-2</v>
      </c>
      <c r="N1089">
        <v>5.7471264367816084E-2</v>
      </c>
      <c r="O1089">
        <v>6.8965517241379323E-2</v>
      </c>
      <c r="P1089">
        <v>8.237547892720308E-2</v>
      </c>
      <c r="Q1089">
        <v>6.1302681992337162E-2</v>
      </c>
      <c r="R1089">
        <v>5.7471264367816084E-2</v>
      </c>
      <c r="S1089">
        <v>5.7471264367816084E-2</v>
      </c>
      <c r="T1089">
        <v>5.7471264367816084E-2</v>
      </c>
      <c r="U1089">
        <v>7.0881226053639862E-2</v>
      </c>
      <c r="V1089">
        <v>6.7049808429118785E-2</v>
      </c>
      <c r="W1089">
        <v>7.0881226053639848E-2</v>
      </c>
      <c r="X1089">
        <v>5.7471264367816084E-2</v>
      </c>
      <c r="Y1089">
        <v>5.7471264367816084E-2</v>
      </c>
      <c r="Z1089">
        <v>0.11877394636015329</v>
      </c>
    </row>
    <row r="1090" spans="1:26" x14ac:dyDescent="0.55000000000000004">
      <c r="A1090">
        <v>1</v>
      </c>
      <c r="B1090" s="2">
        <v>44014</v>
      </c>
      <c r="C1090">
        <v>247</v>
      </c>
      <c r="D1090">
        <v>1</v>
      </c>
      <c r="E1090" s="1" t="s">
        <v>2331</v>
      </c>
      <c r="F1090">
        <v>330</v>
      </c>
      <c r="G1090">
        <v>2800</v>
      </c>
      <c r="H1090">
        <v>104</v>
      </c>
      <c r="I1090">
        <v>1</v>
      </c>
      <c r="J1090">
        <v>0.12727272727272729</v>
      </c>
      <c r="K1090" s="1" t="s">
        <v>2320</v>
      </c>
      <c r="L1090">
        <v>0.12727272727272729</v>
      </c>
      <c r="M1090">
        <v>6.0606060606060601E-2</v>
      </c>
      <c r="N1090">
        <v>6.0606060606060601E-2</v>
      </c>
      <c r="O1090">
        <v>6.4646464646464646E-2</v>
      </c>
      <c r="P1090">
        <v>6.0606060606060601E-2</v>
      </c>
      <c r="Q1090">
        <v>6.0606060606060601E-2</v>
      </c>
      <c r="R1090">
        <v>6.0606060606060601E-2</v>
      </c>
      <c r="S1090">
        <v>6.0606060606060601E-2</v>
      </c>
      <c r="T1090">
        <v>6.0606060606060601E-2</v>
      </c>
      <c r="U1090">
        <v>6.4646464646464646E-2</v>
      </c>
      <c r="V1090">
        <v>6.4646464646464646E-2</v>
      </c>
      <c r="W1090">
        <v>6.4646464646464646E-2</v>
      </c>
      <c r="X1090">
        <v>6.8686868686868699E-2</v>
      </c>
      <c r="Y1090">
        <v>6.0606060606060601E-2</v>
      </c>
      <c r="Z1090">
        <v>6.0606060606060601E-2</v>
      </c>
    </row>
    <row r="1091" spans="1:26" x14ac:dyDescent="0.55000000000000004">
      <c r="A1091">
        <v>1</v>
      </c>
      <c r="B1091" s="2">
        <v>44014</v>
      </c>
      <c r="C1091">
        <v>247</v>
      </c>
      <c r="D1091">
        <v>2</v>
      </c>
      <c r="E1091" s="1" t="s">
        <v>2332</v>
      </c>
      <c r="F1091">
        <v>330</v>
      </c>
      <c r="G1091">
        <v>2800</v>
      </c>
      <c r="H1091">
        <v>104</v>
      </c>
      <c r="I1091">
        <v>13</v>
      </c>
      <c r="J1091">
        <v>0.13492063492063494</v>
      </c>
      <c r="K1091" s="1" t="s">
        <v>2321</v>
      </c>
      <c r="L1091">
        <v>6.3492063492063489E-2</v>
      </c>
      <c r="M1091">
        <v>6.5476190476190479E-2</v>
      </c>
      <c r="N1091">
        <v>6.7460317460317457E-2</v>
      </c>
      <c r="O1091">
        <v>6.1507936507936498E-2</v>
      </c>
      <c r="P1091">
        <v>5.9523809523809514E-2</v>
      </c>
      <c r="Q1091">
        <v>6.3492063492063489E-2</v>
      </c>
      <c r="R1091">
        <v>5.9523809523809514E-2</v>
      </c>
      <c r="S1091">
        <v>5.9523809523809514E-2</v>
      </c>
      <c r="T1091">
        <v>5.9523809523809514E-2</v>
      </c>
      <c r="U1091">
        <v>6.5476190476190479E-2</v>
      </c>
      <c r="V1091">
        <v>6.1507936507936498E-2</v>
      </c>
      <c r="W1091">
        <v>5.9523809523809514E-2</v>
      </c>
      <c r="X1091">
        <v>0.13492063492063494</v>
      </c>
      <c r="Y1091">
        <v>5.9523809523809514E-2</v>
      </c>
      <c r="Z1091">
        <v>5.9523809523809514E-2</v>
      </c>
    </row>
    <row r="1092" spans="1:26" x14ac:dyDescent="0.55000000000000004">
      <c r="A1092">
        <v>1</v>
      </c>
      <c r="B1092" s="2">
        <v>44014</v>
      </c>
      <c r="C1092">
        <v>247</v>
      </c>
      <c r="D1092">
        <v>3</v>
      </c>
      <c r="E1092" s="1" t="s">
        <v>2333</v>
      </c>
      <c r="F1092">
        <v>330</v>
      </c>
      <c r="G1092">
        <v>2800</v>
      </c>
      <c r="H1092">
        <v>104</v>
      </c>
      <c r="I1092">
        <v>5</v>
      </c>
      <c r="J1092">
        <v>0.16757741347905286</v>
      </c>
      <c r="K1092" s="1" t="s">
        <v>2315</v>
      </c>
      <c r="L1092">
        <v>5.4644808743169397E-2</v>
      </c>
      <c r="M1092">
        <v>5.4644808743169397E-2</v>
      </c>
      <c r="N1092">
        <v>5.4644808743169397E-2</v>
      </c>
      <c r="O1092">
        <v>7.4681238615664863E-2</v>
      </c>
      <c r="P1092">
        <v>0.16757741347905286</v>
      </c>
      <c r="Q1092">
        <v>6.7395264116575621E-2</v>
      </c>
      <c r="R1092">
        <v>5.4644808743169397E-2</v>
      </c>
      <c r="S1092">
        <v>5.8287795992714032E-2</v>
      </c>
      <c r="T1092">
        <v>5.4644808743169397E-2</v>
      </c>
      <c r="U1092">
        <v>6.3752276867030985E-2</v>
      </c>
      <c r="V1092">
        <v>6.5573770491803296E-2</v>
      </c>
      <c r="W1092">
        <v>6.0109289617486343E-2</v>
      </c>
      <c r="X1092">
        <v>5.8287795992714039E-2</v>
      </c>
      <c r="Y1092">
        <v>5.6466302367941715E-2</v>
      </c>
      <c r="Z1092">
        <v>5.4644808743169397E-2</v>
      </c>
    </row>
    <row r="1093" spans="1:26" x14ac:dyDescent="0.55000000000000004">
      <c r="A1093">
        <v>1</v>
      </c>
      <c r="B1093" s="2">
        <v>44014</v>
      </c>
      <c r="C1093">
        <v>248</v>
      </c>
      <c r="D1093">
        <v>1</v>
      </c>
      <c r="E1093" s="1" t="s">
        <v>2334</v>
      </c>
      <c r="F1093">
        <v>132</v>
      </c>
      <c r="G1093">
        <v>1800</v>
      </c>
      <c r="H1093">
        <v>89</v>
      </c>
      <c r="I1093">
        <v>7</v>
      </c>
      <c r="J1093">
        <v>8.0246913580246937E-2</v>
      </c>
      <c r="K1093" s="1" t="s">
        <v>2312</v>
      </c>
      <c r="L1093">
        <v>6.1728395061728385E-2</v>
      </c>
      <c r="M1093">
        <v>7.4074074074074084E-2</v>
      </c>
      <c r="N1093">
        <v>6.7901234567901231E-2</v>
      </c>
      <c r="O1093">
        <v>6.584362139917696E-2</v>
      </c>
      <c r="P1093">
        <v>6.1728395061728385E-2</v>
      </c>
      <c r="Q1093">
        <v>6.3786008230452676E-2</v>
      </c>
      <c r="R1093">
        <v>8.0246913580246937E-2</v>
      </c>
      <c r="S1093">
        <v>8.0246913580246937E-2</v>
      </c>
      <c r="T1093">
        <v>6.1728395061728385E-2</v>
      </c>
      <c r="U1093">
        <v>6.584362139917696E-2</v>
      </c>
      <c r="V1093">
        <v>6.584362139917696E-2</v>
      </c>
      <c r="W1093">
        <v>6.3786008230452676E-2</v>
      </c>
      <c r="X1093">
        <v>6.3786008230452676E-2</v>
      </c>
      <c r="Y1093">
        <v>6.1728395061728385E-2</v>
      </c>
      <c r="Z1093">
        <v>6.1728395061728385E-2</v>
      </c>
    </row>
    <row r="1094" spans="1:26" x14ac:dyDescent="0.55000000000000004">
      <c r="A1094">
        <v>1</v>
      </c>
      <c r="B1094" s="2">
        <v>44014</v>
      </c>
      <c r="C1094">
        <v>248</v>
      </c>
      <c r="D1094">
        <v>2</v>
      </c>
      <c r="E1094" s="1" t="s">
        <v>2335</v>
      </c>
      <c r="F1094">
        <v>132</v>
      </c>
      <c r="G1094">
        <v>1800</v>
      </c>
      <c r="H1094">
        <v>89</v>
      </c>
      <c r="I1094">
        <v>7</v>
      </c>
      <c r="J1094">
        <v>0.15897435897435896</v>
      </c>
      <c r="K1094" s="1" t="s">
        <v>2312</v>
      </c>
      <c r="L1094">
        <v>5.2991452991452991E-2</v>
      </c>
      <c r="M1094">
        <v>5.1282051282051273E-2</v>
      </c>
      <c r="N1094">
        <v>5.1282051282051273E-2</v>
      </c>
      <c r="O1094">
        <v>6.1538461538461549E-2</v>
      </c>
      <c r="P1094">
        <v>5.1282051282051273E-2</v>
      </c>
      <c r="Q1094">
        <v>7.5213675213675238E-2</v>
      </c>
      <c r="R1094">
        <v>0.15897435897435896</v>
      </c>
      <c r="S1094">
        <v>5.2991452991452984E-2</v>
      </c>
      <c r="T1094">
        <v>5.1282051282051273E-2</v>
      </c>
      <c r="U1094">
        <v>5.8119658119658114E-2</v>
      </c>
      <c r="V1094">
        <v>7.5213675213675238E-2</v>
      </c>
      <c r="W1094">
        <v>7.8632478632478645E-2</v>
      </c>
      <c r="X1094">
        <v>5.8119658119658114E-2</v>
      </c>
      <c r="Y1094">
        <v>7.1794871794871817E-2</v>
      </c>
      <c r="Z1094">
        <v>5.1282051282051273E-2</v>
      </c>
    </row>
    <row r="1095" spans="1:26" x14ac:dyDescent="0.55000000000000004">
      <c r="A1095">
        <v>1</v>
      </c>
      <c r="B1095" s="2">
        <v>44014</v>
      </c>
      <c r="C1095">
        <v>248</v>
      </c>
      <c r="D1095">
        <v>3</v>
      </c>
      <c r="E1095" s="1" t="s">
        <v>2336</v>
      </c>
      <c r="F1095">
        <v>132</v>
      </c>
      <c r="G1095">
        <v>1800</v>
      </c>
      <c r="H1095">
        <v>89</v>
      </c>
      <c r="I1095">
        <v>7</v>
      </c>
      <c r="J1095">
        <v>0.126984126984127</v>
      </c>
      <c r="K1095" s="1" t="s">
        <v>2312</v>
      </c>
      <c r="L1095">
        <v>5.29100529100529E-2</v>
      </c>
      <c r="M1095">
        <v>5.29100529100529E-2</v>
      </c>
      <c r="N1095">
        <v>5.29100529100529E-2</v>
      </c>
      <c r="O1095">
        <v>5.8201058201058198E-2</v>
      </c>
      <c r="P1095">
        <v>5.29100529100529E-2</v>
      </c>
      <c r="Q1095">
        <v>7.5837742504409181E-2</v>
      </c>
      <c r="R1095">
        <v>0.126984126984127</v>
      </c>
      <c r="S1095">
        <v>6.5255731922398613E-2</v>
      </c>
      <c r="T1095">
        <v>8.8183421516754859E-2</v>
      </c>
      <c r="U1095">
        <v>5.6437389770723101E-2</v>
      </c>
      <c r="V1095">
        <v>6.1728395061728399E-2</v>
      </c>
      <c r="W1095">
        <v>6.1728395061728399E-2</v>
      </c>
      <c r="X1095">
        <v>5.6437389770723101E-2</v>
      </c>
      <c r="Y1095">
        <v>7.4074074074074084E-2</v>
      </c>
      <c r="Z1095">
        <v>6.3492063492063516E-2</v>
      </c>
    </row>
    <row r="1096" spans="1:26" x14ac:dyDescent="0.55000000000000004">
      <c r="A1096">
        <v>1</v>
      </c>
      <c r="B1096" s="2">
        <v>44014</v>
      </c>
      <c r="C1096">
        <v>248</v>
      </c>
      <c r="D1096">
        <v>4</v>
      </c>
      <c r="E1096" s="1" t="s">
        <v>2337</v>
      </c>
      <c r="F1096">
        <v>132</v>
      </c>
      <c r="G1096">
        <v>1800</v>
      </c>
      <c r="H1096">
        <v>89</v>
      </c>
      <c r="I1096">
        <v>9</v>
      </c>
      <c r="J1096">
        <v>9.696969696969697E-2</v>
      </c>
      <c r="K1096" s="1" t="s">
        <v>2324</v>
      </c>
      <c r="L1096">
        <v>6.0606060606060587E-2</v>
      </c>
      <c r="M1096">
        <v>6.0606060606060587E-2</v>
      </c>
      <c r="N1096">
        <v>6.0606060606060587E-2</v>
      </c>
      <c r="O1096">
        <v>6.8686868686868685E-2</v>
      </c>
      <c r="P1096">
        <v>6.0606060606060587E-2</v>
      </c>
      <c r="Q1096">
        <v>6.0606060606060587E-2</v>
      </c>
      <c r="R1096">
        <v>7.8787878787878796E-2</v>
      </c>
      <c r="S1096">
        <v>6.0606060606060587E-2</v>
      </c>
      <c r="T1096">
        <v>9.696969696969697E-2</v>
      </c>
      <c r="U1096">
        <v>6.2626262626262613E-2</v>
      </c>
      <c r="V1096">
        <v>6.2626262626262599E-2</v>
      </c>
      <c r="W1096">
        <v>8.4848484848484854E-2</v>
      </c>
      <c r="X1096">
        <v>6.0606060606060587E-2</v>
      </c>
      <c r="Y1096">
        <v>6.0606060606060587E-2</v>
      </c>
      <c r="Z1096">
        <v>6.0606060606060587E-2</v>
      </c>
    </row>
    <row r="1097" spans="1:26" x14ac:dyDescent="0.55000000000000004">
      <c r="A1097">
        <v>1</v>
      </c>
      <c r="B1097" s="2">
        <v>44014</v>
      </c>
      <c r="C1097">
        <v>248</v>
      </c>
      <c r="D1097">
        <v>5</v>
      </c>
      <c r="E1097" s="1" t="s">
        <v>2338</v>
      </c>
      <c r="F1097">
        <v>132</v>
      </c>
      <c r="G1097">
        <v>1800</v>
      </c>
      <c r="H1097">
        <v>89</v>
      </c>
      <c r="I1097">
        <v>1</v>
      </c>
      <c r="J1097">
        <v>6.666666666666668E-2</v>
      </c>
      <c r="K1097" s="1" t="s">
        <v>2320</v>
      </c>
      <c r="L1097">
        <v>6.666666666666668E-2</v>
      </c>
      <c r="M1097">
        <v>6.666666666666668E-2</v>
      </c>
      <c r="N1097">
        <v>6.666666666666668E-2</v>
      </c>
      <c r="O1097">
        <v>6.666666666666668E-2</v>
      </c>
      <c r="P1097">
        <v>6.666666666666668E-2</v>
      </c>
      <c r="Q1097">
        <v>6.666666666666668E-2</v>
      </c>
      <c r="R1097">
        <v>6.666666666666668E-2</v>
      </c>
      <c r="S1097">
        <v>6.666666666666668E-2</v>
      </c>
      <c r="T1097">
        <v>6.666666666666668E-2</v>
      </c>
      <c r="U1097">
        <v>6.666666666666668E-2</v>
      </c>
      <c r="V1097">
        <v>6.666666666666668E-2</v>
      </c>
      <c r="W1097">
        <v>6.666666666666668E-2</v>
      </c>
      <c r="X1097">
        <v>6.666666666666668E-2</v>
      </c>
      <c r="Y1097">
        <v>6.666666666666668E-2</v>
      </c>
      <c r="Z1097">
        <v>6.666666666666668E-2</v>
      </c>
    </row>
    <row r="1098" spans="1:26" x14ac:dyDescent="0.55000000000000004">
      <c r="A1098">
        <v>1</v>
      </c>
      <c r="B1098" s="2">
        <v>44014</v>
      </c>
      <c r="C1098">
        <v>248</v>
      </c>
      <c r="D1098">
        <v>6</v>
      </c>
      <c r="E1098" s="1" t="s">
        <v>2339</v>
      </c>
      <c r="F1098">
        <v>132</v>
      </c>
      <c r="G1098">
        <v>1800</v>
      </c>
      <c r="H1098">
        <v>89</v>
      </c>
      <c r="I1098">
        <v>14</v>
      </c>
      <c r="J1098">
        <v>0.13661202185792351</v>
      </c>
      <c r="K1098" s="1" t="s">
        <v>2311</v>
      </c>
      <c r="L1098">
        <v>5.4644808743169383E-2</v>
      </c>
      <c r="M1098">
        <v>8.5610200364298741E-2</v>
      </c>
      <c r="N1098">
        <v>5.4644808743169383E-2</v>
      </c>
      <c r="O1098">
        <v>5.4644808743169383E-2</v>
      </c>
      <c r="P1098">
        <v>0.10382513661202188</v>
      </c>
      <c r="Q1098">
        <v>6.3752276867030958E-2</v>
      </c>
      <c r="R1098">
        <v>5.4644808743169383E-2</v>
      </c>
      <c r="S1098">
        <v>5.4644808743169383E-2</v>
      </c>
      <c r="T1098">
        <v>5.4644808743169383E-2</v>
      </c>
      <c r="U1098">
        <v>5.6466302367941701E-2</v>
      </c>
      <c r="V1098">
        <v>6.0109289617486329E-2</v>
      </c>
      <c r="W1098">
        <v>5.6466302367941708E-2</v>
      </c>
      <c r="X1098">
        <v>5.4644808743169383E-2</v>
      </c>
      <c r="Y1098">
        <v>0.13661202185792351</v>
      </c>
      <c r="Z1098">
        <v>5.4644808743169383E-2</v>
      </c>
    </row>
    <row r="1099" spans="1:26" x14ac:dyDescent="0.55000000000000004">
      <c r="A1099">
        <v>1</v>
      </c>
      <c r="B1099" s="2">
        <v>44014</v>
      </c>
      <c r="C1099">
        <v>249</v>
      </c>
      <c r="D1099">
        <v>1</v>
      </c>
      <c r="E1099" s="1" t="s">
        <v>1315</v>
      </c>
      <c r="F1099">
        <v>101</v>
      </c>
      <c r="G1099">
        <v>2300</v>
      </c>
      <c r="H1099">
        <v>50</v>
      </c>
      <c r="I1099">
        <v>10</v>
      </c>
      <c r="J1099">
        <v>7.4786324786324784E-2</v>
      </c>
      <c r="K1099" s="1" t="s">
        <v>2317</v>
      </c>
      <c r="L1099">
        <v>6.4102564102564097E-2</v>
      </c>
      <c r="M1099">
        <v>6.4102564102564097E-2</v>
      </c>
      <c r="N1099">
        <v>6.4102564102564097E-2</v>
      </c>
      <c r="O1099">
        <v>7.0512820512820512E-2</v>
      </c>
      <c r="P1099">
        <v>6.4102564102564097E-2</v>
      </c>
      <c r="Q1099">
        <v>7.0512820512820512E-2</v>
      </c>
      <c r="R1099">
        <v>6.4102564102564097E-2</v>
      </c>
      <c r="S1099">
        <v>6.6239316239316226E-2</v>
      </c>
      <c r="T1099">
        <v>6.4102564102564097E-2</v>
      </c>
      <c r="U1099">
        <v>7.4786324786324784E-2</v>
      </c>
      <c r="V1099">
        <v>7.2649572649572655E-2</v>
      </c>
      <c r="W1099">
        <v>6.8376068376068369E-2</v>
      </c>
      <c r="X1099">
        <v>6.4102564102564097E-2</v>
      </c>
      <c r="Y1099">
        <v>6.4102564102564097E-2</v>
      </c>
      <c r="Z1099">
        <v>6.4102564102564097E-2</v>
      </c>
    </row>
    <row r="1100" spans="1:26" x14ac:dyDescent="0.55000000000000004">
      <c r="A1100">
        <v>1</v>
      </c>
      <c r="B1100" s="2">
        <v>44014</v>
      </c>
      <c r="C1100">
        <v>249</v>
      </c>
      <c r="D1100">
        <v>2</v>
      </c>
      <c r="E1100" s="1" t="s">
        <v>2340</v>
      </c>
      <c r="F1100">
        <v>101</v>
      </c>
      <c r="G1100">
        <v>2300</v>
      </c>
      <c r="H1100">
        <v>50</v>
      </c>
      <c r="I1100">
        <v>1</v>
      </c>
      <c r="J1100">
        <v>0.12721417069243157</v>
      </c>
      <c r="K1100" s="1" t="s">
        <v>2320</v>
      </c>
      <c r="L1100">
        <v>0.12721417069243157</v>
      </c>
      <c r="M1100">
        <v>7.4074074074074098E-2</v>
      </c>
      <c r="N1100">
        <v>9.3397745571658641E-2</v>
      </c>
      <c r="O1100">
        <v>5.958132045088569E-2</v>
      </c>
      <c r="P1100">
        <v>4.8309178743961345E-2</v>
      </c>
      <c r="Q1100">
        <v>6.1191626409017721E-2</v>
      </c>
      <c r="R1100">
        <v>4.8309178743961345E-2</v>
      </c>
      <c r="S1100">
        <v>7.8904991948470227E-2</v>
      </c>
      <c r="T1100">
        <v>4.8309178743961345E-2</v>
      </c>
      <c r="U1100">
        <v>6.6022544283413864E-2</v>
      </c>
      <c r="V1100">
        <v>5.6360708534621572E-2</v>
      </c>
      <c r="W1100">
        <v>5.9581320450885662E-2</v>
      </c>
      <c r="X1100">
        <v>8.2125603864734317E-2</v>
      </c>
      <c r="Y1100">
        <v>4.8309178743961345E-2</v>
      </c>
      <c r="Z1100">
        <v>4.8309178743961345E-2</v>
      </c>
    </row>
    <row r="1101" spans="1:26" x14ac:dyDescent="0.55000000000000004">
      <c r="A1101">
        <v>1</v>
      </c>
      <c r="B1101" s="2">
        <v>44014</v>
      </c>
      <c r="C1101">
        <v>249</v>
      </c>
      <c r="D1101">
        <v>3</v>
      </c>
      <c r="E1101" s="1" t="s">
        <v>2341</v>
      </c>
      <c r="F1101">
        <v>101</v>
      </c>
      <c r="G1101">
        <v>2300</v>
      </c>
      <c r="H1101">
        <v>50</v>
      </c>
      <c r="I1101">
        <v>3</v>
      </c>
      <c r="J1101">
        <v>8.9285714285714274E-2</v>
      </c>
      <c r="K1101" s="1" t="s">
        <v>2310</v>
      </c>
      <c r="L1101">
        <v>5.95238095238095E-2</v>
      </c>
      <c r="M1101">
        <v>8.3333333333333343E-2</v>
      </c>
      <c r="N1101">
        <v>8.9285714285714274E-2</v>
      </c>
      <c r="O1101">
        <v>6.5476190476190479E-2</v>
      </c>
      <c r="P1101">
        <v>5.95238095238095E-2</v>
      </c>
      <c r="Q1101">
        <v>6.3492063492063475E-2</v>
      </c>
      <c r="R1101">
        <v>5.95238095238095E-2</v>
      </c>
      <c r="S1101">
        <v>6.1507936507936477E-2</v>
      </c>
      <c r="T1101">
        <v>5.95238095238095E-2</v>
      </c>
      <c r="U1101">
        <v>7.1428571428571425E-2</v>
      </c>
      <c r="V1101">
        <v>6.7460317460317457E-2</v>
      </c>
      <c r="W1101">
        <v>6.3492063492063475E-2</v>
      </c>
      <c r="X1101">
        <v>5.95238095238095E-2</v>
      </c>
      <c r="Y1101">
        <v>5.95238095238095E-2</v>
      </c>
      <c r="Z1101">
        <v>7.7380952380952397E-2</v>
      </c>
    </row>
    <row r="1102" spans="1:26" x14ac:dyDescent="0.55000000000000004">
      <c r="A1102">
        <v>1</v>
      </c>
      <c r="B1102" s="2">
        <v>44014</v>
      </c>
      <c r="C1102">
        <v>249</v>
      </c>
      <c r="D1102">
        <v>4</v>
      </c>
      <c r="E1102" s="1" t="s">
        <v>2342</v>
      </c>
      <c r="F1102">
        <v>101</v>
      </c>
      <c r="G1102">
        <v>2300</v>
      </c>
      <c r="H1102">
        <v>50</v>
      </c>
      <c r="I1102">
        <v>15</v>
      </c>
      <c r="J1102">
        <v>0.11494252873563221</v>
      </c>
      <c r="K1102" s="1" t="s">
        <v>2322</v>
      </c>
      <c r="L1102">
        <v>5.7471264367816084E-2</v>
      </c>
      <c r="M1102">
        <v>5.7471264367816084E-2</v>
      </c>
      <c r="N1102">
        <v>5.7471264367816084E-2</v>
      </c>
      <c r="O1102">
        <v>7.2796934865900387E-2</v>
      </c>
      <c r="P1102">
        <v>8.6206896551724158E-2</v>
      </c>
      <c r="Q1102">
        <v>6.7049808429118785E-2</v>
      </c>
      <c r="R1102">
        <v>5.7471264367816084E-2</v>
      </c>
      <c r="S1102">
        <v>5.7471264367816084E-2</v>
      </c>
      <c r="T1102">
        <v>5.7471264367816084E-2</v>
      </c>
      <c r="U1102">
        <v>6.5134099616858246E-2</v>
      </c>
      <c r="V1102">
        <v>6.7049808429118785E-2</v>
      </c>
      <c r="W1102">
        <v>6.7049808429118785E-2</v>
      </c>
      <c r="X1102">
        <v>5.7471264367816084E-2</v>
      </c>
      <c r="Y1102">
        <v>5.7471264367816084E-2</v>
      </c>
      <c r="Z1102">
        <v>0.11494252873563221</v>
      </c>
    </row>
    <row r="1103" spans="1:26" x14ac:dyDescent="0.55000000000000004">
      <c r="A1103">
        <v>1</v>
      </c>
      <c r="B1103" s="2">
        <v>44015</v>
      </c>
      <c r="C1103">
        <v>250</v>
      </c>
      <c r="D1103">
        <v>1</v>
      </c>
      <c r="E1103" s="1" t="s">
        <v>2343</v>
      </c>
      <c r="F1103">
        <v>341</v>
      </c>
      <c r="G1103">
        <v>3000</v>
      </c>
      <c r="H1103">
        <v>94</v>
      </c>
      <c r="I1103">
        <v>1</v>
      </c>
      <c r="J1103">
        <v>0.12727272727272729</v>
      </c>
      <c r="K1103" s="1" t="s">
        <v>2320</v>
      </c>
      <c r="L1103">
        <v>0.12727272727272729</v>
      </c>
      <c r="M1103">
        <v>6.0606060606060601E-2</v>
      </c>
      <c r="N1103">
        <v>6.0606060606060601E-2</v>
      </c>
      <c r="O1103">
        <v>6.4646464646464646E-2</v>
      </c>
      <c r="P1103">
        <v>6.0606060606060601E-2</v>
      </c>
      <c r="Q1103">
        <v>6.2626262626262613E-2</v>
      </c>
      <c r="R1103">
        <v>6.0606060606060601E-2</v>
      </c>
      <c r="S1103">
        <v>6.0606060606060601E-2</v>
      </c>
      <c r="T1103">
        <v>6.0606060606060601E-2</v>
      </c>
      <c r="U1103">
        <v>6.4646464646464646E-2</v>
      </c>
      <c r="V1103">
        <v>6.4646464646464646E-2</v>
      </c>
      <c r="W1103">
        <v>6.4646464646464646E-2</v>
      </c>
      <c r="X1103">
        <v>6.6666666666666652E-2</v>
      </c>
      <c r="Y1103">
        <v>6.0606060606060601E-2</v>
      </c>
      <c r="Z1103">
        <v>6.0606060606060601E-2</v>
      </c>
    </row>
    <row r="1104" spans="1:26" x14ac:dyDescent="0.55000000000000004">
      <c r="A1104">
        <v>1</v>
      </c>
      <c r="B1104" s="2">
        <v>44015</v>
      </c>
      <c r="C1104">
        <v>250</v>
      </c>
      <c r="D1104">
        <v>2</v>
      </c>
      <c r="E1104" s="1" t="s">
        <v>2344</v>
      </c>
      <c r="F1104">
        <v>341</v>
      </c>
      <c r="G1104">
        <v>3000</v>
      </c>
      <c r="H1104">
        <v>94</v>
      </c>
      <c r="I1104">
        <v>13</v>
      </c>
      <c r="J1104">
        <v>0.13293650793650794</v>
      </c>
      <c r="K1104" s="1" t="s">
        <v>2321</v>
      </c>
      <c r="L1104">
        <v>6.5476190476190479E-2</v>
      </c>
      <c r="M1104">
        <v>6.5476190476190493E-2</v>
      </c>
      <c r="N1104">
        <v>6.5476190476190479E-2</v>
      </c>
      <c r="O1104">
        <v>6.5476190476190479E-2</v>
      </c>
      <c r="P1104">
        <v>5.9523809523809514E-2</v>
      </c>
      <c r="Q1104">
        <v>6.1507936507936491E-2</v>
      </c>
      <c r="R1104">
        <v>5.9523809523809514E-2</v>
      </c>
      <c r="S1104">
        <v>5.9523809523809514E-2</v>
      </c>
      <c r="T1104">
        <v>5.9523809523809514E-2</v>
      </c>
      <c r="U1104">
        <v>5.9523809523809514E-2</v>
      </c>
      <c r="V1104">
        <v>6.5476190476190479E-2</v>
      </c>
      <c r="W1104">
        <v>6.1507936507936498E-2</v>
      </c>
      <c r="X1104">
        <v>0.13293650793650794</v>
      </c>
      <c r="Y1104">
        <v>5.9523809523809514E-2</v>
      </c>
      <c r="Z1104">
        <v>5.9523809523809514E-2</v>
      </c>
    </row>
    <row r="1105" spans="1:26" x14ac:dyDescent="0.55000000000000004">
      <c r="A1105">
        <v>1</v>
      </c>
      <c r="B1105" s="2">
        <v>44015</v>
      </c>
      <c r="C1105">
        <v>250</v>
      </c>
      <c r="D1105">
        <v>3</v>
      </c>
      <c r="E1105" s="1" t="s">
        <v>2345</v>
      </c>
      <c r="F1105">
        <v>341</v>
      </c>
      <c r="G1105">
        <v>3000</v>
      </c>
      <c r="H1105">
        <v>94</v>
      </c>
      <c r="I1105">
        <v>5</v>
      </c>
      <c r="J1105">
        <v>0.13020833333333334</v>
      </c>
      <c r="K1105" s="1" t="s">
        <v>2315</v>
      </c>
      <c r="L1105">
        <v>5.2083333333333336E-2</v>
      </c>
      <c r="M1105">
        <v>5.2083333333333336E-2</v>
      </c>
      <c r="N1105">
        <v>5.2083333333333336E-2</v>
      </c>
      <c r="O1105">
        <v>5.9027777777777783E-2</v>
      </c>
      <c r="P1105">
        <v>0.13020833333333334</v>
      </c>
      <c r="Q1105">
        <v>7.4652777777777818E-2</v>
      </c>
      <c r="R1105">
        <v>0.11458333333333337</v>
      </c>
      <c r="S1105">
        <v>5.2083333333333336E-2</v>
      </c>
      <c r="T1105">
        <v>6.770833333333337E-2</v>
      </c>
      <c r="U1105">
        <v>5.2083333333333336E-2</v>
      </c>
      <c r="V1105">
        <v>5.9027777777777783E-2</v>
      </c>
      <c r="W1105">
        <v>7.6388888888888937E-2</v>
      </c>
      <c r="X1105">
        <v>5.3819444444444448E-2</v>
      </c>
      <c r="Y1105">
        <v>5.2083333333333336E-2</v>
      </c>
      <c r="Z1105">
        <v>5.2083333333333336E-2</v>
      </c>
    </row>
    <row r="1106" spans="1:26" x14ac:dyDescent="0.55000000000000004">
      <c r="A1106">
        <v>1</v>
      </c>
      <c r="B1106" s="2">
        <v>44015</v>
      </c>
      <c r="C1106">
        <v>250</v>
      </c>
      <c r="D1106">
        <v>4</v>
      </c>
      <c r="E1106" s="1" t="s">
        <v>2346</v>
      </c>
      <c r="F1106">
        <v>341</v>
      </c>
      <c r="G1106">
        <v>3000</v>
      </c>
      <c r="H1106">
        <v>94</v>
      </c>
      <c r="I1106">
        <v>6</v>
      </c>
      <c r="J1106">
        <v>8.641975308641979E-2</v>
      </c>
      <c r="K1106" s="1" t="s">
        <v>2313</v>
      </c>
      <c r="L1106">
        <v>6.1728395061728392E-2</v>
      </c>
      <c r="M1106">
        <v>6.1728395061728392E-2</v>
      </c>
      <c r="N1106">
        <v>6.1728395061728392E-2</v>
      </c>
      <c r="O1106">
        <v>6.584362139917696E-2</v>
      </c>
      <c r="P1106">
        <v>6.1728395061728392E-2</v>
      </c>
      <c r="Q1106">
        <v>8.641975308641979E-2</v>
      </c>
      <c r="R1106">
        <v>6.1728395061728392E-2</v>
      </c>
      <c r="S1106">
        <v>6.1728395061728392E-2</v>
      </c>
      <c r="T1106">
        <v>8.0246913580246951E-2</v>
      </c>
      <c r="U1106">
        <v>6.584362139917696E-2</v>
      </c>
      <c r="V1106">
        <v>6.1728395061728392E-2</v>
      </c>
      <c r="W1106">
        <v>6.584362139917696E-2</v>
      </c>
      <c r="X1106">
        <v>6.1728395061728392E-2</v>
      </c>
      <c r="Y1106">
        <v>8.0246913580246951E-2</v>
      </c>
      <c r="Z1106">
        <v>6.1728395061728392E-2</v>
      </c>
    </row>
    <row r="1107" spans="1:26" x14ac:dyDescent="0.55000000000000004">
      <c r="A1107">
        <v>1</v>
      </c>
      <c r="B1107" s="2">
        <v>44015</v>
      </c>
      <c r="C1107">
        <v>250</v>
      </c>
      <c r="D1107">
        <v>5</v>
      </c>
      <c r="E1107" s="1" t="s">
        <v>2347</v>
      </c>
      <c r="F1107">
        <v>341</v>
      </c>
      <c r="G1107">
        <v>3000</v>
      </c>
      <c r="H1107">
        <v>94</v>
      </c>
      <c r="I1107">
        <v>12</v>
      </c>
      <c r="J1107">
        <v>9.9206349206349242E-2</v>
      </c>
      <c r="K1107" s="1" t="s">
        <v>2319</v>
      </c>
      <c r="L1107">
        <v>5.9523809523809521E-2</v>
      </c>
      <c r="M1107">
        <v>5.9523809523809521E-2</v>
      </c>
      <c r="N1107">
        <v>5.9523809523809521E-2</v>
      </c>
      <c r="O1107">
        <v>6.746031746031747E-2</v>
      </c>
      <c r="P1107">
        <v>9.5238095238095261E-2</v>
      </c>
      <c r="Q1107">
        <v>6.7460317460317457E-2</v>
      </c>
      <c r="R1107">
        <v>5.9523809523809521E-2</v>
      </c>
      <c r="S1107">
        <v>5.9523809523809521E-2</v>
      </c>
      <c r="T1107">
        <v>5.9523809523809521E-2</v>
      </c>
      <c r="U1107">
        <v>6.9444444444444461E-2</v>
      </c>
      <c r="V1107">
        <v>6.5476190476190479E-2</v>
      </c>
      <c r="W1107">
        <v>9.9206349206349242E-2</v>
      </c>
      <c r="X1107">
        <v>5.9523809523809521E-2</v>
      </c>
      <c r="Y1107">
        <v>5.9523809523809521E-2</v>
      </c>
      <c r="Z1107">
        <v>5.9523809523809521E-2</v>
      </c>
    </row>
    <row r="1108" spans="1:26" x14ac:dyDescent="0.55000000000000004">
      <c r="A1108">
        <v>1</v>
      </c>
      <c r="B1108" s="2">
        <v>44015</v>
      </c>
      <c r="C1108">
        <v>251</v>
      </c>
      <c r="D1108">
        <v>1</v>
      </c>
      <c r="E1108" s="1" t="s">
        <v>1309</v>
      </c>
      <c r="F1108">
        <v>117</v>
      </c>
      <c r="G1108">
        <v>2400</v>
      </c>
      <c r="H1108">
        <v>83</v>
      </c>
      <c r="I1108">
        <v>6</v>
      </c>
      <c r="J1108">
        <v>7.6923076923076941E-2</v>
      </c>
      <c r="K1108" s="1" t="s">
        <v>2313</v>
      </c>
      <c r="L1108">
        <v>6.4102564102564097E-2</v>
      </c>
      <c r="M1108">
        <v>6.4102564102564097E-2</v>
      </c>
      <c r="N1108">
        <v>6.4102564102564097E-2</v>
      </c>
      <c r="O1108">
        <v>6.8376068376068369E-2</v>
      </c>
      <c r="P1108">
        <v>6.4102564102564097E-2</v>
      </c>
      <c r="Q1108">
        <v>7.6923076923076941E-2</v>
      </c>
      <c r="R1108">
        <v>6.4102564102564097E-2</v>
      </c>
      <c r="S1108">
        <v>6.4102564102564097E-2</v>
      </c>
      <c r="T1108">
        <v>6.4102564102564097E-2</v>
      </c>
      <c r="U1108">
        <v>7.4786324786324798E-2</v>
      </c>
      <c r="V1108">
        <v>6.6239316239316226E-2</v>
      </c>
      <c r="W1108">
        <v>7.0512820512820512E-2</v>
      </c>
      <c r="X1108">
        <v>6.6239316239316226E-2</v>
      </c>
      <c r="Y1108">
        <v>6.4102564102564097E-2</v>
      </c>
      <c r="Z1108">
        <v>6.4102564102564097E-2</v>
      </c>
    </row>
    <row r="1109" spans="1:26" x14ac:dyDescent="0.55000000000000004">
      <c r="A1109">
        <v>1</v>
      </c>
      <c r="B1109" s="2">
        <v>44015</v>
      </c>
      <c r="C1109">
        <v>251</v>
      </c>
      <c r="D1109">
        <v>2</v>
      </c>
      <c r="E1109" s="1" t="s">
        <v>2348</v>
      </c>
      <c r="F1109">
        <v>117</v>
      </c>
      <c r="G1109">
        <v>2400</v>
      </c>
      <c r="H1109">
        <v>83</v>
      </c>
      <c r="I1109">
        <v>1</v>
      </c>
      <c r="J1109">
        <v>0.11893583724569635</v>
      </c>
      <c r="K1109" s="1" t="s">
        <v>2320</v>
      </c>
      <c r="L1109">
        <v>0.11893583724569635</v>
      </c>
      <c r="M1109">
        <v>7.6682316118935834E-2</v>
      </c>
      <c r="N1109">
        <v>8.6071987480438178E-2</v>
      </c>
      <c r="O1109">
        <v>7.1987480438184648E-2</v>
      </c>
      <c r="P1109">
        <v>4.6948356807511714E-2</v>
      </c>
      <c r="Q1109">
        <v>5.0078247261345833E-2</v>
      </c>
      <c r="R1109">
        <v>4.6948356807511714E-2</v>
      </c>
      <c r="S1109">
        <v>7.6682316118935834E-2</v>
      </c>
      <c r="T1109">
        <v>4.6948356807511714E-2</v>
      </c>
      <c r="U1109">
        <v>5.4773082942097005E-2</v>
      </c>
      <c r="V1109">
        <v>5.6338028169014079E-2</v>
      </c>
      <c r="W1109">
        <v>6.5727699530516437E-2</v>
      </c>
      <c r="X1109">
        <v>0.10798122065727699</v>
      </c>
      <c r="Y1109">
        <v>4.6948356807511714E-2</v>
      </c>
      <c r="Z1109">
        <v>4.6948356807511714E-2</v>
      </c>
    </row>
    <row r="1110" spans="1:26" x14ac:dyDescent="0.55000000000000004">
      <c r="A1110">
        <v>1</v>
      </c>
      <c r="B1110" s="2">
        <v>44015</v>
      </c>
      <c r="C1110">
        <v>251</v>
      </c>
      <c r="D1110">
        <v>3</v>
      </c>
      <c r="E1110" s="1" t="s">
        <v>2349</v>
      </c>
      <c r="F1110">
        <v>117</v>
      </c>
      <c r="G1110">
        <v>2400</v>
      </c>
      <c r="H1110">
        <v>83</v>
      </c>
      <c r="I1110">
        <v>2</v>
      </c>
      <c r="J1110">
        <v>8.7301587301587311E-2</v>
      </c>
      <c r="K1110" s="1" t="s">
        <v>2323</v>
      </c>
      <c r="L1110">
        <v>5.9523809523809514E-2</v>
      </c>
      <c r="M1110">
        <v>8.7301587301587311E-2</v>
      </c>
      <c r="N1110">
        <v>8.3333333333333343E-2</v>
      </c>
      <c r="O1110">
        <v>6.5476190476190479E-2</v>
      </c>
      <c r="P1110">
        <v>5.9523809523809514E-2</v>
      </c>
      <c r="Q1110">
        <v>6.9444444444444434E-2</v>
      </c>
      <c r="R1110">
        <v>5.9523809523809514E-2</v>
      </c>
      <c r="S1110">
        <v>5.9523809523809514E-2</v>
      </c>
      <c r="T1110">
        <v>5.9523809523809514E-2</v>
      </c>
      <c r="U1110">
        <v>6.746031746031747E-2</v>
      </c>
      <c r="V1110">
        <v>6.9444444444444434E-2</v>
      </c>
      <c r="W1110">
        <v>6.1507936507936491E-2</v>
      </c>
      <c r="X1110">
        <v>6.1507936507936491E-2</v>
      </c>
      <c r="Y1110">
        <v>5.9523809523809514E-2</v>
      </c>
      <c r="Z1110">
        <v>7.7380952380952411E-2</v>
      </c>
    </row>
    <row r="1111" spans="1:26" x14ac:dyDescent="0.55000000000000004">
      <c r="A1111">
        <v>1</v>
      </c>
      <c r="B1111" s="2">
        <v>44015</v>
      </c>
      <c r="C1111">
        <v>251</v>
      </c>
      <c r="D1111">
        <v>4</v>
      </c>
      <c r="E1111" s="1" t="s">
        <v>2350</v>
      </c>
      <c r="F1111">
        <v>117</v>
      </c>
      <c r="G1111">
        <v>2400</v>
      </c>
      <c r="H1111">
        <v>83</v>
      </c>
      <c r="I1111">
        <v>15</v>
      </c>
      <c r="J1111">
        <v>0.11494252873563221</v>
      </c>
      <c r="K1111" s="1" t="s">
        <v>2322</v>
      </c>
      <c r="L1111">
        <v>5.7471264367816084E-2</v>
      </c>
      <c r="M1111">
        <v>5.7471264367816084E-2</v>
      </c>
      <c r="N1111">
        <v>5.7471264367816084E-2</v>
      </c>
      <c r="O1111">
        <v>6.8965517241379309E-2</v>
      </c>
      <c r="P1111">
        <v>8.6206896551724158E-2</v>
      </c>
      <c r="Q1111">
        <v>7.0881226053639862E-2</v>
      </c>
      <c r="R1111">
        <v>5.7471264367816084E-2</v>
      </c>
      <c r="S1111">
        <v>5.938697318007663E-2</v>
      </c>
      <c r="T1111">
        <v>5.7471264367816084E-2</v>
      </c>
      <c r="U1111">
        <v>6.7049808429118771E-2</v>
      </c>
      <c r="V1111">
        <v>6.8965517241379309E-2</v>
      </c>
      <c r="W1111">
        <v>6.1302681992337162E-2</v>
      </c>
      <c r="X1111">
        <v>5.7471264367816084E-2</v>
      </c>
      <c r="Y1111">
        <v>5.7471264367816084E-2</v>
      </c>
      <c r="Z1111">
        <v>0.11494252873563221</v>
      </c>
    </row>
    <row r="1112" spans="1:26" x14ac:dyDescent="0.55000000000000004">
      <c r="A1112">
        <v>1</v>
      </c>
      <c r="B1112" s="2">
        <v>44016</v>
      </c>
      <c r="C1112">
        <v>252</v>
      </c>
      <c r="D1112">
        <v>1</v>
      </c>
      <c r="E1112" s="1" t="s">
        <v>2351</v>
      </c>
      <c r="F1112">
        <v>231</v>
      </c>
      <c r="G1112">
        <v>2600</v>
      </c>
      <c r="H1112">
        <v>62</v>
      </c>
      <c r="I1112">
        <v>1</v>
      </c>
      <c r="J1112">
        <v>0.12525252525252531</v>
      </c>
      <c r="K1112" s="1" t="s">
        <v>2320</v>
      </c>
      <c r="L1112">
        <v>0.12525252525252531</v>
      </c>
      <c r="M1112">
        <v>6.0606060606060608E-2</v>
      </c>
      <c r="N1112">
        <v>6.0606060606060608E-2</v>
      </c>
      <c r="O1112">
        <v>6.2626262626262627E-2</v>
      </c>
      <c r="P1112">
        <v>6.0606060606060608E-2</v>
      </c>
      <c r="Q1112">
        <v>6.6666666666666666E-2</v>
      </c>
      <c r="R1112">
        <v>6.0606060606060608E-2</v>
      </c>
      <c r="S1112">
        <v>6.0606060606060608E-2</v>
      </c>
      <c r="T1112">
        <v>6.0606060606060608E-2</v>
      </c>
      <c r="U1112">
        <v>6.464646464646466E-2</v>
      </c>
      <c r="V1112">
        <v>6.2626262626262627E-2</v>
      </c>
      <c r="W1112">
        <v>6.464646464646466E-2</v>
      </c>
      <c r="X1112">
        <v>6.8686868686868699E-2</v>
      </c>
      <c r="Y1112">
        <v>6.0606060606060608E-2</v>
      </c>
      <c r="Z1112">
        <v>6.0606060606060608E-2</v>
      </c>
    </row>
    <row r="1113" spans="1:26" x14ac:dyDescent="0.55000000000000004">
      <c r="A1113">
        <v>1</v>
      </c>
      <c r="B1113" s="2">
        <v>44016</v>
      </c>
      <c r="C1113">
        <v>252</v>
      </c>
      <c r="D1113">
        <v>2</v>
      </c>
      <c r="E1113" s="1" t="s">
        <v>2352</v>
      </c>
      <c r="F1113">
        <v>231</v>
      </c>
      <c r="G1113">
        <v>2600</v>
      </c>
      <c r="H1113">
        <v>62</v>
      </c>
      <c r="I1113">
        <v>13</v>
      </c>
      <c r="J1113">
        <v>0.1388888888888889</v>
      </c>
      <c r="K1113" s="1" t="s">
        <v>2321</v>
      </c>
      <c r="L1113">
        <v>6.3492063492063489E-2</v>
      </c>
      <c r="M1113">
        <v>6.1507936507936491E-2</v>
      </c>
      <c r="N1113">
        <v>6.7460317460317457E-2</v>
      </c>
      <c r="O1113">
        <v>6.5476190476190493E-2</v>
      </c>
      <c r="P1113">
        <v>5.9523809523809514E-2</v>
      </c>
      <c r="Q1113">
        <v>5.9523809523809514E-2</v>
      </c>
      <c r="R1113">
        <v>5.9523809523809514E-2</v>
      </c>
      <c r="S1113">
        <v>5.9523809523809514E-2</v>
      </c>
      <c r="T1113">
        <v>5.9523809523809514E-2</v>
      </c>
      <c r="U1113">
        <v>6.1507936507936491E-2</v>
      </c>
      <c r="V1113">
        <v>6.3492063492063489E-2</v>
      </c>
      <c r="W1113">
        <v>6.1507936507936491E-2</v>
      </c>
      <c r="X1113">
        <v>0.1388888888888889</v>
      </c>
      <c r="Y1113">
        <v>5.9523809523809514E-2</v>
      </c>
      <c r="Z1113">
        <v>5.9523809523809514E-2</v>
      </c>
    </row>
    <row r="1114" spans="1:26" x14ac:dyDescent="0.55000000000000004">
      <c r="A1114">
        <v>1</v>
      </c>
      <c r="B1114" s="2">
        <v>44016</v>
      </c>
      <c r="C1114">
        <v>252</v>
      </c>
      <c r="D1114">
        <v>3</v>
      </c>
      <c r="E1114" s="1" t="s">
        <v>2353</v>
      </c>
      <c r="F1114">
        <v>231</v>
      </c>
      <c r="G1114">
        <v>2600</v>
      </c>
      <c r="H1114">
        <v>62</v>
      </c>
      <c r="I1114">
        <v>5</v>
      </c>
      <c r="J1114">
        <v>0.13020833333333331</v>
      </c>
      <c r="K1114" s="1" t="s">
        <v>2315</v>
      </c>
      <c r="L1114">
        <v>5.2083333333333322E-2</v>
      </c>
      <c r="M1114">
        <v>5.2083333333333322E-2</v>
      </c>
      <c r="N1114">
        <v>5.2083333333333322E-2</v>
      </c>
      <c r="O1114">
        <v>5.5555555555555546E-2</v>
      </c>
      <c r="P1114">
        <v>0.13020833333333331</v>
      </c>
      <c r="Q1114">
        <v>7.118055555555558E-2</v>
      </c>
      <c r="R1114">
        <v>0.11458333333333334</v>
      </c>
      <c r="S1114">
        <v>5.5555555555555546E-2</v>
      </c>
      <c r="T1114">
        <v>6.7708333333333356E-2</v>
      </c>
      <c r="U1114">
        <v>5.7291666666666664E-2</v>
      </c>
      <c r="V1114">
        <v>6.25E-2</v>
      </c>
      <c r="W1114">
        <v>5.5555555555555552E-2</v>
      </c>
      <c r="X1114">
        <v>6.9444444444444475E-2</v>
      </c>
      <c r="Y1114">
        <v>5.2083333333333322E-2</v>
      </c>
      <c r="Z1114">
        <v>5.2083333333333322E-2</v>
      </c>
    </row>
    <row r="1115" spans="1:26" x14ac:dyDescent="0.55000000000000004">
      <c r="A1115">
        <v>1</v>
      </c>
      <c r="B1115" s="2">
        <v>44016</v>
      </c>
      <c r="C1115">
        <v>252</v>
      </c>
      <c r="D1115">
        <v>4</v>
      </c>
      <c r="E1115" s="1" t="s">
        <v>2346</v>
      </c>
      <c r="F1115">
        <v>231</v>
      </c>
      <c r="G1115">
        <v>2600</v>
      </c>
      <c r="H1115">
        <v>62</v>
      </c>
      <c r="I1115">
        <v>6</v>
      </c>
      <c r="J1115">
        <v>8.4362139917695533E-2</v>
      </c>
      <c r="K1115" s="1" t="s">
        <v>2313</v>
      </c>
      <c r="L1115">
        <v>6.1728395061728406E-2</v>
      </c>
      <c r="M1115">
        <v>6.1728395061728406E-2</v>
      </c>
      <c r="N1115">
        <v>6.1728395061728406E-2</v>
      </c>
      <c r="O1115">
        <v>6.5843621399176974E-2</v>
      </c>
      <c r="P1115">
        <v>6.1728395061728406E-2</v>
      </c>
      <c r="Q1115">
        <v>8.4362139917695533E-2</v>
      </c>
      <c r="R1115">
        <v>6.1728395061728406E-2</v>
      </c>
      <c r="S1115">
        <v>6.1728395061728406E-2</v>
      </c>
      <c r="T1115">
        <v>8.0246913580246965E-2</v>
      </c>
      <c r="U1115">
        <v>6.1728395061728406E-2</v>
      </c>
      <c r="V1115">
        <v>6.9958847736625529E-2</v>
      </c>
      <c r="W1115">
        <v>6.378600823045269E-2</v>
      </c>
      <c r="X1115">
        <v>6.1728395061728406E-2</v>
      </c>
      <c r="Y1115">
        <v>8.0246913580246965E-2</v>
      </c>
      <c r="Z1115">
        <v>6.1728395061728406E-2</v>
      </c>
    </row>
    <row r="1116" spans="1:26" x14ac:dyDescent="0.55000000000000004">
      <c r="A1116">
        <v>1</v>
      </c>
      <c r="B1116" s="2">
        <v>44016</v>
      </c>
      <c r="C1116">
        <v>252</v>
      </c>
      <c r="D1116">
        <v>5</v>
      </c>
      <c r="E1116" s="1" t="s">
        <v>2354</v>
      </c>
      <c r="F1116">
        <v>231</v>
      </c>
      <c r="G1116">
        <v>2600</v>
      </c>
      <c r="H1116">
        <v>62</v>
      </c>
      <c r="I1116">
        <v>12</v>
      </c>
      <c r="J1116">
        <v>8.17610062893082E-2</v>
      </c>
      <c r="K1116" s="1" t="s">
        <v>2319</v>
      </c>
      <c r="L1116">
        <v>6.2893081761006275E-2</v>
      </c>
      <c r="M1116">
        <v>6.2893081761006275E-2</v>
      </c>
      <c r="N1116">
        <v>6.2893081761006275E-2</v>
      </c>
      <c r="O1116">
        <v>6.2893081761006275E-2</v>
      </c>
      <c r="P1116">
        <v>6.2893081761006275E-2</v>
      </c>
      <c r="Q1116">
        <v>6.2893081761006275E-2</v>
      </c>
      <c r="R1116">
        <v>7.9664570230607995E-2</v>
      </c>
      <c r="S1116">
        <v>6.2893081761006275E-2</v>
      </c>
      <c r="T1116">
        <v>6.4989517819706494E-2</v>
      </c>
      <c r="U1116">
        <v>6.2893081761006275E-2</v>
      </c>
      <c r="V1116">
        <v>6.2893081761006275E-2</v>
      </c>
      <c r="W1116">
        <v>8.17610062893082E-2</v>
      </c>
      <c r="X1116">
        <v>8.17610062893082E-2</v>
      </c>
      <c r="Y1116">
        <v>6.2893081761006275E-2</v>
      </c>
      <c r="Z1116">
        <v>6.2893081761006275E-2</v>
      </c>
    </row>
    <row r="1117" spans="1:26" x14ac:dyDescent="0.55000000000000004">
      <c r="A1117">
        <v>1</v>
      </c>
      <c r="B1117" s="2">
        <v>44016</v>
      </c>
      <c r="C1117">
        <v>252</v>
      </c>
      <c r="D1117">
        <v>6</v>
      </c>
      <c r="E1117" s="1" t="s">
        <v>2355</v>
      </c>
      <c r="F1117">
        <v>231</v>
      </c>
      <c r="G1117">
        <v>2600</v>
      </c>
      <c r="H1117">
        <v>62</v>
      </c>
      <c r="I1117">
        <v>5</v>
      </c>
      <c r="J1117">
        <v>8.0246913580246951E-2</v>
      </c>
      <c r="K1117" s="1" t="s">
        <v>2315</v>
      </c>
      <c r="L1117">
        <v>6.1728395061728392E-2</v>
      </c>
      <c r="M1117">
        <v>6.1728395061728392E-2</v>
      </c>
      <c r="N1117">
        <v>6.1728395061728392E-2</v>
      </c>
      <c r="O1117">
        <v>6.7901234567901245E-2</v>
      </c>
      <c r="P1117">
        <v>8.0246913580246951E-2</v>
      </c>
      <c r="Q1117">
        <v>7.8189300411522666E-2</v>
      </c>
      <c r="R1117">
        <v>6.1728395061728392E-2</v>
      </c>
      <c r="S1117">
        <v>6.3786008230452676E-2</v>
      </c>
      <c r="T1117">
        <v>6.1728395061728392E-2</v>
      </c>
      <c r="U1117">
        <v>6.7901234567901231E-2</v>
      </c>
      <c r="V1117">
        <v>6.3786008230452676E-2</v>
      </c>
      <c r="W1117">
        <v>6.378600823045269E-2</v>
      </c>
      <c r="X1117">
        <v>6.3786008230452676E-2</v>
      </c>
      <c r="Y1117">
        <v>8.0246913580246951E-2</v>
      </c>
      <c r="Z1117">
        <v>6.1728395061728392E-2</v>
      </c>
    </row>
    <row r="1118" spans="1:26" x14ac:dyDescent="0.55000000000000004">
      <c r="A1118">
        <v>1</v>
      </c>
      <c r="B1118" s="2">
        <v>44016</v>
      </c>
      <c r="C1118">
        <v>253</v>
      </c>
      <c r="D1118">
        <v>1</v>
      </c>
      <c r="E1118" s="1" t="s">
        <v>1303</v>
      </c>
      <c r="F1118">
        <v>108</v>
      </c>
      <c r="G1118">
        <v>2200</v>
      </c>
      <c r="H1118">
        <v>92</v>
      </c>
      <c r="I1118">
        <v>10</v>
      </c>
      <c r="J1118">
        <v>7.4786324786324798E-2</v>
      </c>
      <c r="K1118" s="1" t="s">
        <v>2317</v>
      </c>
      <c r="L1118">
        <v>6.4102564102564097E-2</v>
      </c>
      <c r="M1118">
        <v>6.4102564102564097E-2</v>
      </c>
      <c r="N1118">
        <v>6.4102564102564097E-2</v>
      </c>
      <c r="O1118">
        <v>7.0512820512820512E-2</v>
      </c>
      <c r="P1118">
        <v>6.4102564102564097E-2</v>
      </c>
      <c r="Q1118">
        <v>7.2649572649572655E-2</v>
      </c>
      <c r="R1118">
        <v>6.4102564102564097E-2</v>
      </c>
      <c r="S1118">
        <v>6.4102564102564097E-2</v>
      </c>
      <c r="T1118">
        <v>6.4102564102564097E-2</v>
      </c>
      <c r="U1118">
        <v>7.4786324786324798E-2</v>
      </c>
      <c r="V1118">
        <v>7.2649572649572655E-2</v>
      </c>
      <c r="W1118">
        <v>6.6239316239316226E-2</v>
      </c>
      <c r="X1118">
        <v>6.6239316239316226E-2</v>
      </c>
      <c r="Y1118">
        <v>6.4102564102564097E-2</v>
      </c>
      <c r="Z1118">
        <v>6.4102564102564097E-2</v>
      </c>
    </row>
    <row r="1119" spans="1:26" x14ac:dyDescent="0.55000000000000004">
      <c r="A1119">
        <v>1</v>
      </c>
      <c r="B1119" s="2">
        <v>44016</v>
      </c>
      <c r="C1119">
        <v>253</v>
      </c>
      <c r="D1119">
        <v>2</v>
      </c>
      <c r="E1119" s="1" t="s">
        <v>2356</v>
      </c>
      <c r="F1119">
        <v>108</v>
      </c>
      <c r="G1119">
        <v>2200</v>
      </c>
      <c r="H1119">
        <v>92</v>
      </c>
      <c r="I1119">
        <v>1</v>
      </c>
      <c r="J1119">
        <v>0.12626262626262627</v>
      </c>
      <c r="K1119" s="1" t="s">
        <v>2320</v>
      </c>
      <c r="L1119">
        <v>0.12626262626262627</v>
      </c>
      <c r="M1119">
        <v>6.0606060606060629E-2</v>
      </c>
      <c r="N1119">
        <v>5.5555555555555566E-2</v>
      </c>
      <c r="O1119">
        <v>6.0606060606060642E-2</v>
      </c>
      <c r="P1119">
        <v>5.0505050505050504E-2</v>
      </c>
      <c r="Q1119">
        <v>5.8922558922558932E-2</v>
      </c>
      <c r="R1119">
        <v>5.0505050505050504E-2</v>
      </c>
      <c r="S1119">
        <v>9.5959595959595995E-2</v>
      </c>
      <c r="T1119">
        <v>5.0505050505050504E-2</v>
      </c>
      <c r="U1119">
        <v>5.8922558922558932E-2</v>
      </c>
      <c r="V1119">
        <v>6.7340067340067367E-2</v>
      </c>
      <c r="W1119">
        <v>5.5555555555555566E-2</v>
      </c>
      <c r="X1119">
        <v>0.10774410774410778</v>
      </c>
      <c r="Y1119">
        <v>5.0505050505050504E-2</v>
      </c>
      <c r="Z1119">
        <v>5.0505050505050504E-2</v>
      </c>
    </row>
    <row r="1120" spans="1:26" x14ac:dyDescent="0.55000000000000004">
      <c r="A1120">
        <v>1</v>
      </c>
      <c r="B1120" s="2">
        <v>44016</v>
      </c>
      <c r="C1120">
        <v>253</v>
      </c>
      <c r="D1120">
        <v>3</v>
      </c>
      <c r="E1120" s="1" t="s">
        <v>2357</v>
      </c>
      <c r="F1120">
        <v>108</v>
      </c>
      <c r="G1120">
        <v>2200</v>
      </c>
      <c r="H1120">
        <v>92</v>
      </c>
      <c r="I1120">
        <v>3</v>
      </c>
      <c r="J1120">
        <v>0.10303030303030304</v>
      </c>
      <c r="K1120" s="1" t="s">
        <v>2310</v>
      </c>
      <c r="L1120">
        <v>6.0606060606060587E-2</v>
      </c>
      <c r="M1120">
        <v>9.0909090909090898E-2</v>
      </c>
      <c r="N1120">
        <v>0.10303030303030304</v>
      </c>
      <c r="O1120">
        <v>6.8686868686868671E-2</v>
      </c>
      <c r="P1120">
        <v>6.0606060606060587E-2</v>
      </c>
      <c r="Q1120">
        <v>6.0606060606060587E-2</v>
      </c>
      <c r="R1120">
        <v>6.0606060606060587E-2</v>
      </c>
      <c r="S1120">
        <v>6.0606060606060587E-2</v>
      </c>
      <c r="T1120">
        <v>6.0606060606060587E-2</v>
      </c>
      <c r="U1120">
        <v>6.0606060606060587E-2</v>
      </c>
      <c r="V1120">
        <v>6.2626262626262599E-2</v>
      </c>
      <c r="W1120">
        <v>6.6666666666666638E-2</v>
      </c>
      <c r="X1120">
        <v>6.2626262626262613E-2</v>
      </c>
      <c r="Y1120">
        <v>6.0606060606060587E-2</v>
      </c>
      <c r="Z1120">
        <v>6.0606060606060587E-2</v>
      </c>
    </row>
    <row r="1121" spans="1:26" x14ac:dyDescent="0.55000000000000004">
      <c r="A1121">
        <v>1</v>
      </c>
      <c r="B1121" s="2">
        <v>44016</v>
      </c>
      <c r="C1121">
        <v>253</v>
      </c>
      <c r="D1121">
        <v>4</v>
      </c>
      <c r="E1121" s="1" t="s">
        <v>2358</v>
      </c>
      <c r="F1121">
        <v>108</v>
      </c>
      <c r="G1121">
        <v>2200</v>
      </c>
      <c r="H1121">
        <v>92</v>
      </c>
      <c r="I1121">
        <v>2</v>
      </c>
      <c r="J1121">
        <v>8.7301587301587324E-2</v>
      </c>
      <c r="K1121" s="1" t="s">
        <v>2323</v>
      </c>
      <c r="L1121">
        <v>5.9523809523809521E-2</v>
      </c>
      <c r="M1121">
        <v>8.7301587301587324E-2</v>
      </c>
      <c r="N1121">
        <v>8.333333333333337E-2</v>
      </c>
      <c r="O1121">
        <v>6.5476190476190479E-2</v>
      </c>
      <c r="P1121">
        <v>5.9523809523809521E-2</v>
      </c>
      <c r="Q1121">
        <v>7.1428571428571452E-2</v>
      </c>
      <c r="R1121">
        <v>5.9523809523809521E-2</v>
      </c>
      <c r="S1121">
        <v>5.9523809523809521E-2</v>
      </c>
      <c r="T1121">
        <v>6.1507936507936498E-2</v>
      </c>
      <c r="U1121">
        <v>6.3492063492063489E-2</v>
      </c>
      <c r="V1121">
        <v>6.7460317460317457E-2</v>
      </c>
      <c r="W1121">
        <v>6.1507936507936498E-2</v>
      </c>
      <c r="X1121">
        <v>6.5476190476190479E-2</v>
      </c>
      <c r="Y1121">
        <v>5.9523809523809521E-2</v>
      </c>
      <c r="Z1121">
        <v>7.539682539682542E-2</v>
      </c>
    </row>
    <row r="1122" spans="1:26" x14ac:dyDescent="0.55000000000000004">
      <c r="A1122">
        <v>1</v>
      </c>
      <c r="B1122" s="2">
        <v>44016</v>
      </c>
      <c r="C1122">
        <v>253</v>
      </c>
      <c r="D1122">
        <v>5</v>
      </c>
      <c r="E1122" s="1" t="s">
        <v>2359</v>
      </c>
      <c r="F1122">
        <v>108</v>
      </c>
      <c r="G1122">
        <v>2200</v>
      </c>
      <c r="H1122">
        <v>92</v>
      </c>
      <c r="I1122">
        <v>15</v>
      </c>
      <c r="J1122">
        <v>0.11302681992337167</v>
      </c>
      <c r="K1122" s="1" t="s">
        <v>2322</v>
      </c>
      <c r="L1122">
        <v>5.7471264367816084E-2</v>
      </c>
      <c r="M1122">
        <v>5.7471264367816084E-2</v>
      </c>
      <c r="N1122">
        <v>5.7471264367816084E-2</v>
      </c>
      <c r="O1122">
        <v>6.513409961685826E-2</v>
      </c>
      <c r="P1122">
        <v>8.8122605363984696E-2</v>
      </c>
      <c r="Q1122">
        <v>7.6628352490421464E-2</v>
      </c>
      <c r="R1122">
        <v>5.7471264367816084E-2</v>
      </c>
      <c r="S1122">
        <v>5.7471264367816084E-2</v>
      </c>
      <c r="T1122">
        <v>5.7471264367816084E-2</v>
      </c>
      <c r="U1122">
        <v>6.8965517241379323E-2</v>
      </c>
      <c r="V1122">
        <v>6.8965517241379309E-2</v>
      </c>
      <c r="W1122">
        <v>5.9386973180076623E-2</v>
      </c>
      <c r="X1122">
        <v>5.7471264367816084E-2</v>
      </c>
      <c r="Y1122">
        <v>5.7471264367816084E-2</v>
      </c>
      <c r="Z1122">
        <v>0.11302681992337167</v>
      </c>
    </row>
    <row r="1123" spans="1:26" x14ac:dyDescent="0.55000000000000004">
      <c r="A1123">
        <v>1</v>
      </c>
      <c r="B1123" s="2">
        <v>44017</v>
      </c>
      <c r="C1123">
        <v>254</v>
      </c>
      <c r="D1123">
        <v>1</v>
      </c>
      <c r="E1123" s="1" t="s">
        <v>2360</v>
      </c>
      <c r="F1123">
        <v>371</v>
      </c>
      <c r="G1123">
        <v>3100</v>
      </c>
      <c r="H1123">
        <v>327</v>
      </c>
      <c r="I1123">
        <v>1</v>
      </c>
      <c r="J1123">
        <v>0.12727272727272729</v>
      </c>
      <c r="K1123" s="1" t="s">
        <v>2320</v>
      </c>
      <c r="L1123">
        <v>0.12727272727272729</v>
      </c>
      <c r="M1123">
        <v>6.0606060606060601E-2</v>
      </c>
      <c r="N1123">
        <v>6.0606060606060601E-2</v>
      </c>
      <c r="O1123">
        <v>6.2626262626262613E-2</v>
      </c>
      <c r="P1123">
        <v>6.0606060606060601E-2</v>
      </c>
      <c r="Q1123">
        <v>6.0606060606060601E-2</v>
      </c>
      <c r="R1123">
        <v>6.0606060606060601E-2</v>
      </c>
      <c r="S1123">
        <v>6.0606060606060601E-2</v>
      </c>
      <c r="T1123">
        <v>6.0606060606060601E-2</v>
      </c>
      <c r="U1123">
        <v>6.2626262626262613E-2</v>
      </c>
      <c r="V1123">
        <v>6.6666666666666652E-2</v>
      </c>
      <c r="W1123">
        <v>6.8686868686868685E-2</v>
      </c>
      <c r="X1123">
        <v>6.6666666666666666E-2</v>
      </c>
      <c r="Y1123">
        <v>6.0606060606060601E-2</v>
      </c>
      <c r="Z1123">
        <v>6.0606060606060601E-2</v>
      </c>
    </row>
    <row r="1124" spans="1:26" x14ac:dyDescent="0.55000000000000004">
      <c r="A1124">
        <v>1</v>
      </c>
      <c r="B1124" s="2">
        <v>44017</v>
      </c>
      <c r="C1124">
        <v>254</v>
      </c>
      <c r="D1124">
        <v>2</v>
      </c>
      <c r="E1124" s="1" t="s">
        <v>2361</v>
      </c>
      <c r="F1124">
        <v>371</v>
      </c>
      <c r="G1124">
        <v>3100</v>
      </c>
      <c r="H1124">
        <v>327</v>
      </c>
      <c r="I1124">
        <v>13</v>
      </c>
      <c r="J1124">
        <v>0.13492063492063494</v>
      </c>
      <c r="K1124" s="1" t="s">
        <v>2321</v>
      </c>
      <c r="L1124">
        <v>6.3492063492063489E-2</v>
      </c>
      <c r="M1124">
        <v>7.1428571428571452E-2</v>
      </c>
      <c r="N1124">
        <v>6.1507936507936498E-2</v>
      </c>
      <c r="O1124">
        <v>6.3492063492063502E-2</v>
      </c>
      <c r="P1124">
        <v>5.9523809523809521E-2</v>
      </c>
      <c r="Q1124">
        <v>6.5476190476190479E-2</v>
      </c>
      <c r="R1124">
        <v>5.9523809523809521E-2</v>
      </c>
      <c r="S1124">
        <v>6.1507936507936498E-2</v>
      </c>
      <c r="T1124">
        <v>5.9523809523809521E-2</v>
      </c>
      <c r="U1124">
        <v>5.9523809523809521E-2</v>
      </c>
      <c r="V1124">
        <v>6.1507936507936498E-2</v>
      </c>
      <c r="W1124">
        <v>5.9523809523809521E-2</v>
      </c>
      <c r="X1124">
        <v>0.13492063492063494</v>
      </c>
      <c r="Y1124">
        <v>5.9523809523809521E-2</v>
      </c>
      <c r="Z1124">
        <v>5.9523809523809521E-2</v>
      </c>
    </row>
    <row r="1125" spans="1:26" x14ac:dyDescent="0.55000000000000004">
      <c r="A1125">
        <v>1</v>
      </c>
      <c r="B1125" s="2">
        <v>44017</v>
      </c>
      <c r="C1125">
        <v>254</v>
      </c>
      <c r="D1125">
        <v>3</v>
      </c>
      <c r="E1125" s="1" t="s">
        <v>2362</v>
      </c>
      <c r="F1125">
        <v>371</v>
      </c>
      <c r="G1125">
        <v>3100</v>
      </c>
      <c r="H1125">
        <v>327</v>
      </c>
      <c r="I1125">
        <v>6</v>
      </c>
      <c r="J1125">
        <v>0.10101010101010105</v>
      </c>
      <c r="K1125" s="1" t="s">
        <v>2313</v>
      </c>
      <c r="L1125">
        <v>6.0606060606060608E-2</v>
      </c>
      <c r="M1125">
        <v>6.0606060606060608E-2</v>
      </c>
      <c r="N1125">
        <v>6.0606060606060608E-2</v>
      </c>
      <c r="O1125">
        <v>9.0909090909090953E-2</v>
      </c>
      <c r="P1125">
        <v>6.0606060606060608E-2</v>
      </c>
      <c r="Q1125">
        <v>0.10101010101010105</v>
      </c>
      <c r="R1125">
        <v>6.0606060606060608E-2</v>
      </c>
      <c r="S1125">
        <v>6.666666666666668E-2</v>
      </c>
      <c r="T1125">
        <v>6.0606060606060608E-2</v>
      </c>
      <c r="U1125">
        <v>6.0606060606060608E-2</v>
      </c>
      <c r="V1125">
        <v>6.8686868686868713E-2</v>
      </c>
      <c r="W1125">
        <v>6.2626262626262627E-2</v>
      </c>
      <c r="X1125">
        <v>6.464646464646466E-2</v>
      </c>
      <c r="Y1125">
        <v>6.0606060606060608E-2</v>
      </c>
      <c r="Z1125">
        <v>6.0606060606060608E-2</v>
      </c>
    </row>
    <row r="1126" spans="1:26" x14ac:dyDescent="0.55000000000000004">
      <c r="A1126">
        <v>1</v>
      </c>
      <c r="B1126" s="2">
        <v>44017</v>
      </c>
      <c r="C1126">
        <v>254</v>
      </c>
      <c r="D1126">
        <v>4</v>
      </c>
      <c r="E1126" s="1" t="s">
        <v>2363</v>
      </c>
      <c r="F1126">
        <v>371</v>
      </c>
      <c r="G1126">
        <v>3100</v>
      </c>
      <c r="H1126">
        <v>327</v>
      </c>
      <c r="I1126">
        <v>5</v>
      </c>
      <c r="J1126">
        <v>0.17813051146384484</v>
      </c>
      <c r="K1126" s="1" t="s">
        <v>2315</v>
      </c>
      <c r="L1126">
        <v>5.2910052910052928E-2</v>
      </c>
      <c r="M1126">
        <v>5.2910052910052928E-2</v>
      </c>
      <c r="N1126">
        <v>5.2910052910052928E-2</v>
      </c>
      <c r="O1126">
        <v>7.0546737213403918E-2</v>
      </c>
      <c r="P1126">
        <v>0.17813051146384484</v>
      </c>
      <c r="Q1126">
        <v>6.8783068783068821E-2</v>
      </c>
      <c r="R1126">
        <v>5.2910052910052928E-2</v>
      </c>
      <c r="S1126">
        <v>5.6437389770723115E-2</v>
      </c>
      <c r="T1126">
        <v>5.2910052910052928E-2</v>
      </c>
      <c r="U1126">
        <v>7.5837742504409222E-2</v>
      </c>
      <c r="V1126">
        <v>6.5255731922398627E-2</v>
      </c>
      <c r="W1126">
        <v>6.1728395061728426E-2</v>
      </c>
      <c r="X1126">
        <v>5.2910052910052928E-2</v>
      </c>
      <c r="Y1126">
        <v>5.2910052910052928E-2</v>
      </c>
      <c r="Z1126">
        <v>5.2910052910052928E-2</v>
      </c>
    </row>
    <row r="1127" spans="1:26" x14ac:dyDescent="0.55000000000000004">
      <c r="A1127">
        <v>1</v>
      </c>
      <c r="B1127" s="2">
        <v>44017</v>
      </c>
      <c r="C1127">
        <v>255</v>
      </c>
      <c r="D1127">
        <v>1</v>
      </c>
      <c r="E1127" s="1" t="s">
        <v>1296</v>
      </c>
      <c r="F1127">
        <v>167</v>
      </c>
      <c r="G1127">
        <v>2400</v>
      </c>
      <c r="H1127">
        <v>99</v>
      </c>
      <c r="I1127">
        <v>10</v>
      </c>
      <c r="J1127">
        <v>7.6923076923076941E-2</v>
      </c>
      <c r="K1127" s="1" t="s">
        <v>2317</v>
      </c>
      <c r="L1127">
        <v>6.4102564102564097E-2</v>
      </c>
      <c r="M1127">
        <v>6.4102564102564097E-2</v>
      </c>
      <c r="N1127">
        <v>6.4102564102564097E-2</v>
      </c>
      <c r="O1127">
        <v>7.0512820512820512E-2</v>
      </c>
      <c r="P1127">
        <v>6.4102564102564097E-2</v>
      </c>
      <c r="Q1127">
        <v>6.8376068376068369E-2</v>
      </c>
      <c r="R1127">
        <v>6.4102564102564097E-2</v>
      </c>
      <c r="S1127">
        <v>6.4102564102564097E-2</v>
      </c>
      <c r="T1127">
        <v>6.4102564102564097E-2</v>
      </c>
      <c r="U1127">
        <v>7.6923076923076941E-2</v>
      </c>
      <c r="V1127">
        <v>7.2649572649572655E-2</v>
      </c>
      <c r="W1127">
        <v>6.8376068376068369E-2</v>
      </c>
      <c r="X1127">
        <v>6.6239316239316226E-2</v>
      </c>
      <c r="Y1127">
        <v>6.4102564102564097E-2</v>
      </c>
      <c r="Z1127">
        <v>6.4102564102564097E-2</v>
      </c>
    </row>
    <row r="1128" spans="1:26" x14ac:dyDescent="0.55000000000000004">
      <c r="A1128">
        <v>1</v>
      </c>
      <c r="B1128" s="2">
        <v>44017</v>
      </c>
      <c r="C1128">
        <v>255</v>
      </c>
      <c r="D1128">
        <v>2</v>
      </c>
      <c r="E1128" s="1" t="s">
        <v>2364</v>
      </c>
      <c r="F1128">
        <v>167</v>
      </c>
      <c r="G1128">
        <v>2400</v>
      </c>
      <c r="H1128">
        <v>99</v>
      </c>
      <c r="I1128">
        <v>13</v>
      </c>
      <c r="J1128">
        <v>0.15703703703703703</v>
      </c>
      <c r="K1128" s="1" t="s">
        <v>2321</v>
      </c>
      <c r="L1128">
        <v>0.12</v>
      </c>
      <c r="M1128">
        <v>8.5925925925925947E-2</v>
      </c>
      <c r="N1128">
        <v>6.3703703703703721E-2</v>
      </c>
      <c r="O1128">
        <v>5.185185185185185E-2</v>
      </c>
      <c r="P1128">
        <v>4.4444444444444439E-2</v>
      </c>
      <c r="Q1128">
        <v>5.1851851851851864E-2</v>
      </c>
      <c r="R1128">
        <v>4.4444444444444439E-2</v>
      </c>
      <c r="S1128">
        <v>7.5555555555555584E-2</v>
      </c>
      <c r="T1128">
        <v>4.4444444444444439E-2</v>
      </c>
      <c r="U1128">
        <v>5.185185185185185E-2</v>
      </c>
      <c r="V1128">
        <v>6.3703703703703707E-2</v>
      </c>
      <c r="W1128">
        <v>5.6296296296296303E-2</v>
      </c>
      <c r="X1128">
        <v>0.15703703703703703</v>
      </c>
      <c r="Y1128">
        <v>4.4444444444444439E-2</v>
      </c>
      <c r="Z1128">
        <v>4.4444444444444439E-2</v>
      </c>
    </row>
    <row r="1129" spans="1:26" x14ac:dyDescent="0.55000000000000004">
      <c r="A1129">
        <v>1</v>
      </c>
      <c r="B1129" s="2">
        <v>44017</v>
      </c>
      <c r="C1129">
        <v>255</v>
      </c>
      <c r="D1129">
        <v>3</v>
      </c>
      <c r="E1129" s="1" t="s">
        <v>2365</v>
      </c>
      <c r="F1129">
        <v>167</v>
      </c>
      <c r="G1129">
        <v>2400</v>
      </c>
      <c r="H1129">
        <v>99</v>
      </c>
      <c r="I1129">
        <v>2</v>
      </c>
      <c r="J1129">
        <v>8.9285714285714302E-2</v>
      </c>
      <c r="K1129" s="1" t="s">
        <v>2323</v>
      </c>
      <c r="L1129">
        <v>5.9523809523809514E-2</v>
      </c>
      <c r="M1129">
        <v>8.9285714285714302E-2</v>
      </c>
      <c r="N1129">
        <v>8.3333333333333356E-2</v>
      </c>
      <c r="O1129">
        <v>6.3492063492063489E-2</v>
      </c>
      <c r="P1129">
        <v>5.9523809523809514E-2</v>
      </c>
      <c r="Q1129">
        <v>6.9444444444444434E-2</v>
      </c>
      <c r="R1129">
        <v>5.9523809523809514E-2</v>
      </c>
      <c r="S1129">
        <v>5.9523809523809514E-2</v>
      </c>
      <c r="T1129">
        <v>5.9523809523809514E-2</v>
      </c>
      <c r="U1129">
        <v>6.5476190476190479E-2</v>
      </c>
      <c r="V1129">
        <v>7.1428571428571425E-2</v>
      </c>
      <c r="W1129">
        <v>6.1507936507936491E-2</v>
      </c>
      <c r="X1129">
        <v>6.1507936507936491E-2</v>
      </c>
      <c r="Y1129">
        <v>5.9523809523809514E-2</v>
      </c>
      <c r="Z1129">
        <v>7.7380952380952411E-2</v>
      </c>
    </row>
    <row r="1130" spans="1:26" x14ac:dyDescent="0.55000000000000004">
      <c r="A1130">
        <v>1</v>
      </c>
      <c r="B1130" s="2">
        <v>44017</v>
      </c>
      <c r="C1130">
        <v>255</v>
      </c>
      <c r="D1130">
        <v>4</v>
      </c>
      <c r="E1130" s="1" t="s">
        <v>2366</v>
      </c>
      <c r="F1130">
        <v>167</v>
      </c>
      <c r="G1130">
        <v>2400</v>
      </c>
      <c r="H1130">
        <v>99</v>
      </c>
      <c r="I1130">
        <v>15</v>
      </c>
      <c r="J1130">
        <v>0.11494252873563221</v>
      </c>
      <c r="K1130" s="1" t="s">
        <v>2322</v>
      </c>
      <c r="L1130">
        <v>5.7471264367816084E-2</v>
      </c>
      <c r="M1130">
        <v>5.7471264367816084E-2</v>
      </c>
      <c r="N1130">
        <v>5.7471264367816084E-2</v>
      </c>
      <c r="O1130">
        <v>6.7049808429118785E-2</v>
      </c>
      <c r="P1130">
        <v>8.6206896551724158E-2</v>
      </c>
      <c r="Q1130">
        <v>7.0881226053639862E-2</v>
      </c>
      <c r="R1130">
        <v>5.7471264367816084E-2</v>
      </c>
      <c r="S1130">
        <v>5.7471264367816084E-2</v>
      </c>
      <c r="T1130">
        <v>5.7471264367816084E-2</v>
      </c>
      <c r="U1130">
        <v>6.7049808429118771E-2</v>
      </c>
      <c r="V1130">
        <v>7.0881226053639876E-2</v>
      </c>
      <c r="W1130">
        <v>5.9386973180076623E-2</v>
      </c>
      <c r="X1130">
        <v>6.1302681992337162E-2</v>
      </c>
      <c r="Y1130">
        <v>5.7471264367816084E-2</v>
      </c>
      <c r="Z1130">
        <v>0.11494252873563221</v>
      </c>
    </row>
    <row r="1131" spans="1:26" x14ac:dyDescent="0.55000000000000004">
      <c r="A1131">
        <v>1</v>
      </c>
      <c r="B1131" s="2">
        <v>44018</v>
      </c>
      <c r="C1131">
        <v>256</v>
      </c>
      <c r="D1131">
        <v>1</v>
      </c>
      <c r="E1131" s="1" t="s">
        <v>2367</v>
      </c>
      <c r="F1131">
        <v>375</v>
      </c>
      <c r="G1131">
        <v>2900</v>
      </c>
      <c r="H1131">
        <v>193</v>
      </c>
      <c r="I1131">
        <v>1</v>
      </c>
      <c r="J1131">
        <v>0.12929292929292932</v>
      </c>
      <c r="K1131" s="1" t="s">
        <v>2320</v>
      </c>
      <c r="L1131">
        <v>0.12929292929292932</v>
      </c>
      <c r="M1131">
        <v>6.0606060606060601E-2</v>
      </c>
      <c r="N1131">
        <v>6.0606060606060601E-2</v>
      </c>
      <c r="O1131">
        <v>6.2626262626262613E-2</v>
      </c>
      <c r="P1131">
        <v>6.0606060606060601E-2</v>
      </c>
      <c r="Q1131">
        <v>6.4646464646464646E-2</v>
      </c>
      <c r="R1131">
        <v>6.0606060606060601E-2</v>
      </c>
      <c r="S1131">
        <v>6.0606060606060601E-2</v>
      </c>
      <c r="T1131">
        <v>6.0606060606060601E-2</v>
      </c>
      <c r="U1131">
        <v>6.2626262626262613E-2</v>
      </c>
      <c r="V1131">
        <v>6.4646464646464646E-2</v>
      </c>
      <c r="W1131">
        <v>6.2626262626262613E-2</v>
      </c>
      <c r="X1131">
        <v>6.8686868686868685E-2</v>
      </c>
      <c r="Y1131">
        <v>6.0606060606060601E-2</v>
      </c>
      <c r="Z1131">
        <v>6.0606060606060601E-2</v>
      </c>
    </row>
    <row r="1132" spans="1:26" x14ac:dyDescent="0.55000000000000004">
      <c r="A1132">
        <v>1</v>
      </c>
      <c r="B1132" s="2">
        <v>44018</v>
      </c>
      <c r="C1132">
        <v>256</v>
      </c>
      <c r="D1132">
        <v>2</v>
      </c>
      <c r="E1132" s="1" t="s">
        <v>2368</v>
      </c>
      <c r="F1132">
        <v>375</v>
      </c>
      <c r="G1132">
        <v>2900</v>
      </c>
      <c r="H1132">
        <v>193</v>
      </c>
      <c r="I1132">
        <v>13</v>
      </c>
      <c r="J1132">
        <v>0.13690476190476195</v>
      </c>
      <c r="K1132" s="1" t="s">
        <v>2321</v>
      </c>
      <c r="L1132">
        <v>5.9523809523809527E-2</v>
      </c>
      <c r="M1132">
        <v>6.746031746031747E-2</v>
      </c>
      <c r="N1132">
        <v>6.5476190476190507E-2</v>
      </c>
      <c r="O1132">
        <v>6.1507936507936505E-2</v>
      </c>
      <c r="P1132">
        <v>5.9523809523809527E-2</v>
      </c>
      <c r="Q1132">
        <v>6.1507936507936505E-2</v>
      </c>
      <c r="R1132">
        <v>5.9523809523809527E-2</v>
      </c>
      <c r="S1132">
        <v>5.9523809523809527E-2</v>
      </c>
      <c r="T1132">
        <v>5.9523809523809527E-2</v>
      </c>
      <c r="U1132">
        <v>5.9523809523809527E-2</v>
      </c>
      <c r="V1132">
        <v>6.746031746031747E-2</v>
      </c>
      <c r="W1132">
        <v>6.3492063492063502E-2</v>
      </c>
      <c r="X1132">
        <v>0.13690476190476195</v>
      </c>
      <c r="Y1132">
        <v>5.9523809523809527E-2</v>
      </c>
      <c r="Z1132">
        <v>5.9523809523809527E-2</v>
      </c>
    </row>
    <row r="1133" spans="1:26" x14ac:dyDescent="0.55000000000000004">
      <c r="A1133">
        <v>1</v>
      </c>
      <c r="B1133" s="2">
        <v>44018</v>
      </c>
      <c r="C1133">
        <v>256</v>
      </c>
      <c r="D1133">
        <v>3</v>
      </c>
      <c r="E1133" s="1" t="s">
        <v>2369</v>
      </c>
      <c r="F1133">
        <v>375</v>
      </c>
      <c r="G1133">
        <v>2900</v>
      </c>
      <c r="H1133">
        <v>193</v>
      </c>
      <c r="I1133">
        <v>6</v>
      </c>
      <c r="J1133">
        <v>0.10101010101010102</v>
      </c>
      <c r="K1133" s="1" t="s">
        <v>2313</v>
      </c>
      <c r="L1133">
        <v>6.0606060606060601E-2</v>
      </c>
      <c r="M1133">
        <v>6.0606060606060601E-2</v>
      </c>
      <c r="N1133">
        <v>6.0606060606060601E-2</v>
      </c>
      <c r="O1133">
        <v>8.8888888888888906E-2</v>
      </c>
      <c r="P1133">
        <v>6.0606060606060601E-2</v>
      </c>
      <c r="Q1133">
        <v>0.10101010101010102</v>
      </c>
      <c r="R1133">
        <v>6.0606060606060601E-2</v>
      </c>
      <c r="S1133">
        <v>6.0606060606060601E-2</v>
      </c>
      <c r="T1133">
        <v>6.0606060606060601E-2</v>
      </c>
      <c r="U1133">
        <v>6.0606060606060601E-2</v>
      </c>
      <c r="V1133">
        <v>7.0707070707070704E-2</v>
      </c>
      <c r="W1133">
        <v>6.6666666666666652E-2</v>
      </c>
      <c r="X1133">
        <v>6.6666666666666652E-2</v>
      </c>
      <c r="Y1133">
        <v>6.0606060606060601E-2</v>
      </c>
      <c r="Z1133">
        <v>6.0606060606060601E-2</v>
      </c>
    </row>
    <row r="1134" spans="1:26" x14ac:dyDescent="0.55000000000000004">
      <c r="A1134">
        <v>1</v>
      </c>
      <c r="B1134" s="2">
        <v>44018</v>
      </c>
      <c r="C1134">
        <v>256</v>
      </c>
      <c r="D1134">
        <v>4</v>
      </c>
      <c r="E1134" s="1" t="s">
        <v>2370</v>
      </c>
      <c r="F1134">
        <v>375</v>
      </c>
      <c r="G1134">
        <v>2900</v>
      </c>
      <c r="H1134">
        <v>193</v>
      </c>
      <c r="I1134">
        <v>9</v>
      </c>
      <c r="J1134">
        <v>8.1761006289308227E-2</v>
      </c>
      <c r="K1134" s="1" t="s">
        <v>2324</v>
      </c>
      <c r="L1134">
        <v>6.4989517819706508E-2</v>
      </c>
      <c r="M1134">
        <v>6.4989517819706508E-2</v>
      </c>
      <c r="N1134">
        <v>7.756813417190779E-2</v>
      </c>
      <c r="O1134">
        <v>6.2893081761006289E-2</v>
      </c>
      <c r="P1134">
        <v>6.2893081761006289E-2</v>
      </c>
      <c r="Q1134">
        <v>6.2893081761006289E-2</v>
      </c>
      <c r="R1134">
        <v>6.2893081761006289E-2</v>
      </c>
      <c r="S1134">
        <v>6.2893081761006289E-2</v>
      </c>
      <c r="T1134">
        <v>8.1761006289308227E-2</v>
      </c>
      <c r="U1134">
        <v>6.2893081761006289E-2</v>
      </c>
      <c r="V1134">
        <v>6.2893081761006289E-2</v>
      </c>
      <c r="W1134">
        <v>6.2893081761006289E-2</v>
      </c>
      <c r="X1134">
        <v>6.2893081761006289E-2</v>
      </c>
      <c r="Y1134">
        <v>8.1761006289308227E-2</v>
      </c>
      <c r="Z1134">
        <v>6.2893081761006289E-2</v>
      </c>
    </row>
    <row r="1135" spans="1:26" x14ac:dyDescent="0.55000000000000004">
      <c r="A1135">
        <v>1</v>
      </c>
      <c r="B1135" s="2">
        <v>44018</v>
      </c>
      <c r="C1135">
        <v>256</v>
      </c>
      <c r="D1135">
        <v>5</v>
      </c>
      <c r="E1135" s="1" t="s">
        <v>2371</v>
      </c>
      <c r="F1135">
        <v>375</v>
      </c>
      <c r="G1135">
        <v>2900</v>
      </c>
      <c r="H1135">
        <v>193</v>
      </c>
      <c r="I1135">
        <v>9</v>
      </c>
      <c r="J1135">
        <v>8.9285714285714315E-2</v>
      </c>
      <c r="K1135" s="1" t="s">
        <v>2324</v>
      </c>
      <c r="L1135">
        <v>7.7380952380952411E-2</v>
      </c>
      <c r="M1135">
        <v>5.9523809523809521E-2</v>
      </c>
      <c r="N1135">
        <v>5.9523809523809521E-2</v>
      </c>
      <c r="O1135">
        <v>6.5476190476190479E-2</v>
      </c>
      <c r="P1135">
        <v>5.9523809523809521E-2</v>
      </c>
      <c r="Q1135">
        <v>6.9444444444444448E-2</v>
      </c>
      <c r="R1135">
        <v>8.333333333333337E-2</v>
      </c>
      <c r="S1135">
        <v>5.9523809523809521E-2</v>
      </c>
      <c r="T1135">
        <v>8.9285714285714315E-2</v>
      </c>
      <c r="U1135">
        <v>6.5476190476190479E-2</v>
      </c>
      <c r="V1135">
        <v>6.7460317460317457E-2</v>
      </c>
      <c r="W1135">
        <v>6.5476190476190479E-2</v>
      </c>
      <c r="X1135">
        <v>5.9523809523809521E-2</v>
      </c>
      <c r="Y1135">
        <v>5.9523809523809521E-2</v>
      </c>
      <c r="Z1135">
        <v>5.9523809523809521E-2</v>
      </c>
    </row>
    <row r="1136" spans="1:26" x14ac:dyDescent="0.55000000000000004">
      <c r="A1136">
        <v>1</v>
      </c>
      <c r="B1136" s="2">
        <v>44018</v>
      </c>
      <c r="C1136">
        <v>256</v>
      </c>
      <c r="D1136">
        <v>6</v>
      </c>
      <c r="E1136" s="1" t="s">
        <v>2372</v>
      </c>
      <c r="F1136">
        <v>375</v>
      </c>
      <c r="G1136">
        <v>2900</v>
      </c>
      <c r="H1136">
        <v>193</v>
      </c>
      <c r="I1136">
        <v>5</v>
      </c>
      <c r="J1136">
        <v>0.15442561205273073</v>
      </c>
      <c r="K1136" s="1" t="s">
        <v>2315</v>
      </c>
      <c r="L1136">
        <v>5.6497175141242938E-2</v>
      </c>
      <c r="M1136">
        <v>5.6497175141242938E-2</v>
      </c>
      <c r="N1136">
        <v>5.6497175141242938E-2</v>
      </c>
      <c r="O1136">
        <v>6.7796610169491539E-2</v>
      </c>
      <c r="P1136">
        <v>0.15442561205273073</v>
      </c>
      <c r="Q1136">
        <v>6.5913370998116783E-2</v>
      </c>
      <c r="R1136">
        <v>5.6497175141242938E-2</v>
      </c>
      <c r="S1136">
        <v>5.8380414312617715E-2</v>
      </c>
      <c r="T1136">
        <v>5.6497175141242938E-2</v>
      </c>
      <c r="U1136">
        <v>6.2146892655367242E-2</v>
      </c>
      <c r="V1136">
        <v>6.7796610169491539E-2</v>
      </c>
      <c r="W1136">
        <v>6.4030131826742012E-2</v>
      </c>
      <c r="X1136">
        <v>6.2146892655367256E-2</v>
      </c>
      <c r="Y1136">
        <v>5.8380414312617708E-2</v>
      </c>
      <c r="Z1136">
        <v>5.6497175141242938E-2</v>
      </c>
    </row>
    <row r="1137" spans="1:26" x14ac:dyDescent="0.55000000000000004">
      <c r="A1137">
        <v>1</v>
      </c>
      <c r="B1137" s="2">
        <v>44018</v>
      </c>
      <c r="C1137">
        <v>257</v>
      </c>
      <c r="D1137">
        <v>1</v>
      </c>
      <c r="E1137" s="1" t="s">
        <v>1290</v>
      </c>
      <c r="F1137">
        <v>138</v>
      </c>
      <c r="G1137">
        <v>2500</v>
      </c>
      <c r="H1137">
        <v>114</v>
      </c>
      <c r="I1137">
        <v>10</v>
      </c>
      <c r="J1137">
        <v>7.6923076923076913E-2</v>
      </c>
      <c r="K1137" s="1" t="s">
        <v>2317</v>
      </c>
      <c r="L1137">
        <v>6.4102564102564097E-2</v>
      </c>
      <c r="M1137">
        <v>6.4102564102564097E-2</v>
      </c>
      <c r="N1137">
        <v>6.4102564102564097E-2</v>
      </c>
      <c r="O1137">
        <v>7.0512820512820512E-2</v>
      </c>
      <c r="P1137">
        <v>6.4102564102564097E-2</v>
      </c>
      <c r="Q1137">
        <v>7.4786324786324798E-2</v>
      </c>
      <c r="R1137">
        <v>6.4102564102564097E-2</v>
      </c>
      <c r="S1137">
        <v>6.4102564102564097E-2</v>
      </c>
      <c r="T1137">
        <v>6.4102564102564097E-2</v>
      </c>
      <c r="U1137">
        <v>7.6923076923076913E-2</v>
      </c>
      <c r="V1137">
        <v>7.2649572649572655E-2</v>
      </c>
      <c r="W1137">
        <v>6.4102564102564097E-2</v>
      </c>
      <c r="X1137">
        <v>6.4102564102564097E-2</v>
      </c>
      <c r="Y1137">
        <v>6.4102564102564097E-2</v>
      </c>
      <c r="Z1137">
        <v>6.4102564102564097E-2</v>
      </c>
    </row>
    <row r="1138" spans="1:26" x14ac:dyDescent="0.55000000000000004">
      <c r="A1138">
        <v>1</v>
      </c>
      <c r="B1138" s="2">
        <v>44018</v>
      </c>
      <c r="C1138">
        <v>257</v>
      </c>
      <c r="D1138">
        <v>2</v>
      </c>
      <c r="E1138" s="1" t="s">
        <v>2373</v>
      </c>
      <c r="F1138">
        <v>138</v>
      </c>
      <c r="G1138">
        <v>2500</v>
      </c>
      <c r="H1138">
        <v>114</v>
      </c>
      <c r="I1138">
        <v>1</v>
      </c>
      <c r="J1138">
        <v>0.13546423135464231</v>
      </c>
      <c r="K1138" s="1" t="s">
        <v>2320</v>
      </c>
      <c r="L1138">
        <v>0.13546423135464231</v>
      </c>
      <c r="M1138">
        <v>8.2191780821917831E-2</v>
      </c>
      <c r="N1138">
        <v>7.7625570776255717E-2</v>
      </c>
      <c r="O1138">
        <v>6.3926940639269417E-2</v>
      </c>
      <c r="P1138">
        <v>4.5662100456620995E-2</v>
      </c>
      <c r="Q1138">
        <v>5.4794520547945216E-2</v>
      </c>
      <c r="R1138">
        <v>4.5662100456620995E-2</v>
      </c>
      <c r="S1138">
        <v>7.4581430745814317E-2</v>
      </c>
      <c r="T1138">
        <v>4.5662100456620995E-2</v>
      </c>
      <c r="U1138">
        <v>5.6316590563165916E-2</v>
      </c>
      <c r="V1138">
        <v>6.240487062404871E-2</v>
      </c>
      <c r="W1138">
        <v>5.0228310502283102E-2</v>
      </c>
      <c r="X1138">
        <v>0.11415525114155251</v>
      </c>
      <c r="Y1138">
        <v>4.5662100456620995E-2</v>
      </c>
      <c r="Z1138">
        <v>4.5662100456620995E-2</v>
      </c>
    </row>
    <row r="1139" spans="1:26" x14ac:dyDescent="0.55000000000000004">
      <c r="A1139">
        <v>1</v>
      </c>
      <c r="B1139" s="2">
        <v>44018</v>
      </c>
      <c r="C1139">
        <v>257</v>
      </c>
      <c r="D1139">
        <v>3</v>
      </c>
      <c r="E1139" s="1" t="s">
        <v>2374</v>
      </c>
      <c r="F1139">
        <v>138</v>
      </c>
      <c r="G1139">
        <v>2500</v>
      </c>
      <c r="H1139">
        <v>114</v>
      </c>
      <c r="I1139">
        <v>3</v>
      </c>
      <c r="J1139">
        <v>8.9285714285714302E-2</v>
      </c>
      <c r="K1139" s="1" t="s">
        <v>2310</v>
      </c>
      <c r="L1139">
        <v>5.9523809523809514E-2</v>
      </c>
      <c r="M1139">
        <v>8.1349206349206366E-2</v>
      </c>
      <c r="N1139">
        <v>8.9285714285714302E-2</v>
      </c>
      <c r="O1139">
        <v>6.1507936507936491E-2</v>
      </c>
      <c r="P1139">
        <v>5.9523809523809514E-2</v>
      </c>
      <c r="Q1139">
        <v>7.1428571428571438E-2</v>
      </c>
      <c r="R1139">
        <v>5.9523809523809514E-2</v>
      </c>
      <c r="S1139">
        <v>5.9523809523809514E-2</v>
      </c>
      <c r="T1139">
        <v>5.9523809523809514E-2</v>
      </c>
      <c r="U1139">
        <v>6.9444444444444434E-2</v>
      </c>
      <c r="V1139">
        <v>6.7460317460317457E-2</v>
      </c>
      <c r="W1139">
        <v>6.3492063492063489E-2</v>
      </c>
      <c r="X1139">
        <v>6.1507936507936491E-2</v>
      </c>
      <c r="Y1139">
        <v>5.9523809523809514E-2</v>
      </c>
      <c r="Z1139">
        <v>7.7380952380952411E-2</v>
      </c>
    </row>
    <row r="1140" spans="1:26" x14ac:dyDescent="0.55000000000000004">
      <c r="A1140">
        <v>1</v>
      </c>
      <c r="B1140" s="2">
        <v>44018</v>
      </c>
      <c r="C1140">
        <v>257</v>
      </c>
      <c r="D1140">
        <v>4</v>
      </c>
      <c r="E1140" s="1" t="s">
        <v>2375</v>
      </c>
      <c r="F1140">
        <v>138</v>
      </c>
      <c r="G1140">
        <v>2500</v>
      </c>
      <c r="H1140">
        <v>114</v>
      </c>
      <c r="I1140">
        <v>15</v>
      </c>
      <c r="J1140">
        <v>0.11494252873563221</v>
      </c>
      <c r="K1140" s="1" t="s">
        <v>2322</v>
      </c>
      <c r="L1140">
        <v>5.7471264367816084E-2</v>
      </c>
      <c r="M1140">
        <v>5.7471264367816084E-2</v>
      </c>
      <c r="N1140">
        <v>5.7471264367816084E-2</v>
      </c>
      <c r="O1140">
        <v>5.938697318007663E-2</v>
      </c>
      <c r="P1140">
        <v>8.6206896551724158E-2</v>
      </c>
      <c r="Q1140">
        <v>7.4712643678160925E-2</v>
      </c>
      <c r="R1140">
        <v>5.7471264367816084E-2</v>
      </c>
      <c r="S1140">
        <v>5.9386973180076623E-2</v>
      </c>
      <c r="T1140">
        <v>5.7471264367816084E-2</v>
      </c>
      <c r="U1140">
        <v>6.513409961685826E-2</v>
      </c>
      <c r="V1140">
        <v>6.8965517241379309E-2</v>
      </c>
      <c r="W1140">
        <v>6.8965517241379337E-2</v>
      </c>
      <c r="X1140">
        <v>5.7471264367816084E-2</v>
      </c>
      <c r="Y1140">
        <v>5.7471264367816084E-2</v>
      </c>
      <c r="Z1140">
        <v>0.11494252873563221</v>
      </c>
    </row>
    <row r="1141" spans="1:26" x14ac:dyDescent="0.55000000000000004">
      <c r="A1141">
        <v>1</v>
      </c>
      <c r="B1141" s="2">
        <v>44019</v>
      </c>
      <c r="C1141">
        <v>258</v>
      </c>
      <c r="D1141">
        <v>1</v>
      </c>
      <c r="E1141" s="1" t="s">
        <v>2376</v>
      </c>
      <c r="F1141">
        <v>418</v>
      </c>
      <c r="G1141">
        <v>3300</v>
      </c>
      <c r="H1141">
        <v>225</v>
      </c>
      <c r="I1141">
        <v>1</v>
      </c>
      <c r="J1141">
        <v>0.12727272727272729</v>
      </c>
      <c r="K1141" s="1" t="s">
        <v>2320</v>
      </c>
      <c r="L1141">
        <v>0.12727272727272729</v>
      </c>
      <c r="M1141">
        <v>6.0606060606060601E-2</v>
      </c>
      <c r="N1141">
        <v>6.0606060606060601E-2</v>
      </c>
      <c r="O1141">
        <v>6.4646464646464646E-2</v>
      </c>
      <c r="P1141">
        <v>6.0606060606060601E-2</v>
      </c>
      <c r="Q1141">
        <v>6.0606060606060601E-2</v>
      </c>
      <c r="R1141">
        <v>6.0606060606060601E-2</v>
      </c>
      <c r="S1141">
        <v>6.0606060606060601E-2</v>
      </c>
      <c r="T1141">
        <v>6.0606060606060601E-2</v>
      </c>
      <c r="U1141">
        <v>6.4646464646464646E-2</v>
      </c>
      <c r="V1141">
        <v>6.6666666666666666E-2</v>
      </c>
      <c r="W1141">
        <v>6.4646464646464646E-2</v>
      </c>
      <c r="X1141">
        <v>6.6666666666666652E-2</v>
      </c>
      <c r="Y1141">
        <v>6.0606060606060601E-2</v>
      </c>
      <c r="Z1141">
        <v>6.0606060606060601E-2</v>
      </c>
    </row>
    <row r="1142" spans="1:26" x14ac:dyDescent="0.55000000000000004">
      <c r="A1142">
        <v>1</v>
      </c>
      <c r="B1142" s="2">
        <v>44019</v>
      </c>
      <c r="C1142">
        <v>258</v>
      </c>
      <c r="D1142">
        <v>2</v>
      </c>
      <c r="E1142" s="1" t="s">
        <v>2377</v>
      </c>
      <c r="F1142">
        <v>418</v>
      </c>
      <c r="G1142">
        <v>3300</v>
      </c>
      <c r="H1142">
        <v>225</v>
      </c>
      <c r="I1142">
        <v>13</v>
      </c>
      <c r="J1142">
        <v>0.12500000000000003</v>
      </c>
      <c r="K1142" s="1" t="s">
        <v>2321</v>
      </c>
      <c r="L1142">
        <v>6.5476190476190479E-2</v>
      </c>
      <c r="M1142">
        <v>7.1428571428571425E-2</v>
      </c>
      <c r="N1142">
        <v>6.5476190476190479E-2</v>
      </c>
      <c r="O1142">
        <v>6.3492063492063489E-2</v>
      </c>
      <c r="P1142">
        <v>5.9523809523809514E-2</v>
      </c>
      <c r="Q1142">
        <v>5.9523809523809514E-2</v>
      </c>
      <c r="R1142">
        <v>5.9523809523809514E-2</v>
      </c>
      <c r="S1142">
        <v>6.1507936507936498E-2</v>
      </c>
      <c r="T1142">
        <v>5.9523809523809514E-2</v>
      </c>
      <c r="U1142">
        <v>6.1507936507936491E-2</v>
      </c>
      <c r="V1142">
        <v>6.5476190476190479E-2</v>
      </c>
      <c r="W1142">
        <v>6.3492063492063489E-2</v>
      </c>
      <c r="X1142">
        <v>0.12500000000000003</v>
      </c>
      <c r="Y1142">
        <v>5.9523809523809514E-2</v>
      </c>
      <c r="Z1142">
        <v>5.9523809523809514E-2</v>
      </c>
    </row>
    <row r="1143" spans="1:26" x14ac:dyDescent="0.55000000000000004">
      <c r="A1143">
        <v>1</v>
      </c>
      <c r="B1143" s="2">
        <v>44019</v>
      </c>
      <c r="C1143">
        <v>258</v>
      </c>
      <c r="D1143">
        <v>3</v>
      </c>
      <c r="E1143" s="1" t="s">
        <v>2378</v>
      </c>
      <c r="F1143">
        <v>418</v>
      </c>
      <c r="G1143">
        <v>3300</v>
      </c>
      <c r="H1143">
        <v>225</v>
      </c>
      <c r="I1143">
        <v>6</v>
      </c>
      <c r="J1143">
        <v>0.10505050505050507</v>
      </c>
      <c r="K1143" s="1" t="s">
        <v>2313</v>
      </c>
      <c r="L1143">
        <v>6.2626262626262627E-2</v>
      </c>
      <c r="M1143">
        <v>6.0606060606060601E-2</v>
      </c>
      <c r="N1143">
        <v>6.2626262626262613E-2</v>
      </c>
      <c r="O1143">
        <v>8.4848484848484881E-2</v>
      </c>
      <c r="P1143">
        <v>6.0606060606060601E-2</v>
      </c>
      <c r="Q1143">
        <v>0.10505050505050507</v>
      </c>
      <c r="R1143">
        <v>6.0606060606060601E-2</v>
      </c>
      <c r="S1143">
        <v>6.0606060606060601E-2</v>
      </c>
      <c r="T1143">
        <v>6.0606060606060601E-2</v>
      </c>
      <c r="U1143">
        <v>6.8686868686868685E-2</v>
      </c>
      <c r="V1143">
        <v>6.8686868686868685E-2</v>
      </c>
      <c r="W1143">
        <v>6.2626262626262613E-2</v>
      </c>
      <c r="X1143">
        <v>6.0606060606060601E-2</v>
      </c>
      <c r="Y1143">
        <v>6.0606060606060601E-2</v>
      </c>
      <c r="Z1143">
        <v>6.0606060606060601E-2</v>
      </c>
    </row>
    <row r="1144" spans="1:26" x14ac:dyDescent="0.55000000000000004">
      <c r="A1144">
        <v>1</v>
      </c>
      <c r="B1144" s="2">
        <v>44019</v>
      </c>
      <c r="C1144">
        <v>258</v>
      </c>
      <c r="D1144">
        <v>4</v>
      </c>
      <c r="E1144" s="1" t="s">
        <v>2379</v>
      </c>
      <c r="F1144">
        <v>418</v>
      </c>
      <c r="G1144">
        <v>3300</v>
      </c>
      <c r="H1144">
        <v>225</v>
      </c>
      <c r="I1144">
        <v>5</v>
      </c>
      <c r="J1144">
        <v>0.17989417989417991</v>
      </c>
      <c r="K1144" s="1" t="s">
        <v>2315</v>
      </c>
      <c r="L1144">
        <v>5.2910052910052914E-2</v>
      </c>
      <c r="M1144">
        <v>5.2910052910052914E-2</v>
      </c>
      <c r="N1144">
        <v>5.2910052910052914E-2</v>
      </c>
      <c r="O1144">
        <v>6.5255731922398613E-2</v>
      </c>
      <c r="P1144">
        <v>0.17989417989417991</v>
      </c>
      <c r="Q1144">
        <v>6.7019400352733696E-2</v>
      </c>
      <c r="R1144">
        <v>5.2910052910052914E-2</v>
      </c>
      <c r="S1144">
        <v>5.2910052910052914E-2</v>
      </c>
      <c r="T1144">
        <v>5.2910052910052914E-2</v>
      </c>
      <c r="U1144">
        <v>6.5255731922398613E-2</v>
      </c>
      <c r="V1144">
        <v>7.4074074074074098E-2</v>
      </c>
      <c r="W1144">
        <v>7.0546737213403904E-2</v>
      </c>
      <c r="X1144">
        <v>5.4673721340388011E-2</v>
      </c>
      <c r="Y1144">
        <v>5.2910052910052914E-2</v>
      </c>
      <c r="Z1144">
        <v>5.2910052910052914E-2</v>
      </c>
    </row>
    <row r="1145" spans="1:26" x14ac:dyDescent="0.55000000000000004">
      <c r="A1145">
        <v>1</v>
      </c>
      <c r="B1145" s="2">
        <v>44019</v>
      </c>
      <c r="C1145">
        <v>259</v>
      </c>
      <c r="D1145">
        <v>1</v>
      </c>
      <c r="E1145" s="1" t="s">
        <v>2380</v>
      </c>
      <c r="F1145">
        <v>161</v>
      </c>
      <c r="G1145">
        <v>2100</v>
      </c>
      <c r="H1145">
        <v>170</v>
      </c>
      <c r="I1145">
        <v>14</v>
      </c>
      <c r="J1145">
        <v>8.496732026143794E-2</v>
      </c>
      <c r="K1145" s="1" t="s">
        <v>2311</v>
      </c>
      <c r="L1145">
        <v>6.535947712418301E-2</v>
      </c>
      <c r="M1145">
        <v>6.535947712418301E-2</v>
      </c>
      <c r="N1145">
        <v>6.535947712418301E-2</v>
      </c>
      <c r="O1145">
        <v>6.535947712418301E-2</v>
      </c>
      <c r="P1145">
        <v>6.535947712418301E-2</v>
      </c>
      <c r="Q1145">
        <v>6.535947712418301E-2</v>
      </c>
      <c r="R1145">
        <v>6.535947712418301E-2</v>
      </c>
      <c r="S1145">
        <v>6.535947712418301E-2</v>
      </c>
      <c r="T1145">
        <v>6.535947712418301E-2</v>
      </c>
      <c r="U1145">
        <v>6.535947712418301E-2</v>
      </c>
      <c r="V1145">
        <v>6.535947712418301E-2</v>
      </c>
      <c r="W1145">
        <v>6.535947712418301E-2</v>
      </c>
      <c r="X1145">
        <v>6.535947712418301E-2</v>
      </c>
      <c r="Y1145">
        <v>8.496732026143794E-2</v>
      </c>
      <c r="Z1145">
        <v>6.535947712418301E-2</v>
      </c>
    </row>
    <row r="1146" spans="1:26" x14ac:dyDescent="0.55000000000000004">
      <c r="A1146">
        <v>1</v>
      </c>
      <c r="B1146" s="2">
        <v>44019</v>
      </c>
      <c r="C1146">
        <v>259</v>
      </c>
      <c r="D1146">
        <v>2</v>
      </c>
      <c r="E1146" s="1" t="s">
        <v>2566</v>
      </c>
      <c r="F1146">
        <v>161</v>
      </c>
      <c r="G1146">
        <v>2100</v>
      </c>
      <c r="H1146">
        <v>170</v>
      </c>
      <c r="I1146">
        <v>14</v>
      </c>
      <c r="J1146">
        <v>9.3567251461988313E-2</v>
      </c>
      <c r="K1146" s="1" t="s">
        <v>2311</v>
      </c>
      <c r="L1146">
        <v>7.4074074074074084E-2</v>
      </c>
      <c r="M1146">
        <v>6.0428849902534096E-2</v>
      </c>
      <c r="N1146">
        <v>5.8479532163742666E-2</v>
      </c>
      <c r="O1146">
        <v>6.0428849902534096E-2</v>
      </c>
      <c r="P1146">
        <v>5.8479532163742666E-2</v>
      </c>
      <c r="Q1146">
        <v>6.2378167641325512E-2</v>
      </c>
      <c r="R1146">
        <v>7.6023391812865507E-2</v>
      </c>
      <c r="S1146">
        <v>6.6276803118908365E-2</v>
      </c>
      <c r="T1146">
        <v>7.6023391812865507E-2</v>
      </c>
      <c r="U1146">
        <v>6.4327485380116955E-2</v>
      </c>
      <c r="V1146">
        <v>6.4327485380116955E-2</v>
      </c>
      <c r="W1146">
        <v>6.6276803118908365E-2</v>
      </c>
      <c r="X1146">
        <v>6.0428849902534096E-2</v>
      </c>
      <c r="Y1146">
        <v>9.3567251461988313E-2</v>
      </c>
      <c r="Z1146">
        <v>5.8479532163742666E-2</v>
      </c>
    </row>
    <row r="1147" spans="1:26" x14ac:dyDescent="0.55000000000000004">
      <c r="A1147">
        <v>1</v>
      </c>
      <c r="B1147" s="2">
        <v>44019</v>
      </c>
      <c r="C1147">
        <v>259</v>
      </c>
      <c r="D1147">
        <v>3</v>
      </c>
      <c r="E1147" s="1" t="s">
        <v>2381</v>
      </c>
      <c r="F1147">
        <v>161</v>
      </c>
      <c r="G1147">
        <v>2100</v>
      </c>
      <c r="H1147">
        <v>170</v>
      </c>
      <c r="I1147">
        <v>14</v>
      </c>
      <c r="J1147">
        <v>0.10634920634920632</v>
      </c>
      <c r="K1147" s="1" t="s">
        <v>2311</v>
      </c>
      <c r="L1147">
        <v>4.7619047619047589E-2</v>
      </c>
      <c r="M1147">
        <v>6.6666666666666666E-2</v>
      </c>
      <c r="N1147">
        <v>5.714285714285712E-2</v>
      </c>
      <c r="O1147">
        <v>0.10476190476190474</v>
      </c>
      <c r="P1147">
        <v>7.6190476190476183E-2</v>
      </c>
      <c r="Q1147">
        <v>6.3492063492063475E-2</v>
      </c>
      <c r="R1147">
        <v>6.9841269841269843E-2</v>
      </c>
      <c r="S1147">
        <v>5.0793650793650773E-2</v>
      </c>
      <c r="T1147">
        <v>7.7777777777777779E-2</v>
      </c>
      <c r="U1147">
        <v>6.3492063492063475E-2</v>
      </c>
      <c r="V1147">
        <v>5.8730158730158716E-2</v>
      </c>
      <c r="W1147">
        <v>5.7142857142857127E-2</v>
      </c>
      <c r="X1147">
        <v>5.2380952380952354E-2</v>
      </c>
      <c r="Y1147">
        <v>0.10634920634920632</v>
      </c>
      <c r="Z1147">
        <v>4.7619047619047589E-2</v>
      </c>
    </row>
    <row r="1148" spans="1:26" x14ac:dyDescent="0.55000000000000004">
      <c r="A1148">
        <v>1</v>
      </c>
      <c r="B1148" s="2">
        <v>44019</v>
      </c>
      <c r="C1148">
        <v>259</v>
      </c>
      <c r="D1148">
        <v>4</v>
      </c>
      <c r="E1148" s="1" t="s">
        <v>2382</v>
      </c>
      <c r="F1148">
        <v>161</v>
      </c>
      <c r="G1148">
        <v>2100</v>
      </c>
      <c r="H1148">
        <v>170</v>
      </c>
      <c r="I1148">
        <v>4</v>
      </c>
      <c r="J1148">
        <v>8.1196581196581213E-2</v>
      </c>
      <c r="K1148" s="1" t="s">
        <v>2316</v>
      </c>
      <c r="L1148">
        <v>6.4102564102564097E-2</v>
      </c>
      <c r="M1148">
        <v>6.4102564102564097E-2</v>
      </c>
      <c r="N1148">
        <v>6.4102564102564097E-2</v>
      </c>
      <c r="O1148">
        <v>8.1196581196581213E-2</v>
      </c>
      <c r="P1148">
        <v>6.4102564102564097E-2</v>
      </c>
      <c r="Q1148">
        <v>6.4102564102564097E-2</v>
      </c>
      <c r="R1148">
        <v>6.4102564102564097E-2</v>
      </c>
      <c r="S1148">
        <v>6.4102564102564097E-2</v>
      </c>
      <c r="T1148">
        <v>7.0512820512820512E-2</v>
      </c>
      <c r="U1148">
        <v>6.4102564102564097E-2</v>
      </c>
      <c r="V1148">
        <v>7.6923076923076941E-2</v>
      </c>
      <c r="W1148">
        <v>6.6239316239316226E-2</v>
      </c>
      <c r="X1148">
        <v>6.4102564102564097E-2</v>
      </c>
      <c r="Y1148">
        <v>6.4102564102564097E-2</v>
      </c>
      <c r="Z1148">
        <v>6.4102564102564097E-2</v>
      </c>
    </row>
    <row r="1149" spans="1:26" x14ac:dyDescent="0.55000000000000004">
      <c r="A1149">
        <v>1</v>
      </c>
      <c r="B1149" s="2">
        <v>44019</v>
      </c>
      <c r="C1149">
        <v>259</v>
      </c>
      <c r="D1149">
        <v>5</v>
      </c>
      <c r="E1149" s="1" t="s">
        <v>2383</v>
      </c>
      <c r="F1149">
        <v>161</v>
      </c>
      <c r="G1149">
        <v>2100</v>
      </c>
      <c r="H1149">
        <v>170</v>
      </c>
      <c r="I1149">
        <v>7</v>
      </c>
      <c r="J1149">
        <v>0.10370370370370373</v>
      </c>
      <c r="K1149" s="1" t="s">
        <v>2312</v>
      </c>
      <c r="L1149">
        <v>5.5555555555555546E-2</v>
      </c>
      <c r="M1149">
        <v>5.5555555555555546E-2</v>
      </c>
      <c r="N1149">
        <v>5.5555555555555546E-2</v>
      </c>
      <c r="O1149">
        <v>6.4814814814814811E-2</v>
      </c>
      <c r="P1149">
        <v>5.5555555555555546E-2</v>
      </c>
      <c r="Q1149">
        <v>8.3333333333333356E-2</v>
      </c>
      <c r="R1149">
        <v>0.10370370370370373</v>
      </c>
      <c r="S1149">
        <v>5.74074074074074E-2</v>
      </c>
      <c r="T1149">
        <v>8.8888888888888906E-2</v>
      </c>
      <c r="U1149">
        <v>6.4814814814814825E-2</v>
      </c>
      <c r="V1149">
        <v>7.0370370370370389E-2</v>
      </c>
      <c r="W1149">
        <v>7.4074074074074098E-2</v>
      </c>
      <c r="X1149">
        <v>5.74074074074074E-2</v>
      </c>
      <c r="Y1149">
        <v>5.74074074074074E-2</v>
      </c>
      <c r="Z1149">
        <v>5.5555555555555546E-2</v>
      </c>
    </row>
    <row r="1150" spans="1:26" x14ac:dyDescent="0.55000000000000004">
      <c r="A1150">
        <v>1</v>
      </c>
      <c r="B1150" s="2">
        <v>44019</v>
      </c>
      <c r="C1150">
        <v>259</v>
      </c>
      <c r="D1150">
        <v>6</v>
      </c>
      <c r="E1150" s="1" t="s">
        <v>2384</v>
      </c>
      <c r="F1150">
        <v>161</v>
      </c>
      <c r="G1150">
        <v>2100</v>
      </c>
      <c r="H1150">
        <v>170</v>
      </c>
      <c r="I1150">
        <v>14</v>
      </c>
      <c r="J1150">
        <v>0.14444444444444446</v>
      </c>
      <c r="K1150" s="1" t="s">
        <v>2311</v>
      </c>
      <c r="L1150">
        <v>5.7407407407407407E-2</v>
      </c>
      <c r="M1150">
        <v>8.5185185185185225E-2</v>
      </c>
      <c r="N1150">
        <v>7.2222222222222257E-2</v>
      </c>
      <c r="O1150">
        <v>5.9259259259259262E-2</v>
      </c>
      <c r="P1150">
        <v>5.5555555555555552E-2</v>
      </c>
      <c r="Q1150">
        <v>6.6666666666666693E-2</v>
      </c>
      <c r="R1150">
        <v>5.9259259259259262E-2</v>
      </c>
      <c r="S1150">
        <v>5.5555555555555552E-2</v>
      </c>
      <c r="T1150">
        <v>6.1111111111111116E-2</v>
      </c>
      <c r="U1150">
        <v>6.1111111111111116E-2</v>
      </c>
      <c r="V1150">
        <v>5.5555555555555552E-2</v>
      </c>
      <c r="W1150">
        <v>5.5555555555555552E-2</v>
      </c>
      <c r="X1150">
        <v>5.5555555555555552E-2</v>
      </c>
      <c r="Y1150">
        <v>0.14444444444444446</v>
      </c>
      <c r="Z1150">
        <v>5.5555555555555552E-2</v>
      </c>
    </row>
    <row r="1151" spans="1:26" x14ac:dyDescent="0.55000000000000004">
      <c r="A1151">
        <v>1</v>
      </c>
      <c r="B1151" s="2">
        <v>44019</v>
      </c>
      <c r="C1151">
        <v>259</v>
      </c>
      <c r="D1151">
        <v>7</v>
      </c>
      <c r="E1151" s="1" t="s">
        <v>2385</v>
      </c>
      <c r="F1151">
        <v>161</v>
      </c>
      <c r="G1151">
        <v>2100</v>
      </c>
      <c r="H1151">
        <v>170</v>
      </c>
      <c r="I1151">
        <v>7</v>
      </c>
      <c r="J1151">
        <v>8.17610062893082E-2</v>
      </c>
      <c r="K1151" s="1" t="s">
        <v>2312</v>
      </c>
      <c r="L1151">
        <v>6.2893081761006275E-2</v>
      </c>
      <c r="M1151">
        <v>6.2893081761006275E-2</v>
      </c>
      <c r="N1151">
        <v>6.2893081761006275E-2</v>
      </c>
      <c r="O1151">
        <v>6.2893081761006275E-2</v>
      </c>
      <c r="P1151">
        <v>6.2893081761006275E-2</v>
      </c>
      <c r="Q1151">
        <v>6.2893081761006275E-2</v>
      </c>
      <c r="R1151">
        <v>8.17610062893082E-2</v>
      </c>
      <c r="S1151">
        <v>6.2893081761006275E-2</v>
      </c>
      <c r="T1151">
        <v>8.17610062893082E-2</v>
      </c>
      <c r="U1151">
        <v>6.2893081761006275E-2</v>
      </c>
      <c r="V1151">
        <v>6.2893081761006275E-2</v>
      </c>
      <c r="W1151">
        <v>6.2893081761006275E-2</v>
      </c>
      <c r="X1151">
        <v>6.2893081761006275E-2</v>
      </c>
      <c r="Y1151">
        <v>8.17610062893082E-2</v>
      </c>
      <c r="Z1151">
        <v>6.2893081761006275E-2</v>
      </c>
    </row>
    <row r="1152" spans="1:26" x14ac:dyDescent="0.55000000000000004">
      <c r="A1152">
        <v>1</v>
      </c>
      <c r="B1152" s="2">
        <v>44019</v>
      </c>
      <c r="C1152">
        <v>259</v>
      </c>
      <c r="D1152">
        <v>8</v>
      </c>
      <c r="E1152" s="1" t="s">
        <v>2386</v>
      </c>
      <c r="F1152">
        <v>161</v>
      </c>
      <c r="G1152">
        <v>2100</v>
      </c>
      <c r="H1152">
        <v>170</v>
      </c>
      <c r="I1152">
        <v>9</v>
      </c>
      <c r="J1152">
        <v>9.876543209876544E-2</v>
      </c>
      <c r="K1152" s="1" t="s">
        <v>2324</v>
      </c>
      <c r="L1152">
        <v>6.1728395061728371E-2</v>
      </c>
      <c r="M1152">
        <v>6.1728395061728371E-2</v>
      </c>
      <c r="N1152">
        <v>6.1728395061728371E-2</v>
      </c>
      <c r="O1152">
        <v>6.1728395061728371E-2</v>
      </c>
      <c r="P1152">
        <v>8.0246913580246923E-2</v>
      </c>
      <c r="Q1152">
        <v>7.6131687242798368E-2</v>
      </c>
      <c r="R1152">
        <v>6.1728395061728371E-2</v>
      </c>
      <c r="S1152">
        <v>6.1728395061728371E-2</v>
      </c>
      <c r="T1152">
        <v>9.876543209876544E-2</v>
      </c>
      <c r="U1152">
        <v>6.5843621399176933E-2</v>
      </c>
      <c r="V1152">
        <v>6.1728395061728371E-2</v>
      </c>
      <c r="W1152">
        <v>6.1728395061728371E-2</v>
      </c>
      <c r="X1152">
        <v>6.1728395061728371E-2</v>
      </c>
      <c r="Y1152">
        <v>6.1728395061728371E-2</v>
      </c>
      <c r="Z1152">
        <v>6.1728395061728371E-2</v>
      </c>
    </row>
    <row r="1153" spans="1:26" x14ac:dyDescent="0.55000000000000004">
      <c r="A1153">
        <v>1</v>
      </c>
      <c r="B1153" s="2">
        <v>44019</v>
      </c>
      <c r="C1153">
        <v>260</v>
      </c>
      <c r="D1153">
        <v>1</v>
      </c>
      <c r="E1153" s="1" t="s">
        <v>1282</v>
      </c>
      <c r="F1153">
        <v>217</v>
      </c>
      <c r="G1153">
        <v>2600</v>
      </c>
      <c r="H1153">
        <v>174</v>
      </c>
      <c r="I1153">
        <v>10</v>
      </c>
      <c r="J1153">
        <v>7.905982905982907E-2</v>
      </c>
      <c r="K1153" s="1" t="s">
        <v>2317</v>
      </c>
      <c r="L1153">
        <v>6.4102564102564097E-2</v>
      </c>
      <c r="M1153">
        <v>6.4102564102564097E-2</v>
      </c>
      <c r="N1153">
        <v>6.4102564102564097E-2</v>
      </c>
      <c r="O1153">
        <v>6.8376068376068369E-2</v>
      </c>
      <c r="P1153">
        <v>6.4102564102564097E-2</v>
      </c>
      <c r="Q1153">
        <v>7.0512820512820512E-2</v>
      </c>
      <c r="R1153">
        <v>6.4102564102564097E-2</v>
      </c>
      <c r="S1153">
        <v>6.6239316239316226E-2</v>
      </c>
      <c r="T1153">
        <v>6.4102564102564097E-2</v>
      </c>
      <c r="U1153">
        <v>7.905982905982907E-2</v>
      </c>
      <c r="V1153">
        <v>6.4102564102564097E-2</v>
      </c>
      <c r="W1153">
        <v>7.4786324786324798E-2</v>
      </c>
      <c r="X1153">
        <v>6.4102564102564097E-2</v>
      </c>
      <c r="Y1153">
        <v>6.4102564102564097E-2</v>
      </c>
      <c r="Z1153">
        <v>6.4102564102564097E-2</v>
      </c>
    </row>
    <row r="1154" spans="1:26" x14ac:dyDescent="0.55000000000000004">
      <c r="A1154">
        <v>1</v>
      </c>
      <c r="B1154" s="2">
        <v>44019</v>
      </c>
      <c r="C1154">
        <v>260</v>
      </c>
      <c r="D1154">
        <v>2</v>
      </c>
      <c r="E1154" s="1" t="s">
        <v>2387</v>
      </c>
      <c r="F1154">
        <v>217</v>
      </c>
      <c r="G1154">
        <v>2600</v>
      </c>
      <c r="H1154">
        <v>174</v>
      </c>
      <c r="I1154">
        <v>1</v>
      </c>
      <c r="J1154">
        <v>0.13925925925925925</v>
      </c>
      <c r="K1154" s="1" t="s">
        <v>2320</v>
      </c>
      <c r="L1154">
        <v>0.13925925925925925</v>
      </c>
      <c r="M1154">
        <v>7.4074074074074098E-2</v>
      </c>
      <c r="N1154">
        <v>7.7037037037037057E-2</v>
      </c>
      <c r="O1154">
        <v>7.2592592592592611E-2</v>
      </c>
      <c r="P1154">
        <v>4.4444444444444439E-2</v>
      </c>
      <c r="Q1154">
        <v>4.7407407407407405E-2</v>
      </c>
      <c r="R1154">
        <v>4.4444444444444439E-2</v>
      </c>
      <c r="S1154">
        <v>7.4074074074074098E-2</v>
      </c>
      <c r="T1154">
        <v>4.4444444444444439E-2</v>
      </c>
      <c r="U1154">
        <v>5.4814814814814823E-2</v>
      </c>
      <c r="V1154">
        <v>5.185185185185185E-2</v>
      </c>
      <c r="W1154">
        <v>5.185185185185185E-2</v>
      </c>
      <c r="X1154">
        <v>0.1348148148148148</v>
      </c>
      <c r="Y1154">
        <v>4.4444444444444439E-2</v>
      </c>
      <c r="Z1154">
        <v>4.4444444444444439E-2</v>
      </c>
    </row>
    <row r="1155" spans="1:26" x14ac:dyDescent="0.55000000000000004">
      <c r="A1155">
        <v>1</v>
      </c>
      <c r="B1155" s="2">
        <v>44019</v>
      </c>
      <c r="C1155">
        <v>260</v>
      </c>
      <c r="D1155">
        <v>3</v>
      </c>
      <c r="E1155" s="1" t="s">
        <v>2388</v>
      </c>
      <c r="F1155">
        <v>217</v>
      </c>
      <c r="G1155">
        <v>2600</v>
      </c>
      <c r="H1155">
        <v>174</v>
      </c>
      <c r="I1155">
        <v>3</v>
      </c>
      <c r="J1155">
        <v>9.1269841269841293E-2</v>
      </c>
      <c r="K1155" s="1" t="s">
        <v>2310</v>
      </c>
      <c r="L1155">
        <v>5.9523809523809514E-2</v>
      </c>
      <c r="M1155">
        <v>8.1349206349206366E-2</v>
      </c>
      <c r="N1155">
        <v>9.1269841269841293E-2</v>
      </c>
      <c r="O1155">
        <v>6.3492063492063489E-2</v>
      </c>
      <c r="P1155">
        <v>5.9523809523809514E-2</v>
      </c>
      <c r="Q1155">
        <v>7.1428571428571438E-2</v>
      </c>
      <c r="R1155">
        <v>5.9523809523809514E-2</v>
      </c>
      <c r="S1155">
        <v>5.9523809523809514E-2</v>
      </c>
      <c r="T1155">
        <v>5.9523809523809514E-2</v>
      </c>
      <c r="U1155">
        <v>6.1507936507936491E-2</v>
      </c>
      <c r="V1155">
        <v>7.3412698412698416E-2</v>
      </c>
      <c r="W1155">
        <v>6.1507936507936491E-2</v>
      </c>
      <c r="X1155">
        <v>6.1507936507936491E-2</v>
      </c>
      <c r="Y1155">
        <v>5.9523809523809514E-2</v>
      </c>
      <c r="Z1155">
        <v>7.7380952380952411E-2</v>
      </c>
    </row>
    <row r="1156" spans="1:26" x14ac:dyDescent="0.55000000000000004">
      <c r="A1156">
        <v>1</v>
      </c>
      <c r="B1156" s="2">
        <v>44019</v>
      </c>
      <c r="C1156">
        <v>260</v>
      </c>
      <c r="D1156">
        <v>4</v>
      </c>
      <c r="E1156" s="1" t="s">
        <v>2389</v>
      </c>
      <c r="F1156">
        <v>217</v>
      </c>
      <c r="G1156">
        <v>2600</v>
      </c>
      <c r="H1156">
        <v>174</v>
      </c>
      <c r="I1156">
        <v>15</v>
      </c>
      <c r="J1156">
        <v>0.11685823754789275</v>
      </c>
      <c r="K1156" s="1" t="s">
        <v>2322</v>
      </c>
      <c r="L1156">
        <v>5.7471264367816084E-2</v>
      </c>
      <c r="M1156">
        <v>5.7471264367816084E-2</v>
      </c>
      <c r="N1156">
        <v>5.7471264367816084E-2</v>
      </c>
      <c r="O1156">
        <v>6.7049808429118771E-2</v>
      </c>
      <c r="P1156">
        <v>8.4291187739463619E-2</v>
      </c>
      <c r="Q1156">
        <v>7.6628352490421464E-2</v>
      </c>
      <c r="R1156">
        <v>5.7471264367816084E-2</v>
      </c>
      <c r="S1156">
        <v>5.7471264367816084E-2</v>
      </c>
      <c r="T1156">
        <v>5.7471264367816084E-2</v>
      </c>
      <c r="U1156">
        <v>6.3218390804597707E-2</v>
      </c>
      <c r="V1156">
        <v>7.0881226053639848E-2</v>
      </c>
      <c r="W1156">
        <v>5.938697318007663E-2</v>
      </c>
      <c r="X1156">
        <v>5.9386973180076623E-2</v>
      </c>
      <c r="Y1156">
        <v>5.7471264367816084E-2</v>
      </c>
      <c r="Z1156">
        <v>0.11685823754789275</v>
      </c>
    </row>
    <row r="1157" spans="1:26" x14ac:dyDescent="0.55000000000000004">
      <c r="A1157">
        <v>1</v>
      </c>
      <c r="B1157" s="2">
        <v>44020</v>
      </c>
      <c r="C1157">
        <v>261</v>
      </c>
      <c r="D1157">
        <v>1</v>
      </c>
      <c r="E1157" s="1" t="s">
        <v>1276</v>
      </c>
      <c r="F1157">
        <v>176</v>
      </c>
      <c r="G1157">
        <v>2600</v>
      </c>
      <c r="H1157">
        <v>110</v>
      </c>
      <c r="I1157">
        <v>10</v>
      </c>
      <c r="J1157">
        <v>7.6923076923076927E-2</v>
      </c>
      <c r="K1157" s="1" t="s">
        <v>2317</v>
      </c>
      <c r="L1157">
        <v>6.4102564102564111E-2</v>
      </c>
      <c r="M1157">
        <v>6.4102564102564111E-2</v>
      </c>
      <c r="N1157">
        <v>6.4102564102564111E-2</v>
      </c>
      <c r="O1157">
        <v>6.8376068376068383E-2</v>
      </c>
      <c r="P1157">
        <v>6.4102564102564111E-2</v>
      </c>
      <c r="Q1157">
        <v>7.4786324786324812E-2</v>
      </c>
      <c r="R1157">
        <v>6.4102564102564111E-2</v>
      </c>
      <c r="S1157">
        <v>6.4102564102564111E-2</v>
      </c>
      <c r="T1157">
        <v>6.4102564102564111E-2</v>
      </c>
      <c r="U1157">
        <v>7.6923076923076927E-2</v>
      </c>
      <c r="V1157">
        <v>6.8376068376068383E-2</v>
      </c>
      <c r="W1157">
        <v>6.8376068376068383E-2</v>
      </c>
      <c r="X1157">
        <v>6.6239316239316254E-2</v>
      </c>
      <c r="Y1157">
        <v>6.4102564102564111E-2</v>
      </c>
      <c r="Z1157">
        <v>6.4102564102564111E-2</v>
      </c>
    </row>
    <row r="1158" spans="1:26" x14ac:dyDescent="0.55000000000000004">
      <c r="A1158">
        <v>1</v>
      </c>
      <c r="B1158" s="2">
        <v>44020</v>
      </c>
      <c r="C1158">
        <v>261</v>
      </c>
      <c r="D1158">
        <v>2</v>
      </c>
      <c r="E1158" s="1" t="s">
        <v>2390</v>
      </c>
      <c r="F1158">
        <v>176</v>
      </c>
      <c r="G1158">
        <v>2600</v>
      </c>
      <c r="H1158">
        <v>110</v>
      </c>
      <c r="I1158">
        <v>1</v>
      </c>
      <c r="J1158">
        <v>0.12345679012345678</v>
      </c>
      <c r="K1158" s="1" t="s">
        <v>2320</v>
      </c>
      <c r="L1158">
        <v>0.12345679012345678</v>
      </c>
      <c r="M1158">
        <v>8.3333333333333356E-2</v>
      </c>
      <c r="N1158">
        <v>7.0987654320987664E-2</v>
      </c>
      <c r="O1158">
        <v>6.1728395061728412E-2</v>
      </c>
      <c r="P1158">
        <v>4.6296296296296287E-2</v>
      </c>
      <c r="Q1158">
        <v>5.246913580246914E-2</v>
      </c>
      <c r="R1158">
        <v>4.6296296296296287E-2</v>
      </c>
      <c r="S1158">
        <v>7.7160493827160503E-2</v>
      </c>
      <c r="T1158">
        <v>4.6296296296296287E-2</v>
      </c>
      <c r="U1158">
        <v>5.7098765432098762E-2</v>
      </c>
      <c r="V1158">
        <v>6.1728395061728399E-2</v>
      </c>
      <c r="W1158">
        <v>5.8641975308641986E-2</v>
      </c>
      <c r="X1158">
        <v>0.12191358024691357</v>
      </c>
      <c r="Y1158">
        <v>4.6296296296296287E-2</v>
      </c>
      <c r="Z1158">
        <v>4.6296296296296287E-2</v>
      </c>
    </row>
    <row r="1159" spans="1:26" x14ac:dyDescent="0.55000000000000004">
      <c r="A1159">
        <v>1</v>
      </c>
      <c r="B1159" s="2">
        <v>44020</v>
      </c>
      <c r="C1159">
        <v>261</v>
      </c>
      <c r="D1159">
        <v>3</v>
      </c>
      <c r="E1159" s="1" t="s">
        <v>2391</v>
      </c>
      <c r="F1159">
        <v>176</v>
      </c>
      <c r="G1159">
        <v>2600</v>
      </c>
      <c r="H1159">
        <v>110</v>
      </c>
      <c r="I1159">
        <v>2</v>
      </c>
      <c r="J1159">
        <v>8.5317460317460347E-2</v>
      </c>
      <c r="K1159" s="1" t="s">
        <v>2323</v>
      </c>
      <c r="L1159">
        <v>5.9523809523809514E-2</v>
      </c>
      <c r="M1159">
        <v>8.5317460317460347E-2</v>
      </c>
      <c r="N1159">
        <v>8.5317460317460347E-2</v>
      </c>
      <c r="O1159">
        <v>6.7460317460317457E-2</v>
      </c>
      <c r="P1159">
        <v>5.9523809523809514E-2</v>
      </c>
      <c r="Q1159">
        <v>6.9444444444444448E-2</v>
      </c>
      <c r="R1159">
        <v>5.9523809523809514E-2</v>
      </c>
      <c r="S1159">
        <v>6.1507936507936491E-2</v>
      </c>
      <c r="T1159">
        <v>5.9523809523809514E-2</v>
      </c>
      <c r="U1159">
        <v>6.5476190476190493E-2</v>
      </c>
      <c r="V1159">
        <v>6.5476190476190479E-2</v>
      </c>
      <c r="W1159">
        <v>6.3492063492063489E-2</v>
      </c>
      <c r="X1159">
        <v>6.1507936507936491E-2</v>
      </c>
      <c r="Y1159">
        <v>5.9523809523809514E-2</v>
      </c>
      <c r="Z1159">
        <v>7.7380952380952411E-2</v>
      </c>
    </row>
    <row r="1160" spans="1:26" x14ac:dyDescent="0.55000000000000004">
      <c r="A1160">
        <v>1</v>
      </c>
      <c r="B1160" s="2">
        <v>44020</v>
      </c>
      <c r="C1160">
        <v>261</v>
      </c>
      <c r="D1160">
        <v>4</v>
      </c>
      <c r="E1160" s="1" t="s">
        <v>2392</v>
      </c>
      <c r="F1160">
        <v>176</v>
      </c>
      <c r="G1160">
        <v>2600</v>
      </c>
      <c r="H1160">
        <v>110</v>
      </c>
      <c r="I1160">
        <v>15</v>
      </c>
      <c r="J1160">
        <v>0.11877394636015329</v>
      </c>
      <c r="K1160" s="1" t="s">
        <v>2322</v>
      </c>
      <c r="L1160">
        <v>5.7471264367816084E-2</v>
      </c>
      <c r="M1160">
        <v>5.7471264367816084E-2</v>
      </c>
      <c r="N1160">
        <v>5.7471264367816084E-2</v>
      </c>
      <c r="O1160">
        <v>5.9386973180076623E-2</v>
      </c>
      <c r="P1160">
        <v>8.237547892720308E-2</v>
      </c>
      <c r="Q1160">
        <v>7.4712643678160939E-2</v>
      </c>
      <c r="R1160">
        <v>5.7471264367816084E-2</v>
      </c>
      <c r="S1160">
        <v>5.9386973180076623E-2</v>
      </c>
      <c r="T1160">
        <v>5.7471264367816084E-2</v>
      </c>
      <c r="U1160">
        <v>6.5134099616858246E-2</v>
      </c>
      <c r="V1160">
        <v>6.8965517241379323E-2</v>
      </c>
      <c r="W1160">
        <v>6.7049808429118771E-2</v>
      </c>
      <c r="X1160">
        <v>5.9386973180076623E-2</v>
      </c>
      <c r="Y1160">
        <v>5.7471264367816084E-2</v>
      </c>
      <c r="Z1160">
        <v>0.11877394636015329</v>
      </c>
    </row>
    <row r="1161" spans="1:26" x14ac:dyDescent="0.55000000000000004">
      <c r="A1161">
        <v>1</v>
      </c>
      <c r="B1161" s="2">
        <v>44021</v>
      </c>
      <c r="C1161">
        <v>262</v>
      </c>
      <c r="D1161">
        <v>1</v>
      </c>
      <c r="E1161" s="1" t="s">
        <v>2393</v>
      </c>
      <c r="F1161">
        <v>413</v>
      </c>
      <c r="G1161">
        <v>2900</v>
      </c>
      <c r="H1161">
        <v>205</v>
      </c>
      <c r="I1161">
        <v>1</v>
      </c>
      <c r="J1161">
        <v>0.12525252525252528</v>
      </c>
      <c r="K1161" s="1" t="s">
        <v>2320</v>
      </c>
      <c r="L1161">
        <v>0.12525252525252528</v>
      </c>
      <c r="M1161">
        <v>6.0606060606060601E-2</v>
      </c>
      <c r="N1161">
        <v>6.0606060606060601E-2</v>
      </c>
      <c r="O1161">
        <v>6.6666666666666652E-2</v>
      </c>
      <c r="P1161">
        <v>6.0606060606060601E-2</v>
      </c>
      <c r="Q1161">
        <v>6.4646464646464646E-2</v>
      </c>
      <c r="R1161">
        <v>6.0606060606060601E-2</v>
      </c>
      <c r="S1161">
        <v>6.0606060606060601E-2</v>
      </c>
      <c r="T1161">
        <v>6.0606060606060601E-2</v>
      </c>
      <c r="U1161">
        <v>6.0606060606060601E-2</v>
      </c>
      <c r="V1161">
        <v>6.6666666666666652E-2</v>
      </c>
      <c r="W1161">
        <v>6.2626262626262613E-2</v>
      </c>
      <c r="X1161">
        <v>6.8686868686868685E-2</v>
      </c>
      <c r="Y1161">
        <v>6.0606060606060601E-2</v>
      </c>
      <c r="Z1161">
        <v>6.0606060606060601E-2</v>
      </c>
    </row>
    <row r="1162" spans="1:26" x14ac:dyDescent="0.55000000000000004">
      <c r="A1162">
        <v>1</v>
      </c>
      <c r="B1162" s="2">
        <v>44021</v>
      </c>
      <c r="C1162">
        <v>262</v>
      </c>
      <c r="D1162">
        <v>2</v>
      </c>
      <c r="E1162" s="1" t="s">
        <v>2394</v>
      </c>
      <c r="F1162">
        <v>413</v>
      </c>
      <c r="G1162">
        <v>2900</v>
      </c>
      <c r="H1162">
        <v>205</v>
      </c>
      <c r="I1162">
        <v>13</v>
      </c>
      <c r="J1162">
        <v>0.13095238095238099</v>
      </c>
      <c r="K1162" s="1" t="s">
        <v>2321</v>
      </c>
      <c r="L1162">
        <v>6.3492063492063489E-2</v>
      </c>
      <c r="M1162">
        <v>6.5476190476190479E-2</v>
      </c>
      <c r="N1162">
        <v>6.7460317460317457E-2</v>
      </c>
      <c r="O1162">
        <v>6.746031746031747E-2</v>
      </c>
      <c r="P1162">
        <v>5.9523809523809514E-2</v>
      </c>
      <c r="Q1162">
        <v>6.1507936507936491E-2</v>
      </c>
      <c r="R1162">
        <v>5.9523809523809514E-2</v>
      </c>
      <c r="S1162">
        <v>5.9523809523809514E-2</v>
      </c>
      <c r="T1162">
        <v>5.9523809523809514E-2</v>
      </c>
      <c r="U1162">
        <v>5.9523809523809514E-2</v>
      </c>
      <c r="V1162">
        <v>6.5476190476190479E-2</v>
      </c>
      <c r="W1162">
        <v>6.1507936507936491E-2</v>
      </c>
      <c r="X1162">
        <v>0.13095238095238099</v>
      </c>
      <c r="Y1162">
        <v>5.9523809523809514E-2</v>
      </c>
      <c r="Z1162">
        <v>5.9523809523809514E-2</v>
      </c>
    </row>
    <row r="1163" spans="1:26" x14ac:dyDescent="0.55000000000000004">
      <c r="A1163">
        <v>1</v>
      </c>
      <c r="B1163" s="2">
        <v>44021</v>
      </c>
      <c r="C1163">
        <v>262</v>
      </c>
      <c r="D1163">
        <v>3</v>
      </c>
      <c r="E1163" s="1" t="s">
        <v>2395</v>
      </c>
      <c r="F1163">
        <v>413</v>
      </c>
      <c r="G1163">
        <v>2900</v>
      </c>
      <c r="H1163">
        <v>205</v>
      </c>
      <c r="I1163">
        <v>6</v>
      </c>
      <c r="J1163">
        <v>0.10505050505050507</v>
      </c>
      <c r="K1163" s="1" t="s">
        <v>2313</v>
      </c>
      <c r="L1163">
        <v>6.0606060606060601E-2</v>
      </c>
      <c r="M1163">
        <v>6.0606060606060601E-2</v>
      </c>
      <c r="N1163">
        <v>6.0606060606060601E-2</v>
      </c>
      <c r="O1163">
        <v>8.0808080808080829E-2</v>
      </c>
      <c r="P1163">
        <v>6.0606060606060601E-2</v>
      </c>
      <c r="Q1163">
        <v>0.10505050505050507</v>
      </c>
      <c r="R1163">
        <v>6.0606060606060601E-2</v>
      </c>
      <c r="S1163">
        <v>6.0606060606060601E-2</v>
      </c>
      <c r="T1163">
        <v>6.0606060606060601E-2</v>
      </c>
      <c r="U1163">
        <v>6.2626262626262613E-2</v>
      </c>
      <c r="V1163">
        <v>7.6767676767676776E-2</v>
      </c>
      <c r="W1163">
        <v>6.4646464646464646E-2</v>
      </c>
      <c r="X1163">
        <v>6.4646464646464646E-2</v>
      </c>
      <c r="Y1163">
        <v>6.0606060606060601E-2</v>
      </c>
      <c r="Z1163">
        <v>6.0606060606060601E-2</v>
      </c>
    </row>
    <row r="1164" spans="1:26" x14ac:dyDescent="0.55000000000000004">
      <c r="A1164">
        <v>1</v>
      </c>
      <c r="B1164" s="2">
        <v>44021</v>
      </c>
      <c r="C1164">
        <v>262</v>
      </c>
      <c r="D1164">
        <v>4</v>
      </c>
      <c r="E1164" s="1" t="s">
        <v>2396</v>
      </c>
      <c r="F1164">
        <v>413</v>
      </c>
      <c r="G1164">
        <v>2900</v>
      </c>
      <c r="H1164">
        <v>205</v>
      </c>
      <c r="I1164">
        <v>5</v>
      </c>
      <c r="J1164">
        <v>0.17989417989417991</v>
      </c>
      <c r="K1164" s="1" t="s">
        <v>2315</v>
      </c>
      <c r="L1164">
        <v>5.2910052910052914E-2</v>
      </c>
      <c r="M1164">
        <v>5.2910052910052914E-2</v>
      </c>
      <c r="N1164">
        <v>5.2910052910052914E-2</v>
      </c>
      <c r="O1164">
        <v>6.5255731922398613E-2</v>
      </c>
      <c r="P1164">
        <v>0.17989417989417991</v>
      </c>
      <c r="Q1164">
        <v>6.3492063492063502E-2</v>
      </c>
      <c r="R1164">
        <v>5.2910052910052914E-2</v>
      </c>
      <c r="S1164">
        <v>5.4673721340388018E-2</v>
      </c>
      <c r="T1164">
        <v>5.2910052910052914E-2</v>
      </c>
      <c r="U1164">
        <v>6.8783068783068793E-2</v>
      </c>
      <c r="V1164">
        <v>7.054673721340389E-2</v>
      </c>
      <c r="W1164">
        <v>7.0546737213403904E-2</v>
      </c>
      <c r="X1164">
        <v>5.6437389770723108E-2</v>
      </c>
      <c r="Y1164">
        <v>5.2910052910052914E-2</v>
      </c>
      <c r="Z1164">
        <v>5.2910052910052914E-2</v>
      </c>
    </row>
    <row r="1165" spans="1:26" x14ac:dyDescent="0.55000000000000004">
      <c r="A1165">
        <v>1</v>
      </c>
      <c r="B1165" s="2">
        <v>44021</v>
      </c>
      <c r="C1165">
        <v>263</v>
      </c>
      <c r="D1165">
        <v>1</v>
      </c>
      <c r="E1165" s="1" t="s">
        <v>1270</v>
      </c>
      <c r="F1165">
        <v>203</v>
      </c>
      <c r="G1165">
        <v>2400</v>
      </c>
      <c r="H1165">
        <v>89</v>
      </c>
      <c r="I1165">
        <v>10</v>
      </c>
      <c r="J1165">
        <v>7.905982905982907E-2</v>
      </c>
      <c r="K1165" s="1" t="s">
        <v>2317</v>
      </c>
      <c r="L1165">
        <v>6.4102564102564097E-2</v>
      </c>
      <c r="M1165">
        <v>6.4102564102564097E-2</v>
      </c>
      <c r="N1165">
        <v>6.4102564102564097E-2</v>
      </c>
      <c r="O1165">
        <v>6.6239316239316226E-2</v>
      </c>
      <c r="P1165">
        <v>6.4102564102564097E-2</v>
      </c>
      <c r="Q1165">
        <v>7.2649572649572655E-2</v>
      </c>
      <c r="R1165">
        <v>6.4102564102564097E-2</v>
      </c>
      <c r="S1165">
        <v>6.4102564102564097E-2</v>
      </c>
      <c r="T1165">
        <v>6.4102564102564097E-2</v>
      </c>
      <c r="U1165">
        <v>7.905982905982907E-2</v>
      </c>
      <c r="V1165">
        <v>7.4786324786324784E-2</v>
      </c>
      <c r="W1165">
        <v>6.6239316239316226E-2</v>
      </c>
      <c r="X1165">
        <v>6.4102564102564097E-2</v>
      </c>
      <c r="Y1165">
        <v>6.4102564102564097E-2</v>
      </c>
      <c r="Z1165">
        <v>6.4102564102564097E-2</v>
      </c>
    </row>
    <row r="1166" spans="1:26" x14ac:dyDescent="0.55000000000000004">
      <c r="A1166">
        <v>1</v>
      </c>
      <c r="B1166" s="2">
        <v>44021</v>
      </c>
      <c r="C1166">
        <v>263</v>
      </c>
      <c r="D1166">
        <v>2</v>
      </c>
      <c r="E1166" s="1" t="s">
        <v>2397</v>
      </c>
      <c r="F1166">
        <v>203</v>
      </c>
      <c r="G1166">
        <v>2400</v>
      </c>
      <c r="H1166">
        <v>89</v>
      </c>
      <c r="I1166">
        <v>1</v>
      </c>
      <c r="J1166">
        <v>0.11904761904761903</v>
      </c>
      <c r="K1166" s="1" t="s">
        <v>2320</v>
      </c>
      <c r="L1166">
        <v>0.11904761904761903</v>
      </c>
      <c r="M1166">
        <v>7.7777777777777793E-2</v>
      </c>
      <c r="N1166">
        <v>8.5714285714285715E-2</v>
      </c>
      <c r="O1166">
        <v>6.1904761904761907E-2</v>
      </c>
      <c r="P1166">
        <v>4.7619047619047609E-2</v>
      </c>
      <c r="Q1166">
        <v>5.0793650793650787E-2</v>
      </c>
      <c r="R1166">
        <v>4.7619047619047609E-2</v>
      </c>
      <c r="S1166">
        <v>7.9365079365079375E-2</v>
      </c>
      <c r="T1166">
        <v>4.7619047619047609E-2</v>
      </c>
      <c r="U1166">
        <v>6.1904761904761907E-2</v>
      </c>
      <c r="V1166">
        <v>6.5079365079365098E-2</v>
      </c>
      <c r="W1166">
        <v>6.1904761904761921E-2</v>
      </c>
      <c r="X1166">
        <v>9.8412698412698424E-2</v>
      </c>
      <c r="Y1166">
        <v>4.7619047619047609E-2</v>
      </c>
      <c r="Z1166">
        <v>4.7619047619047609E-2</v>
      </c>
    </row>
    <row r="1167" spans="1:26" x14ac:dyDescent="0.55000000000000004">
      <c r="A1167">
        <v>1</v>
      </c>
      <c r="B1167" s="2">
        <v>44021</v>
      </c>
      <c r="C1167">
        <v>263</v>
      </c>
      <c r="D1167">
        <v>3</v>
      </c>
      <c r="E1167" s="1" t="s">
        <v>2398</v>
      </c>
      <c r="F1167">
        <v>203</v>
      </c>
      <c r="G1167">
        <v>2400</v>
      </c>
      <c r="H1167">
        <v>89</v>
      </c>
      <c r="I1167">
        <v>2</v>
      </c>
      <c r="J1167">
        <v>8.5317460317460347E-2</v>
      </c>
      <c r="K1167" s="1" t="s">
        <v>2323</v>
      </c>
      <c r="L1167">
        <v>5.9523809523809514E-2</v>
      </c>
      <c r="M1167">
        <v>8.5317460317460347E-2</v>
      </c>
      <c r="N1167">
        <v>8.5317460317460334E-2</v>
      </c>
      <c r="O1167">
        <v>6.5476190476190479E-2</v>
      </c>
      <c r="P1167">
        <v>5.9523809523809514E-2</v>
      </c>
      <c r="Q1167">
        <v>8.1349206349206366E-2</v>
      </c>
      <c r="R1167">
        <v>5.9523809523809514E-2</v>
      </c>
      <c r="S1167">
        <v>5.9523809523809514E-2</v>
      </c>
      <c r="T1167">
        <v>6.1507936507936491E-2</v>
      </c>
      <c r="U1167">
        <v>6.1507936507936491E-2</v>
      </c>
      <c r="V1167">
        <v>6.1507936507936491E-2</v>
      </c>
      <c r="W1167">
        <v>6.3492063492063489E-2</v>
      </c>
      <c r="X1167">
        <v>5.9523809523809514E-2</v>
      </c>
      <c r="Y1167">
        <v>5.9523809523809514E-2</v>
      </c>
      <c r="Z1167">
        <v>7.7380952380952411E-2</v>
      </c>
    </row>
    <row r="1168" spans="1:26" x14ac:dyDescent="0.55000000000000004">
      <c r="A1168">
        <v>1</v>
      </c>
      <c r="B1168" s="2">
        <v>44021</v>
      </c>
      <c r="C1168">
        <v>263</v>
      </c>
      <c r="D1168">
        <v>4</v>
      </c>
      <c r="E1168" s="1" t="s">
        <v>2399</v>
      </c>
      <c r="F1168">
        <v>203</v>
      </c>
      <c r="G1168">
        <v>2400</v>
      </c>
      <c r="H1168">
        <v>89</v>
      </c>
      <c r="I1168">
        <v>15</v>
      </c>
      <c r="J1168">
        <v>0.11877394636015326</v>
      </c>
      <c r="K1168" s="1" t="s">
        <v>2322</v>
      </c>
      <c r="L1168">
        <v>5.747126436781607E-2</v>
      </c>
      <c r="M1168">
        <v>5.747126436781607E-2</v>
      </c>
      <c r="N1168">
        <v>5.747126436781607E-2</v>
      </c>
      <c r="O1168">
        <v>6.7049808429118771E-2</v>
      </c>
      <c r="P1168">
        <v>8.237547892720308E-2</v>
      </c>
      <c r="Q1168">
        <v>6.3218390804597679E-2</v>
      </c>
      <c r="R1168">
        <v>5.747126436781607E-2</v>
      </c>
      <c r="S1168">
        <v>5.747126436781607E-2</v>
      </c>
      <c r="T1168">
        <v>5.747126436781607E-2</v>
      </c>
      <c r="U1168">
        <v>7.4712643678160912E-2</v>
      </c>
      <c r="V1168">
        <v>7.0881226053639848E-2</v>
      </c>
      <c r="W1168">
        <v>6.3218390804597679E-2</v>
      </c>
      <c r="X1168">
        <v>5.747126436781607E-2</v>
      </c>
      <c r="Y1168">
        <v>5.747126436781607E-2</v>
      </c>
      <c r="Z1168">
        <v>0.11877394636015326</v>
      </c>
    </row>
    <row r="1169" spans="1:26" x14ac:dyDescent="0.55000000000000004">
      <c r="A1169">
        <v>1</v>
      </c>
      <c r="B1169" s="2">
        <v>44022</v>
      </c>
      <c r="C1169">
        <v>264</v>
      </c>
      <c r="D1169">
        <v>1</v>
      </c>
      <c r="E1169" s="1" t="s">
        <v>2400</v>
      </c>
      <c r="F1169">
        <v>362</v>
      </c>
      <c r="G1169">
        <v>3100</v>
      </c>
      <c r="H1169">
        <v>194</v>
      </c>
      <c r="I1169">
        <v>1</v>
      </c>
      <c r="J1169">
        <v>0.12525252525252531</v>
      </c>
      <c r="K1169" s="1" t="s">
        <v>2320</v>
      </c>
      <c r="L1169">
        <v>0.12525252525252531</v>
      </c>
      <c r="M1169">
        <v>6.0606060606060615E-2</v>
      </c>
      <c r="N1169">
        <v>6.0606060606060615E-2</v>
      </c>
      <c r="O1169">
        <v>6.464646464646466E-2</v>
      </c>
      <c r="P1169">
        <v>6.0606060606060615E-2</v>
      </c>
      <c r="Q1169">
        <v>6.4646464646464688E-2</v>
      </c>
      <c r="R1169">
        <v>6.0606060606060615E-2</v>
      </c>
      <c r="S1169">
        <v>6.0606060606060615E-2</v>
      </c>
      <c r="T1169">
        <v>6.0606060606060615E-2</v>
      </c>
      <c r="U1169">
        <v>6.2626262626262641E-2</v>
      </c>
      <c r="V1169">
        <v>6.2626262626262641E-2</v>
      </c>
      <c r="W1169">
        <v>6.2626262626262641E-2</v>
      </c>
      <c r="X1169">
        <v>7.2727272727272765E-2</v>
      </c>
      <c r="Y1169">
        <v>6.0606060606060615E-2</v>
      </c>
      <c r="Z1169">
        <v>6.0606060606060615E-2</v>
      </c>
    </row>
    <row r="1170" spans="1:26" x14ac:dyDescent="0.55000000000000004">
      <c r="A1170">
        <v>1</v>
      </c>
      <c r="B1170" s="2">
        <v>44022</v>
      </c>
      <c r="C1170">
        <v>264</v>
      </c>
      <c r="D1170">
        <v>2</v>
      </c>
      <c r="E1170" s="1" t="s">
        <v>2401</v>
      </c>
      <c r="F1170">
        <v>362</v>
      </c>
      <c r="G1170">
        <v>3100</v>
      </c>
      <c r="H1170">
        <v>194</v>
      </c>
      <c r="I1170">
        <v>13</v>
      </c>
      <c r="J1170">
        <v>0.12698412698412703</v>
      </c>
      <c r="K1170" s="1" t="s">
        <v>2321</v>
      </c>
      <c r="L1170">
        <v>6.7460317460317457E-2</v>
      </c>
      <c r="M1170">
        <v>6.9444444444444448E-2</v>
      </c>
      <c r="N1170">
        <v>6.5476190476190493E-2</v>
      </c>
      <c r="O1170">
        <v>5.9523809523809521E-2</v>
      </c>
      <c r="P1170">
        <v>5.9523809523809521E-2</v>
      </c>
      <c r="Q1170">
        <v>6.1507936507936498E-2</v>
      </c>
      <c r="R1170">
        <v>5.9523809523809521E-2</v>
      </c>
      <c r="S1170">
        <v>5.9523809523809521E-2</v>
      </c>
      <c r="T1170">
        <v>5.9523809523809521E-2</v>
      </c>
      <c r="U1170">
        <v>6.1507936507936498E-2</v>
      </c>
      <c r="V1170">
        <v>6.5476190476190479E-2</v>
      </c>
      <c r="W1170">
        <v>6.5476190476190493E-2</v>
      </c>
      <c r="X1170">
        <v>0.12698412698412703</v>
      </c>
      <c r="Y1170">
        <v>5.9523809523809521E-2</v>
      </c>
      <c r="Z1170">
        <v>5.9523809523809521E-2</v>
      </c>
    </row>
    <row r="1171" spans="1:26" x14ac:dyDescent="0.55000000000000004">
      <c r="A1171">
        <v>1</v>
      </c>
      <c r="B1171" s="2">
        <v>44022</v>
      </c>
      <c r="C1171">
        <v>264</v>
      </c>
      <c r="D1171">
        <v>3</v>
      </c>
      <c r="E1171" s="1" t="s">
        <v>2402</v>
      </c>
      <c r="F1171">
        <v>362</v>
      </c>
      <c r="G1171">
        <v>3100</v>
      </c>
      <c r="H1171">
        <v>194</v>
      </c>
      <c r="I1171">
        <v>6</v>
      </c>
      <c r="J1171">
        <v>0.10303030303030306</v>
      </c>
      <c r="K1171" s="1" t="s">
        <v>2313</v>
      </c>
      <c r="L1171">
        <v>6.0606060606060601E-2</v>
      </c>
      <c r="M1171">
        <v>6.0606060606060601E-2</v>
      </c>
      <c r="N1171">
        <v>6.2626262626262613E-2</v>
      </c>
      <c r="O1171">
        <v>8.4848484848484881E-2</v>
      </c>
      <c r="P1171">
        <v>6.0606060606060601E-2</v>
      </c>
      <c r="Q1171">
        <v>0.10303030303030306</v>
      </c>
      <c r="R1171">
        <v>6.0606060606060601E-2</v>
      </c>
      <c r="S1171">
        <v>6.0606060606060601E-2</v>
      </c>
      <c r="T1171">
        <v>6.0606060606060601E-2</v>
      </c>
      <c r="U1171">
        <v>6.8686868686868685E-2</v>
      </c>
      <c r="V1171">
        <v>6.6666666666666652E-2</v>
      </c>
      <c r="W1171">
        <v>6.4646464646464646E-2</v>
      </c>
      <c r="X1171">
        <v>6.4646464646464646E-2</v>
      </c>
      <c r="Y1171">
        <v>6.0606060606060601E-2</v>
      </c>
      <c r="Z1171">
        <v>6.0606060606060601E-2</v>
      </c>
    </row>
    <row r="1172" spans="1:26" x14ac:dyDescent="0.55000000000000004">
      <c r="A1172">
        <v>1</v>
      </c>
      <c r="B1172" s="2">
        <v>44022</v>
      </c>
      <c r="C1172">
        <v>264</v>
      </c>
      <c r="D1172">
        <v>4</v>
      </c>
      <c r="E1172" s="1" t="s">
        <v>2403</v>
      </c>
      <c r="F1172">
        <v>362</v>
      </c>
      <c r="G1172">
        <v>3100</v>
      </c>
      <c r="H1172">
        <v>194</v>
      </c>
      <c r="I1172">
        <v>5</v>
      </c>
      <c r="J1172">
        <v>0.16487455197132617</v>
      </c>
      <c r="K1172" s="1" t="s">
        <v>2315</v>
      </c>
      <c r="L1172">
        <v>5.3763440860215041E-2</v>
      </c>
      <c r="M1172">
        <v>5.3763440860215041E-2</v>
      </c>
      <c r="N1172">
        <v>5.3763440860215041E-2</v>
      </c>
      <c r="O1172">
        <v>7.5268817204301064E-2</v>
      </c>
      <c r="P1172">
        <v>0.16487455197132617</v>
      </c>
      <c r="Q1172">
        <v>6.6308243727598581E-2</v>
      </c>
      <c r="R1172">
        <v>5.3763440860215041E-2</v>
      </c>
      <c r="S1172">
        <v>5.5555555555555552E-2</v>
      </c>
      <c r="T1172">
        <v>5.3763440860215041E-2</v>
      </c>
      <c r="U1172">
        <v>6.6308243727598581E-2</v>
      </c>
      <c r="V1172">
        <v>7.7060931899641597E-2</v>
      </c>
      <c r="W1172">
        <v>6.2724014336917558E-2</v>
      </c>
      <c r="X1172">
        <v>5.5555555555555552E-2</v>
      </c>
      <c r="Y1172">
        <v>5.3763440860215041E-2</v>
      </c>
      <c r="Z1172">
        <v>5.3763440860215041E-2</v>
      </c>
    </row>
    <row r="1173" spans="1:26" x14ac:dyDescent="0.55000000000000004">
      <c r="A1173">
        <v>1</v>
      </c>
      <c r="B1173" s="2">
        <v>44022</v>
      </c>
      <c r="C1173">
        <v>265</v>
      </c>
      <c r="D1173">
        <v>1</v>
      </c>
      <c r="E1173" s="1" t="s">
        <v>1263</v>
      </c>
      <c r="F1173">
        <v>156</v>
      </c>
      <c r="G1173">
        <v>2500</v>
      </c>
      <c r="H1173">
        <v>30</v>
      </c>
      <c r="I1173">
        <v>10</v>
      </c>
      <c r="J1173">
        <v>7.4786324786324798E-2</v>
      </c>
      <c r="K1173" s="1" t="s">
        <v>2317</v>
      </c>
      <c r="L1173">
        <v>6.4102564102564097E-2</v>
      </c>
      <c r="M1173">
        <v>6.4102564102564097E-2</v>
      </c>
      <c r="N1173">
        <v>6.4102564102564097E-2</v>
      </c>
      <c r="O1173">
        <v>7.0512820512820512E-2</v>
      </c>
      <c r="P1173">
        <v>6.4102564102564097E-2</v>
      </c>
      <c r="Q1173">
        <v>7.0512820512820512E-2</v>
      </c>
      <c r="R1173">
        <v>6.4102564102564097E-2</v>
      </c>
      <c r="S1173">
        <v>6.4102564102564097E-2</v>
      </c>
      <c r="T1173">
        <v>6.4102564102564097E-2</v>
      </c>
      <c r="U1173">
        <v>7.4786324786324798E-2</v>
      </c>
      <c r="V1173">
        <v>7.0512820512820512E-2</v>
      </c>
      <c r="W1173">
        <v>7.2649572649572669E-2</v>
      </c>
      <c r="X1173">
        <v>6.4102564102564097E-2</v>
      </c>
      <c r="Y1173">
        <v>6.4102564102564097E-2</v>
      </c>
      <c r="Z1173">
        <v>6.4102564102564097E-2</v>
      </c>
    </row>
    <row r="1174" spans="1:26" x14ac:dyDescent="0.55000000000000004">
      <c r="A1174">
        <v>1</v>
      </c>
      <c r="B1174" s="2">
        <v>44022</v>
      </c>
      <c r="C1174">
        <v>265</v>
      </c>
      <c r="D1174">
        <v>2</v>
      </c>
      <c r="E1174" s="1" t="s">
        <v>2404</v>
      </c>
      <c r="F1174">
        <v>156</v>
      </c>
      <c r="G1174">
        <v>2500</v>
      </c>
      <c r="H1174">
        <v>30</v>
      </c>
      <c r="I1174">
        <v>1</v>
      </c>
      <c r="J1174">
        <v>0.11904761904761903</v>
      </c>
      <c r="K1174" s="1" t="s">
        <v>2320</v>
      </c>
      <c r="L1174">
        <v>0.11904761904761903</v>
      </c>
      <c r="M1174">
        <v>8.2539682539682552E-2</v>
      </c>
      <c r="N1174">
        <v>7.9365079365079375E-2</v>
      </c>
      <c r="O1174">
        <v>6.0317460317460318E-2</v>
      </c>
      <c r="P1174">
        <v>4.7619047619047609E-2</v>
      </c>
      <c r="Q1174">
        <v>5.8730158730158723E-2</v>
      </c>
      <c r="R1174">
        <v>4.7619047619047609E-2</v>
      </c>
      <c r="S1174">
        <v>8.0952380952380956E-2</v>
      </c>
      <c r="T1174">
        <v>4.7619047619047609E-2</v>
      </c>
      <c r="U1174">
        <v>5.8730158730158737E-2</v>
      </c>
      <c r="V1174">
        <v>6.5079365079365098E-2</v>
      </c>
      <c r="W1174">
        <v>5.7142857142857162E-2</v>
      </c>
      <c r="X1174">
        <v>0.10000000000000002</v>
      </c>
      <c r="Y1174">
        <v>4.7619047619047609E-2</v>
      </c>
      <c r="Z1174">
        <v>4.7619047619047609E-2</v>
      </c>
    </row>
    <row r="1175" spans="1:26" x14ac:dyDescent="0.55000000000000004">
      <c r="A1175">
        <v>1</v>
      </c>
      <c r="B1175" s="2">
        <v>44022</v>
      </c>
      <c r="C1175">
        <v>265</v>
      </c>
      <c r="D1175">
        <v>3</v>
      </c>
      <c r="E1175" s="1" t="s">
        <v>2405</v>
      </c>
      <c r="F1175">
        <v>156</v>
      </c>
      <c r="G1175">
        <v>2500</v>
      </c>
      <c r="H1175">
        <v>30</v>
      </c>
      <c r="I1175">
        <v>2</v>
      </c>
      <c r="J1175">
        <v>8.7301587301587297E-2</v>
      </c>
      <c r="K1175" s="1" t="s">
        <v>2323</v>
      </c>
      <c r="L1175">
        <v>5.9523809523809514E-2</v>
      </c>
      <c r="M1175">
        <v>8.7301587301587297E-2</v>
      </c>
      <c r="N1175">
        <v>8.5317460317460334E-2</v>
      </c>
      <c r="O1175">
        <v>6.9444444444444448E-2</v>
      </c>
      <c r="P1175">
        <v>5.9523809523809514E-2</v>
      </c>
      <c r="Q1175">
        <v>6.7460317460317457E-2</v>
      </c>
      <c r="R1175">
        <v>5.9523809523809514E-2</v>
      </c>
      <c r="S1175">
        <v>5.9523809523809514E-2</v>
      </c>
      <c r="T1175">
        <v>5.9523809523809514E-2</v>
      </c>
      <c r="U1175">
        <v>6.9444444444444448E-2</v>
      </c>
      <c r="V1175">
        <v>6.3492063492063489E-2</v>
      </c>
      <c r="W1175">
        <v>6.1507936507936491E-2</v>
      </c>
      <c r="X1175">
        <v>6.1507936507936491E-2</v>
      </c>
      <c r="Y1175">
        <v>5.9523809523809514E-2</v>
      </c>
      <c r="Z1175">
        <v>7.7380952380952411E-2</v>
      </c>
    </row>
    <row r="1176" spans="1:26" x14ac:dyDescent="0.55000000000000004">
      <c r="A1176">
        <v>1</v>
      </c>
      <c r="B1176" s="2">
        <v>44022</v>
      </c>
      <c r="C1176">
        <v>265</v>
      </c>
      <c r="D1176">
        <v>4</v>
      </c>
      <c r="E1176" s="1" t="s">
        <v>2406</v>
      </c>
      <c r="F1176">
        <v>156</v>
      </c>
      <c r="G1176">
        <v>2500</v>
      </c>
      <c r="H1176">
        <v>30</v>
      </c>
      <c r="I1176">
        <v>15</v>
      </c>
      <c r="J1176">
        <v>0.11494252873563221</v>
      </c>
      <c r="K1176" s="1" t="s">
        <v>2322</v>
      </c>
      <c r="L1176">
        <v>5.7471264367816084E-2</v>
      </c>
      <c r="M1176">
        <v>5.7471264367816084E-2</v>
      </c>
      <c r="N1176">
        <v>5.7471264367816084E-2</v>
      </c>
      <c r="O1176">
        <v>6.3218390804597707E-2</v>
      </c>
      <c r="P1176">
        <v>8.6206896551724158E-2</v>
      </c>
      <c r="Q1176">
        <v>7.0881226053639848E-2</v>
      </c>
      <c r="R1176">
        <v>5.7471264367816084E-2</v>
      </c>
      <c r="S1176">
        <v>5.7471264367816084E-2</v>
      </c>
      <c r="T1176">
        <v>5.7471264367816084E-2</v>
      </c>
      <c r="U1176">
        <v>7.6628352490421464E-2</v>
      </c>
      <c r="V1176">
        <v>6.5134099616858246E-2</v>
      </c>
      <c r="W1176">
        <v>6.3218390804597707E-2</v>
      </c>
      <c r="X1176">
        <v>5.7471264367816084E-2</v>
      </c>
      <c r="Y1176">
        <v>5.7471264367816084E-2</v>
      </c>
      <c r="Z1176">
        <v>0.11494252873563221</v>
      </c>
    </row>
    <row r="1177" spans="1:26" x14ac:dyDescent="0.55000000000000004">
      <c r="A1177">
        <v>1</v>
      </c>
      <c r="B1177" s="2">
        <v>44023</v>
      </c>
      <c r="C1177">
        <v>266</v>
      </c>
      <c r="D1177">
        <v>1</v>
      </c>
      <c r="E1177" s="1" t="s">
        <v>2407</v>
      </c>
      <c r="F1177">
        <v>370</v>
      </c>
      <c r="G1177">
        <v>3200</v>
      </c>
      <c r="H1177">
        <v>163</v>
      </c>
      <c r="I1177">
        <v>1</v>
      </c>
      <c r="J1177">
        <v>0.12525252525252528</v>
      </c>
      <c r="K1177" s="1" t="s">
        <v>2320</v>
      </c>
      <c r="L1177">
        <v>0.12525252525252528</v>
      </c>
      <c r="M1177">
        <v>6.0606060606060601E-2</v>
      </c>
      <c r="N1177">
        <v>6.0606060606060601E-2</v>
      </c>
      <c r="O1177">
        <v>6.4646464646464646E-2</v>
      </c>
      <c r="P1177">
        <v>6.0606060606060601E-2</v>
      </c>
      <c r="Q1177">
        <v>6.4646464646464646E-2</v>
      </c>
      <c r="R1177">
        <v>6.0606060606060601E-2</v>
      </c>
      <c r="S1177">
        <v>6.0606060606060601E-2</v>
      </c>
      <c r="T1177">
        <v>6.0606060606060601E-2</v>
      </c>
      <c r="U1177">
        <v>6.2626262626262613E-2</v>
      </c>
      <c r="V1177">
        <v>6.0606060606060601E-2</v>
      </c>
      <c r="W1177">
        <v>6.2626262626262613E-2</v>
      </c>
      <c r="X1177">
        <v>7.4747474747474757E-2</v>
      </c>
      <c r="Y1177">
        <v>6.0606060606060601E-2</v>
      </c>
      <c r="Z1177">
        <v>6.0606060606060601E-2</v>
      </c>
    </row>
    <row r="1178" spans="1:26" x14ac:dyDescent="0.55000000000000004">
      <c r="A1178">
        <v>1</v>
      </c>
      <c r="B1178" s="2">
        <v>44023</v>
      </c>
      <c r="C1178">
        <v>266</v>
      </c>
      <c r="D1178">
        <v>2</v>
      </c>
      <c r="E1178" s="1" t="s">
        <v>2408</v>
      </c>
      <c r="F1178">
        <v>370</v>
      </c>
      <c r="G1178">
        <v>3200</v>
      </c>
      <c r="H1178">
        <v>163</v>
      </c>
      <c r="I1178">
        <v>13</v>
      </c>
      <c r="J1178">
        <v>0.13095238095238099</v>
      </c>
      <c r="K1178" s="1" t="s">
        <v>2321</v>
      </c>
      <c r="L1178">
        <v>6.3492063492063489E-2</v>
      </c>
      <c r="M1178">
        <v>6.9444444444444461E-2</v>
      </c>
      <c r="N1178">
        <v>6.3492063492063502E-2</v>
      </c>
      <c r="O1178">
        <v>6.5476190476190493E-2</v>
      </c>
      <c r="P1178">
        <v>5.9523809523809521E-2</v>
      </c>
      <c r="Q1178">
        <v>6.1507936507936498E-2</v>
      </c>
      <c r="R1178">
        <v>5.9523809523809521E-2</v>
      </c>
      <c r="S1178">
        <v>6.1507936507936498E-2</v>
      </c>
      <c r="T1178">
        <v>5.9523809523809521E-2</v>
      </c>
      <c r="U1178">
        <v>5.9523809523809521E-2</v>
      </c>
      <c r="V1178">
        <v>6.1507936507936505E-2</v>
      </c>
      <c r="W1178">
        <v>6.5476190476190479E-2</v>
      </c>
      <c r="X1178">
        <v>0.13095238095238099</v>
      </c>
      <c r="Y1178">
        <v>5.9523809523809521E-2</v>
      </c>
      <c r="Z1178">
        <v>5.9523809523809521E-2</v>
      </c>
    </row>
    <row r="1179" spans="1:26" x14ac:dyDescent="0.55000000000000004">
      <c r="A1179">
        <v>1</v>
      </c>
      <c r="B1179" s="2">
        <v>44023</v>
      </c>
      <c r="C1179">
        <v>266</v>
      </c>
      <c r="D1179">
        <v>3</v>
      </c>
      <c r="E1179" s="1" t="s">
        <v>2409</v>
      </c>
      <c r="F1179">
        <v>370</v>
      </c>
      <c r="G1179">
        <v>3200</v>
      </c>
      <c r="H1179">
        <v>163</v>
      </c>
      <c r="I1179">
        <v>6</v>
      </c>
      <c r="J1179">
        <v>0.10101010101010102</v>
      </c>
      <c r="K1179" s="1" t="s">
        <v>2313</v>
      </c>
      <c r="L1179">
        <v>6.0606060606060601E-2</v>
      </c>
      <c r="M1179">
        <v>6.0606060606060601E-2</v>
      </c>
      <c r="N1179">
        <v>6.0606060606060601E-2</v>
      </c>
      <c r="O1179">
        <v>8.8888888888888906E-2</v>
      </c>
      <c r="P1179">
        <v>6.0606060606060601E-2</v>
      </c>
      <c r="Q1179">
        <v>0.10101010101010102</v>
      </c>
      <c r="R1179">
        <v>6.0606060606060601E-2</v>
      </c>
      <c r="S1179">
        <v>6.0606060606060601E-2</v>
      </c>
      <c r="T1179">
        <v>6.0606060606060601E-2</v>
      </c>
      <c r="U1179">
        <v>6.6666666666666652E-2</v>
      </c>
      <c r="V1179">
        <v>7.0707070707070704E-2</v>
      </c>
      <c r="W1179">
        <v>6.4646464646464646E-2</v>
      </c>
      <c r="X1179">
        <v>6.2626262626262613E-2</v>
      </c>
      <c r="Y1179">
        <v>6.0606060606060601E-2</v>
      </c>
      <c r="Z1179">
        <v>6.0606060606060601E-2</v>
      </c>
    </row>
    <row r="1180" spans="1:26" x14ac:dyDescent="0.55000000000000004">
      <c r="A1180">
        <v>1</v>
      </c>
      <c r="B1180" s="2">
        <v>44023</v>
      </c>
      <c r="C1180">
        <v>266</v>
      </c>
      <c r="D1180">
        <v>4</v>
      </c>
      <c r="E1180" s="1" t="s">
        <v>2410</v>
      </c>
      <c r="F1180">
        <v>370</v>
      </c>
      <c r="G1180">
        <v>3200</v>
      </c>
      <c r="H1180">
        <v>163</v>
      </c>
      <c r="I1180">
        <v>5</v>
      </c>
      <c r="J1180">
        <v>0.11515151515151517</v>
      </c>
      <c r="K1180" s="1" t="s">
        <v>2315</v>
      </c>
      <c r="L1180">
        <v>6.0606060606060601E-2</v>
      </c>
      <c r="M1180">
        <v>6.0606060606060601E-2</v>
      </c>
      <c r="N1180">
        <v>6.0606060606060601E-2</v>
      </c>
      <c r="O1180">
        <v>7.0707070707070704E-2</v>
      </c>
      <c r="P1180">
        <v>0.11515151515151517</v>
      </c>
      <c r="Q1180">
        <v>6.4646464646464646E-2</v>
      </c>
      <c r="R1180">
        <v>6.0606060606060601E-2</v>
      </c>
      <c r="S1180">
        <v>6.0606060606060601E-2</v>
      </c>
      <c r="T1180">
        <v>6.0606060606060601E-2</v>
      </c>
      <c r="U1180">
        <v>6.2626262626262613E-2</v>
      </c>
      <c r="V1180">
        <v>7.0707070707070704E-2</v>
      </c>
      <c r="W1180">
        <v>6.8686868686868685E-2</v>
      </c>
      <c r="X1180">
        <v>6.2626262626262627E-2</v>
      </c>
      <c r="Y1180">
        <v>6.0606060606060601E-2</v>
      </c>
      <c r="Z1180">
        <v>6.0606060606060601E-2</v>
      </c>
    </row>
    <row r="1181" spans="1:26" x14ac:dyDescent="0.55000000000000004">
      <c r="A1181">
        <v>1</v>
      </c>
      <c r="B1181" s="2">
        <v>44023</v>
      </c>
      <c r="C1181">
        <v>266</v>
      </c>
      <c r="D1181">
        <v>5</v>
      </c>
      <c r="E1181" s="1" t="s">
        <v>547</v>
      </c>
      <c r="F1181">
        <v>370</v>
      </c>
      <c r="G1181">
        <v>3200</v>
      </c>
      <c r="H1181">
        <v>163</v>
      </c>
      <c r="I1181">
        <v>5</v>
      </c>
      <c r="J1181">
        <v>0.11728395061728397</v>
      </c>
      <c r="K1181" s="1" t="s">
        <v>2315</v>
      </c>
      <c r="L1181">
        <v>6.1728395061728385E-2</v>
      </c>
      <c r="M1181">
        <v>6.1728395061728385E-2</v>
      </c>
      <c r="N1181">
        <v>6.1728395061728385E-2</v>
      </c>
      <c r="O1181">
        <v>6.1728395061728385E-2</v>
      </c>
      <c r="P1181">
        <v>0.11728395061728397</v>
      </c>
      <c r="Q1181">
        <v>6.7901234567901231E-2</v>
      </c>
      <c r="R1181">
        <v>6.1728395061728385E-2</v>
      </c>
      <c r="S1181">
        <v>6.1728395061728385E-2</v>
      </c>
      <c r="T1181">
        <v>6.1728395061728385E-2</v>
      </c>
      <c r="U1181">
        <v>6.9958847736625515E-2</v>
      </c>
      <c r="V1181">
        <v>6.1728395061728385E-2</v>
      </c>
      <c r="W1181">
        <v>6.3786008230452676E-2</v>
      </c>
      <c r="X1181">
        <v>6.3786008230452676E-2</v>
      </c>
      <c r="Y1181">
        <v>6.1728395061728385E-2</v>
      </c>
      <c r="Z1181">
        <v>6.1728395061728385E-2</v>
      </c>
    </row>
    <row r="1182" spans="1:26" x14ac:dyDescent="0.55000000000000004">
      <c r="A1182">
        <v>1</v>
      </c>
      <c r="B1182" s="2">
        <v>44023</v>
      </c>
      <c r="C1182">
        <v>266</v>
      </c>
      <c r="D1182">
        <v>6</v>
      </c>
      <c r="E1182" s="1" t="s">
        <v>2411</v>
      </c>
      <c r="F1182">
        <v>370</v>
      </c>
      <c r="G1182">
        <v>3200</v>
      </c>
      <c r="H1182">
        <v>163</v>
      </c>
      <c r="I1182">
        <v>5</v>
      </c>
      <c r="J1182">
        <v>8.1761006289308227E-2</v>
      </c>
      <c r="K1182" s="1" t="s">
        <v>2315</v>
      </c>
      <c r="L1182">
        <v>6.2893081761006289E-2</v>
      </c>
      <c r="M1182">
        <v>6.2893081761006289E-2</v>
      </c>
      <c r="N1182">
        <v>6.2893081761006289E-2</v>
      </c>
      <c r="O1182">
        <v>7.1278825995807135E-2</v>
      </c>
      <c r="P1182">
        <v>8.1761006289308227E-2</v>
      </c>
      <c r="Q1182">
        <v>6.9182389937106931E-2</v>
      </c>
      <c r="R1182">
        <v>6.2893081761006289E-2</v>
      </c>
      <c r="S1182">
        <v>6.2893081761006289E-2</v>
      </c>
      <c r="T1182">
        <v>6.2893081761006289E-2</v>
      </c>
      <c r="U1182">
        <v>6.9182389937106931E-2</v>
      </c>
      <c r="V1182">
        <v>7.1278825995807135E-2</v>
      </c>
      <c r="W1182">
        <v>6.9182389937106931E-2</v>
      </c>
      <c r="X1182">
        <v>6.4989517819706508E-2</v>
      </c>
      <c r="Y1182">
        <v>6.2893081761006289E-2</v>
      </c>
      <c r="Z1182">
        <v>6.2893081761006289E-2</v>
      </c>
    </row>
    <row r="1183" spans="1:26" x14ac:dyDescent="0.55000000000000004">
      <c r="A1183">
        <v>1</v>
      </c>
      <c r="B1183" s="2">
        <v>44023</v>
      </c>
      <c r="C1183">
        <v>267</v>
      </c>
      <c r="D1183">
        <v>1</v>
      </c>
      <c r="E1183" s="1" t="s">
        <v>1257</v>
      </c>
      <c r="F1183">
        <v>157</v>
      </c>
      <c r="G1183">
        <v>2400</v>
      </c>
      <c r="H1183">
        <v>71</v>
      </c>
      <c r="I1183">
        <v>6</v>
      </c>
      <c r="J1183">
        <v>7.6923076923076941E-2</v>
      </c>
      <c r="K1183" s="1" t="s">
        <v>2313</v>
      </c>
      <c r="L1183">
        <v>6.4102564102564097E-2</v>
      </c>
      <c r="M1183">
        <v>6.4102564102564097E-2</v>
      </c>
      <c r="N1183">
        <v>6.4102564102564097E-2</v>
      </c>
      <c r="O1183">
        <v>6.8376068376068369E-2</v>
      </c>
      <c r="P1183">
        <v>6.4102564102564097E-2</v>
      </c>
      <c r="Q1183">
        <v>7.6923076923076941E-2</v>
      </c>
      <c r="R1183">
        <v>6.4102564102564097E-2</v>
      </c>
      <c r="S1183">
        <v>6.4102564102564097E-2</v>
      </c>
      <c r="T1183">
        <v>6.4102564102564097E-2</v>
      </c>
      <c r="U1183">
        <v>7.4786324786324798E-2</v>
      </c>
      <c r="V1183">
        <v>7.0512820512820526E-2</v>
      </c>
      <c r="W1183">
        <v>6.8376068376068369E-2</v>
      </c>
      <c r="X1183">
        <v>6.4102564102564097E-2</v>
      </c>
      <c r="Y1183">
        <v>6.4102564102564097E-2</v>
      </c>
      <c r="Z1183">
        <v>6.4102564102564097E-2</v>
      </c>
    </row>
    <row r="1184" spans="1:26" x14ac:dyDescent="0.55000000000000004">
      <c r="A1184">
        <v>1</v>
      </c>
      <c r="B1184" s="2">
        <v>44023</v>
      </c>
      <c r="C1184">
        <v>267</v>
      </c>
      <c r="D1184">
        <v>2</v>
      </c>
      <c r="E1184" s="1" t="s">
        <v>2412</v>
      </c>
      <c r="F1184">
        <v>157</v>
      </c>
      <c r="G1184">
        <v>2400</v>
      </c>
      <c r="H1184">
        <v>71</v>
      </c>
      <c r="I1184">
        <v>1</v>
      </c>
      <c r="J1184">
        <v>0.15196078431372548</v>
      </c>
      <c r="K1184" s="1" t="s">
        <v>2320</v>
      </c>
      <c r="L1184">
        <v>0.15196078431372548</v>
      </c>
      <c r="M1184">
        <v>5.5555555555555552E-2</v>
      </c>
      <c r="N1184">
        <v>5.7189542483660157E-2</v>
      </c>
      <c r="O1184">
        <v>5.3921568627450983E-2</v>
      </c>
      <c r="P1184">
        <v>4.9019607843137247E-2</v>
      </c>
      <c r="Q1184">
        <v>6.6993464052287593E-2</v>
      </c>
      <c r="R1184">
        <v>4.9019607843137247E-2</v>
      </c>
      <c r="S1184">
        <v>9.3137254901960814E-2</v>
      </c>
      <c r="T1184">
        <v>4.9019607843137247E-2</v>
      </c>
      <c r="U1184">
        <v>5.8823529411764705E-2</v>
      </c>
      <c r="V1184">
        <v>6.5359477124183024E-2</v>
      </c>
      <c r="W1184">
        <v>5.5555555555555552E-2</v>
      </c>
      <c r="X1184">
        <v>9.6405228758169953E-2</v>
      </c>
      <c r="Y1184">
        <v>4.9019607843137247E-2</v>
      </c>
      <c r="Z1184">
        <v>4.9019607843137247E-2</v>
      </c>
    </row>
    <row r="1185" spans="1:26" x14ac:dyDescent="0.55000000000000004">
      <c r="A1185">
        <v>1</v>
      </c>
      <c r="B1185" s="2">
        <v>44023</v>
      </c>
      <c r="C1185">
        <v>267</v>
      </c>
      <c r="D1185">
        <v>3</v>
      </c>
      <c r="E1185" s="1" t="s">
        <v>2413</v>
      </c>
      <c r="F1185">
        <v>157</v>
      </c>
      <c r="G1185">
        <v>2400</v>
      </c>
      <c r="H1185">
        <v>71</v>
      </c>
      <c r="I1185">
        <v>3</v>
      </c>
      <c r="J1185">
        <v>0.10505050505050507</v>
      </c>
      <c r="K1185" s="1" t="s">
        <v>2310</v>
      </c>
      <c r="L1185">
        <v>6.0606060606060601E-2</v>
      </c>
      <c r="M1185">
        <v>8.8888888888888906E-2</v>
      </c>
      <c r="N1185">
        <v>0.10505050505050507</v>
      </c>
      <c r="O1185">
        <v>6.6666666666666666E-2</v>
      </c>
      <c r="P1185">
        <v>6.0606060606060601E-2</v>
      </c>
      <c r="Q1185">
        <v>6.4646464646464646E-2</v>
      </c>
      <c r="R1185">
        <v>6.0606060606060601E-2</v>
      </c>
      <c r="S1185">
        <v>6.2626262626262613E-2</v>
      </c>
      <c r="T1185">
        <v>6.0606060606060601E-2</v>
      </c>
      <c r="U1185">
        <v>6.2626262626262613E-2</v>
      </c>
      <c r="V1185">
        <v>6.2626262626262613E-2</v>
      </c>
      <c r="W1185">
        <v>6.0606060606060601E-2</v>
      </c>
      <c r="X1185">
        <v>6.2626262626262627E-2</v>
      </c>
      <c r="Y1185">
        <v>6.0606060606060601E-2</v>
      </c>
      <c r="Z1185">
        <v>6.0606060606060601E-2</v>
      </c>
    </row>
    <row r="1186" spans="1:26" x14ac:dyDescent="0.55000000000000004">
      <c r="A1186">
        <v>1</v>
      </c>
      <c r="B1186" s="2">
        <v>44023</v>
      </c>
      <c r="C1186">
        <v>267</v>
      </c>
      <c r="D1186">
        <v>4</v>
      </c>
      <c r="E1186" s="1" t="s">
        <v>2414</v>
      </c>
      <c r="F1186">
        <v>157</v>
      </c>
      <c r="G1186">
        <v>2400</v>
      </c>
      <c r="H1186">
        <v>71</v>
      </c>
      <c r="I1186">
        <v>2</v>
      </c>
      <c r="J1186">
        <v>8.9285714285714302E-2</v>
      </c>
      <c r="K1186" s="1" t="s">
        <v>2323</v>
      </c>
      <c r="L1186">
        <v>5.9523809523809514E-2</v>
      </c>
      <c r="M1186">
        <v>8.9285714285714302E-2</v>
      </c>
      <c r="N1186">
        <v>8.3333333333333356E-2</v>
      </c>
      <c r="O1186">
        <v>6.5476190476190479E-2</v>
      </c>
      <c r="P1186">
        <v>5.9523809523809514E-2</v>
      </c>
      <c r="Q1186">
        <v>6.7460317460317457E-2</v>
      </c>
      <c r="R1186">
        <v>5.9523809523809514E-2</v>
      </c>
      <c r="S1186">
        <v>6.3492063492063489E-2</v>
      </c>
      <c r="T1186">
        <v>5.9523809523809514E-2</v>
      </c>
      <c r="U1186">
        <v>6.9444444444444434E-2</v>
      </c>
      <c r="V1186">
        <v>6.5476190476190479E-2</v>
      </c>
      <c r="W1186">
        <v>6.1507936507936498E-2</v>
      </c>
      <c r="X1186">
        <v>5.9523809523809514E-2</v>
      </c>
      <c r="Y1186">
        <v>5.9523809523809514E-2</v>
      </c>
      <c r="Z1186">
        <v>7.7380952380952411E-2</v>
      </c>
    </row>
    <row r="1187" spans="1:26" x14ac:dyDescent="0.55000000000000004">
      <c r="A1187">
        <v>1</v>
      </c>
      <c r="B1187" s="2">
        <v>44023</v>
      </c>
      <c r="C1187">
        <v>267</v>
      </c>
      <c r="D1187">
        <v>5</v>
      </c>
      <c r="E1187" s="1" t="s">
        <v>2415</v>
      </c>
      <c r="F1187">
        <v>157</v>
      </c>
      <c r="G1187">
        <v>2400</v>
      </c>
      <c r="H1187">
        <v>71</v>
      </c>
      <c r="I1187">
        <v>15</v>
      </c>
      <c r="J1187">
        <v>0.11302681992337167</v>
      </c>
      <c r="K1187" s="1" t="s">
        <v>2322</v>
      </c>
      <c r="L1187">
        <v>5.7471264367816084E-2</v>
      </c>
      <c r="M1187">
        <v>5.7471264367816084E-2</v>
      </c>
      <c r="N1187">
        <v>5.7471264367816084E-2</v>
      </c>
      <c r="O1187">
        <v>6.5134099616858246E-2</v>
      </c>
      <c r="P1187">
        <v>8.8122605363984696E-2</v>
      </c>
      <c r="Q1187">
        <v>6.7049808429118771E-2</v>
      </c>
      <c r="R1187">
        <v>5.7471264367816084E-2</v>
      </c>
      <c r="S1187">
        <v>5.9386973180076623E-2</v>
      </c>
      <c r="T1187">
        <v>5.7471264367816084E-2</v>
      </c>
      <c r="U1187">
        <v>7.2796934865900401E-2</v>
      </c>
      <c r="V1187">
        <v>6.8965517241379323E-2</v>
      </c>
      <c r="W1187">
        <v>6.1302681992337155E-2</v>
      </c>
      <c r="X1187">
        <v>5.9386973180076623E-2</v>
      </c>
      <c r="Y1187">
        <v>5.7471264367816084E-2</v>
      </c>
      <c r="Z1187">
        <v>0.11302681992337167</v>
      </c>
    </row>
    <row r="1188" spans="1:26" x14ac:dyDescent="0.55000000000000004">
      <c r="A1188">
        <v>1</v>
      </c>
      <c r="B1188" s="2">
        <v>44024</v>
      </c>
      <c r="C1188">
        <v>268</v>
      </c>
      <c r="D1188">
        <v>1</v>
      </c>
      <c r="E1188" s="1" t="s">
        <v>2416</v>
      </c>
      <c r="F1188">
        <v>287</v>
      </c>
      <c r="G1188">
        <v>3100</v>
      </c>
      <c r="H1188">
        <v>146</v>
      </c>
      <c r="I1188">
        <v>1</v>
      </c>
      <c r="J1188">
        <v>0.12525252525252528</v>
      </c>
      <c r="K1188" s="1" t="s">
        <v>2320</v>
      </c>
      <c r="L1188">
        <v>0.12525252525252528</v>
      </c>
      <c r="M1188">
        <v>6.0606060606060601E-2</v>
      </c>
      <c r="N1188">
        <v>6.0606060606060601E-2</v>
      </c>
      <c r="O1188">
        <v>6.4646464646464646E-2</v>
      </c>
      <c r="P1188">
        <v>6.0606060606060601E-2</v>
      </c>
      <c r="Q1188">
        <v>6.4646464646464646E-2</v>
      </c>
      <c r="R1188">
        <v>6.0606060606060601E-2</v>
      </c>
      <c r="S1188">
        <v>6.0606060606060601E-2</v>
      </c>
      <c r="T1188">
        <v>6.0606060606060601E-2</v>
      </c>
      <c r="U1188">
        <v>6.4646464646464646E-2</v>
      </c>
      <c r="V1188">
        <v>6.464646464646466E-2</v>
      </c>
      <c r="W1188">
        <v>6.0606060606060601E-2</v>
      </c>
      <c r="X1188">
        <v>7.0707070707070718E-2</v>
      </c>
      <c r="Y1188">
        <v>6.0606060606060601E-2</v>
      </c>
      <c r="Z1188">
        <v>6.0606060606060601E-2</v>
      </c>
    </row>
    <row r="1189" spans="1:26" x14ac:dyDescent="0.55000000000000004">
      <c r="A1189">
        <v>1</v>
      </c>
      <c r="B1189" s="2">
        <v>44024</v>
      </c>
      <c r="C1189">
        <v>268</v>
      </c>
      <c r="D1189">
        <v>2</v>
      </c>
      <c r="E1189" s="1" t="s">
        <v>2417</v>
      </c>
      <c r="F1189">
        <v>287</v>
      </c>
      <c r="G1189">
        <v>3100</v>
      </c>
      <c r="H1189">
        <v>146</v>
      </c>
      <c r="I1189">
        <v>5</v>
      </c>
      <c r="J1189">
        <v>0.14367816091954025</v>
      </c>
      <c r="K1189" s="1" t="s">
        <v>2315</v>
      </c>
      <c r="L1189">
        <v>5.7471264367816098E-2</v>
      </c>
      <c r="M1189">
        <v>5.7471264367816098E-2</v>
      </c>
      <c r="N1189">
        <v>5.7471264367816098E-2</v>
      </c>
      <c r="O1189">
        <v>5.9386973180076637E-2</v>
      </c>
      <c r="P1189">
        <v>0.14367816091954025</v>
      </c>
      <c r="Q1189">
        <v>5.7471264367816098E-2</v>
      </c>
      <c r="R1189">
        <v>5.7471264367816098E-2</v>
      </c>
      <c r="S1189">
        <v>5.9386973180076644E-2</v>
      </c>
      <c r="T1189">
        <v>5.7471264367816098E-2</v>
      </c>
      <c r="U1189">
        <v>6.8965517241379337E-2</v>
      </c>
      <c r="V1189">
        <v>6.8965517241379323E-2</v>
      </c>
      <c r="W1189">
        <v>6.513409961685826E-2</v>
      </c>
      <c r="X1189">
        <v>7.4712643678160967E-2</v>
      </c>
      <c r="Y1189">
        <v>5.7471264367816098E-2</v>
      </c>
      <c r="Z1189">
        <v>5.7471264367816098E-2</v>
      </c>
    </row>
    <row r="1190" spans="1:26" x14ac:dyDescent="0.55000000000000004">
      <c r="A1190">
        <v>1</v>
      </c>
      <c r="B1190" s="2">
        <v>44024</v>
      </c>
      <c r="C1190">
        <v>268</v>
      </c>
      <c r="D1190">
        <v>3</v>
      </c>
      <c r="E1190" s="1" t="s">
        <v>2418</v>
      </c>
      <c r="F1190">
        <v>287</v>
      </c>
      <c r="G1190">
        <v>3100</v>
      </c>
      <c r="H1190">
        <v>146</v>
      </c>
      <c r="I1190">
        <v>5</v>
      </c>
      <c r="J1190">
        <v>8.1761006289308227E-2</v>
      </c>
      <c r="K1190" s="1" t="s">
        <v>2315</v>
      </c>
      <c r="L1190">
        <v>6.2893081761006289E-2</v>
      </c>
      <c r="M1190">
        <v>6.2893081761006289E-2</v>
      </c>
      <c r="N1190">
        <v>6.2893081761006289E-2</v>
      </c>
      <c r="O1190">
        <v>6.7085953878406712E-2</v>
      </c>
      <c r="P1190">
        <v>8.1761006289308227E-2</v>
      </c>
      <c r="Q1190">
        <v>7.1278825995807149E-2</v>
      </c>
      <c r="R1190">
        <v>6.2893081761006289E-2</v>
      </c>
      <c r="S1190">
        <v>6.2893081761006289E-2</v>
      </c>
      <c r="T1190">
        <v>6.2893081761006289E-2</v>
      </c>
      <c r="U1190">
        <v>7.7568134171907777E-2</v>
      </c>
      <c r="V1190">
        <v>7.1278825995807135E-2</v>
      </c>
      <c r="W1190">
        <v>6.4989517819706508E-2</v>
      </c>
      <c r="X1190">
        <v>6.2893081761006289E-2</v>
      </c>
      <c r="Y1190">
        <v>6.2893081761006289E-2</v>
      </c>
      <c r="Z1190">
        <v>6.2893081761006289E-2</v>
      </c>
    </row>
    <row r="1191" spans="1:26" x14ac:dyDescent="0.55000000000000004">
      <c r="A1191">
        <v>1</v>
      </c>
      <c r="B1191" s="2">
        <v>44024</v>
      </c>
      <c r="C1191">
        <v>269</v>
      </c>
      <c r="D1191">
        <v>1</v>
      </c>
      <c r="E1191" s="1" t="s">
        <v>1251</v>
      </c>
      <c r="F1191">
        <v>156</v>
      </c>
      <c r="G1191">
        <v>2700</v>
      </c>
      <c r="H1191">
        <v>79</v>
      </c>
      <c r="I1191">
        <v>6</v>
      </c>
      <c r="J1191">
        <v>7.4786324786324798E-2</v>
      </c>
      <c r="K1191" s="1" t="s">
        <v>2313</v>
      </c>
      <c r="L1191">
        <v>6.4102564102564111E-2</v>
      </c>
      <c r="M1191">
        <v>6.4102564102564111E-2</v>
      </c>
      <c r="N1191">
        <v>6.4102564102564111E-2</v>
      </c>
      <c r="O1191">
        <v>7.2649572649572683E-2</v>
      </c>
      <c r="P1191">
        <v>6.4102564102564111E-2</v>
      </c>
      <c r="Q1191">
        <v>7.4786324786324798E-2</v>
      </c>
      <c r="R1191">
        <v>6.4102564102564111E-2</v>
      </c>
      <c r="S1191">
        <v>6.4102564102564111E-2</v>
      </c>
      <c r="T1191">
        <v>6.4102564102564111E-2</v>
      </c>
      <c r="U1191">
        <v>7.2649572649572669E-2</v>
      </c>
      <c r="V1191">
        <v>6.8376068376068383E-2</v>
      </c>
      <c r="W1191">
        <v>6.8376068376068383E-2</v>
      </c>
      <c r="X1191">
        <v>6.6239316239316254E-2</v>
      </c>
      <c r="Y1191">
        <v>6.4102564102564111E-2</v>
      </c>
      <c r="Z1191">
        <v>6.4102564102564111E-2</v>
      </c>
    </row>
    <row r="1192" spans="1:26" x14ac:dyDescent="0.55000000000000004">
      <c r="A1192">
        <v>1</v>
      </c>
      <c r="B1192" s="2">
        <v>44024</v>
      </c>
      <c r="C1192">
        <v>269</v>
      </c>
      <c r="D1192">
        <v>2</v>
      </c>
      <c r="E1192" s="1" t="s">
        <v>2419</v>
      </c>
      <c r="F1192">
        <v>156</v>
      </c>
      <c r="G1192">
        <v>2700</v>
      </c>
      <c r="H1192">
        <v>79</v>
      </c>
      <c r="I1192">
        <v>2</v>
      </c>
      <c r="J1192">
        <v>9.0277777777777804E-2</v>
      </c>
      <c r="K1192" s="1" t="s">
        <v>2323</v>
      </c>
      <c r="L1192">
        <v>8.1597222222222238E-2</v>
      </c>
      <c r="M1192">
        <v>9.0277777777777804E-2</v>
      </c>
      <c r="N1192">
        <v>9.0277777777777804E-2</v>
      </c>
      <c r="O1192">
        <v>6.5972222222222238E-2</v>
      </c>
      <c r="P1192">
        <v>5.2083333333333322E-2</v>
      </c>
      <c r="Q1192">
        <v>6.4236111111111119E-2</v>
      </c>
      <c r="R1192">
        <v>5.2083333333333322E-2</v>
      </c>
      <c r="S1192">
        <v>8.8541666666666685E-2</v>
      </c>
      <c r="T1192">
        <v>5.2083333333333322E-2</v>
      </c>
      <c r="U1192">
        <v>6.5972222222222238E-2</v>
      </c>
      <c r="V1192">
        <v>6.9444444444444461E-2</v>
      </c>
      <c r="W1192">
        <v>6.2500000000000014E-2</v>
      </c>
      <c r="X1192">
        <v>6.0763888888888881E-2</v>
      </c>
      <c r="Y1192">
        <v>5.2083333333333322E-2</v>
      </c>
      <c r="Z1192">
        <v>5.2083333333333322E-2</v>
      </c>
    </row>
    <row r="1193" spans="1:26" x14ac:dyDescent="0.55000000000000004">
      <c r="A1193">
        <v>1</v>
      </c>
      <c r="B1193" s="2">
        <v>44024</v>
      </c>
      <c r="C1193">
        <v>269</v>
      </c>
      <c r="D1193">
        <v>3</v>
      </c>
      <c r="E1193" s="1" t="s">
        <v>2420</v>
      </c>
      <c r="F1193">
        <v>156</v>
      </c>
      <c r="G1193">
        <v>2700</v>
      </c>
      <c r="H1193">
        <v>79</v>
      </c>
      <c r="I1193">
        <v>3</v>
      </c>
      <c r="J1193">
        <v>8.7301587301587297E-2</v>
      </c>
      <c r="K1193" s="1" t="s">
        <v>2310</v>
      </c>
      <c r="L1193">
        <v>5.9523809523809514E-2</v>
      </c>
      <c r="M1193">
        <v>7.9365079365079388E-2</v>
      </c>
      <c r="N1193">
        <v>8.7301587301587297E-2</v>
      </c>
      <c r="O1193">
        <v>6.1507936507936498E-2</v>
      </c>
      <c r="P1193">
        <v>5.9523809523809514E-2</v>
      </c>
      <c r="Q1193">
        <v>7.1428571428571438E-2</v>
      </c>
      <c r="R1193">
        <v>5.9523809523809514E-2</v>
      </c>
      <c r="S1193">
        <v>5.9523809523809514E-2</v>
      </c>
      <c r="T1193">
        <v>5.9523809523809514E-2</v>
      </c>
      <c r="U1193">
        <v>7.7380952380952397E-2</v>
      </c>
      <c r="V1193">
        <v>6.1507936507936491E-2</v>
      </c>
      <c r="W1193">
        <v>5.9523809523809514E-2</v>
      </c>
      <c r="X1193">
        <v>6.7460317460317457E-2</v>
      </c>
      <c r="Y1193">
        <v>5.9523809523809514E-2</v>
      </c>
      <c r="Z1193">
        <v>7.7380952380952411E-2</v>
      </c>
    </row>
    <row r="1194" spans="1:26" x14ac:dyDescent="0.55000000000000004">
      <c r="A1194">
        <v>1</v>
      </c>
      <c r="B1194" s="2">
        <v>44024</v>
      </c>
      <c r="C1194">
        <v>269</v>
      </c>
      <c r="D1194">
        <v>4</v>
      </c>
      <c r="E1194" s="1" t="s">
        <v>2421</v>
      </c>
      <c r="F1194">
        <v>156</v>
      </c>
      <c r="G1194">
        <v>2700</v>
      </c>
      <c r="H1194">
        <v>79</v>
      </c>
      <c r="I1194">
        <v>15</v>
      </c>
      <c r="J1194">
        <v>0.11302681992337167</v>
      </c>
      <c r="K1194" s="1" t="s">
        <v>2322</v>
      </c>
      <c r="L1194">
        <v>5.7471264367816084E-2</v>
      </c>
      <c r="M1194">
        <v>5.7471264367816084E-2</v>
      </c>
      <c r="N1194">
        <v>5.7471264367816084E-2</v>
      </c>
      <c r="O1194">
        <v>6.3218390804597707E-2</v>
      </c>
      <c r="P1194">
        <v>8.8122605363984696E-2</v>
      </c>
      <c r="Q1194">
        <v>6.3218390804597707E-2</v>
      </c>
      <c r="R1194">
        <v>5.7471264367816084E-2</v>
      </c>
      <c r="S1194">
        <v>5.7471264367816084E-2</v>
      </c>
      <c r="T1194">
        <v>5.7471264367816084E-2</v>
      </c>
      <c r="U1194">
        <v>7.2796934865900401E-2</v>
      </c>
      <c r="V1194">
        <v>6.8965517241379309E-2</v>
      </c>
      <c r="W1194">
        <v>6.7049808429118771E-2</v>
      </c>
      <c r="X1194">
        <v>6.1302681992337155E-2</v>
      </c>
      <c r="Y1194">
        <v>5.7471264367816084E-2</v>
      </c>
      <c r="Z1194">
        <v>0.11302681992337167</v>
      </c>
    </row>
    <row r="1195" spans="1:26" x14ac:dyDescent="0.55000000000000004">
      <c r="A1195">
        <v>1</v>
      </c>
      <c r="B1195" s="2">
        <v>44025</v>
      </c>
      <c r="C1195">
        <v>270</v>
      </c>
      <c r="D1195">
        <v>1</v>
      </c>
      <c r="E1195" s="1" t="s">
        <v>2422</v>
      </c>
      <c r="F1195">
        <v>415</v>
      </c>
      <c r="G1195">
        <v>3300</v>
      </c>
      <c r="H1195">
        <v>178</v>
      </c>
      <c r="I1195">
        <v>1</v>
      </c>
      <c r="J1195">
        <v>0.12727272727272729</v>
      </c>
      <c r="K1195" s="1" t="s">
        <v>2320</v>
      </c>
      <c r="L1195">
        <v>0.12727272727272729</v>
      </c>
      <c r="M1195">
        <v>6.0606060606060601E-2</v>
      </c>
      <c r="N1195">
        <v>6.0606060606060601E-2</v>
      </c>
      <c r="O1195">
        <v>7.0707070707070704E-2</v>
      </c>
      <c r="P1195">
        <v>6.0606060606060601E-2</v>
      </c>
      <c r="Q1195">
        <v>6.0606060606060601E-2</v>
      </c>
      <c r="R1195">
        <v>6.0606060606060601E-2</v>
      </c>
      <c r="S1195">
        <v>6.0606060606060601E-2</v>
      </c>
      <c r="T1195">
        <v>6.0606060606060601E-2</v>
      </c>
      <c r="U1195">
        <v>6.0606060606060601E-2</v>
      </c>
      <c r="V1195">
        <v>6.4646464646464646E-2</v>
      </c>
      <c r="W1195">
        <v>6.4646464646464646E-2</v>
      </c>
      <c r="X1195">
        <v>6.6666666666666652E-2</v>
      </c>
      <c r="Y1195">
        <v>6.0606060606060601E-2</v>
      </c>
      <c r="Z1195">
        <v>6.0606060606060601E-2</v>
      </c>
    </row>
    <row r="1196" spans="1:26" x14ac:dyDescent="0.55000000000000004">
      <c r="A1196">
        <v>1</v>
      </c>
      <c r="B1196" s="2">
        <v>44025</v>
      </c>
      <c r="C1196">
        <v>270</v>
      </c>
      <c r="D1196">
        <v>2</v>
      </c>
      <c r="E1196" s="1" t="s">
        <v>2423</v>
      </c>
      <c r="F1196">
        <v>415</v>
      </c>
      <c r="G1196">
        <v>3300</v>
      </c>
      <c r="H1196">
        <v>178</v>
      </c>
      <c r="I1196">
        <v>12</v>
      </c>
      <c r="J1196">
        <v>0.14705882352941177</v>
      </c>
      <c r="K1196" s="1" t="s">
        <v>2319</v>
      </c>
      <c r="L1196">
        <v>5.5555555555555566E-2</v>
      </c>
      <c r="M1196">
        <v>5.5555555555555552E-2</v>
      </c>
      <c r="N1196">
        <v>5.5555555555555566E-2</v>
      </c>
      <c r="O1196">
        <v>5.0653594771241824E-2</v>
      </c>
      <c r="P1196">
        <v>9.4771241830065384E-2</v>
      </c>
      <c r="Q1196">
        <v>5.22875816993464E-2</v>
      </c>
      <c r="R1196">
        <v>4.9019607843137247E-2</v>
      </c>
      <c r="S1196">
        <v>4.9019607843137247E-2</v>
      </c>
      <c r="T1196">
        <v>4.9019607843137247E-2</v>
      </c>
      <c r="U1196">
        <v>6.6993464052287607E-2</v>
      </c>
      <c r="V1196">
        <v>6.6993464052287593E-2</v>
      </c>
      <c r="W1196">
        <v>0.14705882352941177</v>
      </c>
      <c r="X1196">
        <v>0.10947712418300656</v>
      </c>
      <c r="Y1196">
        <v>4.9019607843137247E-2</v>
      </c>
      <c r="Z1196">
        <v>4.9019607843137247E-2</v>
      </c>
    </row>
    <row r="1197" spans="1:26" x14ac:dyDescent="0.55000000000000004">
      <c r="A1197">
        <v>1</v>
      </c>
      <c r="B1197" s="2">
        <v>44025</v>
      </c>
      <c r="C1197">
        <v>270</v>
      </c>
      <c r="D1197">
        <v>3</v>
      </c>
      <c r="E1197" s="1" t="s">
        <v>2424</v>
      </c>
      <c r="F1197">
        <v>415</v>
      </c>
      <c r="G1197">
        <v>3300</v>
      </c>
      <c r="H1197">
        <v>178</v>
      </c>
      <c r="I1197">
        <v>5</v>
      </c>
      <c r="J1197">
        <v>0.11309523809523814</v>
      </c>
      <c r="K1197" s="1" t="s">
        <v>2315</v>
      </c>
      <c r="L1197">
        <v>5.9523809523809521E-2</v>
      </c>
      <c r="M1197">
        <v>5.9523809523809521E-2</v>
      </c>
      <c r="N1197">
        <v>5.9523809523809521E-2</v>
      </c>
      <c r="O1197">
        <v>7.9365079365079388E-2</v>
      </c>
      <c r="P1197">
        <v>0.11309523809523814</v>
      </c>
      <c r="Q1197">
        <v>6.3492063492063502E-2</v>
      </c>
      <c r="R1197">
        <v>5.9523809523809521E-2</v>
      </c>
      <c r="S1197">
        <v>6.1507936507936498E-2</v>
      </c>
      <c r="T1197">
        <v>5.9523809523809521E-2</v>
      </c>
      <c r="U1197">
        <v>6.1507936507936498E-2</v>
      </c>
      <c r="V1197">
        <v>5.9523809523809521E-2</v>
      </c>
      <c r="W1197">
        <v>7.9365079365079402E-2</v>
      </c>
      <c r="X1197">
        <v>6.5476190476190479E-2</v>
      </c>
      <c r="Y1197">
        <v>5.9523809523809521E-2</v>
      </c>
      <c r="Z1197">
        <v>5.9523809523809521E-2</v>
      </c>
    </row>
    <row r="1198" spans="1:26" x14ac:dyDescent="0.55000000000000004">
      <c r="A1198">
        <v>1</v>
      </c>
      <c r="B1198" s="2">
        <v>44025</v>
      </c>
      <c r="C1198">
        <v>270</v>
      </c>
      <c r="D1198">
        <v>4</v>
      </c>
      <c r="E1198" s="1" t="s">
        <v>2425</v>
      </c>
      <c r="F1198">
        <v>415</v>
      </c>
      <c r="G1198">
        <v>3300</v>
      </c>
      <c r="H1198">
        <v>178</v>
      </c>
      <c r="I1198">
        <v>5</v>
      </c>
      <c r="J1198">
        <v>8.1761006289308227E-2</v>
      </c>
      <c r="K1198" s="1" t="s">
        <v>2315</v>
      </c>
      <c r="L1198">
        <v>6.2893081761006289E-2</v>
      </c>
      <c r="M1198">
        <v>6.2893081761006289E-2</v>
      </c>
      <c r="N1198">
        <v>6.2893081761006289E-2</v>
      </c>
      <c r="O1198">
        <v>6.7085953878406712E-2</v>
      </c>
      <c r="P1198">
        <v>8.1761006289308227E-2</v>
      </c>
      <c r="Q1198">
        <v>7.1278825995807149E-2</v>
      </c>
      <c r="R1198">
        <v>6.2893081761006289E-2</v>
      </c>
      <c r="S1198">
        <v>6.2893081761006289E-2</v>
      </c>
      <c r="T1198">
        <v>6.2893081761006289E-2</v>
      </c>
      <c r="U1198">
        <v>7.3375262054507367E-2</v>
      </c>
      <c r="V1198">
        <v>6.9182389937106931E-2</v>
      </c>
      <c r="W1198">
        <v>7.1278825995807135E-2</v>
      </c>
      <c r="X1198">
        <v>6.2893081761006289E-2</v>
      </c>
      <c r="Y1198">
        <v>6.2893081761006289E-2</v>
      </c>
      <c r="Z1198">
        <v>6.2893081761006289E-2</v>
      </c>
    </row>
    <row r="1199" spans="1:26" x14ac:dyDescent="0.55000000000000004">
      <c r="A1199">
        <v>1</v>
      </c>
      <c r="B1199" s="2">
        <v>44025</v>
      </c>
      <c r="C1199">
        <v>271</v>
      </c>
      <c r="D1199">
        <v>1</v>
      </c>
      <c r="E1199" s="1" t="s">
        <v>1243</v>
      </c>
      <c r="F1199">
        <v>134</v>
      </c>
      <c r="G1199">
        <v>2200</v>
      </c>
      <c r="H1199">
        <v>96</v>
      </c>
      <c r="I1199">
        <v>6</v>
      </c>
      <c r="J1199">
        <v>7.4786324786324798E-2</v>
      </c>
      <c r="K1199" s="1" t="s">
        <v>2313</v>
      </c>
      <c r="L1199">
        <v>6.4102564102564097E-2</v>
      </c>
      <c r="M1199">
        <v>6.4102564102564097E-2</v>
      </c>
      <c r="N1199">
        <v>6.4102564102564097E-2</v>
      </c>
      <c r="O1199">
        <v>6.8376068376068369E-2</v>
      </c>
      <c r="P1199">
        <v>6.4102564102564097E-2</v>
      </c>
      <c r="Q1199">
        <v>7.4786324786324798E-2</v>
      </c>
      <c r="R1199">
        <v>6.4102564102564097E-2</v>
      </c>
      <c r="S1199">
        <v>6.6239316239316226E-2</v>
      </c>
      <c r="T1199">
        <v>6.4102564102564097E-2</v>
      </c>
      <c r="U1199">
        <v>7.4786324786324784E-2</v>
      </c>
      <c r="V1199">
        <v>7.2649572649572669E-2</v>
      </c>
      <c r="W1199">
        <v>6.6239316239316226E-2</v>
      </c>
      <c r="X1199">
        <v>6.4102564102564097E-2</v>
      </c>
      <c r="Y1199">
        <v>6.4102564102564097E-2</v>
      </c>
      <c r="Z1199">
        <v>6.4102564102564097E-2</v>
      </c>
    </row>
    <row r="1200" spans="1:26" x14ac:dyDescent="0.55000000000000004">
      <c r="A1200">
        <v>1</v>
      </c>
      <c r="B1200" s="2">
        <v>44025</v>
      </c>
      <c r="C1200">
        <v>271</v>
      </c>
      <c r="D1200">
        <v>2</v>
      </c>
      <c r="E1200" s="1" t="s">
        <v>2426</v>
      </c>
      <c r="F1200">
        <v>134</v>
      </c>
      <c r="G1200">
        <v>2200</v>
      </c>
      <c r="H1200">
        <v>96</v>
      </c>
      <c r="I1200">
        <v>13</v>
      </c>
      <c r="J1200">
        <v>0.15407407407407406</v>
      </c>
      <c r="K1200" s="1" t="s">
        <v>2321</v>
      </c>
      <c r="L1200">
        <v>0.11851851851851854</v>
      </c>
      <c r="M1200">
        <v>6.9629629629629652E-2</v>
      </c>
      <c r="N1200">
        <v>8.1481481481481516E-2</v>
      </c>
      <c r="O1200">
        <v>5.9259259259259268E-2</v>
      </c>
      <c r="P1200">
        <v>4.4444444444444446E-2</v>
      </c>
      <c r="Q1200">
        <v>5.7777777777777789E-2</v>
      </c>
      <c r="R1200">
        <v>4.4444444444444446E-2</v>
      </c>
      <c r="S1200">
        <v>7.5555555555555584E-2</v>
      </c>
      <c r="T1200">
        <v>4.4444444444444446E-2</v>
      </c>
      <c r="U1200">
        <v>5.0370370370370378E-2</v>
      </c>
      <c r="V1200">
        <v>5.7777777777777789E-2</v>
      </c>
      <c r="W1200">
        <v>5.3333333333333351E-2</v>
      </c>
      <c r="X1200">
        <v>0.15407407407407406</v>
      </c>
      <c r="Y1200">
        <v>4.4444444444444446E-2</v>
      </c>
      <c r="Z1200">
        <v>4.4444444444444446E-2</v>
      </c>
    </row>
    <row r="1201" spans="1:26" x14ac:dyDescent="0.55000000000000004">
      <c r="A1201">
        <v>1</v>
      </c>
      <c r="B1201" s="2">
        <v>44025</v>
      </c>
      <c r="C1201">
        <v>271</v>
      </c>
      <c r="D1201">
        <v>3</v>
      </c>
      <c r="E1201" s="1" t="s">
        <v>2427</v>
      </c>
      <c r="F1201">
        <v>134</v>
      </c>
      <c r="G1201">
        <v>2200</v>
      </c>
      <c r="H1201">
        <v>96</v>
      </c>
      <c r="I1201">
        <v>2</v>
      </c>
      <c r="J1201">
        <v>8.9285714285714302E-2</v>
      </c>
      <c r="K1201" s="1" t="s">
        <v>2323</v>
      </c>
      <c r="L1201">
        <v>5.9523809523809514E-2</v>
      </c>
      <c r="M1201">
        <v>8.9285714285714302E-2</v>
      </c>
      <c r="N1201">
        <v>8.3333333333333356E-2</v>
      </c>
      <c r="O1201">
        <v>6.7460317460317457E-2</v>
      </c>
      <c r="P1201">
        <v>5.9523809523809514E-2</v>
      </c>
      <c r="Q1201">
        <v>7.1428571428571425E-2</v>
      </c>
      <c r="R1201">
        <v>5.9523809523809514E-2</v>
      </c>
      <c r="S1201">
        <v>5.9523809523809514E-2</v>
      </c>
      <c r="T1201">
        <v>5.9523809523809514E-2</v>
      </c>
      <c r="U1201">
        <v>6.3492063492063489E-2</v>
      </c>
      <c r="V1201">
        <v>6.7460317460317457E-2</v>
      </c>
      <c r="W1201">
        <v>6.3492063492063489E-2</v>
      </c>
      <c r="X1201">
        <v>5.9523809523809514E-2</v>
      </c>
      <c r="Y1201">
        <v>5.9523809523809514E-2</v>
      </c>
      <c r="Z1201">
        <v>7.7380952380952411E-2</v>
      </c>
    </row>
    <row r="1202" spans="1:26" x14ac:dyDescent="0.55000000000000004">
      <c r="A1202">
        <v>1</v>
      </c>
      <c r="B1202" s="2">
        <v>44025</v>
      </c>
      <c r="C1202">
        <v>271</v>
      </c>
      <c r="D1202">
        <v>4</v>
      </c>
      <c r="E1202" s="1" t="s">
        <v>2428</v>
      </c>
      <c r="F1202">
        <v>134</v>
      </c>
      <c r="G1202">
        <v>2200</v>
      </c>
      <c r="H1202">
        <v>96</v>
      </c>
      <c r="I1202">
        <v>15</v>
      </c>
      <c r="J1202">
        <v>0.11877394636015329</v>
      </c>
      <c r="K1202" s="1" t="s">
        <v>2322</v>
      </c>
      <c r="L1202">
        <v>5.7471264367816084E-2</v>
      </c>
      <c r="M1202">
        <v>5.7471264367816084E-2</v>
      </c>
      <c r="N1202">
        <v>5.7471264367816084E-2</v>
      </c>
      <c r="O1202">
        <v>7.0881226053639876E-2</v>
      </c>
      <c r="P1202">
        <v>8.237547892720308E-2</v>
      </c>
      <c r="Q1202">
        <v>6.8965517241379309E-2</v>
      </c>
      <c r="R1202">
        <v>5.7471264367816084E-2</v>
      </c>
      <c r="S1202">
        <v>5.7471264367816084E-2</v>
      </c>
      <c r="T1202">
        <v>5.7471264367816084E-2</v>
      </c>
      <c r="U1202">
        <v>7.0881226053639862E-2</v>
      </c>
      <c r="V1202">
        <v>6.8965517241379323E-2</v>
      </c>
      <c r="W1202">
        <v>5.9386973180076623E-2</v>
      </c>
      <c r="X1202">
        <v>5.7471264367816084E-2</v>
      </c>
      <c r="Y1202">
        <v>5.7471264367816084E-2</v>
      </c>
      <c r="Z1202">
        <v>0.11877394636015329</v>
      </c>
    </row>
    <row r="1203" spans="1:26" x14ac:dyDescent="0.55000000000000004">
      <c r="A1203">
        <v>1</v>
      </c>
      <c r="B1203" s="2">
        <v>44026</v>
      </c>
      <c r="C1203">
        <v>272</v>
      </c>
      <c r="D1203">
        <v>1</v>
      </c>
      <c r="E1203" s="1" t="s">
        <v>2429</v>
      </c>
      <c r="F1203">
        <v>402</v>
      </c>
      <c r="G1203">
        <v>3100</v>
      </c>
      <c r="H1203">
        <v>119</v>
      </c>
      <c r="I1203">
        <v>1</v>
      </c>
      <c r="J1203">
        <v>0.12323232323232325</v>
      </c>
      <c r="K1203" s="1" t="s">
        <v>2320</v>
      </c>
      <c r="L1203">
        <v>0.12323232323232325</v>
      </c>
      <c r="M1203">
        <v>6.0606060606060601E-2</v>
      </c>
      <c r="N1203">
        <v>6.0606060606060601E-2</v>
      </c>
      <c r="O1203">
        <v>6.4646464646464646E-2</v>
      </c>
      <c r="P1203">
        <v>6.0606060606060601E-2</v>
      </c>
      <c r="Q1203">
        <v>6.0606060606060601E-2</v>
      </c>
      <c r="R1203">
        <v>6.0606060606060601E-2</v>
      </c>
      <c r="S1203">
        <v>6.0606060606060601E-2</v>
      </c>
      <c r="T1203">
        <v>6.0606060606060601E-2</v>
      </c>
      <c r="U1203">
        <v>6.6666666666666652E-2</v>
      </c>
      <c r="V1203">
        <v>6.6666666666666652E-2</v>
      </c>
      <c r="W1203">
        <v>6.2626262626262613E-2</v>
      </c>
      <c r="X1203">
        <v>7.0707070707070704E-2</v>
      </c>
      <c r="Y1203">
        <v>6.0606060606060601E-2</v>
      </c>
      <c r="Z1203">
        <v>6.0606060606060601E-2</v>
      </c>
    </row>
    <row r="1204" spans="1:26" x14ac:dyDescent="0.55000000000000004">
      <c r="A1204">
        <v>1</v>
      </c>
      <c r="B1204" s="2">
        <v>44026</v>
      </c>
      <c r="C1204">
        <v>272</v>
      </c>
      <c r="D1204">
        <v>2</v>
      </c>
      <c r="E1204" s="1" t="s">
        <v>2430</v>
      </c>
      <c r="F1204">
        <v>402</v>
      </c>
      <c r="G1204">
        <v>3100</v>
      </c>
      <c r="H1204">
        <v>119</v>
      </c>
      <c r="I1204">
        <v>13</v>
      </c>
      <c r="J1204">
        <v>0.1150793650793651</v>
      </c>
      <c r="K1204" s="1" t="s">
        <v>2321</v>
      </c>
      <c r="L1204">
        <v>8.1349206349206379E-2</v>
      </c>
      <c r="M1204">
        <v>6.3492063492063489E-2</v>
      </c>
      <c r="N1204">
        <v>7.1428571428571466E-2</v>
      </c>
      <c r="O1204">
        <v>5.9523809523809521E-2</v>
      </c>
      <c r="P1204">
        <v>5.9523809523809521E-2</v>
      </c>
      <c r="Q1204">
        <v>6.1507936507936498E-2</v>
      </c>
      <c r="R1204">
        <v>5.9523809523809521E-2</v>
      </c>
      <c r="S1204">
        <v>5.9523809523809521E-2</v>
      </c>
      <c r="T1204">
        <v>5.9523809523809521E-2</v>
      </c>
      <c r="U1204">
        <v>6.1507936507936498E-2</v>
      </c>
      <c r="V1204">
        <v>6.1507936507936498E-2</v>
      </c>
      <c r="W1204">
        <v>6.7460317460317457E-2</v>
      </c>
      <c r="X1204">
        <v>0.1150793650793651</v>
      </c>
      <c r="Y1204">
        <v>5.9523809523809521E-2</v>
      </c>
      <c r="Z1204">
        <v>5.9523809523809521E-2</v>
      </c>
    </row>
    <row r="1205" spans="1:26" x14ac:dyDescent="0.55000000000000004">
      <c r="A1205">
        <v>1</v>
      </c>
      <c r="B1205" s="2">
        <v>44026</v>
      </c>
      <c r="C1205">
        <v>272</v>
      </c>
      <c r="D1205">
        <v>3</v>
      </c>
      <c r="E1205" s="1" t="s">
        <v>2431</v>
      </c>
      <c r="F1205">
        <v>402</v>
      </c>
      <c r="G1205">
        <v>3100</v>
      </c>
      <c r="H1205">
        <v>119</v>
      </c>
      <c r="I1205">
        <v>5</v>
      </c>
      <c r="J1205">
        <v>9.1617933723196918E-2</v>
      </c>
      <c r="K1205" s="1" t="s">
        <v>2315</v>
      </c>
      <c r="L1205">
        <v>7.4074074074074098E-2</v>
      </c>
      <c r="M1205">
        <v>6.6276803118908378E-2</v>
      </c>
      <c r="N1205">
        <v>5.847953216374268E-2</v>
      </c>
      <c r="O1205">
        <v>7.9922027290448366E-2</v>
      </c>
      <c r="P1205">
        <v>9.1617933723196918E-2</v>
      </c>
      <c r="Q1205">
        <v>6.2378167641325533E-2</v>
      </c>
      <c r="R1205">
        <v>6.6276803118908378E-2</v>
      </c>
      <c r="S1205">
        <v>5.847953216374268E-2</v>
      </c>
      <c r="T1205">
        <v>7.0175438596491238E-2</v>
      </c>
      <c r="U1205">
        <v>7.2124756335282675E-2</v>
      </c>
      <c r="V1205">
        <v>6.2378167641325526E-2</v>
      </c>
      <c r="W1205">
        <v>6.2378167641325526E-2</v>
      </c>
      <c r="X1205">
        <v>5.847953216374268E-2</v>
      </c>
      <c r="Y1205">
        <v>5.847953216374268E-2</v>
      </c>
      <c r="Z1205">
        <v>5.847953216374268E-2</v>
      </c>
    </row>
    <row r="1206" spans="1:26" x14ac:dyDescent="0.55000000000000004">
      <c r="A1206">
        <v>1</v>
      </c>
      <c r="B1206" s="2">
        <v>44026</v>
      </c>
      <c r="C1206">
        <v>272</v>
      </c>
      <c r="D1206">
        <v>4</v>
      </c>
      <c r="E1206" s="1" t="s">
        <v>2432</v>
      </c>
      <c r="F1206">
        <v>402</v>
      </c>
      <c r="G1206">
        <v>3100</v>
      </c>
      <c r="H1206">
        <v>119</v>
      </c>
      <c r="I1206">
        <v>1</v>
      </c>
      <c r="J1206">
        <v>0.11522633744855969</v>
      </c>
      <c r="K1206" s="1" t="s">
        <v>2320</v>
      </c>
      <c r="L1206">
        <v>0.11522633744855969</v>
      </c>
      <c r="M1206">
        <v>6.1728395061728385E-2</v>
      </c>
      <c r="N1206">
        <v>6.1728395061728385E-2</v>
      </c>
      <c r="O1206">
        <v>6.1728395061728385E-2</v>
      </c>
      <c r="P1206">
        <v>6.1728395061728385E-2</v>
      </c>
      <c r="Q1206">
        <v>6.1728395061728385E-2</v>
      </c>
      <c r="R1206">
        <v>7.2016460905349813E-2</v>
      </c>
      <c r="S1206">
        <v>6.1728395061728385E-2</v>
      </c>
      <c r="T1206">
        <v>6.9958847736625515E-2</v>
      </c>
      <c r="U1206">
        <v>6.1728395061728385E-2</v>
      </c>
      <c r="V1206">
        <v>6.1728395061728385E-2</v>
      </c>
      <c r="W1206">
        <v>6.1728395061728385E-2</v>
      </c>
      <c r="X1206">
        <v>6.3786008230452676E-2</v>
      </c>
      <c r="Y1206">
        <v>6.1728395061728385E-2</v>
      </c>
      <c r="Z1206">
        <v>6.1728395061728385E-2</v>
      </c>
    </row>
    <row r="1207" spans="1:26" x14ac:dyDescent="0.55000000000000004">
      <c r="A1207">
        <v>1</v>
      </c>
      <c r="B1207" s="2">
        <v>44026</v>
      </c>
      <c r="C1207">
        <v>272</v>
      </c>
      <c r="D1207">
        <v>5</v>
      </c>
      <c r="E1207" s="1" t="s">
        <v>2433</v>
      </c>
      <c r="F1207">
        <v>402</v>
      </c>
      <c r="G1207">
        <v>3100</v>
      </c>
      <c r="H1207">
        <v>119</v>
      </c>
      <c r="I1207">
        <v>1</v>
      </c>
      <c r="J1207">
        <v>0.10052910052910055</v>
      </c>
      <c r="K1207" s="1" t="s">
        <v>2320</v>
      </c>
      <c r="L1207">
        <v>0.10052910052910055</v>
      </c>
      <c r="M1207">
        <v>5.9964726631393288E-2</v>
      </c>
      <c r="N1207">
        <v>6.1728395061728399E-2</v>
      </c>
      <c r="O1207">
        <v>5.9964726631393302E-2</v>
      </c>
      <c r="P1207">
        <v>5.29100529100529E-2</v>
      </c>
      <c r="Q1207">
        <v>5.29100529100529E-2</v>
      </c>
      <c r="R1207">
        <v>9.5238095238095261E-2</v>
      </c>
      <c r="S1207">
        <v>5.29100529100529E-2</v>
      </c>
      <c r="T1207">
        <v>8.9947089947089956E-2</v>
      </c>
      <c r="U1207">
        <v>5.29100529100529E-2</v>
      </c>
      <c r="V1207">
        <v>5.4673721340388004E-2</v>
      </c>
      <c r="W1207">
        <v>5.9964726631393302E-2</v>
      </c>
      <c r="X1207">
        <v>6.8783068783068807E-2</v>
      </c>
      <c r="Y1207">
        <v>8.4656084656084679E-2</v>
      </c>
      <c r="Z1207">
        <v>5.29100529100529E-2</v>
      </c>
    </row>
    <row r="1208" spans="1:26" x14ac:dyDescent="0.55000000000000004">
      <c r="A1208">
        <v>1</v>
      </c>
      <c r="B1208" s="2">
        <v>44026</v>
      </c>
      <c r="C1208">
        <v>272</v>
      </c>
      <c r="D1208">
        <v>6</v>
      </c>
      <c r="E1208" s="1" t="s">
        <v>2434</v>
      </c>
      <c r="F1208">
        <v>402</v>
      </c>
      <c r="G1208">
        <v>3100</v>
      </c>
      <c r="H1208">
        <v>119</v>
      </c>
      <c r="I1208">
        <v>5</v>
      </c>
      <c r="J1208">
        <v>0.1225490196078431</v>
      </c>
      <c r="K1208" s="1" t="s">
        <v>2315</v>
      </c>
      <c r="L1208">
        <v>6.3725490196078441E-2</v>
      </c>
      <c r="M1208">
        <v>4.9019607843137233E-2</v>
      </c>
      <c r="N1208">
        <v>6.0457516339869288E-2</v>
      </c>
      <c r="O1208">
        <v>6.0457516339869281E-2</v>
      </c>
      <c r="P1208">
        <v>0.1225490196078431</v>
      </c>
      <c r="Q1208">
        <v>5.5555555555555539E-2</v>
      </c>
      <c r="R1208">
        <v>6.8627450980392163E-2</v>
      </c>
      <c r="S1208">
        <v>5.2287581699346393E-2</v>
      </c>
      <c r="T1208">
        <v>5.8823529411764705E-2</v>
      </c>
      <c r="U1208">
        <v>7.1895424836601302E-2</v>
      </c>
      <c r="V1208">
        <v>6.8627450980392163E-2</v>
      </c>
      <c r="W1208">
        <v>0.1045751633986928</v>
      </c>
      <c r="X1208">
        <v>5.065359477124181E-2</v>
      </c>
      <c r="Y1208">
        <v>6.3725490196078441E-2</v>
      </c>
      <c r="Z1208">
        <v>4.9019607843137233E-2</v>
      </c>
    </row>
    <row r="1209" spans="1:26" x14ac:dyDescent="0.55000000000000004">
      <c r="A1209">
        <v>1</v>
      </c>
      <c r="B1209" s="2">
        <v>44026</v>
      </c>
      <c r="C1209">
        <v>273</v>
      </c>
      <c r="D1209">
        <v>1</v>
      </c>
      <c r="E1209" s="1" t="s">
        <v>1236</v>
      </c>
      <c r="F1209">
        <v>154</v>
      </c>
      <c r="G1209">
        <v>2300</v>
      </c>
      <c r="H1209">
        <v>99</v>
      </c>
      <c r="I1209">
        <v>11</v>
      </c>
      <c r="J1209">
        <v>7.9059829059829057E-2</v>
      </c>
      <c r="K1209" s="1" t="s">
        <v>2314</v>
      </c>
      <c r="L1209">
        <v>6.4102564102564097E-2</v>
      </c>
      <c r="M1209">
        <v>6.4102564102564097E-2</v>
      </c>
      <c r="N1209">
        <v>6.4102564102564097E-2</v>
      </c>
      <c r="O1209">
        <v>6.6239316239316226E-2</v>
      </c>
      <c r="P1209">
        <v>6.4102564102564097E-2</v>
      </c>
      <c r="Q1209">
        <v>7.2649572649572655E-2</v>
      </c>
      <c r="R1209">
        <v>6.4102564102564097E-2</v>
      </c>
      <c r="S1209">
        <v>6.4102564102564097E-2</v>
      </c>
      <c r="T1209">
        <v>6.4102564102564097E-2</v>
      </c>
      <c r="U1209">
        <v>7.2649572649572669E-2</v>
      </c>
      <c r="V1209">
        <v>7.9059829059829057E-2</v>
      </c>
      <c r="W1209">
        <v>6.4102564102564097E-2</v>
      </c>
      <c r="X1209">
        <v>6.8376068376068369E-2</v>
      </c>
      <c r="Y1209">
        <v>6.4102564102564097E-2</v>
      </c>
      <c r="Z1209">
        <v>6.4102564102564097E-2</v>
      </c>
    </row>
    <row r="1210" spans="1:26" x14ac:dyDescent="0.55000000000000004">
      <c r="A1210">
        <v>1</v>
      </c>
      <c r="B1210" s="2">
        <v>44026</v>
      </c>
      <c r="C1210">
        <v>273</v>
      </c>
      <c r="D1210">
        <v>2</v>
      </c>
      <c r="E1210" s="1" t="s">
        <v>2435</v>
      </c>
      <c r="F1210">
        <v>154</v>
      </c>
      <c r="G1210">
        <v>2300</v>
      </c>
      <c r="H1210">
        <v>99</v>
      </c>
      <c r="I1210">
        <v>1</v>
      </c>
      <c r="J1210">
        <v>0.11904761904761904</v>
      </c>
      <c r="K1210" s="1" t="s">
        <v>2320</v>
      </c>
      <c r="L1210">
        <v>0.11904761904761904</v>
      </c>
      <c r="M1210">
        <v>8.2539682539682566E-2</v>
      </c>
      <c r="N1210">
        <v>7.9365079365079375E-2</v>
      </c>
      <c r="O1210">
        <v>6.9841269841269871E-2</v>
      </c>
      <c r="P1210">
        <v>4.7619047619047609E-2</v>
      </c>
      <c r="Q1210">
        <v>5.7142857142857155E-2</v>
      </c>
      <c r="R1210">
        <v>4.7619047619047609E-2</v>
      </c>
      <c r="S1210">
        <v>7.6190476190476211E-2</v>
      </c>
      <c r="T1210">
        <v>4.7619047619047609E-2</v>
      </c>
      <c r="U1210">
        <v>5.5555555555555559E-2</v>
      </c>
      <c r="V1210">
        <v>7.4603174603174616E-2</v>
      </c>
      <c r="W1210">
        <v>6.3492063492063502E-2</v>
      </c>
      <c r="X1210">
        <v>8.4126984126984147E-2</v>
      </c>
      <c r="Y1210">
        <v>4.7619047619047609E-2</v>
      </c>
      <c r="Z1210">
        <v>4.7619047619047609E-2</v>
      </c>
    </row>
    <row r="1211" spans="1:26" x14ac:dyDescent="0.55000000000000004">
      <c r="A1211">
        <v>1</v>
      </c>
      <c r="B1211" s="2">
        <v>44026</v>
      </c>
      <c r="C1211">
        <v>273</v>
      </c>
      <c r="D1211">
        <v>3</v>
      </c>
      <c r="E1211" s="1" t="s">
        <v>2436</v>
      </c>
      <c r="F1211">
        <v>154</v>
      </c>
      <c r="G1211">
        <v>2300</v>
      </c>
      <c r="H1211">
        <v>99</v>
      </c>
      <c r="I1211">
        <v>3</v>
      </c>
      <c r="J1211">
        <v>8.7301587301587311E-2</v>
      </c>
      <c r="K1211" s="1" t="s">
        <v>2310</v>
      </c>
      <c r="L1211">
        <v>5.9523809523809514E-2</v>
      </c>
      <c r="M1211">
        <v>8.5317460317460347E-2</v>
      </c>
      <c r="N1211">
        <v>8.7301587301587311E-2</v>
      </c>
      <c r="O1211">
        <v>6.5476190476190479E-2</v>
      </c>
      <c r="P1211">
        <v>5.9523809523809514E-2</v>
      </c>
      <c r="Q1211">
        <v>6.3492063492063489E-2</v>
      </c>
      <c r="R1211">
        <v>5.9523809523809514E-2</v>
      </c>
      <c r="S1211">
        <v>5.9523809523809514E-2</v>
      </c>
      <c r="T1211">
        <v>5.9523809523809514E-2</v>
      </c>
      <c r="U1211">
        <v>7.5396825396825407E-2</v>
      </c>
      <c r="V1211">
        <v>6.7460317460317457E-2</v>
      </c>
      <c r="W1211">
        <v>6.1507936507936498E-2</v>
      </c>
      <c r="X1211">
        <v>5.9523809523809514E-2</v>
      </c>
      <c r="Y1211">
        <v>5.9523809523809514E-2</v>
      </c>
      <c r="Z1211">
        <v>7.7380952380952411E-2</v>
      </c>
    </row>
    <row r="1212" spans="1:26" x14ac:dyDescent="0.55000000000000004">
      <c r="A1212">
        <v>1</v>
      </c>
      <c r="B1212" s="2">
        <v>44026</v>
      </c>
      <c r="C1212">
        <v>273</v>
      </c>
      <c r="D1212">
        <v>4</v>
      </c>
      <c r="E1212" s="1" t="s">
        <v>2437</v>
      </c>
      <c r="F1212">
        <v>154</v>
      </c>
      <c r="G1212">
        <v>2300</v>
      </c>
      <c r="H1212">
        <v>99</v>
      </c>
      <c r="I1212">
        <v>15</v>
      </c>
      <c r="J1212">
        <v>9.5516569200779736E-2</v>
      </c>
      <c r="K1212" s="1" t="s">
        <v>2322</v>
      </c>
      <c r="L1212">
        <v>5.8479532163742666E-2</v>
      </c>
      <c r="M1212">
        <v>5.8479532163742666E-2</v>
      </c>
      <c r="N1212">
        <v>5.8479532163742666E-2</v>
      </c>
      <c r="O1212">
        <v>7.0175438596491224E-2</v>
      </c>
      <c r="P1212">
        <v>9.161793372319689E-2</v>
      </c>
      <c r="Q1212">
        <v>7.2124756335282647E-2</v>
      </c>
      <c r="R1212">
        <v>5.8479532163742666E-2</v>
      </c>
      <c r="S1212">
        <v>6.0428849902534096E-2</v>
      </c>
      <c r="T1212">
        <v>5.8479532163742666E-2</v>
      </c>
      <c r="U1212">
        <v>7.0175438596491224E-2</v>
      </c>
      <c r="V1212">
        <v>6.8226120857699787E-2</v>
      </c>
      <c r="W1212">
        <v>6.0428849902534096E-2</v>
      </c>
      <c r="X1212">
        <v>6.0428849902534096E-2</v>
      </c>
      <c r="Y1212">
        <v>5.8479532163742666E-2</v>
      </c>
      <c r="Z1212">
        <v>9.5516569200779736E-2</v>
      </c>
    </row>
    <row r="1213" spans="1:26" x14ac:dyDescent="0.55000000000000004">
      <c r="A1213">
        <v>1</v>
      </c>
      <c r="B1213" s="2">
        <v>44027</v>
      </c>
      <c r="C1213">
        <v>274</v>
      </c>
      <c r="D1213">
        <v>1</v>
      </c>
      <c r="E1213" s="1" t="s">
        <v>2438</v>
      </c>
      <c r="F1213">
        <v>300</v>
      </c>
      <c r="G1213">
        <v>300</v>
      </c>
      <c r="H1213">
        <v>169</v>
      </c>
      <c r="I1213">
        <v>1</v>
      </c>
      <c r="J1213">
        <v>0.12323232323232325</v>
      </c>
      <c r="K1213" s="1" t="s">
        <v>2320</v>
      </c>
      <c r="L1213">
        <v>0.12323232323232325</v>
      </c>
      <c r="M1213">
        <v>6.2626262626262613E-2</v>
      </c>
      <c r="N1213">
        <v>6.0606060606060601E-2</v>
      </c>
      <c r="O1213">
        <v>6.8686868686868685E-2</v>
      </c>
      <c r="P1213">
        <v>6.0606060606060601E-2</v>
      </c>
      <c r="Q1213">
        <v>6.4646464646464646E-2</v>
      </c>
      <c r="R1213">
        <v>6.0606060606060601E-2</v>
      </c>
      <c r="S1213">
        <v>6.0606060606060601E-2</v>
      </c>
      <c r="T1213">
        <v>6.0606060606060601E-2</v>
      </c>
      <c r="U1213">
        <v>6.4646464646464646E-2</v>
      </c>
      <c r="V1213">
        <v>6.2626262626262613E-2</v>
      </c>
      <c r="W1213">
        <v>6.0606060606060601E-2</v>
      </c>
      <c r="X1213">
        <v>6.8686868686868699E-2</v>
      </c>
      <c r="Y1213">
        <v>6.0606060606060601E-2</v>
      </c>
      <c r="Z1213">
        <v>6.0606060606060601E-2</v>
      </c>
    </row>
    <row r="1214" spans="1:26" x14ac:dyDescent="0.55000000000000004">
      <c r="A1214">
        <v>1</v>
      </c>
      <c r="B1214" s="2">
        <v>44027</v>
      </c>
      <c r="C1214">
        <v>274</v>
      </c>
      <c r="D1214">
        <v>2</v>
      </c>
      <c r="E1214" s="1" t="s">
        <v>2439</v>
      </c>
      <c r="F1214">
        <v>300</v>
      </c>
      <c r="G1214">
        <v>300</v>
      </c>
      <c r="H1214">
        <v>169</v>
      </c>
      <c r="I1214">
        <v>13</v>
      </c>
      <c r="J1214">
        <v>0.10714285714285718</v>
      </c>
      <c r="K1214" s="1" t="s">
        <v>2321</v>
      </c>
      <c r="L1214">
        <v>8.9285714285714315E-2</v>
      </c>
      <c r="M1214">
        <v>6.7460317460317457E-2</v>
      </c>
      <c r="N1214">
        <v>6.5476190476190479E-2</v>
      </c>
      <c r="O1214">
        <v>6.1507936507936498E-2</v>
      </c>
      <c r="P1214">
        <v>5.9523809523809521E-2</v>
      </c>
      <c r="Q1214">
        <v>5.9523809523809521E-2</v>
      </c>
      <c r="R1214">
        <v>5.9523809523809521E-2</v>
      </c>
      <c r="S1214">
        <v>6.1507936507936498E-2</v>
      </c>
      <c r="T1214">
        <v>5.9523809523809521E-2</v>
      </c>
      <c r="U1214">
        <v>6.1507936507936498E-2</v>
      </c>
      <c r="V1214">
        <v>6.5476190476190479E-2</v>
      </c>
      <c r="W1214">
        <v>6.3492063492063502E-2</v>
      </c>
      <c r="X1214">
        <v>0.10714285714285718</v>
      </c>
      <c r="Y1214">
        <v>5.9523809523809521E-2</v>
      </c>
      <c r="Z1214">
        <v>5.9523809523809521E-2</v>
      </c>
    </row>
    <row r="1215" spans="1:26" x14ac:dyDescent="0.55000000000000004">
      <c r="A1215">
        <v>1</v>
      </c>
      <c r="B1215" s="2">
        <v>44027</v>
      </c>
      <c r="C1215">
        <v>274</v>
      </c>
      <c r="D1215">
        <v>3</v>
      </c>
      <c r="E1215" s="1" t="s">
        <v>2440</v>
      </c>
      <c r="F1215">
        <v>300</v>
      </c>
      <c r="G1215">
        <v>300</v>
      </c>
      <c r="H1215">
        <v>169</v>
      </c>
      <c r="I1215">
        <v>5</v>
      </c>
      <c r="J1215">
        <v>0.16666666666666669</v>
      </c>
      <c r="K1215" s="1" t="s">
        <v>2315</v>
      </c>
      <c r="L1215">
        <v>5.3763440860215055E-2</v>
      </c>
      <c r="M1215">
        <v>5.3763440860215055E-2</v>
      </c>
      <c r="N1215">
        <v>5.3763440860215055E-2</v>
      </c>
      <c r="O1215">
        <v>6.81003584229391E-2</v>
      </c>
      <c r="P1215">
        <v>0.16666666666666669</v>
      </c>
      <c r="Q1215">
        <v>6.9892473118279605E-2</v>
      </c>
      <c r="R1215">
        <v>5.3763440860215055E-2</v>
      </c>
      <c r="S1215">
        <v>6.0931899641577067E-2</v>
      </c>
      <c r="T1215">
        <v>5.3763440860215055E-2</v>
      </c>
      <c r="U1215">
        <v>6.6308243727598595E-2</v>
      </c>
      <c r="V1215">
        <v>6.0931899641577067E-2</v>
      </c>
      <c r="W1215">
        <v>7.5268817204301106E-2</v>
      </c>
      <c r="X1215">
        <v>5.5555555555555559E-2</v>
      </c>
      <c r="Y1215">
        <v>5.3763440860215055E-2</v>
      </c>
      <c r="Z1215">
        <v>5.3763440860215055E-2</v>
      </c>
    </row>
    <row r="1216" spans="1:26" x14ac:dyDescent="0.55000000000000004">
      <c r="A1216">
        <v>1</v>
      </c>
      <c r="B1216" s="2">
        <v>44027</v>
      </c>
      <c r="C1216">
        <v>275</v>
      </c>
      <c r="D1216">
        <v>1</v>
      </c>
      <c r="E1216" s="1" t="s">
        <v>1230</v>
      </c>
      <c r="F1216">
        <v>133</v>
      </c>
      <c r="G1216">
        <v>2300</v>
      </c>
      <c r="H1216">
        <v>129</v>
      </c>
      <c r="I1216">
        <v>6</v>
      </c>
      <c r="J1216">
        <v>7.9059829059829084E-2</v>
      </c>
      <c r="K1216" s="1" t="s">
        <v>2313</v>
      </c>
      <c r="L1216">
        <v>6.4102564102564111E-2</v>
      </c>
      <c r="M1216">
        <v>6.4102564102564111E-2</v>
      </c>
      <c r="N1216">
        <v>6.4102564102564111E-2</v>
      </c>
      <c r="O1216">
        <v>6.8376068376068383E-2</v>
      </c>
      <c r="P1216">
        <v>6.4102564102564111E-2</v>
      </c>
      <c r="Q1216">
        <v>7.9059829059829084E-2</v>
      </c>
      <c r="R1216">
        <v>6.4102564102564111E-2</v>
      </c>
      <c r="S1216">
        <v>6.4102564102564111E-2</v>
      </c>
      <c r="T1216">
        <v>6.4102564102564111E-2</v>
      </c>
      <c r="U1216">
        <v>6.8376068376068383E-2</v>
      </c>
      <c r="V1216">
        <v>7.2649572649572669E-2</v>
      </c>
      <c r="W1216">
        <v>6.8376068376068383E-2</v>
      </c>
      <c r="X1216">
        <v>6.6239316239316254E-2</v>
      </c>
      <c r="Y1216">
        <v>6.4102564102564111E-2</v>
      </c>
      <c r="Z1216">
        <v>6.4102564102564111E-2</v>
      </c>
    </row>
    <row r="1217" spans="1:26" x14ac:dyDescent="0.55000000000000004">
      <c r="A1217">
        <v>1</v>
      </c>
      <c r="B1217" s="2">
        <v>44027</v>
      </c>
      <c r="C1217">
        <v>275</v>
      </c>
      <c r="D1217">
        <v>2</v>
      </c>
      <c r="E1217" s="1" t="s">
        <v>2441</v>
      </c>
      <c r="F1217">
        <v>133</v>
      </c>
      <c r="G1217">
        <v>2300</v>
      </c>
      <c r="H1217">
        <v>129</v>
      </c>
      <c r="I1217">
        <v>13</v>
      </c>
      <c r="J1217">
        <v>0.18970189701897019</v>
      </c>
      <c r="K1217" s="1" t="s">
        <v>2321</v>
      </c>
      <c r="L1217">
        <v>0.14363143631436315</v>
      </c>
      <c r="M1217">
        <v>6.2330623306233075E-2</v>
      </c>
      <c r="N1217">
        <v>7.3170731707317097E-2</v>
      </c>
      <c r="O1217">
        <v>5.5555555555555573E-2</v>
      </c>
      <c r="P1217">
        <v>4.065040650406504E-2</v>
      </c>
      <c r="Q1217">
        <v>4.8780487804878057E-2</v>
      </c>
      <c r="R1217">
        <v>4.065040650406504E-2</v>
      </c>
      <c r="S1217">
        <v>6.6395663956639581E-2</v>
      </c>
      <c r="T1217">
        <v>4.065040650406504E-2</v>
      </c>
      <c r="U1217">
        <v>5.0135501355013566E-2</v>
      </c>
      <c r="V1217">
        <v>5.4200542005420065E-2</v>
      </c>
      <c r="W1217">
        <v>5.284552845528457E-2</v>
      </c>
      <c r="X1217">
        <v>0.18970189701897019</v>
      </c>
      <c r="Y1217">
        <v>4.065040650406504E-2</v>
      </c>
      <c r="Z1217">
        <v>4.065040650406504E-2</v>
      </c>
    </row>
    <row r="1218" spans="1:26" x14ac:dyDescent="0.55000000000000004">
      <c r="A1218">
        <v>1</v>
      </c>
      <c r="B1218" s="2">
        <v>44027</v>
      </c>
      <c r="C1218">
        <v>275</v>
      </c>
      <c r="D1218">
        <v>3</v>
      </c>
      <c r="E1218" s="1" t="s">
        <v>2442</v>
      </c>
      <c r="F1218">
        <v>133</v>
      </c>
      <c r="G1218">
        <v>2300</v>
      </c>
      <c r="H1218">
        <v>129</v>
      </c>
      <c r="I1218">
        <v>2</v>
      </c>
      <c r="J1218">
        <v>8.5317460317460347E-2</v>
      </c>
      <c r="K1218" s="1" t="s">
        <v>2323</v>
      </c>
      <c r="L1218">
        <v>5.9523809523809514E-2</v>
      </c>
      <c r="M1218">
        <v>8.5317460317460347E-2</v>
      </c>
      <c r="N1218">
        <v>8.5317460317460347E-2</v>
      </c>
      <c r="O1218">
        <v>7.1428571428571438E-2</v>
      </c>
      <c r="P1218">
        <v>5.9523809523809514E-2</v>
      </c>
      <c r="Q1218">
        <v>6.5476190476190479E-2</v>
      </c>
      <c r="R1218">
        <v>5.9523809523809514E-2</v>
      </c>
      <c r="S1218">
        <v>5.9523809523809514E-2</v>
      </c>
      <c r="T1218">
        <v>5.9523809523809514E-2</v>
      </c>
      <c r="U1218">
        <v>6.9444444444444434E-2</v>
      </c>
      <c r="V1218">
        <v>6.5476190476190479E-2</v>
      </c>
      <c r="W1218">
        <v>5.9523809523809514E-2</v>
      </c>
      <c r="X1218">
        <v>6.3492063492063489E-2</v>
      </c>
      <c r="Y1218">
        <v>5.9523809523809514E-2</v>
      </c>
      <c r="Z1218">
        <v>7.7380952380952411E-2</v>
      </c>
    </row>
    <row r="1219" spans="1:26" x14ac:dyDescent="0.55000000000000004">
      <c r="A1219">
        <v>1</v>
      </c>
      <c r="B1219" s="2">
        <v>44027</v>
      </c>
      <c r="C1219">
        <v>275</v>
      </c>
      <c r="D1219">
        <v>4</v>
      </c>
      <c r="E1219" s="1" t="s">
        <v>2443</v>
      </c>
      <c r="F1219">
        <v>133</v>
      </c>
      <c r="G1219">
        <v>2300</v>
      </c>
      <c r="H1219">
        <v>129</v>
      </c>
      <c r="I1219">
        <v>15</v>
      </c>
      <c r="J1219">
        <v>9.7465886939571145E-2</v>
      </c>
      <c r="K1219" s="1" t="s">
        <v>2322</v>
      </c>
      <c r="L1219">
        <v>5.8479532163742666E-2</v>
      </c>
      <c r="M1219">
        <v>5.8479532163742666E-2</v>
      </c>
      <c r="N1219">
        <v>5.8479532163742666E-2</v>
      </c>
      <c r="O1219">
        <v>7.2124756335282647E-2</v>
      </c>
      <c r="P1219">
        <v>8.9668615984405467E-2</v>
      </c>
      <c r="Q1219">
        <v>7.7972709551656944E-2</v>
      </c>
      <c r="R1219">
        <v>5.8479532163742666E-2</v>
      </c>
      <c r="S1219">
        <v>5.8479532163742666E-2</v>
      </c>
      <c r="T1219">
        <v>5.8479532163742666E-2</v>
      </c>
      <c r="U1219">
        <v>6.6276803118908378E-2</v>
      </c>
      <c r="V1219">
        <v>6.6276803118908365E-2</v>
      </c>
      <c r="W1219">
        <v>6.0428849902534096E-2</v>
      </c>
      <c r="X1219">
        <v>6.0428849902534096E-2</v>
      </c>
      <c r="Y1219">
        <v>5.8479532163742666E-2</v>
      </c>
      <c r="Z1219">
        <v>9.7465886939571145E-2</v>
      </c>
    </row>
    <row r="1220" spans="1:26" x14ac:dyDescent="0.55000000000000004">
      <c r="A1220">
        <v>1</v>
      </c>
      <c r="B1220" s="2">
        <v>44028</v>
      </c>
      <c r="C1220">
        <v>276</v>
      </c>
      <c r="D1220">
        <v>1</v>
      </c>
      <c r="E1220" s="1" t="s">
        <v>2444</v>
      </c>
      <c r="F1220">
        <v>251</v>
      </c>
      <c r="G1220">
        <v>2900</v>
      </c>
      <c r="H1220">
        <v>147</v>
      </c>
      <c r="I1220">
        <v>1</v>
      </c>
      <c r="J1220">
        <v>0.12727272727272732</v>
      </c>
      <c r="K1220" s="1" t="s">
        <v>2320</v>
      </c>
      <c r="L1220">
        <v>0.12727272727272732</v>
      </c>
      <c r="M1220">
        <v>6.0606060606060608E-2</v>
      </c>
      <c r="N1220">
        <v>6.0606060606060608E-2</v>
      </c>
      <c r="O1220">
        <v>6.0606060606060608E-2</v>
      </c>
      <c r="P1220">
        <v>6.0606060606060608E-2</v>
      </c>
      <c r="Q1220">
        <v>6.2626262626262641E-2</v>
      </c>
      <c r="R1220">
        <v>6.0606060606060608E-2</v>
      </c>
      <c r="S1220">
        <v>6.2626262626262627E-2</v>
      </c>
      <c r="T1220">
        <v>6.0606060606060608E-2</v>
      </c>
      <c r="U1220">
        <v>6.0606060606060608E-2</v>
      </c>
      <c r="V1220">
        <v>7.0707070707070732E-2</v>
      </c>
      <c r="W1220">
        <v>6.464646464646466E-2</v>
      </c>
      <c r="X1220">
        <v>6.6666666666666666E-2</v>
      </c>
      <c r="Y1220">
        <v>6.0606060606060608E-2</v>
      </c>
      <c r="Z1220">
        <v>6.0606060606060608E-2</v>
      </c>
    </row>
    <row r="1221" spans="1:26" x14ac:dyDescent="0.55000000000000004">
      <c r="A1221">
        <v>1</v>
      </c>
      <c r="B1221" s="2">
        <v>44028</v>
      </c>
      <c r="C1221">
        <v>276</v>
      </c>
      <c r="D1221">
        <v>2</v>
      </c>
      <c r="E1221" s="1" t="s">
        <v>2445</v>
      </c>
      <c r="F1221">
        <v>251</v>
      </c>
      <c r="G1221">
        <v>2900</v>
      </c>
      <c r="H1221">
        <v>147</v>
      </c>
      <c r="I1221">
        <v>13</v>
      </c>
      <c r="J1221">
        <v>0.15482695810564662</v>
      </c>
      <c r="K1221" s="1" t="s">
        <v>2321</v>
      </c>
      <c r="L1221">
        <v>6.1930783242258647E-2</v>
      </c>
      <c r="M1221">
        <v>6.5573770491803296E-2</v>
      </c>
      <c r="N1221">
        <v>5.8287795992714019E-2</v>
      </c>
      <c r="O1221">
        <v>6.1930783242258661E-2</v>
      </c>
      <c r="P1221">
        <v>8.7431693989071066E-2</v>
      </c>
      <c r="Q1221">
        <v>5.6466302367941701E-2</v>
      </c>
      <c r="R1221">
        <v>5.464480874316939E-2</v>
      </c>
      <c r="S1221">
        <v>5.464480874316939E-2</v>
      </c>
      <c r="T1221">
        <v>5.464480874316939E-2</v>
      </c>
      <c r="U1221">
        <v>6.0109289617486329E-2</v>
      </c>
      <c r="V1221">
        <v>6.0109289617486329E-2</v>
      </c>
      <c r="W1221">
        <v>6.0109289617486329E-2</v>
      </c>
      <c r="X1221">
        <v>0.15482695810564662</v>
      </c>
      <c r="Y1221">
        <v>5.464480874316939E-2</v>
      </c>
      <c r="Z1221">
        <v>5.464480874316939E-2</v>
      </c>
    </row>
    <row r="1222" spans="1:26" x14ac:dyDescent="0.55000000000000004">
      <c r="A1222">
        <v>1</v>
      </c>
      <c r="B1222" s="2">
        <v>44028</v>
      </c>
      <c r="C1222">
        <v>276</v>
      </c>
      <c r="D1222">
        <v>3</v>
      </c>
      <c r="E1222" s="1" t="s">
        <v>2446</v>
      </c>
      <c r="F1222">
        <v>251</v>
      </c>
      <c r="G1222">
        <v>2900</v>
      </c>
      <c r="H1222">
        <v>147</v>
      </c>
      <c r="I1222">
        <v>5</v>
      </c>
      <c r="J1222">
        <v>0.14124293785310738</v>
      </c>
      <c r="K1222" s="1" t="s">
        <v>2315</v>
      </c>
      <c r="L1222">
        <v>5.6497175141242938E-2</v>
      </c>
      <c r="M1222">
        <v>5.6497175141242938E-2</v>
      </c>
      <c r="N1222">
        <v>5.6497175141242938E-2</v>
      </c>
      <c r="O1222">
        <v>6.0263653483992471E-2</v>
      </c>
      <c r="P1222">
        <v>0.14124293785310738</v>
      </c>
      <c r="Q1222">
        <v>6.4030131826742012E-2</v>
      </c>
      <c r="R1222">
        <v>5.6497175141242938E-2</v>
      </c>
      <c r="S1222">
        <v>5.6497175141242938E-2</v>
      </c>
      <c r="T1222">
        <v>5.6497175141242938E-2</v>
      </c>
      <c r="U1222">
        <v>6.5913370998116783E-2</v>
      </c>
      <c r="V1222">
        <v>7.5329566854990621E-2</v>
      </c>
      <c r="W1222">
        <v>8.4745762711864445E-2</v>
      </c>
      <c r="X1222">
        <v>5.6497175141242938E-2</v>
      </c>
      <c r="Y1222">
        <v>5.6497175141242938E-2</v>
      </c>
      <c r="Z1222">
        <v>5.6497175141242938E-2</v>
      </c>
    </row>
    <row r="1223" spans="1:26" x14ac:dyDescent="0.55000000000000004">
      <c r="A1223">
        <v>1</v>
      </c>
      <c r="B1223" s="2">
        <v>44028</v>
      </c>
      <c r="C1223">
        <v>277</v>
      </c>
      <c r="D1223">
        <v>1</v>
      </c>
      <c r="E1223" s="1" t="s">
        <v>1223</v>
      </c>
      <c r="F1223">
        <v>111</v>
      </c>
      <c r="G1223">
        <v>2300</v>
      </c>
      <c r="H1223">
        <v>58</v>
      </c>
      <c r="I1223">
        <v>6</v>
      </c>
      <c r="J1223">
        <v>7.6923076923076955E-2</v>
      </c>
      <c r="K1223" s="1" t="s">
        <v>2313</v>
      </c>
      <c r="L1223">
        <v>6.4102564102564111E-2</v>
      </c>
      <c r="M1223">
        <v>6.4102564102564111E-2</v>
      </c>
      <c r="N1223">
        <v>6.4102564102564111E-2</v>
      </c>
      <c r="O1223">
        <v>7.0512820512820526E-2</v>
      </c>
      <c r="P1223">
        <v>6.4102564102564111E-2</v>
      </c>
      <c r="Q1223">
        <v>7.6923076923076955E-2</v>
      </c>
      <c r="R1223">
        <v>6.4102564102564111E-2</v>
      </c>
      <c r="S1223">
        <v>6.4102564102564111E-2</v>
      </c>
      <c r="T1223">
        <v>6.4102564102564111E-2</v>
      </c>
      <c r="U1223">
        <v>7.2649572649572669E-2</v>
      </c>
      <c r="V1223">
        <v>7.0512820512820526E-2</v>
      </c>
      <c r="W1223">
        <v>6.8376068376068383E-2</v>
      </c>
      <c r="X1223">
        <v>6.4102564102564111E-2</v>
      </c>
      <c r="Y1223">
        <v>6.4102564102564111E-2</v>
      </c>
      <c r="Z1223">
        <v>6.4102564102564111E-2</v>
      </c>
    </row>
    <row r="1224" spans="1:26" x14ac:dyDescent="0.55000000000000004">
      <c r="A1224">
        <v>1</v>
      </c>
      <c r="B1224" s="2">
        <v>44028</v>
      </c>
      <c r="C1224">
        <v>277</v>
      </c>
      <c r="D1224">
        <v>2</v>
      </c>
      <c r="E1224" s="1" t="s">
        <v>2447</v>
      </c>
      <c r="F1224">
        <v>111</v>
      </c>
      <c r="G1224">
        <v>2300</v>
      </c>
      <c r="H1224">
        <v>58</v>
      </c>
      <c r="I1224">
        <v>13</v>
      </c>
      <c r="J1224">
        <v>0.15179968701095456</v>
      </c>
      <c r="K1224" s="1" t="s">
        <v>2321</v>
      </c>
      <c r="L1224">
        <v>0.12676056338028166</v>
      </c>
      <c r="M1224">
        <v>5.3208137715179966E-2</v>
      </c>
      <c r="N1224">
        <v>5.3208137715179973E-2</v>
      </c>
      <c r="O1224">
        <v>5.4773082942097033E-2</v>
      </c>
      <c r="P1224">
        <v>4.6948356807511728E-2</v>
      </c>
      <c r="Q1224">
        <v>5.1643192488262907E-2</v>
      </c>
      <c r="R1224">
        <v>4.6948356807511728E-2</v>
      </c>
      <c r="S1224">
        <v>9.3896713615023497E-2</v>
      </c>
      <c r="T1224">
        <v>4.6948356807511728E-2</v>
      </c>
      <c r="U1224">
        <v>5.4773082942097033E-2</v>
      </c>
      <c r="V1224">
        <v>6.7292644757433503E-2</v>
      </c>
      <c r="W1224">
        <v>5.7902973395931139E-2</v>
      </c>
      <c r="X1224">
        <v>0.15179968701095456</v>
      </c>
      <c r="Y1224">
        <v>4.6948356807511728E-2</v>
      </c>
      <c r="Z1224">
        <v>4.6948356807511728E-2</v>
      </c>
    </row>
    <row r="1225" spans="1:26" x14ac:dyDescent="0.55000000000000004">
      <c r="A1225">
        <v>1</v>
      </c>
      <c r="B1225" s="2">
        <v>44028</v>
      </c>
      <c r="C1225">
        <v>277</v>
      </c>
      <c r="D1225">
        <v>3</v>
      </c>
      <c r="E1225" s="1" t="s">
        <v>2448</v>
      </c>
      <c r="F1225">
        <v>111</v>
      </c>
      <c r="G1225">
        <v>2300</v>
      </c>
      <c r="H1225">
        <v>58</v>
      </c>
      <c r="I1225">
        <v>3</v>
      </c>
      <c r="J1225">
        <v>0.10303030303030304</v>
      </c>
      <c r="K1225" s="1" t="s">
        <v>2310</v>
      </c>
      <c r="L1225">
        <v>6.0606060606060587E-2</v>
      </c>
      <c r="M1225">
        <v>9.0909090909090912E-2</v>
      </c>
      <c r="N1225">
        <v>0.10303030303030304</v>
      </c>
      <c r="O1225">
        <v>6.8686868686868671E-2</v>
      </c>
      <c r="P1225">
        <v>6.0606060606060587E-2</v>
      </c>
      <c r="Q1225">
        <v>6.0606060606060587E-2</v>
      </c>
      <c r="R1225">
        <v>6.0606060606060587E-2</v>
      </c>
      <c r="S1225">
        <v>6.2626262626262613E-2</v>
      </c>
      <c r="T1225">
        <v>6.0606060606060587E-2</v>
      </c>
      <c r="U1225">
        <v>6.2626262626262613E-2</v>
      </c>
      <c r="V1225">
        <v>6.2626262626262599E-2</v>
      </c>
      <c r="W1225">
        <v>6.4646464646464633E-2</v>
      </c>
      <c r="X1225">
        <v>6.0606060606060587E-2</v>
      </c>
      <c r="Y1225">
        <v>6.0606060606060587E-2</v>
      </c>
      <c r="Z1225">
        <v>6.0606060606060587E-2</v>
      </c>
    </row>
    <row r="1226" spans="1:26" x14ac:dyDescent="0.55000000000000004">
      <c r="A1226">
        <v>1</v>
      </c>
      <c r="B1226" s="2">
        <v>44028</v>
      </c>
      <c r="C1226">
        <v>277</v>
      </c>
      <c r="D1226">
        <v>4</v>
      </c>
      <c r="E1226" s="1" t="s">
        <v>2449</v>
      </c>
      <c r="F1226">
        <v>111</v>
      </c>
      <c r="G1226">
        <v>2300</v>
      </c>
      <c r="H1226">
        <v>58</v>
      </c>
      <c r="I1226">
        <v>3</v>
      </c>
      <c r="J1226">
        <v>8.9285714285714302E-2</v>
      </c>
      <c r="K1226" s="1" t="s">
        <v>2310</v>
      </c>
      <c r="L1226">
        <v>5.9523809523809514E-2</v>
      </c>
      <c r="M1226">
        <v>8.1349206349206366E-2</v>
      </c>
      <c r="N1226">
        <v>8.9285714285714302E-2</v>
      </c>
      <c r="O1226">
        <v>6.3492063492063489E-2</v>
      </c>
      <c r="P1226">
        <v>5.9523809523809514E-2</v>
      </c>
      <c r="Q1226">
        <v>7.1428571428571452E-2</v>
      </c>
      <c r="R1226">
        <v>5.9523809523809514E-2</v>
      </c>
      <c r="S1226">
        <v>5.9523809523809514E-2</v>
      </c>
      <c r="T1226">
        <v>5.9523809523809514E-2</v>
      </c>
      <c r="U1226">
        <v>6.9444444444444434E-2</v>
      </c>
      <c r="V1226">
        <v>6.5476190476190479E-2</v>
      </c>
      <c r="W1226">
        <v>6.1507936507936491E-2</v>
      </c>
      <c r="X1226">
        <v>6.3492063492063489E-2</v>
      </c>
      <c r="Y1226">
        <v>5.9523809523809514E-2</v>
      </c>
      <c r="Z1226">
        <v>7.7380952380952411E-2</v>
      </c>
    </row>
    <row r="1227" spans="1:26" x14ac:dyDescent="0.55000000000000004">
      <c r="A1227">
        <v>1</v>
      </c>
      <c r="B1227" s="2">
        <v>44028</v>
      </c>
      <c r="C1227">
        <v>277</v>
      </c>
      <c r="D1227">
        <v>5</v>
      </c>
      <c r="E1227" s="1" t="s">
        <v>2450</v>
      </c>
      <c r="F1227">
        <v>111</v>
      </c>
      <c r="G1227">
        <v>2300</v>
      </c>
      <c r="H1227">
        <v>58</v>
      </c>
      <c r="I1227">
        <v>15</v>
      </c>
      <c r="J1227">
        <v>9.9415204678362609E-2</v>
      </c>
      <c r="K1227" s="1" t="s">
        <v>2322</v>
      </c>
      <c r="L1227">
        <v>5.847953216374268E-2</v>
      </c>
      <c r="M1227">
        <v>5.847953216374268E-2</v>
      </c>
      <c r="N1227">
        <v>5.847953216374268E-2</v>
      </c>
      <c r="O1227">
        <v>6.8226120857699801E-2</v>
      </c>
      <c r="P1227">
        <v>8.7719298245614058E-2</v>
      </c>
      <c r="Q1227">
        <v>6.8226120857699815E-2</v>
      </c>
      <c r="R1227">
        <v>5.847953216374268E-2</v>
      </c>
      <c r="S1227">
        <v>5.847953216374268E-2</v>
      </c>
      <c r="T1227">
        <v>5.847953216374268E-2</v>
      </c>
      <c r="U1227">
        <v>7.2124756335282661E-2</v>
      </c>
      <c r="V1227">
        <v>7.0175438596491238E-2</v>
      </c>
      <c r="W1227">
        <v>6.6276803118908378E-2</v>
      </c>
      <c r="X1227">
        <v>5.847953216374268E-2</v>
      </c>
      <c r="Y1227">
        <v>5.847953216374268E-2</v>
      </c>
      <c r="Z1227">
        <v>9.9415204678362609E-2</v>
      </c>
    </row>
    <row r="1228" spans="1:26" x14ac:dyDescent="0.55000000000000004">
      <c r="A1228">
        <v>1</v>
      </c>
      <c r="B1228" s="2">
        <v>44029</v>
      </c>
      <c r="C1228">
        <v>278</v>
      </c>
      <c r="D1228">
        <v>1</v>
      </c>
      <c r="E1228" s="1" t="s">
        <v>2451</v>
      </c>
      <c r="F1228">
        <v>347</v>
      </c>
      <c r="G1228">
        <v>2800</v>
      </c>
      <c r="H1228">
        <v>173</v>
      </c>
      <c r="I1228">
        <v>1</v>
      </c>
      <c r="J1228">
        <v>0.12727272727272729</v>
      </c>
      <c r="K1228" s="1" t="s">
        <v>2320</v>
      </c>
      <c r="L1228">
        <v>0.12727272727272729</v>
      </c>
      <c r="M1228">
        <v>6.0606060606060601E-2</v>
      </c>
      <c r="N1228">
        <v>6.0606060606060601E-2</v>
      </c>
      <c r="O1228">
        <v>6.2626262626262613E-2</v>
      </c>
      <c r="P1228">
        <v>6.0606060606060601E-2</v>
      </c>
      <c r="Q1228">
        <v>6.2626262626262613E-2</v>
      </c>
      <c r="R1228">
        <v>6.0606060606060601E-2</v>
      </c>
      <c r="S1228">
        <v>6.0606060606060601E-2</v>
      </c>
      <c r="T1228">
        <v>6.0606060606060601E-2</v>
      </c>
      <c r="U1228">
        <v>6.4646464646464646E-2</v>
      </c>
      <c r="V1228">
        <v>6.4646464646464646E-2</v>
      </c>
      <c r="W1228">
        <v>6.6666666666666652E-2</v>
      </c>
      <c r="X1228">
        <v>6.6666666666666652E-2</v>
      </c>
      <c r="Y1228">
        <v>6.0606060606060601E-2</v>
      </c>
      <c r="Z1228">
        <v>6.0606060606060601E-2</v>
      </c>
    </row>
    <row r="1229" spans="1:26" x14ac:dyDescent="0.55000000000000004">
      <c r="A1229">
        <v>1</v>
      </c>
      <c r="B1229" s="2">
        <v>44029</v>
      </c>
      <c r="C1229">
        <v>278</v>
      </c>
      <c r="D1229">
        <v>2</v>
      </c>
      <c r="E1229" s="1" t="s">
        <v>2452</v>
      </c>
      <c r="F1229">
        <v>347</v>
      </c>
      <c r="G1229">
        <v>2800</v>
      </c>
      <c r="H1229">
        <v>173</v>
      </c>
      <c r="I1229">
        <v>5</v>
      </c>
      <c r="J1229">
        <v>0.15196078431372548</v>
      </c>
      <c r="K1229" s="1" t="s">
        <v>2315</v>
      </c>
      <c r="L1229">
        <v>5.3921568627450983E-2</v>
      </c>
      <c r="M1229">
        <v>5.0653594771241824E-2</v>
      </c>
      <c r="N1229">
        <v>5.5555555555555566E-2</v>
      </c>
      <c r="O1229">
        <v>6.2091503267973865E-2</v>
      </c>
      <c r="P1229">
        <v>0.15196078431372548</v>
      </c>
      <c r="Q1229">
        <v>6.2091503267973865E-2</v>
      </c>
      <c r="R1229">
        <v>4.9019607843137247E-2</v>
      </c>
      <c r="S1229">
        <v>4.9019607843137247E-2</v>
      </c>
      <c r="T1229">
        <v>4.9019607843137247E-2</v>
      </c>
      <c r="U1229">
        <v>6.2091503267973865E-2</v>
      </c>
      <c r="V1229">
        <v>6.3725490196078441E-2</v>
      </c>
      <c r="W1229">
        <v>7.8431372549019635E-2</v>
      </c>
      <c r="X1229">
        <v>0.11437908496732029</v>
      </c>
      <c r="Y1229">
        <v>4.9019607843137247E-2</v>
      </c>
      <c r="Z1229">
        <v>4.9019607843137247E-2</v>
      </c>
    </row>
    <row r="1230" spans="1:26" x14ac:dyDescent="0.55000000000000004">
      <c r="A1230">
        <v>1</v>
      </c>
      <c r="B1230" s="2">
        <v>44029</v>
      </c>
      <c r="C1230">
        <v>279</v>
      </c>
      <c r="D1230">
        <v>1</v>
      </c>
      <c r="E1230" s="1" t="s">
        <v>1094</v>
      </c>
      <c r="F1230">
        <v>214</v>
      </c>
      <c r="G1230">
        <v>2200</v>
      </c>
      <c r="H1230">
        <v>107</v>
      </c>
      <c r="I1230">
        <v>14</v>
      </c>
      <c r="J1230">
        <v>8.496732026143794E-2</v>
      </c>
      <c r="K1230" s="1" t="s">
        <v>2311</v>
      </c>
      <c r="L1230">
        <v>6.535947712418301E-2</v>
      </c>
      <c r="M1230">
        <v>6.535947712418301E-2</v>
      </c>
      <c r="N1230">
        <v>6.535947712418301E-2</v>
      </c>
      <c r="O1230">
        <v>6.535947712418301E-2</v>
      </c>
      <c r="P1230">
        <v>6.535947712418301E-2</v>
      </c>
      <c r="Q1230">
        <v>6.535947712418301E-2</v>
      </c>
      <c r="R1230">
        <v>6.535947712418301E-2</v>
      </c>
      <c r="S1230">
        <v>6.535947712418301E-2</v>
      </c>
      <c r="T1230">
        <v>6.535947712418301E-2</v>
      </c>
      <c r="U1230">
        <v>6.535947712418301E-2</v>
      </c>
      <c r="V1230">
        <v>6.535947712418301E-2</v>
      </c>
      <c r="W1230">
        <v>6.535947712418301E-2</v>
      </c>
      <c r="X1230">
        <v>6.535947712418301E-2</v>
      </c>
      <c r="Y1230">
        <v>8.496732026143794E-2</v>
      </c>
      <c r="Z1230">
        <v>6.535947712418301E-2</v>
      </c>
    </row>
    <row r="1231" spans="1:26" x14ac:dyDescent="0.55000000000000004">
      <c r="A1231">
        <v>1</v>
      </c>
      <c r="B1231" s="2">
        <v>44029</v>
      </c>
      <c r="C1231">
        <v>279</v>
      </c>
      <c r="D1231">
        <v>2</v>
      </c>
      <c r="E1231" s="1" t="s">
        <v>2453</v>
      </c>
      <c r="F1231">
        <v>214</v>
      </c>
      <c r="G1231">
        <v>2200</v>
      </c>
      <c r="H1231">
        <v>107</v>
      </c>
      <c r="I1231">
        <v>14</v>
      </c>
      <c r="J1231">
        <v>0.24579124579124581</v>
      </c>
      <c r="K1231" s="1" t="s">
        <v>2311</v>
      </c>
      <c r="L1231">
        <v>5.0505050505050504E-2</v>
      </c>
      <c r="M1231">
        <v>5.0505050505050504E-2</v>
      </c>
      <c r="N1231">
        <v>5.0505050505050504E-2</v>
      </c>
      <c r="O1231">
        <v>5.8922558922558932E-2</v>
      </c>
      <c r="P1231">
        <v>5.0505050505050504E-2</v>
      </c>
      <c r="Q1231">
        <v>5.3872053872053877E-2</v>
      </c>
      <c r="R1231">
        <v>5.0505050505050504E-2</v>
      </c>
      <c r="S1231">
        <v>5.0505050505050504E-2</v>
      </c>
      <c r="T1231">
        <v>6.5656565656565691E-2</v>
      </c>
      <c r="U1231">
        <v>5.7239057239057242E-2</v>
      </c>
      <c r="V1231">
        <v>5.8922558922558939E-2</v>
      </c>
      <c r="W1231">
        <v>5.3872053872053877E-2</v>
      </c>
      <c r="X1231">
        <v>5.2188552188552201E-2</v>
      </c>
      <c r="Y1231">
        <v>0.24579124579124581</v>
      </c>
      <c r="Z1231">
        <v>5.0505050505050504E-2</v>
      </c>
    </row>
    <row r="1232" spans="1:26" x14ac:dyDescent="0.55000000000000004">
      <c r="A1232">
        <v>1</v>
      </c>
      <c r="B1232" s="2">
        <v>44029</v>
      </c>
      <c r="C1232">
        <v>279</v>
      </c>
      <c r="D1232">
        <v>3</v>
      </c>
      <c r="E1232" s="1" t="s">
        <v>2454</v>
      </c>
      <c r="F1232">
        <v>214</v>
      </c>
      <c r="G1232">
        <v>2200</v>
      </c>
      <c r="H1232">
        <v>107</v>
      </c>
      <c r="I1232">
        <v>14</v>
      </c>
      <c r="J1232">
        <v>0.15065913370998116</v>
      </c>
      <c r="K1232" s="1" t="s">
        <v>2311</v>
      </c>
      <c r="L1232">
        <v>5.6497175141242931E-2</v>
      </c>
      <c r="M1232">
        <v>6.7796610169491511E-2</v>
      </c>
      <c r="N1232">
        <v>6.2146892655367228E-2</v>
      </c>
      <c r="O1232">
        <v>5.6497175141242931E-2</v>
      </c>
      <c r="P1232">
        <v>9.4161958568738255E-2</v>
      </c>
      <c r="Q1232">
        <v>5.6497175141242931E-2</v>
      </c>
      <c r="R1232">
        <v>5.8380414312617694E-2</v>
      </c>
      <c r="S1232">
        <v>5.6497175141242931E-2</v>
      </c>
      <c r="T1232">
        <v>5.6497175141242931E-2</v>
      </c>
      <c r="U1232">
        <v>5.6497175141242931E-2</v>
      </c>
      <c r="V1232">
        <v>5.6497175141242931E-2</v>
      </c>
      <c r="W1232">
        <v>5.8380414312617694E-2</v>
      </c>
      <c r="X1232">
        <v>5.6497175141242931E-2</v>
      </c>
      <c r="Y1232">
        <v>0.15065913370998116</v>
      </c>
      <c r="Z1232">
        <v>5.6497175141242931E-2</v>
      </c>
    </row>
    <row r="1233" spans="1:26" x14ac:dyDescent="0.55000000000000004">
      <c r="A1233">
        <v>1</v>
      </c>
      <c r="B1233" s="2">
        <v>44029</v>
      </c>
      <c r="C1233">
        <v>279</v>
      </c>
      <c r="D1233">
        <v>4</v>
      </c>
      <c r="E1233" s="1" t="s">
        <v>2455</v>
      </c>
      <c r="F1233">
        <v>214</v>
      </c>
      <c r="G1233">
        <v>2200</v>
      </c>
      <c r="H1233">
        <v>107</v>
      </c>
      <c r="I1233">
        <v>7</v>
      </c>
      <c r="J1233">
        <v>0.13559322033898305</v>
      </c>
      <c r="K1233" s="1" t="s">
        <v>2312</v>
      </c>
      <c r="L1233">
        <v>7.344632768361585E-2</v>
      </c>
      <c r="M1233">
        <v>5.6497175141242924E-2</v>
      </c>
      <c r="N1233">
        <v>5.6497175141242924E-2</v>
      </c>
      <c r="O1233">
        <v>6.4030131826741998E-2</v>
      </c>
      <c r="P1233">
        <v>5.6497175141242924E-2</v>
      </c>
      <c r="Q1233">
        <v>6.4030131826741998E-2</v>
      </c>
      <c r="R1233">
        <v>0.13559322033898305</v>
      </c>
      <c r="S1233">
        <v>5.6497175141242924E-2</v>
      </c>
      <c r="T1233">
        <v>7.156308851224108E-2</v>
      </c>
      <c r="U1233">
        <v>6.7796610169491525E-2</v>
      </c>
      <c r="V1233">
        <v>6.9679849340866296E-2</v>
      </c>
      <c r="W1233">
        <v>5.8380414312617701E-2</v>
      </c>
      <c r="X1233">
        <v>5.6497175141242924E-2</v>
      </c>
      <c r="Y1233">
        <v>5.6497175141242924E-2</v>
      </c>
      <c r="Z1233">
        <v>5.6497175141242924E-2</v>
      </c>
    </row>
    <row r="1234" spans="1:26" x14ac:dyDescent="0.55000000000000004">
      <c r="A1234">
        <v>1</v>
      </c>
      <c r="B1234" s="2">
        <v>44029</v>
      </c>
      <c r="C1234">
        <v>279</v>
      </c>
      <c r="D1234">
        <v>5</v>
      </c>
      <c r="E1234" s="1" t="s">
        <v>2456</v>
      </c>
      <c r="F1234">
        <v>214</v>
      </c>
      <c r="G1234">
        <v>2200</v>
      </c>
      <c r="H1234">
        <v>107</v>
      </c>
      <c r="I1234">
        <v>14</v>
      </c>
      <c r="J1234">
        <v>8.333333333333337E-2</v>
      </c>
      <c r="K1234" s="1" t="s">
        <v>2311</v>
      </c>
      <c r="L1234">
        <v>6.4102564102564111E-2</v>
      </c>
      <c r="M1234">
        <v>6.4102564102564111E-2</v>
      </c>
      <c r="N1234">
        <v>6.4102564102564111E-2</v>
      </c>
      <c r="O1234">
        <v>6.4102564102564111E-2</v>
      </c>
      <c r="P1234">
        <v>6.4102564102564111E-2</v>
      </c>
      <c r="Q1234">
        <v>6.4102564102564111E-2</v>
      </c>
      <c r="R1234">
        <v>7.2649572649572683E-2</v>
      </c>
      <c r="S1234">
        <v>6.4102564102564111E-2</v>
      </c>
      <c r="T1234">
        <v>7.4786324786324798E-2</v>
      </c>
      <c r="U1234">
        <v>6.4102564102564111E-2</v>
      </c>
      <c r="V1234">
        <v>6.4102564102564111E-2</v>
      </c>
      <c r="W1234">
        <v>6.4102564102564111E-2</v>
      </c>
      <c r="X1234">
        <v>6.4102564102564111E-2</v>
      </c>
      <c r="Y1234">
        <v>8.333333333333337E-2</v>
      </c>
      <c r="Z1234">
        <v>6.4102564102564111E-2</v>
      </c>
    </row>
    <row r="1235" spans="1:26" x14ac:dyDescent="0.55000000000000004">
      <c r="A1235">
        <v>1</v>
      </c>
      <c r="B1235" s="2">
        <v>44029</v>
      </c>
      <c r="C1235">
        <v>279</v>
      </c>
      <c r="D1235">
        <v>6</v>
      </c>
      <c r="E1235" s="1" t="s">
        <v>2457</v>
      </c>
      <c r="F1235">
        <v>214</v>
      </c>
      <c r="G1235">
        <v>2200</v>
      </c>
      <c r="H1235">
        <v>107</v>
      </c>
      <c r="I1235">
        <v>14</v>
      </c>
      <c r="J1235">
        <v>0.10536398467432954</v>
      </c>
      <c r="K1235" s="1" t="s">
        <v>2311</v>
      </c>
      <c r="L1235">
        <v>5.7471264367816098E-2</v>
      </c>
      <c r="M1235">
        <v>5.7471264367816098E-2</v>
      </c>
      <c r="N1235">
        <v>5.7471264367816098E-2</v>
      </c>
      <c r="O1235">
        <v>5.7471264367816098E-2</v>
      </c>
      <c r="P1235">
        <v>5.7471264367816098E-2</v>
      </c>
      <c r="Q1235">
        <v>5.7471264367816098E-2</v>
      </c>
      <c r="R1235">
        <v>0.10344827586206901</v>
      </c>
      <c r="S1235">
        <v>5.7471264367816098E-2</v>
      </c>
      <c r="T1235">
        <v>9.9616858237547942E-2</v>
      </c>
      <c r="U1235">
        <v>5.9386973180076637E-2</v>
      </c>
      <c r="V1235">
        <v>5.7471264367816098E-2</v>
      </c>
      <c r="W1235">
        <v>5.7471264367816098E-2</v>
      </c>
      <c r="X1235">
        <v>5.7471264367816098E-2</v>
      </c>
      <c r="Y1235">
        <v>0.10536398467432954</v>
      </c>
      <c r="Z1235">
        <v>5.7471264367816098E-2</v>
      </c>
    </row>
    <row r="1236" spans="1:26" x14ac:dyDescent="0.55000000000000004">
      <c r="A1236">
        <v>1</v>
      </c>
      <c r="B1236" s="2">
        <v>44029</v>
      </c>
      <c r="C1236">
        <v>279</v>
      </c>
      <c r="D1236">
        <v>7</v>
      </c>
      <c r="E1236" s="1" t="s">
        <v>2458</v>
      </c>
      <c r="F1236">
        <v>214</v>
      </c>
      <c r="G1236">
        <v>2200</v>
      </c>
      <c r="H1236">
        <v>107</v>
      </c>
      <c r="I1236">
        <v>14</v>
      </c>
      <c r="J1236">
        <v>0.12903225806451613</v>
      </c>
      <c r="K1236" s="1" t="s">
        <v>2311</v>
      </c>
      <c r="L1236">
        <v>5.3763440860215041E-2</v>
      </c>
      <c r="M1236">
        <v>6.8100358422939086E-2</v>
      </c>
      <c r="N1236">
        <v>6.0931899641577053E-2</v>
      </c>
      <c r="O1236">
        <v>6.4516129032258077E-2</v>
      </c>
      <c r="P1236">
        <v>0.10215053763440862</v>
      </c>
      <c r="Q1236">
        <v>6.6308243727598581E-2</v>
      </c>
      <c r="R1236">
        <v>5.5555555555555546E-2</v>
      </c>
      <c r="S1236">
        <v>5.3763440860215041E-2</v>
      </c>
      <c r="T1236">
        <v>5.3763440860215041E-2</v>
      </c>
      <c r="U1236">
        <v>6.0931899641577053E-2</v>
      </c>
      <c r="V1236">
        <v>6.2724014336917558E-2</v>
      </c>
      <c r="W1236">
        <v>5.3763440860215041E-2</v>
      </c>
      <c r="X1236">
        <v>5.9139784946236555E-2</v>
      </c>
      <c r="Y1236">
        <v>0.12903225806451613</v>
      </c>
      <c r="Z1236">
        <v>5.5555555555555552E-2</v>
      </c>
    </row>
    <row r="1237" spans="1:26" x14ac:dyDescent="0.55000000000000004">
      <c r="A1237">
        <v>1</v>
      </c>
      <c r="B1237" s="2">
        <v>44029</v>
      </c>
      <c r="C1237">
        <v>280</v>
      </c>
      <c r="D1237">
        <v>1</v>
      </c>
      <c r="E1237" s="1" t="s">
        <v>1216</v>
      </c>
      <c r="F1237">
        <v>135</v>
      </c>
      <c r="G1237">
        <v>2200</v>
      </c>
      <c r="H1237">
        <v>81</v>
      </c>
      <c r="I1237">
        <v>6</v>
      </c>
      <c r="J1237">
        <v>7.4786324786324812E-2</v>
      </c>
      <c r="K1237" s="1" t="s">
        <v>2313</v>
      </c>
      <c r="L1237">
        <v>6.4102564102564111E-2</v>
      </c>
      <c r="M1237">
        <v>6.4102564102564111E-2</v>
      </c>
      <c r="N1237">
        <v>6.4102564102564111E-2</v>
      </c>
      <c r="O1237">
        <v>7.2649572649572669E-2</v>
      </c>
      <c r="P1237">
        <v>6.4102564102564111E-2</v>
      </c>
      <c r="Q1237">
        <v>7.4786324786324812E-2</v>
      </c>
      <c r="R1237">
        <v>6.4102564102564111E-2</v>
      </c>
      <c r="S1237">
        <v>6.6239316239316254E-2</v>
      </c>
      <c r="T1237">
        <v>6.4102564102564111E-2</v>
      </c>
      <c r="U1237">
        <v>6.8376068376068383E-2</v>
      </c>
      <c r="V1237">
        <v>7.0512820512820526E-2</v>
      </c>
      <c r="W1237">
        <v>6.8376068376068383E-2</v>
      </c>
      <c r="X1237">
        <v>6.6239316239316254E-2</v>
      </c>
      <c r="Y1237">
        <v>6.4102564102564111E-2</v>
      </c>
      <c r="Z1237">
        <v>6.4102564102564111E-2</v>
      </c>
    </row>
    <row r="1238" spans="1:26" x14ac:dyDescent="0.55000000000000004">
      <c r="A1238">
        <v>1</v>
      </c>
      <c r="B1238" s="2">
        <v>44029</v>
      </c>
      <c r="C1238">
        <v>280</v>
      </c>
      <c r="D1238">
        <v>2</v>
      </c>
      <c r="E1238" s="1" t="s">
        <v>2459</v>
      </c>
      <c r="F1238">
        <v>135</v>
      </c>
      <c r="G1238">
        <v>2200</v>
      </c>
      <c r="H1238">
        <v>81</v>
      </c>
      <c r="I1238">
        <v>13</v>
      </c>
      <c r="J1238">
        <v>0.14370370370370367</v>
      </c>
      <c r="K1238" s="1" t="s">
        <v>2321</v>
      </c>
      <c r="L1238">
        <v>0.11851851851851852</v>
      </c>
      <c r="M1238">
        <v>7.2592592592592611E-2</v>
      </c>
      <c r="N1238">
        <v>8.1481481481481502E-2</v>
      </c>
      <c r="O1238">
        <v>5.0370370370370371E-2</v>
      </c>
      <c r="P1238">
        <v>4.4444444444444439E-2</v>
      </c>
      <c r="Q1238">
        <v>5.4814814814814823E-2</v>
      </c>
      <c r="R1238">
        <v>4.4444444444444439E-2</v>
      </c>
      <c r="S1238">
        <v>7.5555555555555584E-2</v>
      </c>
      <c r="T1238">
        <v>4.4444444444444439E-2</v>
      </c>
      <c r="U1238">
        <v>6.3703703703703707E-2</v>
      </c>
      <c r="V1238">
        <v>5.6296296296296303E-2</v>
      </c>
      <c r="W1238">
        <v>6.0740740740740755E-2</v>
      </c>
      <c r="X1238">
        <v>0.14370370370370367</v>
      </c>
      <c r="Y1238">
        <v>4.4444444444444439E-2</v>
      </c>
      <c r="Z1238">
        <v>4.4444444444444439E-2</v>
      </c>
    </row>
    <row r="1239" spans="1:26" x14ac:dyDescent="0.55000000000000004">
      <c r="A1239">
        <v>1</v>
      </c>
      <c r="B1239" s="2">
        <v>44029</v>
      </c>
      <c r="C1239">
        <v>280</v>
      </c>
      <c r="D1239">
        <v>3</v>
      </c>
      <c r="E1239" s="1" t="s">
        <v>2460</v>
      </c>
      <c r="F1239">
        <v>135</v>
      </c>
      <c r="G1239">
        <v>2200</v>
      </c>
      <c r="H1239">
        <v>81</v>
      </c>
      <c r="I1239">
        <v>2</v>
      </c>
      <c r="J1239">
        <v>8.9285714285714302E-2</v>
      </c>
      <c r="K1239" s="1" t="s">
        <v>2323</v>
      </c>
      <c r="L1239">
        <v>5.9523809523809514E-2</v>
      </c>
      <c r="M1239">
        <v>8.9285714285714302E-2</v>
      </c>
      <c r="N1239">
        <v>8.3333333333333343E-2</v>
      </c>
      <c r="O1239">
        <v>6.3492063492063489E-2</v>
      </c>
      <c r="P1239">
        <v>5.9523809523809514E-2</v>
      </c>
      <c r="Q1239">
        <v>6.1507936507936491E-2</v>
      </c>
      <c r="R1239">
        <v>5.9523809523809514E-2</v>
      </c>
      <c r="S1239">
        <v>6.1507936507936491E-2</v>
      </c>
      <c r="T1239">
        <v>5.9523809523809514E-2</v>
      </c>
      <c r="U1239">
        <v>7.5396825396825407E-2</v>
      </c>
      <c r="V1239">
        <v>6.3492063492063489E-2</v>
      </c>
      <c r="W1239">
        <v>6.5476190476190479E-2</v>
      </c>
      <c r="X1239">
        <v>6.1507936507936491E-2</v>
      </c>
      <c r="Y1239">
        <v>5.9523809523809514E-2</v>
      </c>
      <c r="Z1239">
        <v>7.7380952380952411E-2</v>
      </c>
    </row>
    <row r="1240" spans="1:26" x14ac:dyDescent="0.55000000000000004">
      <c r="A1240">
        <v>1</v>
      </c>
      <c r="B1240" s="2">
        <v>44029</v>
      </c>
      <c r="C1240">
        <v>280</v>
      </c>
      <c r="D1240">
        <v>4</v>
      </c>
      <c r="E1240" s="1" t="s">
        <v>2461</v>
      </c>
      <c r="F1240">
        <v>135</v>
      </c>
      <c r="G1240">
        <v>2200</v>
      </c>
      <c r="H1240">
        <v>81</v>
      </c>
      <c r="I1240">
        <v>15</v>
      </c>
      <c r="J1240">
        <v>0.10331384015594544</v>
      </c>
      <c r="K1240" s="1" t="s">
        <v>2322</v>
      </c>
      <c r="L1240">
        <v>5.847953216374268E-2</v>
      </c>
      <c r="M1240">
        <v>5.847953216374268E-2</v>
      </c>
      <c r="N1240">
        <v>5.847953216374268E-2</v>
      </c>
      <c r="O1240">
        <v>7.2124756335282661E-2</v>
      </c>
      <c r="P1240">
        <v>8.1871345029239789E-2</v>
      </c>
      <c r="Q1240">
        <v>6.8226120857699801E-2</v>
      </c>
      <c r="R1240">
        <v>5.847953216374268E-2</v>
      </c>
      <c r="S1240">
        <v>5.847953216374268E-2</v>
      </c>
      <c r="T1240">
        <v>5.847953216374268E-2</v>
      </c>
      <c r="U1240">
        <v>6.8226120857699801E-2</v>
      </c>
      <c r="V1240">
        <v>7.4074074074074084E-2</v>
      </c>
      <c r="W1240">
        <v>6.4327485380116983E-2</v>
      </c>
      <c r="X1240">
        <v>5.847953216374268E-2</v>
      </c>
      <c r="Y1240">
        <v>5.847953216374268E-2</v>
      </c>
      <c r="Z1240">
        <v>0.10331384015594544</v>
      </c>
    </row>
    <row r="1241" spans="1:26" x14ac:dyDescent="0.55000000000000004">
      <c r="A1241">
        <v>1</v>
      </c>
      <c r="B1241" s="2">
        <v>44030</v>
      </c>
      <c r="C1241">
        <v>281</v>
      </c>
      <c r="D1241">
        <v>1</v>
      </c>
      <c r="E1241" s="1" t="s">
        <v>2462</v>
      </c>
      <c r="F1241">
        <v>265</v>
      </c>
      <c r="G1241">
        <v>2800</v>
      </c>
      <c r="H1241">
        <v>78</v>
      </c>
      <c r="I1241">
        <v>1</v>
      </c>
      <c r="J1241">
        <v>0.12929292929292932</v>
      </c>
      <c r="K1241" s="1" t="s">
        <v>2320</v>
      </c>
      <c r="L1241">
        <v>0.12929292929292932</v>
      </c>
      <c r="M1241">
        <v>6.0606060606060601E-2</v>
      </c>
      <c r="N1241">
        <v>6.0606060606060601E-2</v>
      </c>
      <c r="O1241">
        <v>6.4646464646464646E-2</v>
      </c>
      <c r="P1241">
        <v>6.0606060606060601E-2</v>
      </c>
      <c r="Q1241">
        <v>6.2626262626262613E-2</v>
      </c>
      <c r="R1241">
        <v>6.0606060606060601E-2</v>
      </c>
      <c r="S1241">
        <v>6.0606060606060601E-2</v>
      </c>
      <c r="T1241">
        <v>6.0606060606060601E-2</v>
      </c>
      <c r="U1241">
        <v>6.6666666666666652E-2</v>
      </c>
      <c r="V1241">
        <v>6.2626262626262627E-2</v>
      </c>
      <c r="W1241">
        <v>6.2626262626262613E-2</v>
      </c>
      <c r="X1241">
        <v>6.6666666666666652E-2</v>
      </c>
      <c r="Y1241">
        <v>6.0606060606060601E-2</v>
      </c>
      <c r="Z1241">
        <v>6.0606060606060601E-2</v>
      </c>
    </row>
    <row r="1242" spans="1:26" x14ac:dyDescent="0.55000000000000004">
      <c r="A1242">
        <v>1</v>
      </c>
      <c r="B1242" s="2">
        <v>44030</v>
      </c>
      <c r="C1242">
        <v>281</v>
      </c>
      <c r="D1242">
        <v>2</v>
      </c>
      <c r="E1242" s="1" t="s">
        <v>2463</v>
      </c>
      <c r="F1242">
        <v>265</v>
      </c>
      <c r="G1242">
        <v>2800</v>
      </c>
      <c r="H1242">
        <v>78</v>
      </c>
      <c r="I1242">
        <v>5</v>
      </c>
      <c r="J1242">
        <v>0.13020833333333331</v>
      </c>
      <c r="K1242" s="1" t="s">
        <v>2315</v>
      </c>
      <c r="L1242">
        <v>6.0763888888888895E-2</v>
      </c>
      <c r="M1242">
        <v>5.3819444444444434E-2</v>
      </c>
      <c r="N1242">
        <v>6.5972222222222238E-2</v>
      </c>
      <c r="O1242">
        <v>6.4236111111111119E-2</v>
      </c>
      <c r="P1242">
        <v>0.13020833333333331</v>
      </c>
      <c r="Q1242">
        <v>5.7291666666666671E-2</v>
      </c>
      <c r="R1242">
        <v>5.2083333333333322E-2</v>
      </c>
      <c r="S1242">
        <v>5.2083333333333322E-2</v>
      </c>
      <c r="T1242">
        <v>5.2083333333333322E-2</v>
      </c>
      <c r="U1242">
        <v>5.7291666666666664E-2</v>
      </c>
      <c r="V1242">
        <v>5.5555555555555552E-2</v>
      </c>
      <c r="W1242">
        <v>8.1597222222222238E-2</v>
      </c>
      <c r="X1242">
        <v>0.11284722222222224</v>
      </c>
      <c r="Y1242">
        <v>5.2083333333333322E-2</v>
      </c>
      <c r="Z1242">
        <v>5.2083333333333322E-2</v>
      </c>
    </row>
    <row r="1243" spans="1:26" x14ac:dyDescent="0.55000000000000004">
      <c r="A1243">
        <v>1</v>
      </c>
      <c r="B1243" s="2">
        <v>44030</v>
      </c>
      <c r="C1243">
        <v>282</v>
      </c>
      <c r="D1243">
        <v>1</v>
      </c>
      <c r="E1243" s="1" t="s">
        <v>1210</v>
      </c>
      <c r="F1243">
        <v>131</v>
      </c>
      <c r="G1243">
        <v>2400</v>
      </c>
      <c r="H1243">
        <v>119</v>
      </c>
      <c r="I1243">
        <v>6</v>
      </c>
      <c r="J1243">
        <v>7.9059829059829084E-2</v>
      </c>
      <c r="K1243" s="1" t="s">
        <v>2313</v>
      </c>
      <c r="L1243">
        <v>6.4102564102564111E-2</v>
      </c>
      <c r="M1243">
        <v>6.4102564102564111E-2</v>
      </c>
      <c r="N1243">
        <v>6.4102564102564111E-2</v>
      </c>
      <c r="O1243">
        <v>7.051282051282054E-2</v>
      </c>
      <c r="P1243">
        <v>6.4102564102564111E-2</v>
      </c>
      <c r="Q1243">
        <v>7.9059829059829084E-2</v>
      </c>
      <c r="R1243">
        <v>6.4102564102564111E-2</v>
      </c>
      <c r="S1243">
        <v>6.4102564102564111E-2</v>
      </c>
      <c r="T1243">
        <v>6.4102564102564111E-2</v>
      </c>
      <c r="U1243">
        <v>7.2649572649572683E-2</v>
      </c>
      <c r="V1243">
        <v>6.8376068376068383E-2</v>
      </c>
      <c r="W1243">
        <v>6.8376068376068383E-2</v>
      </c>
      <c r="X1243">
        <v>6.4102564102564111E-2</v>
      </c>
      <c r="Y1243">
        <v>6.4102564102564111E-2</v>
      </c>
      <c r="Z1243">
        <v>6.4102564102564111E-2</v>
      </c>
    </row>
    <row r="1244" spans="1:26" x14ac:dyDescent="0.55000000000000004">
      <c r="A1244">
        <v>1</v>
      </c>
      <c r="B1244" s="2">
        <v>44030</v>
      </c>
      <c r="C1244">
        <v>282</v>
      </c>
      <c r="D1244">
        <v>2</v>
      </c>
      <c r="E1244" s="1" t="s">
        <v>2464</v>
      </c>
      <c r="F1244">
        <v>131</v>
      </c>
      <c r="G1244">
        <v>2400</v>
      </c>
      <c r="H1244">
        <v>119</v>
      </c>
      <c r="I1244">
        <v>13</v>
      </c>
      <c r="J1244">
        <v>0.17836257309941519</v>
      </c>
      <c r="K1244" s="1" t="s">
        <v>2321</v>
      </c>
      <c r="L1244">
        <v>0.10672514619883045</v>
      </c>
      <c r="M1244">
        <v>7.4561403508771953E-2</v>
      </c>
      <c r="N1244">
        <v>6.8713450292397685E-2</v>
      </c>
      <c r="O1244">
        <v>6.578947368421055E-2</v>
      </c>
      <c r="P1244">
        <v>4.3859649122807015E-2</v>
      </c>
      <c r="Q1244">
        <v>5.2631578947368425E-2</v>
      </c>
      <c r="R1244">
        <v>4.3859649122807015E-2</v>
      </c>
      <c r="S1244">
        <v>7.1637426900584819E-2</v>
      </c>
      <c r="T1244">
        <v>4.3859649122807015E-2</v>
      </c>
      <c r="U1244">
        <v>5.2631578947368425E-2</v>
      </c>
      <c r="V1244">
        <v>5.1169590643274865E-2</v>
      </c>
      <c r="W1244">
        <v>5.8479532163742708E-2</v>
      </c>
      <c r="X1244">
        <v>0.17836257309941519</v>
      </c>
      <c r="Y1244">
        <v>4.3859649122807015E-2</v>
      </c>
      <c r="Z1244">
        <v>4.3859649122807015E-2</v>
      </c>
    </row>
    <row r="1245" spans="1:26" x14ac:dyDescent="0.55000000000000004">
      <c r="A1245">
        <v>1</v>
      </c>
      <c r="B1245" s="2">
        <v>44030</v>
      </c>
      <c r="C1245">
        <v>282</v>
      </c>
      <c r="D1245">
        <v>3</v>
      </c>
      <c r="E1245" s="1" t="s">
        <v>2465</v>
      </c>
      <c r="F1245">
        <v>131</v>
      </c>
      <c r="G1245">
        <v>2400</v>
      </c>
      <c r="H1245">
        <v>119</v>
      </c>
      <c r="I1245">
        <v>3</v>
      </c>
      <c r="J1245">
        <v>9.3253968253968256E-2</v>
      </c>
      <c r="K1245" s="1" t="s">
        <v>2310</v>
      </c>
      <c r="L1245">
        <v>5.95238095238095E-2</v>
      </c>
      <c r="M1245">
        <v>7.9365079365079347E-2</v>
      </c>
      <c r="N1245">
        <v>9.3253968253968256E-2</v>
      </c>
      <c r="O1245">
        <v>6.3492063492063489E-2</v>
      </c>
      <c r="P1245">
        <v>5.95238095238095E-2</v>
      </c>
      <c r="Q1245">
        <v>6.944444444444442E-2</v>
      </c>
      <c r="R1245">
        <v>5.95238095238095E-2</v>
      </c>
      <c r="S1245">
        <v>5.95238095238095E-2</v>
      </c>
      <c r="T1245">
        <v>5.95238095238095E-2</v>
      </c>
      <c r="U1245">
        <v>6.7460317460317457E-2</v>
      </c>
      <c r="V1245">
        <v>7.1428571428571425E-2</v>
      </c>
      <c r="W1245">
        <v>6.1507936507936477E-2</v>
      </c>
      <c r="X1245">
        <v>5.95238095238095E-2</v>
      </c>
      <c r="Y1245">
        <v>5.95238095238095E-2</v>
      </c>
      <c r="Z1245">
        <v>7.7380952380952397E-2</v>
      </c>
    </row>
    <row r="1246" spans="1:26" x14ac:dyDescent="0.55000000000000004">
      <c r="A1246">
        <v>1</v>
      </c>
      <c r="B1246" s="2">
        <v>44030</v>
      </c>
      <c r="C1246">
        <v>282</v>
      </c>
      <c r="D1246">
        <v>4</v>
      </c>
      <c r="E1246" s="1" t="s">
        <v>2466</v>
      </c>
      <c r="F1246">
        <v>131</v>
      </c>
      <c r="G1246">
        <v>2400</v>
      </c>
      <c r="H1246">
        <v>119</v>
      </c>
      <c r="I1246">
        <v>15</v>
      </c>
      <c r="J1246">
        <v>9.7465886939571145E-2</v>
      </c>
      <c r="K1246" s="1" t="s">
        <v>2322</v>
      </c>
      <c r="L1246">
        <v>5.8479532163742666E-2</v>
      </c>
      <c r="M1246">
        <v>5.8479532163742666E-2</v>
      </c>
      <c r="N1246">
        <v>5.8479532163742666E-2</v>
      </c>
      <c r="O1246">
        <v>7.2124756335282633E-2</v>
      </c>
      <c r="P1246">
        <v>8.9668615984405467E-2</v>
      </c>
      <c r="Q1246">
        <v>7.0175438596491224E-2</v>
      </c>
      <c r="R1246">
        <v>5.8479532163742666E-2</v>
      </c>
      <c r="S1246">
        <v>5.8479532163742666E-2</v>
      </c>
      <c r="T1246">
        <v>5.8479532163742666E-2</v>
      </c>
      <c r="U1246">
        <v>6.8226120857699787E-2</v>
      </c>
      <c r="V1246">
        <v>7.0175438596491224E-2</v>
      </c>
      <c r="W1246">
        <v>6.2378167641325512E-2</v>
      </c>
      <c r="X1246">
        <v>6.0428849902534103E-2</v>
      </c>
      <c r="Y1246">
        <v>5.8479532163742666E-2</v>
      </c>
      <c r="Z1246">
        <v>9.7465886939571145E-2</v>
      </c>
    </row>
    <row r="1247" spans="1:26" x14ac:dyDescent="0.55000000000000004">
      <c r="A1247">
        <v>1</v>
      </c>
      <c r="B1247" s="2">
        <v>44031</v>
      </c>
      <c r="C1247">
        <v>283</v>
      </c>
      <c r="D1247">
        <v>1</v>
      </c>
      <c r="E1247" s="1" t="s">
        <v>2467</v>
      </c>
      <c r="F1247">
        <v>234</v>
      </c>
      <c r="G1247">
        <v>2700</v>
      </c>
      <c r="H1247">
        <v>176</v>
      </c>
      <c r="I1247">
        <v>1</v>
      </c>
      <c r="J1247">
        <v>0.12525252525252528</v>
      </c>
      <c r="K1247" s="1" t="s">
        <v>2320</v>
      </c>
      <c r="L1247">
        <v>0.12525252525252528</v>
      </c>
      <c r="M1247">
        <v>6.0606060606060601E-2</v>
      </c>
      <c r="N1247">
        <v>6.0606060606060601E-2</v>
      </c>
      <c r="O1247">
        <v>6.0606060606060601E-2</v>
      </c>
      <c r="P1247">
        <v>6.0606060606060601E-2</v>
      </c>
      <c r="Q1247">
        <v>6.0606060606060601E-2</v>
      </c>
      <c r="R1247">
        <v>6.0606060606060601E-2</v>
      </c>
      <c r="S1247">
        <v>6.0606060606060601E-2</v>
      </c>
      <c r="T1247">
        <v>6.0606060606060601E-2</v>
      </c>
      <c r="U1247">
        <v>7.0707070707070704E-2</v>
      </c>
      <c r="V1247">
        <v>6.2626262626262627E-2</v>
      </c>
      <c r="W1247">
        <v>6.6666666666666652E-2</v>
      </c>
      <c r="X1247">
        <v>6.8686868686868685E-2</v>
      </c>
      <c r="Y1247">
        <v>6.0606060606060601E-2</v>
      </c>
      <c r="Z1247">
        <v>6.0606060606060601E-2</v>
      </c>
    </row>
    <row r="1248" spans="1:26" x14ac:dyDescent="0.55000000000000004">
      <c r="A1248">
        <v>1</v>
      </c>
      <c r="B1248" s="2">
        <v>44031</v>
      </c>
      <c r="C1248">
        <v>283</v>
      </c>
      <c r="D1248">
        <v>2</v>
      </c>
      <c r="E1248" s="1" t="s">
        <v>2468</v>
      </c>
      <c r="F1248">
        <v>234</v>
      </c>
      <c r="G1248">
        <v>2700</v>
      </c>
      <c r="H1248">
        <v>176</v>
      </c>
      <c r="I1248">
        <v>5</v>
      </c>
      <c r="J1248">
        <v>0.14814814814814811</v>
      </c>
      <c r="K1248" s="1" t="s">
        <v>2315</v>
      </c>
      <c r="L1248">
        <v>5.1529790660225429E-2</v>
      </c>
      <c r="M1248">
        <v>5.6360708534621579E-2</v>
      </c>
      <c r="N1248">
        <v>5.4750402576489526E-2</v>
      </c>
      <c r="O1248">
        <v>6.9243156199677955E-2</v>
      </c>
      <c r="P1248">
        <v>0.14814814814814811</v>
      </c>
      <c r="Q1248">
        <v>6.4412238325281798E-2</v>
      </c>
      <c r="R1248">
        <v>4.8309178743961338E-2</v>
      </c>
      <c r="S1248">
        <v>4.8309178743961338E-2</v>
      </c>
      <c r="T1248">
        <v>4.8309178743961338E-2</v>
      </c>
      <c r="U1248">
        <v>5.7971014492753624E-2</v>
      </c>
      <c r="V1248">
        <v>5.4750402576489526E-2</v>
      </c>
      <c r="W1248">
        <v>8.8566827697262485E-2</v>
      </c>
      <c r="X1248">
        <v>0.11111111111111112</v>
      </c>
      <c r="Y1248">
        <v>4.991948470209339E-2</v>
      </c>
      <c r="Z1248">
        <v>4.8309178743961338E-2</v>
      </c>
    </row>
    <row r="1249" spans="1:26" x14ac:dyDescent="0.55000000000000004">
      <c r="A1249">
        <v>1</v>
      </c>
      <c r="B1249" s="2">
        <v>44031</v>
      </c>
      <c r="C1249">
        <v>284</v>
      </c>
      <c r="D1249">
        <v>1</v>
      </c>
      <c r="E1249" s="1" t="s">
        <v>1203</v>
      </c>
      <c r="F1249">
        <v>148</v>
      </c>
      <c r="G1249">
        <v>2300</v>
      </c>
      <c r="H1249">
        <v>77</v>
      </c>
      <c r="I1249">
        <v>10</v>
      </c>
      <c r="J1249">
        <v>7.2649572649572655E-2</v>
      </c>
      <c r="K1249" s="1" t="s">
        <v>2317</v>
      </c>
      <c r="L1249">
        <v>6.4102564102564097E-2</v>
      </c>
      <c r="M1249">
        <v>6.4102564102564097E-2</v>
      </c>
      <c r="N1249">
        <v>6.4102564102564097E-2</v>
      </c>
      <c r="O1249">
        <v>7.0512820512820512E-2</v>
      </c>
      <c r="P1249">
        <v>6.4102564102564097E-2</v>
      </c>
      <c r="Q1249">
        <v>7.0512820512820512E-2</v>
      </c>
      <c r="R1249">
        <v>6.4102564102564097E-2</v>
      </c>
      <c r="S1249">
        <v>6.4102564102564097E-2</v>
      </c>
      <c r="T1249">
        <v>6.4102564102564097E-2</v>
      </c>
      <c r="U1249">
        <v>7.2649572649572655E-2</v>
      </c>
      <c r="V1249">
        <v>7.0512820512820512E-2</v>
      </c>
      <c r="W1249">
        <v>7.2649572649572655E-2</v>
      </c>
      <c r="X1249">
        <v>6.6239316239316226E-2</v>
      </c>
      <c r="Y1249">
        <v>6.4102564102564097E-2</v>
      </c>
      <c r="Z1249">
        <v>6.4102564102564097E-2</v>
      </c>
    </row>
    <row r="1250" spans="1:26" x14ac:dyDescent="0.55000000000000004">
      <c r="A1250">
        <v>1</v>
      </c>
      <c r="B1250" s="2">
        <v>44031</v>
      </c>
      <c r="C1250">
        <v>284</v>
      </c>
      <c r="D1250">
        <v>2</v>
      </c>
      <c r="E1250" s="1" t="s">
        <v>2469</v>
      </c>
      <c r="F1250">
        <v>148</v>
      </c>
      <c r="G1250">
        <v>2300</v>
      </c>
      <c r="H1250">
        <v>77</v>
      </c>
      <c r="I1250">
        <v>13</v>
      </c>
      <c r="J1250">
        <v>0.14619883040935672</v>
      </c>
      <c r="K1250" s="1" t="s">
        <v>2321</v>
      </c>
      <c r="L1250">
        <v>0.13304093567251463</v>
      </c>
      <c r="M1250">
        <v>7.0175438596491238E-2</v>
      </c>
      <c r="N1250">
        <v>8.1871345029239789E-2</v>
      </c>
      <c r="O1250">
        <v>6.1403508771929849E-2</v>
      </c>
      <c r="P1250">
        <v>4.3859649122807008E-2</v>
      </c>
      <c r="Q1250">
        <v>4.9707602339181291E-2</v>
      </c>
      <c r="R1250">
        <v>4.3859649122807008E-2</v>
      </c>
      <c r="S1250">
        <v>7.1637426900584805E-2</v>
      </c>
      <c r="T1250">
        <v>4.3859649122807008E-2</v>
      </c>
      <c r="U1250">
        <v>4.8245614035087724E-2</v>
      </c>
      <c r="V1250">
        <v>6.2865497076023416E-2</v>
      </c>
      <c r="W1250">
        <v>5.5555555555555566E-2</v>
      </c>
      <c r="X1250">
        <v>0.14619883040935672</v>
      </c>
      <c r="Y1250">
        <v>4.3859649122807008E-2</v>
      </c>
      <c r="Z1250">
        <v>4.3859649122807008E-2</v>
      </c>
    </row>
    <row r="1251" spans="1:26" x14ac:dyDescent="0.55000000000000004">
      <c r="A1251">
        <v>1</v>
      </c>
      <c r="B1251" s="2">
        <v>44031</v>
      </c>
      <c r="C1251">
        <v>284</v>
      </c>
      <c r="D1251">
        <v>3</v>
      </c>
      <c r="E1251" s="1" t="s">
        <v>2470</v>
      </c>
      <c r="F1251">
        <v>148</v>
      </c>
      <c r="G1251">
        <v>2300</v>
      </c>
      <c r="H1251">
        <v>77</v>
      </c>
      <c r="I1251">
        <v>3</v>
      </c>
      <c r="J1251">
        <v>9.5238095238095261E-2</v>
      </c>
      <c r="K1251" s="1" t="s">
        <v>2310</v>
      </c>
      <c r="L1251">
        <v>5.9523809523809514E-2</v>
      </c>
      <c r="M1251">
        <v>7.7380952380952397E-2</v>
      </c>
      <c r="N1251">
        <v>9.5238095238095261E-2</v>
      </c>
      <c r="O1251">
        <v>6.1507936507936491E-2</v>
      </c>
      <c r="P1251">
        <v>5.9523809523809514E-2</v>
      </c>
      <c r="Q1251">
        <v>6.5476190476190493E-2</v>
      </c>
      <c r="R1251">
        <v>5.9523809523809514E-2</v>
      </c>
      <c r="S1251">
        <v>6.1507936507936491E-2</v>
      </c>
      <c r="T1251">
        <v>5.9523809523809514E-2</v>
      </c>
      <c r="U1251">
        <v>6.7460317460317457E-2</v>
      </c>
      <c r="V1251">
        <v>7.1428571428571438E-2</v>
      </c>
      <c r="W1251">
        <v>6.3492063492063489E-2</v>
      </c>
      <c r="X1251">
        <v>6.1507936507936498E-2</v>
      </c>
      <c r="Y1251">
        <v>5.9523809523809514E-2</v>
      </c>
      <c r="Z1251">
        <v>7.7380952380952411E-2</v>
      </c>
    </row>
    <row r="1252" spans="1:26" x14ac:dyDescent="0.55000000000000004">
      <c r="A1252">
        <v>1</v>
      </c>
      <c r="B1252" s="2">
        <v>44031</v>
      </c>
      <c r="C1252">
        <v>284</v>
      </c>
      <c r="D1252">
        <v>4</v>
      </c>
      <c r="E1252" s="1" t="s">
        <v>2471</v>
      </c>
      <c r="F1252">
        <v>148</v>
      </c>
      <c r="G1252">
        <v>2300</v>
      </c>
      <c r="H1252">
        <v>77</v>
      </c>
      <c r="I1252">
        <v>15</v>
      </c>
      <c r="J1252">
        <v>9.7465886939571172E-2</v>
      </c>
      <c r="K1252" s="1" t="s">
        <v>2322</v>
      </c>
      <c r="L1252">
        <v>5.847953216374268E-2</v>
      </c>
      <c r="M1252">
        <v>5.847953216374268E-2</v>
      </c>
      <c r="N1252">
        <v>5.847953216374268E-2</v>
      </c>
      <c r="O1252">
        <v>7.6023391812865507E-2</v>
      </c>
      <c r="P1252">
        <v>8.9668615984405481E-2</v>
      </c>
      <c r="Q1252">
        <v>7.0175438596491238E-2</v>
      </c>
      <c r="R1252">
        <v>5.847953216374268E-2</v>
      </c>
      <c r="S1252">
        <v>5.847953216374268E-2</v>
      </c>
      <c r="T1252">
        <v>5.847953216374268E-2</v>
      </c>
      <c r="U1252">
        <v>6.6276803118908378E-2</v>
      </c>
      <c r="V1252">
        <v>6.8226120857699801E-2</v>
      </c>
      <c r="W1252">
        <v>6.2378167641325526E-2</v>
      </c>
      <c r="X1252">
        <v>6.042884990253411E-2</v>
      </c>
      <c r="Y1252">
        <v>5.847953216374268E-2</v>
      </c>
      <c r="Z1252">
        <v>9.7465886939571172E-2</v>
      </c>
    </row>
    <row r="1253" spans="1:26" x14ac:dyDescent="0.55000000000000004">
      <c r="A1253">
        <v>1</v>
      </c>
      <c r="B1253" s="2">
        <v>44032</v>
      </c>
      <c r="C1253">
        <v>285</v>
      </c>
      <c r="D1253">
        <v>1</v>
      </c>
      <c r="E1253" s="1" t="s">
        <v>2472</v>
      </c>
      <c r="F1253">
        <v>339</v>
      </c>
      <c r="G1253">
        <v>3300</v>
      </c>
      <c r="H1253">
        <v>161</v>
      </c>
      <c r="I1253">
        <v>1</v>
      </c>
      <c r="J1253">
        <v>0.12929292929292935</v>
      </c>
      <c r="K1253" s="1" t="s">
        <v>2320</v>
      </c>
      <c r="L1253">
        <v>0.12929292929292935</v>
      </c>
      <c r="M1253">
        <v>6.0606060606060608E-2</v>
      </c>
      <c r="N1253">
        <v>6.0606060606060608E-2</v>
      </c>
      <c r="O1253">
        <v>6.6666666666666666E-2</v>
      </c>
      <c r="P1253">
        <v>6.0606060606060608E-2</v>
      </c>
      <c r="Q1253">
        <v>6.0606060606060608E-2</v>
      </c>
      <c r="R1253">
        <v>6.0606060606060608E-2</v>
      </c>
      <c r="S1253">
        <v>6.2626262626262627E-2</v>
      </c>
      <c r="T1253">
        <v>6.0606060606060608E-2</v>
      </c>
      <c r="U1253">
        <v>6.0606060606060608E-2</v>
      </c>
      <c r="V1253">
        <v>6.666666666666668E-2</v>
      </c>
      <c r="W1253">
        <v>6.2626262626262627E-2</v>
      </c>
      <c r="X1253">
        <v>6.666666666666668E-2</v>
      </c>
      <c r="Y1253">
        <v>6.0606060606060608E-2</v>
      </c>
      <c r="Z1253">
        <v>6.0606060606060608E-2</v>
      </c>
    </row>
    <row r="1254" spans="1:26" x14ac:dyDescent="0.55000000000000004">
      <c r="A1254">
        <v>1</v>
      </c>
      <c r="B1254" s="2">
        <v>44032</v>
      </c>
      <c r="C1254">
        <v>285</v>
      </c>
      <c r="D1254">
        <v>2</v>
      </c>
      <c r="E1254" s="1" t="s">
        <v>2473</v>
      </c>
      <c r="F1254">
        <v>339</v>
      </c>
      <c r="G1254">
        <v>3300</v>
      </c>
      <c r="H1254">
        <v>161</v>
      </c>
      <c r="I1254">
        <v>5</v>
      </c>
      <c r="J1254">
        <v>0.15196078431372548</v>
      </c>
      <c r="K1254" s="1" t="s">
        <v>2315</v>
      </c>
      <c r="L1254">
        <v>4.9019607843137247E-2</v>
      </c>
      <c r="M1254">
        <v>5.7189542483660143E-2</v>
      </c>
      <c r="N1254">
        <v>5.5555555555555552E-2</v>
      </c>
      <c r="O1254">
        <v>6.2091503267973865E-2</v>
      </c>
      <c r="P1254">
        <v>0.15196078431372548</v>
      </c>
      <c r="Q1254">
        <v>6.0457516339869281E-2</v>
      </c>
      <c r="R1254">
        <v>4.9019607843137247E-2</v>
      </c>
      <c r="S1254">
        <v>5.0653594771241824E-2</v>
      </c>
      <c r="T1254">
        <v>4.9019607843137247E-2</v>
      </c>
      <c r="U1254">
        <v>5.8823529411764719E-2</v>
      </c>
      <c r="V1254">
        <v>5.8823529411764726E-2</v>
      </c>
      <c r="W1254">
        <v>8.4967320261437926E-2</v>
      </c>
      <c r="X1254">
        <v>0.11437908496732029</v>
      </c>
      <c r="Y1254">
        <v>4.9019607843137247E-2</v>
      </c>
      <c r="Z1254">
        <v>4.9019607843137247E-2</v>
      </c>
    </row>
    <row r="1255" spans="1:26" x14ac:dyDescent="0.55000000000000004">
      <c r="A1255">
        <v>1</v>
      </c>
      <c r="B1255" s="2">
        <v>44032</v>
      </c>
      <c r="C1255">
        <v>286</v>
      </c>
      <c r="D1255">
        <v>1</v>
      </c>
      <c r="E1255" s="1" t="s">
        <v>1197</v>
      </c>
      <c r="F1255">
        <v>103</v>
      </c>
      <c r="G1255">
        <v>2300</v>
      </c>
      <c r="H1255">
        <v>57</v>
      </c>
      <c r="I1255">
        <v>10</v>
      </c>
      <c r="J1255">
        <v>7.4786324786324798E-2</v>
      </c>
      <c r="K1255" s="1" t="s">
        <v>2317</v>
      </c>
      <c r="L1255">
        <v>6.4102564102564097E-2</v>
      </c>
      <c r="M1255">
        <v>6.4102564102564097E-2</v>
      </c>
      <c r="N1255">
        <v>6.4102564102564097E-2</v>
      </c>
      <c r="O1255">
        <v>7.0512820512820512E-2</v>
      </c>
      <c r="P1255">
        <v>6.4102564102564097E-2</v>
      </c>
      <c r="Q1255">
        <v>7.4786324786324784E-2</v>
      </c>
      <c r="R1255">
        <v>6.4102564102564097E-2</v>
      </c>
      <c r="S1255">
        <v>6.4102564102564097E-2</v>
      </c>
      <c r="T1255">
        <v>6.4102564102564097E-2</v>
      </c>
      <c r="U1255">
        <v>7.4786324786324798E-2</v>
      </c>
      <c r="V1255">
        <v>7.2649572649572655E-2</v>
      </c>
      <c r="W1255">
        <v>6.6239316239316226E-2</v>
      </c>
      <c r="X1255">
        <v>6.4102564102564097E-2</v>
      </c>
      <c r="Y1255">
        <v>6.4102564102564097E-2</v>
      </c>
      <c r="Z1255">
        <v>6.4102564102564097E-2</v>
      </c>
    </row>
    <row r="1256" spans="1:26" x14ac:dyDescent="0.55000000000000004">
      <c r="A1256">
        <v>1</v>
      </c>
      <c r="B1256" s="2">
        <v>44032</v>
      </c>
      <c r="C1256">
        <v>286</v>
      </c>
      <c r="D1256">
        <v>2</v>
      </c>
      <c r="E1256" s="1" t="s">
        <v>2474</v>
      </c>
      <c r="F1256">
        <v>103</v>
      </c>
      <c r="G1256">
        <v>2300</v>
      </c>
      <c r="H1256">
        <v>57</v>
      </c>
      <c r="I1256">
        <v>1</v>
      </c>
      <c r="J1256">
        <v>0.15873015873015872</v>
      </c>
      <c r="K1256" s="1" t="s">
        <v>2320</v>
      </c>
      <c r="L1256">
        <v>0.15873015873015872</v>
      </c>
      <c r="M1256">
        <v>7.0707070707070718E-2</v>
      </c>
      <c r="N1256">
        <v>7.5036075036075053E-2</v>
      </c>
      <c r="O1256">
        <v>6.3492063492063516E-2</v>
      </c>
      <c r="P1256">
        <v>4.3290043290043281E-2</v>
      </c>
      <c r="Q1256">
        <v>5.3391053391053406E-2</v>
      </c>
      <c r="R1256">
        <v>4.3290043290043281E-2</v>
      </c>
      <c r="S1256">
        <v>7.6479076479076508E-2</v>
      </c>
      <c r="T1256">
        <v>4.3290043290043281E-2</v>
      </c>
      <c r="U1256">
        <v>4.6176046176046176E-2</v>
      </c>
      <c r="V1256">
        <v>5.1948051948051958E-2</v>
      </c>
      <c r="W1256">
        <v>5.4834054834054832E-2</v>
      </c>
      <c r="X1256">
        <v>0.13275613275613274</v>
      </c>
      <c r="Y1256">
        <v>4.3290043290043281E-2</v>
      </c>
      <c r="Z1256">
        <v>4.3290043290043281E-2</v>
      </c>
    </row>
    <row r="1257" spans="1:26" x14ac:dyDescent="0.55000000000000004">
      <c r="A1257">
        <v>1</v>
      </c>
      <c r="B1257" s="2">
        <v>44032</v>
      </c>
      <c r="C1257">
        <v>286</v>
      </c>
      <c r="D1257">
        <v>3</v>
      </c>
      <c r="E1257" s="1" t="s">
        <v>2475</v>
      </c>
      <c r="F1257">
        <v>103</v>
      </c>
      <c r="G1257">
        <v>2300</v>
      </c>
      <c r="H1257">
        <v>57</v>
      </c>
      <c r="I1257">
        <v>3</v>
      </c>
      <c r="J1257">
        <v>8.9285714285714302E-2</v>
      </c>
      <c r="K1257" s="1" t="s">
        <v>2310</v>
      </c>
      <c r="L1257">
        <v>5.9523809523809514E-2</v>
      </c>
      <c r="M1257">
        <v>8.3333333333333343E-2</v>
      </c>
      <c r="N1257">
        <v>8.9285714285714302E-2</v>
      </c>
      <c r="O1257">
        <v>6.1507936507936491E-2</v>
      </c>
      <c r="P1257">
        <v>5.9523809523809514E-2</v>
      </c>
      <c r="Q1257">
        <v>6.3492063492063489E-2</v>
      </c>
      <c r="R1257">
        <v>5.9523809523809514E-2</v>
      </c>
      <c r="S1257">
        <v>5.9523809523809514E-2</v>
      </c>
      <c r="T1257">
        <v>5.9523809523809514E-2</v>
      </c>
      <c r="U1257">
        <v>6.9444444444444448E-2</v>
      </c>
      <c r="V1257">
        <v>7.1428571428571452E-2</v>
      </c>
      <c r="W1257">
        <v>6.5476190476190479E-2</v>
      </c>
      <c r="X1257">
        <v>6.1507936507936491E-2</v>
      </c>
      <c r="Y1257">
        <v>5.9523809523809514E-2</v>
      </c>
      <c r="Z1257">
        <v>7.7380952380952411E-2</v>
      </c>
    </row>
    <row r="1258" spans="1:26" x14ac:dyDescent="0.55000000000000004">
      <c r="A1258">
        <v>1</v>
      </c>
      <c r="B1258" s="2">
        <v>44032</v>
      </c>
      <c r="C1258">
        <v>286</v>
      </c>
      <c r="D1258">
        <v>4</v>
      </c>
      <c r="E1258" s="1" t="s">
        <v>2476</v>
      </c>
      <c r="F1258">
        <v>103</v>
      </c>
      <c r="G1258">
        <v>2300</v>
      </c>
      <c r="H1258">
        <v>57</v>
      </c>
      <c r="I1258">
        <v>15</v>
      </c>
      <c r="J1258">
        <v>0.10331384015594541</v>
      </c>
      <c r="K1258" s="1" t="s">
        <v>2322</v>
      </c>
      <c r="L1258">
        <v>5.8479532163742666E-2</v>
      </c>
      <c r="M1258">
        <v>5.8479532163742666E-2</v>
      </c>
      <c r="N1258">
        <v>5.8479532163742666E-2</v>
      </c>
      <c r="O1258">
        <v>6.4327485380116955E-2</v>
      </c>
      <c r="P1258">
        <v>8.3820662768031198E-2</v>
      </c>
      <c r="Q1258">
        <v>7.2124756335282647E-2</v>
      </c>
      <c r="R1258">
        <v>5.8479532163742666E-2</v>
      </c>
      <c r="S1258">
        <v>5.8479532163742666E-2</v>
      </c>
      <c r="T1258">
        <v>5.8479532163742666E-2</v>
      </c>
      <c r="U1258">
        <v>7.4074074074074084E-2</v>
      </c>
      <c r="V1258">
        <v>6.4327485380116955E-2</v>
      </c>
      <c r="W1258">
        <v>6.8226120857699801E-2</v>
      </c>
      <c r="X1258">
        <v>6.0428849902534096E-2</v>
      </c>
      <c r="Y1258">
        <v>5.8479532163742666E-2</v>
      </c>
      <c r="Z1258">
        <v>0.10331384015594541</v>
      </c>
    </row>
    <row r="1259" spans="1:26" x14ac:dyDescent="0.55000000000000004">
      <c r="A1259">
        <v>1</v>
      </c>
      <c r="B1259" s="2">
        <v>44033</v>
      </c>
      <c r="C1259">
        <v>287</v>
      </c>
      <c r="D1259">
        <v>1</v>
      </c>
      <c r="E1259" s="1" t="s">
        <v>2477</v>
      </c>
      <c r="F1259">
        <v>292</v>
      </c>
      <c r="G1259">
        <v>2900</v>
      </c>
      <c r="H1259">
        <v>220</v>
      </c>
      <c r="I1259">
        <v>1</v>
      </c>
      <c r="J1259">
        <v>0.12727272727272732</v>
      </c>
      <c r="K1259" s="1" t="s">
        <v>2320</v>
      </c>
      <c r="L1259">
        <v>0.12727272727272732</v>
      </c>
      <c r="M1259">
        <v>6.0606060606060608E-2</v>
      </c>
      <c r="N1259">
        <v>6.0606060606060608E-2</v>
      </c>
      <c r="O1259">
        <v>6.666666666666668E-2</v>
      </c>
      <c r="P1259">
        <v>6.0606060606060608E-2</v>
      </c>
      <c r="Q1259">
        <v>6.2626262626262641E-2</v>
      </c>
      <c r="R1259">
        <v>6.0606060606060608E-2</v>
      </c>
      <c r="S1259">
        <v>6.2626262626262627E-2</v>
      </c>
      <c r="T1259">
        <v>6.0606060606060608E-2</v>
      </c>
      <c r="U1259">
        <v>6.464646464646466E-2</v>
      </c>
      <c r="V1259">
        <v>6.2626262626262627E-2</v>
      </c>
      <c r="W1259">
        <v>6.2626262626262627E-2</v>
      </c>
      <c r="X1259">
        <v>6.6666666666666666E-2</v>
      </c>
      <c r="Y1259">
        <v>6.0606060606060608E-2</v>
      </c>
      <c r="Z1259">
        <v>6.0606060606060608E-2</v>
      </c>
    </row>
    <row r="1260" spans="1:26" x14ac:dyDescent="0.55000000000000004">
      <c r="A1260">
        <v>1</v>
      </c>
      <c r="B1260" s="2">
        <v>44033</v>
      </c>
      <c r="C1260">
        <v>287</v>
      </c>
      <c r="D1260">
        <v>2</v>
      </c>
      <c r="E1260" s="1" t="s">
        <v>2478</v>
      </c>
      <c r="F1260">
        <v>292</v>
      </c>
      <c r="G1260">
        <v>2900</v>
      </c>
      <c r="H1260">
        <v>220</v>
      </c>
      <c r="I1260">
        <v>12</v>
      </c>
      <c r="J1260">
        <v>0.13235294117647056</v>
      </c>
      <c r="K1260" s="1" t="s">
        <v>2319</v>
      </c>
      <c r="L1260">
        <v>6.8627450980392149E-2</v>
      </c>
      <c r="M1260">
        <v>5.2287581699346393E-2</v>
      </c>
      <c r="N1260">
        <v>5.5555555555555552E-2</v>
      </c>
      <c r="O1260">
        <v>5.5555555555555539E-2</v>
      </c>
      <c r="P1260">
        <v>7.8431372549019621E-2</v>
      </c>
      <c r="Q1260">
        <v>5.8823529411764691E-2</v>
      </c>
      <c r="R1260">
        <v>5.065359477124181E-2</v>
      </c>
      <c r="S1260">
        <v>5.3921568627450969E-2</v>
      </c>
      <c r="T1260">
        <v>4.9019607843137233E-2</v>
      </c>
      <c r="U1260">
        <v>5.3921568627450969E-2</v>
      </c>
      <c r="V1260">
        <v>6.0457516339869288E-2</v>
      </c>
      <c r="W1260">
        <v>0.13235294117647056</v>
      </c>
      <c r="X1260">
        <v>0.11601307189542483</v>
      </c>
      <c r="Y1260">
        <v>6.535947712418301E-2</v>
      </c>
      <c r="Z1260">
        <v>4.9019607843137233E-2</v>
      </c>
    </row>
    <row r="1261" spans="1:26" x14ac:dyDescent="0.55000000000000004">
      <c r="A1261">
        <v>1</v>
      </c>
      <c r="B1261" s="2">
        <v>44033</v>
      </c>
      <c r="C1261">
        <v>287</v>
      </c>
      <c r="D1261">
        <v>3</v>
      </c>
      <c r="E1261" s="1" t="s">
        <v>2479</v>
      </c>
      <c r="F1261">
        <v>292</v>
      </c>
      <c r="G1261">
        <v>2900</v>
      </c>
      <c r="H1261">
        <v>220</v>
      </c>
      <c r="I1261">
        <v>5</v>
      </c>
      <c r="J1261">
        <v>0.14124293785310738</v>
      </c>
      <c r="K1261" s="1" t="s">
        <v>2315</v>
      </c>
      <c r="L1261">
        <v>5.6497175141242938E-2</v>
      </c>
      <c r="M1261">
        <v>5.6497175141242938E-2</v>
      </c>
      <c r="N1261">
        <v>5.6497175141242938E-2</v>
      </c>
      <c r="O1261">
        <v>6.2146892655367242E-2</v>
      </c>
      <c r="P1261">
        <v>0.14124293785310738</v>
      </c>
      <c r="Q1261">
        <v>6.2146892655367242E-2</v>
      </c>
      <c r="R1261">
        <v>5.6497175141242938E-2</v>
      </c>
      <c r="S1261">
        <v>5.6497175141242938E-2</v>
      </c>
      <c r="T1261">
        <v>5.8380414312617715E-2</v>
      </c>
      <c r="U1261">
        <v>7.344632768361585E-2</v>
      </c>
      <c r="V1261">
        <v>6.5913370998116783E-2</v>
      </c>
      <c r="W1261">
        <v>8.4745762711864445E-2</v>
      </c>
      <c r="X1261">
        <v>5.6497175141242938E-2</v>
      </c>
      <c r="Y1261">
        <v>5.6497175141242938E-2</v>
      </c>
      <c r="Z1261">
        <v>5.6497175141242938E-2</v>
      </c>
    </row>
    <row r="1262" spans="1:26" x14ac:dyDescent="0.55000000000000004">
      <c r="A1262">
        <v>1</v>
      </c>
      <c r="B1262" s="2">
        <v>44033</v>
      </c>
      <c r="C1262">
        <v>288</v>
      </c>
      <c r="D1262">
        <v>1</v>
      </c>
      <c r="E1262" s="1" t="s">
        <v>1190</v>
      </c>
      <c r="F1262">
        <v>110</v>
      </c>
      <c r="G1262">
        <v>2200</v>
      </c>
      <c r="H1262">
        <v>128</v>
      </c>
      <c r="I1262">
        <v>4</v>
      </c>
      <c r="J1262">
        <v>7.4786324786324798E-2</v>
      </c>
      <c r="K1262" s="1" t="s">
        <v>2316</v>
      </c>
      <c r="L1262">
        <v>6.4102564102564111E-2</v>
      </c>
      <c r="M1262">
        <v>6.4102564102564111E-2</v>
      </c>
      <c r="N1262">
        <v>6.4102564102564111E-2</v>
      </c>
      <c r="O1262">
        <v>7.4786324786324798E-2</v>
      </c>
      <c r="P1262">
        <v>6.4102564102564111E-2</v>
      </c>
      <c r="Q1262">
        <v>7.2649572649572669E-2</v>
      </c>
      <c r="R1262">
        <v>6.4102564102564111E-2</v>
      </c>
      <c r="S1262">
        <v>6.4102564102564111E-2</v>
      </c>
      <c r="T1262">
        <v>6.4102564102564111E-2</v>
      </c>
      <c r="U1262">
        <v>7.0512820512820526E-2</v>
      </c>
      <c r="V1262">
        <v>7.0512820512820526E-2</v>
      </c>
      <c r="W1262">
        <v>6.6239316239316254E-2</v>
      </c>
      <c r="X1262">
        <v>6.8376068376068383E-2</v>
      </c>
      <c r="Y1262">
        <v>6.4102564102564111E-2</v>
      </c>
      <c r="Z1262">
        <v>6.4102564102564111E-2</v>
      </c>
    </row>
    <row r="1263" spans="1:26" x14ac:dyDescent="0.55000000000000004">
      <c r="A1263">
        <v>1</v>
      </c>
      <c r="B1263" s="2">
        <v>44033</v>
      </c>
      <c r="C1263">
        <v>288</v>
      </c>
      <c r="D1263">
        <v>2</v>
      </c>
      <c r="E1263" s="1" t="s">
        <v>2480</v>
      </c>
      <c r="F1263">
        <v>110</v>
      </c>
      <c r="G1263">
        <v>2200</v>
      </c>
      <c r="H1263">
        <v>128</v>
      </c>
      <c r="I1263">
        <v>1</v>
      </c>
      <c r="J1263">
        <v>0.13777777777777778</v>
      </c>
      <c r="K1263" s="1" t="s">
        <v>2320</v>
      </c>
      <c r="L1263">
        <v>0.13777777777777778</v>
      </c>
      <c r="M1263">
        <v>7.2592592592592597E-2</v>
      </c>
      <c r="N1263">
        <v>7.8518518518518529E-2</v>
      </c>
      <c r="O1263">
        <v>6.9629629629629639E-2</v>
      </c>
      <c r="P1263">
        <v>4.4444444444444439E-2</v>
      </c>
      <c r="Q1263">
        <v>5.7777777777777796E-2</v>
      </c>
      <c r="R1263">
        <v>4.4444444444444439E-2</v>
      </c>
      <c r="S1263">
        <v>7.2592592592592611E-2</v>
      </c>
      <c r="T1263">
        <v>4.4444444444444439E-2</v>
      </c>
      <c r="U1263">
        <v>5.1851851851851857E-2</v>
      </c>
      <c r="V1263">
        <v>6.0740740740740755E-2</v>
      </c>
      <c r="W1263">
        <v>5.6296296296296303E-2</v>
      </c>
      <c r="X1263">
        <v>0.11999999999999998</v>
      </c>
      <c r="Y1263">
        <v>4.4444444444444439E-2</v>
      </c>
      <c r="Z1263">
        <v>4.4444444444444439E-2</v>
      </c>
    </row>
    <row r="1264" spans="1:26" x14ac:dyDescent="0.55000000000000004">
      <c r="A1264">
        <v>1</v>
      </c>
      <c r="B1264" s="2">
        <v>44033</v>
      </c>
      <c r="C1264">
        <v>288</v>
      </c>
      <c r="D1264">
        <v>3</v>
      </c>
      <c r="E1264" s="1" t="s">
        <v>2481</v>
      </c>
      <c r="F1264">
        <v>110</v>
      </c>
      <c r="G1264">
        <v>2200</v>
      </c>
      <c r="H1264">
        <v>128</v>
      </c>
      <c r="I1264">
        <v>2</v>
      </c>
      <c r="J1264">
        <v>8.9285714285714288E-2</v>
      </c>
      <c r="K1264" s="1" t="s">
        <v>2323</v>
      </c>
      <c r="L1264">
        <v>5.95238095238095E-2</v>
      </c>
      <c r="M1264">
        <v>8.9285714285714288E-2</v>
      </c>
      <c r="N1264">
        <v>8.3333333333333343E-2</v>
      </c>
      <c r="O1264">
        <v>6.1507936507936477E-2</v>
      </c>
      <c r="P1264">
        <v>5.95238095238095E-2</v>
      </c>
      <c r="Q1264">
        <v>7.1428571428571438E-2</v>
      </c>
      <c r="R1264">
        <v>5.95238095238095E-2</v>
      </c>
      <c r="S1264">
        <v>5.95238095238095E-2</v>
      </c>
      <c r="T1264">
        <v>5.95238095238095E-2</v>
      </c>
      <c r="U1264">
        <v>6.7460317460317443E-2</v>
      </c>
      <c r="V1264">
        <v>6.9444444444444434E-2</v>
      </c>
      <c r="W1264">
        <v>6.3492063492063475E-2</v>
      </c>
      <c r="X1264">
        <v>5.95238095238095E-2</v>
      </c>
      <c r="Y1264">
        <v>5.95238095238095E-2</v>
      </c>
      <c r="Z1264">
        <v>7.7380952380952397E-2</v>
      </c>
    </row>
    <row r="1265" spans="1:26" x14ac:dyDescent="0.55000000000000004">
      <c r="A1265">
        <v>1</v>
      </c>
      <c r="B1265" s="2">
        <v>44033</v>
      </c>
      <c r="C1265">
        <v>288</v>
      </c>
      <c r="D1265">
        <v>4</v>
      </c>
      <c r="E1265" s="1" t="s">
        <v>2482</v>
      </c>
      <c r="F1265">
        <v>110</v>
      </c>
      <c r="G1265">
        <v>2200</v>
      </c>
      <c r="H1265">
        <v>128</v>
      </c>
      <c r="I1265">
        <v>15</v>
      </c>
      <c r="J1265">
        <v>9.9415204678362609E-2</v>
      </c>
      <c r="K1265" s="1" t="s">
        <v>2322</v>
      </c>
      <c r="L1265">
        <v>5.847953216374268E-2</v>
      </c>
      <c r="M1265">
        <v>5.847953216374268E-2</v>
      </c>
      <c r="N1265">
        <v>5.847953216374268E-2</v>
      </c>
      <c r="O1265">
        <v>7.4074074074074084E-2</v>
      </c>
      <c r="P1265">
        <v>8.7719298245614058E-2</v>
      </c>
      <c r="Q1265">
        <v>6.8226120857699801E-2</v>
      </c>
      <c r="R1265">
        <v>5.847953216374268E-2</v>
      </c>
      <c r="S1265">
        <v>5.847953216374268E-2</v>
      </c>
      <c r="T1265">
        <v>5.847953216374268E-2</v>
      </c>
      <c r="U1265">
        <v>7.2124756335282675E-2</v>
      </c>
      <c r="V1265">
        <v>6.2378167641325533E-2</v>
      </c>
      <c r="W1265">
        <v>6.6276803118908378E-2</v>
      </c>
      <c r="X1265">
        <v>6.042884990253411E-2</v>
      </c>
      <c r="Y1265">
        <v>5.847953216374268E-2</v>
      </c>
      <c r="Z1265">
        <v>9.9415204678362609E-2</v>
      </c>
    </row>
    <row r="1266" spans="1:26" x14ac:dyDescent="0.55000000000000004">
      <c r="A1266">
        <v>1</v>
      </c>
      <c r="B1266" s="2">
        <v>44034</v>
      </c>
      <c r="C1266">
        <v>289</v>
      </c>
      <c r="D1266">
        <v>1</v>
      </c>
      <c r="E1266" s="1" t="s">
        <v>2483</v>
      </c>
      <c r="F1266">
        <v>290</v>
      </c>
      <c r="G1266">
        <v>3000</v>
      </c>
      <c r="H1266">
        <v>105</v>
      </c>
      <c r="I1266">
        <v>1</v>
      </c>
      <c r="J1266">
        <v>0.13131313131313138</v>
      </c>
      <c r="K1266" s="1" t="s">
        <v>2320</v>
      </c>
      <c r="L1266">
        <v>0.13131313131313138</v>
      </c>
      <c r="M1266">
        <v>6.0606060606060608E-2</v>
      </c>
      <c r="N1266">
        <v>6.0606060606060608E-2</v>
      </c>
      <c r="O1266">
        <v>6.2626262626262627E-2</v>
      </c>
      <c r="P1266">
        <v>6.0606060606060608E-2</v>
      </c>
      <c r="Q1266">
        <v>6.6666666666666666E-2</v>
      </c>
      <c r="R1266">
        <v>6.0606060606060608E-2</v>
      </c>
      <c r="S1266">
        <v>6.2626262626262627E-2</v>
      </c>
      <c r="T1266">
        <v>6.0606060606060608E-2</v>
      </c>
      <c r="U1266">
        <v>6.2626262626262627E-2</v>
      </c>
      <c r="V1266">
        <v>6.464646464646466E-2</v>
      </c>
      <c r="W1266">
        <v>6.2626262626262627E-2</v>
      </c>
      <c r="X1266">
        <v>6.2626262626262641E-2</v>
      </c>
      <c r="Y1266">
        <v>6.0606060606060608E-2</v>
      </c>
      <c r="Z1266">
        <v>6.0606060606060608E-2</v>
      </c>
    </row>
    <row r="1267" spans="1:26" x14ac:dyDescent="0.55000000000000004">
      <c r="A1267">
        <v>1</v>
      </c>
      <c r="B1267" s="2">
        <v>44034</v>
      </c>
      <c r="C1267">
        <v>289</v>
      </c>
      <c r="D1267">
        <v>2</v>
      </c>
      <c r="E1267" s="1" t="s">
        <v>2484</v>
      </c>
      <c r="F1267">
        <v>290</v>
      </c>
      <c r="G1267">
        <v>3000</v>
      </c>
      <c r="H1267">
        <v>105</v>
      </c>
      <c r="I1267">
        <v>13</v>
      </c>
      <c r="J1267">
        <v>0.12429378531073448</v>
      </c>
      <c r="K1267" s="1" t="s">
        <v>2321</v>
      </c>
      <c r="L1267">
        <v>6.0263653483992465E-2</v>
      </c>
      <c r="M1267">
        <v>6.5913370998116769E-2</v>
      </c>
      <c r="N1267">
        <v>6.4030131826742012E-2</v>
      </c>
      <c r="O1267">
        <v>6.5913370998116783E-2</v>
      </c>
      <c r="P1267">
        <v>9.0395480225988728E-2</v>
      </c>
      <c r="Q1267">
        <v>5.6497175141242924E-2</v>
      </c>
      <c r="R1267">
        <v>5.6497175141242924E-2</v>
      </c>
      <c r="S1267">
        <v>5.8380414312617694E-2</v>
      </c>
      <c r="T1267">
        <v>5.6497175141242924E-2</v>
      </c>
      <c r="U1267">
        <v>6.2146892655367228E-2</v>
      </c>
      <c r="V1267">
        <v>6.7796610169491511E-2</v>
      </c>
      <c r="W1267">
        <v>5.8380414312617701E-2</v>
      </c>
      <c r="X1267">
        <v>0.12429378531073448</v>
      </c>
      <c r="Y1267">
        <v>5.6497175141242924E-2</v>
      </c>
      <c r="Z1267">
        <v>5.6497175141242924E-2</v>
      </c>
    </row>
    <row r="1268" spans="1:26" x14ac:dyDescent="0.55000000000000004">
      <c r="A1268">
        <v>1</v>
      </c>
      <c r="B1268" s="2">
        <v>44034</v>
      </c>
      <c r="C1268">
        <v>289</v>
      </c>
      <c r="D1268">
        <v>3</v>
      </c>
      <c r="E1268" s="1" t="s">
        <v>2485</v>
      </c>
      <c r="F1268">
        <v>290</v>
      </c>
      <c r="G1268">
        <v>3000</v>
      </c>
      <c r="H1268">
        <v>105</v>
      </c>
      <c r="I1268">
        <v>5</v>
      </c>
      <c r="J1268">
        <v>0.12865497076023397</v>
      </c>
      <c r="K1268" s="1" t="s">
        <v>2315</v>
      </c>
      <c r="L1268">
        <v>5.847953216374268E-2</v>
      </c>
      <c r="M1268">
        <v>5.847953216374268E-2</v>
      </c>
      <c r="N1268">
        <v>5.847953216374268E-2</v>
      </c>
      <c r="O1268">
        <v>6.4327485380116969E-2</v>
      </c>
      <c r="P1268">
        <v>0.12865497076023397</v>
      </c>
      <c r="Q1268">
        <v>6.8226120857699801E-2</v>
      </c>
      <c r="R1268">
        <v>5.847953216374268E-2</v>
      </c>
      <c r="S1268">
        <v>5.847953216374268E-2</v>
      </c>
      <c r="T1268">
        <v>5.847953216374268E-2</v>
      </c>
      <c r="U1268">
        <v>7.4074074074074084E-2</v>
      </c>
      <c r="V1268">
        <v>7.7972709551656957E-2</v>
      </c>
      <c r="W1268">
        <v>6.0428849902534117E-2</v>
      </c>
      <c r="X1268">
        <v>5.847953216374268E-2</v>
      </c>
      <c r="Y1268">
        <v>5.847953216374268E-2</v>
      </c>
      <c r="Z1268">
        <v>5.847953216374268E-2</v>
      </c>
    </row>
    <row r="1269" spans="1:26" x14ac:dyDescent="0.55000000000000004">
      <c r="A1269">
        <v>1</v>
      </c>
      <c r="B1269" s="2">
        <v>44034</v>
      </c>
      <c r="C1269">
        <v>290</v>
      </c>
      <c r="D1269">
        <v>1</v>
      </c>
      <c r="E1269" s="1" t="s">
        <v>1182</v>
      </c>
      <c r="F1269">
        <v>132</v>
      </c>
      <c r="G1269">
        <v>2500</v>
      </c>
      <c r="H1269">
        <v>99</v>
      </c>
      <c r="I1269">
        <v>6</v>
      </c>
      <c r="J1269">
        <v>7.6923076923076913E-2</v>
      </c>
      <c r="K1269" s="1" t="s">
        <v>2313</v>
      </c>
      <c r="L1269">
        <v>6.4102564102564097E-2</v>
      </c>
      <c r="M1269">
        <v>6.4102564102564097E-2</v>
      </c>
      <c r="N1269">
        <v>6.4102564102564097E-2</v>
      </c>
      <c r="O1269">
        <v>6.8376068376068369E-2</v>
      </c>
      <c r="P1269">
        <v>6.4102564102564097E-2</v>
      </c>
      <c r="Q1269">
        <v>7.6923076923076913E-2</v>
      </c>
      <c r="R1269">
        <v>6.4102564102564097E-2</v>
      </c>
      <c r="S1269">
        <v>6.6239316239316226E-2</v>
      </c>
      <c r="T1269">
        <v>6.4102564102564097E-2</v>
      </c>
      <c r="U1269">
        <v>7.0512820512820526E-2</v>
      </c>
      <c r="V1269">
        <v>7.2649572649572655E-2</v>
      </c>
      <c r="W1269">
        <v>6.6239316239316226E-2</v>
      </c>
      <c r="X1269">
        <v>6.6239316239316226E-2</v>
      </c>
      <c r="Y1269">
        <v>6.4102564102564097E-2</v>
      </c>
      <c r="Z1269">
        <v>6.4102564102564097E-2</v>
      </c>
    </row>
    <row r="1270" spans="1:26" x14ac:dyDescent="0.55000000000000004">
      <c r="A1270">
        <v>1</v>
      </c>
      <c r="B1270" s="2">
        <v>44034</v>
      </c>
      <c r="C1270">
        <v>290</v>
      </c>
      <c r="D1270">
        <v>2</v>
      </c>
      <c r="E1270" s="1" t="s">
        <v>2486</v>
      </c>
      <c r="F1270">
        <v>132</v>
      </c>
      <c r="G1270">
        <v>2500</v>
      </c>
      <c r="H1270">
        <v>99</v>
      </c>
      <c r="I1270">
        <v>13</v>
      </c>
      <c r="J1270">
        <v>0.13492063492063491</v>
      </c>
      <c r="K1270" s="1" t="s">
        <v>2321</v>
      </c>
      <c r="L1270">
        <v>0.11746031746031747</v>
      </c>
      <c r="M1270">
        <v>5.5555555555555559E-2</v>
      </c>
      <c r="N1270">
        <v>5.5555555555555559E-2</v>
      </c>
      <c r="O1270">
        <v>5.8730158730158757E-2</v>
      </c>
      <c r="P1270">
        <v>4.7619047619047616E-2</v>
      </c>
      <c r="Q1270">
        <v>5.7142857142857155E-2</v>
      </c>
      <c r="R1270">
        <v>4.7619047619047616E-2</v>
      </c>
      <c r="S1270">
        <v>9.6825396825396856E-2</v>
      </c>
      <c r="T1270">
        <v>4.7619047619047616E-2</v>
      </c>
      <c r="U1270">
        <v>6.5079365079365098E-2</v>
      </c>
      <c r="V1270">
        <v>6.666666666666668E-2</v>
      </c>
      <c r="W1270">
        <v>5.3968253968253971E-2</v>
      </c>
      <c r="X1270">
        <v>0.13492063492063491</v>
      </c>
      <c r="Y1270">
        <v>4.7619047619047616E-2</v>
      </c>
      <c r="Z1270">
        <v>4.7619047619047616E-2</v>
      </c>
    </row>
    <row r="1271" spans="1:26" x14ac:dyDescent="0.55000000000000004">
      <c r="A1271">
        <v>1</v>
      </c>
      <c r="B1271" s="2">
        <v>44034</v>
      </c>
      <c r="C1271">
        <v>290</v>
      </c>
      <c r="D1271">
        <v>3</v>
      </c>
      <c r="E1271" s="1" t="s">
        <v>2487</v>
      </c>
      <c r="F1271">
        <v>132</v>
      </c>
      <c r="G1271">
        <v>2500</v>
      </c>
      <c r="H1271">
        <v>99</v>
      </c>
      <c r="I1271">
        <v>2</v>
      </c>
      <c r="J1271">
        <v>0.10303030303030304</v>
      </c>
      <c r="K1271" s="1" t="s">
        <v>2323</v>
      </c>
      <c r="L1271">
        <v>6.0606060606060601E-2</v>
      </c>
      <c r="M1271">
        <v>0.10303030303030304</v>
      </c>
      <c r="N1271">
        <v>9.0909090909090925E-2</v>
      </c>
      <c r="O1271">
        <v>6.8686868686868699E-2</v>
      </c>
      <c r="P1271">
        <v>6.0606060606060601E-2</v>
      </c>
      <c r="Q1271">
        <v>6.4646464646464646E-2</v>
      </c>
      <c r="R1271">
        <v>6.0606060606060601E-2</v>
      </c>
      <c r="S1271">
        <v>6.0606060606060601E-2</v>
      </c>
      <c r="T1271">
        <v>6.0606060606060601E-2</v>
      </c>
      <c r="U1271">
        <v>6.2626262626262613E-2</v>
      </c>
      <c r="V1271">
        <v>6.2626262626262613E-2</v>
      </c>
      <c r="W1271">
        <v>6.2626262626262613E-2</v>
      </c>
      <c r="X1271">
        <v>6.0606060606060601E-2</v>
      </c>
      <c r="Y1271">
        <v>6.0606060606060601E-2</v>
      </c>
      <c r="Z1271">
        <v>6.0606060606060601E-2</v>
      </c>
    </row>
    <row r="1272" spans="1:26" x14ac:dyDescent="0.55000000000000004">
      <c r="A1272">
        <v>1</v>
      </c>
      <c r="B1272" s="2">
        <v>44034</v>
      </c>
      <c r="C1272">
        <v>290</v>
      </c>
      <c r="D1272">
        <v>4</v>
      </c>
      <c r="E1272" s="1" t="s">
        <v>1181</v>
      </c>
      <c r="F1272">
        <v>132</v>
      </c>
      <c r="G1272">
        <v>2500</v>
      </c>
      <c r="H1272">
        <v>99</v>
      </c>
      <c r="I1272">
        <v>2</v>
      </c>
      <c r="J1272">
        <v>9.2929292929292931E-2</v>
      </c>
      <c r="K1272" s="1" t="s">
        <v>2323</v>
      </c>
      <c r="L1272">
        <v>6.0606060606060587E-2</v>
      </c>
      <c r="M1272">
        <v>9.2929292929292931E-2</v>
      </c>
      <c r="N1272">
        <v>8.282828282828282E-2</v>
      </c>
      <c r="O1272">
        <v>6.0606060606060587E-2</v>
      </c>
      <c r="P1272">
        <v>6.0606060606060587E-2</v>
      </c>
      <c r="Q1272">
        <v>6.6666666666666652E-2</v>
      </c>
      <c r="R1272">
        <v>6.0606060606060587E-2</v>
      </c>
      <c r="S1272">
        <v>6.0606060606060587E-2</v>
      </c>
      <c r="T1272">
        <v>6.0606060606060587E-2</v>
      </c>
      <c r="U1272">
        <v>6.6666666666666638E-2</v>
      </c>
      <c r="V1272">
        <v>6.6666666666666638E-2</v>
      </c>
      <c r="W1272">
        <v>6.0606060606060587E-2</v>
      </c>
      <c r="X1272">
        <v>6.0606060606060587E-2</v>
      </c>
      <c r="Y1272">
        <v>6.0606060606060587E-2</v>
      </c>
      <c r="Z1272">
        <v>7.8787878787878796E-2</v>
      </c>
    </row>
    <row r="1273" spans="1:26" x14ac:dyDescent="0.55000000000000004">
      <c r="A1273">
        <v>1</v>
      </c>
      <c r="B1273" s="2">
        <v>44034</v>
      </c>
      <c r="C1273">
        <v>290</v>
      </c>
      <c r="D1273">
        <v>5</v>
      </c>
      <c r="E1273" s="1" t="s">
        <v>1179</v>
      </c>
      <c r="F1273">
        <v>132</v>
      </c>
      <c r="G1273">
        <v>2500</v>
      </c>
      <c r="H1273">
        <v>99</v>
      </c>
      <c r="I1273">
        <v>6</v>
      </c>
      <c r="J1273">
        <v>7.4074074074074098E-2</v>
      </c>
      <c r="K1273" s="1" t="s">
        <v>2313</v>
      </c>
      <c r="L1273">
        <v>6.535947712418301E-2</v>
      </c>
      <c r="M1273">
        <v>6.535947712418301E-2</v>
      </c>
      <c r="N1273">
        <v>6.535947712418301E-2</v>
      </c>
      <c r="O1273">
        <v>6.9716775599128547E-2</v>
      </c>
      <c r="P1273">
        <v>6.535947712418301E-2</v>
      </c>
      <c r="Q1273">
        <v>7.4074074074074098E-2</v>
      </c>
      <c r="R1273">
        <v>6.535947712418301E-2</v>
      </c>
      <c r="S1273">
        <v>6.535947712418301E-2</v>
      </c>
      <c r="T1273">
        <v>6.535947712418301E-2</v>
      </c>
      <c r="U1273">
        <v>6.9716775599128547E-2</v>
      </c>
      <c r="V1273">
        <v>6.7538126361655765E-2</v>
      </c>
      <c r="W1273">
        <v>6.535947712418301E-2</v>
      </c>
      <c r="X1273">
        <v>6.535947712418301E-2</v>
      </c>
      <c r="Y1273">
        <v>6.535947712418301E-2</v>
      </c>
      <c r="Z1273">
        <v>6.535947712418301E-2</v>
      </c>
    </row>
    <row r="1274" spans="1:26" x14ac:dyDescent="0.55000000000000004">
      <c r="A1274">
        <v>1</v>
      </c>
      <c r="B1274" s="2">
        <v>44034</v>
      </c>
      <c r="C1274">
        <v>290</v>
      </c>
      <c r="D1274">
        <v>6</v>
      </c>
      <c r="E1274" s="1" t="s">
        <v>1116</v>
      </c>
      <c r="F1274">
        <v>132</v>
      </c>
      <c r="G1274">
        <v>2500</v>
      </c>
      <c r="H1274">
        <v>99</v>
      </c>
      <c r="I1274">
        <v>15</v>
      </c>
      <c r="J1274">
        <v>0.1025641025641026</v>
      </c>
      <c r="K1274" s="1" t="s">
        <v>2322</v>
      </c>
      <c r="L1274">
        <v>6.4102564102564097E-2</v>
      </c>
      <c r="M1274">
        <v>6.4102564102564097E-2</v>
      </c>
      <c r="N1274">
        <v>6.4102564102564097E-2</v>
      </c>
      <c r="O1274">
        <v>6.4102564102564097E-2</v>
      </c>
      <c r="P1274">
        <v>6.4102564102564097E-2</v>
      </c>
      <c r="Q1274">
        <v>6.4102564102564097E-2</v>
      </c>
      <c r="R1274">
        <v>6.4102564102564097E-2</v>
      </c>
      <c r="S1274">
        <v>6.4102564102564097E-2</v>
      </c>
      <c r="T1274">
        <v>6.4102564102564097E-2</v>
      </c>
      <c r="U1274">
        <v>6.4102564102564097E-2</v>
      </c>
      <c r="V1274">
        <v>6.4102564102564097E-2</v>
      </c>
      <c r="W1274">
        <v>6.4102564102564097E-2</v>
      </c>
      <c r="X1274">
        <v>6.4102564102564097E-2</v>
      </c>
      <c r="Y1274">
        <v>6.4102564102564097E-2</v>
      </c>
      <c r="Z1274">
        <v>0.1025641025641026</v>
      </c>
    </row>
    <row r="1275" spans="1:26" x14ac:dyDescent="0.55000000000000004">
      <c r="A1275">
        <v>1</v>
      </c>
      <c r="B1275" s="2">
        <v>44034</v>
      </c>
      <c r="C1275">
        <v>290</v>
      </c>
      <c r="D1275">
        <v>7</v>
      </c>
      <c r="E1275" s="1" t="s">
        <v>2488</v>
      </c>
      <c r="F1275">
        <v>132</v>
      </c>
      <c r="G1275">
        <v>2500</v>
      </c>
      <c r="H1275">
        <v>99</v>
      </c>
      <c r="I1275">
        <v>5</v>
      </c>
      <c r="J1275">
        <v>9.2929292929292959E-2</v>
      </c>
      <c r="K1275" s="1" t="s">
        <v>2315</v>
      </c>
      <c r="L1275">
        <v>6.0606060606060601E-2</v>
      </c>
      <c r="M1275">
        <v>6.0606060606060601E-2</v>
      </c>
      <c r="N1275">
        <v>6.0606060606060601E-2</v>
      </c>
      <c r="O1275">
        <v>6.4646464646464646E-2</v>
      </c>
      <c r="P1275">
        <v>9.2929292929292959E-2</v>
      </c>
      <c r="Q1275">
        <v>7.0707070707070718E-2</v>
      </c>
      <c r="R1275">
        <v>6.0606060606060601E-2</v>
      </c>
      <c r="S1275">
        <v>6.4646464646464646E-2</v>
      </c>
      <c r="T1275">
        <v>6.0606060606060601E-2</v>
      </c>
      <c r="U1275">
        <v>7.8787878787878823E-2</v>
      </c>
      <c r="V1275">
        <v>7.2727272727272724E-2</v>
      </c>
      <c r="W1275">
        <v>6.4646464646464646E-2</v>
      </c>
      <c r="X1275">
        <v>6.2626262626262613E-2</v>
      </c>
      <c r="Y1275">
        <v>6.0606060606060601E-2</v>
      </c>
      <c r="Z1275">
        <v>6.4646464646464646E-2</v>
      </c>
    </row>
    <row r="1276" spans="1:26" x14ac:dyDescent="0.55000000000000004">
      <c r="A1276">
        <v>1</v>
      </c>
      <c r="B1276" s="2">
        <v>44035</v>
      </c>
      <c r="C1276">
        <v>291</v>
      </c>
      <c r="D1276">
        <v>1</v>
      </c>
      <c r="E1276" s="1" t="s">
        <v>2489</v>
      </c>
      <c r="F1276">
        <v>212</v>
      </c>
      <c r="G1276">
        <v>2200</v>
      </c>
      <c r="H1276">
        <v>114</v>
      </c>
      <c r="I1276">
        <v>1</v>
      </c>
      <c r="J1276">
        <v>0.12323232323232325</v>
      </c>
      <c r="K1276" s="1" t="s">
        <v>2320</v>
      </c>
      <c r="L1276">
        <v>0.12323232323232325</v>
      </c>
      <c r="M1276">
        <v>6.0606060606060601E-2</v>
      </c>
      <c r="N1276">
        <v>6.0606060606060601E-2</v>
      </c>
      <c r="O1276">
        <v>6.4646464646464646E-2</v>
      </c>
      <c r="P1276">
        <v>6.0606060606060601E-2</v>
      </c>
      <c r="Q1276">
        <v>6.2626262626262613E-2</v>
      </c>
      <c r="R1276">
        <v>6.0606060606060601E-2</v>
      </c>
      <c r="S1276">
        <v>6.0606060606060601E-2</v>
      </c>
      <c r="T1276">
        <v>6.0606060606060601E-2</v>
      </c>
      <c r="U1276">
        <v>6.8686868686868685E-2</v>
      </c>
      <c r="V1276">
        <v>6.0606060606060601E-2</v>
      </c>
      <c r="W1276">
        <v>6.4646464646464646E-2</v>
      </c>
      <c r="X1276">
        <v>7.0707070707070718E-2</v>
      </c>
      <c r="Y1276">
        <v>6.0606060606060601E-2</v>
      </c>
      <c r="Z1276">
        <v>6.0606060606060601E-2</v>
      </c>
    </row>
    <row r="1277" spans="1:26" x14ac:dyDescent="0.55000000000000004">
      <c r="A1277">
        <v>1</v>
      </c>
      <c r="B1277" s="2">
        <v>44035</v>
      </c>
      <c r="C1277">
        <v>291</v>
      </c>
      <c r="D1277">
        <v>2</v>
      </c>
      <c r="E1277" s="1" t="s">
        <v>2490</v>
      </c>
      <c r="F1277">
        <v>212</v>
      </c>
      <c r="G1277">
        <v>2200</v>
      </c>
      <c r="H1277">
        <v>114</v>
      </c>
      <c r="I1277">
        <v>13</v>
      </c>
      <c r="J1277">
        <v>0.12103174603174606</v>
      </c>
      <c r="K1277" s="1" t="s">
        <v>2321</v>
      </c>
      <c r="L1277">
        <v>6.9444444444444448E-2</v>
      </c>
      <c r="M1277">
        <v>7.1428571428571452E-2</v>
      </c>
      <c r="N1277">
        <v>6.5476190476190479E-2</v>
      </c>
      <c r="O1277">
        <v>6.5476190476190479E-2</v>
      </c>
      <c r="P1277">
        <v>5.9523809523809514E-2</v>
      </c>
      <c r="Q1277">
        <v>6.7460317460317457E-2</v>
      </c>
      <c r="R1277">
        <v>5.9523809523809514E-2</v>
      </c>
      <c r="S1277">
        <v>5.9523809523809514E-2</v>
      </c>
      <c r="T1277">
        <v>5.9523809523809514E-2</v>
      </c>
      <c r="U1277">
        <v>6.3492063492063489E-2</v>
      </c>
      <c r="V1277">
        <v>5.9523809523809514E-2</v>
      </c>
      <c r="W1277">
        <v>5.9523809523809514E-2</v>
      </c>
      <c r="X1277">
        <v>0.12103174603174606</v>
      </c>
      <c r="Y1277">
        <v>5.9523809523809514E-2</v>
      </c>
      <c r="Z1277">
        <v>5.9523809523809514E-2</v>
      </c>
    </row>
    <row r="1278" spans="1:26" x14ac:dyDescent="0.55000000000000004">
      <c r="A1278">
        <v>1</v>
      </c>
      <c r="B1278" s="2">
        <v>44035</v>
      </c>
      <c r="C1278">
        <v>291</v>
      </c>
      <c r="D1278">
        <v>3</v>
      </c>
      <c r="E1278" s="1" t="s">
        <v>2491</v>
      </c>
      <c r="F1278">
        <v>212</v>
      </c>
      <c r="G1278">
        <v>2200</v>
      </c>
      <c r="H1278">
        <v>114</v>
      </c>
      <c r="I1278">
        <v>5</v>
      </c>
      <c r="J1278">
        <v>0.10062893081761011</v>
      </c>
      <c r="K1278" s="1" t="s">
        <v>2315</v>
      </c>
      <c r="L1278">
        <v>6.2893081761006289E-2</v>
      </c>
      <c r="M1278">
        <v>6.2893081761006289E-2</v>
      </c>
      <c r="N1278">
        <v>6.2893081761006289E-2</v>
      </c>
      <c r="O1278">
        <v>7.756813417190779E-2</v>
      </c>
      <c r="P1278">
        <v>0.10062893081761011</v>
      </c>
      <c r="Q1278">
        <v>6.2893081761006289E-2</v>
      </c>
      <c r="R1278">
        <v>6.2893081761006289E-2</v>
      </c>
      <c r="S1278">
        <v>6.2893081761006289E-2</v>
      </c>
      <c r="T1278">
        <v>6.2893081761006289E-2</v>
      </c>
      <c r="U1278">
        <v>6.2893081761006289E-2</v>
      </c>
      <c r="V1278">
        <v>6.4989517819706508E-2</v>
      </c>
      <c r="W1278">
        <v>6.2893081761006289E-2</v>
      </c>
      <c r="X1278">
        <v>6.4989517819706508E-2</v>
      </c>
      <c r="Y1278">
        <v>6.2893081761006289E-2</v>
      </c>
      <c r="Z1278">
        <v>6.2893081761006289E-2</v>
      </c>
    </row>
    <row r="1279" spans="1:26" x14ac:dyDescent="0.55000000000000004">
      <c r="A1279">
        <v>1</v>
      </c>
      <c r="B1279" s="2">
        <v>44035</v>
      </c>
      <c r="C1279">
        <v>291</v>
      </c>
      <c r="D1279">
        <v>4</v>
      </c>
      <c r="E1279" s="1" t="s">
        <v>2492</v>
      </c>
      <c r="F1279">
        <v>212</v>
      </c>
      <c r="G1279">
        <v>2200</v>
      </c>
      <c r="H1279">
        <v>114</v>
      </c>
      <c r="I1279">
        <v>5</v>
      </c>
      <c r="J1279">
        <v>0.14124293785310738</v>
      </c>
      <c r="K1279" s="1" t="s">
        <v>2315</v>
      </c>
      <c r="L1279">
        <v>5.6497175141242938E-2</v>
      </c>
      <c r="M1279">
        <v>5.6497175141242938E-2</v>
      </c>
      <c r="N1279">
        <v>5.6497175141242938E-2</v>
      </c>
      <c r="O1279">
        <v>6.2146892655367242E-2</v>
      </c>
      <c r="P1279">
        <v>0.14124293785310738</v>
      </c>
      <c r="Q1279">
        <v>6.2146892655367256E-2</v>
      </c>
      <c r="R1279">
        <v>5.6497175141242938E-2</v>
      </c>
      <c r="S1279">
        <v>5.8380414312617708E-2</v>
      </c>
      <c r="T1279">
        <v>5.6497175141242938E-2</v>
      </c>
      <c r="U1279">
        <v>6.5913370998116783E-2</v>
      </c>
      <c r="V1279">
        <v>6.9679849340866296E-2</v>
      </c>
      <c r="W1279">
        <v>8.6629001883239215E-2</v>
      </c>
      <c r="X1279">
        <v>5.8380414312617708E-2</v>
      </c>
      <c r="Y1279">
        <v>5.6497175141242938E-2</v>
      </c>
      <c r="Z1279">
        <v>5.6497175141242938E-2</v>
      </c>
    </row>
    <row r="1280" spans="1:26" x14ac:dyDescent="0.55000000000000004">
      <c r="A1280">
        <v>1</v>
      </c>
      <c r="B1280" s="2">
        <v>44035</v>
      </c>
      <c r="C1280">
        <v>292</v>
      </c>
      <c r="D1280">
        <v>1</v>
      </c>
      <c r="E1280" s="1" t="s">
        <v>1176</v>
      </c>
      <c r="F1280">
        <v>144</v>
      </c>
      <c r="G1280">
        <v>2200</v>
      </c>
      <c r="H1280">
        <v>74</v>
      </c>
      <c r="I1280">
        <v>6</v>
      </c>
      <c r="J1280">
        <v>8.1196581196581227E-2</v>
      </c>
      <c r="K1280" s="1" t="s">
        <v>2313</v>
      </c>
      <c r="L1280">
        <v>6.4102564102564111E-2</v>
      </c>
      <c r="M1280">
        <v>6.4102564102564111E-2</v>
      </c>
      <c r="N1280">
        <v>6.4102564102564111E-2</v>
      </c>
      <c r="O1280">
        <v>6.6239316239316254E-2</v>
      </c>
      <c r="P1280">
        <v>6.4102564102564111E-2</v>
      </c>
      <c r="Q1280">
        <v>8.1196581196581227E-2</v>
      </c>
      <c r="R1280">
        <v>6.4102564102564111E-2</v>
      </c>
      <c r="S1280">
        <v>6.4102564102564111E-2</v>
      </c>
      <c r="T1280">
        <v>6.4102564102564111E-2</v>
      </c>
      <c r="U1280">
        <v>6.8376068376068397E-2</v>
      </c>
      <c r="V1280">
        <v>7.6923076923076927E-2</v>
      </c>
      <c r="W1280">
        <v>6.4102564102564111E-2</v>
      </c>
      <c r="X1280">
        <v>6.6239316239316254E-2</v>
      </c>
      <c r="Y1280">
        <v>6.4102564102564111E-2</v>
      </c>
      <c r="Z1280">
        <v>6.4102564102564111E-2</v>
      </c>
    </row>
    <row r="1281" spans="1:26" x14ac:dyDescent="0.55000000000000004">
      <c r="A1281">
        <v>1</v>
      </c>
      <c r="B1281" s="2">
        <v>44035</v>
      </c>
      <c r="C1281">
        <v>292</v>
      </c>
      <c r="D1281">
        <v>2</v>
      </c>
      <c r="E1281" s="1" t="s">
        <v>2493</v>
      </c>
      <c r="F1281">
        <v>144</v>
      </c>
      <c r="G1281">
        <v>2200</v>
      </c>
      <c r="H1281">
        <v>74</v>
      </c>
      <c r="I1281">
        <v>13</v>
      </c>
      <c r="J1281">
        <v>0.13848631239935588</v>
      </c>
      <c r="K1281" s="1" t="s">
        <v>2321</v>
      </c>
      <c r="L1281">
        <v>0.10950080515297909</v>
      </c>
      <c r="M1281">
        <v>5.6360708534621592E-2</v>
      </c>
      <c r="N1281">
        <v>5.1529790660225443E-2</v>
      </c>
      <c r="O1281">
        <v>5.9581320450885683E-2</v>
      </c>
      <c r="P1281">
        <v>4.8309178743961345E-2</v>
      </c>
      <c r="Q1281">
        <v>6.4412238325281812E-2</v>
      </c>
      <c r="R1281">
        <v>4.8309178743961345E-2</v>
      </c>
      <c r="S1281">
        <v>9.6618357487922732E-2</v>
      </c>
      <c r="T1281">
        <v>4.8309178743961345E-2</v>
      </c>
      <c r="U1281">
        <v>6.2801932367149774E-2</v>
      </c>
      <c r="V1281">
        <v>6.4412238325281812E-2</v>
      </c>
      <c r="W1281">
        <v>5.4750402576489533E-2</v>
      </c>
      <c r="X1281">
        <v>0.13848631239935588</v>
      </c>
      <c r="Y1281">
        <v>4.8309178743961345E-2</v>
      </c>
      <c r="Z1281">
        <v>4.8309178743961345E-2</v>
      </c>
    </row>
    <row r="1282" spans="1:26" x14ac:dyDescent="0.55000000000000004">
      <c r="A1282">
        <v>1</v>
      </c>
      <c r="B1282" s="2">
        <v>44035</v>
      </c>
      <c r="C1282">
        <v>292</v>
      </c>
      <c r="D1282">
        <v>3</v>
      </c>
      <c r="E1282" s="1" t="s">
        <v>2494</v>
      </c>
      <c r="F1282">
        <v>144</v>
      </c>
      <c r="G1282">
        <v>2200</v>
      </c>
      <c r="H1282">
        <v>74</v>
      </c>
      <c r="I1282">
        <v>2</v>
      </c>
      <c r="J1282">
        <v>0.10505050505050507</v>
      </c>
      <c r="K1282" s="1" t="s">
        <v>2323</v>
      </c>
      <c r="L1282">
        <v>6.0606060606060601E-2</v>
      </c>
      <c r="M1282">
        <v>0.10505050505050507</v>
      </c>
      <c r="N1282">
        <v>8.4848484848484867E-2</v>
      </c>
      <c r="O1282">
        <v>6.8686868686868685E-2</v>
      </c>
      <c r="P1282">
        <v>6.0606060606060601E-2</v>
      </c>
      <c r="Q1282">
        <v>6.2626262626262627E-2</v>
      </c>
      <c r="R1282">
        <v>6.0606060606060601E-2</v>
      </c>
      <c r="S1282">
        <v>6.0606060606060601E-2</v>
      </c>
      <c r="T1282">
        <v>6.0606060606060601E-2</v>
      </c>
      <c r="U1282">
        <v>6.2626262626262613E-2</v>
      </c>
      <c r="V1282">
        <v>6.4646464646464646E-2</v>
      </c>
      <c r="W1282">
        <v>6.0606060606060601E-2</v>
      </c>
      <c r="X1282">
        <v>6.6666666666666652E-2</v>
      </c>
      <c r="Y1282">
        <v>6.0606060606060601E-2</v>
      </c>
      <c r="Z1282">
        <v>6.0606060606060601E-2</v>
      </c>
    </row>
    <row r="1283" spans="1:26" x14ac:dyDescent="0.55000000000000004">
      <c r="A1283">
        <v>1</v>
      </c>
      <c r="B1283" s="2">
        <v>44035</v>
      </c>
      <c r="C1283">
        <v>292</v>
      </c>
      <c r="D1283">
        <v>4</v>
      </c>
      <c r="E1283" s="1" t="s">
        <v>2495</v>
      </c>
      <c r="F1283">
        <v>144</v>
      </c>
      <c r="G1283">
        <v>2200</v>
      </c>
      <c r="H1283">
        <v>74</v>
      </c>
      <c r="I1283">
        <v>2</v>
      </c>
      <c r="J1283">
        <v>9.4949494949494936E-2</v>
      </c>
      <c r="K1283" s="1" t="s">
        <v>2323</v>
      </c>
      <c r="L1283">
        <v>6.0606060606060587E-2</v>
      </c>
      <c r="M1283">
        <v>9.4949494949494936E-2</v>
      </c>
      <c r="N1283">
        <v>8.0808080808080801E-2</v>
      </c>
      <c r="O1283">
        <v>6.0606060606060587E-2</v>
      </c>
      <c r="P1283">
        <v>6.0606060606060587E-2</v>
      </c>
      <c r="Q1283">
        <v>7.0707070707070691E-2</v>
      </c>
      <c r="R1283">
        <v>6.0606060606060587E-2</v>
      </c>
      <c r="S1283">
        <v>6.0606060606060587E-2</v>
      </c>
      <c r="T1283">
        <v>6.0606060606060587E-2</v>
      </c>
      <c r="U1283">
        <v>6.2626262626262613E-2</v>
      </c>
      <c r="V1283">
        <v>6.6666666666666638E-2</v>
      </c>
      <c r="W1283">
        <v>6.0606060606060587E-2</v>
      </c>
      <c r="X1283">
        <v>6.0606060606060587E-2</v>
      </c>
      <c r="Y1283">
        <v>6.0606060606060587E-2</v>
      </c>
      <c r="Z1283">
        <v>7.8787878787878796E-2</v>
      </c>
    </row>
    <row r="1284" spans="1:26" x14ac:dyDescent="0.55000000000000004">
      <c r="A1284">
        <v>1</v>
      </c>
      <c r="B1284" s="2">
        <v>44035</v>
      </c>
      <c r="C1284">
        <v>292</v>
      </c>
      <c r="D1284">
        <v>5</v>
      </c>
      <c r="E1284" s="1" t="s">
        <v>1173</v>
      </c>
      <c r="F1284">
        <v>144</v>
      </c>
      <c r="G1284">
        <v>2200</v>
      </c>
      <c r="H1284">
        <v>74</v>
      </c>
      <c r="I1284">
        <v>11</v>
      </c>
      <c r="J1284">
        <v>7.1895424836601315E-2</v>
      </c>
      <c r="K1284" s="1" t="s">
        <v>2314</v>
      </c>
      <c r="L1284">
        <v>6.535947712418301E-2</v>
      </c>
      <c r="M1284">
        <v>6.535947712418301E-2</v>
      </c>
      <c r="N1284">
        <v>6.535947712418301E-2</v>
      </c>
      <c r="O1284">
        <v>6.7538126361655779E-2</v>
      </c>
      <c r="P1284">
        <v>6.535947712418301E-2</v>
      </c>
      <c r="Q1284">
        <v>6.9716775599128533E-2</v>
      </c>
      <c r="R1284">
        <v>6.535947712418301E-2</v>
      </c>
      <c r="S1284">
        <v>6.7538126361655765E-2</v>
      </c>
      <c r="T1284">
        <v>6.535947712418301E-2</v>
      </c>
      <c r="U1284">
        <v>6.7538126361655765E-2</v>
      </c>
      <c r="V1284">
        <v>7.1895424836601315E-2</v>
      </c>
      <c r="W1284">
        <v>6.7538126361655779E-2</v>
      </c>
      <c r="X1284">
        <v>6.535947712418301E-2</v>
      </c>
      <c r="Y1284">
        <v>6.535947712418301E-2</v>
      </c>
      <c r="Z1284">
        <v>6.535947712418301E-2</v>
      </c>
    </row>
    <row r="1285" spans="1:26" x14ac:dyDescent="0.55000000000000004">
      <c r="A1285">
        <v>1</v>
      </c>
      <c r="B1285" s="2">
        <v>44035</v>
      </c>
      <c r="C1285">
        <v>292</v>
      </c>
      <c r="D1285">
        <v>6</v>
      </c>
      <c r="E1285" s="1" t="s">
        <v>2496</v>
      </c>
      <c r="F1285">
        <v>144</v>
      </c>
      <c r="G1285">
        <v>2200</v>
      </c>
      <c r="H1285">
        <v>74</v>
      </c>
      <c r="I1285">
        <v>15</v>
      </c>
      <c r="J1285">
        <v>9.7465886939571145E-2</v>
      </c>
      <c r="K1285" s="1" t="s">
        <v>2322</v>
      </c>
      <c r="L1285">
        <v>6.0428849902534096E-2</v>
      </c>
      <c r="M1285">
        <v>5.8479532163742666E-2</v>
      </c>
      <c r="N1285">
        <v>5.8479532163742666E-2</v>
      </c>
      <c r="O1285">
        <v>5.8479532163742666E-2</v>
      </c>
      <c r="P1285">
        <v>8.9668615984405467E-2</v>
      </c>
      <c r="Q1285">
        <v>7.4074074074074056E-2</v>
      </c>
      <c r="R1285">
        <v>5.8479532163742666E-2</v>
      </c>
      <c r="S1285">
        <v>5.8479532163742666E-2</v>
      </c>
      <c r="T1285">
        <v>5.8479532163742666E-2</v>
      </c>
      <c r="U1285">
        <v>7.2124756335282661E-2</v>
      </c>
      <c r="V1285">
        <v>7.2124756335282661E-2</v>
      </c>
      <c r="W1285">
        <v>6.4327485380116955E-2</v>
      </c>
      <c r="X1285">
        <v>6.0428849902534096E-2</v>
      </c>
      <c r="Y1285">
        <v>5.8479532163742666E-2</v>
      </c>
      <c r="Z1285">
        <v>9.7465886939571145E-2</v>
      </c>
    </row>
    <row r="1286" spans="1:26" x14ac:dyDescent="0.55000000000000004">
      <c r="A1286">
        <v>1</v>
      </c>
      <c r="B1286" s="2">
        <v>44036</v>
      </c>
      <c r="C1286">
        <v>293</v>
      </c>
      <c r="D1286">
        <v>1</v>
      </c>
      <c r="E1286" s="1" t="s">
        <v>2497</v>
      </c>
      <c r="F1286">
        <v>207</v>
      </c>
      <c r="G1286">
        <v>2400</v>
      </c>
      <c r="H1286">
        <v>75</v>
      </c>
      <c r="I1286">
        <v>1</v>
      </c>
      <c r="J1286">
        <v>0.12929292929292932</v>
      </c>
      <c r="K1286" s="1" t="s">
        <v>2320</v>
      </c>
      <c r="L1286">
        <v>0.12929292929292932</v>
      </c>
      <c r="M1286">
        <v>6.0606060606060601E-2</v>
      </c>
      <c r="N1286">
        <v>6.0606060606060601E-2</v>
      </c>
      <c r="O1286">
        <v>6.0606060606060601E-2</v>
      </c>
      <c r="P1286">
        <v>6.0606060606060601E-2</v>
      </c>
      <c r="Q1286">
        <v>6.4646464646464646E-2</v>
      </c>
      <c r="R1286">
        <v>6.0606060606060601E-2</v>
      </c>
      <c r="S1286">
        <v>6.0606060606060601E-2</v>
      </c>
      <c r="T1286">
        <v>6.0606060606060601E-2</v>
      </c>
      <c r="U1286">
        <v>6.2626262626262613E-2</v>
      </c>
      <c r="V1286">
        <v>6.4646464646464646E-2</v>
      </c>
      <c r="W1286">
        <v>6.8686868686868699E-2</v>
      </c>
      <c r="X1286">
        <v>6.4646464646464646E-2</v>
      </c>
      <c r="Y1286">
        <v>6.0606060606060601E-2</v>
      </c>
      <c r="Z1286">
        <v>6.0606060606060601E-2</v>
      </c>
    </row>
    <row r="1287" spans="1:26" x14ac:dyDescent="0.55000000000000004">
      <c r="A1287">
        <v>1</v>
      </c>
      <c r="B1287" s="2">
        <v>44036</v>
      </c>
      <c r="C1287">
        <v>293</v>
      </c>
      <c r="D1287">
        <v>2</v>
      </c>
      <c r="E1287" s="1" t="s">
        <v>2498</v>
      </c>
      <c r="F1287">
        <v>207</v>
      </c>
      <c r="G1287">
        <v>2400</v>
      </c>
      <c r="H1287">
        <v>75</v>
      </c>
      <c r="I1287">
        <v>13</v>
      </c>
      <c r="J1287">
        <v>0.12617702448210924</v>
      </c>
      <c r="K1287" s="1" t="s">
        <v>2321</v>
      </c>
      <c r="L1287">
        <v>6.2146892655367228E-2</v>
      </c>
      <c r="M1287">
        <v>6.4030131826742012E-2</v>
      </c>
      <c r="N1287">
        <v>6.2146892655367228E-2</v>
      </c>
      <c r="O1287">
        <v>6.4030131826741998E-2</v>
      </c>
      <c r="P1287">
        <v>8.8512241054613958E-2</v>
      </c>
      <c r="Q1287">
        <v>5.8380414312617694E-2</v>
      </c>
      <c r="R1287">
        <v>5.6497175141242924E-2</v>
      </c>
      <c r="S1287">
        <v>5.6497175141242924E-2</v>
      </c>
      <c r="T1287">
        <v>5.6497175141242924E-2</v>
      </c>
      <c r="U1287">
        <v>6.2146892655367228E-2</v>
      </c>
      <c r="V1287">
        <v>6.2146892655367228E-2</v>
      </c>
      <c r="W1287">
        <v>6.5913370998116783E-2</v>
      </c>
      <c r="X1287">
        <v>0.12617702448210924</v>
      </c>
      <c r="Y1287">
        <v>5.8380414312617694E-2</v>
      </c>
      <c r="Z1287">
        <v>5.6497175141242924E-2</v>
      </c>
    </row>
    <row r="1288" spans="1:26" x14ac:dyDescent="0.55000000000000004">
      <c r="A1288">
        <v>1</v>
      </c>
      <c r="B1288" s="2">
        <v>44036</v>
      </c>
      <c r="C1288">
        <v>293</v>
      </c>
      <c r="D1288">
        <v>3</v>
      </c>
      <c r="E1288" s="1" t="s">
        <v>2499</v>
      </c>
      <c r="F1288">
        <v>207</v>
      </c>
      <c r="G1288">
        <v>2400</v>
      </c>
      <c r="H1288">
        <v>75</v>
      </c>
      <c r="I1288">
        <v>5</v>
      </c>
      <c r="J1288">
        <v>0.14124293785310738</v>
      </c>
      <c r="K1288" s="1" t="s">
        <v>2315</v>
      </c>
      <c r="L1288">
        <v>5.6497175141242938E-2</v>
      </c>
      <c r="M1288">
        <v>5.6497175141242938E-2</v>
      </c>
      <c r="N1288">
        <v>5.6497175141242938E-2</v>
      </c>
      <c r="O1288">
        <v>6.2146892655367242E-2</v>
      </c>
      <c r="P1288">
        <v>0.14124293785310738</v>
      </c>
      <c r="Q1288">
        <v>6.7796610169491539E-2</v>
      </c>
      <c r="R1288">
        <v>5.6497175141242938E-2</v>
      </c>
      <c r="S1288">
        <v>5.6497175141242938E-2</v>
      </c>
      <c r="T1288">
        <v>5.6497175141242938E-2</v>
      </c>
      <c r="U1288">
        <v>6.2146892655367242E-2</v>
      </c>
      <c r="V1288">
        <v>7.7212806026365377E-2</v>
      </c>
      <c r="W1288">
        <v>7.9096045197740147E-2</v>
      </c>
      <c r="X1288">
        <v>5.8380414312617708E-2</v>
      </c>
      <c r="Y1288">
        <v>5.6497175141242938E-2</v>
      </c>
      <c r="Z1288">
        <v>5.6497175141242938E-2</v>
      </c>
    </row>
    <row r="1289" spans="1:26" x14ac:dyDescent="0.55000000000000004">
      <c r="A1289">
        <v>1</v>
      </c>
      <c r="B1289" s="2">
        <v>44036</v>
      </c>
      <c r="C1289">
        <v>294</v>
      </c>
      <c r="D1289">
        <v>1</v>
      </c>
      <c r="E1289" s="1" t="s">
        <v>2500</v>
      </c>
      <c r="F1289">
        <v>86</v>
      </c>
      <c r="G1289">
        <v>1500</v>
      </c>
      <c r="H1289">
        <v>57</v>
      </c>
      <c r="I1289">
        <v>14</v>
      </c>
      <c r="J1289">
        <v>0.1277777777777778</v>
      </c>
      <c r="K1289" s="1" t="s">
        <v>2311</v>
      </c>
      <c r="L1289">
        <v>5.5555555555555546E-2</v>
      </c>
      <c r="M1289">
        <v>5.5555555555555546E-2</v>
      </c>
      <c r="N1289">
        <v>5.5555555555555546E-2</v>
      </c>
      <c r="O1289">
        <v>5.5555555555555546E-2</v>
      </c>
      <c r="P1289">
        <v>6.851851851851852E-2</v>
      </c>
      <c r="Q1289">
        <v>7.9629629629629634E-2</v>
      </c>
      <c r="R1289">
        <v>8.3333333333333356E-2</v>
      </c>
      <c r="S1289">
        <v>5.74074074074074E-2</v>
      </c>
      <c r="T1289">
        <v>5.5555555555555546E-2</v>
      </c>
      <c r="U1289">
        <v>6.1111111111111116E-2</v>
      </c>
      <c r="V1289">
        <v>6.2962962962962971E-2</v>
      </c>
      <c r="W1289">
        <v>6.666666666666668E-2</v>
      </c>
      <c r="X1289">
        <v>5.9259259259259255E-2</v>
      </c>
      <c r="Y1289">
        <v>0.1277777777777778</v>
      </c>
      <c r="Z1289">
        <v>5.5555555555555546E-2</v>
      </c>
    </row>
    <row r="1290" spans="1:26" x14ac:dyDescent="0.55000000000000004">
      <c r="A1290">
        <v>1</v>
      </c>
      <c r="B1290" s="2">
        <v>44036</v>
      </c>
      <c r="C1290">
        <v>294</v>
      </c>
      <c r="D1290">
        <v>2</v>
      </c>
      <c r="E1290" s="1" t="s">
        <v>2501</v>
      </c>
      <c r="F1290">
        <v>86</v>
      </c>
      <c r="G1290">
        <v>1500</v>
      </c>
      <c r="H1290">
        <v>57</v>
      </c>
      <c r="I1290">
        <v>9</v>
      </c>
      <c r="J1290">
        <v>9.5238095238095261E-2</v>
      </c>
      <c r="K1290" s="1" t="s">
        <v>2324</v>
      </c>
      <c r="L1290">
        <v>5.9523809523809521E-2</v>
      </c>
      <c r="M1290">
        <v>6.3492063492063489E-2</v>
      </c>
      <c r="N1290">
        <v>7.3412698412698429E-2</v>
      </c>
      <c r="O1290">
        <v>6.746031746031747E-2</v>
      </c>
      <c r="P1290">
        <v>5.9523809523809521E-2</v>
      </c>
      <c r="Q1290">
        <v>6.3492063492063502E-2</v>
      </c>
      <c r="R1290">
        <v>5.9523809523809521E-2</v>
      </c>
      <c r="S1290">
        <v>7.7380952380952411E-2</v>
      </c>
      <c r="T1290">
        <v>9.5238095238095261E-2</v>
      </c>
      <c r="U1290">
        <v>6.5476190476190479E-2</v>
      </c>
      <c r="V1290">
        <v>5.9523809523809521E-2</v>
      </c>
      <c r="W1290">
        <v>6.1507936507936498E-2</v>
      </c>
      <c r="X1290">
        <v>5.9523809523809521E-2</v>
      </c>
      <c r="Y1290">
        <v>7.5396825396825407E-2</v>
      </c>
      <c r="Z1290">
        <v>5.9523809523809521E-2</v>
      </c>
    </row>
    <row r="1291" spans="1:26" x14ac:dyDescent="0.55000000000000004">
      <c r="A1291">
        <v>1</v>
      </c>
      <c r="B1291" s="2">
        <v>44036</v>
      </c>
      <c r="C1291">
        <v>294</v>
      </c>
      <c r="D1291">
        <v>3</v>
      </c>
      <c r="E1291" s="1" t="s">
        <v>2502</v>
      </c>
      <c r="F1291">
        <v>86</v>
      </c>
      <c r="G1291">
        <v>1500</v>
      </c>
      <c r="H1291">
        <v>57</v>
      </c>
      <c r="I1291">
        <v>9</v>
      </c>
      <c r="J1291">
        <v>0.11728395061728394</v>
      </c>
      <c r="K1291" s="1" t="s">
        <v>2324</v>
      </c>
      <c r="L1291">
        <v>6.1728395061728371E-2</v>
      </c>
      <c r="M1291">
        <v>6.1728395061728371E-2</v>
      </c>
      <c r="N1291">
        <v>6.1728395061728371E-2</v>
      </c>
      <c r="O1291">
        <v>6.1728395061728371E-2</v>
      </c>
      <c r="P1291">
        <v>6.1728395061728371E-2</v>
      </c>
      <c r="Q1291">
        <v>6.1728395061728371E-2</v>
      </c>
      <c r="R1291">
        <v>6.1728395061728371E-2</v>
      </c>
      <c r="S1291">
        <v>8.0246913580246923E-2</v>
      </c>
      <c r="T1291">
        <v>0.11728395061728394</v>
      </c>
      <c r="U1291">
        <v>6.1728395061728371E-2</v>
      </c>
      <c r="V1291">
        <v>6.1728395061728371E-2</v>
      </c>
      <c r="W1291">
        <v>6.1728395061728371E-2</v>
      </c>
      <c r="X1291">
        <v>6.1728395061728371E-2</v>
      </c>
      <c r="Y1291">
        <v>6.1728395061728371E-2</v>
      </c>
      <c r="Z1291">
        <v>6.1728395061728371E-2</v>
      </c>
    </row>
    <row r="1292" spans="1:26" x14ac:dyDescent="0.55000000000000004">
      <c r="A1292">
        <v>1</v>
      </c>
      <c r="B1292" s="2">
        <v>44036</v>
      </c>
      <c r="C1292">
        <v>294</v>
      </c>
      <c r="D1292">
        <v>4</v>
      </c>
      <c r="E1292" s="1" t="s">
        <v>2503</v>
      </c>
      <c r="F1292">
        <v>86</v>
      </c>
      <c r="G1292">
        <v>1500</v>
      </c>
      <c r="H1292">
        <v>57</v>
      </c>
      <c r="I1292">
        <v>7</v>
      </c>
      <c r="J1292">
        <v>0.12544802867383514</v>
      </c>
      <c r="K1292" s="1" t="s">
        <v>2312</v>
      </c>
      <c r="L1292">
        <v>5.3763440860215041E-2</v>
      </c>
      <c r="M1292">
        <v>5.3763440860215041E-2</v>
      </c>
      <c r="N1292">
        <v>6.8100358422939086E-2</v>
      </c>
      <c r="O1292">
        <v>6.4516129032258077E-2</v>
      </c>
      <c r="P1292">
        <v>5.5555555555555546E-2</v>
      </c>
      <c r="Q1292">
        <v>5.3763440860215041E-2</v>
      </c>
      <c r="R1292">
        <v>0.12544802867383514</v>
      </c>
      <c r="S1292">
        <v>7.3476702508960587E-2</v>
      </c>
      <c r="T1292">
        <v>8.6021505376344107E-2</v>
      </c>
      <c r="U1292">
        <v>6.0931899641577053E-2</v>
      </c>
      <c r="V1292">
        <v>5.734767025089605E-2</v>
      </c>
      <c r="W1292">
        <v>7.1684587813620082E-2</v>
      </c>
      <c r="X1292">
        <v>5.3763440860215041E-2</v>
      </c>
      <c r="Y1292">
        <v>6.81003584229391E-2</v>
      </c>
      <c r="Z1292">
        <v>5.3763440860215041E-2</v>
      </c>
    </row>
    <row r="1293" spans="1:26" x14ac:dyDescent="0.55000000000000004">
      <c r="A1293">
        <v>1</v>
      </c>
      <c r="B1293" s="2">
        <v>44036</v>
      </c>
      <c r="C1293">
        <v>294</v>
      </c>
      <c r="D1293">
        <v>5</v>
      </c>
      <c r="E1293" s="1" t="s">
        <v>2504</v>
      </c>
      <c r="F1293">
        <v>86</v>
      </c>
      <c r="G1293">
        <v>1500</v>
      </c>
      <c r="H1293">
        <v>57</v>
      </c>
      <c r="I1293">
        <v>9</v>
      </c>
      <c r="J1293">
        <v>0.12437810945273629</v>
      </c>
      <c r="K1293" s="1" t="s">
        <v>2324</v>
      </c>
      <c r="L1293">
        <v>7.7943615257048099E-2</v>
      </c>
      <c r="M1293">
        <v>5.306799336650081E-2</v>
      </c>
      <c r="N1293">
        <v>7.9601990049751256E-2</v>
      </c>
      <c r="O1293">
        <v>7.1310116086235498E-2</v>
      </c>
      <c r="P1293">
        <v>4.9751243781094509E-2</v>
      </c>
      <c r="Q1293">
        <v>7.7943615257048099E-2</v>
      </c>
      <c r="R1293">
        <v>7.9601990049751256E-2</v>
      </c>
      <c r="S1293">
        <v>6.4676616915422896E-2</v>
      </c>
      <c r="T1293">
        <v>0.12437810945273629</v>
      </c>
      <c r="U1293">
        <v>4.9751243781094509E-2</v>
      </c>
      <c r="V1293">
        <v>5.1409618573797659E-2</v>
      </c>
      <c r="W1293">
        <v>5.3067993366500817E-2</v>
      </c>
      <c r="X1293">
        <v>5.1409618573797659E-2</v>
      </c>
      <c r="Y1293">
        <v>6.4676616915422896E-2</v>
      </c>
      <c r="Z1293">
        <v>5.1409618573797659E-2</v>
      </c>
    </row>
    <row r="1294" spans="1:26" x14ac:dyDescent="0.55000000000000004">
      <c r="A1294">
        <v>1</v>
      </c>
      <c r="B1294" s="2">
        <v>44036</v>
      </c>
      <c r="C1294">
        <v>294</v>
      </c>
      <c r="D1294">
        <v>6</v>
      </c>
      <c r="E1294" s="1" t="s">
        <v>2505</v>
      </c>
      <c r="F1294">
        <v>86</v>
      </c>
      <c r="G1294">
        <v>1500</v>
      </c>
      <c r="H1294">
        <v>57</v>
      </c>
      <c r="I1294">
        <v>14</v>
      </c>
      <c r="J1294">
        <v>0.11648745519713263</v>
      </c>
      <c r="K1294" s="1" t="s">
        <v>2311</v>
      </c>
      <c r="L1294">
        <v>7.3476702508960587E-2</v>
      </c>
      <c r="M1294">
        <v>6.4516129032258063E-2</v>
      </c>
      <c r="N1294">
        <v>6.9892473118279591E-2</v>
      </c>
      <c r="O1294">
        <v>7.7060931899641597E-2</v>
      </c>
      <c r="P1294">
        <v>5.3763440860215041E-2</v>
      </c>
      <c r="Q1294">
        <v>5.5555555555555546E-2</v>
      </c>
      <c r="R1294">
        <v>5.3763440860215041E-2</v>
      </c>
      <c r="S1294">
        <v>5.3763440860215041E-2</v>
      </c>
      <c r="T1294">
        <v>9.8566308243727627E-2</v>
      </c>
      <c r="U1294">
        <v>5.5555555555555546E-2</v>
      </c>
      <c r="V1294">
        <v>5.5555555555555546E-2</v>
      </c>
      <c r="W1294">
        <v>6.4516129032258077E-2</v>
      </c>
      <c r="X1294">
        <v>5.3763440860215041E-2</v>
      </c>
      <c r="Y1294">
        <v>0.11648745519713263</v>
      </c>
      <c r="Z1294">
        <v>5.3763440860215041E-2</v>
      </c>
    </row>
    <row r="1295" spans="1:26" x14ac:dyDescent="0.55000000000000004">
      <c r="A1295">
        <v>1</v>
      </c>
      <c r="B1295" s="2">
        <v>44036</v>
      </c>
      <c r="C1295">
        <v>294</v>
      </c>
      <c r="D1295">
        <v>7</v>
      </c>
      <c r="E1295" s="1" t="s">
        <v>2506</v>
      </c>
      <c r="F1295">
        <v>86</v>
      </c>
      <c r="G1295">
        <v>1500</v>
      </c>
      <c r="H1295">
        <v>57</v>
      </c>
      <c r="I1295">
        <v>1</v>
      </c>
      <c r="J1295">
        <v>9.5238095238095261E-2</v>
      </c>
      <c r="K1295" s="1" t="s">
        <v>2320</v>
      </c>
      <c r="L1295">
        <v>9.5238095238095261E-2</v>
      </c>
      <c r="M1295">
        <v>6.9444444444444434E-2</v>
      </c>
      <c r="N1295">
        <v>6.9444444444444448E-2</v>
      </c>
      <c r="O1295">
        <v>5.9523809523809514E-2</v>
      </c>
      <c r="P1295">
        <v>5.9523809523809514E-2</v>
      </c>
      <c r="Q1295">
        <v>7.7380952380952411E-2</v>
      </c>
      <c r="R1295">
        <v>5.9523809523809514E-2</v>
      </c>
      <c r="S1295">
        <v>5.9523809523809514E-2</v>
      </c>
      <c r="T1295">
        <v>5.9523809523809514E-2</v>
      </c>
      <c r="U1295">
        <v>5.9523809523809514E-2</v>
      </c>
      <c r="V1295">
        <v>7.3412698412698429E-2</v>
      </c>
      <c r="W1295">
        <v>5.9523809523809514E-2</v>
      </c>
      <c r="X1295">
        <v>6.1507936507936491E-2</v>
      </c>
      <c r="Y1295">
        <v>7.7380952380952411E-2</v>
      </c>
      <c r="Z1295">
        <v>5.9523809523809514E-2</v>
      </c>
    </row>
    <row r="1296" spans="1:26" x14ac:dyDescent="0.55000000000000004">
      <c r="A1296">
        <v>1</v>
      </c>
      <c r="B1296" s="2">
        <v>44036</v>
      </c>
      <c r="C1296">
        <v>294</v>
      </c>
      <c r="D1296">
        <v>8</v>
      </c>
      <c r="E1296" s="1" t="s">
        <v>2507</v>
      </c>
      <c r="F1296">
        <v>86</v>
      </c>
      <c r="G1296">
        <v>1500</v>
      </c>
      <c r="H1296">
        <v>57</v>
      </c>
      <c r="I1296">
        <v>9</v>
      </c>
      <c r="J1296">
        <v>0.10136452241715402</v>
      </c>
      <c r="K1296" s="1" t="s">
        <v>2324</v>
      </c>
      <c r="L1296">
        <v>7.4074074074074084E-2</v>
      </c>
      <c r="M1296">
        <v>7.6023391812865521E-2</v>
      </c>
      <c r="N1296">
        <v>7.7972709551656944E-2</v>
      </c>
      <c r="O1296">
        <v>5.847953216374268E-2</v>
      </c>
      <c r="P1296">
        <v>5.847953216374268E-2</v>
      </c>
      <c r="Q1296">
        <v>7.6023391812865521E-2</v>
      </c>
      <c r="R1296">
        <v>6.8226120857699801E-2</v>
      </c>
      <c r="S1296">
        <v>5.847953216374268E-2</v>
      </c>
      <c r="T1296">
        <v>0.10136452241715402</v>
      </c>
      <c r="U1296">
        <v>5.847953216374268E-2</v>
      </c>
      <c r="V1296">
        <v>5.847953216374268E-2</v>
      </c>
      <c r="W1296">
        <v>5.847953216374268E-2</v>
      </c>
      <c r="X1296">
        <v>5.847953216374268E-2</v>
      </c>
      <c r="Y1296">
        <v>5.847953216374268E-2</v>
      </c>
      <c r="Z1296">
        <v>5.847953216374268E-2</v>
      </c>
    </row>
    <row r="1297" spans="1:26" x14ac:dyDescent="0.55000000000000004">
      <c r="A1297">
        <v>1</v>
      </c>
      <c r="B1297" s="2">
        <v>44036</v>
      </c>
      <c r="C1297">
        <v>294</v>
      </c>
      <c r="D1297">
        <v>9</v>
      </c>
      <c r="E1297" s="1" t="s">
        <v>2508</v>
      </c>
      <c r="F1297">
        <v>86</v>
      </c>
      <c r="G1297">
        <v>1500</v>
      </c>
      <c r="H1297">
        <v>57</v>
      </c>
      <c r="I1297">
        <v>9</v>
      </c>
      <c r="J1297">
        <v>8.3333333333333356E-2</v>
      </c>
      <c r="K1297" s="1" t="s">
        <v>2324</v>
      </c>
      <c r="L1297">
        <v>6.4102564102564097E-2</v>
      </c>
      <c r="M1297">
        <v>6.4102564102564097E-2</v>
      </c>
      <c r="N1297">
        <v>8.1196581196581227E-2</v>
      </c>
      <c r="O1297">
        <v>6.4102564102564097E-2</v>
      </c>
      <c r="P1297">
        <v>6.4102564102564097E-2</v>
      </c>
      <c r="Q1297">
        <v>6.4102564102564097E-2</v>
      </c>
      <c r="R1297">
        <v>6.4102564102564097E-2</v>
      </c>
      <c r="S1297">
        <v>6.623931623931624E-2</v>
      </c>
      <c r="T1297">
        <v>8.3333333333333356E-2</v>
      </c>
      <c r="U1297">
        <v>6.4102564102564097E-2</v>
      </c>
      <c r="V1297">
        <v>6.4102564102564097E-2</v>
      </c>
      <c r="W1297">
        <v>6.4102564102564097E-2</v>
      </c>
      <c r="X1297">
        <v>6.4102564102564097E-2</v>
      </c>
      <c r="Y1297">
        <v>6.4102564102564097E-2</v>
      </c>
      <c r="Z1297">
        <v>6.4102564102564097E-2</v>
      </c>
    </row>
    <row r="1298" spans="1:26" x14ac:dyDescent="0.55000000000000004">
      <c r="A1298">
        <v>1</v>
      </c>
      <c r="B1298" s="2">
        <v>44036</v>
      </c>
      <c r="C1298">
        <v>294</v>
      </c>
      <c r="D1298">
        <v>10</v>
      </c>
      <c r="E1298" s="1" t="s">
        <v>2509</v>
      </c>
      <c r="F1298">
        <v>86</v>
      </c>
      <c r="G1298">
        <v>1500</v>
      </c>
      <c r="H1298">
        <v>57</v>
      </c>
      <c r="I1298">
        <v>5</v>
      </c>
      <c r="J1298">
        <v>0.11666666666666671</v>
      </c>
      <c r="K1298" s="1" t="s">
        <v>2315</v>
      </c>
      <c r="L1298">
        <v>5.5555555555555559E-2</v>
      </c>
      <c r="M1298">
        <v>6.8518518518518548E-2</v>
      </c>
      <c r="N1298">
        <v>5.7407407407407421E-2</v>
      </c>
      <c r="O1298">
        <v>8.7037037037037079E-2</v>
      </c>
      <c r="P1298">
        <v>0.11666666666666671</v>
      </c>
      <c r="Q1298">
        <v>5.5555555555555559E-2</v>
      </c>
      <c r="R1298">
        <v>8.5185185185185225E-2</v>
      </c>
      <c r="S1298">
        <v>5.5555555555555559E-2</v>
      </c>
      <c r="T1298">
        <v>5.7407407407407414E-2</v>
      </c>
      <c r="U1298">
        <v>5.7407407407407414E-2</v>
      </c>
      <c r="V1298">
        <v>5.7407407407407414E-2</v>
      </c>
      <c r="W1298">
        <v>5.5555555555555559E-2</v>
      </c>
      <c r="X1298">
        <v>5.7407407407407421E-2</v>
      </c>
      <c r="Y1298">
        <v>7.2222222222222257E-2</v>
      </c>
      <c r="Z1298">
        <v>6.1111111111111116E-2</v>
      </c>
    </row>
    <row r="1299" spans="1:26" x14ac:dyDescent="0.55000000000000004">
      <c r="A1299">
        <v>1</v>
      </c>
      <c r="B1299" s="2">
        <v>44036</v>
      </c>
      <c r="C1299">
        <v>295</v>
      </c>
      <c r="D1299">
        <v>1</v>
      </c>
      <c r="E1299" s="1" t="s">
        <v>1169</v>
      </c>
      <c r="F1299">
        <v>69</v>
      </c>
      <c r="G1299">
        <v>1300</v>
      </c>
      <c r="H1299">
        <v>57</v>
      </c>
      <c r="I1299">
        <v>10</v>
      </c>
      <c r="J1299">
        <v>7.9059829059829057E-2</v>
      </c>
      <c r="K1299" s="1" t="s">
        <v>2317</v>
      </c>
      <c r="L1299">
        <v>6.4102564102564097E-2</v>
      </c>
      <c r="M1299">
        <v>6.4102564102564097E-2</v>
      </c>
      <c r="N1299">
        <v>6.4102564102564097E-2</v>
      </c>
      <c r="O1299">
        <v>6.8376068376068369E-2</v>
      </c>
      <c r="P1299">
        <v>6.4102564102564097E-2</v>
      </c>
      <c r="Q1299">
        <v>6.8376068376068369E-2</v>
      </c>
      <c r="R1299">
        <v>6.4102564102564097E-2</v>
      </c>
      <c r="S1299">
        <v>6.6239316239316226E-2</v>
      </c>
      <c r="T1299">
        <v>6.4102564102564097E-2</v>
      </c>
      <c r="U1299">
        <v>7.9059829059829057E-2</v>
      </c>
      <c r="V1299">
        <v>6.8376068376068369E-2</v>
      </c>
      <c r="W1299">
        <v>6.4102564102564097E-2</v>
      </c>
      <c r="X1299">
        <v>7.2649572649572669E-2</v>
      </c>
      <c r="Y1299">
        <v>6.4102564102564097E-2</v>
      </c>
      <c r="Z1299">
        <v>6.4102564102564097E-2</v>
      </c>
    </row>
    <row r="1300" spans="1:26" x14ac:dyDescent="0.55000000000000004">
      <c r="A1300">
        <v>1</v>
      </c>
      <c r="B1300" s="2">
        <v>44036</v>
      </c>
      <c r="C1300">
        <v>295</v>
      </c>
      <c r="D1300">
        <v>2</v>
      </c>
      <c r="E1300" s="1" t="s">
        <v>2510</v>
      </c>
      <c r="F1300">
        <v>69</v>
      </c>
      <c r="G1300">
        <v>1300</v>
      </c>
      <c r="H1300">
        <v>57</v>
      </c>
      <c r="I1300">
        <v>1</v>
      </c>
      <c r="J1300">
        <v>0.12539682539682537</v>
      </c>
      <c r="K1300" s="1" t="s">
        <v>2320</v>
      </c>
      <c r="L1300">
        <v>0.12539682539682537</v>
      </c>
      <c r="M1300">
        <v>6.9841269841269829E-2</v>
      </c>
      <c r="N1300">
        <v>9.3650793650793651E-2</v>
      </c>
      <c r="O1300">
        <v>6.9841269841269843E-2</v>
      </c>
      <c r="P1300">
        <v>4.7619047619047609E-2</v>
      </c>
      <c r="Q1300">
        <v>5.8730158730158737E-2</v>
      </c>
      <c r="R1300">
        <v>4.7619047619047609E-2</v>
      </c>
      <c r="S1300">
        <v>8.0952380952380956E-2</v>
      </c>
      <c r="T1300">
        <v>4.7619047619047609E-2</v>
      </c>
      <c r="U1300">
        <v>5.8730158730158737E-2</v>
      </c>
      <c r="V1300">
        <v>6.3492063492063489E-2</v>
      </c>
      <c r="W1300">
        <v>6.1904761904761921E-2</v>
      </c>
      <c r="X1300">
        <v>7.9365079365079375E-2</v>
      </c>
      <c r="Y1300">
        <v>4.7619047619047609E-2</v>
      </c>
      <c r="Z1300">
        <v>4.7619047619047609E-2</v>
      </c>
    </row>
    <row r="1301" spans="1:26" x14ac:dyDescent="0.55000000000000004">
      <c r="A1301">
        <v>1</v>
      </c>
      <c r="B1301" s="2">
        <v>44036</v>
      </c>
      <c r="C1301">
        <v>295</v>
      </c>
      <c r="D1301">
        <v>3</v>
      </c>
      <c r="E1301" s="1" t="s">
        <v>2511</v>
      </c>
      <c r="F1301">
        <v>69</v>
      </c>
      <c r="G1301">
        <v>1300</v>
      </c>
      <c r="H1301">
        <v>57</v>
      </c>
      <c r="I1301">
        <v>2</v>
      </c>
      <c r="J1301">
        <v>8.9285714285714302E-2</v>
      </c>
      <c r="K1301" s="1" t="s">
        <v>2323</v>
      </c>
      <c r="L1301">
        <v>5.9523809523809514E-2</v>
      </c>
      <c r="M1301">
        <v>8.9285714285714302E-2</v>
      </c>
      <c r="N1301">
        <v>7.9365079365079375E-2</v>
      </c>
      <c r="O1301">
        <v>6.7460317460317457E-2</v>
      </c>
      <c r="P1301">
        <v>5.9523809523809514E-2</v>
      </c>
      <c r="Q1301">
        <v>6.5476190476190479E-2</v>
      </c>
      <c r="R1301">
        <v>5.9523809523809514E-2</v>
      </c>
      <c r="S1301">
        <v>5.9523809523809514E-2</v>
      </c>
      <c r="T1301">
        <v>5.9523809523809514E-2</v>
      </c>
      <c r="U1301">
        <v>7.1428571428571438E-2</v>
      </c>
      <c r="V1301">
        <v>6.1507936507936491E-2</v>
      </c>
      <c r="W1301">
        <v>6.3492063492063489E-2</v>
      </c>
      <c r="X1301">
        <v>6.7460317460317457E-2</v>
      </c>
      <c r="Y1301">
        <v>5.9523809523809514E-2</v>
      </c>
      <c r="Z1301">
        <v>7.7380952380952411E-2</v>
      </c>
    </row>
    <row r="1302" spans="1:26" x14ac:dyDescent="0.55000000000000004">
      <c r="A1302">
        <v>1</v>
      </c>
      <c r="B1302" s="2">
        <v>44036</v>
      </c>
      <c r="C1302">
        <v>295</v>
      </c>
      <c r="D1302">
        <v>4</v>
      </c>
      <c r="E1302" s="1" t="s">
        <v>2512</v>
      </c>
      <c r="F1302">
        <v>69</v>
      </c>
      <c r="G1302">
        <v>1300</v>
      </c>
      <c r="H1302">
        <v>57</v>
      </c>
      <c r="I1302">
        <v>15</v>
      </c>
      <c r="J1302">
        <v>9.551656920077975E-2</v>
      </c>
      <c r="K1302" s="1" t="s">
        <v>2322</v>
      </c>
      <c r="L1302">
        <v>5.847953216374268E-2</v>
      </c>
      <c r="M1302">
        <v>5.847953216374268E-2</v>
      </c>
      <c r="N1302">
        <v>5.847953216374268E-2</v>
      </c>
      <c r="O1302">
        <v>7.0175438596491252E-2</v>
      </c>
      <c r="P1302">
        <v>9.1617933723196918E-2</v>
      </c>
      <c r="Q1302">
        <v>7.2124756335282661E-2</v>
      </c>
      <c r="R1302">
        <v>5.847953216374268E-2</v>
      </c>
      <c r="S1302">
        <v>5.847953216374268E-2</v>
      </c>
      <c r="T1302">
        <v>5.847953216374268E-2</v>
      </c>
      <c r="U1302">
        <v>6.8226120857699815E-2</v>
      </c>
      <c r="V1302">
        <v>6.6276803118908392E-2</v>
      </c>
      <c r="W1302">
        <v>6.4327485380116969E-2</v>
      </c>
      <c r="X1302">
        <v>6.2378167641325533E-2</v>
      </c>
      <c r="Y1302">
        <v>5.847953216374268E-2</v>
      </c>
      <c r="Z1302">
        <v>9.551656920077975E-2</v>
      </c>
    </row>
    <row r="1303" spans="1:26" x14ac:dyDescent="0.55000000000000004">
      <c r="A1303">
        <v>1</v>
      </c>
      <c r="B1303" s="2">
        <v>44037</v>
      </c>
      <c r="C1303">
        <v>296</v>
      </c>
      <c r="D1303">
        <v>1</v>
      </c>
      <c r="E1303" s="1" t="s">
        <v>2513</v>
      </c>
      <c r="F1303">
        <v>501</v>
      </c>
      <c r="G1303">
        <v>3400</v>
      </c>
      <c r="H1303">
        <v>210</v>
      </c>
      <c r="I1303">
        <v>1</v>
      </c>
      <c r="J1303">
        <v>0.12727272727272729</v>
      </c>
      <c r="K1303" s="1" t="s">
        <v>2320</v>
      </c>
      <c r="L1303">
        <v>0.12727272727272729</v>
      </c>
      <c r="M1303">
        <v>6.0606060606060601E-2</v>
      </c>
      <c r="N1303">
        <v>6.0606060606060601E-2</v>
      </c>
      <c r="O1303">
        <v>6.2626262626262613E-2</v>
      </c>
      <c r="P1303">
        <v>6.0606060606060601E-2</v>
      </c>
      <c r="Q1303">
        <v>6.4646464646464646E-2</v>
      </c>
      <c r="R1303">
        <v>6.0606060606060601E-2</v>
      </c>
      <c r="S1303">
        <v>6.0606060606060601E-2</v>
      </c>
      <c r="T1303">
        <v>6.0606060606060601E-2</v>
      </c>
      <c r="U1303">
        <v>6.2626262626262613E-2</v>
      </c>
      <c r="V1303">
        <v>6.6666666666666652E-2</v>
      </c>
      <c r="W1303">
        <v>6.4646464646464646E-2</v>
      </c>
      <c r="X1303">
        <v>6.6666666666666652E-2</v>
      </c>
      <c r="Y1303">
        <v>6.0606060606060601E-2</v>
      </c>
      <c r="Z1303">
        <v>6.0606060606060601E-2</v>
      </c>
    </row>
    <row r="1304" spans="1:26" x14ac:dyDescent="0.55000000000000004">
      <c r="A1304">
        <v>1</v>
      </c>
      <c r="B1304" s="2">
        <v>44037</v>
      </c>
      <c r="C1304">
        <v>296</v>
      </c>
      <c r="D1304">
        <v>2</v>
      </c>
      <c r="E1304" s="1" t="s">
        <v>1029</v>
      </c>
      <c r="F1304">
        <v>501</v>
      </c>
      <c r="G1304">
        <v>3400</v>
      </c>
      <c r="H1304">
        <v>210</v>
      </c>
      <c r="I1304">
        <v>13</v>
      </c>
      <c r="J1304">
        <v>0.11309523809523814</v>
      </c>
      <c r="K1304" s="1" t="s">
        <v>2321</v>
      </c>
      <c r="L1304">
        <v>8.333333333333337E-2</v>
      </c>
      <c r="M1304">
        <v>6.5476190476190479E-2</v>
      </c>
      <c r="N1304">
        <v>6.7460317460317457E-2</v>
      </c>
      <c r="O1304">
        <v>6.3492063492063489E-2</v>
      </c>
      <c r="P1304">
        <v>5.9523809523809521E-2</v>
      </c>
      <c r="Q1304">
        <v>6.3492063492063502E-2</v>
      </c>
      <c r="R1304">
        <v>5.9523809523809521E-2</v>
      </c>
      <c r="S1304">
        <v>5.9523809523809521E-2</v>
      </c>
      <c r="T1304">
        <v>5.9523809523809521E-2</v>
      </c>
      <c r="U1304">
        <v>5.9523809523809521E-2</v>
      </c>
      <c r="V1304">
        <v>6.3492063492063502E-2</v>
      </c>
      <c r="W1304">
        <v>6.3492063492063489E-2</v>
      </c>
      <c r="X1304">
        <v>0.11309523809523814</v>
      </c>
      <c r="Y1304">
        <v>5.9523809523809521E-2</v>
      </c>
      <c r="Z1304">
        <v>5.9523809523809521E-2</v>
      </c>
    </row>
    <row r="1305" spans="1:26" x14ac:dyDescent="0.55000000000000004">
      <c r="A1305">
        <v>1</v>
      </c>
      <c r="B1305" s="2">
        <v>44037</v>
      </c>
      <c r="C1305">
        <v>296</v>
      </c>
      <c r="D1305">
        <v>3</v>
      </c>
      <c r="E1305" s="1" t="s">
        <v>2514</v>
      </c>
      <c r="F1305">
        <v>501</v>
      </c>
      <c r="G1305">
        <v>3400</v>
      </c>
      <c r="H1305">
        <v>210</v>
      </c>
      <c r="I1305">
        <v>5</v>
      </c>
      <c r="J1305">
        <v>0.10062893081761011</v>
      </c>
      <c r="K1305" s="1" t="s">
        <v>2315</v>
      </c>
      <c r="L1305">
        <v>6.2893081761006289E-2</v>
      </c>
      <c r="M1305">
        <v>6.2893081761006289E-2</v>
      </c>
      <c r="N1305">
        <v>6.2893081761006289E-2</v>
      </c>
      <c r="O1305">
        <v>6.4989517819706508E-2</v>
      </c>
      <c r="P1305">
        <v>0.10062893081761011</v>
      </c>
      <c r="Q1305">
        <v>6.4989517819706508E-2</v>
      </c>
      <c r="R1305">
        <v>6.2893081761006289E-2</v>
      </c>
      <c r="S1305">
        <v>6.2893081761006289E-2</v>
      </c>
      <c r="T1305">
        <v>6.2893081761006289E-2</v>
      </c>
      <c r="U1305">
        <v>6.2893081761006289E-2</v>
      </c>
      <c r="V1305">
        <v>6.9182389937106931E-2</v>
      </c>
      <c r="W1305">
        <v>6.9182389937106931E-2</v>
      </c>
      <c r="X1305">
        <v>6.4989517819706508E-2</v>
      </c>
      <c r="Y1305">
        <v>6.2893081761006289E-2</v>
      </c>
      <c r="Z1305">
        <v>6.2893081761006289E-2</v>
      </c>
    </row>
    <row r="1306" spans="1:26" x14ac:dyDescent="0.55000000000000004">
      <c r="A1306">
        <v>1</v>
      </c>
      <c r="B1306" s="2">
        <v>44037</v>
      </c>
      <c r="C1306">
        <v>296</v>
      </c>
      <c r="D1306">
        <v>4</v>
      </c>
      <c r="E1306" s="1" t="s">
        <v>2515</v>
      </c>
      <c r="F1306">
        <v>501</v>
      </c>
      <c r="G1306">
        <v>3400</v>
      </c>
      <c r="H1306">
        <v>210</v>
      </c>
      <c r="I1306">
        <v>9</v>
      </c>
      <c r="J1306">
        <v>9.6539162112932606E-2</v>
      </c>
      <c r="K1306" s="1" t="s">
        <v>2324</v>
      </c>
      <c r="L1306">
        <v>9.107468123861566E-2</v>
      </c>
      <c r="M1306">
        <v>6.921675774134789E-2</v>
      </c>
      <c r="N1306">
        <v>7.2859744990892525E-2</v>
      </c>
      <c r="O1306">
        <v>5.4644808743169376E-2</v>
      </c>
      <c r="P1306">
        <v>5.4644808743169376E-2</v>
      </c>
      <c r="Q1306">
        <v>7.1038251366120214E-2</v>
      </c>
      <c r="R1306">
        <v>5.8287795992714012E-2</v>
      </c>
      <c r="S1306">
        <v>5.6466302367941694E-2</v>
      </c>
      <c r="T1306">
        <v>9.6539162112932606E-2</v>
      </c>
      <c r="U1306">
        <v>5.4644808743169376E-2</v>
      </c>
      <c r="V1306">
        <v>7.2859744990892539E-2</v>
      </c>
      <c r="W1306">
        <v>5.4644808743169376E-2</v>
      </c>
      <c r="X1306">
        <v>5.4644808743169376E-2</v>
      </c>
      <c r="Y1306">
        <v>8.3788706739526417E-2</v>
      </c>
      <c r="Z1306">
        <v>5.4644808743169376E-2</v>
      </c>
    </row>
    <row r="1307" spans="1:26" x14ac:dyDescent="0.55000000000000004">
      <c r="A1307">
        <v>1</v>
      </c>
      <c r="B1307" s="2">
        <v>44037</v>
      </c>
      <c r="C1307">
        <v>296</v>
      </c>
      <c r="D1307">
        <v>5</v>
      </c>
      <c r="E1307" s="1" t="s">
        <v>2516</v>
      </c>
      <c r="F1307">
        <v>501</v>
      </c>
      <c r="G1307">
        <v>3400</v>
      </c>
      <c r="H1307">
        <v>210</v>
      </c>
      <c r="I1307">
        <v>9</v>
      </c>
      <c r="J1307">
        <v>8.9668615984405467E-2</v>
      </c>
      <c r="K1307" s="1" t="s">
        <v>2324</v>
      </c>
      <c r="L1307">
        <v>7.6023391812865507E-2</v>
      </c>
      <c r="M1307">
        <v>6.4327485380116955E-2</v>
      </c>
      <c r="N1307">
        <v>8.7719298245614044E-2</v>
      </c>
      <c r="O1307">
        <v>5.8479532163742666E-2</v>
      </c>
      <c r="P1307">
        <v>5.8479532163742666E-2</v>
      </c>
      <c r="Q1307">
        <v>5.8479532163742666E-2</v>
      </c>
      <c r="R1307">
        <v>6.4327485380116955E-2</v>
      </c>
      <c r="S1307">
        <v>5.8479532163742666E-2</v>
      </c>
      <c r="T1307">
        <v>8.9668615984405467E-2</v>
      </c>
      <c r="U1307">
        <v>5.8479532163742666E-2</v>
      </c>
      <c r="V1307">
        <v>5.8479532163742666E-2</v>
      </c>
      <c r="W1307">
        <v>7.6023391812865507E-2</v>
      </c>
      <c r="X1307">
        <v>7.4074074074074084E-2</v>
      </c>
      <c r="Y1307">
        <v>5.8479532163742666E-2</v>
      </c>
      <c r="Z1307">
        <v>5.8479532163742666E-2</v>
      </c>
    </row>
    <row r="1308" spans="1:26" x14ac:dyDescent="0.55000000000000004">
      <c r="A1308">
        <v>1</v>
      </c>
      <c r="B1308" s="2">
        <v>44037</v>
      </c>
      <c r="C1308">
        <v>296</v>
      </c>
      <c r="D1308">
        <v>6</v>
      </c>
      <c r="E1308" s="1" t="s">
        <v>2517</v>
      </c>
      <c r="F1308">
        <v>501</v>
      </c>
      <c r="G1308">
        <v>3400</v>
      </c>
      <c r="H1308">
        <v>210</v>
      </c>
      <c r="I1308">
        <v>9</v>
      </c>
      <c r="J1308">
        <v>8.3333333333333356E-2</v>
      </c>
      <c r="K1308" s="1" t="s">
        <v>2324</v>
      </c>
      <c r="L1308">
        <v>6.4102564102564097E-2</v>
      </c>
      <c r="M1308">
        <v>6.4102564102564097E-2</v>
      </c>
      <c r="N1308">
        <v>6.4102564102564097E-2</v>
      </c>
      <c r="O1308">
        <v>7.4786324786324798E-2</v>
      </c>
      <c r="P1308">
        <v>6.4102564102564097E-2</v>
      </c>
      <c r="Q1308">
        <v>6.4102564102564097E-2</v>
      </c>
      <c r="R1308">
        <v>6.4102564102564097E-2</v>
      </c>
      <c r="S1308">
        <v>6.623931623931624E-2</v>
      </c>
      <c r="T1308">
        <v>8.3333333333333356E-2</v>
      </c>
      <c r="U1308">
        <v>6.4102564102564097E-2</v>
      </c>
      <c r="V1308">
        <v>6.623931623931624E-2</v>
      </c>
      <c r="W1308">
        <v>6.8376068376068369E-2</v>
      </c>
      <c r="X1308">
        <v>6.4102564102564097E-2</v>
      </c>
      <c r="Y1308">
        <v>6.4102564102564097E-2</v>
      </c>
      <c r="Z1308">
        <v>6.4102564102564097E-2</v>
      </c>
    </row>
    <row r="1309" spans="1:26" x14ac:dyDescent="0.55000000000000004">
      <c r="A1309">
        <v>1</v>
      </c>
      <c r="B1309" s="2">
        <v>44037</v>
      </c>
      <c r="C1309">
        <v>296</v>
      </c>
      <c r="D1309">
        <v>7</v>
      </c>
      <c r="E1309" s="1" t="s">
        <v>2518</v>
      </c>
      <c r="F1309">
        <v>501</v>
      </c>
      <c r="G1309">
        <v>3400</v>
      </c>
      <c r="H1309">
        <v>210</v>
      </c>
      <c r="I1309">
        <v>5</v>
      </c>
      <c r="J1309">
        <v>0.14124293785310738</v>
      </c>
      <c r="K1309" s="1" t="s">
        <v>2315</v>
      </c>
      <c r="L1309">
        <v>5.6497175141242938E-2</v>
      </c>
      <c r="M1309">
        <v>5.6497175141242938E-2</v>
      </c>
      <c r="N1309">
        <v>5.6497175141242938E-2</v>
      </c>
      <c r="O1309">
        <v>5.8380414312617715E-2</v>
      </c>
      <c r="P1309">
        <v>0.14124293785310738</v>
      </c>
      <c r="Q1309">
        <v>6.5913370998116796E-2</v>
      </c>
      <c r="R1309">
        <v>5.6497175141242938E-2</v>
      </c>
      <c r="S1309">
        <v>5.8380414312617708E-2</v>
      </c>
      <c r="T1309">
        <v>5.6497175141242938E-2</v>
      </c>
      <c r="U1309">
        <v>7.344632768361585E-2</v>
      </c>
      <c r="V1309">
        <v>6.4030131826742012E-2</v>
      </c>
      <c r="W1309">
        <v>8.6629001883239215E-2</v>
      </c>
      <c r="X1309">
        <v>5.6497175141242938E-2</v>
      </c>
      <c r="Y1309">
        <v>5.6497175141242938E-2</v>
      </c>
      <c r="Z1309">
        <v>5.6497175141242938E-2</v>
      </c>
    </row>
    <row r="1310" spans="1:26" x14ac:dyDescent="0.55000000000000004">
      <c r="A1310">
        <v>1</v>
      </c>
      <c r="B1310" s="2">
        <v>44037</v>
      </c>
      <c r="C1310">
        <v>297</v>
      </c>
      <c r="D1310">
        <v>1</v>
      </c>
      <c r="E1310" s="1" t="s">
        <v>2519</v>
      </c>
      <c r="F1310">
        <v>150</v>
      </c>
      <c r="G1310">
        <v>2300</v>
      </c>
      <c r="H1310">
        <v>146</v>
      </c>
      <c r="I1310">
        <v>6</v>
      </c>
      <c r="J1310">
        <v>7.6923076923076941E-2</v>
      </c>
      <c r="K1310" s="1" t="s">
        <v>2313</v>
      </c>
      <c r="L1310">
        <v>6.4102564102564097E-2</v>
      </c>
      <c r="M1310">
        <v>6.4102564102564097E-2</v>
      </c>
      <c r="N1310">
        <v>6.4102564102564097E-2</v>
      </c>
      <c r="O1310">
        <v>7.4786324786324798E-2</v>
      </c>
      <c r="P1310">
        <v>6.4102564102564097E-2</v>
      </c>
      <c r="Q1310">
        <v>7.6923076923076941E-2</v>
      </c>
      <c r="R1310">
        <v>6.4102564102564097E-2</v>
      </c>
      <c r="S1310">
        <v>6.4102564102564097E-2</v>
      </c>
      <c r="T1310">
        <v>6.4102564102564097E-2</v>
      </c>
      <c r="U1310">
        <v>7.0512820512820512E-2</v>
      </c>
      <c r="V1310">
        <v>6.6239316239316226E-2</v>
      </c>
      <c r="W1310">
        <v>6.6239316239316226E-2</v>
      </c>
      <c r="X1310">
        <v>6.8376068376068369E-2</v>
      </c>
      <c r="Y1310">
        <v>6.4102564102564097E-2</v>
      </c>
      <c r="Z1310">
        <v>6.4102564102564097E-2</v>
      </c>
    </row>
    <row r="1311" spans="1:26" x14ac:dyDescent="0.55000000000000004">
      <c r="A1311">
        <v>1</v>
      </c>
      <c r="B1311" s="2">
        <v>44037</v>
      </c>
      <c r="C1311">
        <v>297</v>
      </c>
      <c r="D1311">
        <v>2</v>
      </c>
      <c r="E1311" s="1" t="s">
        <v>2520</v>
      </c>
      <c r="F1311">
        <v>150</v>
      </c>
      <c r="G1311">
        <v>2300</v>
      </c>
      <c r="H1311">
        <v>146</v>
      </c>
      <c r="I1311">
        <v>1</v>
      </c>
      <c r="J1311">
        <v>0.11424100156494521</v>
      </c>
      <c r="K1311" s="1" t="s">
        <v>2320</v>
      </c>
      <c r="L1311">
        <v>0.11424100156494521</v>
      </c>
      <c r="M1311">
        <v>7.9812206572769953E-2</v>
      </c>
      <c r="N1311">
        <v>8.2942097026604059E-2</v>
      </c>
      <c r="O1311">
        <v>6.2597809076682318E-2</v>
      </c>
      <c r="P1311">
        <v>4.6948356807511728E-2</v>
      </c>
      <c r="Q1311">
        <v>5.1643192488262907E-2</v>
      </c>
      <c r="R1311">
        <v>4.6948356807511728E-2</v>
      </c>
      <c r="S1311">
        <v>7.82472613458529E-2</v>
      </c>
      <c r="T1311">
        <v>4.6948356807511728E-2</v>
      </c>
      <c r="U1311">
        <v>5.9467918622848191E-2</v>
      </c>
      <c r="V1311">
        <v>6.1032863849765265E-2</v>
      </c>
      <c r="W1311">
        <v>7.0422535211267623E-2</v>
      </c>
      <c r="X1311">
        <v>0.10485133020344289</v>
      </c>
      <c r="Y1311">
        <v>4.6948356807511728E-2</v>
      </c>
      <c r="Z1311">
        <v>4.6948356807511728E-2</v>
      </c>
    </row>
    <row r="1312" spans="1:26" x14ac:dyDescent="0.55000000000000004">
      <c r="A1312">
        <v>1</v>
      </c>
      <c r="B1312" s="2">
        <v>44037</v>
      </c>
      <c r="C1312">
        <v>297</v>
      </c>
      <c r="D1312">
        <v>3</v>
      </c>
      <c r="E1312" s="1" t="s">
        <v>2521</v>
      </c>
      <c r="F1312">
        <v>150</v>
      </c>
      <c r="G1312">
        <v>2300</v>
      </c>
      <c r="H1312">
        <v>146</v>
      </c>
      <c r="I1312">
        <v>3</v>
      </c>
      <c r="J1312">
        <v>9.7222222222222238E-2</v>
      </c>
      <c r="K1312" s="1" t="s">
        <v>2310</v>
      </c>
      <c r="L1312">
        <v>5.9523809523809514E-2</v>
      </c>
      <c r="M1312">
        <v>7.3412698412698416E-2</v>
      </c>
      <c r="N1312">
        <v>9.7222222222222238E-2</v>
      </c>
      <c r="O1312">
        <v>6.3492063492063502E-2</v>
      </c>
      <c r="P1312">
        <v>5.9523809523809514E-2</v>
      </c>
      <c r="Q1312">
        <v>6.9444444444444434E-2</v>
      </c>
      <c r="R1312">
        <v>5.9523809523809514E-2</v>
      </c>
      <c r="S1312">
        <v>5.9523809523809514E-2</v>
      </c>
      <c r="T1312">
        <v>5.9523809523809514E-2</v>
      </c>
      <c r="U1312">
        <v>6.7460317460317457E-2</v>
      </c>
      <c r="V1312">
        <v>6.3492063492063489E-2</v>
      </c>
      <c r="W1312">
        <v>6.9444444444444434E-2</v>
      </c>
      <c r="X1312">
        <v>6.1507936507936491E-2</v>
      </c>
      <c r="Y1312">
        <v>5.9523809523809514E-2</v>
      </c>
      <c r="Z1312">
        <v>7.7380952380952411E-2</v>
      </c>
    </row>
    <row r="1313" spans="1:26" x14ac:dyDescent="0.55000000000000004">
      <c r="A1313">
        <v>1</v>
      </c>
      <c r="B1313" s="2">
        <v>44037</v>
      </c>
      <c r="C1313">
        <v>297</v>
      </c>
      <c r="D1313">
        <v>4</v>
      </c>
      <c r="E1313" s="1" t="s">
        <v>2522</v>
      </c>
      <c r="F1313">
        <v>150</v>
      </c>
      <c r="G1313">
        <v>2300</v>
      </c>
      <c r="H1313">
        <v>146</v>
      </c>
      <c r="I1313">
        <v>15</v>
      </c>
      <c r="J1313">
        <v>9.9415204678362609E-2</v>
      </c>
      <c r="K1313" s="1" t="s">
        <v>2322</v>
      </c>
      <c r="L1313">
        <v>5.847953216374268E-2</v>
      </c>
      <c r="M1313">
        <v>5.847953216374268E-2</v>
      </c>
      <c r="N1313">
        <v>5.847953216374268E-2</v>
      </c>
      <c r="O1313">
        <v>6.4327485380116969E-2</v>
      </c>
      <c r="P1313">
        <v>8.7719298245614058E-2</v>
      </c>
      <c r="Q1313">
        <v>7.0175438596491224E-2</v>
      </c>
      <c r="R1313">
        <v>5.847953216374268E-2</v>
      </c>
      <c r="S1313">
        <v>5.847953216374268E-2</v>
      </c>
      <c r="T1313">
        <v>5.847953216374268E-2</v>
      </c>
      <c r="U1313">
        <v>7.2124756335282675E-2</v>
      </c>
      <c r="V1313">
        <v>6.6276803118908378E-2</v>
      </c>
      <c r="W1313">
        <v>6.8226120857699815E-2</v>
      </c>
      <c r="X1313">
        <v>6.2378167641325526E-2</v>
      </c>
      <c r="Y1313">
        <v>5.847953216374268E-2</v>
      </c>
      <c r="Z1313">
        <v>9.9415204678362609E-2</v>
      </c>
    </row>
    <row r="1314" spans="1:26" x14ac:dyDescent="0.55000000000000004">
      <c r="A1314">
        <v>1</v>
      </c>
      <c r="B1314" s="2">
        <v>44038</v>
      </c>
      <c r="C1314">
        <v>298</v>
      </c>
      <c r="D1314">
        <v>1</v>
      </c>
      <c r="E1314" s="1" t="s">
        <v>2523</v>
      </c>
      <c r="F1314">
        <v>291</v>
      </c>
      <c r="G1314">
        <v>2900</v>
      </c>
      <c r="H1314">
        <v>112</v>
      </c>
      <c r="I1314">
        <v>1</v>
      </c>
      <c r="J1314">
        <v>0.12727272727272729</v>
      </c>
      <c r="K1314" s="1" t="s">
        <v>2320</v>
      </c>
      <c r="L1314">
        <v>0.12727272727272729</v>
      </c>
      <c r="M1314">
        <v>6.0606060606060601E-2</v>
      </c>
      <c r="N1314">
        <v>6.0606060606060601E-2</v>
      </c>
      <c r="O1314">
        <v>6.0606060606060601E-2</v>
      </c>
      <c r="P1314">
        <v>6.0606060606060601E-2</v>
      </c>
      <c r="Q1314">
        <v>6.2626262626262613E-2</v>
      </c>
      <c r="R1314">
        <v>6.0606060606060601E-2</v>
      </c>
      <c r="S1314">
        <v>6.0606060606060601E-2</v>
      </c>
      <c r="T1314">
        <v>6.0606060606060601E-2</v>
      </c>
      <c r="U1314">
        <v>6.2626262626262613E-2</v>
      </c>
      <c r="V1314">
        <v>6.8686868686868699E-2</v>
      </c>
      <c r="W1314">
        <v>6.4646464646464646E-2</v>
      </c>
      <c r="X1314">
        <v>6.8686868686868685E-2</v>
      </c>
      <c r="Y1314">
        <v>6.0606060606060601E-2</v>
      </c>
      <c r="Z1314">
        <v>6.0606060606060601E-2</v>
      </c>
    </row>
    <row r="1315" spans="1:26" x14ac:dyDescent="0.55000000000000004">
      <c r="A1315">
        <v>1</v>
      </c>
      <c r="B1315" s="2">
        <v>44038</v>
      </c>
      <c r="C1315">
        <v>298</v>
      </c>
      <c r="D1315">
        <v>2</v>
      </c>
      <c r="E1315" s="1" t="s">
        <v>2524</v>
      </c>
      <c r="F1315">
        <v>291</v>
      </c>
      <c r="G1315">
        <v>2900</v>
      </c>
      <c r="H1315">
        <v>112</v>
      </c>
      <c r="I1315">
        <v>13</v>
      </c>
      <c r="J1315">
        <v>0.10734463276836161</v>
      </c>
      <c r="K1315" s="1" t="s">
        <v>2321</v>
      </c>
      <c r="L1315">
        <v>7.7212806026365363E-2</v>
      </c>
      <c r="M1315">
        <v>6.2146892655367242E-2</v>
      </c>
      <c r="N1315">
        <v>6.7796610169491525E-2</v>
      </c>
      <c r="O1315">
        <v>6.7796610169491525E-2</v>
      </c>
      <c r="P1315">
        <v>8.8512241054613958E-2</v>
      </c>
      <c r="Q1315">
        <v>6.2146892655367228E-2</v>
      </c>
      <c r="R1315">
        <v>5.6497175141242924E-2</v>
      </c>
      <c r="S1315">
        <v>5.6497175141242924E-2</v>
      </c>
      <c r="T1315">
        <v>5.6497175141242924E-2</v>
      </c>
      <c r="U1315">
        <v>6.0263653483992458E-2</v>
      </c>
      <c r="V1315">
        <v>6.0263653483992465E-2</v>
      </c>
      <c r="W1315">
        <v>6.2146892655367242E-2</v>
      </c>
      <c r="X1315">
        <v>0.10734463276836161</v>
      </c>
      <c r="Y1315">
        <v>5.8380414312617701E-2</v>
      </c>
      <c r="Z1315">
        <v>5.6497175141242924E-2</v>
      </c>
    </row>
    <row r="1316" spans="1:26" x14ac:dyDescent="0.55000000000000004">
      <c r="A1316">
        <v>1</v>
      </c>
      <c r="B1316" s="2">
        <v>44038</v>
      </c>
      <c r="C1316">
        <v>298</v>
      </c>
      <c r="D1316">
        <v>3</v>
      </c>
      <c r="E1316" s="1" t="s">
        <v>2525</v>
      </c>
      <c r="F1316">
        <v>291</v>
      </c>
      <c r="G1316">
        <v>2900</v>
      </c>
      <c r="H1316">
        <v>112</v>
      </c>
      <c r="I1316">
        <v>5</v>
      </c>
      <c r="J1316">
        <v>0.14367816091954025</v>
      </c>
      <c r="K1316" s="1" t="s">
        <v>2315</v>
      </c>
      <c r="L1316">
        <v>5.7471264367816098E-2</v>
      </c>
      <c r="M1316">
        <v>5.7471264367816098E-2</v>
      </c>
      <c r="N1316">
        <v>5.7471264367816098E-2</v>
      </c>
      <c r="O1316">
        <v>6.8965517241379337E-2</v>
      </c>
      <c r="P1316">
        <v>0.14367816091954025</v>
      </c>
      <c r="Q1316">
        <v>6.513409961685826E-2</v>
      </c>
      <c r="R1316">
        <v>5.7471264367816098E-2</v>
      </c>
      <c r="S1316">
        <v>5.9386973180076637E-2</v>
      </c>
      <c r="T1316">
        <v>5.7471264367816098E-2</v>
      </c>
      <c r="U1316">
        <v>7.4712643678160953E-2</v>
      </c>
      <c r="V1316">
        <v>6.1302681992337169E-2</v>
      </c>
      <c r="W1316">
        <v>6.7049808429118785E-2</v>
      </c>
      <c r="X1316">
        <v>5.7471264367816098E-2</v>
      </c>
      <c r="Y1316">
        <v>5.7471264367816098E-2</v>
      </c>
      <c r="Z1316">
        <v>5.7471264367816098E-2</v>
      </c>
    </row>
    <row r="1317" spans="1:26" x14ac:dyDescent="0.55000000000000004">
      <c r="A1317">
        <v>1</v>
      </c>
      <c r="B1317" s="2">
        <v>44038</v>
      </c>
      <c r="C1317">
        <v>299</v>
      </c>
      <c r="D1317">
        <v>1</v>
      </c>
      <c r="E1317" s="1" t="s">
        <v>1158</v>
      </c>
      <c r="F1317">
        <v>141</v>
      </c>
      <c r="G1317">
        <v>2400</v>
      </c>
      <c r="H1317">
        <v>106</v>
      </c>
      <c r="I1317">
        <v>11</v>
      </c>
      <c r="J1317">
        <v>7.6923076923076941E-2</v>
      </c>
      <c r="K1317" s="1" t="s">
        <v>2314</v>
      </c>
      <c r="L1317">
        <v>6.4102564102564097E-2</v>
      </c>
      <c r="M1317">
        <v>6.4102564102564097E-2</v>
      </c>
      <c r="N1317">
        <v>6.4102564102564097E-2</v>
      </c>
      <c r="O1317">
        <v>6.8376068376068369E-2</v>
      </c>
      <c r="P1317">
        <v>6.4102564102564097E-2</v>
      </c>
      <c r="Q1317">
        <v>7.2649572649572655E-2</v>
      </c>
      <c r="R1317">
        <v>6.4102564102564097E-2</v>
      </c>
      <c r="S1317">
        <v>6.4102564102564097E-2</v>
      </c>
      <c r="T1317">
        <v>6.4102564102564097E-2</v>
      </c>
      <c r="U1317">
        <v>7.4786324786324784E-2</v>
      </c>
      <c r="V1317">
        <v>7.6923076923076941E-2</v>
      </c>
      <c r="W1317">
        <v>6.6239316239316226E-2</v>
      </c>
      <c r="X1317">
        <v>6.4102564102564097E-2</v>
      </c>
      <c r="Y1317">
        <v>6.4102564102564097E-2</v>
      </c>
      <c r="Z1317">
        <v>6.4102564102564097E-2</v>
      </c>
    </row>
    <row r="1318" spans="1:26" x14ac:dyDescent="0.55000000000000004">
      <c r="A1318">
        <v>1</v>
      </c>
      <c r="B1318" s="2">
        <v>44038</v>
      </c>
      <c r="C1318">
        <v>299</v>
      </c>
      <c r="D1318">
        <v>2</v>
      </c>
      <c r="E1318" s="1" t="s">
        <v>2526</v>
      </c>
      <c r="F1318">
        <v>141</v>
      </c>
      <c r="G1318">
        <v>2400</v>
      </c>
      <c r="H1318">
        <v>106</v>
      </c>
      <c r="I1318">
        <v>1</v>
      </c>
      <c r="J1318">
        <v>0.16286149162861491</v>
      </c>
      <c r="K1318" s="1" t="s">
        <v>2320</v>
      </c>
      <c r="L1318">
        <v>0.16286149162861491</v>
      </c>
      <c r="M1318">
        <v>7.4581430745814317E-2</v>
      </c>
      <c r="N1318">
        <v>8.6757990867579932E-2</v>
      </c>
      <c r="O1318">
        <v>6.088280060882801E-2</v>
      </c>
      <c r="P1318">
        <v>4.5662100456620995E-2</v>
      </c>
      <c r="Q1318">
        <v>6.088280060882801E-2</v>
      </c>
      <c r="R1318">
        <v>4.5662100456620995E-2</v>
      </c>
      <c r="S1318">
        <v>7.4581430745814317E-2</v>
      </c>
      <c r="T1318">
        <v>4.5662100456620995E-2</v>
      </c>
      <c r="U1318">
        <v>5.9360730593607317E-2</v>
      </c>
      <c r="V1318">
        <v>6.5449010654490117E-2</v>
      </c>
      <c r="W1318">
        <v>5.7838660578386616E-2</v>
      </c>
      <c r="X1318">
        <v>6.8493150684931517E-2</v>
      </c>
      <c r="Y1318">
        <v>4.5662100456620995E-2</v>
      </c>
      <c r="Z1318">
        <v>4.5662100456620995E-2</v>
      </c>
    </row>
    <row r="1319" spans="1:26" x14ac:dyDescent="0.55000000000000004">
      <c r="A1319">
        <v>1</v>
      </c>
      <c r="B1319" s="2">
        <v>44038</v>
      </c>
      <c r="C1319">
        <v>299</v>
      </c>
      <c r="D1319">
        <v>3</v>
      </c>
      <c r="E1319" s="1" t="s">
        <v>2527</v>
      </c>
      <c r="F1319">
        <v>141</v>
      </c>
      <c r="G1319">
        <v>2400</v>
      </c>
      <c r="H1319">
        <v>106</v>
      </c>
      <c r="I1319">
        <v>3</v>
      </c>
      <c r="J1319">
        <v>8.7301587301587297E-2</v>
      </c>
      <c r="K1319" s="1" t="s">
        <v>2310</v>
      </c>
      <c r="L1319">
        <v>5.9523809523809514E-2</v>
      </c>
      <c r="M1319">
        <v>8.3333333333333343E-2</v>
      </c>
      <c r="N1319">
        <v>8.7301587301587297E-2</v>
      </c>
      <c r="O1319">
        <v>6.1507936507936491E-2</v>
      </c>
      <c r="P1319">
        <v>5.9523809523809514E-2</v>
      </c>
      <c r="Q1319">
        <v>7.1428571428571425E-2</v>
      </c>
      <c r="R1319">
        <v>5.9523809523809514E-2</v>
      </c>
      <c r="S1319">
        <v>5.9523809523809514E-2</v>
      </c>
      <c r="T1319">
        <v>5.9523809523809514E-2</v>
      </c>
      <c r="U1319">
        <v>6.3492063492063489E-2</v>
      </c>
      <c r="V1319">
        <v>7.1428571428571438E-2</v>
      </c>
      <c r="W1319">
        <v>6.5476190476190479E-2</v>
      </c>
      <c r="X1319">
        <v>6.1507936507936491E-2</v>
      </c>
      <c r="Y1319">
        <v>5.9523809523809514E-2</v>
      </c>
      <c r="Z1319">
        <v>7.7380952380952411E-2</v>
      </c>
    </row>
    <row r="1320" spans="1:26" x14ac:dyDescent="0.55000000000000004">
      <c r="A1320">
        <v>1</v>
      </c>
      <c r="B1320" s="2">
        <v>44038</v>
      </c>
      <c r="C1320">
        <v>299</v>
      </c>
      <c r="D1320">
        <v>4</v>
      </c>
      <c r="E1320" s="1" t="s">
        <v>2528</v>
      </c>
      <c r="F1320">
        <v>141</v>
      </c>
      <c r="G1320">
        <v>2400</v>
      </c>
      <c r="H1320">
        <v>106</v>
      </c>
      <c r="I1320">
        <v>15</v>
      </c>
      <c r="J1320">
        <v>9.9415204678362609E-2</v>
      </c>
      <c r="K1320" s="1" t="s">
        <v>2322</v>
      </c>
      <c r="L1320">
        <v>5.847953216374268E-2</v>
      </c>
      <c r="M1320">
        <v>5.847953216374268E-2</v>
      </c>
      <c r="N1320">
        <v>5.847953216374268E-2</v>
      </c>
      <c r="O1320">
        <v>6.8226120857699801E-2</v>
      </c>
      <c r="P1320">
        <v>8.7719298245614058E-2</v>
      </c>
      <c r="Q1320">
        <v>6.8226120857699801E-2</v>
      </c>
      <c r="R1320">
        <v>5.847953216374268E-2</v>
      </c>
      <c r="S1320">
        <v>5.847953216374268E-2</v>
      </c>
      <c r="T1320">
        <v>5.847953216374268E-2</v>
      </c>
      <c r="U1320">
        <v>6.2378167641325526E-2</v>
      </c>
      <c r="V1320">
        <v>7.7972709551656957E-2</v>
      </c>
      <c r="W1320">
        <v>6.6276803118908392E-2</v>
      </c>
      <c r="X1320">
        <v>6.0428849902534117E-2</v>
      </c>
      <c r="Y1320">
        <v>5.847953216374268E-2</v>
      </c>
      <c r="Z1320">
        <v>9.9415204678362609E-2</v>
      </c>
    </row>
    <row r="1321" spans="1:26" x14ac:dyDescent="0.55000000000000004">
      <c r="A1321">
        <v>1</v>
      </c>
      <c r="B1321" s="2">
        <v>44039</v>
      </c>
      <c r="C1321">
        <v>300</v>
      </c>
      <c r="D1321">
        <v>1</v>
      </c>
      <c r="E1321" s="1" t="s">
        <v>2529</v>
      </c>
      <c r="F1321">
        <v>263</v>
      </c>
      <c r="G1321">
        <v>2500</v>
      </c>
      <c r="H1321">
        <v>163</v>
      </c>
      <c r="I1321">
        <v>1</v>
      </c>
      <c r="J1321">
        <v>0.12929292929292935</v>
      </c>
      <c r="K1321" s="1" t="s">
        <v>2320</v>
      </c>
      <c r="L1321">
        <v>0.12929292929292935</v>
      </c>
      <c r="M1321">
        <v>6.0606060606060608E-2</v>
      </c>
      <c r="N1321">
        <v>6.0606060606060608E-2</v>
      </c>
      <c r="O1321">
        <v>6.464646464646466E-2</v>
      </c>
      <c r="P1321">
        <v>6.0606060606060608E-2</v>
      </c>
      <c r="Q1321">
        <v>6.464646464646466E-2</v>
      </c>
      <c r="R1321">
        <v>6.0606060606060608E-2</v>
      </c>
      <c r="S1321">
        <v>6.2626262626262627E-2</v>
      </c>
      <c r="T1321">
        <v>6.0606060606060608E-2</v>
      </c>
      <c r="U1321">
        <v>6.6666666666666666E-2</v>
      </c>
      <c r="V1321">
        <v>6.2626262626262627E-2</v>
      </c>
      <c r="W1321">
        <v>6.0606060606060608E-2</v>
      </c>
      <c r="X1321">
        <v>6.464646464646466E-2</v>
      </c>
      <c r="Y1321">
        <v>6.0606060606060608E-2</v>
      </c>
      <c r="Z1321">
        <v>6.0606060606060608E-2</v>
      </c>
    </row>
    <row r="1322" spans="1:26" x14ac:dyDescent="0.55000000000000004">
      <c r="A1322">
        <v>1</v>
      </c>
      <c r="B1322" s="2">
        <v>44039</v>
      </c>
      <c r="C1322">
        <v>300</v>
      </c>
      <c r="D1322">
        <v>2</v>
      </c>
      <c r="E1322" s="1" t="s">
        <v>2530</v>
      </c>
      <c r="F1322">
        <v>263</v>
      </c>
      <c r="G1322">
        <v>2500</v>
      </c>
      <c r="H1322">
        <v>163</v>
      </c>
      <c r="I1322">
        <v>13</v>
      </c>
      <c r="J1322">
        <v>0.1092278719397364</v>
      </c>
      <c r="K1322" s="1" t="s">
        <v>2321</v>
      </c>
      <c r="L1322">
        <v>7.9096045197740147E-2</v>
      </c>
      <c r="M1322">
        <v>5.6497175141242938E-2</v>
      </c>
      <c r="N1322">
        <v>6.9679849340866309E-2</v>
      </c>
      <c r="O1322">
        <v>6.2146892655367242E-2</v>
      </c>
      <c r="P1322">
        <v>9.0395480225988742E-2</v>
      </c>
      <c r="Q1322">
        <v>6.0263653483992465E-2</v>
      </c>
      <c r="R1322">
        <v>5.6497175141242938E-2</v>
      </c>
      <c r="S1322">
        <v>5.8380414312617715E-2</v>
      </c>
      <c r="T1322">
        <v>5.6497175141242938E-2</v>
      </c>
      <c r="U1322">
        <v>5.6497175141242938E-2</v>
      </c>
      <c r="V1322">
        <v>6.7796610169491525E-2</v>
      </c>
      <c r="W1322">
        <v>6.4030131826742012E-2</v>
      </c>
      <c r="X1322">
        <v>0.1092278719397364</v>
      </c>
      <c r="Y1322">
        <v>5.6497175141242938E-2</v>
      </c>
      <c r="Z1322">
        <v>5.6497175141242938E-2</v>
      </c>
    </row>
    <row r="1323" spans="1:26" x14ac:dyDescent="0.55000000000000004">
      <c r="A1323">
        <v>1</v>
      </c>
      <c r="B1323" s="2">
        <v>44039</v>
      </c>
      <c r="C1323">
        <v>300</v>
      </c>
      <c r="D1323">
        <v>3</v>
      </c>
      <c r="E1323" s="1" t="s">
        <v>2531</v>
      </c>
      <c r="F1323">
        <v>263</v>
      </c>
      <c r="G1323">
        <v>2500</v>
      </c>
      <c r="H1323">
        <v>163</v>
      </c>
      <c r="I1323">
        <v>5</v>
      </c>
      <c r="J1323">
        <v>0.14176245210727972</v>
      </c>
      <c r="K1323" s="1" t="s">
        <v>2315</v>
      </c>
      <c r="L1323">
        <v>5.9386973180076644E-2</v>
      </c>
      <c r="M1323">
        <v>5.7471264367816098E-2</v>
      </c>
      <c r="N1323">
        <v>5.7471264367816098E-2</v>
      </c>
      <c r="O1323">
        <v>6.5134099616858274E-2</v>
      </c>
      <c r="P1323">
        <v>0.14176245210727972</v>
      </c>
      <c r="Q1323">
        <v>6.8965517241379351E-2</v>
      </c>
      <c r="R1323">
        <v>5.7471264367816098E-2</v>
      </c>
      <c r="S1323">
        <v>5.7471264367816098E-2</v>
      </c>
      <c r="T1323">
        <v>5.7471264367816098E-2</v>
      </c>
      <c r="U1323">
        <v>7.8544061302682017E-2</v>
      </c>
      <c r="V1323">
        <v>6.3218390804597721E-2</v>
      </c>
      <c r="W1323">
        <v>6.3218390804597721E-2</v>
      </c>
      <c r="X1323">
        <v>5.7471264367816098E-2</v>
      </c>
      <c r="Y1323">
        <v>5.7471264367816098E-2</v>
      </c>
      <c r="Z1323">
        <v>5.7471264367816098E-2</v>
      </c>
    </row>
    <row r="1324" spans="1:26" x14ac:dyDescent="0.55000000000000004">
      <c r="A1324">
        <v>1</v>
      </c>
      <c r="B1324" s="2">
        <v>44039</v>
      </c>
      <c r="C1324">
        <v>301</v>
      </c>
      <c r="D1324">
        <v>1</v>
      </c>
      <c r="E1324" s="1" t="s">
        <v>1151</v>
      </c>
      <c r="F1324">
        <v>130</v>
      </c>
      <c r="G1324">
        <v>1900</v>
      </c>
      <c r="H1324">
        <v>115</v>
      </c>
      <c r="I1324">
        <v>6</v>
      </c>
      <c r="J1324">
        <v>7.6923076923076955E-2</v>
      </c>
      <c r="K1324" s="1" t="s">
        <v>2313</v>
      </c>
      <c r="L1324">
        <v>6.4102564102564097E-2</v>
      </c>
      <c r="M1324">
        <v>6.4102564102564097E-2</v>
      </c>
      <c r="N1324">
        <v>6.4102564102564097E-2</v>
      </c>
      <c r="O1324">
        <v>6.8376068376068369E-2</v>
      </c>
      <c r="P1324">
        <v>6.4102564102564097E-2</v>
      </c>
      <c r="Q1324">
        <v>7.6923076923076955E-2</v>
      </c>
      <c r="R1324">
        <v>6.4102564102564097E-2</v>
      </c>
      <c r="S1324">
        <v>6.4102564102564097E-2</v>
      </c>
      <c r="T1324">
        <v>6.4102564102564097E-2</v>
      </c>
      <c r="U1324">
        <v>7.4786324786324784E-2</v>
      </c>
      <c r="V1324">
        <v>7.4786324786324798E-2</v>
      </c>
      <c r="W1324">
        <v>6.4102564102564097E-2</v>
      </c>
      <c r="X1324">
        <v>6.4102564102564097E-2</v>
      </c>
      <c r="Y1324">
        <v>6.4102564102564097E-2</v>
      </c>
      <c r="Z1324">
        <v>6.4102564102564097E-2</v>
      </c>
    </row>
    <row r="1325" spans="1:26" x14ac:dyDescent="0.55000000000000004">
      <c r="A1325">
        <v>1</v>
      </c>
      <c r="B1325" s="2">
        <v>44039</v>
      </c>
      <c r="C1325">
        <v>301</v>
      </c>
      <c r="D1325">
        <v>2</v>
      </c>
      <c r="E1325" s="1" t="s">
        <v>2532</v>
      </c>
      <c r="F1325">
        <v>130</v>
      </c>
      <c r="G1325">
        <v>1900</v>
      </c>
      <c r="H1325">
        <v>115</v>
      </c>
      <c r="I1325">
        <v>1</v>
      </c>
      <c r="J1325">
        <v>0.13450292397660818</v>
      </c>
      <c r="K1325" s="1" t="s">
        <v>2320</v>
      </c>
      <c r="L1325">
        <v>0.13450292397660818</v>
      </c>
      <c r="M1325">
        <v>7.456140350877194E-2</v>
      </c>
      <c r="N1325">
        <v>7.6023391812865507E-2</v>
      </c>
      <c r="O1325">
        <v>6.2865497076023416E-2</v>
      </c>
      <c r="P1325">
        <v>4.3859649122807008E-2</v>
      </c>
      <c r="Q1325">
        <v>6.1403508771929828E-2</v>
      </c>
      <c r="R1325">
        <v>4.3859649122807008E-2</v>
      </c>
      <c r="S1325">
        <v>7.456140350877194E-2</v>
      </c>
      <c r="T1325">
        <v>4.3859649122807008E-2</v>
      </c>
      <c r="U1325">
        <v>4.9707602339181284E-2</v>
      </c>
      <c r="V1325">
        <v>5.1169590643274858E-2</v>
      </c>
      <c r="W1325">
        <v>6.1403508771929828E-2</v>
      </c>
      <c r="X1325">
        <v>0.13450292397660818</v>
      </c>
      <c r="Y1325">
        <v>4.3859649122807008E-2</v>
      </c>
      <c r="Z1325">
        <v>4.3859649122807008E-2</v>
      </c>
    </row>
    <row r="1326" spans="1:26" x14ac:dyDescent="0.55000000000000004">
      <c r="A1326">
        <v>1</v>
      </c>
      <c r="B1326" s="2">
        <v>44039</v>
      </c>
      <c r="C1326">
        <v>301</v>
      </c>
      <c r="D1326">
        <v>3</v>
      </c>
      <c r="E1326" s="1" t="s">
        <v>2533</v>
      </c>
      <c r="F1326">
        <v>130</v>
      </c>
      <c r="G1326">
        <v>1900</v>
      </c>
      <c r="H1326">
        <v>115</v>
      </c>
      <c r="I1326">
        <v>2</v>
      </c>
      <c r="J1326">
        <v>8.5317460317460334E-2</v>
      </c>
      <c r="K1326" s="1" t="s">
        <v>2323</v>
      </c>
      <c r="L1326">
        <v>5.9523809523809514E-2</v>
      </c>
      <c r="M1326">
        <v>8.5317460317460334E-2</v>
      </c>
      <c r="N1326">
        <v>8.3333333333333356E-2</v>
      </c>
      <c r="O1326">
        <v>6.9444444444444448E-2</v>
      </c>
      <c r="P1326">
        <v>5.9523809523809514E-2</v>
      </c>
      <c r="Q1326">
        <v>7.3412698412698416E-2</v>
      </c>
      <c r="R1326">
        <v>5.9523809523809514E-2</v>
      </c>
      <c r="S1326">
        <v>6.1507936507936491E-2</v>
      </c>
      <c r="T1326">
        <v>5.9523809523809514E-2</v>
      </c>
      <c r="U1326">
        <v>6.5476190476190479E-2</v>
      </c>
      <c r="V1326">
        <v>6.1507936507936491E-2</v>
      </c>
      <c r="W1326">
        <v>6.1507936507936491E-2</v>
      </c>
      <c r="X1326">
        <v>6.3492063492063489E-2</v>
      </c>
      <c r="Y1326">
        <v>5.9523809523809514E-2</v>
      </c>
      <c r="Z1326">
        <v>7.7380952380952411E-2</v>
      </c>
    </row>
    <row r="1327" spans="1:26" x14ac:dyDescent="0.55000000000000004">
      <c r="A1327">
        <v>1</v>
      </c>
      <c r="B1327" s="2">
        <v>44039</v>
      </c>
      <c r="C1327">
        <v>301</v>
      </c>
      <c r="D1327">
        <v>4</v>
      </c>
      <c r="E1327" s="1" t="s">
        <v>2534</v>
      </c>
      <c r="F1327">
        <v>130</v>
      </c>
      <c r="G1327">
        <v>1900</v>
      </c>
      <c r="H1327">
        <v>115</v>
      </c>
      <c r="I1327">
        <v>15</v>
      </c>
      <c r="J1327">
        <v>9.9415204678362581E-2</v>
      </c>
      <c r="K1327" s="1" t="s">
        <v>2322</v>
      </c>
      <c r="L1327">
        <v>5.8479532163742666E-2</v>
      </c>
      <c r="M1327">
        <v>5.8479532163742666E-2</v>
      </c>
      <c r="N1327">
        <v>5.8479532163742666E-2</v>
      </c>
      <c r="O1327">
        <v>7.2124756335282647E-2</v>
      </c>
      <c r="P1327">
        <v>8.7719298245614044E-2</v>
      </c>
      <c r="Q1327">
        <v>7.2124756335282647E-2</v>
      </c>
      <c r="R1327">
        <v>5.8479532163742666E-2</v>
      </c>
      <c r="S1327">
        <v>5.8479532163742666E-2</v>
      </c>
      <c r="T1327">
        <v>5.8479532163742666E-2</v>
      </c>
      <c r="U1327">
        <v>6.4327485380116955E-2</v>
      </c>
      <c r="V1327">
        <v>7.6023391812865493E-2</v>
      </c>
      <c r="W1327">
        <v>6.0428849902534096E-2</v>
      </c>
      <c r="X1327">
        <v>5.8479532163742666E-2</v>
      </c>
      <c r="Y1327">
        <v>5.8479532163742666E-2</v>
      </c>
      <c r="Z1327">
        <v>9.9415204678362581E-2</v>
      </c>
    </row>
    <row r="1328" spans="1:26" x14ac:dyDescent="0.55000000000000004">
      <c r="A1328">
        <v>1</v>
      </c>
      <c r="B1328" s="2">
        <v>44040</v>
      </c>
      <c r="C1328">
        <v>302</v>
      </c>
      <c r="D1328">
        <v>1</v>
      </c>
      <c r="E1328" s="1" t="s">
        <v>2535</v>
      </c>
      <c r="F1328">
        <v>263</v>
      </c>
      <c r="G1328">
        <v>3000</v>
      </c>
      <c r="H1328">
        <v>103</v>
      </c>
      <c r="I1328">
        <v>1</v>
      </c>
      <c r="J1328">
        <v>0.12929292929292932</v>
      </c>
      <c r="K1328" s="1" t="s">
        <v>2320</v>
      </c>
      <c r="L1328">
        <v>0.12929292929292932</v>
      </c>
      <c r="M1328">
        <v>6.0606060606060601E-2</v>
      </c>
      <c r="N1328">
        <v>6.0606060606060601E-2</v>
      </c>
      <c r="O1328">
        <v>6.0606060606060601E-2</v>
      </c>
      <c r="P1328">
        <v>6.0606060606060601E-2</v>
      </c>
      <c r="Q1328">
        <v>6.4646464646464646E-2</v>
      </c>
      <c r="R1328">
        <v>6.0606060606060601E-2</v>
      </c>
      <c r="S1328">
        <v>6.0606060606060601E-2</v>
      </c>
      <c r="T1328">
        <v>6.0606060606060601E-2</v>
      </c>
      <c r="U1328">
        <v>6.2626262626262613E-2</v>
      </c>
      <c r="V1328">
        <v>6.6666666666666652E-2</v>
      </c>
      <c r="W1328">
        <v>6.2626262626262613E-2</v>
      </c>
      <c r="X1328">
        <v>6.8686868686868685E-2</v>
      </c>
      <c r="Y1328">
        <v>6.0606060606060601E-2</v>
      </c>
      <c r="Z1328">
        <v>6.0606060606060601E-2</v>
      </c>
    </row>
    <row r="1329" spans="1:26" x14ac:dyDescent="0.55000000000000004">
      <c r="A1329">
        <v>1</v>
      </c>
      <c r="B1329" s="2">
        <v>44040</v>
      </c>
      <c r="C1329">
        <v>302</v>
      </c>
      <c r="D1329">
        <v>2</v>
      </c>
      <c r="E1329" s="1" t="s">
        <v>1038</v>
      </c>
      <c r="F1329">
        <v>263</v>
      </c>
      <c r="G1329">
        <v>3000</v>
      </c>
      <c r="H1329">
        <v>103</v>
      </c>
      <c r="I1329">
        <v>13</v>
      </c>
      <c r="J1329">
        <v>0.10515873015873019</v>
      </c>
      <c r="K1329" s="1" t="s">
        <v>2321</v>
      </c>
      <c r="L1329">
        <v>8.7301587301587324E-2</v>
      </c>
      <c r="M1329">
        <v>7.1428571428571438E-2</v>
      </c>
      <c r="N1329">
        <v>6.5476190476190493E-2</v>
      </c>
      <c r="O1329">
        <v>6.3492063492063502E-2</v>
      </c>
      <c r="P1329">
        <v>5.9523809523809521E-2</v>
      </c>
      <c r="Q1329">
        <v>6.1507936507936498E-2</v>
      </c>
      <c r="R1329">
        <v>5.9523809523809521E-2</v>
      </c>
      <c r="S1329">
        <v>6.1507936507936498E-2</v>
      </c>
      <c r="T1329">
        <v>5.9523809523809521E-2</v>
      </c>
      <c r="U1329">
        <v>6.1507936507936498E-2</v>
      </c>
      <c r="V1329">
        <v>6.5476190476190479E-2</v>
      </c>
      <c r="W1329">
        <v>5.9523809523809521E-2</v>
      </c>
      <c r="X1329">
        <v>0.10515873015873019</v>
      </c>
      <c r="Y1329">
        <v>5.9523809523809521E-2</v>
      </c>
      <c r="Z1329">
        <v>5.9523809523809521E-2</v>
      </c>
    </row>
    <row r="1330" spans="1:26" x14ac:dyDescent="0.55000000000000004">
      <c r="A1330">
        <v>1</v>
      </c>
      <c r="B1330" s="2">
        <v>44040</v>
      </c>
      <c r="C1330">
        <v>302</v>
      </c>
      <c r="D1330">
        <v>3</v>
      </c>
      <c r="E1330" s="1" t="s">
        <v>2536</v>
      </c>
      <c r="F1330">
        <v>263</v>
      </c>
      <c r="G1330">
        <v>3000</v>
      </c>
      <c r="H1330">
        <v>103</v>
      </c>
      <c r="I1330">
        <v>5</v>
      </c>
      <c r="J1330">
        <v>0.10062893081761011</v>
      </c>
      <c r="K1330" s="1" t="s">
        <v>2315</v>
      </c>
      <c r="L1330">
        <v>6.2893081761006289E-2</v>
      </c>
      <c r="M1330">
        <v>6.2893081761006289E-2</v>
      </c>
      <c r="N1330">
        <v>6.2893081761006289E-2</v>
      </c>
      <c r="O1330">
        <v>6.4989517819706508E-2</v>
      </c>
      <c r="P1330">
        <v>0.10062893081761011</v>
      </c>
      <c r="Q1330">
        <v>6.4989517819706508E-2</v>
      </c>
      <c r="R1330">
        <v>6.2893081761006289E-2</v>
      </c>
      <c r="S1330">
        <v>6.2893081761006289E-2</v>
      </c>
      <c r="T1330">
        <v>6.2893081761006289E-2</v>
      </c>
      <c r="U1330">
        <v>6.2893081761006289E-2</v>
      </c>
      <c r="V1330">
        <v>6.9182389937106931E-2</v>
      </c>
      <c r="W1330">
        <v>7.1278825995807149E-2</v>
      </c>
      <c r="X1330">
        <v>6.2893081761006289E-2</v>
      </c>
      <c r="Y1330">
        <v>6.2893081761006289E-2</v>
      </c>
      <c r="Z1330">
        <v>6.2893081761006289E-2</v>
      </c>
    </row>
    <row r="1331" spans="1:26" x14ac:dyDescent="0.55000000000000004">
      <c r="A1331">
        <v>1</v>
      </c>
      <c r="B1331" s="2">
        <v>44040</v>
      </c>
      <c r="C1331">
        <v>302</v>
      </c>
      <c r="D1331">
        <v>4</v>
      </c>
      <c r="E1331" s="1" t="s">
        <v>2537</v>
      </c>
      <c r="F1331">
        <v>263</v>
      </c>
      <c r="G1331">
        <v>3000</v>
      </c>
      <c r="H1331">
        <v>103</v>
      </c>
      <c r="I1331">
        <v>5</v>
      </c>
      <c r="J1331">
        <v>0.14367816091954025</v>
      </c>
      <c r="K1331" s="1" t="s">
        <v>2315</v>
      </c>
      <c r="L1331">
        <v>5.7471264367816098E-2</v>
      </c>
      <c r="M1331">
        <v>5.7471264367816098E-2</v>
      </c>
      <c r="N1331">
        <v>5.7471264367816098E-2</v>
      </c>
      <c r="O1331">
        <v>6.5134099616858274E-2</v>
      </c>
      <c r="P1331">
        <v>0.14367816091954025</v>
      </c>
      <c r="Q1331">
        <v>7.0881226053639876E-2</v>
      </c>
      <c r="R1331">
        <v>5.7471264367816098E-2</v>
      </c>
      <c r="S1331">
        <v>5.7471264367816098E-2</v>
      </c>
      <c r="T1331">
        <v>5.7471264367816098E-2</v>
      </c>
      <c r="U1331">
        <v>7.4712643678160953E-2</v>
      </c>
      <c r="V1331">
        <v>6.7049808429118798E-2</v>
      </c>
      <c r="W1331">
        <v>5.9386973180076637E-2</v>
      </c>
      <c r="X1331">
        <v>5.9386973180076637E-2</v>
      </c>
      <c r="Y1331">
        <v>5.7471264367816098E-2</v>
      </c>
      <c r="Z1331">
        <v>5.7471264367816098E-2</v>
      </c>
    </row>
    <row r="1332" spans="1:26" x14ac:dyDescent="0.55000000000000004">
      <c r="A1332">
        <v>1</v>
      </c>
      <c r="B1332" s="2">
        <v>44040</v>
      </c>
      <c r="C1332">
        <v>303</v>
      </c>
      <c r="D1332">
        <v>1</v>
      </c>
      <c r="E1332" s="1" t="s">
        <v>1145</v>
      </c>
      <c r="F1332">
        <v>109</v>
      </c>
      <c r="G1332">
        <v>2300</v>
      </c>
      <c r="H1332">
        <v>120</v>
      </c>
      <c r="I1332">
        <v>10</v>
      </c>
      <c r="J1332">
        <v>7.6923076923076941E-2</v>
      </c>
      <c r="K1332" s="1" t="s">
        <v>2317</v>
      </c>
      <c r="L1332">
        <v>6.4102564102564097E-2</v>
      </c>
      <c r="M1332">
        <v>6.4102564102564097E-2</v>
      </c>
      <c r="N1332">
        <v>6.4102564102564097E-2</v>
      </c>
      <c r="O1332">
        <v>6.6239316239316226E-2</v>
      </c>
      <c r="P1332">
        <v>6.4102564102564097E-2</v>
      </c>
      <c r="Q1332">
        <v>7.4786324786324784E-2</v>
      </c>
      <c r="R1332">
        <v>6.4102564102564097E-2</v>
      </c>
      <c r="S1332">
        <v>6.4102564102564097E-2</v>
      </c>
      <c r="T1332">
        <v>6.4102564102564097E-2</v>
      </c>
      <c r="U1332">
        <v>7.6923076923076941E-2</v>
      </c>
      <c r="V1332">
        <v>7.4786324786324784E-2</v>
      </c>
      <c r="W1332">
        <v>6.6239316239316226E-2</v>
      </c>
      <c r="X1332">
        <v>6.4102564102564097E-2</v>
      </c>
      <c r="Y1332">
        <v>6.4102564102564097E-2</v>
      </c>
      <c r="Z1332">
        <v>6.4102564102564097E-2</v>
      </c>
    </row>
    <row r="1333" spans="1:26" x14ac:dyDescent="0.55000000000000004">
      <c r="A1333">
        <v>1</v>
      </c>
      <c r="B1333" s="2">
        <v>44040</v>
      </c>
      <c r="C1333">
        <v>303</v>
      </c>
      <c r="D1333">
        <v>2</v>
      </c>
      <c r="E1333" s="1" t="s">
        <v>2538</v>
      </c>
      <c r="F1333">
        <v>109</v>
      </c>
      <c r="G1333">
        <v>2300</v>
      </c>
      <c r="H1333">
        <v>120</v>
      </c>
      <c r="I1333">
        <v>1</v>
      </c>
      <c r="J1333">
        <v>0.12581699346405226</v>
      </c>
      <c r="K1333" s="1" t="s">
        <v>2320</v>
      </c>
      <c r="L1333">
        <v>0.12581699346405226</v>
      </c>
      <c r="M1333">
        <v>5.7189542483660129E-2</v>
      </c>
      <c r="N1333">
        <v>5.2287581699346386E-2</v>
      </c>
      <c r="O1333">
        <v>7.3529411764705885E-2</v>
      </c>
      <c r="P1333">
        <v>4.9019607843137233E-2</v>
      </c>
      <c r="Q1333">
        <v>5.3921568627450969E-2</v>
      </c>
      <c r="R1333">
        <v>4.9019607843137233E-2</v>
      </c>
      <c r="S1333">
        <v>9.31372549019608E-2</v>
      </c>
      <c r="T1333">
        <v>4.9019607843137233E-2</v>
      </c>
      <c r="U1333">
        <v>5.2287581699346386E-2</v>
      </c>
      <c r="V1333">
        <v>6.8627450980392163E-2</v>
      </c>
      <c r="W1333">
        <v>5.8823529411764705E-2</v>
      </c>
      <c r="X1333">
        <v>0.11928104575163397</v>
      </c>
      <c r="Y1333">
        <v>4.9019607843137233E-2</v>
      </c>
      <c r="Z1333">
        <v>4.9019607843137233E-2</v>
      </c>
    </row>
    <row r="1334" spans="1:26" x14ac:dyDescent="0.55000000000000004">
      <c r="A1334">
        <v>1</v>
      </c>
      <c r="B1334" s="2">
        <v>44040</v>
      </c>
      <c r="C1334">
        <v>303</v>
      </c>
      <c r="D1334">
        <v>3</v>
      </c>
      <c r="E1334" s="1" t="s">
        <v>2539</v>
      </c>
      <c r="F1334">
        <v>109</v>
      </c>
      <c r="G1334">
        <v>2300</v>
      </c>
      <c r="H1334">
        <v>120</v>
      </c>
      <c r="I1334">
        <v>2</v>
      </c>
      <c r="J1334">
        <v>9.6969696969696997E-2</v>
      </c>
      <c r="K1334" s="1" t="s">
        <v>2323</v>
      </c>
      <c r="L1334">
        <v>6.0606060606060601E-2</v>
      </c>
      <c r="M1334">
        <v>9.6969696969696997E-2</v>
      </c>
      <c r="N1334">
        <v>9.494949494949495E-2</v>
      </c>
      <c r="O1334">
        <v>6.2626262626262627E-2</v>
      </c>
      <c r="P1334">
        <v>6.0606060606060601E-2</v>
      </c>
      <c r="Q1334">
        <v>6.6666666666666666E-2</v>
      </c>
      <c r="R1334">
        <v>6.0606060606060601E-2</v>
      </c>
      <c r="S1334">
        <v>6.0606060606060601E-2</v>
      </c>
      <c r="T1334">
        <v>6.0606060606060601E-2</v>
      </c>
      <c r="U1334">
        <v>6.0606060606060601E-2</v>
      </c>
      <c r="V1334">
        <v>6.4646464646464646E-2</v>
      </c>
      <c r="W1334">
        <v>6.4646464646464646E-2</v>
      </c>
      <c r="X1334">
        <v>6.4646464646464646E-2</v>
      </c>
      <c r="Y1334">
        <v>6.0606060606060601E-2</v>
      </c>
      <c r="Z1334">
        <v>6.0606060606060601E-2</v>
      </c>
    </row>
    <row r="1335" spans="1:26" x14ac:dyDescent="0.55000000000000004">
      <c r="A1335">
        <v>1</v>
      </c>
      <c r="B1335" s="2">
        <v>44040</v>
      </c>
      <c r="C1335">
        <v>303</v>
      </c>
      <c r="D1335">
        <v>4</v>
      </c>
      <c r="E1335" s="1" t="s">
        <v>2540</v>
      </c>
      <c r="F1335">
        <v>109</v>
      </c>
      <c r="G1335">
        <v>2300</v>
      </c>
      <c r="H1335">
        <v>120</v>
      </c>
      <c r="I1335">
        <v>2</v>
      </c>
      <c r="J1335">
        <v>9.7222222222222238E-2</v>
      </c>
      <c r="K1335" s="1" t="s">
        <v>2323</v>
      </c>
      <c r="L1335">
        <v>5.9523809523809514E-2</v>
      </c>
      <c r="M1335">
        <v>9.7222222222222238E-2</v>
      </c>
      <c r="N1335">
        <v>7.5396825396825393E-2</v>
      </c>
      <c r="O1335">
        <v>6.9444444444444448E-2</v>
      </c>
      <c r="P1335">
        <v>5.9523809523809514E-2</v>
      </c>
      <c r="Q1335">
        <v>6.5476190476190479E-2</v>
      </c>
      <c r="R1335">
        <v>5.9523809523809514E-2</v>
      </c>
      <c r="S1335">
        <v>6.1507936507936491E-2</v>
      </c>
      <c r="T1335">
        <v>5.9523809523809514E-2</v>
      </c>
      <c r="U1335">
        <v>6.7460317460317457E-2</v>
      </c>
      <c r="V1335">
        <v>6.5476190476190479E-2</v>
      </c>
      <c r="W1335">
        <v>5.9523809523809514E-2</v>
      </c>
      <c r="X1335">
        <v>6.3492063492063489E-2</v>
      </c>
      <c r="Y1335">
        <v>5.9523809523809514E-2</v>
      </c>
      <c r="Z1335">
        <v>7.7380952380952411E-2</v>
      </c>
    </row>
    <row r="1336" spans="1:26" x14ac:dyDescent="0.55000000000000004">
      <c r="A1336">
        <v>1</v>
      </c>
      <c r="B1336" s="2">
        <v>44040</v>
      </c>
      <c r="C1336">
        <v>303</v>
      </c>
      <c r="D1336">
        <v>5</v>
      </c>
      <c r="E1336" s="1" t="s">
        <v>2541</v>
      </c>
      <c r="F1336">
        <v>109</v>
      </c>
      <c r="G1336">
        <v>2300</v>
      </c>
      <c r="H1336">
        <v>120</v>
      </c>
      <c r="I1336">
        <v>15</v>
      </c>
      <c r="J1336">
        <v>9.9415204678362609E-2</v>
      </c>
      <c r="K1336" s="1" t="s">
        <v>2322</v>
      </c>
      <c r="L1336">
        <v>5.847953216374268E-2</v>
      </c>
      <c r="M1336">
        <v>5.847953216374268E-2</v>
      </c>
      <c r="N1336">
        <v>5.847953216374268E-2</v>
      </c>
      <c r="O1336">
        <v>6.6276803118908378E-2</v>
      </c>
      <c r="P1336">
        <v>8.7719298245614058E-2</v>
      </c>
      <c r="Q1336">
        <v>6.8226120857699815E-2</v>
      </c>
      <c r="R1336">
        <v>5.847953216374268E-2</v>
      </c>
      <c r="S1336">
        <v>6.042884990253411E-2</v>
      </c>
      <c r="T1336">
        <v>5.847953216374268E-2</v>
      </c>
      <c r="U1336">
        <v>7.0175438596491224E-2</v>
      </c>
      <c r="V1336">
        <v>7.6023391812865507E-2</v>
      </c>
      <c r="W1336">
        <v>6.2378167641325526E-2</v>
      </c>
      <c r="X1336">
        <v>5.847953216374268E-2</v>
      </c>
      <c r="Y1336">
        <v>5.847953216374268E-2</v>
      </c>
      <c r="Z1336">
        <v>9.9415204678362609E-2</v>
      </c>
    </row>
    <row r="1337" spans="1:26" x14ac:dyDescent="0.55000000000000004">
      <c r="A1337">
        <v>1</v>
      </c>
      <c r="B1337" s="2">
        <v>44041</v>
      </c>
      <c r="C1337">
        <v>304</v>
      </c>
      <c r="D1337">
        <v>1</v>
      </c>
      <c r="E1337" s="1" t="s">
        <v>2542</v>
      </c>
      <c r="F1337">
        <v>240</v>
      </c>
      <c r="G1337">
        <v>2800</v>
      </c>
      <c r="H1337">
        <v>99</v>
      </c>
      <c r="I1337">
        <v>1</v>
      </c>
      <c r="J1337">
        <v>0.12727272727272729</v>
      </c>
      <c r="K1337" s="1" t="s">
        <v>2320</v>
      </c>
      <c r="L1337">
        <v>0.12727272727272729</v>
      </c>
      <c r="M1337">
        <v>6.0606060606060601E-2</v>
      </c>
      <c r="N1337">
        <v>6.0606060606060601E-2</v>
      </c>
      <c r="O1337">
        <v>6.2626262626262613E-2</v>
      </c>
      <c r="P1337">
        <v>6.0606060606060601E-2</v>
      </c>
      <c r="Q1337">
        <v>6.4646464646464646E-2</v>
      </c>
      <c r="R1337">
        <v>6.0606060606060601E-2</v>
      </c>
      <c r="S1337">
        <v>6.0606060606060601E-2</v>
      </c>
      <c r="T1337">
        <v>6.0606060606060601E-2</v>
      </c>
      <c r="U1337">
        <v>6.4646464646464646E-2</v>
      </c>
      <c r="V1337">
        <v>6.4646464646464646E-2</v>
      </c>
      <c r="W1337">
        <v>6.2626262626262613E-2</v>
      </c>
      <c r="X1337">
        <v>6.8686868686868685E-2</v>
      </c>
      <c r="Y1337">
        <v>6.0606060606060601E-2</v>
      </c>
      <c r="Z1337">
        <v>6.0606060606060601E-2</v>
      </c>
    </row>
    <row r="1338" spans="1:26" x14ac:dyDescent="0.55000000000000004">
      <c r="A1338">
        <v>1</v>
      </c>
      <c r="B1338" s="2">
        <v>44041</v>
      </c>
      <c r="C1338">
        <v>304</v>
      </c>
      <c r="D1338">
        <v>2</v>
      </c>
      <c r="E1338" s="1" t="s">
        <v>2543</v>
      </c>
      <c r="F1338">
        <v>240</v>
      </c>
      <c r="G1338">
        <v>2800</v>
      </c>
      <c r="H1338">
        <v>99</v>
      </c>
      <c r="I1338">
        <v>5</v>
      </c>
      <c r="J1338">
        <v>0.15422885572139303</v>
      </c>
      <c r="K1338" s="1" t="s">
        <v>2315</v>
      </c>
      <c r="L1338">
        <v>5.8043117744610288E-2</v>
      </c>
      <c r="M1338">
        <v>6.1359867330016596E-2</v>
      </c>
      <c r="N1338">
        <v>5.3067993366500817E-2</v>
      </c>
      <c r="O1338">
        <v>6.1359867330016582E-2</v>
      </c>
      <c r="P1338">
        <v>0.15422885572139303</v>
      </c>
      <c r="Q1338">
        <v>6.1359867330016596E-2</v>
      </c>
      <c r="R1338">
        <v>4.9751243781094516E-2</v>
      </c>
      <c r="S1338">
        <v>5.4726368159203974E-2</v>
      </c>
      <c r="T1338">
        <v>4.9751243781094516E-2</v>
      </c>
      <c r="U1338">
        <v>6.6334991708126054E-2</v>
      </c>
      <c r="V1338">
        <v>7.2968490878938669E-2</v>
      </c>
      <c r="W1338">
        <v>5.4726368159203974E-2</v>
      </c>
      <c r="X1338">
        <v>0.10281923714759537</v>
      </c>
      <c r="Y1338">
        <v>4.9751243781094516E-2</v>
      </c>
      <c r="Z1338">
        <v>4.9751243781094516E-2</v>
      </c>
    </row>
    <row r="1339" spans="1:26" x14ac:dyDescent="0.55000000000000004">
      <c r="A1339">
        <v>1</v>
      </c>
      <c r="B1339" s="2">
        <v>44041</v>
      </c>
      <c r="C1339">
        <v>305</v>
      </c>
      <c r="D1339">
        <v>1</v>
      </c>
      <c r="E1339" s="1" t="s">
        <v>1139</v>
      </c>
      <c r="F1339">
        <v>108</v>
      </c>
      <c r="G1339">
        <v>2100</v>
      </c>
      <c r="H1339">
        <v>54</v>
      </c>
      <c r="I1339">
        <v>6</v>
      </c>
      <c r="J1339">
        <v>7.9059829059829084E-2</v>
      </c>
      <c r="K1339" s="1" t="s">
        <v>2313</v>
      </c>
      <c r="L1339">
        <v>6.4102564102564111E-2</v>
      </c>
      <c r="M1339">
        <v>6.4102564102564111E-2</v>
      </c>
      <c r="N1339">
        <v>6.4102564102564111E-2</v>
      </c>
      <c r="O1339">
        <v>6.8376068376068383E-2</v>
      </c>
      <c r="P1339">
        <v>6.4102564102564111E-2</v>
      </c>
      <c r="Q1339">
        <v>7.9059829059829084E-2</v>
      </c>
      <c r="R1339">
        <v>6.4102564102564111E-2</v>
      </c>
      <c r="S1339">
        <v>6.6239316239316254E-2</v>
      </c>
      <c r="T1339">
        <v>6.4102564102564111E-2</v>
      </c>
      <c r="U1339">
        <v>6.8376068376068383E-2</v>
      </c>
      <c r="V1339">
        <v>7.2649572649572669E-2</v>
      </c>
      <c r="W1339">
        <v>6.8376068376068383E-2</v>
      </c>
      <c r="X1339">
        <v>6.4102564102564111E-2</v>
      </c>
      <c r="Y1339">
        <v>6.4102564102564111E-2</v>
      </c>
      <c r="Z1339">
        <v>6.4102564102564111E-2</v>
      </c>
    </row>
    <row r="1340" spans="1:26" x14ac:dyDescent="0.55000000000000004">
      <c r="A1340">
        <v>1</v>
      </c>
      <c r="B1340" s="2">
        <v>44041</v>
      </c>
      <c r="C1340">
        <v>305</v>
      </c>
      <c r="D1340">
        <v>2</v>
      </c>
      <c r="E1340" s="1" t="s">
        <v>2544</v>
      </c>
      <c r="F1340">
        <v>108</v>
      </c>
      <c r="G1340">
        <v>2100</v>
      </c>
      <c r="H1340">
        <v>54</v>
      </c>
      <c r="I1340">
        <v>13</v>
      </c>
      <c r="J1340">
        <v>0.16816816816816813</v>
      </c>
      <c r="K1340" s="1" t="s">
        <v>2321</v>
      </c>
      <c r="L1340">
        <v>9.3093093093093104E-2</v>
      </c>
      <c r="M1340">
        <v>7.2072072072072085E-2</v>
      </c>
      <c r="N1340">
        <v>7.8078078078078081E-2</v>
      </c>
      <c r="O1340">
        <v>5.7057057057057062E-2</v>
      </c>
      <c r="P1340">
        <v>4.6546546546546545E-2</v>
      </c>
      <c r="Q1340">
        <v>5.4054054054054043E-2</v>
      </c>
      <c r="R1340">
        <v>4.5045045045045036E-2</v>
      </c>
      <c r="S1340">
        <v>7.3573573573573581E-2</v>
      </c>
      <c r="T1340">
        <v>4.5045045045045036E-2</v>
      </c>
      <c r="U1340">
        <v>5.7057057057057062E-2</v>
      </c>
      <c r="V1340">
        <v>5.4054054054054057E-2</v>
      </c>
      <c r="W1340">
        <v>6.6066066066066076E-2</v>
      </c>
      <c r="X1340">
        <v>0.16816816816816813</v>
      </c>
      <c r="Y1340">
        <v>4.5045045045045036E-2</v>
      </c>
      <c r="Z1340">
        <v>4.5045045045045036E-2</v>
      </c>
    </row>
    <row r="1341" spans="1:26" x14ac:dyDescent="0.55000000000000004">
      <c r="A1341">
        <v>1</v>
      </c>
      <c r="B1341" s="2">
        <v>44041</v>
      </c>
      <c r="C1341">
        <v>305</v>
      </c>
      <c r="D1341">
        <v>3</v>
      </c>
      <c r="E1341" s="1" t="s">
        <v>2545</v>
      </c>
      <c r="F1341">
        <v>108</v>
      </c>
      <c r="G1341">
        <v>2100</v>
      </c>
      <c r="H1341">
        <v>54</v>
      </c>
      <c r="I1341">
        <v>2</v>
      </c>
      <c r="J1341">
        <v>9.1269841269841293E-2</v>
      </c>
      <c r="K1341" s="1" t="s">
        <v>2323</v>
      </c>
      <c r="L1341">
        <v>5.9523809523809514E-2</v>
      </c>
      <c r="M1341">
        <v>9.1269841269841293E-2</v>
      </c>
      <c r="N1341">
        <v>7.539682539682542E-2</v>
      </c>
      <c r="O1341">
        <v>7.3412698412698416E-2</v>
      </c>
      <c r="P1341">
        <v>5.9523809523809514E-2</v>
      </c>
      <c r="Q1341">
        <v>6.3492063492063489E-2</v>
      </c>
      <c r="R1341">
        <v>5.9523809523809514E-2</v>
      </c>
      <c r="S1341">
        <v>5.9523809523809514E-2</v>
      </c>
      <c r="T1341">
        <v>5.9523809523809514E-2</v>
      </c>
      <c r="U1341">
        <v>6.7460317460317457E-2</v>
      </c>
      <c r="V1341">
        <v>6.5476190476190479E-2</v>
      </c>
      <c r="W1341">
        <v>6.1507936507936491E-2</v>
      </c>
      <c r="X1341">
        <v>6.7460317460317457E-2</v>
      </c>
      <c r="Y1341">
        <v>5.9523809523809514E-2</v>
      </c>
      <c r="Z1341">
        <v>7.7380952380952411E-2</v>
      </c>
    </row>
    <row r="1342" spans="1:26" x14ac:dyDescent="0.55000000000000004">
      <c r="A1342">
        <v>1</v>
      </c>
      <c r="B1342" s="2">
        <v>44041</v>
      </c>
      <c r="C1342">
        <v>305</v>
      </c>
      <c r="D1342">
        <v>4</v>
      </c>
      <c r="E1342" s="1" t="s">
        <v>2546</v>
      </c>
      <c r="F1342">
        <v>108</v>
      </c>
      <c r="G1342">
        <v>2100</v>
      </c>
      <c r="H1342">
        <v>54</v>
      </c>
      <c r="I1342">
        <v>15</v>
      </c>
      <c r="J1342">
        <v>9.74658869395712E-2</v>
      </c>
      <c r="K1342" s="1" t="s">
        <v>2322</v>
      </c>
      <c r="L1342">
        <v>5.8479532163742694E-2</v>
      </c>
      <c r="M1342">
        <v>5.8479532163742694E-2</v>
      </c>
      <c r="N1342">
        <v>5.8479532163742694E-2</v>
      </c>
      <c r="O1342">
        <v>6.0428849902534124E-2</v>
      </c>
      <c r="P1342">
        <v>8.9668615984405509E-2</v>
      </c>
      <c r="Q1342">
        <v>6.8226120857699815E-2</v>
      </c>
      <c r="R1342">
        <v>5.8479532163742694E-2</v>
      </c>
      <c r="S1342">
        <v>5.8479532163742694E-2</v>
      </c>
      <c r="T1342">
        <v>5.8479532163742694E-2</v>
      </c>
      <c r="U1342">
        <v>6.627680311890842E-2</v>
      </c>
      <c r="V1342">
        <v>7.6023391812865521E-2</v>
      </c>
      <c r="W1342">
        <v>7.0175438596491252E-2</v>
      </c>
      <c r="X1342">
        <v>6.237816764132554E-2</v>
      </c>
      <c r="Y1342">
        <v>5.8479532163742694E-2</v>
      </c>
      <c r="Z1342">
        <v>9.74658869395712E-2</v>
      </c>
    </row>
    <row r="1343" spans="1:26" x14ac:dyDescent="0.55000000000000004">
      <c r="A1343">
        <v>1</v>
      </c>
      <c r="B1343" s="2">
        <v>44042</v>
      </c>
      <c r="C1343">
        <v>306</v>
      </c>
      <c r="D1343">
        <v>1</v>
      </c>
      <c r="E1343" s="1" t="s">
        <v>2547</v>
      </c>
      <c r="F1343">
        <v>227</v>
      </c>
      <c r="G1343">
        <v>2900</v>
      </c>
      <c r="H1343">
        <v>105</v>
      </c>
      <c r="I1343">
        <v>1</v>
      </c>
      <c r="J1343">
        <v>0.12727272727272729</v>
      </c>
      <c r="K1343" s="1" t="s">
        <v>2320</v>
      </c>
      <c r="L1343">
        <v>0.12727272727272729</v>
      </c>
      <c r="M1343">
        <v>6.0606060606060601E-2</v>
      </c>
      <c r="N1343">
        <v>6.0606060606060601E-2</v>
      </c>
      <c r="O1343">
        <v>6.4646464646464646E-2</v>
      </c>
      <c r="P1343">
        <v>6.0606060606060601E-2</v>
      </c>
      <c r="Q1343">
        <v>6.2626262626262613E-2</v>
      </c>
      <c r="R1343">
        <v>6.0606060606060601E-2</v>
      </c>
      <c r="S1343">
        <v>6.0606060606060601E-2</v>
      </c>
      <c r="T1343">
        <v>6.0606060606060601E-2</v>
      </c>
      <c r="U1343">
        <v>6.2626262626262613E-2</v>
      </c>
      <c r="V1343">
        <v>6.2626262626262613E-2</v>
      </c>
      <c r="W1343">
        <v>6.4646464646464646E-2</v>
      </c>
      <c r="X1343">
        <v>7.0707070707070718E-2</v>
      </c>
      <c r="Y1343">
        <v>6.0606060606060601E-2</v>
      </c>
      <c r="Z1343">
        <v>6.0606060606060601E-2</v>
      </c>
    </row>
    <row r="1344" spans="1:26" x14ac:dyDescent="0.55000000000000004">
      <c r="A1344">
        <v>1</v>
      </c>
      <c r="B1344" s="2">
        <v>44042</v>
      </c>
      <c r="C1344">
        <v>306</v>
      </c>
      <c r="D1344">
        <v>2</v>
      </c>
      <c r="E1344" s="1" t="s">
        <v>2548</v>
      </c>
      <c r="F1344">
        <v>227</v>
      </c>
      <c r="G1344">
        <v>2900</v>
      </c>
      <c r="H1344">
        <v>105</v>
      </c>
      <c r="I1344">
        <v>5</v>
      </c>
      <c r="J1344">
        <v>0.15422885572139303</v>
      </c>
      <c r="K1344" s="1" t="s">
        <v>2315</v>
      </c>
      <c r="L1344">
        <v>7.1310116086235512E-2</v>
      </c>
      <c r="M1344">
        <v>5.4726368159203974E-2</v>
      </c>
      <c r="N1344">
        <v>5.8043117744610288E-2</v>
      </c>
      <c r="O1344">
        <v>6.3018242122719739E-2</v>
      </c>
      <c r="P1344">
        <v>0.15422885572139303</v>
      </c>
      <c r="Q1344">
        <v>6.6334991708126054E-2</v>
      </c>
      <c r="R1344">
        <v>4.9751243781094516E-2</v>
      </c>
      <c r="S1344">
        <v>5.1409618573797673E-2</v>
      </c>
      <c r="T1344">
        <v>4.9751243781094516E-2</v>
      </c>
      <c r="U1344">
        <v>5.6384742951907131E-2</v>
      </c>
      <c r="V1344">
        <v>6.7993366500829197E-2</v>
      </c>
      <c r="W1344">
        <v>6.3018242122719739E-2</v>
      </c>
      <c r="X1344">
        <v>9.4527363184079616E-2</v>
      </c>
      <c r="Y1344">
        <v>4.9751243781094516E-2</v>
      </c>
      <c r="Z1344">
        <v>4.9751243781094516E-2</v>
      </c>
    </row>
    <row r="1345" spans="1:26" x14ac:dyDescent="0.55000000000000004">
      <c r="A1345">
        <v>1</v>
      </c>
      <c r="B1345" s="2">
        <v>44042</v>
      </c>
      <c r="C1345">
        <v>307</v>
      </c>
      <c r="D1345">
        <v>1</v>
      </c>
      <c r="E1345" s="1" t="s">
        <v>2549</v>
      </c>
      <c r="F1345">
        <v>58</v>
      </c>
      <c r="G1345">
        <v>482</v>
      </c>
      <c r="H1345">
        <v>37</v>
      </c>
      <c r="I1345">
        <v>7</v>
      </c>
      <c r="J1345">
        <v>0.16586151368760063</v>
      </c>
      <c r="K1345" s="1" t="s">
        <v>2312</v>
      </c>
      <c r="L1345">
        <v>4.8309178743961345E-2</v>
      </c>
      <c r="M1345">
        <v>6.1191626409017721E-2</v>
      </c>
      <c r="N1345">
        <v>4.991948470209339E-2</v>
      </c>
      <c r="O1345">
        <v>4.8309178743961345E-2</v>
      </c>
      <c r="P1345">
        <v>4.8309178743961345E-2</v>
      </c>
      <c r="Q1345">
        <v>6.1191626409017721E-2</v>
      </c>
      <c r="R1345">
        <v>0.16586151368760063</v>
      </c>
      <c r="S1345">
        <v>4.8309178743961345E-2</v>
      </c>
      <c r="T1345">
        <v>7.4074074074074098E-2</v>
      </c>
      <c r="U1345">
        <v>4.8309178743961345E-2</v>
      </c>
      <c r="V1345">
        <v>6.2801932367149788E-2</v>
      </c>
      <c r="W1345">
        <v>4.8309178743961345E-2</v>
      </c>
      <c r="X1345">
        <v>4.991948470209339E-2</v>
      </c>
      <c r="Y1345">
        <v>0.13687600644122383</v>
      </c>
      <c r="Z1345">
        <v>4.8309178743961345E-2</v>
      </c>
    </row>
    <row r="1346" spans="1:26" x14ac:dyDescent="0.55000000000000004">
      <c r="A1346">
        <v>1</v>
      </c>
      <c r="B1346" s="2">
        <v>44042</v>
      </c>
      <c r="C1346">
        <v>307</v>
      </c>
      <c r="D1346">
        <v>2</v>
      </c>
      <c r="E1346" s="1" t="s">
        <v>2550</v>
      </c>
      <c r="F1346">
        <v>58</v>
      </c>
      <c r="G1346">
        <v>482</v>
      </c>
      <c r="H1346">
        <v>37</v>
      </c>
      <c r="I1346">
        <v>14</v>
      </c>
      <c r="J1346">
        <v>0.19523809523809524</v>
      </c>
      <c r="K1346" s="1" t="s">
        <v>2311</v>
      </c>
      <c r="L1346">
        <v>4.7619047619047616E-2</v>
      </c>
      <c r="M1346">
        <v>6.0317460317460346E-2</v>
      </c>
      <c r="N1346">
        <v>4.7619047619047616E-2</v>
      </c>
      <c r="O1346">
        <v>4.7619047619047616E-2</v>
      </c>
      <c r="P1346">
        <v>6.0317460317460346E-2</v>
      </c>
      <c r="Q1346">
        <v>5.0793650793650794E-2</v>
      </c>
      <c r="R1346">
        <v>0.11746031746031747</v>
      </c>
      <c r="S1346">
        <v>4.7619047619047616E-2</v>
      </c>
      <c r="T1346">
        <v>6.1904761904761928E-2</v>
      </c>
      <c r="U1346">
        <v>4.7619047619047616E-2</v>
      </c>
      <c r="V1346">
        <v>4.7619047619047616E-2</v>
      </c>
      <c r="W1346">
        <v>4.7619047619047616E-2</v>
      </c>
      <c r="X1346">
        <v>6.9841269841269871E-2</v>
      </c>
      <c r="Y1346">
        <v>0.19523809523809524</v>
      </c>
      <c r="Z1346">
        <v>5.0793650793650794E-2</v>
      </c>
    </row>
    <row r="1347" spans="1:26" x14ac:dyDescent="0.55000000000000004">
      <c r="A1347">
        <v>1</v>
      </c>
      <c r="B1347" s="2">
        <v>44042</v>
      </c>
      <c r="C1347">
        <v>307</v>
      </c>
      <c r="D1347">
        <v>3</v>
      </c>
      <c r="E1347" s="1" t="s">
        <v>2551</v>
      </c>
      <c r="F1347">
        <v>58</v>
      </c>
      <c r="G1347">
        <v>482</v>
      </c>
      <c r="H1347">
        <v>37</v>
      </c>
      <c r="I1347">
        <v>7</v>
      </c>
      <c r="J1347">
        <v>9.696969696969697E-2</v>
      </c>
      <c r="K1347" s="1" t="s">
        <v>2312</v>
      </c>
      <c r="L1347">
        <v>6.0606060606060587E-2</v>
      </c>
      <c r="M1347">
        <v>8.0808080808080815E-2</v>
      </c>
      <c r="N1347">
        <v>6.0606060606060587E-2</v>
      </c>
      <c r="O1347">
        <v>6.0606060606060587E-2</v>
      </c>
      <c r="P1347">
        <v>6.0606060606060587E-2</v>
      </c>
      <c r="Q1347">
        <v>7.4747474747474757E-2</v>
      </c>
      <c r="R1347">
        <v>9.696969696969697E-2</v>
      </c>
      <c r="S1347">
        <v>6.2626262626262599E-2</v>
      </c>
      <c r="T1347">
        <v>6.0606060606060587E-2</v>
      </c>
      <c r="U1347">
        <v>6.0606060606060587E-2</v>
      </c>
      <c r="V1347">
        <v>6.0606060606060587E-2</v>
      </c>
      <c r="W1347">
        <v>6.0606060606060587E-2</v>
      </c>
      <c r="X1347">
        <v>6.0606060606060587E-2</v>
      </c>
      <c r="Y1347">
        <v>7.8787878787878796E-2</v>
      </c>
      <c r="Z1347">
        <v>6.0606060606060587E-2</v>
      </c>
    </row>
    <row r="1348" spans="1:26" x14ac:dyDescent="0.55000000000000004">
      <c r="A1348">
        <v>1</v>
      </c>
      <c r="B1348" s="2">
        <v>44042</v>
      </c>
      <c r="C1348">
        <v>307</v>
      </c>
      <c r="D1348">
        <v>4</v>
      </c>
      <c r="E1348" s="1" t="s">
        <v>2552</v>
      </c>
      <c r="F1348">
        <v>58</v>
      </c>
      <c r="G1348">
        <v>482</v>
      </c>
      <c r="H1348">
        <v>37</v>
      </c>
      <c r="I1348">
        <v>14</v>
      </c>
      <c r="J1348">
        <v>9.5238095238095261E-2</v>
      </c>
      <c r="K1348" s="1" t="s">
        <v>2311</v>
      </c>
      <c r="L1348">
        <v>7.3412698412698429E-2</v>
      </c>
      <c r="M1348">
        <v>5.9523809523809521E-2</v>
      </c>
      <c r="N1348">
        <v>5.9523809523809521E-2</v>
      </c>
      <c r="O1348">
        <v>5.9523809523809521E-2</v>
      </c>
      <c r="P1348">
        <v>7.7380952380952411E-2</v>
      </c>
      <c r="Q1348">
        <v>5.9523809523809521E-2</v>
      </c>
      <c r="R1348">
        <v>7.7380952380952411E-2</v>
      </c>
      <c r="S1348">
        <v>6.1507936507936505E-2</v>
      </c>
      <c r="T1348">
        <v>7.7380952380952411E-2</v>
      </c>
      <c r="U1348">
        <v>6.1507936507936498E-2</v>
      </c>
      <c r="V1348">
        <v>5.9523809523809521E-2</v>
      </c>
      <c r="W1348">
        <v>5.9523809523809521E-2</v>
      </c>
      <c r="X1348">
        <v>5.9523809523809521E-2</v>
      </c>
      <c r="Y1348">
        <v>9.5238095238095261E-2</v>
      </c>
      <c r="Z1348">
        <v>5.9523809523809521E-2</v>
      </c>
    </row>
    <row r="1349" spans="1:26" x14ac:dyDescent="0.55000000000000004">
      <c r="A1349">
        <v>1</v>
      </c>
      <c r="B1349" s="2">
        <v>44042</v>
      </c>
      <c r="C1349">
        <v>307</v>
      </c>
      <c r="D1349">
        <v>5</v>
      </c>
      <c r="E1349" s="1" t="s">
        <v>2553</v>
      </c>
      <c r="F1349">
        <v>58</v>
      </c>
      <c r="G1349">
        <v>482</v>
      </c>
      <c r="H1349">
        <v>37</v>
      </c>
      <c r="I1349">
        <v>7</v>
      </c>
      <c r="J1349">
        <v>0.217527386541471</v>
      </c>
      <c r="K1349" s="1" t="s">
        <v>2312</v>
      </c>
      <c r="L1349">
        <v>5.4773082942097026E-2</v>
      </c>
      <c r="M1349">
        <v>5.9467918622848198E-2</v>
      </c>
      <c r="N1349">
        <v>4.6948356807511721E-2</v>
      </c>
      <c r="O1349">
        <v>4.6948356807511721E-2</v>
      </c>
      <c r="P1349">
        <v>9.0766823161189364E-2</v>
      </c>
      <c r="Q1349">
        <v>4.851330203442878E-2</v>
      </c>
      <c r="R1349">
        <v>0.217527386541471</v>
      </c>
      <c r="S1349">
        <v>6.1032863849765272E-2</v>
      </c>
      <c r="T1349">
        <v>6.2597809076682331E-2</v>
      </c>
      <c r="U1349">
        <v>4.6948356807511721E-2</v>
      </c>
      <c r="V1349">
        <v>4.6948356807511721E-2</v>
      </c>
      <c r="W1349">
        <v>4.6948356807511721E-2</v>
      </c>
      <c r="X1349">
        <v>4.6948356807511721E-2</v>
      </c>
      <c r="Y1349">
        <v>7.6682316118935848E-2</v>
      </c>
      <c r="Z1349">
        <v>4.6948356807511721E-2</v>
      </c>
    </row>
    <row r="1350" spans="1:26" x14ac:dyDescent="0.55000000000000004">
      <c r="A1350">
        <v>1</v>
      </c>
      <c r="B1350" s="2">
        <v>44042</v>
      </c>
      <c r="C1350">
        <v>308</v>
      </c>
      <c r="D1350">
        <v>1</v>
      </c>
      <c r="E1350" s="1" t="s">
        <v>1132</v>
      </c>
      <c r="F1350">
        <v>105</v>
      </c>
      <c r="G1350">
        <v>2300</v>
      </c>
      <c r="H1350">
        <v>35</v>
      </c>
      <c r="I1350">
        <v>10</v>
      </c>
      <c r="J1350">
        <v>8.54700854700855E-2</v>
      </c>
      <c r="K1350" s="1" t="s">
        <v>2317</v>
      </c>
      <c r="L1350">
        <v>6.4102564102564111E-2</v>
      </c>
      <c r="M1350">
        <v>6.4102564102564111E-2</v>
      </c>
      <c r="N1350">
        <v>6.4102564102564111E-2</v>
      </c>
      <c r="O1350">
        <v>6.6239316239316254E-2</v>
      </c>
      <c r="P1350">
        <v>6.4102564102564111E-2</v>
      </c>
      <c r="Q1350">
        <v>7.0512820512820526E-2</v>
      </c>
      <c r="R1350">
        <v>6.4102564102564111E-2</v>
      </c>
      <c r="S1350">
        <v>6.4102564102564111E-2</v>
      </c>
      <c r="T1350">
        <v>6.4102564102564111E-2</v>
      </c>
      <c r="U1350">
        <v>8.54700854700855E-2</v>
      </c>
      <c r="V1350">
        <v>6.8376068376068383E-2</v>
      </c>
      <c r="W1350">
        <v>6.6239316239316254E-2</v>
      </c>
      <c r="X1350">
        <v>6.6239316239316254E-2</v>
      </c>
      <c r="Y1350">
        <v>6.4102564102564111E-2</v>
      </c>
      <c r="Z1350">
        <v>6.4102564102564111E-2</v>
      </c>
    </row>
    <row r="1351" spans="1:26" x14ac:dyDescent="0.55000000000000004">
      <c r="A1351">
        <v>1</v>
      </c>
      <c r="B1351" s="2">
        <v>44042</v>
      </c>
      <c r="C1351">
        <v>308</v>
      </c>
      <c r="D1351">
        <v>2</v>
      </c>
      <c r="E1351" s="1" t="s">
        <v>2554</v>
      </c>
      <c r="F1351">
        <v>105</v>
      </c>
      <c r="G1351">
        <v>2300</v>
      </c>
      <c r="H1351">
        <v>35</v>
      </c>
      <c r="I1351">
        <v>1</v>
      </c>
      <c r="J1351">
        <v>0.16816816816816813</v>
      </c>
      <c r="K1351" s="1" t="s">
        <v>2320</v>
      </c>
      <c r="L1351">
        <v>0.16816816816816813</v>
      </c>
      <c r="M1351">
        <v>7.9579579579579576E-2</v>
      </c>
      <c r="N1351">
        <v>7.507507507507509E-2</v>
      </c>
      <c r="O1351">
        <v>5.7057057057057055E-2</v>
      </c>
      <c r="P1351">
        <v>4.5045045045045036E-2</v>
      </c>
      <c r="Q1351">
        <v>5.4054054054054057E-2</v>
      </c>
      <c r="R1351">
        <v>4.5045045045045036E-2</v>
      </c>
      <c r="S1351">
        <v>7.3573573573573581E-2</v>
      </c>
      <c r="T1351">
        <v>4.5045045045045036E-2</v>
      </c>
      <c r="U1351">
        <v>5.4054054054054043E-2</v>
      </c>
      <c r="V1351">
        <v>7.3573573573573581E-2</v>
      </c>
      <c r="W1351">
        <v>5.855855855855855E-2</v>
      </c>
      <c r="X1351">
        <v>8.1081081081081086E-2</v>
      </c>
      <c r="Y1351">
        <v>4.5045045045045036E-2</v>
      </c>
      <c r="Z1351">
        <v>4.5045045045045036E-2</v>
      </c>
    </row>
    <row r="1352" spans="1:26" x14ac:dyDescent="0.55000000000000004">
      <c r="A1352">
        <v>1</v>
      </c>
      <c r="B1352" s="2">
        <v>44042</v>
      </c>
      <c r="C1352">
        <v>308</v>
      </c>
      <c r="D1352">
        <v>3</v>
      </c>
      <c r="E1352" s="1" t="s">
        <v>2555</v>
      </c>
      <c r="F1352">
        <v>105</v>
      </c>
      <c r="G1352">
        <v>2300</v>
      </c>
      <c r="H1352">
        <v>35</v>
      </c>
      <c r="I1352">
        <v>2</v>
      </c>
      <c r="J1352">
        <v>9.1269841269841293E-2</v>
      </c>
      <c r="K1352" s="1" t="s">
        <v>2323</v>
      </c>
      <c r="L1352">
        <v>5.9523809523809514E-2</v>
      </c>
      <c r="M1352">
        <v>9.1269841269841293E-2</v>
      </c>
      <c r="N1352">
        <v>7.9365079365079375E-2</v>
      </c>
      <c r="O1352">
        <v>6.9444444444444434E-2</v>
      </c>
      <c r="P1352">
        <v>5.9523809523809514E-2</v>
      </c>
      <c r="Q1352">
        <v>6.1507936507936491E-2</v>
      </c>
      <c r="R1352">
        <v>5.9523809523809514E-2</v>
      </c>
      <c r="S1352">
        <v>5.9523809523809514E-2</v>
      </c>
      <c r="T1352">
        <v>5.9523809523809514E-2</v>
      </c>
      <c r="U1352">
        <v>6.9444444444444448E-2</v>
      </c>
      <c r="V1352">
        <v>6.7460317460317457E-2</v>
      </c>
      <c r="W1352">
        <v>6.1507936507936498E-2</v>
      </c>
      <c r="X1352">
        <v>6.5476190476190479E-2</v>
      </c>
      <c r="Y1352">
        <v>5.9523809523809514E-2</v>
      </c>
      <c r="Z1352">
        <v>7.7380952380952411E-2</v>
      </c>
    </row>
    <row r="1353" spans="1:26" x14ac:dyDescent="0.55000000000000004">
      <c r="A1353">
        <v>1</v>
      </c>
      <c r="B1353" s="2">
        <v>44042</v>
      </c>
      <c r="C1353">
        <v>308</v>
      </c>
      <c r="D1353">
        <v>4</v>
      </c>
      <c r="E1353" s="1" t="s">
        <v>2556</v>
      </c>
      <c r="F1353">
        <v>105</v>
      </c>
      <c r="G1353">
        <v>2300</v>
      </c>
      <c r="H1353">
        <v>35</v>
      </c>
      <c r="I1353">
        <v>15</v>
      </c>
      <c r="J1353">
        <v>0.101364522417154</v>
      </c>
      <c r="K1353" s="1" t="s">
        <v>2322</v>
      </c>
      <c r="L1353">
        <v>5.8479532163742666E-2</v>
      </c>
      <c r="M1353">
        <v>5.8479532163742666E-2</v>
      </c>
      <c r="N1353">
        <v>5.8479532163742666E-2</v>
      </c>
      <c r="O1353">
        <v>6.8226120857699801E-2</v>
      </c>
      <c r="P1353">
        <v>8.5769980506822621E-2</v>
      </c>
      <c r="Q1353">
        <v>6.8226120857699787E-2</v>
      </c>
      <c r="R1353">
        <v>5.8479532163742666E-2</v>
      </c>
      <c r="S1353">
        <v>5.8479532163742666E-2</v>
      </c>
      <c r="T1353">
        <v>5.8479532163742666E-2</v>
      </c>
      <c r="U1353">
        <v>7.2124756335282661E-2</v>
      </c>
      <c r="V1353">
        <v>7.6023391812865493E-2</v>
      </c>
      <c r="W1353">
        <v>6.0428849902534103E-2</v>
      </c>
      <c r="X1353">
        <v>5.8479532163742666E-2</v>
      </c>
      <c r="Y1353">
        <v>5.8479532163742666E-2</v>
      </c>
      <c r="Z1353">
        <v>0.101364522417154</v>
      </c>
    </row>
    <row r="1354" spans="1:26" x14ac:dyDescent="0.55000000000000004">
      <c r="A1354">
        <v>1</v>
      </c>
      <c r="B1354" s="2">
        <v>44043</v>
      </c>
      <c r="C1354">
        <v>309</v>
      </c>
      <c r="D1354">
        <v>1</v>
      </c>
      <c r="E1354" s="1" t="s">
        <v>2557</v>
      </c>
      <c r="F1354">
        <v>223</v>
      </c>
      <c r="G1354">
        <v>2600</v>
      </c>
      <c r="H1354">
        <v>96</v>
      </c>
      <c r="I1354">
        <v>1</v>
      </c>
      <c r="J1354">
        <v>0.12525252525252528</v>
      </c>
      <c r="K1354" s="1" t="s">
        <v>2320</v>
      </c>
      <c r="L1354">
        <v>0.12525252525252528</v>
      </c>
      <c r="M1354">
        <v>6.0606060606060601E-2</v>
      </c>
      <c r="N1354">
        <v>6.0606060606060601E-2</v>
      </c>
      <c r="O1354">
        <v>6.4646464646464646E-2</v>
      </c>
      <c r="P1354">
        <v>6.0606060606060601E-2</v>
      </c>
      <c r="Q1354">
        <v>6.0606060606060601E-2</v>
      </c>
      <c r="R1354">
        <v>6.0606060606060601E-2</v>
      </c>
      <c r="S1354">
        <v>6.0606060606060601E-2</v>
      </c>
      <c r="T1354">
        <v>6.0606060606060601E-2</v>
      </c>
      <c r="U1354">
        <v>6.4646464646464646E-2</v>
      </c>
      <c r="V1354">
        <v>6.2626262626262627E-2</v>
      </c>
      <c r="W1354">
        <v>6.6666666666666652E-2</v>
      </c>
      <c r="X1354">
        <v>7.0707070707070718E-2</v>
      </c>
      <c r="Y1354">
        <v>6.0606060606060601E-2</v>
      </c>
      <c r="Z1354">
        <v>6.0606060606060601E-2</v>
      </c>
    </row>
    <row r="1355" spans="1:26" x14ac:dyDescent="0.55000000000000004">
      <c r="A1355">
        <v>1</v>
      </c>
      <c r="B1355" s="2">
        <v>44043</v>
      </c>
      <c r="C1355">
        <v>309</v>
      </c>
      <c r="D1355">
        <v>2</v>
      </c>
      <c r="E1355" s="1" t="s">
        <v>2558</v>
      </c>
      <c r="F1355">
        <v>223</v>
      </c>
      <c r="G1355">
        <v>2600</v>
      </c>
      <c r="H1355">
        <v>96</v>
      </c>
      <c r="I1355">
        <v>13</v>
      </c>
      <c r="J1355">
        <v>0.10357815442561207</v>
      </c>
      <c r="K1355" s="1" t="s">
        <v>2321</v>
      </c>
      <c r="L1355">
        <v>8.0979284369114904E-2</v>
      </c>
      <c r="M1355">
        <v>6.2146892655367228E-2</v>
      </c>
      <c r="N1355">
        <v>6.4030131826741998E-2</v>
      </c>
      <c r="O1355">
        <v>6.9679849340866296E-2</v>
      </c>
      <c r="P1355">
        <v>8.6629001883239187E-2</v>
      </c>
      <c r="Q1355">
        <v>6.5913370998116769E-2</v>
      </c>
      <c r="R1355">
        <v>5.6497175141242924E-2</v>
      </c>
      <c r="S1355">
        <v>5.6497175141242924E-2</v>
      </c>
      <c r="T1355">
        <v>5.6497175141242924E-2</v>
      </c>
      <c r="U1355">
        <v>6.4030131826741998E-2</v>
      </c>
      <c r="V1355">
        <v>5.8380414312617694E-2</v>
      </c>
      <c r="W1355">
        <v>5.8380414312617694E-2</v>
      </c>
      <c r="X1355">
        <v>0.10357815442561207</v>
      </c>
      <c r="Y1355">
        <v>6.0263653483992458E-2</v>
      </c>
      <c r="Z1355">
        <v>5.6497175141242924E-2</v>
      </c>
    </row>
    <row r="1356" spans="1:26" x14ac:dyDescent="0.55000000000000004">
      <c r="A1356">
        <v>1</v>
      </c>
      <c r="B1356" s="2">
        <v>44043</v>
      </c>
      <c r="C1356">
        <v>309</v>
      </c>
      <c r="D1356">
        <v>3</v>
      </c>
      <c r="E1356" s="1" t="s">
        <v>2559</v>
      </c>
      <c r="F1356">
        <v>223</v>
      </c>
      <c r="G1356">
        <v>2600</v>
      </c>
      <c r="H1356">
        <v>96</v>
      </c>
      <c r="I1356">
        <v>5</v>
      </c>
      <c r="J1356">
        <v>0.14367816091954025</v>
      </c>
      <c r="K1356" s="1" t="s">
        <v>2315</v>
      </c>
      <c r="L1356">
        <v>5.7471264367816098E-2</v>
      </c>
      <c r="M1356">
        <v>5.7471264367816098E-2</v>
      </c>
      <c r="N1356">
        <v>5.7471264367816098E-2</v>
      </c>
      <c r="O1356">
        <v>6.8965517241379323E-2</v>
      </c>
      <c r="P1356">
        <v>0.14367816091954025</v>
      </c>
      <c r="Q1356">
        <v>6.8965517241379337E-2</v>
      </c>
      <c r="R1356">
        <v>5.7471264367816098E-2</v>
      </c>
      <c r="S1356">
        <v>6.1302681992337175E-2</v>
      </c>
      <c r="T1356">
        <v>5.7471264367816098E-2</v>
      </c>
      <c r="U1356">
        <v>7.0881226053639862E-2</v>
      </c>
      <c r="V1356">
        <v>6.1302681992337169E-2</v>
      </c>
      <c r="W1356">
        <v>6.3218390804597721E-2</v>
      </c>
      <c r="X1356">
        <v>5.9386973180076637E-2</v>
      </c>
      <c r="Y1356">
        <v>5.7471264367816098E-2</v>
      </c>
      <c r="Z1356">
        <v>5.7471264367816098E-2</v>
      </c>
    </row>
    <row r="1357" spans="1:26" x14ac:dyDescent="0.55000000000000004">
      <c r="A1357">
        <v>1</v>
      </c>
      <c r="B1357" s="2">
        <v>44043</v>
      </c>
      <c r="C1357">
        <v>310</v>
      </c>
      <c r="D1357">
        <v>1</v>
      </c>
      <c r="E1357" s="1" t="s">
        <v>1126</v>
      </c>
      <c r="F1357">
        <v>105</v>
      </c>
      <c r="G1357">
        <v>2300</v>
      </c>
      <c r="H1357">
        <v>104</v>
      </c>
      <c r="I1357">
        <v>10</v>
      </c>
      <c r="J1357">
        <v>7.4786324786324798E-2</v>
      </c>
      <c r="K1357" s="1" t="s">
        <v>2317</v>
      </c>
      <c r="L1357">
        <v>6.4102564102564111E-2</v>
      </c>
      <c r="M1357">
        <v>6.4102564102564111E-2</v>
      </c>
      <c r="N1357">
        <v>6.4102564102564111E-2</v>
      </c>
      <c r="O1357">
        <v>7.2649572649572683E-2</v>
      </c>
      <c r="P1357">
        <v>6.4102564102564111E-2</v>
      </c>
      <c r="Q1357">
        <v>7.2649572649572683E-2</v>
      </c>
      <c r="R1357">
        <v>6.4102564102564111E-2</v>
      </c>
      <c r="S1357">
        <v>6.4102564102564111E-2</v>
      </c>
      <c r="T1357">
        <v>6.4102564102564111E-2</v>
      </c>
      <c r="U1357">
        <v>7.4786324786324798E-2</v>
      </c>
      <c r="V1357">
        <v>7.0512820512820526E-2</v>
      </c>
      <c r="W1357">
        <v>6.8376068376068383E-2</v>
      </c>
      <c r="X1357">
        <v>6.4102564102564111E-2</v>
      </c>
      <c r="Y1357">
        <v>6.4102564102564111E-2</v>
      </c>
      <c r="Z1357">
        <v>6.4102564102564111E-2</v>
      </c>
    </row>
    <row r="1358" spans="1:26" x14ac:dyDescent="0.55000000000000004">
      <c r="A1358">
        <v>1</v>
      </c>
      <c r="B1358" s="2">
        <v>44043</v>
      </c>
      <c r="C1358">
        <v>310</v>
      </c>
      <c r="D1358">
        <v>2</v>
      </c>
      <c r="E1358" s="1" t="s">
        <v>2560</v>
      </c>
      <c r="F1358">
        <v>105</v>
      </c>
      <c r="G1358">
        <v>2300</v>
      </c>
      <c r="H1358">
        <v>104</v>
      </c>
      <c r="I1358">
        <v>13</v>
      </c>
      <c r="J1358">
        <v>0.14473684210526314</v>
      </c>
      <c r="K1358" s="1" t="s">
        <v>2321</v>
      </c>
      <c r="L1358">
        <v>0.13157894736842105</v>
      </c>
      <c r="M1358">
        <v>6.2865497076023416E-2</v>
      </c>
      <c r="N1358">
        <v>8.6257309941520491E-2</v>
      </c>
      <c r="O1358">
        <v>5.9941520467836261E-2</v>
      </c>
      <c r="P1358">
        <v>4.3859649122807008E-2</v>
      </c>
      <c r="Q1358">
        <v>4.6783625730994149E-2</v>
      </c>
      <c r="R1358">
        <v>4.3859649122807008E-2</v>
      </c>
      <c r="S1358">
        <v>7.3099415204678386E-2</v>
      </c>
      <c r="T1358">
        <v>4.3859649122807008E-2</v>
      </c>
      <c r="U1358">
        <v>5.5555555555555566E-2</v>
      </c>
      <c r="V1358">
        <v>6.4327485380116983E-2</v>
      </c>
      <c r="W1358">
        <v>5.5555555555555552E-2</v>
      </c>
      <c r="X1358">
        <v>0.14473684210526314</v>
      </c>
      <c r="Y1358">
        <v>4.3859649122807008E-2</v>
      </c>
      <c r="Z1358">
        <v>4.3859649122807008E-2</v>
      </c>
    </row>
    <row r="1359" spans="1:26" x14ac:dyDescent="0.55000000000000004">
      <c r="A1359">
        <v>1</v>
      </c>
      <c r="B1359" s="2">
        <v>44043</v>
      </c>
      <c r="C1359">
        <v>310</v>
      </c>
      <c r="D1359">
        <v>3</v>
      </c>
      <c r="E1359" s="1" t="s">
        <v>2561</v>
      </c>
      <c r="F1359">
        <v>105</v>
      </c>
      <c r="G1359">
        <v>2300</v>
      </c>
      <c r="H1359">
        <v>104</v>
      </c>
      <c r="I1359">
        <v>3</v>
      </c>
      <c r="J1359">
        <v>9.5238095238095261E-2</v>
      </c>
      <c r="K1359" s="1" t="s">
        <v>2310</v>
      </c>
      <c r="L1359">
        <v>5.9523809523809514E-2</v>
      </c>
      <c r="M1359">
        <v>7.7380952380952397E-2</v>
      </c>
      <c r="N1359">
        <v>9.5238095238095261E-2</v>
      </c>
      <c r="O1359">
        <v>6.5476190476190479E-2</v>
      </c>
      <c r="P1359">
        <v>5.9523809523809514E-2</v>
      </c>
      <c r="Q1359">
        <v>6.5476190476190479E-2</v>
      </c>
      <c r="R1359">
        <v>5.9523809523809514E-2</v>
      </c>
      <c r="S1359">
        <v>6.1507936507936498E-2</v>
      </c>
      <c r="T1359">
        <v>5.9523809523809514E-2</v>
      </c>
      <c r="U1359">
        <v>6.9444444444444434E-2</v>
      </c>
      <c r="V1359">
        <v>6.7460317460317457E-2</v>
      </c>
      <c r="W1359">
        <v>6.1507936507936491E-2</v>
      </c>
      <c r="X1359">
        <v>6.1507936507936491E-2</v>
      </c>
      <c r="Y1359">
        <v>5.9523809523809514E-2</v>
      </c>
      <c r="Z1359">
        <v>7.7380952380952411E-2</v>
      </c>
    </row>
    <row r="1360" spans="1:26" x14ac:dyDescent="0.55000000000000004">
      <c r="A1360">
        <v>1</v>
      </c>
      <c r="B1360" s="2">
        <v>44043</v>
      </c>
      <c r="C1360">
        <v>310</v>
      </c>
      <c r="D1360">
        <v>4</v>
      </c>
      <c r="E1360" s="1" t="s">
        <v>2562</v>
      </c>
      <c r="F1360">
        <v>105</v>
      </c>
      <c r="G1360">
        <v>2300</v>
      </c>
      <c r="H1360">
        <v>104</v>
      </c>
      <c r="I1360">
        <v>15</v>
      </c>
      <c r="J1360">
        <v>9.7465886939571172E-2</v>
      </c>
      <c r="K1360" s="1" t="s">
        <v>2322</v>
      </c>
      <c r="L1360">
        <v>5.847953216374268E-2</v>
      </c>
      <c r="M1360">
        <v>5.847953216374268E-2</v>
      </c>
      <c r="N1360">
        <v>5.847953216374268E-2</v>
      </c>
      <c r="O1360">
        <v>6.6276803118908378E-2</v>
      </c>
      <c r="P1360">
        <v>8.9668615984405481E-2</v>
      </c>
      <c r="Q1360">
        <v>7.6023391812865507E-2</v>
      </c>
      <c r="R1360">
        <v>5.847953216374268E-2</v>
      </c>
      <c r="S1360">
        <v>5.847953216374268E-2</v>
      </c>
      <c r="T1360">
        <v>5.847953216374268E-2</v>
      </c>
      <c r="U1360">
        <v>6.2378167641325533E-2</v>
      </c>
      <c r="V1360">
        <v>6.8226120857699801E-2</v>
      </c>
      <c r="W1360">
        <v>6.4327485380116969E-2</v>
      </c>
      <c r="X1360">
        <v>6.6276803118908378E-2</v>
      </c>
      <c r="Y1360">
        <v>5.847953216374268E-2</v>
      </c>
      <c r="Z1360">
        <v>9.7465886939571172E-2</v>
      </c>
    </row>
    <row r="1361" spans="1:26" x14ac:dyDescent="0.55000000000000004">
      <c r="A1361">
        <v>1</v>
      </c>
      <c r="B1361" s="2">
        <v>44044</v>
      </c>
      <c r="C1361">
        <v>311</v>
      </c>
      <c r="D1361">
        <v>1</v>
      </c>
      <c r="E1361" s="1" t="s">
        <v>1120</v>
      </c>
      <c r="F1361">
        <v>116</v>
      </c>
      <c r="G1361">
        <v>2300</v>
      </c>
      <c r="H1361">
        <v>70</v>
      </c>
      <c r="I1361">
        <v>10</v>
      </c>
      <c r="J1361">
        <v>7.4786324786324784E-2</v>
      </c>
      <c r="K1361" s="1" t="s">
        <v>2317</v>
      </c>
      <c r="L1361">
        <v>6.4102564102564097E-2</v>
      </c>
      <c r="M1361">
        <v>6.4102564102564097E-2</v>
      </c>
      <c r="N1361">
        <v>6.4102564102564097E-2</v>
      </c>
      <c r="O1361">
        <v>7.0512820512820512E-2</v>
      </c>
      <c r="P1361">
        <v>6.4102564102564097E-2</v>
      </c>
      <c r="Q1361">
        <v>7.2649572649572655E-2</v>
      </c>
      <c r="R1361">
        <v>6.4102564102564097E-2</v>
      </c>
      <c r="S1361">
        <v>6.6239316239316226E-2</v>
      </c>
      <c r="T1361">
        <v>6.4102564102564097E-2</v>
      </c>
      <c r="U1361">
        <v>7.4786324786324784E-2</v>
      </c>
      <c r="V1361">
        <v>7.2649572649572669E-2</v>
      </c>
      <c r="W1361">
        <v>6.6239316239316226E-2</v>
      </c>
      <c r="X1361">
        <v>6.4102564102564097E-2</v>
      </c>
      <c r="Y1361">
        <v>6.4102564102564097E-2</v>
      </c>
      <c r="Z1361">
        <v>6.4102564102564097E-2</v>
      </c>
    </row>
    <row r="1362" spans="1:26" x14ac:dyDescent="0.55000000000000004">
      <c r="A1362">
        <v>1</v>
      </c>
      <c r="B1362" s="2">
        <v>44044</v>
      </c>
      <c r="C1362">
        <v>311</v>
      </c>
      <c r="D1362">
        <v>2</v>
      </c>
      <c r="E1362" s="1" t="s">
        <v>2563</v>
      </c>
      <c r="F1362">
        <v>116</v>
      </c>
      <c r="G1362">
        <v>2300</v>
      </c>
      <c r="H1362">
        <v>70</v>
      </c>
      <c r="I1362">
        <v>13</v>
      </c>
      <c r="J1362">
        <v>0.12654320987654319</v>
      </c>
      <c r="K1362" s="1" t="s">
        <v>2321</v>
      </c>
      <c r="L1362">
        <v>0.10185185185185186</v>
      </c>
      <c r="M1362">
        <v>9.2592592592592601E-2</v>
      </c>
      <c r="N1362">
        <v>6.6358024691358028E-2</v>
      </c>
      <c r="O1362">
        <v>6.3271604938271608E-2</v>
      </c>
      <c r="P1362">
        <v>4.629629629629628E-2</v>
      </c>
      <c r="Q1362">
        <v>5.7098765432098762E-2</v>
      </c>
      <c r="R1362">
        <v>4.629629629629628E-2</v>
      </c>
      <c r="S1362">
        <v>7.8703703703703706E-2</v>
      </c>
      <c r="T1362">
        <v>4.629629629629628E-2</v>
      </c>
      <c r="U1362">
        <v>5.8641975308641979E-2</v>
      </c>
      <c r="V1362">
        <v>6.0185185185185203E-2</v>
      </c>
      <c r="W1362">
        <v>6.3271604938271622E-2</v>
      </c>
      <c r="X1362">
        <v>0.12654320987654319</v>
      </c>
      <c r="Y1362">
        <v>4.629629629629628E-2</v>
      </c>
      <c r="Z1362">
        <v>4.629629629629628E-2</v>
      </c>
    </row>
    <row r="1363" spans="1:26" x14ac:dyDescent="0.55000000000000004">
      <c r="A1363">
        <v>1</v>
      </c>
      <c r="B1363" s="2">
        <v>44044</v>
      </c>
      <c r="C1363">
        <v>311</v>
      </c>
      <c r="D1363">
        <v>3</v>
      </c>
      <c r="E1363" s="1" t="s">
        <v>2564</v>
      </c>
      <c r="F1363">
        <v>116</v>
      </c>
      <c r="G1363">
        <v>2300</v>
      </c>
      <c r="H1363">
        <v>70</v>
      </c>
      <c r="I1363">
        <v>3</v>
      </c>
      <c r="J1363">
        <v>8.9285714285714302E-2</v>
      </c>
      <c r="K1363" s="1" t="s">
        <v>2310</v>
      </c>
      <c r="L1363">
        <v>5.9523809523809514E-2</v>
      </c>
      <c r="M1363">
        <v>8.1349206349206352E-2</v>
      </c>
      <c r="N1363">
        <v>8.9285714285714302E-2</v>
      </c>
      <c r="O1363">
        <v>6.5476190476190479E-2</v>
      </c>
      <c r="P1363">
        <v>5.9523809523809514E-2</v>
      </c>
      <c r="Q1363">
        <v>6.3492063492063489E-2</v>
      </c>
      <c r="R1363">
        <v>5.9523809523809514E-2</v>
      </c>
      <c r="S1363">
        <v>5.9523809523809514E-2</v>
      </c>
      <c r="T1363">
        <v>5.9523809523809514E-2</v>
      </c>
      <c r="U1363">
        <v>6.9444444444444434E-2</v>
      </c>
      <c r="V1363">
        <v>7.1428571428571425E-2</v>
      </c>
      <c r="W1363">
        <v>6.3492063492063489E-2</v>
      </c>
      <c r="X1363">
        <v>6.1507936507936491E-2</v>
      </c>
      <c r="Y1363">
        <v>5.9523809523809514E-2</v>
      </c>
      <c r="Z1363">
        <v>7.7380952380952411E-2</v>
      </c>
    </row>
    <row r="1364" spans="1:26" x14ac:dyDescent="0.55000000000000004">
      <c r="A1364">
        <v>1</v>
      </c>
      <c r="B1364" s="2">
        <v>44044</v>
      </c>
      <c r="C1364">
        <v>311</v>
      </c>
      <c r="D1364">
        <v>4</v>
      </c>
      <c r="E1364" s="1" t="s">
        <v>2565</v>
      </c>
      <c r="F1364">
        <v>116</v>
      </c>
      <c r="G1364">
        <v>2300</v>
      </c>
      <c r="H1364">
        <v>70</v>
      </c>
      <c r="I1364">
        <v>15</v>
      </c>
      <c r="J1364">
        <v>9.7465886939571172E-2</v>
      </c>
      <c r="K1364" s="1" t="s">
        <v>2322</v>
      </c>
      <c r="L1364">
        <v>5.847953216374268E-2</v>
      </c>
      <c r="M1364">
        <v>5.847953216374268E-2</v>
      </c>
      <c r="N1364">
        <v>5.847953216374268E-2</v>
      </c>
      <c r="O1364">
        <v>6.4327485380116969E-2</v>
      </c>
      <c r="P1364">
        <v>8.9668615984405481E-2</v>
      </c>
      <c r="Q1364">
        <v>7.0175438596491224E-2</v>
      </c>
      <c r="R1364">
        <v>5.847953216374268E-2</v>
      </c>
      <c r="S1364">
        <v>5.847953216374268E-2</v>
      </c>
      <c r="T1364">
        <v>5.847953216374268E-2</v>
      </c>
      <c r="U1364">
        <v>7.6023391812865521E-2</v>
      </c>
      <c r="V1364">
        <v>6.4327485380116969E-2</v>
      </c>
      <c r="W1364">
        <v>6.6276803118908378E-2</v>
      </c>
      <c r="X1364">
        <v>6.2378167641325533E-2</v>
      </c>
      <c r="Y1364">
        <v>5.847953216374268E-2</v>
      </c>
      <c r="Z1364">
        <v>9.7465886939571172E-2</v>
      </c>
    </row>
    <row r="1365" spans="1:26" x14ac:dyDescent="0.55000000000000004">
      <c r="A1365">
        <v>2</v>
      </c>
      <c r="B1365" s="2">
        <v>44044</v>
      </c>
      <c r="C1365">
        <v>312</v>
      </c>
      <c r="D1365">
        <v>1</v>
      </c>
      <c r="E1365" s="1" t="s">
        <v>1115</v>
      </c>
      <c r="F1365">
        <v>4</v>
      </c>
      <c r="G1365">
        <v>4</v>
      </c>
      <c r="H1365">
        <v>0</v>
      </c>
      <c r="I1365">
        <v>10</v>
      </c>
      <c r="J1365">
        <v>7.1895424836601315E-2</v>
      </c>
      <c r="K1365" s="1" t="s">
        <v>2317</v>
      </c>
      <c r="L1365">
        <v>6.535947712418301E-2</v>
      </c>
      <c r="M1365">
        <v>6.535947712418301E-2</v>
      </c>
      <c r="N1365">
        <v>6.535947712418301E-2</v>
      </c>
      <c r="O1365">
        <v>6.535947712418301E-2</v>
      </c>
      <c r="P1365">
        <v>6.535947712418301E-2</v>
      </c>
      <c r="Q1365">
        <v>6.7538126361655765E-2</v>
      </c>
      <c r="R1365">
        <v>6.535947712418301E-2</v>
      </c>
      <c r="S1365">
        <v>6.535947712418301E-2</v>
      </c>
      <c r="T1365">
        <v>6.535947712418301E-2</v>
      </c>
      <c r="U1365">
        <v>7.1895424836601315E-2</v>
      </c>
      <c r="V1365">
        <v>6.9716775599128533E-2</v>
      </c>
      <c r="W1365">
        <v>7.1895424836601315E-2</v>
      </c>
      <c r="X1365">
        <v>6.535947712418301E-2</v>
      </c>
      <c r="Y1365">
        <v>6.535947712418301E-2</v>
      </c>
      <c r="Z1365">
        <v>6.535947712418301E-2</v>
      </c>
    </row>
    <row r="1366" spans="1:26" x14ac:dyDescent="0.55000000000000004">
      <c r="A1366">
        <v>2</v>
      </c>
      <c r="B1366" s="2">
        <v>44044</v>
      </c>
      <c r="C1366">
        <v>312</v>
      </c>
      <c r="D1366">
        <v>2</v>
      </c>
      <c r="E1366" s="1" t="s">
        <v>1116</v>
      </c>
      <c r="F1366">
        <v>4</v>
      </c>
      <c r="G1366">
        <v>4</v>
      </c>
      <c r="H1366">
        <v>0</v>
      </c>
      <c r="I1366">
        <v>15</v>
      </c>
      <c r="J1366">
        <v>0.1025641025641026</v>
      </c>
      <c r="K1366" s="1" t="s">
        <v>2322</v>
      </c>
      <c r="L1366">
        <v>6.4102564102564097E-2</v>
      </c>
      <c r="M1366">
        <v>6.4102564102564097E-2</v>
      </c>
      <c r="N1366">
        <v>6.4102564102564097E-2</v>
      </c>
      <c r="O1366">
        <v>6.4102564102564097E-2</v>
      </c>
      <c r="P1366">
        <v>6.4102564102564097E-2</v>
      </c>
      <c r="Q1366">
        <v>6.4102564102564097E-2</v>
      </c>
      <c r="R1366">
        <v>6.4102564102564097E-2</v>
      </c>
      <c r="S1366">
        <v>6.4102564102564097E-2</v>
      </c>
      <c r="T1366">
        <v>6.4102564102564097E-2</v>
      </c>
      <c r="U1366">
        <v>6.4102564102564097E-2</v>
      </c>
      <c r="V1366">
        <v>6.4102564102564097E-2</v>
      </c>
      <c r="W1366">
        <v>6.4102564102564097E-2</v>
      </c>
      <c r="X1366">
        <v>6.4102564102564097E-2</v>
      </c>
      <c r="Y1366">
        <v>6.4102564102564097E-2</v>
      </c>
      <c r="Z1366">
        <v>0.1025641025641026</v>
      </c>
    </row>
    <row r="1367" spans="1:26" x14ac:dyDescent="0.55000000000000004">
      <c r="A1367">
        <v>2</v>
      </c>
      <c r="B1367" s="2">
        <v>44044</v>
      </c>
      <c r="C1367">
        <v>313</v>
      </c>
      <c r="D1367">
        <v>1</v>
      </c>
      <c r="E1367" s="1" t="s">
        <v>1117</v>
      </c>
      <c r="F1367">
        <v>3</v>
      </c>
      <c r="G1367">
        <v>7</v>
      </c>
      <c r="H1367">
        <v>0</v>
      </c>
      <c r="I1367">
        <v>2</v>
      </c>
      <c r="J1367">
        <v>0.10707070707070711</v>
      </c>
      <c r="K1367" s="1" t="s">
        <v>2323</v>
      </c>
      <c r="L1367">
        <v>6.0606060606060608E-2</v>
      </c>
      <c r="M1367">
        <v>0.10707070707070711</v>
      </c>
      <c r="N1367">
        <v>8.4848484848484881E-2</v>
      </c>
      <c r="O1367">
        <v>6.464646464646466E-2</v>
      </c>
      <c r="P1367">
        <v>6.0606060606060608E-2</v>
      </c>
      <c r="Q1367">
        <v>6.464646464646466E-2</v>
      </c>
      <c r="R1367">
        <v>6.0606060606060608E-2</v>
      </c>
      <c r="S1367">
        <v>6.0606060606060608E-2</v>
      </c>
      <c r="T1367">
        <v>6.2626262626262627E-2</v>
      </c>
      <c r="U1367">
        <v>6.6666666666666666E-2</v>
      </c>
      <c r="V1367">
        <v>6.2626262626262627E-2</v>
      </c>
      <c r="W1367">
        <v>6.0606060606060608E-2</v>
      </c>
      <c r="X1367">
        <v>6.2626262626262627E-2</v>
      </c>
      <c r="Y1367">
        <v>6.0606060606060608E-2</v>
      </c>
      <c r="Z1367">
        <v>6.0606060606060608E-2</v>
      </c>
    </row>
    <row r="1368" spans="1:26" x14ac:dyDescent="0.55000000000000004">
      <c r="A1368">
        <v>2</v>
      </c>
      <c r="B1368" s="2">
        <v>44044</v>
      </c>
      <c r="C1368">
        <v>313</v>
      </c>
      <c r="D1368">
        <v>2</v>
      </c>
      <c r="E1368" s="1" t="s">
        <v>1118</v>
      </c>
      <c r="F1368">
        <v>3</v>
      </c>
      <c r="G1368">
        <v>7</v>
      </c>
      <c r="H1368">
        <v>0</v>
      </c>
      <c r="I1368">
        <v>6</v>
      </c>
      <c r="J1368">
        <v>7.6252723311546866E-2</v>
      </c>
      <c r="K1368" s="1" t="s">
        <v>2313</v>
      </c>
      <c r="L1368">
        <v>6.535947712418301E-2</v>
      </c>
      <c r="M1368">
        <v>6.535947712418301E-2</v>
      </c>
      <c r="N1368">
        <v>6.535947712418301E-2</v>
      </c>
      <c r="O1368">
        <v>6.535947712418301E-2</v>
      </c>
      <c r="P1368">
        <v>6.535947712418301E-2</v>
      </c>
      <c r="Q1368">
        <v>7.6252723311546866E-2</v>
      </c>
      <c r="R1368">
        <v>6.535947712418301E-2</v>
      </c>
      <c r="S1368">
        <v>6.535947712418301E-2</v>
      </c>
      <c r="T1368">
        <v>6.535947712418301E-2</v>
      </c>
      <c r="U1368">
        <v>6.9716775599128533E-2</v>
      </c>
      <c r="V1368">
        <v>6.9716775599128547E-2</v>
      </c>
      <c r="W1368">
        <v>6.535947712418301E-2</v>
      </c>
      <c r="X1368">
        <v>6.535947712418301E-2</v>
      </c>
      <c r="Y1368">
        <v>6.535947712418301E-2</v>
      </c>
      <c r="Z1368">
        <v>6.535947712418301E-2</v>
      </c>
    </row>
    <row r="1369" spans="1:26" x14ac:dyDescent="0.55000000000000004">
      <c r="A1369">
        <v>2</v>
      </c>
      <c r="B1369" s="2">
        <v>44044</v>
      </c>
      <c r="C1369">
        <v>314</v>
      </c>
      <c r="D1369">
        <v>1</v>
      </c>
      <c r="E1369" s="1" t="s">
        <v>1119</v>
      </c>
      <c r="F1369">
        <v>2</v>
      </c>
      <c r="G1369">
        <v>2</v>
      </c>
      <c r="H1369">
        <v>0</v>
      </c>
      <c r="I1369">
        <v>8</v>
      </c>
      <c r="J1369">
        <v>0.11934156378600826</v>
      </c>
      <c r="K1369" s="1" t="s">
        <v>2318</v>
      </c>
      <c r="L1369">
        <v>6.1728395061728385E-2</v>
      </c>
      <c r="M1369">
        <v>6.1728395061728385E-2</v>
      </c>
      <c r="N1369">
        <v>6.1728395061728385E-2</v>
      </c>
      <c r="O1369">
        <v>6.584362139917696E-2</v>
      </c>
      <c r="P1369">
        <v>6.1728395061728385E-2</v>
      </c>
      <c r="Q1369">
        <v>6.1728395061728385E-2</v>
      </c>
      <c r="R1369">
        <v>6.1728395061728385E-2</v>
      </c>
      <c r="S1369">
        <v>0.11934156378600826</v>
      </c>
      <c r="T1369">
        <v>6.1728395061728385E-2</v>
      </c>
      <c r="U1369">
        <v>7.2016460905349799E-2</v>
      </c>
      <c r="V1369">
        <v>6.1728395061728385E-2</v>
      </c>
      <c r="W1369">
        <v>6.3786008230452676E-2</v>
      </c>
      <c r="X1369">
        <v>6.1728395061728385E-2</v>
      </c>
      <c r="Y1369">
        <v>6.1728395061728385E-2</v>
      </c>
      <c r="Z1369">
        <v>6.1728395061728385E-2</v>
      </c>
    </row>
    <row r="1370" spans="1:26" x14ac:dyDescent="0.55000000000000004">
      <c r="A1370">
        <v>2</v>
      </c>
      <c r="B1370" s="2">
        <v>44044</v>
      </c>
      <c r="C1370">
        <v>315</v>
      </c>
      <c r="D1370">
        <v>1</v>
      </c>
      <c r="E1370" s="1" t="s">
        <v>1120</v>
      </c>
      <c r="F1370">
        <v>3</v>
      </c>
      <c r="G1370">
        <v>9</v>
      </c>
      <c r="H1370">
        <v>0</v>
      </c>
      <c r="I1370">
        <v>10</v>
      </c>
      <c r="J1370">
        <v>7.6923076923076955E-2</v>
      </c>
      <c r="K1370" s="1" t="s">
        <v>2317</v>
      </c>
      <c r="L1370">
        <v>6.4102564102564111E-2</v>
      </c>
      <c r="M1370">
        <v>6.4102564102564111E-2</v>
      </c>
      <c r="N1370">
        <v>6.4102564102564111E-2</v>
      </c>
      <c r="O1370">
        <v>6.6239316239316254E-2</v>
      </c>
      <c r="P1370">
        <v>6.4102564102564111E-2</v>
      </c>
      <c r="Q1370">
        <v>7.4786324786324798E-2</v>
      </c>
      <c r="R1370">
        <v>6.4102564102564111E-2</v>
      </c>
      <c r="S1370">
        <v>6.6239316239316254E-2</v>
      </c>
      <c r="T1370">
        <v>6.4102564102564111E-2</v>
      </c>
      <c r="U1370">
        <v>7.6923076923076955E-2</v>
      </c>
      <c r="V1370">
        <v>6.8376068376068383E-2</v>
      </c>
      <c r="W1370">
        <v>6.6239316239316254E-2</v>
      </c>
      <c r="X1370">
        <v>6.8376068376068383E-2</v>
      </c>
      <c r="Y1370">
        <v>6.4102564102564111E-2</v>
      </c>
      <c r="Z1370">
        <v>6.4102564102564111E-2</v>
      </c>
    </row>
    <row r="1371" spans="1:26" x14ac:dyDescent="0.55000000000000004">
      <c r="A1371">
        <v>2</v>
      </c>
      <c r="B1371" s="2">
        <v>44044</v>
      </c>
      <c r="C1371">
        <v>315</v>
      </c>
      <c r="D1371">
        <v>2</v>
      </c>
      <c r="E1371" s="1" t="s">
        <v>1121</v>
      </c>
      <c r="F1371">
        <v>3</v>
      </c>
      <c r="G1371">
        <v>9</v>
      </c>
      <c r="H1371">
        <v>0</v>
      </c>
      <c r="I1371">
        <v>12</v>
      </c>
      <c r="J1371">
        <v>9.2592592592592629E-2</v>
      </c>
      <c r="K1371" s="1" t="s">
        <v>2319</v>
      </c>
      <c r="L1371">
        <v>6.1728395061728392E-2</v>
      </c>
      <c r="M1371">
        <v>6.7901234567901231E-2</v>
      </c>
      <c r="N1371">
        <v>7.4074074074074112E-2</v>
      </c>
      <c r="O1371">
        <v>6.9958847736625529E-2</v>
      </c>
      <c r="P1371">
        <v>6.1728395061728392E-2</v>
      </c>
      <c r="Q1371">
        <v>6.9958847736625515E-2</v>
      </c>
      <c r="R1371">
        <v>6.1728395061728392E-2</v>
      </c>
      <c r="S1371">
        <v>6.3786008230452676E-2</v>
      </c>
      <c r="T1371">
        <v>6.1728395061728392E-2</v>
      </c>
      <c r="U1371">
        <v>6.584362139917696E-2</v>
      </c>
      <c r="V1371">
        <v>6.3786008230452676E-2</v>
      </c>
      <c r="W1371">
        <v>9.2592592592592629E-2</v>
      </c>
      <c r="X1371">
        <v>6.1728395061728392E-2</v>
      </c>
      <c r="Y1371">
        <v>6.1728395061728392E-2</v>
      </c>
      <c r="Z1371">
        <v>6.1728395061728392E-2</v>
      </c>
    </row>
    <row r="1372" spans="1:26" x14ac:dyDescent="0.55000000000000004">
      <c r="A1372">
        <v>2</v>
      </c>
      <c r="B1372" s="2">
        <v>44044</v>
      </c>
      <c r="C1372">
        <v>316</v>
      </c>
      <c r="D1372">
        <v>1</v>
      </c>
      <c r="E1372" s="1" t="s">
        <v>1122</v>
      </c>
      <c r="F1372">
        <v>7</v>
      </c>
      <c r="G1372">
        <v>16</v>
      </c>
      <c r="H1372">
        <v>0</v>
      </c>
      <c r="I1372">
        <v>11</v>
      </c>
      <c r="J1372">
        <v>7.4786324786324798E-2</v>
      </c>
      <c r="K1372" s="1" t="s">
        <v>2314</v>
      </c>
      <c r="L1372">
        <v>6.4102564102564097E-2</v>
      </c>
      <c r="M1372">
        <v>6.4102564102564097E-2</v>
      </c>
      <c r="N1372">
        <v>6.4102564102564097E-2</v>
      </c>
      <c r="O1372">
        <v>6.8376068376068369E-2</v>
      </c>
      <c r="P1372">
        <v>6.4102564102564097E-2</v>
      </c>
      <c r="Q1372">
        <v>7.2649572649572655E-2</v>
      </c>
      <c r="R1372">
        <v>6.4102564102564097E-2</v>
      </c>
      <c r="S1372">
        <v>6.6239316239316226E-2</v>
      </c>
      <c r="T1372">
        <v>6.4102564102564097E-2</v>
      </c>
      <c r="U1372">
        <v>7.4786324786324784E-2</v>
      </c>
      <c r="V1372">
        <v>7.4786324786324798E-2</v>
      </c>
      <c r="W1372">
        <v>6.4102564102564097E-2</v>
      </c>
      <c r="X1372">
        <v>6.6239316239316226E-2</v>
      </c>
      <c r="Y1372">
        <v>6.4102564102564097E-2</v>
      </c>
      <c r="Z1372">
        <v>6.4102564102564097E-2</v>
      </c>
    </row>
    <row r="1373" spans="1:26" x14ac:dyDescent="0.55000000000000004">
      <c r="A1373">
        <v>2</v>
      </c>
      <c r="B1373" s="2">
        <v>44043</v>
      </c>
      <c r="C1373">
        <v>317</v>
      </c>
      <c r="D1373">
        <v>1</v>
      </c>
      <c r="E1373" s="1" t="s">
        <v>1123</v>
      </c>
      <c r="F1373">
        <v>1</v>
      </c>
      <c r="G1373">
        <v>1</v>
      </c>
      <c r="H1373">
        <v>0</v>
      </c>
      <c r="I1373">
        <v>11</v>
      </c>
      <c r="J1373">
        <v>7.1895424836601329E-2</v>
      </c>
      <c r="K1373" s="1" t="s">
        <v>2314</v>
      </c>
      <c r="L1373">
        <v>6.535947712418301E-2</v>
      </c>
      <c r="M1373">
        <v>6.535947712418301E-2</v>
      </c>
      <c r="N1373">
        <v>6.535947712418301E-2</v>
      </c>
      <c r="O1373">
        <v>6.9716775599128547E-2</v>
      </c>
      <c r="P1373">
        <v>6.535947712418301E-2</v>
      </c>
      <c r="Q1373">
        <v>6.535947712418301E-2</v>
      </c>
      <c r="R1373">
        <v>6.535947712418301E-2</v>
      </c>
      <c r="S1373">
        <v>6.7538126361655765E-2</v>
      </c>
      <c r="T1373">
        <v>6.535947712418301E-2</v>
      </c>
      <c r="U1373">
        <v>6.7538126361655765E-2</v>
      </c>
      <c r="V1373">
        <v>7.1895424836601329E-2</v>
      </c>
      <c r="W1373">
        <v>6.9716775599128533E-2</v>
      </c>
      <c r="X1373">
        <v>6.535947712418301E-2</v>
      </c>
      <c r="Y1373">
        <v>6.535947712418301E-2</v>
      </c>
      <c r="Z1373">
        <v>6.535947712418301E-2</v>
      </c>
    </row>
    <row r="1374" spans="1:26" x14ac:dyDescent="0.55000000000000004">
      <c r="A1374">
        <v>2</v>
      </c>
      <c r="B1374" s="2">
        <v>44043</v>
      </c>
      <c r="C1374">
        <v>317</v>
      </c>
      <c r="D1374">
        <v>2</v>
      </c>
      <c r="E1374" s="1" t="s">
        <v>1116</v>
      </c>
      <c r="F1374">
        <v>1</v>
      </c>
      <c r="G1374">
        <v>1</v>
      </c>
      <c r="H1374">
        <v>0</v>
      </c>
      <c r="I1374">
        <v>15</v>
      </c>
      <c r="J1374">
        <v>0.1025641025641026</v>
      </c>
      <c r="K1374" s="1" t="s">
        <v>2322</v>
      </c>
      <c r="L1374">
        <v>6.4102564102564097E-2</v>
      </c>
      <c r="M1374">
        <v>6.4102564102564097E-2</v>
      </c>
      <c r="N1374">
        <v>6.4102564102564097E-2</v>
      </c>
      <c r="O1374">
        <v>6.4102564102564097E-2</v>
      </c>
      <c r="P1374">
        <v>6.4102564102564097E-2</v>
      </c>
      <c r="Q1374">
        <v>6.4102564102564097E-2</v>
      </c>
      <c r="R1374">
        <v>6.4102564102564097E-2</v>
      </c>
      <c r="S1374">
        <v>6.4102564102564097E-2</v>
      </c>
      <c r="T1374">
        <v>6.4102564102564097E-2</v>
      </c>
      <c r="U1374">
        <v>6.4102564102564097E-2</v>
      </c>
      <c r="V1374">
        <v>6.4102564102564097E-2</v>
      </c>
      <c r="W1374">
        <v>6.4102564102564097E-2</v>
      </c>
      <c r="X1374">
        <v>6.4102564102564097E-2</v>
      </c>
      <c r="Y1374">
        <v>6.4102564102564097E-2</v>
      </c>
      <c r="Z1374">
        <v>0.1025641025641026</v>
      </c>
    </row>
    <row r="1375" spans="1:26" x14ac:dyDescent="0.55000000000000004">
      <c r="A1375">
        <v>2</v>
      </c>
      <c r="B1375" s="2">
        <v>44043</v>
      </c>
      <c r="C1375">
        <v>318</v>
      </c>
      <c r="D1375">
        <v>1</v>
      </c>
      <c r="E1375" s="1" t="s">
        <v>1124</v>
      </c>
      <c r="F1375">
        <v>1</v>
      </c>
      <c r="G1375">
        <v>3</v>
      </c>
      <c r="H1375">
        <v>0</v>
      </c>
      <c r="I1375">
        <v>3</v>
      </c>
      <c r="J1375">
        <v>0.10101010101010102</v>
      </c>
      <c r="K1375" s="1" t="s">
        <v>2310</v>
      </c>
      <c r="L1375">
        <v>6.0606060606060601E-2</v>
      </c>
      <c r="M1375">
        <v>9.0909090909090939E-2</v>
      </c>
      <c r="N1375">
        <v>0.10101010101010102</v>
      </c>
      <c r="O1375">
        <v>6.2626262626262627E-2</v>
      </c>
      <c r="P1375">
        <v>6.0606060606060601E-2</v>
      </c>
      <c r="Q1375">
        <v>6.4646464646464646E-2</v>
      </c>
      <c r="R1375">
        <v>6.0606060606060601E-2</v>
      </c>
      <c r="S1375">
        <v>6.0606060606060601E-2</v>
      </c>
      <c r="T1375">
        <v>6.0606060606060601E-2</v>
      </c>
      <c r="U1375">
        <v>6.2626262626262613E-2</v>
      </c>
      <c r="V1375">
        <v>6.2626262626262627E-2</v>
      </c>
      <c r="W1375">
        <v>6.6666666666666652E-2</v>
      </c>
      <c r="X1375">
        <v>6.4646464646464646E-2</v>
      </c>
      <c r="Y1375">
        <v>6.0606060606060601E-2</v>
      </c>
      <c r="Z1375">
        <v>6.0606060606060601E-2</v>
      </c>
    </row>
    <row r="1376" spans="1:26" x14ac:dyDescent="0.55000000000000004">
      <c r="A1376">
        <v>2</v>
      </c>
      <c r="B1376" s="2">
        <v>44043</v>
      </c>
      <c r="C1376">
        <v>318</v>
      </c>
      <c r="D1376">
        <v>2</v>
      </c>
      <c r="E1376" s="1" t="s">
        <v>1125</v>
      </c>
      <c r="F1376">
        <v>1</v>
      </c>
      <c r="G1376">
        <v>3</v>
      </c>
      <c r="H1376">
        <v>0</v>
      </c>
      <c r="I1376">
        <v>10</v>
      </c>
      <c r="J1376">
        <v>7.4074074074074084E-2</v>
      </c>
      <c r="K1376" s="1" t="s">
        <v>2317</v>
      </c>
      <c r="L1376">
        <v>6.535947712418301E-2</v>
      </c>
      <c r="M1376">
        <v>6.535947712418301E-2</v>
      </c>
      <c r="N1376">
        <v>6.535947712418301E-2</v>
      </c>
      <c r="O1376">
        <v>6.535947712418301E-2</v>
      </c>
      <c r="P1376">
        <v>6.535947712418301E-2</v>
      </c>
      <c r="Q1376">
        <v>7.1895424836601329E-2</v>
      </c>
      <c r="R1376">
        <v>6.535947712418301E-2</v>
      </c>
      <c r="S1376">
        <v>6.535947712418301E-2</v>
      </c>
      <c r="T1376">
        <v>6.535947712418301E-2</v>
      </c>
      <c r="U1376">
        <v>7.4074074074074084E-2</v>
      </c>
      <c r="V1376">
        <v>6.9716775599128547E-2</v>
      </c>
      <c r="W1376">
        <v>6.535947712418301E-2</v>
      </c>
      <c r="X1376">
        <v>6.535947712418301E-2</v>
      </c>
      <c r="Y1376">
        <v>6.535947712418301E-2</v>
      </c>
      <c r="Z1376">
        <v>6.535947712418301E-2</v>
      </c>
    </row>
    <row r="1377" spans="1:26" x14ac:dyDescent="0.55000000000000004">
      <c r="A1377">
        <v>2</v>
      </c>
      <c r="B1377" s="2">
        <v>44043</v>
      </c>
      <c r="C1377">
        <v>319</v>
      </c>
      <c r="D1377">
        <v>1</v>
      </c>
      <c r="E1377" s="1" t="s">
        <v>1119</v>
      </c>
      <c r="F1377">
        <v>1</v>
      </c>
      <c r="G1377">
        <v>2</v>
      </c>
      <c r="H1377">
        <v>0</v>
      </c>
      <c r="I1377">
        <v>8</v>
      </c>
      <c r="J1377">
        <v>0.11728395061728397</v>
      </c>
      <c r="K1377" s="1" t="s">
        <v>2318</v>
      </c>
      <c r="L1377">
        <v>6.1728395061728385E-2</v>
      </c>
      <c r="M1377">
        <v>6.1728395061728385E-2</v>
      </c>
      <c r="N1377">
        <v>6.1728395061728385E-2</v>
      </c>
      <c r="O1377">
        <v>6.584362139917696E-2</v>
      </c>
      <c r="P1377">
        <v>6.1728395061728385E-2</v>
      </c>
      <c r="Q1377">
        <v>6.3786008230452676E-2</v>
      </c>
      <c r="R1377">
        <v>6.1728395061728385E-2</v>
      </c>
      <c r="S1377">
        <v>0.11728395061728397</v>
      </c>
      <c r="T1377">
        <v>6.1728395061728385E-2</v>
      </c>
      <c r="U1377">
        <v>6.584362139917696E-2</v>
      </c>
      <c r="V1377">
        <v>6.584362139917696E-2</v>
      </c>
      <c r="W1377">
        <v>6.1728395061728385E-2</v>
      </c>
      <c r="X1377">
        <v>6.584362139917696E-2</v>
      </c>
      <c r="Y1377">
        <v>6.1728395061728385E-2</v>
      </c>
      <c r="Z1377">
        <v>6.1728395061728385E-2</v>
      </c>
    </row>
    <row r="1378" spans="1:26" x14ac:dyDescent="0.55000000000000004">
      <c r="A1378">
        <v>2</v>
      </c>
      <c r="B1378" s="2">
        <v>44043</v>
      </c>
      <c r="C1378">
        <v>320</v>
      </c>
      <c r="D1378">
        <v>1</v>
      </c>
      <c r="E1378" s="1" t="s">
        <v>1126</v>
      </c>
      <c r="F1378">
        <v>8</v>
      </c>
      <c r="G1378">
        <v>7</v>
      </c>
      <c r="H1378">
        <v>0</v>
      </c>
      <c r="I1378">
        <v>11</v>
      </c>
      <c r="J1378">
        <v>7.4786324786324812E-2</v>
      </c>
      <c r="K1378" s="1" t="s">
        <v>2314</v>
      </c>
      <c r="L1378">
        <v>6.4102564102564111E-2</v>
      </c>
      <c r="M1378">
        <v>6.4102564102564111E-2</v>
      </c>
      <c r="N1378">
        <v>6.4102564102564111E-2</v>
      </c>
      <c r="O1378">
        <v>7.4786324786324798E-2</v>
      </c>
      <c r="P1378">
        <v>6.4102564102564111E-2</v>
      </c>
      <c r="Q1378">
        <v>7.4786324786324798E-2</v>
      </c>
      <c r="R1378">
        <v>6.4102564102564111E-2</v>
      </c>
      <c r="S1378">
        <v>6.4102564102564111E-2</v>
      </c>
      <c r="T1378">
        <v>6.4102564102564111E-2</v>
      </c>
      <c r="U1378">
        <v>6.6239316239316254E-2</v>
      </c>
      <c r="V1378">
        <v>7.4786324786324812E-2</v>
      </c>
      <c r="W1378">
        <v>6.8376068376068383E-2</v>
      </c>
      <c r="X1378">
        <v>6.4102564102564111E-2</v>
      </c>
      <c r="Y1378">
        <v>6.4102564102564111E-2</v>
      </c>
      <c r="Z1378">
        <v>6.4102564102564111E-2</v>
      </c>
    </row>
    <row r="1379" spans="1:26" x14ac:dyDescent="0.55000000000000004">
      <c r="A1379">
        <v>2</v>
      </c>
      <c r="B1379" s="2">
        <v>44043</v>
      </c>
      <c r="C1379">
        <v>320</v>
      </c>
      <c r="D1379">
        <v>2</v>
      </c>
      <c r="E1379" s="1" t="s">
        <v>1127</v>
      </c>
      <c r="F1379">
        <v>8</v>
      </c>
      <c r="G1379">
        <v>7</v>
      </c>
      <c r="H1379">
        <v>0</v>
      </c>
      <c r="I1379">
        <v>12</v>
      </c>
      <c r="J1379">
        <v>9.8765432098765468E-2</v>
      </c>
      <c r="K1379" s="1" t="s">
        <v>2319</v>
      </c>
      <c r="L1379">
        <v>6.1728395061728392E-2</v>
      </c>
      <c r="M1379">
        <v>7.4074074074074084E-2</v>
      </c>
      <c r="N1379">
        <v>6.584362139917696E-2</v>
      </c>
      <c r="O1379">
        <v>6.584362139917696E-2</v>
      </c>
      <c r="P1379">
        <v>6.1728395061728392E-2</v>
      </c>
      <c r="Q1379">
        <v>6.584362139917696E-2</v>
      </c>
      <c r="R1379">
        <v>6.1728395061728392E-2</v>
      </c>
      <c r="S1379">
        <v>6.1728395061728392E-2</v>
      </c>
      <c r="T1379">
        <v>6.1728395061728392E-2</v>
      </c>
      <c r="U1379">
        <v>6.7901234567901231E-2</v>
      </c>
      <c r="V1379">
        <v>6.584362139917696E-2</v>
      </c>
      <c r="W1379">
        <v>9.8765432098765468E-2</v>
      </c>
      <c r="X1379">
        <v>6.3786008230452676E-2</v>
      </c>
      <c r="Y1379">
        <v>6.1728395061728392E-2</v>
      </c>
      <c r="Z1379">
        <v>6.1728395061728392E-2</v>
      </c>
    </row>
    <row r="1380" spans="1:26" x14ac:dyDescent="0.55000000000000004">
      <c r="A1380">
        <v>2</v>
      </c>
      <c r="B1380" s="2">
        <v>44043</v>
      </c>
      <c r="C1380">
        <v>321</v>
      </c>
      <c r="D1380">
        <v>1</v>
      </c>
      <c r="E1380" s="1" t="s">
        <v>1128</v>
      </c>
      <c r="F1380">
        <v>8</v>
      </c>
      <c r="G1380">
        <v>20</v>
      </c>
      <c r="H1380">
        <v>0</v>
      </c>
      <c r="I1380">
        <v>11</v>
      </c>
      <c r="J1380">
        <v>7.6923076923076913E-2</v>
      </c>
      <c r="K1380" s="1" t="s">
        <v>2314</v>
      </c>
      <c r="L1380">
        <v>6.4102564102564097E-2</v>
      </c>
      <c r="M1380">
        <v>6.4102564102564097E-2</v>
      </c>
      <c r="N1380">
        <v>6.4102564102564097E-2</v>
      </c>
      <c r="O1380">
        <v>6.8376068376068369E-2</v>
      </c>
      <c r="P1380">
        <v>6.4102564102564097E-2</v>
      </c>
      <c r="Q1380">
        <v>7.0512820512820512E-2</v>
      </c>
      <c r="R1380">
        <v>6.4102564102564097E-2</v>
      </c>
      <c r="S1380">
        <v>6.6239316239316226E-2</v>
      </c>
      <c r="T1380">
        <v>6.4102564102564097E-2</v>
      </c>
      <c r="U1380">
        <v>7.0512820512820526E-2</v>
      </c>
      <c r="V1380">
        <v>7.6923076923076913E-2</v>
      </c>
      <c r="W1380">
        <v>6.8376068376068369E-2</v>
      </c>
      <c r="X1380">
        <v>6.6239316239316226E-2</v>
      </c>
      <c r="Y1380">
        <v>6.4102564102564097E-2</v>
      </c>
      <c r="Z1380">
        <v>6.4102564102564097E-2</v>
      </c>
    </row>
    <row r="1381" spans="1:26" x14ac:dyDescent="0.55000000000000004">
      <c r="A1381">
        <v>2</v>
      </c>
      <c r="B1381" s="2">
        <v>44042</v>
      </c>
      <c r="C1381">
        <v>322</v>
      </c>
      <c r="D1381">
        <v>1</v>
      </c>
      <c r="E1381" s="1" t="s">
        <v>1129</v>
      </c>
      <c r="F1381">
        <v>0</v>
      </c>
      <c r="G1381">
        <v>1</v>
      </c>
      <c r="H1381">
        <v>0</v>
      </c>
      <c r="I1381">
        <v>4</v>
      </c>
      <c r="J1381">
        <v>7.1895424836601315E-2</v>
      </c>
      <c r="K1381" s="1" t="s">
        <v>2316</v>
      </c>
      <c r="L1381">
        <v>6.535947712418301E-2</v>
      </c>
      <c r="M1381">
        <v>6.535947712418301E-2</v>
      </c>
      <c r="N1381">
        <v>6.535947712418301E-2</v>
      </c>
      <c r="O1381">
        <v>7.1895424836601315E-2</v>
      </c>
      <c r="P1381">
        <v>6.535947712418301E-2</v>
      </c>
      <c r="Q1381">
        <v>6.535947712418301E-2</v>
      </c>
      <c r="R1381">
        <v>6.535947712418301E-2</v>
      </c>
      <c r="S1381">
        <v>6.535947712418301E-2</v>
      </c>
      <c r="T1381">
        <v>6.535947712418301E-2</v>
      </c>
      <c r="U1381">
        <v>6.9716775599128547E-2</v>
      </c>
      <c r="V1381">
        <v>7.1895424836601315E-2</v>
      </c>
      <c r="W1381">
        <v>6.7538126361655765E-2</v>
      </c>
      <c r="X1381">
        <v>6.535947712418301E-2</v>
      </c>
      <c r="Y1381">
        <v>6.535947712418301E-2</v>
      </c>
      <c r="Z1381">
        <v>6.535947712418301E-2</v>
      </c>
    </row>
    <row r="1382" spans="1:26" x14ac:dyDescent="0.55000000000000004">
      <c r="A1382">
        <v>2</v>
      </c>
      <c r="B1382" s="2">
        <v>44042</v>
      </c>
      <c r="C1382">
        <v>322</v>
      </c>
      <c r="D1382">
        <v>2</v>
      </c>
      <c r="E1382" s="1" t="s">
        <v>1116</v>
      </c>
      <c r="F1382">
        <v>0</v>
      </c>
      <c r="G1382">
        <v>1</v>
      </c>
      <c r="H1382">
        <v>0</v>
      </c>
      <c r="I1382">
        <v>15</v>
      </c>
      <c r="J1382">
        <v>0.1025641025641026</v>
      </c>
      <c r="K1382" s="1" t="s">
        <v>2322</v>
      </c>
      <c r="L1382">
        <v>6.4102564102564097E-2</v>
      </c>
      <c r="M1382">
        <v>6.4102564102564097E-2</v>
      </c>
      <c r="N1382">
        <v>6.4102564102564097E-2</v>
      </c>
      <c r="O1382">
        <v>6.4102564102564097E-2</v>
      </c>
      <c r="P1382">
        <v>6.4102564102564097E-2</v>
      </c>
      <c r="Q1382">
        <v>6.4102564102564097E-2</v>
      </c>
      <c r="R1382">
        <v>6.4102564102564097E-2</v>
      </c>
      <c r="S1382">
        <v>6.4102564102564097E-2</v>
      </c>
      <c r="T1382">
        <v>6.4102564102564097E-2</v>
      </c>
      <c r="U1382">
        <v>6.4102564102564097E-2</v>
      </c>
      <c r="V1382">
        <v>6.4102564102564097E-2</v>
      </c>
      <c r="W1382">
        <v>6.4102564102564097E-2</v>
      </c>
      <c r="X1382">
        <v>6.4102564102564097E-2</v>
      </c>
      <c r="Y1382">
        <v>6.4102564102564097E-2</v>
      </c>
      <c r="Z1382">
        <v>0.1025641025641026</v>
      </c>
    </row>
    <row r="1383" spans="1:26" x14ac:dyDescent="0.55000000000000004">
      <c r="A1383">
        <v>2</v>
      </c>
      <c r="B1383" s="2">
        <v>44042</v>
      </c>
      <c r="C1383">
        <v>323</v>
      </c>
      <c r="D1383">
        <v>1</v>
      </c>
      <c r="E1383" s="1" t="s">
        <v>1130</v>
      </c>
      <c r="F1383">
        <v>0</v>
      </c>
      <c r="G1383">
        <v>1</v>
      </c>
      <c r="H1383">
        <v>0</v>
      </c>
      <c r="I1383">
        <v>3</v>
      </c>
      <c r="J1383">
        <v>0.10101010101010099</v>
      </c>
      <c r="K1383" s="1" t="s">
        <v>2310</v>
      </c>
      <c r="L1383">
        <v>6.0606060606060601E-2</v>
      </c>
      <c r="M1383">
        <v>9.0909090909090939E-2</v>
      </c>
      <c r="N1383">
        <v>0.10101010101010099</v>
      </c>
      <c r="O1383">
        <v>6.6666666666666652E-2</v>
      </c>
      <c r="P1383">
        <v>6.0606060606060601E-2</v>
      </c>
      <c r="Q1383">
        <v>6.6666666666666652E-2</v>
      </c>
      <c r="R1383">
        <v>6.0606060606060601E-2</v>
      </c>
      <c r="S1383">
        <v>6.0606060606060601E-2</v>
      </c>
      <c r="T1383">
        <v>6.0606060606060601E-2</v>
      </c>
      <c r="U1383">
        <v>6.2626262626262613E-2</v>
      </c>
      <c r="V1383">
        <v>6.4646464646464646E-2</v>
      </c>
      <c r="W1383">
        <v>6.0606060606060601E-2</v>
      </c>
      <c r="X1383">
        <v>6.2626262626262613E-2</v>
      </c>
      <c r="Y1383">
        <v>6.0606060606060601E-2</v>
      </c>
      <c r="Z1383">
        <v>6.0606060606060601E-2</v>
      </c>
    </row>
    <row r="1384" spans="1:26" x14ac:dyDescent="0.55000000000000004">
      <c r="A1384">
        <v>2</v>
      </c>
      <c r="B1384" s="2">
        <v>44042</v>
      </c>
      <c r="C1384">
        <v>323</v>
      </c>
      <c r="D1384">
        <v>2</v>
      </c>
      <c r="E1384" s="1" t="s">
        <v>1131</v>
      </c>
      <c r="F1384">
        <v>0</v>
      </c>
      <c r="G1384">
        <v>1</v>
      </c>
      <c r="H1384">
        <v>0</v>
      </c>
      <c r="I1384">
        <v>6</v>
      </c>
      <c r="J1384">
        <v>7.4074074074074084E-2</v>
      </c>
      <c r="K1384" s="1" t="s">
        <v>2313</v>
      </c>
      <c r="L1384">
        <v>6.535947712418301E-2</v>
      </c>
      <c r="M1384">
        <v>6.535947712418301E-2</v>
      </c>
      <c r="N1384">
        <v>6.535947712418301E-2</v>
      </c>
      <c r="O1384">
        <v>6.7538126361655779E-2</v>
      </c>
      <c r="P1384">
        <v>6.535947712418301E-2</v>
      </c>
      <c r="Q1384">
        <v>7.4074074074074084E-2</v>
      </c>
      <c r="R1384">
        <v>6.535947712418301E-2</v>
      </c>
      <c r="S1384">
        <v>6.535947712418301E-2</v>
      </c>
      <c r="T1384">
        <v>6.535947712418301E-2</v>
      </c>
      <c r="U1384">
        <v>7.1895424836601315E-2</v>
      </c>
      <c r="V1384">
        <v>6.7538126361655765E-2</v>
      </c>
      <c r="W1384">
        <v>6.535947712418301E-2</v>
      </c>
      <c r="X1384">
        <v>6.535947712418301E-2</v>
      </c>
      <c r="Y1384">
        <v>6.535947712418301E-2</v>
      </c>
      <c r="Z1384">
        <v>6.535947712418301E-2</v>
      </c>
    </row>
    <row r="1385" spans="1:26" x14ac:dyDescent="0.55000000000000004">
      <c r="A1385">
        <v>2</v>
      </c>
      <c r="B1385" s="2">
        <v>44042</v>
      </c>
      <c r="C1385">
        <v>324</v>
      </c>
      <c r="D1385">
        <v>1</v>
      </c>
      <c r="E1385" s="1" t="s">
        <v>1119</v>
      </c>
      <c r="F1385">
        <v>0</v>
      </c>
      <c r="G1385">
        <v>0</v>
      </c>
      <c r="H1385">
        <v>0</v>
      </c>
      <c r="I1385">
        <v>8</v>
      </c>
      <c r="J1385">
        <v>0.11728395061728397</v>
      </c>
      <c r="K1385" s="1" t="s">
        <v>2318</v>
      </c>
      <c r="L1385">
        <v>6.1728395061728385E-2</v>
      </c>
      <c r="M1385">
        <v>6.1728395061728385E-2</v>
      </c>
      <c r="N1385">
        <v>6.1728395061728385E-2</v>
      </c>
      <c r="O1385">
        <v>6.584362139917696E-2</v>
      </c>
      <c r="P1385">
        <v>6.1728395061728385E-2</v>
      </c>
      <c r="Q1385">
        <v>6.7901234567901231E-2</v>
      </c>
      <c r="R1385">
        <v>6.1728395061728385E-2</v>
      </c>
      <c r="S1385">
        <v>0.11728395061728397</v>
      </c>
      <c r="T1385">
        <v>6.1728395061728385E-2</v>
      </c>
      <c r="U1385">
        <v>6.584362139917696E-2</v>
      </c>
      <c r="V1385">
        <v>6.3786008230452676E-2</v>
      </c>
      <c r="W1385">
        <v>6.1728395061728385E-2</v>
      </c>
      <c r="X1385">
        <v>6.3786008230452676E-2</v>
      </c>
      <c r="Y1385">
        <v>6.1728395061728385E-2</v>
      </c>
      <c r="Z1385">
        <v>6.1728395061728385E-2</v>
      </c>
    </row>
    <row r="1386" spans="1:26" x14ac:dyDescent="0.55000000000000004">
      <c r="A1386">
        <v>2</v>
      </c>
      <c r="B1386" s="2">
        <v>44042</v>
      </c>
      <c r="C1386">
        <v>325</v>
      </c>
      <c r="D1386">
        <v>1</v>
      </c>
      <c r="E1386" s="1" t="s">
        <v>1132</v>
      </c>
      <c r="F1386">
        <v>1</v>
      </c>
      <c r="G1386">
        <v>2</v>
      </c>
      <c r="H1386">
        <v>0</v>
      </c>
      <c r="I1386">
        <v>6</v>
      </c>
      <c r="J1386">
        <v>7.4786324786324798E-2</v>
      </c>
      <c r="K1386" s="1" t="s">
        <v>2313</v>
      </c>
      <c r="L1386">
        <v>6.4102564102564111E-2</v>
      </c>
      <c r="M1386">
        <v>6.4102564102564111E-2</v>
      </c>
      <c r="N1386">
        <v>6.4102564102564111E-2</v>
      </c>
      <c r="O1386">
        <v>7.0512820512820526E-2</v>
      </c>
      <c r="P1386">
        <v>6.4102564102564111E-2</v>
      </c>
      <c r="Q1386">
        <v>7.4786324786324798E-2</v>
      </c>
      <c r="R1386">
        <v>6.4102564102564111E-2</v>
      </c>
      <c r="S1386">
        <v>6.4102564102564111E-2</v>
      </c>
      <c r="T1386">
        <v>6.4102564102564111E-2</v>
      </c>
      <c r="U1386">
        <v>7.0512820512820526E-2</v>
      </c>
      <c r="V1386">
        <v>7.4786324786324798E-2</v>
      </c>
      <c r="W1386">
        <v>6.8376068376068383E-2</v>
      </c>
      <c r="X1386">
        <v>6.4102564102564111E-2</v>
      </c>
      <c r="Y1386">
        <v>6.4102564102564111E-2</v>
      </c>
      <c r="Z1386">
        <v>6.4102564102564111E-2</v>
      </c>
    </row>
    <row r="1387" spans="1:26" x14ac:dyDescent="0.55000000000000004">
      <c r="A1387">
        <v>2</v>
      </c>
      <c r="B1387" s="2">
        <v>44042</v>
      </c>
      <c r="C1387">
        <v>325</v>
      </c>
      <c r="D1387">
        <v>2</v>
      </c>
      <c r="E1387" s="1" t="s">
        <v>1133</v>
      </c>
      <c r="F1387">
        <v>1</v>
      </c>
      <c r="G1387">
        <v>2</v>
      </c>
      <c r="H1387">
        <v>0</v>
      </c>
      <c r="I1387">
        <v>12</v>
      </c>
      <c r="J1387">
        <v>8.4362139917695506E-2</v>
      </c>
      <c r="K1387" s="1" t="s">
        <v>2319</v>
      </c>
      <c r="L1387">
        <v>6.1728395061728392E-2</v>
      </c>
      <c r="M1387">
        <v>7.4074074074074098E-2</v>
      </c>
      <c r="N1387">
        <v>6.7901234567901231E-2</v>
      </c>
      <c r="O1387">
        <v>7.6131687242798368E-2</v>
      </c>
      <c r="P1387">
        <v>6.1728395061728392E-2</v>
      </c>
      <c r="Q1387">
        <v>6.584362139917696E-2</v>
      </c>
      <c r="R1387">
        <v>6.1728395061728392E-2</v>
      </c>
      <c r="S1387">
        <v>6.1728395061728392E-2</v>
      </c>
      <c r="T1387">
        <v>6.1728395061728392E-2</v>
      </c>
      <c r="U1387">
        <v>6.9958847736625529E-2</v>
      </c>
      <c r="V1387">
        <v>6.7901234567901245E-2</v>
      </c>
      <c r="W1387">
        <v>8.4362139917695506E-2</v>
      </c>
      <c r="X1387">
        <v>6.1728395061728392E-2</v>
      </c>
      <c r="Y1387">
        <v>6.1728395061728392E-2</v>
      </c>
      <c r="Z1387">
        <v>6.1728395061728392E-2</v>
      </c>
    </row>
    <row r="1388" spans="1:26" x14ac:dyDescent="0.55000000000000004">
      <c r="A1388">
        <v>2</v>
      </c>
      <c r="B1388" s="2">
        <v>44042</v>
      </c>
      <c r="C1388">
        <v>326</v>
      </c>
      <c r="D1388">
        <v>1</v>
      </c>
      <c r="E1388" s="1" t="s">
        <v>1134</v>
      </c>
      <c r="F1388">
        <v>13</v>
      </c>
      <c r="G1388">
        <v>18</v>
      </c>
      <c r="H1388">
        <v>0</v>
      </c>
      <c r="I1388">
        <v>7</v>
      </c>
      <c r="J1388">
        <v>0.10919540229885059</v>
      </c>
      <c r="K1388" s="1" t="s">
        <v>2312</v>
      </c>
      <c r="L1388">
        <v>5.7471264367816084E-2</v>
      </c>
      <c r="M1388">
        <v>5.7471264367816084E-2</v>
      </c>
      <c r="N1388">
        <v>5.7471264367816084E-2</v>
      </c>
      <c r="O1388">
        <v>5.7471264367816084E-2</v>
      </c>
      <c r="P1388">
        <v>5.7471264367816084E-2</v>
      </c>
      <c r="Q1388">
        <v>5.7471264367816084E-2</v>
      </c>
      <c r="R1388">
        <v>0.10919540229885059</v>
      </c>
      <c r="S1388">
        <v>5.9386973180076623E-2</v>
      </c>
      <c r="T1388">
        <v>7.4712643678160939E-2</v>
      </c>
      <c r="U1388">
        <v>5.7471264367816084E-2</v>
      </c>
      <c r="V1388">
        <v>7.2796934865900415E-2</v>
      </c>
      <c r="W1388">
        <v>5.7471264367816084E-2</v>
      </c>
      <c r="X1388">
        <v>5.7471264367816084E-2</v>
      </c>
      <c r="Y1388">
        <v>0.10919540229885059</v>
      </c>
      <c r="Z1388">
        <v>5.7471264367816084E-2</v>
      </c>
    </row>
    <row r="1389" spans="1:26" x14ac:dyDescent="0.55000000000000004">
      <c r="A1389">
        <v>2</v>
      </c>
      <c r="B1389" s="2">
        <v>44042</v>
      </c>
      <c r="C1389">
        <v>327</v>
      </c>
      <c r="D1389">
        <v>1</v>
      </c>
      <c r="E1389" s="1" t="s">
        <v>1135</v>
      </c>
      <c r="F1389">
        <v>8</v>
      </c>
      <c r="G1389">
        <v>17</v>
      </c>
      <c r="H1389">
        <v>0</v>
      </c>
      <c r="I1389">
        <v>10</v>
      </c>
      <c r="J1389">
        <v>8.333333333333337E-2</v>
      </c>
      <c r="K1389" s="1" t="s">
        <v>2317</v>
      </c>
      <c r="L1389">
        <v>6.4102564102564111E-2</v>
      </c>
      <c r="M1389">
        <v>6.4102564102564111E-2</v>
      </c>
      <c r="N1389">
        <v>6.4102564102564111E-2</v>
      </c>
      <c r="O1389">
        <v>6.4102564102564111E-2</v>
      </c>
      <c r="P1389">
        <v>6.4102564102564111E-2</v>
      </c>
      <c r="Q1389">
        <v>7.0512820512820526E-2</v>
      </c>
      <c r="R1389">
        <v>6.4102564102564111E-2</v>
      </c>
      <c r="S1389">
        <v>6.4102564102564111E-2</v>
      </c>
      <c r="T1389">
        <v>6.4102564102564111E-2</v>
      </c>
      <c r="U1389">
        <v>8.333333333333337E-2</v>
      </c>
      <c r="V1389">
        <v>6.8376068376068383E-2</v>
      </c>
      <c r="W1389">
        <v>7.0512820512820526E-2</v>
      </c>
      <c r="X1389">
        <v>6.6239316239316254E-2</v>
      </c>
      <c r="Y1389">
        <v>6.4102564102564111E-2</v>
      </c>
      <c r="Z1389">
        <v>6.4102564102564111E-2</v>
      </c>
    </row>
    <row r="1390" spans="1:26" x14ac:dyDescent="0.55000000000000004">
      <c r="A1390">
        <v>2</v>
      </c>
      <c r="B1390" s="2">
        <v>44041</v>
      </c>
      <c r="C1390">
        <v>328</v>
      </c>
      <c r="D1390">
        <v>1</v>
      </c>
      <c r="E1390" s="1" t="s">
        <v>1136</v>
      </c>
      <c r="F1390">
        <v>1</v>
      </c>
      <c r="G1390">
        <v>5</v>
      </c>
      <c r="H1390">
        <v>0</v>
      </c>
      <c r="I1390">
        <v>11</v>
      </c>
      <c r="J1390">
        <v>7.1895424836601315E-2</v>
      </c>
      <c r="K1390" s="1" t="s">
        <v>2314</v>
      </c>
      <c r="L1390">
        <v>6.535947712418301E-2</v>
      </c>
      <c r="M1390">
        <v>6.535947712418301E-2</v>
      </c>
      <c r="N1390">
        <v>6.535947712418301E-2</v>
      </c>
      <c r="O1390">
        <v>6.9716775599128547E-2</v>
      </c>
      <c r="P1390">
        <v>6.535947712418301E-2</v>
      </c>
      <c r="Q1390">
        <v>6.535947712418301E-2</v>
      </c>
      <c r="R1390">
        <v>6.535947712418301E-2</v>
      </c>
      <c r="S1390">
        <v>6.535947712418301E-2</v>
      </c>
      <c r="T1390">
        <v>6.535947712418301E-2</v>
      </c>
      <c r="U1390">
        <v>6.7538126361655765E-2</v>
      </c>
      <c r="V1390">
        <v>7.1895424836601315E-2</v>
      </c>
      <c r="W1390">
        <v>6.9716775599128533E-2</v>
      </c>
      <c r="X1390">
        <v>6.7538126361655765E-2</v>
      </c>
      <c r="Y1390">
        <v>6.535947712418301E-2</v>
      </c>
      <c r="Z1390">
        <v>6.535947712418301E-2</v>
      </c>
    </row>
    <row r="1391" spans="1:26" x14ac:dyDescent="0.55000000000000004">
      <c r="A1391">
        <v>2</v>
      </c>
      <c r="B1391" s="2">
        <v>44041</v>
      </c>
      <c r="C1391">
        <v>328</v>
      </c>
      <c r="D1391">
        <v>2</v>
      </c>
      <c r="E1391" s="1" t="s">
        <v>1116</v>
      </c>
      <c r="F1391">
        <v>1</v>
      </c>
      <c r="G1391">
        <v>5</v>
      </c>
      <c r="H1391">
        <v>0</v>
      </c>
      <c r="I1391">
        <v>15</v>
      </c>
      <c r="J1391">
        <v>0.1025641025641026</v>
      </c>
      <c r="K1391" s="1" t="s">
        <v>2322</v>
      </c>
      <c r="L1391">
        <v>6.4102564102564097E-2</v>
      </c>
      <c r="M1391">
        <v>6.4102564102564097E-2</v>
      </c>
      <c r="N1391">
        <v>6.4102564102564097E-2</v>
      </c>
      <c r="O1391">
        <v>6.4102564102564097E-2</v>
      </c>
      <c r="P1391">
        <v>6.4102564102564097E-2</v>
      </c>
      <c r="Q1391">
        <v>6.4102564102564097E-2</v>
      </c>
      <c r="R1391">
        <v>6.4102564102564097E-2</v>
      </c>
      <c r="S1391">
        <v>6.4102564102564097E-2</v>
      </c>
      <c r="T1391">
        <v>6.4102564102564097E-2</v>
      </c>
      <c r="U1391">
        <v>6.4102564102564097E-2</v>
      </c>
      <c r="V1391">
        <v>6.4102564102564097E-2</v>
      </c>
      <c r="W1391">
        <v>6.4102564102564097E-2</v>
      </c>
      <c r="X1391">
        <v>6.4102564102564097E-2</v>
      </c>
      <c r="Y1391">
        <v>6.4102564102564097E-2</v>
      </c>
      <c r="Z1391">
        <v>0.1025641025641026</v>
      </c>
    </row>
    <row r="1392" spans="1:26" x14ac:dyDescent="0.55000000000000004">
      <c r="A1392">
        <v>2</v>
      </c>
      <c r="B1392" s="2">
        <v>44041</v>
      </c>
      <c r="C1392">
        <v>329</v>
      </c>
      <c r="D1392">
        <v>1</v>
      </c>
      <c r="E1392" s="1" t="s">
        <v>1137</v>
      </c>
      <c r="F1392">
        <v>0</v>
      </c>
      <c r="G1392">
        <v>5</v>
      </c>
      <c r="H1392">
        <v>0</v>
      </c>
      <c r="I1392">
        <v>3</v>
      </c>
      <c r="J1392">
        <v>0.10303030303030306</v>
      </c>
      <c r="K1392" s="1" t="s">
        <v>2310</v>
      </c>
      <c r="L1392">
        <v>6.0606060606060601E-2</v>
      </c>
      <c r="M1392">
        <v>8.6868686868686887E-2</v>
      </c>
      <c r="N1392">
        <v>0.10303030303030306</v>
      </c>
      <c r="O1392">
        <v>6.4646464646464646E-2</v>
      </c>
      <c r="P1392">
        <v>6.0606060606060601E-2</v>
      </c>
      <c r="Q1392">
        <v>6.2626262626262613E-2</v>
      </c>
      <c r="R1392">
        <v>6.0606060606060601E-2</v>
      </c>
      <c r="S1392">
        <v>6.0606060606060601E-2</v>
      </c>
      <c r="T1392">
        <v>6.0606060606060601E-2</v>
      </c>
      <c r="U1392">
        <v>6.2626262626262613E-2</v>
      </c>
      <c r="V1392">
        <v>6.4646464646464646E-2</v>
      </c>
      <c r="W1392">
        <v>6.2626262626262627E-2</v>
      </c>
      <c r="X1392">
        <v>6.8686868686868685E-2</v>
      </c>
      <c r="Y1392">
        <v>6.0606060606060601E-2</v>
      </c>
      <c r="Z1392">
        <v>6.0606060606060601E-2</v>
      </c>
    </row>
    <row r="1393" spans="1:26" x14ac:dyDescent="0.55000000000000004">
      <c r="A1393">
        <v>2</v>
      </c>
      <c r="B1393" s="2">
        <v>44041</v>
      </c>
      <c r="C1393">
        <v>329</v>
      </c>
      <c r="D1393">
        <v>2</v>
      </c>
      <c r="E1393" s="1" t="s">
        <v>1138</v>
      </c>
      <c r="F1393">
        <v>0</v>
      </c>
      <c r="G1393">
        <v>5</v>
      </c>
      <c r="H1393">
        <v>0</v>
      </c>
      <c r="I1393">
        <v>6</v>
      </c>
      <c r="J1393">
        <v>7.4074074074074098E-2</v>
      </c>
      <c r="K1393" s="1" t="s">
        <v>2313</v>
      </c>
      <c r="L1393">
        <v>6.535947712418301E-2</v>
      </c>
      <c r="M1393">
        <v>6.535947712418301E-2</v>
      </c>
      <c r="N1393">
        <v>6.535947712418301E-2</v>
      </c>
      <c r="O1393">
        <v>6.535947712418301E-2</v>
      </c>
      <c r="P1393">
        <v>6.535947712418301E-2</v>
      </c>
      <c r="Q1393">
        <v>7.4074074074074098E-2</v>
      </c>
      <c r="R1393">
        <v>6.535947712418301E-2</v>
      </c>
      <c r="S1393">
        <v>6.535947712418301E-2</v>
      </c>
      <c r="T1393">
        <v>6.535947712418301E-2</v>
      </c>
      <c r="U1393">
        <v>6.9716775599128533E-2</v>
      </c>
      <c r="V1393">
        <v>7.1895424836601315E-2</v>
      </c>
      <c r="W1393">
        <v>6.535947712418301E-2</v>
      </c>
      <c r="X1393">
        <v>6.535947712418301E-2</v>
      </c>
      <c r="Y1393">
        <v>6.535947712418301E-2</v>
      </c>
      <c r="Z1393">
        <v>6.535947712418301E-2</v>
      </c>
    </row>
    <row r="1394" spans="1:26" x14ac:dyDescent="0.55000000000000004">
      <c r="A1394">
        <v>2</v>
      </c>
      <c r="B1394" s="2">
        <v>44041</v>
      </c>
      <c r="C1394">
        <v>330</v>
      </c>
      <c r="D1394">
        <v>1</v>
      </c>
      <c r="E1394" s="1" t="s">
        <v>1119</v>
      </c>
      <c r="F1394">
        <v>0</v>
      </c>
      <c r="G1394">
        <v>0</v>
      </c>
      <c r="H1394">
        <v>0</v>
      </c>
      <c r="I1394">
        <v>8</v>
      </c>
      <c r="J1394">
        <v>0.11728395061728397</v>
      </c>
      <c r="K1394" s="1" t="s">
        <v>2318</v>
      </c>
      <c r="L1394">
        <v>6.1728395061728385E-2</v>
      </c>
      <c r="M1394">
        <v>6.1728395061728385E-2</v>
      </c>
      <c r="N1394">
        <v>6.1728395061728385E-2</v>
      </c>
      <c r="O1394">
        <v>6.584362139917696E-2</v>
      </c>
      <c r="P1394">
        <v>6.1728395061728385E-2</v>
      </c>
      <c r="Q1394">
        <v>6.584362139917696E-2</v>
      </c>
      <c r="R1394">
        <v>6.1728395061728385E-2</v>
      </c>
      <c r="S1394">
        <v>0.11728395061728397</v>
      </c>
      <c r="T1394">
        <v>6.1728395061728385E-2</v>
      </c>
      <c r="U1394">
        <v>6.1728395061728385E-2</v>
      </c>
      <c r="V1394">
        <v>6.584362139917696E-2</v>
      </c>
      <c r="W1394">
        <v>6.584362139917696E-2</v>
      </c>
      <c r="X1394">
        <v>6.3786008230452676E-2</v>
      </c>
      <c r="Y1394">
        <v>6.1728395061728385E-2</v>
      </c>
      <c r="Z1394">
        <v>6.1728395061728385E-2</v>
      </c>
    </row>
    <row r="1395" spans="1:26" x14ac:dyDescent="0.55000000000000004">
      <c r="A1395">
        <v>2</v>
      </c>
      <c r="B1395" s="2">
        <v>44041</v>
      </c>
      <c r="C1395">
        <v>331</v>
      </c>
      <c r="D1395">
        <v>1</v>
      </c>
      <c r="E1395" s="1" t="s">
        <v>1139</v>
      </c>
      <c r="F1395">
        <v>3</v>
      </c>
      <c r="G1395">
        <v>7</v>
      </c>
      <c r="H1395">
        <v>0</v>
      </c>
      <c r="I1395">
        <v>4</v>
      </c>
      <c r="J1395">
        <v>7.9059829059829098E-2</v>
      </c>
      <c r="K1395" s="1" t="s">
        <v>2316</v>
      </c>
      <c r="L1395">
        <v>6.4102564102564111E-2</v>
      </c>
      <c r="M1395">
        <v>6.4102564102564111E-2</v>
      </c>
      <c r="N1395">
        <v>6.4102564102564111E-2</v>
      </c>
      <c r="O1395">
        <v>7.9059829059829098E-2</v>
      </c>
      <c r="P1395">
        <v>6.4102564102564111E-2</v>
      </c>
      <c r="Q1395">
        <v>6.8376068376068383E-2</v>
      </c>
      <c r="R1395">
        <v>6.4102564102564111E-2</v>
      </c>
      <c r="S1395">
        <v>6.4102564102564111E-2</v>
      </c>
      <c r="T1395">
        <v>6.4102564102564111E-2</v>
      </c>
      <c r="U1395">
        <v>7.9059829059829084E-2</v>
      </c>
      <c r="V1395">
        <v>6.6239316239316254E-2</v>
      </c>
      <c r="W1395">
        <v>6.6239316239316254E-2</v>
      </c>
      <c r="X1395">
        <v>6.4102564102564111E-2</v>
      </c>
      <c r="Y1395">
        <v>6.4102564102564111E-2</v>
      </c>
      <c r="Z1395">
        <v>6.4102564102564111E-2</v>
      </c>
    </row>
    <row r="1396" spans="1:26" x14ac:dyDescent="0.55000000000000004">
      <c r="A1396">
        <v>2</v>
      </c>
      <c r="B1396" s="2">
        <v>44041</v>
      </c>
      <c r="C1396">
        <v>331</v>
      </c>
      <c r="D1396">
        <v>2</v>
      </c>
      <c r="E1396" s="1" t="s">
        <v>1140</v>
      </c>
      <c r="F1396">
        <v>3</v>
      </c>
      <c r="G1396">
        <v>7</v>
      </c>
      <c r="H1396">
        <v>0</v>
      </c>
      <c r="I1396">
        <v>12</v>
      </c>
      <c r="J1396">
        <v>9.0534979423868331E-2</v>
      </c>
      <c r="K1396" s="1" t="s">
        <v>2319</v>
      </c>
      <c r="L1396">
        <v>6.1728395061728378E-2</v>
      </c>
      <c r="M1396">
        <v>6.7901234567901231E-2</v>
      </c>
      <c r="N1396">
        <v>7.407407407407407E-2</v>
      </c>
      <c r="O1396">
        <v>6.5843621399176974E-2</v>
      </c>
      <c r="P1396">
        <v>6.1728395061728378E-2</v>
      </c>
      <c r="Q1396">
        <v>6.9958847736625501E-2</v>
      </c>
      <c r="R1396">
        <v>6.1728395061728378E-2</v>
      </c>
      <c r="S1396">
        <v>6.3786008230452662E-2</v>
      </c>
      <c r="T1396">
        <v>6.1728395061728378E-2</v>
      </c>
      <c r="U1396">
        <v>6.9958847736625501E-2</v>
      </c>
      <c r="V1396">
        <v>6.3786008230452662E-2</v>
      </c>
      <c r="W1396">
        <v>9.0534979423868331E-2</v>
      </c>
      <c r="X1396">
        <v>6.3786008230452662E-2</v>
      </c>
      <c r="Y1396">
        <v>6.1728395061728378E-2</v>
      </c>
      <c r="Z1396">
        <v>6.1728395061728378E-2</v>
      </c>
    </row>
    <row r="1397" spans="1:26" x14ac:dyDescent="0.55000000000000004">
      <c r="A1397">
        <v>2</v>
      </c>
      <c r="B1397" s="2">
        <v>44041</v>
      </c>
      <c r="C1397">
        <v>332</v>
      </c>
      <c r="D1397">
        <v>1</v>
      </c>
      <c r="E1397" s="1" t="s">
        <v>1141</v>
      </c>
      <c r="F1397">
        <v>3</v>
      </c>
      <c r="G1397">
        <v>13</v>
      </c>
      <c r="H1397">
        <v>0</v>
      </c>
      <c r="I1397">
        <v>6</v>
      </c>
      <c r="J1397">
        <v>7.4786324786324784E-2</v>
      </c>
      <c r="K1397" s="1" t="s">
        <v>2313</v>
      </c>
      <c r="L1397">
        <v>6.4102564102564097E-2</v>
      </c>
      <c r="M1397">
        <v>6.4102564102564097E-2</v>
      </c>
      <c r="N1397">
        <v>6.4102564102564097E-2</v>
      </c>
      <c r="O1397">
        <v>6.8376068376068369E-2</v>
      </c>
      <c r="P1397">
        <v>6.4102564102564097E-2</v>
      </c>
      <c r="Q1397">
        <v>7.4786324786324784E-2</v>
      </c>
      <c r="R1397">
        <v>6.4102564102564097E-2</v>
      </c>
      <c r="S1397">
        <v>6.4102564102564097E-2</v>
      </c>
      <c r="T1397">
        <v>6.4102564102564097E-2</v>
      </c>
      <c r="U1397">
        <v>7.2649572649572655E-2</v>
      </c>
      <c r="V1397">
        <v>7.2649572649572655E-2</v>
      </c>
      <c r="W1397">
        <v>6.8376068376068369E-2</v>
      </c>
      <c r="X1397">
        <v>6.6239316239316226E-2</v>
      </c>
      <c r="Y1397">
        <v>6.4102564102564097E-2</v>
      </c>
      <c r="Z1397">
        <v>6.4102564102564097E-2</v>
      </c>
    </row>
    <row r="1398" spans="1:26" x14ac:dyDescent="0.55000000000000004">
      <c r="A1398">
        <v>2</v>
      </c>
      <c r="B1398" s="2">
        <v>44040</v>
      </c>
      <c r="C1398">
        <v>333</v>
      </c>
      <c r="D1398">
        <v>1</v>
      </c>
      <c r="E1398" s="1" t="s">
        <v>1142</v>
      </c>
      <c r="F1398">
        <v>1</v>
      </c>
      <c r="G1398">
        <v>3</v>
      </c>
      <c r="H1398">
        <v>0</v>
      </c>
      <c r="I1398">
        <v>12</v>
      </c>
      <c r="J1398">
        <v>7.4074074074074098E-2</v>
      </c>
      <c r="K1398" s="1" t="s">
        <v>2319</v>
      </c>
      <c r="L1398">
        <v>6.535947712418301E-2</v>
      </c>
      <c r="M1398">
        <v>6.535947712418301E-2</v>
      </c>
      <c r="N1398">
        <v>6.535947712418301E-2</v>
      </c>
      <c r="O1398">
        <v>6.7538126361655765E-2</v>
      </c>
      <c r="P1398">
        <v>6.535947712418301E-2</v>
      </c>
      <c r="Q1398">
        <v>6.7538126361655765E-2</v>
      </c>
      <c r="R1398">
        <v>6.535947712418301E-2</v>
      </c>
      <c r="S1398">
        <v>6.535947712418301E-2</v>
      </c>
      <c r="T1398">
        <v>6.535947712418301E-2</v>
      </c>
      <c r="U1398">
        <v>6.9716775599128533E-2</v>
      </c>
      <c r="V1398">
        <v>6.7538126361655779E-2</v>
      </c>
      <c r="W1398">
        <v>7.4074074074074098E-2</v>
      </c>
      <c r="X1398">
        <v>6.535947712418301E-2</v>
      </c>
      <c r="Y1398">
        <v>6.535947712418301E-2</v>
      </c>
      <c r="Z1398">
        <v>6.535947712418301E-2</v>
      </c>
    </row>
    <row r="1399" spans="1:26" x14ac:dyDescent="0.55000000000000004">
      <c r="A1399">
        <v>2</v>
      </c>
      <c r="B1399" s="2">
        <v>44040</v>
      </c>
      <c r="C1399">
        <v>333</v>
      </c>
      <c r="D1399">
        <v>2</v>
      </c>
      <c r="E1399" s="1" t="s">
        <v>1116</v>
      </c>
      <c r="F1399">
        <v>1</v>
      </c>
      <c r="G1399">
        <v>3</v>
      </c>
      <c r="H1399">
        <v>0</v>
      </c>
      <c r="I1399">
        <v>15</v>
      </c>
      <c r="J1399">
        <v>0.1025641025641026</v>
      </c>
      <c r="K1399" s="1" t="s">
        <v>2322</v>
      </c>
      <c r="L1399">
        <v>6.4102564102564097E-2</v>
      </c>
      <c r="M1399">
        <v>6.4102564102564097E-2</v>
      </c>
      <c r="N1399">
        <v>6.4102564102564097E-2</v>
      </c>
      <c r="O1399">
        <v>6.4102564102564097E-2</v>
      </c>
      <c r="P1399">
        <v>6.4102564102564097E-2</v>
      </c>
      <c r="Q1399">
        <v>6.4102564102564097E-2</v>
      </c>
      <c r="R1399">
        <v>6.4102564102564097E-2</v>
      </c>
      <c r="S1399">
        <v>6.4102564102564097E-2</v>
      </c>
      <c r="T1399">
        <v>6.4102564102564097E-2</v>
      </c>
      <c r="U1399">
        <v>6.4102564102564097E-2</v>
      </c>
      <c r="V1399">
        <v>6.4102564102564097E-2</v>
      </c>
      <c r="W1399">
        <v>6.4102564102564097E-2</v>
      </c>
      <c r="X1399">
        <v>6.4102564102564097E-2</v>
      </c>
      <c r="Y1399">
        <v>6.4102564102564097E-2</v>
      </c>
      <c r="Z1399">
        <v>0.1025641025641026</v>
      </c>
    </row>
    <row r="1400" spans="1:26" x14ac:dyDescent="0.55000000000000004">
      <c r="A1400">
        <v>2</v>
      </c>
      <c r="B1400" s="2">
        <v>44040</v>
      </c>
      <c r="C1400">
        <v>334</v>
      </c>
      <c r="D1400">
        <v>1</v>
      </c>
      <c r="E1400" s="1" t="s">
        <v>1143</v>
      </c>
      <c r="F1400">
        <v>1</v>
      </c>
      <c r="G1400">
        <v>3</v>
      </c>
      <c r="H1400">
        <v>0</v>
      </c>
      <c r="I1400">
        <v>2</v>
      </c>
      <c r="J1400">
        <v>9.696969696969697E-2</v>
      </c>
      <c r="K1400" s="1" t="s">
        <v>2323</v>
      </c>
      <c r="L1400">
        <v>6.0606060606060587E-2</v>
      </c>
      <c r="M1400">
        <v>9.696969696969697E-2</v>
      </c>
      <c r="N1400">
        <v>9.6969696969696956E-2</v>
      </c>
      <c r="O1400">
        <v>6.4646464646464633E-2</v>
      </c>
      <c r="P1400">
        <v>6.0606060606060587E-2</v>
      </c>
      <c r="Q1400">
        <v>6.8686868686868671E-2</v>
      </c>
      <c r="R1400">
        <v>6.0606060606060587E-2</v>
      </c>
      <c r="S1400">
        <v>6.0606060606060587E-2</v>
      </c>
      <c r="T1400">
        <v>6.0606060606060587E-2</v>
      </c>
      <c r="U1400">
        <v>6.2626262626262613E-2</v>
      </c>
      <c r="V1400">
        <v>6.2626262626262599E-2</v>
      </c>
      <c r="W1400">
        <v>6.2626262626262599E-2</v>
      </c>
      <c r="X1400">
        <v>6.0606060606060587E-2</v>
      </c>
      <c r="Y1400">
        <v>6.0606060606060587E-2</v>
      </c>
      <c r="Z1400">
        <v>6.0606060606060587E-2</v>
      </c>
    </row>
    <row r="1401" spans="1:26" x14ac:dyDescent="0.55000000000000004">
      <c r="A1401">
        <v>2</v>
      </c>
      <c r="B1401" s="2">
        <v>44040</v>
      </c>
      <c r="C1401">
        <v>334</v>
      </c>
      <c r="D1401">
        <v>2</v>
      </c>
      <c r="E1401" s="1" t="s">
        <v>1144</v>
      </c>
      <c r="F1401">
        <v>1</v>
      </c>
      <c r="G1401">
        <v>3</v>
      </c>
      <c r="H1401">
        <v>0</v>
      </c>
      <c r="I1401">
        <v>6</v>
      </c>
      <c r="J1401">
        <v>7.4074074074074098E-2</v>
      </c>
      <c r="K1401" s="1" t="s">
        <v>2313</v>
      </c>
      <c r="L1401">
        <v>6.535947712418301E-2</v>
      </c>
      <c r="M1401">
        <v>6.535947712418301E-2</v>
      </c>
      <c r="N1401">
        <v>6.535947712418301E-2</v>
      </c>
      <c r="O1401">
        <v>6.7538126361655765E-2</v>
      </c>
      <c r="P1401">
        <v>6.535947712418301E-2</v>
      </c>
      <c r="Q1401">
        <v>7.4074074074074098E-2</v>
      </c>
      <c r="R1401">
        <v>6.535947712418301E-2</v>
      </c>
      <c r="S1401">
        <v>6.535947712418301E-2</v>
      </c>
      <c r="T1401">
        <v>6.535947712418301E-2</v>
      </c>
      <c r="U1401">
        <v>7.1895424836601315E-2</v>
      </c>
      <c r="V1401">
        <v>6.7538126361655779E-2</v>
      </c>
      <c r="W1401">
        <v>6.535947712418301E-2</v>
      </c>
      <c r="X1401">
        <v>6.535947712418301E-2</v>
      </c>
      <c r="Y1401">
        <v>6.535947712418301E-2</v>
      </c>
      <c r="Z1401">
        <v>6.535947712418301E-2</v>
      </c>
    </row>
    <row r="1402" spans="1:26" x14ac:dyDescent="0.55000000000000004">
      <c r="A1402">
        <v>2</v>
      </c>
      <c r="B1402" s="2">
        <v>44040</v>
      </c>
      <c r="C1402">
        <v>335</v>
      </c>
      <c r="D1402">
        <v>1</v>
      </c>
      <c r="E1402" s="1" t="s">
        <v>1119</v>
      </c>
      <c r="F1402">
        <v>1</v>
      </c>
      <c r="G1402">
        <v>1</v>
      </c>
      <c r="H1402">
        <v>0</v>
      </c>
      <c r="I1402">
        <v>8</v>
      </c>
      <c r="J1402">
        <v>0.11934156378600823</v>
      </c>
      <c r="K1402" s="1" t="s">
        <v>2318</v>
      </c>
      <c r="L1402">
        <v>6.1728395061728371E-2</v>
      </c>
      <c r="M1402">
        <v>6.1728395061728371E-2</v>
      </c>
      <c r="N1402">
        <v>6.1728395061728371E-2</v>
      </c>
      <c r="O1402">
        <v>6.5843621399176933E-2</v>
      </c>
      <c r="P1402">
        <v>6.1728395061728371E-2</v>
      </c>
      <c r="Q1402">
        <v>6.3786008230452662E-2</v>
      </c>
      <c r="R1402">
        <v>6.1728395061728371E-2</v>
      </c>
      <c r="S1402">
        <v>0.11934156378600823</v>
      </c>
      <c r="T1402">
        <v>6.1728395061728371E-2</v>
      </c>
      <c r="U1402">
        <v>6.1728395061728371E-2</v>
      </c>
      <c r="V1402">
        <v>6.7901234567901231E-2</v>
      </c>
      <c r="W1402">
        <v>6.5843621399176933E-2</v>
      </c>
      <c r="X1402">
        <v>6.1728395061728371E-2</v>
      </c>
      <c r="Y1402">
        <v>6.1728395061728371E-2</v>
      </c>
      <c r="Z1402">
        <v>6.1728395061728371E-2</v>
      </c>
    </row>
    <row r="1403" spans="1:26" x14ac:dyDescent="0.55000000000000004">
      <c r="A1403">
        <v>2</v>
      </c>
      <c r="B1403" s="2">
        <v>44040</v>
      </c>
      <c r="C1403">
        <v>336</v>
      </c>
      <c r="D1403">
        <v>1</v>
      </c>
      <c r="E1403" s="1" t="s">
        <v>1145</v>
      </c>
      <c r="F1403">
        <v>2</v>
      </c>
      <c r="G1403">
        <v>7</v>
      </c>
      <c r="H1403">
        <v>0</v>
      </c>
      <c r="I1403">
        <v>6</v>
      </c>
      <c r="J1403">
        <v>8.1196581196581213E-2</v>
      </c>
      <c r="K1403" s="1" t="s">
        <v>2313</v>
      </c>
      <c r="L1403">
        <v>6.4102564102564111E-2</v>
      </c>
      <c r="M1403">
        <v>6.4102564102564111E-2</v>
      </c>
      <c r="N1403">
        <v>6.4102564102564111E-2</v>
      </c>
      <c r="O1403">
        <v>7.2649572649572669E-2</v>
      </c>
      <c r="P1403">
        <v>6.4102564102564111E-2</v>
      </c>
      <c r="Q1403">
        <v>8.1196581196581213E-2</v>
      </c>
      <c r="R1403">
        <v>6.4102564102564111E-2</v>
      </c>
      <c r="S1403">
        <v>6.6239316239316254E-2</v>
      </c>
      <c r="T1403">
        <v>6.4102564102564111E-2</v>
      </c>
      <c r="U1403">
        <v>7.0512820512820526E-2</v>
      </c>
      <c r="V1403">
        <v>6.4102564102564111E-2</v>
      </c>
      <c r="W1403">
        <v>6.6239316239316254E-2</v>
      </c>
      <c r="X1403">
        <v>6.6239316239316254E-2</v>
      </c>
      <c r="Y1403">
        <v>6.4102564102564111E-2</v>
      </c>
      <c r="Z1403">
        <v>6.4102564102564111E-2</v>
      </c>
    </row>
    <row r="1404" spans="1:26" x14ac:dyDescent="0.55000000000000004">
      <c r="A1404">
        <v>2</v>
      </c>
      <c r="B1404" s="2">
        <v>44040</v>
      </c>
      <c r="C1404">
        <v>336</v>
      </c>
      <c r="D1404">
        <v>2</v>
      </c>
      <c r="E1404" s="1" t="s">
        <v>1146</v>
      </c>
      <c r="F1404">
        <v>2</v>
      </c>
      <c r="G1404">
        <v>7</v>
      </c>
      <c r="H1404">
        <v>0</v>
      </c>
      <c r="I1404">
        <v>12</v>
      </c>
      <c r="J1404">
        <v>8.8477366255144074E-2</v>
      </c>
      <c r="K1404" s="1" t="s">
        <v>2319</v>
      </c>
      <c r="L1404">
        <v>6.1728395061728392E-2</v>
      </c>
      <c r="M1404">
        <v>6.9958847736625529E-2</v>
      </c>
      <c r="N1404">
        <v>6.9958847736625515E-2</v>
      </c>
      <c r="O1404">
        <v>7.2016460905349799E-2</v>
      </c>
      <c r="P1404">
        <v>6.1728395061728392E-2</v>
      </c>
      <c r="Q1404">
        <v>6.584362139917696E-2</v>
      </c>
      <c r="R1404">
        <v>6.1728395061728392E-2</v>
      </c>
      <c r="S1404">
        <v>6.3786008230452676E-2</v>
      </c>
      <c r="T1404">
        <v>6.1728395061728392E-2</v>
      </c>
      <c r="U1404">
        <v>6.3786008230452676E-2</v>
      </c>
      <c r="V1404">
        <v>6.9958847736625515E-2</v>
      </c>
      <c r="W1404">
        <v>8.8477366255144074E-2</v>
      </c>
      <c r="X1404">
        <v>6.584362139917696E-2</v>
      </c>
      <c r="Y1404">
        <v>6.1728395061728392E-2</v>
      </c>
      <c r="Z1404">
        <v>6.1728395061728392E-2</v>
      </c>
    </row>
    <row r="1405" spans="1:26" x14ac:dyDescent="0.55000000000000004">
      <c r="A1405">
        <v>2</v>
      </c>
      <c r="B1405" s="2">
        <v>44040</v>
      </c>
      <c r="C1405">
        <v>337</v>
      </c>
      <c r="D1405">
        <v>1</v>
      </c>
      <c r="E1405" s="1" t="s">
        <v>1147</v>
      </c>
      <c r="F1405">
        <v>10</v>
      </c>
      <c r="G1405">
        <v>24</v>
      </c>
      <c r="H1405">
        <v>0</v>
      </c>
      <c r="I1405">
        <v>6</v>
      </c>
      <c r="J1405">
        <v>7.6923076923076955E-2</v>
      </c>
      <c r="K1405" s="1" t="s">
        <v>2313</v>
      </c>
      <c r="L1405">
        <v>6.4102564102564097E-2</v>
      </c>
      <c r="M1405">
        <v>6.4102564102564097E-2</v>
      </c>
      <c r="N1405">
        <v>6.4102564102564097E-2</v>
      </c>
      <c r="O1405">
        <v>6.6239316239316226E-2</v>
      </c>
      <c r="P1405">
        <v>6.4102564102564097E-2</v>
      </c>
      <c r="Q1405">
        <v>7.6923076923076955E-2</v>
      </c>
      <c r="R1405">
        <v>6.4102564102564097E-2</v>
      </c>
      <c r="S1405">
        <v>6.4102564102564097E-2</v>
      </c>
      <c r="T1405">
        <v>6.4102564102564097E-2</v>
      </c>
      <c r="U1405">
        <v>7.4786324786324784E-2</v>
      </c>
      <c r="V1405">
        <v>7.4786324786324784E-2</v>
      </c>
      <c r="W1405">
        <v>6.6239316239316226E-2</v>
      </c>
      <c r="X1405">
        <v>6.4102564102564097E-2</v>
      </c>
      <c r="Y1405">
        <v>6.4102564102564097E-2</v>
      </c>
      <c r="Z1405">
        <v>6.4102564102564097E-2</v>
      </c>
    </row>
    <row r="1406" spans="1:26" x14ac:dyDescent="0.55000000000000004">
      <c r="A1406">
        <v>2</v>
      </c>
      <c r="B1406" s="2">
        <v>44039</v>
      </c>
      <c r="C1406">
        <v>338</v>
      </c>
      <c r="D1406">
        <v>1</v>
      </c>
      <c r="E1406" s="1" t="s">
        <v>1148</v>
      </c>
      <c r="F1406">
        <v>1</v>
      </c>
      <c r="G1406">
        <v>3</v>
      </c>
      <c r="H1406">
        <v>0</v>
      </c>
      <c r="I1406">
        <v>10</v>
      </c>
      <c r="J1406">
        <v>7.4074074074074084E-2</v>
      </c>
      <c r="K1406" s="1" t="s">
        <v>2317</v>
      </c>
      <c r="L1406">
        <v>6.535947712418301E-2</v>
      </c>
      <c r="M1406">
        <v>6.535947712418301E-2</v>
      </c>
      <c r="N1406">
        <v>6.535947712418301E-2</v>
      </c>
      <c r="O1406">
        <v>6.9716775599128547E-2</v>
      </c>
      <c r="P1406">
        <v>6.535947712418301E-2</v>
      </c>
      <c r="Q1406">
        <v>6.535947712418301E-2</v>
      </c>
      <c r="R1406">
        <v>6.535947712418301E-2</v>
      </c>
      <c r="S1406">
        <v>6.535947712418301E-2</v>
      </c>
      <c r="T1406">
        <v>6.535947712418301E-2</v>
      </c>
      <c r="U1406">
        <v>7.4074074074074084E-2</v>
      </c>
      <c r="V1406">
        <v>6.535947712418301E-2</v>
      </c>
      <c r="W1406">
        <v>6.9716775599128533E-2</v>
      </c>
      <c r="X1406">
        <v>6.7538126361655765E-2</v>
      </c>
      <c r="Y1406">
        <v>6.535947712418301E-2</v>
      </c>
      <c r="Z1406">
        <v>6.535947712418301E-2</v>
      </c>
    </row>
    <row r="1407" spans="1:26" x14ac:dyDescent="0.55000000000000004">
      <c r="A1407">
        <v>2</v>
      </c>
      <c r="B1407" s="2">
        <v>44039</v>
      </c>
      <c r="C1407">
        <v>338</v>
      </c>
      <c r="D1407">
        <v>2</v>
      </c>
      <c r="E1407" s="1" t="s">
        <v>1116</v>
      </c>
      <c r="F1407">
        <v>1</v>
      </c>
      <c r="G1407">
        <v>3</v>
      </c>
      <c r="H1407">
        <v>0</v>
      </c>
      <c r="I1407">
        <v>15</v>
      </c>
      <c r="J1407">
        <v>0.1025641025641026</v>
      </c>
      <c r="K1407" s="1" t="s">
        <v>2322</v>
      </c>
      <c r="L1407">
        <v>6.4102564102564097E-2</v>
      </c>
      <c r="M1407">
        <v>6.4102564102564097E-2</v>
      </c>
      <c r="N1407">
        <v>6.4102564102564097E-2</v>
      </c>
      <c r="O1407">
        <v>6.4102564102564097E-2</v>
      </c>
      <c r="P1407">
        <v>6.4102564102564097E-2</v>
      </c>
      <c r="Q1407">
        <v>6.4102564102564097E-2</v>
      </c>
      <c r="R1407">
        <v>6.4102564102564097E-2</v>
      </c>
      <c r="S1407">
        <v>6.4102564102564097E-2</v>
      </c>
      <c r="T1407">
        <v>6.4102564102564097E-2</v>
      </c>
      <c r="U1407">
        <v>6.4102564102564097E-2</v>
      </c>
      <c r="V1407">
        <v>6.4102564102564097E-2</v>
      </c>
      <c r="W1407">
        <v>6.4102564102564097E-2</v>
      </c>
      <c r="X1407">
        <v>6.4102564102564097E-2</v>
      </c>
      <c r="Y1407">
        <v>6.4102564102564097E-2</v>
      </c>
      <c r="Z1407">
        <v>0.1025641025641026</v>
      </c>
    </row>
    <row r="1408" spans="1:26" x14ac:dyDescent="0.55000000000000004">
      <c r="A1408">
        <v>2</v>
      </c>
      <c r="B1408" s="2">
        <v>44039</v>
      </c>
      <c r="C1408">
        <v>339</v>
      </c>
      <c r="D1408">
        <v>1</v>
      </c>
      <c r="E1408" s="1" t="s">
        <v>1149</v>
      </c>
      <c r="F1408">
        <v>1</v>
      </c>
      <c r="G1408">
        <v>4</v>
      </c>
      <c r="H1408">
        <v>0</v>
      </c>
      <c r="I1408">
        <v>3</v>
      </c>
      <c r="J1408">
        <v>0.10101010101010102</v>
      </c>
      <c r="K1408" s="1" t="s">
        <v>2310</v>
      </c>
      <c r="L1408">
        <v>6.0606060606060601E-2</v>
      </c>
      <c r="M1408">
        <v>9.2929292929292959E-2</v>
      </c>
      <c r="N1408">
        <v>0.10101010101010102</v>
      </c>
      <c r="O1408">
        <v>6.6666666666666652E-2</v>
      </c>
      <c r="P1408">
        <v>6.0606060606060601E-2</v>
      </c>
      <c r="Q1408">
        <v>6.2626262626262613E-2</v>
      </c>
      <c r="R1408">
        <v>6.0606060606060601E-2</v>
      </c>
      <c r="S1408">
        <v>6.4646464646464646E-2</v>
      </c>
      <c r="T1408">
        <v>6.0606060606060601E-2</v>
      </c>
      <c r="U1408">
        <v>6.4646464646464646E-2</v>
      </c>
      <c r="V1408">
        <v>6.0606060606060601E-2</v>
      </c>
      <c r="W1408">
        <v>6.2626262626262627E-2</v>
      </c>
      <c r="X1408">
        <v>6.0606060606060601E-2</v>
      </c>
      <c r="Y1408">
        <v>6.0606060606060601E-2</v>
      </c>
      <c r="Z1408">
        <v>6.0606060606060601E-2</v>
      </c>
    </row>
    <row r="1409" spans="1:26" x14ac:dyDescent="0.55000000000000004">
      <c r="A1409">
        <v>2</v>
      </c>
      <c r="B1409" s="2">
        <v>44039</v>
      </c>
      <c r="C1409">
        <v>339</v>
      </c>
      <c r="D1409">
        <v>2</v>
      </c>
      <c r="E1409" s="1" t="s">
        <v>1150</v>
      </c>
      <c r="F1409">
        <v>1</v>
      </c>
      <c r="G1409">
        <v>4</v>
      </c>
      <c r="H1409">
        <v>0</v>
      </c>
      <c r="I1409">
        <v>11</v>
      </c>
      <c r="J1409">
        <v>7.4074074074074098E-2</v>
      </c>
      <c r="K1409" s="1" t="s">
        <v>2314</v>
      </c>
      <c r="L1409">
        <v>6.5359477124183024E-2</v>
      </c>
      <c r="M1409">
        <v>6.5359477124183024E-2</v>
      </c>
      <c r="N1409">
        <v>6.5359477124183024E-2</v>
      </c>
      <c r="O1409">
        <v>6.5359477124183024E-2</v>
      </c>
      <c r="P1409">
        <v>6.5359477124183024E-2</v>
      </c>
      <c r="Q1409">
        <v>6.9716775599128561E-2</v>
      </c>
      <c r="R1409">
        <v>6.5359477124183024E-2</v>
      </c>
      <c r="S1409">
        <v>6.5359477124183024E-2</v>
      </c>
      <c r="T1409">
        <v>6.5359477124183024E-2</v>
      </c>
      <c r="U1409">
        <v>7.1895424836601329E-2</v>
      </c>
      <c r="V1409">
        <v>7.4074074074074098E-2</v>
      </c>
      <c r="W1409">
        <v>6.5359477124183024E-2</v>
      </c>
      <c r="X1409">
        <v>6.5359477124183024E-2</v>
      </c>
      <c r="Y1409">
        <v>6.5359477124183024E-2</v>
      </c>
      <c r="Z1409">
        <v>6.5359477124183024E-2</v>
      </c>
    </row>
    <row r="1410" spans="1:26" x14ac:dyDescent="0.55000000000000004">
      <c r="A1410">
        <v>2</v>
      </c>
      <c r="B1410" s="2">
        <v>44039</v>
      </c>
      <c r="C1410">
        <v>340</v>
      </c>
      <c r="D1410">
        <v>1</v>
      </c>
      <c r="E1410" s="1" t="s">
        <v>1119</v>
      </c>
      <c r="F1410">
        <v>1</v>
      </c>
      <c r="G1410">
        <v>2</v>
      </c>
      <c r="H1410">
        <v>0</v>
      </c>
      <c r="I1410">
        <v>8</v>
      </c>
      <c r="J1410">
        <v>0.12139917695473251</v>
      </c>
      <c r="K1410" s="1" t="s">
        <v>2318</v>
      </c>
      <c r="L1410">
        <v>6.1728395061728371E-2</v>
      </c>
      <c r="M1410">
        <v>6.1728395061728371E-2</v>
      </c>
      <c r="N1410">
        <v>6.1728395061728371E-2</v>
      </c>
      <c r="O1410">
        <v>6.3786008230452662E-2</v>
      </c>
      <c r="P1410">
        <v>6.1728395061728371E-2</v>
      </c>
      <c r="Q1410">
        <v>6.3786008230452662E-2</v>
      </c>
      <c r="R1410">
        <v>6.1728395061728371E-2</v>
      </c>
      <c r="S1410">
        <v>0.12139917695473251</v>
      </c>
      <c r="T1410">
        <v>6.1728395061728371E-2</v>
      </c>
      <c r="U1410">
        <v>6.7901234567901217E-2</v>
      </c>
      <c r="V1410">
        <v>6.1728395061728371E-2</v>
      </c>
      <c r="W1410">
        <v>6.5843621399176933E-2</v>
      </c>
      <c r="X1410">
        <v>6.1728395061728371E-2</v>
      </c>
      <c r="Y1410">
        <v>6.1728395061728371E-2</v>
      </c>
      <c r="Z1410">
        <v>6.1728395061728371E-2</v>
      </c>
    </row>
    <row r="1411" spans="1:26" x14ac:dyDescent="0.55000000000000004">
      <c r="A1411">
        <v>2</v>
      </c>
      <c r="B1411" s="2">
        <v>44039</v>
      </c>
      <c r="C1411">
        <v>341</v>
      </c>
      <c r="D1411">
        <v>1</v>
      </c>
      <c r="E1411" s="1" t="s">
        <v>1151</v>
      </c>
      <c r="F1411">
        <v>3</v>
      </c>
      <c r="G1411">
        <v>3</v>
      </c>
      <c r="H1411">
        <v>0</v>
      </c>
      <c r="I1411">
        <v>10</v>
      </c>
      <c r="J1411">
        <v>7.905982905982907E-2</v>
      </c>
      <c r="K1411" s="1" t="s">
        <v>2317</v>
      </c>
      <c r="L1411">
        <v>6.4102564102564097E-2</v>
      </c>
      <c r="M1411">
        <v>6.4102564102564097E-2</v>
      </c>
      <c r="N1411">
        <v>6.4102564102564097E-2</v>
      </c>
      <c r="O1411">
        <v>6.4102564102564097E-2</v>
      </c>
      <c r="P1411">
        <v>6.4102564102564097E-2</v>
      </c>
      <c r="Q1411">
        <v>6.8376068376068369E-2</v>
      </c>
      <c r="R1411">
        <v>6.4102564102564097E-2</v>
      </c>
      <c r="S1411">
        <v>6.4102564102564097E-2</v>
      </c>
      <c r="T1411">
        <v>6.4102564102564097E-2</v>
      </c>
      <c r="U1411">
        <v>7.905982905982907E-2</v>
      </c>
      <c r="V1411">
        <v>7.2649572649572655E-2</v>
      </c>
      <c r="W1411">
        <v>7.2649572649572669E-2</v>
      </c>
      <c r="X1411">
        <v>6.6239316239316226E-2</v>
      </c>
      <c r="Y1411">
        <v>6.4102564102564097E-2</v>
      </c>
      <c r="Z1411">
        <v>6.4102564102564097E-2</v>
      </c>
    </row>
    <row r="1412" spans="1:26" x14ac:dyDescent="0.55000000000000004">
      <c r="A1412">
        <v>2</v>
      </c>
      <c r="B1412" s="2">
        <v>44039</v>
      </c>
      <c r="C1412">
        <v>341</v>
      </c>
      <c r="D1412">
        <v>2</v>
      </c>
      <c r="E1412" s="1" t="s">
        <v>1152</v>
      </c>
      <c r="F1412">
        <v>3</v>
      </c>
      <c r="G1412">
        <v>3</v>
      </c>
      <c r="H1412">
        <v>0</v>
      </c>
      <c r="I1412">
        <v>12</v>
      </c>
      <c r="J1412">
        <v>9.0534979423868372E-2</v>
      </c>
      <c r="K1412" s="1" t="s">
        <v>2319</v>
      </c>
      <c r="L1412">
        <v>6.1728395061728406E-2</v>
      </c>
      <c r="M1412">
        <v>6.5843621399176974E-2</v>
      </c>
      <c r="N1412">
        <v>7.2016460905349827E-2</v>
      </c>
      <c r="O1412">
        <v>6.378600823045269E-2</v>
      </c>
      <c r="P1412">
        <v>6.1728395061728406E-2</v>
      </c>
      <c r="Q1412">
        <v>6.378600823045269E-2</v>
      </c>
      <c r="R1412">
        <v>6.1728395061728406E-2</v>
      </c>
      <c r="S1412">
        <v>6.378600823045269E-2</v>
      </c>
      <c r="T1412">
        <v>6.1728395061728406E-2</v>
      </c>
      <c r="U1412">
        <v>6.3786008230452704E-2</v>
      </c>
      <c r="V1412">
        <v>7.4074074074074098E-2</v>
      </c>
      <c r="W1412">
        <v>9.0534979423868372E-2</v>
      </c>
      <c r="X1412">
        <v>7.2016460905349813E-2</v>
      </c>
      <c r="Y1412">
        <v>6.1728395061728406E-2</v>
      </c>
      <c r="Z1412">
        <v>6.1728395061728406E-2</v>
      </c>
    </row>
    <row r="1413" spans="1:26" x14ac:dyDescent="0.55000000000000004">
      <c r="A1413">
        <v>2</v>
      </c>
      <c r="B1413" s="2">
        <v>44039</v>
      </c>
      <c r="C1413">
        <v>342</v>
      </c>
      <c r="D1413">
        <v>1</v>
      </c>
      <c r="E1413" s="1" t="s">
        <v>1153</v>
      </c>
      <c r="F1413">
        <v>11</v>
      </c>
      <c r="G1413">
        <v>23</v>
      </c>
      <c r="H1413">
        <v>0</v>
      </c>
      <c r="I1413">
        <v>10</v>
      </c>
      <c r="J1413">
        <v>7.6923076923076941E-2</v>
      </c>
      <c r="K1413" s="1" t="s">
        <v>2317</v>
      </c>
      <c r="L1413">
        <v>6.6239316239316226E-2</v>
      </c>
      <c r="M1413">
        <v>6.4102564102564097E-2</v>
      </c>
      <c r="N1413">
        <v>6.4102564102564097E-2</v>
      </c>
      <c r="O1413">
        <v>6.8376068376068369E-2</v>
      </c>
      <c r="P1413">
        <v>6.4102564102564097E-2</v>
      </c>
      <c r="Q1413">
        <v>7.2649572649572669E-2</v>
      </c>
      <c r="R1413">
        <v>6.4102564102564097E-2</v>
      </c>
      <c r="S1413">
        <v>6.4102564102564097E-2</v>
      </c>
      <c r="T1413">
        <v>6.4102564102564097E-2</v>
      </c>
      <c r="U1413">
        <v>7.6923076923076941E-2</v>
      </c>
      <c r="V1413">
        <v>7.4786324786324798E-2</v>
      </c>
      <c r="W1413">
        <v>6.4102564102564097E-2</v>
      </c>
      <c r="X1413">
        <v>6.4102564102564097E-2</v>
      </c>
      <c r="Y1413">
        <v>6.4102564102564097E-2</v>
      </c>
      <c r="Z1413">
        <v>6.4102564102564097E-2</v>
      </c>
    </row>
    <row r="1414" spans="1:26" x14ac:dyDescent="0.55000000000000004">
      <c r="A1414">
        <v>2</v>
      </c>
      <c r="B1414" s="2">
        <v>44038</v>
      </c>
      <c r="C1414">
        <v>343</v>
      </c>
      <c r="D1414">
        <v>1</v>
      </c>
      <c r="E1414" s="1" t="s">
        <v>1154</v>
      </c>
      <c r="F1414">
        <v>2</v>
      </c>
      <c r="G1414">
        <v>4</v>
      </c>
      <c r="H1414">
        <v>0</v>
      </c>
      <c r="I1414">
        <v>4</v>
      </c>
      <c r="J1414">
        <v>7.1895424836601315E-2</v>
      </c>
      <c r="K1414" s="1" t="s">
        <v>2316</v>
      </c>
      <c r="L1414">
        <v>6.535947712418301E-2</v>
      </c>
      <c r="M1414">
        <v>6.535947712418301E-2</v>
      </c>
      <c r="N1414">
        <v>6.535947712418301E-2</v>
      </c>
      <c r="O1414">
        <v>7.1895424836601315E-2</v>
      </c>
      <c r="P1414">
        <v>6.535947712418301E-2</v>
      </c>
      <c r="Q1414">
        <v>6.7538126361655765E-2</v>
      </c>
      <c r="R1414">
        <v>6.535947712418301E-2</v>
      </c>
      <c r="S1414">
        <v>6.7538126361655765E-2</v>
      </c>
      <c r="T1414">
        <v>6.535947712418301E-2</v>
      </c>
      <c r="U1414">
        <v>6.9716775599128547E-2</v>
      </c>
      <c r="V1414">
        <v>6.7538126361655765E-2</v>
      </c>
      <c r="W1414">
        <v>6.7538126361655779E-2</v>
      </c>
      <c r="X1414">
        <v>6.535947712418301E-2</v>
      </c>
      <c r="Y1414">
        <v>6.535947712418301E-2</v>
      </c>
      <c r="Z1414">
        <v>6.535947712418301E-2</v>
      </c>
    </row>
    <row r="1415" spans="1:26" x14ac:dyDescent="0.55000000000000004">
      <c r="A1415">
        <v>2</v>
      </c>
      <c r="B1415" s="2">
        <v>44038</v>
      </c>
      <c r="C1415">
        <v>343</v>
      </c>
      <c r="D1415">
        <v>2</v>
      </c>
      <c r="E1415" s="1" t="s">
        <v>1116</v>
      </c>
      <c r="F1415">
        <v>2</v>
      </c>
      <c r="G1415">
        <v>4</v>
      </c>
      <c r="H1415">
        <v>0</v>
      </c>
      <c r="I1415">
        <v>15</v>
      </c>
      <c r="J1415">
        <v>0.1025641025641026</v>
      </c>
      <c r="K1415" s="1" t="s">
        <v>2322</v>
      </c>
      <c r="L1415">
        <v>6.4102564102564097E-2</v>
      </c>
      <c r="M1415">
        <v>6.4102564102564097E-2</v>
      </c>
      <c r="N1415">
        <v>6.4102564102564097E-2</v>
      </c>
      <c r="O1415">
        <v>6.4102564102564097E-2</v>
      </c>
      <c r="P1415">
        <v>6.4102564102564097E-2</v>
      </c>
      <c r="Q1415">
        <v>6.4102564102564097E-2</v>
      </c>
      <c r="R1415">
        <v>6.4102564102564097E-2</v>
      </c>
      <c r="S1415">
        <v>6.4102564102564097E-2</v>
      </c>
      <c r="T1415">
        <v>6.4102564102564097E-2</v>
      </c>
      <c r="U1415">
        <v>6.4102564102564097E-2</v>
      </c>
      <c r="V1415">
        <v>6.4102564102564097E-2</v>
      </c>
      <c r="W1415">
        <v>6.4102564102564097E-2</v>
      </c>
      <c r="X1415">
        <v>6.4102564102564097E-2</v>
      </c>
      <c r="Y1415">
        <v>6.4102564102564097E-2</v>
      </c>
      <c r="Z1415">
        <v>0.1025641025641026</v>
      </c>
    </row>
    <row r="1416" spans="1:26" x14ac:dyDescent="0.55000000000000004">
      <c r="A1416">
        <v>2</v>
      </c>
      <c r="B1416" s="2">
        <v>44038</v>
      </c>
      <c r="C1416">
        <v>344</v>
      </c>
      <c r="D1416">
        <v>1</v>
      </c>
      <c r="E1416" s="1" t="s">
        <v>1155</v>
      </c>
      <c r="F1416">
        <v>2</v>
      </c>
      <c r="G1416">
        <v>5</v>
      </c>
      <c r="H1416">
        <v>0</v>
      </c>
      <c r="I1416">
        <v>3</v>
      </c>
      <c r="J1416">
        <v>9.8989898989899017E-2</v>
      </c>
      <c r="K1416" s="1" t="s">
        <v>2310</v>
      </c>
      <c r="L1416">
        <v>6.0606060606060601E-2</v>
      </c>
      <c r="M1416">
        <v>9.4949494949494964E-2</v>
      </c>
      <c r="N1416">
        <v>9.8989898989899017E-2</v>
      </c>
      <c r="O1416">
        <v>6.6666666666666652E-2</v>
      </c>
      <c r="P1416">
        <v>6.0606060606060601E-2</v>
      </c>
      <c r="Q1416">
        <v>6.0606060606060601E-2</v>
      </c>
      <c r="R1416">
        <v>6.0606060606060601E-2</v>
      </c>
      <c r="S1416">
        <v>6.0606060606060601E-2</v>
      </c>
      <c r="T1416">
        <v>6.0606060606060601E-2</v>
      </c>
      <c r="U1416">
        <v>6.4646464646464646E-2</v>
      </c>
      <c r="V1416">
        <v>6.4646464646464646E-2</v>
      </c>
      <c r="W1416">
        <v>6.2626262626262613E-2</v>
      </c>
      <c r="X1416">
        <v>6.2626262626262613E-2</v>
      </c>
      <c r="Y1416">
        <v>6.0606060606060601E-2</v>
      </c>
      <c r="Z1416">
        <v>6.0606060606060601E-2</v>
      </c>
    </row>
    <row r="1417" spans="1:26" x14ac:dyDescent="0.55000000000000004">
      <c r="A1417">
        <v>2</v>
      </c>
      <c r="B1417" s="2">
        <v>44038</v>
      </c>
      <c r="C1417">
        <v>344</v>
      </c>
      <c r="D1417">
        <v>2</v>
      </c>
      <c r="E1417" s="1" t="s">
        <v>1156</v>
      </c>
      <c r="F1417">
        <v>2</v>
      </c>
      <c r="G1417">
        <v>5</v>
      </c>
      <c r="H1417">
        <v>0</v>
      </c>
      <c r="I1417">
        <v>6</v>
      </c>
      <c r="J1417">
        <v>7.4074074074074098E-2</v>
      </c>
      <c r="K1417" s="1" t="s">
        <v>2313</v>
      </c>
      <c r="L1417">
        <v>6.535947712418301E-2</v>
      </c>
      <c r="M1417">
        <v>6.535947712418301E-2</v>
      </c>
      <c r="N1417">
        <v>6.535947712418301E-2</v>
      </c>
      <c r="O1417">
        <v>6.7538126361655765E-2</v>
      </c>
      <c r="P1417">
        <v>6.535947712418301E-2</v>
      </c>
      <c r="Q1417">
        <v>7.4074074074074098E-2</v>
      </c>
      <c r="R1417">
        <v>6.535947712418301E-2</v>
      </c>
      <c r="S1417">
        <v>6.535947712418301E-2</v>
      </c>
      <c r="T1417">
        <v>6.535947712418301E-2</v>
      </c>
      <c r="U1417">
        <v>6.9716775599128533E-2</v>
      </c>
      <c r="V1417">
        <v>6.9716775599128547E-2</v>
      </c>
      <c r="W1417">
        <v>6.535947712418301E-2</v>
      </c>
      <c r="X1417">
        <v>6.535947712418301E-2</v>
      </c>
      <c r="Y1417">
        <v>6.535947712418301E-2</v>
      </c>
      <c r="Z1417">
        <v>6.535947712418301E-2</v>
      </c>
    </row>
    <row r="1418" spans="1:26" x14ac:dyDescent="0.55000000000000004">
      <c r="A1418">
        <v>2</v>
      </c>
      <c r="B1418" s="2">
        <v>44038</v>
      </c>
      <c r="C1418">
        <v>345</v>
      </c>
      <c r="D1418">
        <v>1</v>
      </c>
      <c r="E1418" s="1" t="s">
        <v>1157</v>
      </c>
      <c r="F1418">
        <v>2</v>
      </c>
      <c r="G1418">
        <v>2</v>
      </c>
      <c r="H1418">
        <v>0</v>
      </c>
      <c r="I1418">
        <v>8</v>
      </c>
      <c r="J1418">
        <v>0.12139917695473254</v>
      </c>
      <c r="K1418" s="1" t="s">
        <v>2318</v>
      </c>
      <c r="L1418">
        <v>6.1728395061728385E-2</v>
      </c>
      <c r="M1418">
        <v>6.1728395061728385E-2</v>
      </c>
      <c r="N1418">
        <v>6.1728395061728385E-2</v>
      </c>
      <c r="O1418">
        <v>6.584362139917696E-2</v>
      </c>
      <c r="P1418">
        <v>6.1728395061728385E-2</v>
      </c>
      <c r="Q1418">
        <v>6.3786008230452676E-2</v>
      </c>
      <c r="R1418">
        <v>6.1728395061728385E-2</v>
      </c>
      <c r="S1418">
        <v>0.12139917695473254</v>
      </c>
      <c r="T1418">
        <v>6.1728395061728385E-2</v>
      </c>
      <c r="U1418">
        <v>6.3786008230452676E-2</v>
      </c>
      <c r="V1418">
        <v>6.1728395061728385E-2</v>
      </c>
      <c r="W1418">
        <v>6.7901234567901231E-2</v>
      </c>
      <c r="X1418">
        <v>6.1728395061728385E-2</v>
      </c>
      <c r="Y1418">
        <v>6.1728395061728385E-2</v>
      </c>
      <c r="Z1418">
        <v>6.1728395061728385E-2</v>
      </c>
    </row>
    <row r="1419" spans="1:26" x14ac:dyDescent="0.55000000000000004">
      <c r="A1419">
        <v>2</v>
      </c>
      <c r="B1419" s="2">
        <v>44038</v>
      </c>
      <c r="C1419">
        <v>346</v>
      </c>
      <c r="D1419">
        <v>1</v>
      </c>
      <c r="E1419" s="1" t="s">
        <v>1158</v>
      </c>
      <c r="F1419">
        <v>4</v>
      </c>
      <c r="G1419">
        <v>8</v>
      </c>
      <c r="H1419">
        <v>0</v>
      </c>
      <c r="I1419">
        <v>11</v>
      </c>
      <c r="J1419">
        <v>7.9059829059829084E-2</v>
      </c>
      <c r="K1419" s="1" t="s">
        <v>2314</v>
      </c>
      <c r="L1419">
        <v>6.4102564102564111E-2</v>
      </c>
      <c r="M1419">
        <v>6.4102564102564111E-2</v>
      </c>
      <c r="N1419">
        <v>6.4102564102564111E-2</v>
      </c>
      <c r="O1419">
        <v>6.4102564102564111E-2</v>
      </c>
      <c r="P1419">
        <v>6.4102564102564111E-2</v>
      </c>
      <c r="Q1419">
        <v>7.0512820512820526E-2</v>
      </c>
      <c r="R1419">
        <v>6.4102564102564111E-2</v>
      </c>
      <c r="S1419">
        <v>6.6239316239316254E-2</v>
      </c>
      <c r="T1419">
        <v>6.4102564102564111E-2</v>
      </c>
      <c r="U1419">
        <v>7.6923076923076927E-2</v>
      </c>
      <c r="V1419">
        <v>7.9059829059829084E-2</v>
      </c>
      <c r="W1419">
        <v>6.6239316239316254E-2</v>
      </c>
      <c r="X1419">
        <v>6.4102564102564111E-2</v>
      </c>
      <c r="Y1419">
        <v>6.4102564102564111E-2</v>
      </c>
      <c r="Z1419">
        <v>6.4102564102564111E-2</v>
      </c>
    </row>
    <row r="1420" spans="1:26" x14ac:dyDescent="0.55000000000000004">
      <c r="A1420">
        <v>2</v>
      </c>
      <c r="B1420" s="2">
        <v>44038</v>
      </c>
      <c r="C1420">
        <v>346</v>
      </c>
      <c r="D1420">
        <v>2</v>
      </c>
      <c r="E1420" s="1" t="s">
        <v>1159</v>
      </c>
      <c r="F1420">
        <v>4</v>
      </c>
      <c r="G1420">
        <v>8</v>
      </c>
      <c r="H1420">
        <v>0</v>
      </c>
      <c r="I1420">
        <v>12</v>
      </c>
      <c r="J1420">
        <v>8.8477366255144074E-2</v>
      </c>
      <c r="K1420" s="1" t="s">
        <v>2319</v>
      </c>
      <c r="L1420">
        <v>6.1728395061728392E-2</v>
      </c>
      <c r="M1420">
        <v>6.9958847736625529E-2</v>
      </c>
      <c r="N1420">
        <v>7.2016460905349799E-2</v>
      </c>
      <c r="O1420">
        <v>6.584362139917696E-2</v>
      </c>
      <c r="P1420">
        <v>6.1728395061728392E-2</v>
      </c>
      <c r="Q1420">
        <v>6.7901234567901231E-2</v>
      </c>
      <c r="R1420">
        <v>6.1728395061728392E-2</v>
      </c>
      <c r="S1420">
        <v>6.3786008230452676E-2</v>
      </c>
      <c r="T1420">
        <v>6.1728395061728392E-2</v>
      </c>
      <c r="U1420">
        <v>6.9958847736625529E-2</v>
      </c>
      <c r="V1420">
        <v>6.9958847736625515E-2</v>
      </c>
      <c r="W1420">
        <v>8.8477366255144074E-2</v>
      </c>
      <c r="X1420">
        <v>6.1728395061728392E-2</v>
      </c>
      <c r="Y1420">
        <v>6.1728395061728392E-2</v>
      </c>
      <c r="Z1420">
        <v>6.1728395061728392E-2</v>
      </c>
    </row>
    <row r="1421" spans="1:26" x14ac:dyDescent="0.55000000000000004">
      <c r="A1421">
        <v>2</v>
      </c>
      <c r="B1421" s="2">
        <v>44038</v>
      </c>
      <c r="C1421">
        <v>347</v>
      </c>
      <c r="D1421">
        <v>1</v>
      </c>
      <c r="E1421" s="1" t="s">
        <v>1160</v>
      </c>
      <c r="F1421">
        <v>6</v>
      </c>
      <c r="G1421">
        <v>15</v>
      </c>
      <c r="H1421">
        <v>0</v>
      </c>
      <c r="I1421">
        <v>10</v>
      </c>
      <c r="J1421">
        <v>7.4786324786324798E-2</v>
      </c>
      <c r="K1421" s="1" t="s">
        <v>2317</v>
      </c>
      <c r="L1421">
        <v>6.4102564102564097E-2</v>
      </c>
      <c r="M1421">
        <v>6.4102564102564097E-2</v>
      </c>
      <c r="N1421">
        <v>6.4102564102564097E-2</v>
      </c>
      <c r="O1421">
        <v>6.8376068376068369E-2</v>
      </c>
      <c r="P1421">
        <v>6.4102564102564097E-2</v>
      </c>
      <c r="Q1421">
        <v>7.2649572649572669E-2</v>
      </c>
      <c r="R1421">
        <v>6.4102564102564097E-2</v>
      </c>
      <c r="S1421">
        <v>6.4102564102564097E-2</v>
      </c>
      <c r="T1421">
        <v>6.4102564102564097E-2</v>
      </c>
      <c r="U1421">
        <v>7.4786324786324798E-2</v>
      </c>
      <c r="V1421">
        <v>7.0512820512820512E-2</v>
      </c>
      <c r="W1421">
        <v>7.2649572649572669E-2</v>
      </c>
      <c r="X1421">
        <v>6.4102564102564097E-2</v>
      </c>
      <c r="Y1421">
        <v>6.4102564102564097E-2</v>
      </c>
      <c r="Z1421">
        <v>6.4102564102564097E-2</v>
      </c>
    </row>
    <row r="1422" spans="1:26" x14ac:dyDescent="0.55000000000000004">
      <c r="A1422">
        <v>2</v>
      </c>
      <c r="B1422" s="2">
        <v>44037</v>
      </c>
      <c r="C1422">
        <v>348</v>
      </c>
      <c r="D1422">
        <v>1</v>
      </c>
      <c r="E1422" s="1" t="s">
        <v>1129</v>
      </c>
      <c r="F1422">
        <v>2</v>
      </c>
      <c r="G1422">
        <v>6</v>
      </c>
      <c r="H1422">
        <v>0</v>
      </c>
      <c r="I1422">
        <v>12</v>
      </c>
      <c r="J1422">
        <v>7.1895424836601315E-2</v>
      </c>
      <c r="K1422" s="1" t="s">
        <v>2319</v>
      </c>
      <c r="L1422">
        <v>6.535947712418301E-2</v>
      </c>
      <c r="M1422">
        <v>6.535947712418301E-2</v>
      </c>
      <c r="N1422">
        <v>6.535947712418301E-2</v>
      </c>
      <c r="O1422">
        <v>6.9716775599128533E-2</v>
      </c>
      <c r="P1422">
        <v>6.535947712418301E-2</v>
      </c>
      <c r="Q1422">
        <v>6.7538126361655765E-2</v>
      </c>
      <c r="R1422">
        <v>6.535947712418301E-2</v>
      </c>
      <c r="S1422">
        <v>6.535947712418301E-2</v>
      </c>
      <c r="T1422">
        <v>6.535947712418301E-2</v>
      </c>
      <c r="U1422">
        <v>6.7538126361655765E-2</v>
      </c>
      <c r="V1422">
        <v>6.9716775599128547E-2</v>
      </c>
      <c r="W1422">
        <v>7.1895424836601315E-2</v>
      </c>
      <c r="X1422">
        <v>6.535947712418301E-2</v>
      </c>
      <c r="Y1422">
        <v>6.535947712418301E-2</v>
      </c>
      <c r="Z1422">
        <v>6.535947712418301E-2</v>
      </c>
    </row>
    <row r="1423" spans="1:26" x14ac:dyDescent="0.55000000000000004">
      <c r="A1423">
        <v>2</v>
      </c>
      <c r="B1423" s="2">
        <v>44037</v>
      </c>
      <c r="C1423">
        <v>348</v>
      </c>
      <c r="D1423">
        <v>2</v>
      </c>
      <c r="E1423" s="1" t="s">
        <v>1116</v>
      </c>
      <c r="F1423">
        <v>2</v>
      </c>
      <c r="G1423">
        <v>6</v>
      </c>
      <c r="H1423">
        <v>0</v>
      </c>
      <c r="I1423">
        <v>15</v>
      </c>
      <c r="J1423">
        <v>0.1025641025641026</v>
      </c>
      <c r="K1423" s="1" t="s">
        <v>2322</v>
      </c>
      <c r="L1423">
        <v>6.4102564102564097E-2</v>
      </c>
      <c r="M1423">
        <v>6.4102564102564097E-2</v>
      </c>
      <c r="N1423">
        <v>6.4102564102564097E-2</v>
      </c>
      <c r="O1423">
        <v>6.4102564102564097E-2</v>
      </c>
      <c r="P1423">
        <v>6.4102564102564097E-2</v>
      </c>
      <c r="Q1423">
        <v>6.4102564102564097E-2</v>
      </c>
      <c r="R1423">
        <v>6.4102564102564097E-2</v>
      </c>
      <c r="S1423">
        <v>6.4102564102564097E-2</v>
      </c>
      <c r="T1423">
        <v>6.4102564102564097E-2</v>
      </c>
      <c r="U1423">
        <v>6.4102564102564097E-2</v>
      </c>
      <c r="V1423">
        <v>6.4102564102564097E-2</v>
      </c>
      <c r="W1423">
        <v>6.4102564102564097E-2</v>
      </c>
      <c r="X1423">
        <v>6.4102564102564097E-2</v>
      </c>
      <c r="Y1423">
        <v>6.4102564102564097E-2</v>
      </c>
      <c r="Z1423">
        <v>0.1025641025641026</v>
      </c>
    </row>
    <row r="1424" spans="1:26" x14ac:dyDescent="0.55000000000000004">
      <c r="A1424">
        <v>2</v>
      </c>
      <c r="B1424" s="2">
        <v>44037</v>
      </c>
      <c r="C1424">
        <v>349</v>
      </c>
      <c r="D1424">
        <v>1</v>
      </c>
      <c r="E1424" s="1" t="s">
        <v>1161</v>
      </c>
      <c r="F1424">
        <v>2</v>
      </c>
      <c r="G1424">
        <v>7</v>
      </c>
      <c r="H1424">
        <v>0</v>
      </c>
      <c r="I1424">
        <v>2</v>
      </c>
      <c r="J1424">
        <v>0.10303030303030306</v>
      </c>
      <c r="K1424" s="1" t="s">
        <v>2323</v>
      </c>
      <c r="L1424">
        <v>6.0606060606060601E-2</v>
      </c>
      <c r="M1424">
        <v>0.10303030303030306</v>
      </c>
      <c r="N1424">
        <v>8.8888888888888906E-2</v>
      </c>
      <c r="O1424">
        <v>6.0606060606060601E-2</v>
      </c>
      <c r="P1424">
        <v>6.0606060606060601E-2</v>
      </c>
      <c r="Q1424">
        <v>6.2626262626262613E-2</v>
      </c>
      <c r="R1424">
        <v>6.0606060606060601E-2</v>
      </c>
      <c r="S1424">
        <v>6.0606060606060601E-2</v>
      </c>
      <c r="T1424">
        <v>6.0606060606060601E-2</v>
      </c>
      <c r="U1424">
        <v>6.2626262626262613E-2</v>
      </c>
      <c r="V1424">
        <v>6.8686868686868685E-2</v>
      </c>
      <c r="W1424">
        <v>6.4646464646464646E-2</v>
      </c>
      <c r="X1424">
        <v>6.4646464646464646E-2</v>
      </c>
      <c r="Y1424">
        <v>6.0606060606060601E-2</v>
      </c>
      <c r="Z1424">
        <v>6.0606060606060601E-2</v>
      </c>
    </row>
    <row r="1425" spans="1:26" x14ac:dyDescent="0.55000000000000004">
      <c r="A1425">
        <v>2</v>
      </c>
      <c r="B1425" s="2">
        <v>44037</v>
      </c>
      <c r="C1425">
        <v>349</v>
      </c>
      <c r="D1425">
        <v>2</v>
      </c>
      <c r="E1425" s="1" t="s">
        <v>1162</v>
      </c>
      <c r="F1425">
        <v>2</v>
      </c>
      <c r="G1425">
        <v>7</v>
      </c>
      <c r="H1425">
        <v>0</v>
      </c>
      <c r="I1425">
        <v>10</v>
      </c>
      <c r="J1425">
        <v>7.1895424836601315E-2</v>
      </c>
      <c r="K1425" s="1" t="s">
        <v>2317</v>
      </c>
      <c r="L1425">
        <v>6.535947712418301E-2</v>
      </c>
      <c r="M1425">
        <v>6.535947712418301E-2</v>
      </c>
      <c r="N1425">
        <v>6.535947712418301E-2</v>
      </c>
      <c r="O1425">
        <v>6.9716775599128561E-2</v>
      </c>
      <c r="P1425">
        <v>6.535947712418301E-2</v>
      </c>
      <c r="Q1425">
        <v>6.9716775599128533E-2</v>
      </c>
      <c r="R1425">
        <v>6.535947712418301E-2</v>
      </c>
      <c r="S1425">
        <v>6.535947712418301E-2</v>
      </c>
      <c r="T1425">
        <v>6.535947712418301E-2</v>
      </c>
      <c r="U1425">
        <v>7.1895424836601315E-2</v>
      </c>
      <c r="V1425">
        <v>6.9716775599128547E-2</v>
      </c>
      <c r="W1425">
        <v>6.535947712418301E-2</v>
      </c>
      <c r="X1425">
        <v>6.535947712418301E-2</v>
      </c>
      <c r="Y1425">
        <v>6.535947712418301E-2</v>
      </c>
      <c r="Z1425">
        <v>6.535947712418301E-2</v>
      </c>
    </row>
    <row r="1426" spans="1:26" x14ac:dyDescent="0.55000000000000004">
      <c r="A1426">
        <v>2</v>
      </c>
      <c r="B1426" s="2">
        <v>44037</v>
      </c>
      <c r="C1426">
        <v>350</v>
      </c>
      <c r="D1426">
        <v>1</v>
      </c>
      <c r="E1426" s="1" t="s">
        <v>1119</v>
      </c>
      <c r="F1426">
        <v>1</v>
      </c>
      <c r="G1426">
        <v>3</v>
      </c>
      <c r="H1426">
        <v>0</v>
      </c>
      <c r="I1426">
        <v>8</v>
      </c>
      <c r="J1426">
        <v>0.11728395061728397</v>
      </c>
      <c r="K1426" s="1" t="s">
        <v>2318</v>
      </c>
      <c r="L1426">
        <v>6.1728395061728385E-2</v>
      </c>
      <c r="M1426">
        <v>6.1728395061728385E-2</v>
      </c>
      <c r="N1426">
        <v>6.1728395061728385E-2</v>
      </c>
      <c r="O1426">
        <v>6.584362139917696E-2</v>
      </c>
      <c r="P1426">
        <v>6.1728395061728385E-2</v>
      </c>
      <c r="Q1426">
        <v>6.9958847736625515E-2</v>
      </c>
      <c r="R1426">
        <v>6.1728395061728385E-2</v>
      </c>
      <c r="S1426">
        <v>0.11728395061728397</v>
      </c>
      <c r="T1426">
        <v>6.1728395061728385E-2</v>
      </c>
      <c r="U1426">
        <v>6.1728395061728385E-2</v>
      </c>
      <c r="V1426">
        <v>6.584362139917696E-2</v>
      </c>
      <c r="W1426">
        <v>6.3786008230452676E-2</v>
      </c>
      <c r="X1426">
        <v>6.1728395061728385E-2</v>
      </c>
      <c r="Y1426">
        <v>6.1728395061728385E-2</v>
      </c>
      <c r="Z1426">
        <v>6.1728395061728385E-2</v>
      </c>
    </row>
    <row r="1427" spans="1:26" x14ac:dyDescent="0.55000000000000004">
      <c r="A1427">
        <v>2</v>
      </c>
      <c r="B1427" s="2">
        <v>44037</v>
      </c>
      <c r="C1427">
        <v>351</v>
      </c>
      <c r="D1427">
        <v>1</v>
      </c>
      <c r="E1427" s="1" t="s">
        <v>1163</v>
      </c>
      <c r="F1427">
        <v>11</v>
      </c>
      <c r="G1427">
        <v>18</v>
      </c>
      <c r="H1427">
        <v>0</v>
      </c>
      <c r="I1427">
        <v>11</v>
      </c>
      <c r="J1427">
        <v>7.9059829059829057E-2</v>
      </c>
      <c r="K1427" s="1" t="s">
        <v>2314</v>
      </c>
      <c r="L1427">
        <v>6.4102564102564097E-2</v>
      </c>
      <c r="M1427">
        <v>6.4102564102564097E-2</v>
      </c>
      <c r="N1427">
        <v>6.4102564102564097E-2</v>
      </c>
      <c r="O1427">
        <v>6.6239316239316226E-2</v>
      </c>
      <c r="P1427">
        <v>6.4102564102564097E-2</v>
      </c>
      <c r="Q1427">
        <v>7.2649572649572669E-2</v>
      </c>
      <c r="R1427">
        <v>6.4102564102564097E-2</v>
      </c>
      <c r="S1427">
        <v>6.6239316239316226E-2</v>
      </c>
      <c r="T1427">
        <v>6.4102564102564097E-2</v>
      </c>
      <c r="U1427">
        <v>7.2649572649572669E-2</v>
      </c>
      <c r="V1427">
        <v>7.9059829059829057E-2</v>
      </c>
      <c r="W1427">
        <v>6.6239316239316226E-2</v>
      </c>
      <c r="X1427">
        <v>6.4102564102564097E-2</v>
      </c>
      <c r="Y1427">
        <v>6.4102564102564097E-2</v>
      </c>
      <c r="Z1427">
        <v>6.4102564102564097E-2</v>
      </c>
    </row>
    <row r="1428" spans="1:26" x14ac:dyDescent="0.55000000000000004">
      <c r="A1428">
        <v>2</v>
      </c>
      <c r="B1428" s="2">
        <v>44037</v>
      </c>
      <c r="C1428">
        <v>351</v>
      </c>
      <c r="D1428">
        <v>2</v>
      </c>
      <c r="E1428" s="1" t="s">
        <v>1164</v>
      </c>
      <c r="F1428">
        <v>11</v>
      </c>
      <c r="G1428">
        <v>18</v>
      </c>
      <c r="H1428">
        <v>0</v>
      </c>
      <c r="I1428">
        <v>12</v>
      </c>
      <c r="J1428">
        <v>8.8477366255144074E-2</v>
      </c>
      <c r="K1428" s="1" t="s">
        <v>2319</v>
      </c>
      <c r="L1428">
        <v>6.1728395061728392E-2</v>
      </c>
      <c r="M1428">
        <v>6.9958847736625515E-2</v>
      </c>
      <c r="N1428">
        <v>6.9958847736625529E-2</v>
      </c>
      <c r="O1428">
        <v>6.584362139917696E-2</v>
      </c>
      <c r="P1428">
        <v>6.1728395061728392E-2</v>
      </c>
      <c r="Q1428">
        <v>6.378600823045269E-2</v>
      </c>
      <c r="R1428">
        <v>6.1728395061728392E-2</v>
      </c>
      <c r="S1428">
        <v>6.1728395061728392E-2</v>
      </c>
      <c r="T1428">
        <v>6.1728395061728392E-2</v>
      </c>
      <c r="U1428">
        <v>6.7901234567901231E-2</v>
      </c>
      <c r="V1428">
        <v>7.6131687242798354E-2</v>
      </c>
      <c r="W1428">
        <v>8.8477366255144074E-2</v>
      </c>
      <c r="X1428">
        <v>6.584362139917696E-2</v>
      </c>
      <c r="Y1428">
        <v>6.1728395061728392E-2</v>
      </c>
      <c r="Z1428">
        <v>6.1728395061728392E-2</v>
      </c>
    </row>
    <row r="1429" spans="1:26" x14ac:dyDescent="0.55000000000000004">
      <c r="A1429">
        <v>2</v>
      </c>
      <c r="B1429" s="2">
        <v>44037</v>
      </c>
      <c r="C1429">
        <v>352</v>
      </c>
      <c r="D1429">
        <v>1</v>
      </c>
      <c r="E1429" s="1" t="s">
        <v>1165</v>
      </c>
      <c r="F1429">
        <v>14</v>
      </c>
      <c r="G1429">
        <v>31</v>
      </c>
      <c r="H1429">
        <v>0</v>
      </c>
      <c r="I1429">
        <v>10</v>
      </c>
      <c r="J1429">
        <v>7.4786324786324798E-2</v>
      </c>
      <c r="K1429" s="1" t="s">
        <v>2317</v>
      </c>
      <c r="L1429">
        <v>6.4102564102564097E-2</v>
      </c>
      <c r="M1429">
        <v>6.4102564102564097E-2</v>
      </c>
      <c r="N1429">
        <v>6.4102564102564097E-2</v>
      </c>
      <c r="O1429">
        <v>6.6239316239316226E-2</v>
      </c>
      <c r="P1429">
        <v>6.4102564102564097E-2</v>
      </c>
      <c r="Q1429">
        <v>7.2649572649572655E-2</v>
      </c>
      <c r="R1429">
        <v>6.4102564102564097E-2</v>
      </c>
      <c r="S1429">
        <v>6.6239316239316226E-2</v>
      </c>
      <c r="T1429">
        <v>6.4102564102564097E-2</v>
      </c>
      <c r="U1429">
        <v>7.4786324786324798E-2</v>
      </c>
      <c r="V1429">
        <v>7.2649572649572655E-2</v>
      </c>
      <c r="W1429">
        <v>6.8376068376068369E-2</v>
      </c>
      <c r="X1429">
        <v>6.6239316239316226E-2</v>
      </c>
      <c r="Y1429">
        <v>6.4102564102564097E-2</v>
      </c>
      <c r="Z1429">
        <v>6.4102564102564097E-2</v>
      </c>
    </row>
    <row r="1430" spans="1:26" x14ac:dyDescent="0.55000000000000004">
      <c r="A1430">
        <v>2</v>
      </c>
      <c r="B1430" s="2">
        <v>44036</v>
      </c>
      <c r="C1430">
        <v>353</v>
      </c>
      <c r="D1430">
        <v>1</v>
      </c>
      <c r="E1430" s="1" t="s">
        <v>1166</v>
      </c>
      <c r="F1430">
        <v>0</v>
      </c>
      <c r="G1430">
        <v>4</v>
      </c>
      <c r="H1430">
        <v>0</v>
      </c>
      <c r="I1430">
        <v>4</v>
      </c>
      <c r="J1430">
        <v>7.4074074074074098E-2</v>
      </c>
      <c r="K1430" s="1" t="s">
        <v>2316</v>
      </c>
      <c r="L1430">
        <v>6.535947712418301E-2</v>
      </c>
      <c r="M1430">
        <v>6.535947712418301E-2</v>
      </c>
      <c r="N1430">
        <v>6.535947712418301E-2</v>
      </c>
      <c r="O1430">
        <v>7.4074074074074098E-2</v>
      </c>
      <c r="P1430">
        <v>6.535947712418301E-2</v>
      </c>
      <c r="Q1430">
        <v>6.7538126361655765E-2</v>
      </c>
      <c r="R1430">
        <v>6.535947712418301E-2</v>
      </c>
      <c r="S1430">
        <v>6.535947712418301E-2</v>
      </c>
      <c r="T1430">
        <v>6.535947712418301E-2</v>
      </c>
      <c r="U1430">
        <v>7.4074074074074084E-2</v>
      </c>
      <c r="V1430">
        <v>6.535947712418301E-2</v>
      </c>
      <c r="W1430">
        <v>6.535947712418301E-2</v>
      </c>
      <c r="X1430">
        <v>6.535947712418301E-2</v>
      </c>
      <c r="Y1430">
        <v>6.535947712418301E-2</v>
      </c>
      <c r="Z1430">
        <v>6.535947712418301E-2</v>
      </c>
    </row>
    <row r="1431" spans="1:26" x14ac:dyDescent="0.55000000000000004">
      <c r="A1431">
        <v>2</v>
      </c>
      <c r="B1431" s="2">
        <v>44036</v>
      </c>
      <c r="C1431">
        <v>353</v>
      </c>
      <c r="D1431">
        <v>2</v>
      </c>
      <c r="E1431" s="1" t="s">
        <v>1116</v>
      </c>
      <c r="F1431">
        <v>0</v>
      </c>
      <c r="G1431">
        <v>4</v>
      </c>
      <c r="H1431">
        <v>0</v>
      </c>
      <c r="I1431">
        <v>15</v>
      </c>
      <c r="J1431">
        <v>0.1025641025641026</v>
      </c>
      <c r="K1431" s="1" t="s">
        <v>2322</v>
      </c>
      <c r="L1431">
        <v>6.4102564102564097E-2</v>
      </c>
      <c r="M1431">
        <v>6.4102564102564097E-2</v>
      </c>
      <c r="N1431">
        <v>6.4102564102564097E-2</v>
      </c>
      <c r="O1431">
        <v>6.4102564102564097E-2</v>
      </c>
      <c r="P1431">
        <v>6.4102564102564097E-2</v>
      </c>
      <c r="Q1431">
        <v>6.4102564102564097E-2</v>
      </c>
      <c r="R1431">
        <v>6.4102564102564097E-2</v>
      </c>
      <c r="S1431">
        <v>6.4102564102564097E-2</v>
      </c>
      <c r="T1431">
        <v>6.4102564102564097E-2</v>
      </c>
      <c r="U1431">
        <v>6.4102564102564097E-2</v>
      </c>
      <c r="V1431">
        <v>6.4102564102564097E-2</v>
      </c>
      <c r="W1431">
        <v>6.4102564102564097E-2</v>
      </c>
      <c r="X1431">
        <v>6.4102564102564097E-2</v>
      </c>
      <c r="Y1431">
        <v>6.4102564102564097E-2</v>
      </c>
      <c r="Z1431">
        <v>0.1025641025641026</v>
      </c>
    </row>
    <row r="1432" spans="1:26" x14ac:dyDescent="0.55000000000000004">
      <c r="A1432">
        <v>2</v>
      </c>
      <c r="B1432" s="2">
        <v>44036</v>
      </c>
      <c r="C1432">
        <v>354</v>
      </c>
      <c r="D1432">
        <v>1</v>
      </c>
      <c r="E1432" s="1" t="s">
        <v>1167</v>
      </c>
      <c r="F1432">
        <v>1</v>
      </c>
      <c r="G1432">
        <v>6</v>
      </c>
      <c r="H1432">
        <v>0</v>
      </c>
      <c r="I1432">
        <v>3</v>
      </c>
      <c r="J1432">
        <v>0.10505050505050505</v>
      </c>
      <c r="K1432" s="1" t="s">
        <v>2310</v>
      </c>
      <c r="L1432">
        <v>6.0606060606060587E-2</v>
      </c>
      <c r="M1432">
        <v>8.8888888888888878E-2</v>
      </c>
      <c r="N1432">
        <v>0.10505050505050505</v>
      </c>
      <c r="O1432">
        <v>6.0606060606060587E-2</v>
      </c>
      <c r="P1432">
        <v>6.0606060606060587E-2</v>
      </c>
      <c r="Q1432">
        <v>7.0707070707070704E-2</v>
      </c>
      <c r="R1432">
        <v>6.0606060606060587E-2</v>
      </c>
      <c r="S1432">
        <v>6.0606060606060587E-2</v>
      </c>
      <c r="T1432">
        <v>6.0606060606060587E-2</v>
      </c>
      <c r="U1432">
        <v>6.2626262626262599E-2</v>
      </c>
      <c r="V1432">
        <v>6.4646464646464633E-2</v>
      </c>
      <c r="W1432">
        <v>6.2626262626262613E-2</v>
      </c>
      <c r="X1432">
        <v>6.0606060606060587E-2</v>
      </c>
      <c r="Y1432">
        <v>6.0606060606060587E-2</v>
      </c>
      <c r="Z1432">
        <v>6.0606060606060587E-2</v>
      </c>
    </row>
    <row r="1433" spans="1:26" x14ac:dyDescent="0.55000000000000004">
      <c r="A1433">
        <v>2</v>
      </c>
      <c r="B1433" s="2">
        <v>44036</v>
      </c>
      <c r="C1433">
        <v>354</v>
      </c>
      <c r="D1433">
        <v>2</v>
      </c>
      <c r="E1433" s="1" t="s">
        <v>1168</v>
      </c>
      <c r="F1433">
        <v>1</v>
      </c>
      <c r="G1433">
        <v>6</v>
      </c>
      <c r="H1433">
        <v>0</v>
      </c>
      <c r="I1433">
        <v>6</v>
      </c>
      <c r="J1433">
        <v>7.6252723311546866E-2</v>
      </c>
      <c r="K1433" s="1" t="s">
        <v>2313</v>
      </c>
      <c r="L1433">
        <v>6.535947712418301E-2</v>
      </c>
      <c r="M1433">
        <v>6.535947712418301E-2</v>
      </c>
      <c r="N1433">
        <v>6.535947712418301E-2</v>
      </c>
      <c r="O1433">
        <v>6.535947712418301E-2</v>
      </c>
      <c r="P1433">
        <v>6.535947712418301E-2</v>
      </c>
      <c r="Q1433">
        <v>7.6252723311546866E-2</v>
      </c>
      <c r="R1433">
        <v>6.535947712418301E-2</v>
      </c>
      <c r="S1433">
        <v>6.535947712418301E-2</v>
      </c>
      <c r="T1433">
        <v>6.535947712418301E-2</v>
      </c>
      <c r="U1433">
        <v>7.4074074074074084E-2</v>
      </c>
      <c r="V1433">
        <v>6.535947712418301E-2</v>
      </c>
      <c r="W1433">
        <v>6.535947712418301E-2</v>
      </c>
      <c r="X1433">
        <v>6.535947712418301E-2</v>
      </c>
      <c r="Y1433">
        <v>6.535947712418301E-2</v>
      </c>
      <c r="Z1433">
        <v>6.535947712418301E-2</v>
      </c>
    </row>
    <row r="1434" spans="1:26" x14ac:dyDescent="0.55000000000000004">
      <c r="A1434">
        <v>2</v>
      </c>
      <c r="B1434" s="2">
        <v>44036</v>
      </c>
      <c r="C1434">
        <v>355</v>
      </c>
      <c r="D1434">
        <v>1</v>
      </c>
      <c r="E1434" s="1" t="s">
        <v>1119</v>
      </c>
      <c r="F1434">
        <v>1</v>
      </c>
      <c r="G1434">
        <v>2</v>
      </c>
      <c r="H1434">
        <v>0</v>
      </c>
      <c r="I1434">
        <v>8</v>
      </c>
      <c r="J1434">
        <v>0.11934156378600823</v>
      </c>
      <c r="K1434" s="1" t="s">
        <v>2318</v>
      </c>
      <c r="L1434">
        <v>6.1728395061728371E-2</v>
      </c>
      <c r="M1434">
        <v>6.1728395061728371E-2</v>
      </c>
      <c r="N1434">
        <v>6.1728395061728371E-2</v>
      </c>
      <c r="O1434">
        <v>6.7901234567901217E-2</v>
      </c>
      <c r="P1434">
        <v>6.1728395061728371E-2</v>
      </c>
      <c r="Q1434">
        <v>6.3786008230452662E-2</v>
      </c>
      <c r="R1434">
        <v>6.1728395061728371E-2</v>
      </c>
      <c r="S1434">
        <v>0.11934156378600823</v>
      </c>
      <c r="T1434">
        <v>6.1728395061728371E-2</v>
      </c>
      <c r="U1434">
        <v>6.3786008230452662E-2</v>
      </c>
      <c r="V1434">
        <v>6.7901234567901217E-2</v>
      </c>
      <c r="W1434">
        <v>6.1728395061728371E-2</v>
      </c>
      <c r="X1434">
        <v>6.1728395061728371E-2</v>
      </c>
      <c r="Y1434">
        <v>6.1728395061728371E-2</v>
      </c>
      <c r="Z1434">
        <v>6.1728395061728371E-2</v>
      </c>
    </row>
    <row r="1435" spans="1:26" x14ac:dyDescent="0.55000000000000004">
      <c r="A1435">
        <v>2</v>
      </c>
      <c r="B1435" s="2">
        <v>44036</v>
      </c>
      <c r="C1435">
        <v>356</v>
      </c>
      <c r="D1435">
        <v>1</v>
      </c>
      <c r="E1435" s="1" t="s">
        <v>1169</v>
      </c>
      <c r="F1435">
        <v>1</v>
      </c>
      <c r="G1435">
        <v>12</v>
      </c>
      <c r="H1435">
        <v>0</v>
      </c>
      <c r="I1435">
        <v>6</v>
      </c>
      <c r="J1435">
        <v>7.9059829059829084E-2</v>
      </c>
      <c r="K1435" s="1" t="s">
        <v>2313</v>
      </c>
      <c r="L1435">
        <v>6.4102564102564111E-2</v>
      </c>
      <c r="M1435">
        <v>6.4102564102564111E-2</v>
      </c>
      <c r="N1435">
        <v>6.4102564102564111E-2</v>
      </c>
      <c r="O1435">
        <v>6.6239316239316254E-2</v>
      </c>
      <c r="P1435">
        <v>6.4102564102564111E-2</v>
      </c>
      <c r="Q1435">
        <v>7.9059829059829084E-2</v>
      </c>
      <c r="R1435">
        <v>6.4102564102564111E-2</v>
      </c>
      <c r="S1435">
        <v>6.4102564102564111E-2</v>
      </c>
      <c r="T1435">
        <v>6.4102564102564111E-2</v>
      </c>
      <c r="U1435">
        <v>7.9059829059829084E-2</v>
      </c>
      <c r="V1435">
        <v>6.8376068376068383E-2</v>
      </c>
      <c r="W1435">
        <v>6.6239316239316254E-2</v>
      </c>
      <c r="X1435">
        <v>6.4102564102564111E-2</v>
      </c>
      <c r="Y1435">
        <v>6.4102564102564111E-2</v>
      </c>
      <c r="Z1435">
        <v>6.4102564102564111E-2</v>
      </c>
    </row>
    <row r="1436" spans="1:26" x14ac:dyDescent="0.55000000000000004">
      <c r="A1436">
        <v>2</v>
      </c>
      <c r="B1436" s="2">
        <v>44036</v>
      </c>
      <c r="C1436">
        <v>356</v>
      </c>
      <c r="D1436">
        <v>2</v>
      </c>
      <c r="E1436" s="1" t="s">
        <v>1170</v>
      </c>
      <c r="F1436">
        <v>1</v>
      </c>
      <c r="G1436">
        <v>12</v>
      </c>
      <c r="H1436">
        <v>0</v>
      </c>
      <c r="I1436">
        <v>12</v>
      </c>
      <c r="J1436">
        <v>9.2592592592592601E-2</v>
      </c>
      <c r="K1436" s="1" t="s">
        <v>2319</v>
      </c>
      <c r="L1436">
        <v>6.1728395061728371E-2</v>
      </c>
      <c r="M1436">
        <v>6.7901234567901231E-2</v>
      </c>
      <c r="N1436">
        <v>6.9958847736625501E-2</v>
      </c>
      <c r="O1436">
        <v>6.9958847736625515E-2</v>
      </c>
      <c r="P1436">
        <v>6.1728395061728371E-2</v>
      </c>
      <c r="Q1436">
        <v>6.3786008230452662E-2</v>
      </c>
      <c r="R1436">
        <v>6.1728395061728371E-2</v>
      </c>
      <c r="S1436">
        <v>6.1728395061728371E-2</v>
      </c>
      <c r="T1436">
        <v>6.1728395061728371E-2</v>
      </c>
      <c r="U1436">
        <v>7.2016460905349772E-2</v>
      </c>
      <c r="V1436">
        <v>6.5843621399176933E-2</v>
      </c>
      <c r="W1436">
        <v>9.2592592592592601E-2</v>
      </c>
      <c r="X1436">
        <v>6.3786008230452662E-2</v>
      </c>
      <c r="Y1436">
        <v>6.1728395061728371E-2</v>
      </c>
      <c r="Z1436">
        <v>6.3786008230452662E-2</v>
      </c>
    </row>
    <row r="1437" spans="1:26" x14ac:dyDescent="0.55000000000000004">
      <c r="A1437">
        <v>2</v>
      </c>
      <c r="B1437" s="2">
        <v>44036</v>
      </c>
      <c r="C1437">
        <v>357</v>
      </c>
      <c r="D1437">
        <v>1</v>
      </c>
      <c r="E1437" s="1" t="s">
        <v>1171</v>
      </c>
      <c r="F1437">
        <v>5</v>
      </c>
      <c r="G1437">
        <v>17</v>
      </c>
      <c r="H1437">
        <v>0</v>
      </c>
      <c r="I1437">
        <v>14</v>
      </c>
      <c r="J1437">
        <v>0.14074074074074072</v>
      </c>
      <c r="K1437" s="1" t="s">
        <v>2311</v>
      </c>
      <c r="L1437">
        <v>7.2222222222222243E-2</v>
      </c>
      <c r="M1437">
        <v>5.5555555555555546E-2</v>
      </c>
      <c r="N1437">
        <v>5.5555555555555546E-2</v>
      </c>
      <c r="O1437">
        <v>7.0370370370370389E-2</v>
      </c>
      <c r="P1437">
        <v>5.5555555555555546E-2</v>
      </c>
      <c r="Q1437">
        <v>5.74074074074074E-2</v>
      </c>
      <c r="R1437">
        <v>7.0370370370370389E-2</v>
      </c>
      <c r="S1437">
        <v>5.5555555555555546E-2</v>
      </c>
      <c r="T1437">
        <v>8.5185185185185211E-2</v>
      </c>
      <c r="U1437">
        <v>5.5555555555555546E-2</v>
      </c>
      <c r="V1437">
        <v>5.74074074074074E-2</v>
      </c>
      <c r="W1437">
        <v>5.74074074074074E-2</v>
      </c>
      <c r="X1437">
        <v>5.5555555555555546E-2</v>
      </c>
      <c r="Y1437">
        <v>0.14074074074074072</v>
      </c>
      <c r="Z1437">
        <v>5.5555555555555546E-2</v>
      </c>
    </row>
    <row r="1438" spans="1:26" x14ac:dyDescent="0.55000000000000004">
      <c r="A1438">
        <v>2</v>
      </c>
      <c r="B1438" s="2">
        <v>44036</v>
      </c>
      <c r="C1438">
        <v>358</v>
      </c>
      <c r="D1438">
        <v>1</v>
      </c>
      <c r="E1438" s="1" t="s">
        <v>1172</v>
      </c>
      <c r="F1438">
        <v>3</v>
      </c>
      <c r="G1438">
        <v>6</v>
      </c>
      <c r="H1438">
        <v>0</v>
      </c>
      <c r="I1438">
        <v>10</v>
      </c>
      <c r="J1438">
        <v>7.6923076923076913E-2</v>
      </c>
      <c r="K1438" s="1" t="s">
        <v>2317</v>
      </c>
      <c r="L1438">
        <v>6.4102564102564097E-2</v>
      </c>
      <c r="M1438">
        <v>6.4102564102564097E-2</v>
      </c>
      <c r="N1438">
        <v>6.4102564102564097E-2</v>
      </c>
      <c r="O1438">
        <v>6.8376068376068369E-2</v>
      </c>
      <c r="P1438">
        <v>6.4102564102564097E-2</v>
      </c>
      <c r="Q1438">
        <v>7.4786324786324784E-2</v>
      </c>
      <c r="R1438">
        <v>6.4102564102564097E-2</v>
      </c>
      <c r="S1438">
        <v>6.4102564102564097E-2</v>
      </c>
      <c r="T1438">
        <v>6.4102564102564097E-2</v>
      </c>
      <c r="U1438">
        <v>7.6923076923076913E-2</v>
      </c>
      <c r="V1438">
        <v>6.6239316239316226E-2</v>
      </c>
      <c r="W1438">
        <v>7.0512820512820512E-2</v>
      </c>
      <c r="X1438">
        <v>6.6239316239316226E-2</v>
      </c>
      <c r="Y1438">
        <v>6.4102564102564097E-2</v>
      </c>
      <c r="Z1438">
        <v>6.4102564102564097E-2</v>
      </c>
    </row>
    <row r="1439" spans="1:26" x14ac:dyDescent="0.55000000000000004">
      <c r="A1439">
        <v>2</v>
      </c>
      <c r="B1439" s="2">
        <v>44035</v>
      </c>
      <c r="C1439">
        <v>359</v>
      </c>
      <c r="D1439">
        <v>1</v>
      </c>
      <c r="E1439" s="1" t="s">
        <v>1173</v>
      </c>
      <c r="F1439">
        <v>2</v>
      </c>
      <c r="G1439">
        <v>3</v>
      </c>
      <c r="H1439">
        <v>0</v>
      </c>
      <c r="I1439">
        <v>11</v>
      </c>
      <c r="J1439">
        <v>7.1895424836601315E-2</v>
      </c>
      <c r="K1439" s="1" t="s">
        <v>2314</v>
      </c>
      <c r="L1439">
        <v>6.535947712418301E-2</v>
      </c>
      <c r="M1439">
        <v>6.535947712418301E-2</v>
      </c>
      <c r="N1439">
        <v>6.535947712418301E-2</v>
      </c>
      <c r="O1439">
        <v>6.7538126361655765E-2</v>
      </c>
      <c r="P1439">
        <v>6.535947712418301E-2</v>
      </c>
      <c r="Q1439">
        <v>6.7538126361655765E-2</v>
      </c>
      <c r="R1439">
        <v>6.535947712418301E-2</v>
      </c>
      <c r="S1439">
        <v>6.7538126361655779E-2</v>
      </c>
      <c r="T1439">
        <v>6.535947712418301E-2</v>
      </c>
      <c r="U1439">
        <v>6.7538126361655765E-2</v>
      </c>
      <c r="V1439">
        <v>7.1895424836601315E-2</v>
      </c>
      <c r="W1439">
        <v>6.9716775599128533E-2</v>
      </c>
      <c r="X1439">
        <v>6.535947712418301E-2</v>
      </c>
      <c r="Y1439">
        <v>6.535947712418301E-2</v>
      </c>
      <c r="Z1439">
        <v>6.535947712418301E-2</v>
      </c>
    </row>
    <row r="1440" spans="1:26" x14ac:dyDescent="0.55000000000000004">
      <c r="A1440">
        <v>2</v>
      </c>
      <c r="B1440" s="2">
        <v>44035</v>
      </c>
      <c r="C1440">
        <v>359</v>
      </c>
      <c r="D1440">
        <v>2</v>
      </c>
      <c r="E1440" s="1" t="s">
        <v>1116</v>
      </c>
      <c r="F1440">
        <v>2</v>
      </c>
      <c r="G1440">
        <v>3</v>
      </c>
      <c r="H1440">
        <v>0</v>
      </c>
      <c r="I1440">
        <v>15</v>
      </c>
      <c r="J1440">
        <v>0.1025641025641026</v>
      </c>
      <c r="K1440" s="1" t="s">
        <v>2322</v>
      </c>
      <c r="L1440">
        <v>6.4102564102564097E-2</v>
      </c>
      <c r="M1440">
        <v>6.4102564102564097E-2</v>
      </c>
      <c r="N1440">
        <v>6.4102564102564097E-2</v>
      </c>
      <c r="O1440">
        <v>6.4102564102564097E-2</v>
      </c>
      <c r="P1440">
        <v>6.4102564102564097E-2</v>
      </c>
      <c r="Q1440">
        <v>6.4102564102564097E-2</v>
      </c>
      <c r="R1440">
        <v>6.4102564102564097E-2</v>
      </c>
      <c r="S1440">
        <v>6.4102564102564097E-2</v>
      </c>
      <c r="T1440">
        <v>6.4102564102564097E-2</v>
      </c>
      <c r="U1440">
        <v>6.4102564102564097E-2</v>
      </c>
      <c r="V1440">
        <v>6.4102564102564097E-2</v>
      </c>
      <c r="W1440">
        <v>6.4102564102564097E-2</v>
      </c>
      <c r="X1440">
        <v>6.4102564102564097E-2</v>
      </c>
      <c r="Y1440">
        <v>6.4102564102564097E-2</v>
      </c>
      <c r="Z1440">
        <v>0.1025641025641026</v>
      </c>
    </row>
    <row r="1441" spans="1:26" x14ac:dyDescent="0.55000000000000004">
      <c r="A1441">
        <v>2</v>
      </c>
      <c r="B1441" s="2">
        <v>44035</v>
      </c>
      <c r="C1441">
        <v>360</v>
      </c>
      <c r="D1441">
        <v>1</v>
      </c>
      <c r="E1441" s="1" t="s">
        <v>1174</v>
      </c>
      <c r="F1441">
        <v>1</v>
      </c>
      <c r="G1441">
        <v>5</v>
      </c>
      <c r="H1441">
        <v>0</v>
      </c>
      <c r="I1441">
        <v>2</v>
      </c>
      <c r="J1441">
        <v>9.4949494949494992E-2</v>
      </c>
      <c r="K1441" s="1" t="s">
        <v>2323</v>
      </c>
      <c r="L1441">
        <v>6.0606060606060608E-2</v>
      </c>
      <c r="M1441">
        <v>9.4949494949494992E-2</v>
      </c>
      <c r="N1441">
        <v>9.4949494949494978E-2</v>
      </c>
      <c r="O1441">
        <v>7.0707070707070732E-2</v>
      </c>
      <c r="P1441">
        <v>6.0606060606060608E-2</v>
      </c>
      <c r="Q1441">
        <v>6.2626262626262627E-2</v>
      </c>
      <c r="R1441">
        <v>6.0606060606060608E-2</v>
      </c>
      <c r="S1441">
        <v>6.0606060606060608E-2</v>
      </c>
      <c r="T1441">
        <v>6.2626262626262627E-2</v>
      </c>
      <c r="U1441">
        <v>6.464646464646466E-2</v>
      </c>
      <c r="V1441">
        <v>6.2626262626262627E-2</v>
      </c>
      <c r="W1441">
        <v>6.0606060606060608E-2</v>
      </c>
      <c r="X1441">
        <v>6.2626262626262627E-2</v>
      </c>
      <c r="Y1441">
        <v>6.0606060606060608E-2</v>
      </c>
      <c r="Z1441">
        <v>6.0606060606060608E-2</v>
      </c>
    </row>
    <row r="1442" spans="1:26" x14ac:dyDescent="0.55000000000000004">
      <c r="A1442">
        <v>2</v>
      </c>
      <c r="B1442" s="2">
        <v>44035</v>
      </c>
      <c r="C1442">
        <v>360</v>
      </c>
      <c r="D1442">
        <v>2</v>
      </c>
      <c r="E1442" s="1" t="s">
        <v>1175</v>
      </c>
      <c r="F1442">
        <v>1</v>
      </c>
      <c r="G1442">
        <v>5</v>
      </c>
      <c r="H1442">
        <v>0</v>
      </c>
      <c r="I1442">
        <v>6</v>
      </c>
      <c r="J1442">
        <v>7.4074074074074098E-2</v>
      </c>
      <c r="K1442" s="1" t="s">
        <v>2313</v>
      </c>
      <c r="L1442">
        <v>6.535947712418301E-2</v>
      </c>
      <c r="M1442">
        <v>6.535947712418301E-2</v>
      </c>
      <c r="N1442">
        <v>6.535947712418301E-2</v>
      </c>
      <c r="O1442">
        <v>6.7538126361655779E-2</v>
      </c>
      <c r="P1442">
        <v>6.535947712418301E-2</v>
      </c>
      <c r="Q1442">
        <v>7.4074074074074098E-2</v>
      </c>
      <c r="R1442">
        <v>6.535947712418301E-2</v>
      </c>
      <c r="S1442">
        <v>6.535947712418301E-2</v>
      </c>
      <c r="T1442">
        <v>6.535947712418301E-2</v>
      </c>
      <c r="U1442">
        <v>6.9716775599128547E-2</v>
      </c>
      <c r="V1442">
        <v>6.9716775599128533E-2</v>
      </c>
      <c r="W1442">
        <v>6.535947712418301E-2</v>
      </c>
      <c r="X1442">
        <v>6.535947712418301E-2</v>
      </c>
      <c r="Y1442">
        <v>6.535947712418301E-2</v>
      </c>
      <c r="Z1442">
        <v>6.535947712418301E-2</v>
      </c>
    </row>
    <row r="1443" spans="1:26" x14ac:dyDescent="0.55000000000000004">
      <c r="A1443">
        <v>2</v>
      </c>
      <c r="B1443" s="2">
        <v>44035</v>
      </c>
      <c r="C1443">
        <v>361</v>
      </c>
      <c r="D1443">
        <v>1</v>
      </c>
      <c r="E1443" s="1" t="s">
        <v>1157</v>
      </c>
      <c r="F1443">
        <v>0</v>
      </c>
      <c r="G1443">
        <v>2</v>
      </c>
      <c r="H1443">
        <v>0</v>
      </c>
      <c r="I1443">
        <v>8</v>
      </c>
      <c r="J1443">
        <v>0.11728395061728399</v>
      </c>
      <c r="K1443" s="1" t="s">
        <v>2318</v>
      </c>
      <c r="L1443">
        <v>6.1728395061728392E-2</v>
      </c>
      <c r="M1443">
        <v>6.1728395061728392E-2</v>
      </c>
      <c r="N1443">
        <v>6.1728395061728392E-2</v>
      </c>
      <c r="O1443">
        <v>6.7901234567901245E-2</v>
      </c>
      <c r="P1443">
        <v>6.1728395061728392E-2</v>
      </c>
      <c r="Q1443">
        <v>6.1728395061728392E-2</v>
      </c>
      <c r="R1443">
        <v>6.1728395061728392E-2</v>
      </c>
      <c r="S1443">
        <v>0.11728395061728399</v>
      </c>
      <c r="T1443">
        <v>6.1728395061728392E-2</v>
      </c>
      <c r="U1443">
        <v>6.378600823045269E-2</v>
      </c>
      <c r="V1443">
        <v>6.3786008230452676E-2</v>
      </c>
      <c r="W1443">
        <v>6.7901234567901231E-2</v>
      </c>
      <c r="X1443">
        <v>6.3786008230452676E-2</v>
      </c>
      <c r="Y1443">
        <v>6.1728395061728392E-2</v>
      </c>
      <c r="Z1443">
        <v>6.1728395061728392E-2</v>
      </c>
    </row>
    <row r="1444" spans="1:26" x14ac:dyDescent="0.55000000000000004">
      <c r="A1444">
        <v>2</v>
      </c>
      <c r="B1444" s="2">
        <v>44035</v>
      </c>
      <c r="C1444">
        <v>362</v>
      </c>
      <c r="D1444">
        <v>1</v>
      </c>
      <c r="E1444" s="1" t="s">
        <v>1176</v>
      </c>
      <c r="F1444">
        <v>2</v>
      </c>
      <c r="G1444">
        <v>12</v>
      </c>
      <c r="H1444">
        <v>0</v>
      </c>
      <c r="I1444">
        <v>6</v>
      </c>
      <c r="J1444">
        <v>7.4786324786324798E-2</v>
      </c>
      <c r="K1444" s="1" t="s">
        <v>2313</v>
      </c>
      <c r="L1444">
        <v>6.4102564102564097E-2</v>
      </c>
      <c r="M1444">
        <v>6.4102564102564097E-2</v>
      </c>
      <c r="N1444">
        <v>6.4102564102564097E-2</v>
      </c>
      <c r="O1444">
        <v>6.8376068376068369E-2</v>
      </c>
      <c r="P1444">
        <v>6.4102564102564097E-2</v>
      </c>
      <c r="Q1444">
        <v>7.4786324786324798E-2</v>
      </c>
      <c r="R1444">
        <v>6.4102564102564097E-2</v>
      </c>
      <c r="S1444">
        <v>6.4102564102564097E-2</v>
      </c>
      <c r="T1444">
        <v>6.4102564102564097E-2</v>
      </c>
      <c r="U1444">
        <v>6.8376068376068369E-2</v>
      </c>
      <c r="V1444">
        <v>7.4786324786324798E-2</v>
      </c>
      <c r="W1444">
        <v>7.0512820512820512E-2</v>
      </c>
      <c r="X1444">
        <v>6.6239316239316226E-2</v>
      </c>
      <c r="Y1444">
        <v>6.4102564102564097E-2</v>
      </c>
      <c r="Z1444">
        <v>6.4102564102564097E-2</v>
      </c>
    </row>
    <row r="1445" spans="1:26" x14ac:dyDescent="0.55000000000000004">
      <c r="A1445">
        <v>2</v>
      </c>
      <c r="B1445" s="2">
        <v>44035</v>
      </c>
      <c r="C1445">
        <v>362</v>
      </c>
      <c r="D1445">
        <v>2</v>
      </c>
      <c r="E1445" s="1" t="s">
        <v>1177</v>
      </c>
      <c r="F1445">
        <v>2</v>
      </c>
      <c r="G1445">
        <v>12</v>
      </c>
      <c r="H1445">
        <v>0</v>
      </c>
      <c r="I1445">
        <v>12</v>
      </c>
      <c r="J1445">
        <v>8.2304526748971221E-2</v>
      </c>
      <c r="K1445" s="1" t="s">
        <v>2319</v>
      </c>
      <c r="L1445">
        <v>6.1728395061728392E-2</v>
      </c>
      <c r="M1445">
        <v>6.9958847736625515E-2</v>
      </c>
      <c r="N1445">
        <v>7.2016460905349813E-2</v>
      </c>
      <c r="O1445">
        <v>6.9958847736625515E-2</v>
      </c>
      <c r="P1445">
        <v>6.1728395061728392E-2</v>
      </c>
      <c r="Q1445">
        <v>6.584362139917696E-2</v>
      </c>
      <c r="R1445">
        <v>6.1728395061728392E-2</v>
      </c>
      <c r="S1445">
        <v>6.1728395061728392E-2</v>
      </c>
      <c r="T1445">
        <v>6.1728395061728392E-2</v>
      </c>
      <c r="U1445">
        <v>7.4074074074074084E-2</v>
      </c>
      <c r="V1445">
        <v>6.9958847736625515E-2</v>
      </c>
      <c r="W1445">
        <v>8.2304526748971221E-2</v>
      </c>
      <c r="X1445">
        <v>6.3786008230452676E-2</v>
      </c>
      <c r="Y1445">
        <v>6.1728395061728392E-2</v>
      </c>
      <c r="Z1445">
        <v>6.1728395061728392E-2</v>
      </c>
    </row>
    <row r="1446" spans="1:26" x14ac:dyDescent="0.55000000000000004">
      <c r="A1446">
        <v>2</v>
      </c>
      <c r="B1446" s="2">
        <v>44035</v>
      </c>
      <c r="C1446">
        <v>363</v>
      </c>
      <c r="D1446">
        <v>1</v>
      </c>
      <c r="E1446" s="1" t="s">
        <v>1178</v>
      </c>
      <c r="F1446">
        <v>3</v>
      </c>
      <c r="G1446">
        <v>4</v>
      </c>
      <c r="H1446">
        <v>0</v>
      </c>
      <c r="I1446">
        <v>6</v>
      </c>
      <c r="J1446">
        <v>7.9059829059829084E-2</v>
      </c>
      <c r="K1446" s="1" t="s">
        <v>2313</v>
      </c>
      <c r="L1446">
        <v>6.4102564102564097E-2</v>
      </c>
      <c r="M1446">
        <v>6.4102564102564097E-2</v>
      </c>
      <c r="N1446">
        <v>6.4102564102564097E-2</v>
      </c>
      <c r="O1446">
        <v>6.4102564102564097E-2</v>
      </c>
      <c r="P1446">
        <v>6.4102564102564097E-2</v>
      </c>
      <c r="Q1446">
        <v>7.9059829059829084E-2</v>
      </c>
      <c r="R1446">
        <v>6.4102564102564097E-2</v>
      </c>
      <c r="S1446">
        <v>6.4102564102564097E-2</v>
      </c>
      <c r="T1446">
        <v>6.4102564102564097E-2</v>
      </c>
      <c r="U1446">
        <v>7.2649572649572655E-2</v>
      </c>
      <c r="V1446">
        <v>7.0512820512820512E-2</v>
      </c>
      <c r="W1446">
        <v>7.0512820512820512E-2</v>
      </c>
      <c r="X1446">
        <v>6.6239316239316226E-2</v>
      </c>
      <c r="Y1446">
        <v>6.4102564102564097E-2</v>
      </c>
      <c r="Z1446">
        <v>6.4102564102564097E-2</v>
      </c>
    </row>
    <row r="1447" spans="1:26" x14ac:dyDescent="0.55000000000000004">
      <c r="A1447">
        <v>2</v>
      </c>
      <c r="B1447" s="2">
        <v>44034</v>
      </c>
      <c r="C1447">
        <v>364</v>
      </c>
      <c r="D1447">
        <v>1</v>
      </c>
      <c r="E1447" s="1" t="s">
        <v>1179</v>
      </c>
      <c r="F1447">
        <v>1</v>
      </c>
      <c r="G1447">
        <v>13</v>
      </c>
      <c r="H1447">
        <v>0</v>
      </c>
      <c r="I1447">
        <v>4</v>
      </c>
      <c r="J1447">
        <v>6.9716775599128547E-2</v>
      </c>
      <c r="K1447" s="1" t="s">
        <v>2316</v>
      </c>
      <c r="L1447">
        <v>6.535947712418301E-2</v>
      </c>
      <c r="M1447">
        <v>6.535947712418301E-2</v>
      </c>
      <c r="N1447">
        <v>6.535947712418301E-2</v>
      </c>
      <c r="O1447">
        <v>6.9716775599128547E-2</v>
      </c>
      <c r="P1447">
        <v>6.535947712418301E-2</v>
      </c>
      <c r="Q1447">
        <v>6.9716775599128547E-2</v>
      </c>
      <c r="R1447">
        <v>6.535947712418301E-2</v>
      </c>
      <c r="S1447">
        <v>6.7538126361655765E-2</v>
      </c>
      <c r="T1447">
        <v>6.535947712418301E-2</v>
      </c>
      <c r="U1447">
        <v>6.535947712418301E-2</v>
      </c>
      <c r="V1447">
        <v>6.9716775599128547E-2</v>
      </c>
      <c r="W1447">
        <v>6.9716775599128533E-2</v>
      </c>
      <c r="X1447">
        <v>6.535947712418301E-2</v>
      </c>
      <c r="Y1447">
        <v>6.535947712418301E-2</v>
      </c>
      <c r="Z1447">
        <v>6.535947712418301E-2</v>
      </c>
    </row>
    <row r="1448" spans="1:26" x14ac:dyDescent="0.55000000000000004">
      <c r="A1448">
        <v>2</v>
      </c>
      <c r="B1448" s="2">
        <v>44034</v>
      </c>
      <c r="C1448">
        <v>364</v>
      </c>
      <c r="D1448">
        <v>2</v>
      </c>
      <c r="E1448" s="1" t="s">
        <v>1116</v>
      </c>
      <c r="F1448">
        <v>1</v>
      </c>
      <c r="G1448">
        <v>13</v>
      </c>
      <c r="H1448">
        <v>0</v>
      </c>
      <c r="I1448">
        <v>15</v>
      </c>
      <c r="J1448">
        <v>0.1025641025641026</v>
      </c>
      <c r="K1448" s="1" t="s">
        <v>2322</v>
      </c>
      <c r="L1448">
        <v>6.4102564102564097E-2</v>
      </c>
      <c r="M1448">
        <v>6.4102564102564097E-2</v>
      </c>
      <c r="N1448">
        <v>6.4102564102564097E-2</v>
      </c>
      <c r="O1448">
        <v>6.4102564102564097E-2</v>
      </c>
      <c r="P1448">
        <v>6.4102564102564097E-2</v>
      </c>
      <c r="Q1448">
        <v>6.4102564102564097E-2</v>
      </c>
      <c r="R1448">
        <v>6.4102564102564097E-2</v>
      </c>
      <c r="S1448">
        <v>6.4102564102564097E-2</v>
      </c>
      <c r="T1448">
        <v>6.4102564102564097E-2</v>
      </c>
      <c r="U1448">
        <v>6.4102564102564097E-2</v>
      </c>
      <c r="V1448">
        <v>6.4102564102564097E-2</v>
      </c>
      <c r="W1448">
        <v>6.4102564102564097E-2</v>
      </c>
      <c r="X1448">
        <v>6.4102564102564097E-2</v>
      </c>
      <c r="Y1448">
        <v>6.4102564102564097E-2</v>
      </c>
      <c r="Z1448">
        <v>0.1025641025641026</v>
      </c>
    </row>
    <row r="1449" spans="1:26" x14ac:dyDescent="0.55000000000000004">
      <c r="A1449">
        <v>2</v>
      </c>
      <c r="B1449" s="2">
        <v>44034</v>
      </c>
      <c r="C1449">
        <v>365</v>
      </c>
      <c r="D1449">
        <v>1</v>
      </c>
      <c r="E1449" s="1" t="s">
        <v>1180</v>
      </c>
      <c r="F1449">
        <v>1</v>
      </c>
      <c r="G1449">
        <v>9</v>
      </c>
      <c r="H1449">
        <v>0</v>
      </c>
      <c r="I1449">
        <v>10</v>
      </c>
      <c r="J1449">
        <v>6.9716775599128547E-2</v>
      </c>
      <c r="K1449" s="1" t="s">
        <v>2317</v>
      </c>
      <c r="L1449">
        <v>6.535947712418301E-2</v>
      </c>
      <c r="M1449">
        <v>6.535947712418301E-2</v>
      </c>
      <c r="N1449">
        <v>6.535947712418301E-2</v>
      </c>
      <c r="O1449">
        <v>6.7538126361655765E-2</v>
      </c>
      <c r="P1449">
        <v>6.535947712418301E-2</v>
      </c>
      <c r="Q1449">
        <v>6.9716775599128533E-2</v>
      </c>
      <c r="R1449">
        <v>6.535947712418301E-2</v>
      </c>
      <c r="S1449">
        <v>6.535947712418301E-2</v>
      </c>
      <c r="T1449">
        <v>6.535947712418301E-2</v>
      </c>
      <c r="U1449">
        <v>6.9716775599128547E-2</v>
      </c>
      <c r="V1449">
        <v>6.7538126361655765E-2</v>
      </c>
      <c r="W1449">
        <v>6.9716775599128547E-2</v>
      </c>
      <c r="X1449">
        <v>6.7538126361655779E-2</v>
      </c>
      <c r="Y1449">
        <v>6.535947712418301E-2</v>
      </c>
      <c r="Z1449">
        <v>6.535947712418301E-2</v>
      </c>
    </row>
    <row r="1450" spans="1:26" x14ac:dyDescent="0.55000000000000004">
      <c r="A1450">
        <v>2</v>
      </c>
      <c r="B1450" s="2">
        <v>44034</v>
      </c>
      <c r="C1450">
        <v>365</v>
      </c>
      <c r="D1450">
        <v>2</v>
      </c>
      <c r="E1450" s="1" t="s">
        <v>1181</v>
      </c>
      <c r="F1450">
        <v>1</v>
      </c>
      <c r="G1450">
        <v>9</v>
      </c>
      <c r="H1450">
        <v>0</v>
      </c>
      <c r="I1450">
        <v>3</v>
      </c>
      <c r="J1450">
        <v>8.8888888888888878E-2</v>
      </c>
      <c r="K1450" s="1" t="s">
        <v>2310</v>
      </c>
      <c r="L1450">
        <v>6.0606060606060587E-2</v>
      </c>
      <c r="M1450">
        <v>8.4848484848484854E-2</v>
      </c>
      <c r="N1450">
        <v>8.8888888888888878E-2</v>
      </c>
      <c r="O1450">
        <v>6.6666666666666638E-2</v>
      </c>
      <c r="P1450">
        <v>6.0606060606060587E-2</v>
      </c>
      <c r="Q1450">
        <v>6.8686868686868685E-2</v>
      </c>
      <c r="R1450">
        <v>6.0606060606060587E-2</v>
      </c>
      <c r="S1450">
        <v>6.0606060606060587E-2</v>
      </c>
      <c r="T1450">
        <v>6.0606060606060587E-2</v>
      </c>
      <c r="U1450">
        <v>6.4646464646464633E-2</v>
      </c>
      <c r="V1450">
        <v>6.0606060606060587E-2</v>
      </c>
      <c r="W1450">
        <v>6.0606060606060587E-2</v>
      </c>
      <c r="X1450">
        <v>6.2626262626262613E-2</v>
      </c>
      <c r="Y1450">
        <v>6.0606060606060587E-2</v>
      </c>
      <c r="Z1450">
        <v>7.8787878787878796E-2</v>
      </c>
    </row>
    <row r="1451" spans="1:26" x14ac:dyDescent="0.55000000000000004">
      <c r="A1451">
        <v>2</v>
      </c>
      <c r="B1451" s="2">
        <v>44034</v>
      </c>
      <c r="C1451">
        <v>366</v>
      </c>
      <c r="D1451">
        <v>1</v>
      </c>
      <c r="E1451" s="1" t="s">
        <v>1157</v>
      </c>
      <c r="F1451">
        <v>0</v>
      </c>
      <c r="G1451">
        <v>6</v>
      </c>
      <c r="H1451">
        <v>0</v>
      </c>
      <c r="I1451">
        <v>8</v>
      </c>
      <c r="J1451">
        <v>0.11728395061728397</v>
      </c>
      <c r="K1451" s="1" t="s">
        <v>2318</v>
      </c>
      <c r="L1451">
        <v>6.1728395061728385E-2</v>
      </c>
      <c r="M1451">
        <v>6.1728395061728385E-2</v>
      </c>
      <c r="N1451">
        <v>6.1728395061728385E-2</v>
      </c>
      <c r="O1451">
        <v>6.7901234567901231E-2</v>
      </c>
      <c r="P1451">
        <v>6.1728395061728385E-2</v>
      </c>
      <c r="Q1451">
        <v>6.584362139917696E-2</v>
      </c>
      <c r="R1451">
        <v>6.1728395061728385E-2</v>
      </c>
      <c r="S1451">
        <v>0.11728395061728397</v>
      </c>
      <c r="T1451">
        <v>6.1728395061728385E-2</v>
      </c>
      <c r="U1451">
        <v>6.3786008230452676E-2</v>
      </c>
      <c r="V1451">
        <v>6.3786008230452676E-2</v>
      </c>
      <c r="W1451">
        <v>6.584362139917696E-2</v>
      </c>
      <c r="X1451">
        <v>6.1728395061728385E-2</v>
      </c>
      <c r="Y1451">
        <v>6.1728395061728385E-2</v>
      </c>
      <c r="Z1451">
        <v>6.1728395061728385E-2</v>
      </c>
    </row>
    <row r="1452" spans="1:26" x14ac:dyDescent="0.55000000000000004">
      <c r="A1452">
        <v>2</v>
      </c>
      <c r="B1452" s="2">
        <v>44034</v>
      </c>
      <c r="C1452">
        <v>367</v>
      </c>
      <c r="D1452">
        <v>1</v>
      </c>
      <c r="E1452" s="1" t="s">
        <v>1182</v>
      </c>
      <c r="F1452">
        <v>1</v>
      </c>
      <c r="G1452">
        <v>5</v>
      </c>
      <c r="H1452">
        <v>0</v>
      </c>
      <c r="I1452">
        <v>4</v>
      </c>
      <c r="J1452">
        <v>7.4786324786324812E-2</v>
      </c>
      <c r="K1452" s="1" t="s">
        <v>2316</v>
      </c>
      <c r="L1452">
        <v>6.4102564102564111E-2</v>
      </c>
      <c r="M1452">
        <v>6.4102564102564111E-2</v>
      </c>
      <c r="N1452">
        <v>6.4102564102564111E-2</v>
      </c>
      <c r="O1452">
        <v>7.4786324786324812E-2</v>
      </c>
      <c r="P1452">
        <v>6.4102564102564111E-2</v>
      </c>
      <c r="Q1452">
        <v>7.4786324786324798E-2</v>
      </c>
      <c r="R1452">
        <v>6.4102564102564111E-2</v>
      </c>
      <c r="S1452">
        <v>6.4102564102564111E-2</v>
      </c>
      <c r="T1452">
        <v>6.4102564102564111E-2</v>
      </c>
      <c r="U1452">
        <v>6.6239316239316254E-2</v>
      </c>
      <c r="V1452">
        <v>7.4786324786324798E-2</v>
      </c>
      <c r="W1452">
        <v>6.6239316239316254E-2</v>
      </c>
      <c r="X1452">
        <v>6.6239316239316254E-2</v>
      </c>
      <c r="Y1452">
        <v>6.4102564102564111E-2</v>
      </c>
      <c r="Z1452">
        <v>6.4102564102564111E-2</v>
      </c>
    </row>
    <row r="1453" spans="1:26" x14ac:dyDescent="0.55000000000000004">
      <c r="A1453">
        <v>2</v>
      </c>
      <c r="B1453" s="2">
        <v>44034</v>
      </c>
      <c r="C1453">
        <v>367</v>
      </c>
      <c r="D1453">
        <v>2</v>
      </c>
      <c r="E1453" s="1" t="s">
        <v>1183</v>
      </c>
      <c r="F1453">
        <v>1</v>
      </c>
      <c r="G1453">
        <v>5</v>
      </c>
      <c r="H1453">
        <v>0</v>
      </c>
      <c r="I1453">
        <v>12</v>
      </c>
      <c r="J1453">
        <v>9.2592592592592629E-2</v>
      </c>
      <c r="K1453" s="1" t="s">
        <v>2319</v>
      </c>
      <c r="L1453">
        <v>6.1728395061728392E-2</v>
      </c>
      <c r="M1453">
        <v>6.9958847736625529E-2</v>
      </c>
      <c r="N1453">
        <v>6.9958847736625515E-2</v>
      </c>
      <c r="O1453">
        <v>7.2016460905349799E-2</v>
      </c>
      <c r="P1453">
        <v>6.1728395061728392E-2</v>
      </c>
      <c r="Q1453">
        <v>6.1728395061728392E-2</v>
      </c>
      <c r="R1453">
        <v>6.1728395061728392E-2</v>
      </c>
      <c r="S1453">
        <v>6.1728395061728392E-2</v>
      </c>
      <c r="T1453">
        <v>6.1728395061728392E-2</v>
      </c>
      <c r="U1453">
        <v>6.584362139917696E-2</v>
      </c>
      <c r="V1453">
        <v>6.9958847736625515E-2</v>
      </c>
      <c r="W1453">
        <v>9.2592592592592629E-2</v>
      </c>
      <c r="X1453">
        <v>6.584362139917696E-2</v>
      </c>
      <c r="Y1453">
        <v>6.1728395061728392E-2</v>
      </c>
      <c r="Z1453">
        <v>6.1728395061728392E-2</v>
      </c>
    </row>
    <row r="1454" spans="1:26" x14ac:dyDescent="0.55000000000000004">
      <c r="A1454">
        <v>2</v>
      </c>
      <c r="B1454" s="2">
        <v>44034</v>
      </c>
      <c r="C1454">
        <v>368</v>
      </c>
      <c r="D1454">
        <v>1</v>
      </c>
      <c r="E1454" s="1" t="s">
        <v>1184</v>
      </c>
      <c r="F1454">
        <v>1</v>
      </c>
      <c r="G1454">
        <v>8</v>
      </c>
      <c r="H1454">
        <v>0</v>
      </c>
      <c r="I1454">
        <v>10</v>
      </c>
      <c r="J1454">
        <v>8.1196581196581227E-2</v>
      </c>
      <c r="K1454" s="1" t="s">
        <v>2317</v>
      </c>
      <c r="L1454">
        <v>6.4102564102564111E-2</v>
      </c>
      <c r="M1454">
        <v>6.4102564102564111E-2</v>
      </c>
      <c r="N1454">
        <v>6.4102564102564111E-2</v>
      </c>
      <c r="O1454">
        <v>6.8376068376068383E-2</v>
      </c>
      <c r="P1454">
        <v>6.4102564102564111E-2</v>
      </c>
      <c r="Q1454">
        <v>7.0512820512820526E-2</v>
      </c>
      <c r="R1454">
        <v>6.4102564102564111E-2</v>
      </c>
      <c r="S1454">
        <v>6.4102564102564111E-2</v>
      </c>
      <c r="T1454">
        <v>6.4102564102564111E-2</v>
      </c>
      <c r="U1454">
        <v>8.1196581196581227E-2</v>
      </c>
      <c r="V1454">
        <v>7.0512820512820526E-2</v>
      </c>
      <c r="W1454">
        <v>6.6239316239316254E-2</v>
      </c>
      <c r="X1454">
        <v>6.6239316239316254E-2</v>
      </c>
      <c r="Y1454">
        <v>6.4102564102564111E-2</v>
      </c>
      <c r="Z1454">
        <v>6.4102564102564111E-2</v>
      </c>
    </row>
    <row r="1455" spans="1:26" x14ac:dyDescent="0.55000000000000004">
      <c r="A1455">
        <v>2</v>
      </c>
      <c r="B1455" s="2">
        <v>44034</v>
      </c>
      <c r="C1455">
        <v>368</v>
      </c>
      <c r="D1455">
        <v>2</v>
      </c>
      <c r="E1455" s="1" t="s">
        <v>1185</v>
      </c>
      <c r="F1455">
        <v>1</v>
      </c>
      <c r="G1455">
        <v>8</v>
      </c>
      <c r="H1455">
        <v>0</v>
      </c>
      <c r="I1455">
        <v>1</v>
      </c>
      <c r="J1455">
        <v>6.666666666666668E-2</v>
      </c>
      <c r="K1455" s="1" t="s">
        <v>2320</v>
      </c>
      <c r="L1455">
        <v>6.666666666666668E-2</v>
      </c>
      <c r="M1455">
        <v>6.666666666666668E-2</v>
      </c>
      <c r="N1455">
        <v>6.666666666666668E-2</v>
      </c>
      <c r="O1455">
        <v>6.666666666666668E-2</v>
      </c>
      <c r="P1455">
        <v>6.666666666666668E-2</v>
      </c>
      <c r="Q1455">
        <v>6.666666666666668E-2</v>
      </c>
      <c r="R1455">
        <v>6.666666666666668E-2</v>
      </c>
      <c r="S1455">
        <v>6.666666666666668E-2</v>
      </c>
      <c r="T1455">
        <v>6.666666666666668E-2</v>
      </c>
      <c r="U1455">
        <v>6.666666666666668E-2</v>
      </c>
      <c r="V1455">
        <v>6.666666666666668E-2</v>
      </c>
      <c r="W1455">
        <v>6.666666666666668E-2</v>
      </c>
      <c r="X1455">
        <v>6.666666666666668E-2</v>
      </c>
      <c r="Y1455">
        <v>6.666666666666668E-2</v>
      </c>
      <c r="Z1455">
        <v>6.666666666666668E-2</v>
      </c>
    </row>
    <row r="1456" spans="1:26" x14ac:dyDescent="0.55000000000000004">
      <c r="A1456">
        <v>2</v>
      </c>
      <c r="B1456" s="2">
        <v>44033</v>
      </c>
      <c r="C1456">
        <v>369</v>
      </c>
      <c r="D1456">
        <v>1</v>
      </c>
      <c r="E1456" s="1" t="s">
        <v>1186</v>
      </c>
      <c r="F1456">
        <v>1</v>
      </c>
      <c r="G1456">
        <v>2</v>
      </c>
      <c r="H1456">
        <v>0</v>
      </c>
      <c r="I1456">
        <v>4</v>
      </c>
      <c r="J1456">
        <v>6.9716775599128547E-2</v>
      </c>
      <c r="K1456" s="1" t="s">
        <v>2316</v>
      </c>
      <c r="L1456">
        <v>6.535947712418301E-2</v>
      </c>
      <c r="M1456">
        <v>6.535947712418301E-2</v>
      </c>
      <c r="N1456">
        <v>6.535947712418301E-2</v>
      </c>
      <c r="O1456">
        <v>6.9716775599128547E-2</v>
      </c>
      <c r="P1456">
        <v>6.535947712418301E-2</v>
      </c>
      <c r="Q1456">
        <v>6.535947712418301E-2</v>
      </c>
      <c r="R1456">
        <v>6.535947712418301E-2</v>
      </c>
      <c r="S1456">
        <v>6.535947712418301E-2</v>
      </c>
      <c r="T1456">
        <v>6.535947712418301E-2</v>
      </c>
      <c r="U1456">
        <v>6.9716775599128533E-2</v>
      </c>
      <c r="V1456">
        <v>6.9716775599128547E-2</v>
      </c>
      <c r="W1456">
        <v>6.9716775599128533E-2</v>
      </c>
      <c r="X1456">
        <v>6.7538126361655765E-2</v>
      </c>
      <c r="Y1456">
        <v>6.535947712418301E-2</v>
      </c>
      <c r="Z1456">
        <v>6.535947712418301E-2</v>
      </c>
    </row>
    <row r="1457" spans="1:26" x14ac:dyDescent="0.55000000000000004">
      <c r="A1457">
        <v>2</v>
      </c>
      <c r="B1457" s="2">
        <v>44033</v>
      </c>
      <c r="C1457">
        <v>369</v>
      </c>
      <c r="D1457">
        <v>2</v>
      </c>
      <c r="E1457" s="1" t="s">
        <v>1116</v>
      </c>
      <c r="F1457">
        <v>1</v>
      </c>
      <c r="G1457">
        <v>2</v>
      </c>
      <c r="H1457">
        <v>0</v>
      </c>
      <c r="I1457">
        <v>15</v>
      </c>
      <c r="J1457">
        <v>0.1025641025641026</v>
      </c>
      <c r="K1457" s="1" t="s">
        <v>2322</v>
      </c>
      <c r="L1457">
        <v>6.4102564102564097E-2</v>
      </c>
      <c r="M1457">
        <v>6.4102564102564097E-2</v>
      </c>
      <c r="N1457">
        <v>6.4102564102564097E-2</v>
      </c>
      <c r="O1457">
        <v>6.4102564102564097E-2</v>
      </c>
      <c r="P1457">
        <v>6.4102564102564097E-2</v>
      </c>
      <c r="Q1457">
        <v>6.4102564102564097E-2</v>
      </c>
      <c r="R1457">
        <v>6.4102564102564097E-2</v>
      </c>
      <c r="S1457">
        <v>6.4102564102564097E-2</v>
      </c>
      <c r="T1457">
        <v>6.4102564102564097E-2</v>
      </c>
      <c r="U1457">
        <v>6.4102564102564097E-2</v>
      </c>
      <c r="V1457">
        <v>6.4102564102564097E-2</v>
      </c>
      <c r="W1457">
        <v>6.4102564102564097E-2</v>
      </c>
      <c r="X1457">
        <v>6.4102564102564097E-2</v>
      </c>
      <c r="Y1457">
        <v>6.4102564102564097E-2</v>
      </c>
      <c r="Z1457">
        <v>0.1025641025641026</v>
      </c>
    </row>
    <row r="1458" spans="1:26" x14ac:dyDescent="0.55000000000000004">
      <c r="A1458">
        <v>2</v>
      </c>
      <c r="B1458" s="2">
        <v>44033</v>
      </c>
      <c r="C1458">
        <v>370</v>
      </c>
      <c r="D1458">
        <v>1</v>
      </c>
      <c r="E1458" s="1" t="s">
        <v>1187</v>
      </c>
      <c r="F1458">
        <v>1</v>
      </c>
      <c r="G1458">
        <v>1</v>
      </c>
      <c r="H1458">
        <v>0</v>
      </c>
      <c r="I1458">
        <v>2</v>
      </c>
      <c r="J1458">
        <v>0.10303030303030304</v>
      </c>
      <c r="K1458" s="1" t="s">
        <v>2323</v>
      </c>
      <c r="L1458">
        <v>6.0606060606060587E-2</v>
      </c>
      <c r="M1458">
        <v>0.10303030303030304</v>
      </c>
      <c r="N1458">
        <v>8.8888888888888892E-2</v>
      </c>
      <c r="O1458">
        <v>6.4646464646464633E-2</v>
      </c>
      <c r="P1458">
        <v>6.0606060606060587E-2</v>
      </c>
      <c r="Q1458">
        <v>6.2626262626262599E-2</v>
      </c>
      <c r="R1458">
        <v>6.0606060606060587E-2</v>
      </c>
      <c r="S1458">
        <v>6.0606060606060587E-2</v>
      </c>
      <c r="T1458">
        <v>6.0606060606060587E-2</v>
      </c>
      <c r="U1458">
        <v>6.0606060606060587E-2</v>
      </c>
      <c r="V1458">
        <v>6.8686868686868685E-2</v>
      </c>
      <c r="W1458">
        <v>6.4646464646464633E-2</v>
      </c>
      <c r="X1458">
        <v>6.2626262626262613E-2</v>
      </c>
      <c r="Y1458">
        <v>6.0606060606060587E-2</v>
      </c>
      <c r="Z1458">
        <v>6.0606060606060587E-2</v>
      </c>
    </row>
    <row r="1459" spans="1:26" x14ac:dyDescent="0.55000000000000004">
      <c r="A1459">
        <v>2</v>
      </c>
      <c r="B1459" s="2">
        <v>44033</v>
      </c>
      <c r="C1459">
        <v>370</v>
      </c>
      <c r="D1459">
        <v>2</v>
      </c>
      <c r="E1459" s="1" t="s">
        <v>1188</v>
      </c>
      <c r="F1459">
        <v>1</v>
      </c>
      <c r="G1459">
        <v>1</v>
      </c>
      <c r="H1459">
        <v>0</v>
      </c>
      <c r="I1459">
        <v>10</v>
      </c>
      <c r="J1459">
        <v>7.6252723311546866E-2</v>
      </c>
      <c r="K1459" s="1" t="s">
        <v>2317</v>
      </c>
      <c r="L1459">
        <v>6.535947712418301E-2</v>
      </c>
      <c r="M1459">
        <v>6.535947712418301E-2</v>
      </c>
      <c r="N1459">
        <v>6.535947712418301E-2</v>
      </c>
      <c r="O1459">
        <v>6.535947712418301E-2</v>
      </c>
      <c r="P1459">
        <v>6.535947712418301E-2</v>
      </c>
      <c r="Q1459">
        <v>7.1895424836601315E-2</v>
      </c>
      <c r="R1459">
        <v>6.535947712418301E-2</v>
      </c>
      <c r="S1459">
        <v>6.535947712418301E-2</v>
      </c>
      <c r="T1459">
        <v>6.535947712418301E-2</v>
      </c>
      <c r="U1459">
        <v>7.6252723311546866E-2</v>
      </c>
      <c r="V1459">
        <v>6.7538126361655765E-2</v>
      </c>
      <c r="W1459">
        <v>6.535947712418301E-2</v>
      </c>
      <c r="X1459">
        <v>6.535947712418301E-2</v>
      </c>
      <c r="Y1459">
        <v>6.535947712418301E-2</v>
      </c>
      <c r="Z1459">
        <v>6.535947712418301E-2</v>
      </c>
    </row>
    <row r="1460" spans="1:26" x14ac:dyDescent="0.55000000000000004">
      <c r="A1460">
        <v>2</v>
      </c>
      <c r="B1460" s="2">
        <v>44033</v>
      </c>
      <c r="C1460">
        <v>371</v>
      </c>
      <c r="D1460">
        <v>1</v>
      </c>
      <c r="E1460" s="1" t="s">
        <v>1189</v>
      </c>
      <c r="F1460">
        <v>0</v>
      </c>
      <c r="G1460">
        <v>2</v>
      </c>
      <c r="H1460">
        <v>0</v>
      </c>
      <c r="I1460">
        <v>8</v>
      </c>
      <c r="J1460">
        <v>0.11728395061728397</v>
      </c>
      <c r="K1460" s="1" t="s">
        <v>2318</v>
      </c>
      <c r="L1460">
        <v>6.1728395061728385E-2</v>
      </c>
      <c r="M1460">
        <v>6.1728395061728385E-2</v>
      </c>
      <c r="N1460">
        <v>6.1728395061728385E-2</v>
      </c>
      <c r="O1460">
        <v>6.584362139917696E-2</v>
      </c>
      <c r="P1460">
        <v>6.1728395061728385E-2</v>
      </c>
      <c r="Q1460">
        <v>6.5843621399176974E-2</v>
      </c>
      <c r="R1460">
        <v>6.1728395061728385E-2</v>
      </c>
      <c r="S1460">
        <v>0.11728395061728397</v>
      </c>
      <c r="T1460">
        <v>6.1728395061728385E-2</v>
      </c>
      <c r="U1460">
        <v>6.3786008230452676E-2</v>
      </c>
      <c r="V1460">
        <v>6.584362139917696E-2</v>
      </c>
      <c r="W1460">
        <v>6.584362139917696E-2</v>
      </c>
      <c r="X1460">
        <v>6.1728395061728385E-2</v>
      </c>
      <c r="Y1460">
        <v>6.1728395061728385E-2</v>
      </c>
      <c r="Z1460">
        <v>6.1728395061728385E-2</v>
      </c>
    </row>
    <row r="1461" spans="1:26" x14ac:dyDescent="0.55000000000000004">
      <c r="A1461">
        <v>2</v>
      </c>
      <c r="B1461" s="2">
        <v>44033</v>
      </c>
      <c r="C1461">
        <v>372</v>
      </c>
      <c r="D1461">
        <v>1</v>
      </c>
      <c r="E1461" s="1" t="s">
        <v>1190</v>
      </c>
      <c r="F1461">
        <v>2</v>
      </c>
      <c r="G1461">
        <v>5</v>
      </c>
      <c r="H1461">
        <v>0</v>
      </c>
      <c r="I1461">
        <v>10</v>
      </c>
      <c r="J1461">
        <v>7.2649572649572669E-2</v>
      </c>
      <c r="K1461" s="1" t="s">
        <v>2317</v>
      </c>
      <c r="L1461">
        <v>6.4102564102564097E-2</v>
      </c>
      <c r="M1461">
        <v>6.4102564102564097E-2</v>
      </c>
      <c r="N1461">
        <v>6.4102564102564097E-2</v>
      </c>
      <c r="O1461">
        <v>7.0512820512820512E-2</v>
      </c>
      <c r="P1461">
        <v>6.4102564102564097E-2</v>
      </c>
      <c r="Q1461">
        <v>7.0512820512820512E-2</v>
      </c>
      <c r="R1461">
        <v>6.4102564102564097E-2</v>
      </c>
      <c r="S1461">
        <v>6.4102564102564097E-2</v>
      </c>
      <c r="T1461">
        <v>6.4102564102564097E-2</v>
      </c>
      <c r="U1461">
        <v>7.2649572649572669E-2</v>
      </c>
      <c r="V1461">
        <v>7.0512820512820512E-2</v>
      </c>
      <c r="W1461">
        <v>7.0512820512820512E-2</v>
      </c>
      <c r="X1461">
        <v>6.8376068376068369E-2</v>
      </c>
      <c r="Y1461">
        <v>6.4102564102564097E-2</v>
      </c>
      <c r="Z1461">
        <v>6.4102564102564097E-2</v>
      </c>
    </row>
    <row r="1462" spans="1:26" x14ac:dyDescent="0.55000000000000004">
      <c r="A1462">
        <v>2</v>
      </c>
      <c r="B1462" s="2">
        <v>44033</v>
      </c>
      <c r="C1462">
        <v>372</v>
      </c>
      <c r="D1462">
        <v>2</v>
      </c>
      <c r="E1462" s="1" t="s">
        <v>1191</v>
      </c>
      <c r="F1462">
        <v>2</v>
      </c>
      <c r="G1462">
        <v>5</v>
      </c>
      <c r="H1462">
        <v>0</v>
      </c>
      <c r="I1462">
        <v>12</v>
      </c>
      <c r="J1462">
        <v>8.4362139917695506E-2</v>
      </c>
      <c r="K1462" s="1" t="s">
        <v>2319</v>
      </c>
      <c r="L1462">
        <v>6.1728395061728392E-2</v>
      </c>
      <c r="M1462">
        <v>6.7901234567901231E-2</v>
      </c>
      <c r="N1462">
        <v>7.4074074074074098E-2</v>
      </c>
      <c r="O1462">
        <v>6.9958847736625515E-2</v>
      </c>
      <c r="P1462">
        <v>6.1728395061728392E-2</v>
      </c>
      <c r="Q1462">
        <v>6.7901234567901245E-2</v>
      </c>
      <c r="R1462">
        <v>6.1728395061728392E-2</v>
      </c>
      <c r="S1462">
        <v>6.1728395061728392E-2</v>
      </c>
      <c r="T1462">
        <v>6.1728395061728392E-2</v>
      </c>
      <c r="U1462">
        <v>6.584362139917696E-2</v>
      </c>
      <c r="V1462">
        <v>7.6131687242798354E-2</v>
      </c>
      <c r="W1462">
        <v>8.4362139917695506E-2</v>
      </c>
      <c r="X1462">
        <v>6.1728395061728392E-2</v>
      </c>
      <c r="Y1462">
        <v>6.1728395061728392E-2</v>
      </c>
      <c r="Z1462">
        <v>6.1728395061728392E-2</v>
      </c>
    </row>
    <row r="1463" spans="1:26" x14ac:dyDescent="0.55000000000000004">
      <c r="A1463">
        <v>2</v>
      </c>
      <c r="B1463" s="2">
        <v>44033</v>
      </c>
      <c r="C1463">
        <v>373</v>
      </c>
      <c r="D1463">
        <v>1</v>
      </c>
      <c r="E1463" s="1" t="s">
        <v>1192</v>
      </c>
      <c r="F1463">
        <v>13</v>
      </c>
      <c r="G1463">
        <v>22</v>
      </c>
      <c r="H1463">
        <v>0</v>
      </c>
      <c r="I1463">
        <v>6</v>
      </c>
      <c r="J1463">
        <v>7.6923076923076913E-2</v>
      </c>
      <c r="K1463" s="1" t="s">
        <v>2313</v>
      </c>
      <c r="L1463">
        <v>6.4102564102564097E-2</v>
      </c>
      <c r="M1463">
        <v>6.4102564102564097E-2</v>
      </c>
      <c r="N1463">
        <v>6.4102564102564097E-2</v>
      </c>
      <c r="O1463">
        <v>7.0512820512820512E-2</v>
      </c>
      <c r="P1463">
        <v>6.4102564102564097E-2</v>
      </c>
      <c r="Q1463">
        <v>7.6923076923076913E-2</v>
      </c>
      <c r="R1463">
        <v>6.4102564102564097E-2</v>
      </c>
      <c r="S1463">
        <v>6.4102564102564097E-2</v>
      </c>
      <c r="T1463">
        <v>6.4102564102564097E-2</v>
      </c>
      <c r="U1463">
        <v>7.2649572649572655E-2</v>
      </c>
      <c r="V1463">
        <v>7.2649572649572655E-2</v>
      </c>
      <c r="W1463">
        <v>6.6239316239316226E-2</v>
      </c>
      <c r="X1463">
        <v>6.4102564102564097E-2</v>
      </c>
      <c r="Y1463">
        <v>6.4102564102564097E-2</v>
      </c>
      <c r="Z1463">
        <v>6.4102564102564097E-2</v>
      </c>
    </row>
    <row r="1464" spans="1:26" x14ac:dyDescent="0.55000000000000004">
      <c r="A1464">
        <v>2</v>
      </c>
      <c r="B1464" s="2">
        <v>44032</v>
      </c>
      <c r="C1464">
        <v>374</v>
      </c>
      <c r="D1464">
        <v>1</v>
      </c>
      <c r="E1464" s="1" t="s">
        <v>1193</v>
      </c>
      <c r="F1464">
        <v>1</v>
      </c>
      <c r="G1464">
        <v>2</v>
      </c>
      <c r="H1464">
        <v>0</v>
      </c>
      <c r="I1464">
        <v>10</v>
      </c>
      <c r="J1464">
        <v>6.9716775599128547E-2</v>
      </c>
      <c r="K1464" s="1" t="s">
        <v>2317</v>
      </c>
      <c r="L1464">
        <v>6.535947712418301E-2</v>
      </c>
      <c r="M1464">
        <v>6.535947712418301E-2</v>
      </c>
      <c r="N1464">
        <v>6.535947712418301E-2</v>
      </c>
      <c r="O1464">
        <v>6.7538126361655765E-2</v>
      </c>
      <c r="P1464">
        <v>6.535947712418301E-2</v>
      </c>
      <c r="Q1464">
        <v>6.9716775599128533E-2</v>
      </c>
      <c r="R1464">
        <v>6.535947712418301E-2</v>
      </c>
      <c r="S1464">
        <v>6.7538126361655765E-2</v>
      </c>
      <c r="T1464">
        <v>6.535947712418301E-2</v>
      </c>
      <c r="U1464">
        <v>6.9716775599128547E-2</v>
      </c>
      <c r="V1464">
        <v>6.9716775599128533E-2</v>
      </c>
      <c r="W1464">
        <v>6.7538126361655779E-2</v>
      </c>
      <c r="X1464">
        <v>6.535947712418301E-2</v>
      </c>
      <c r="Y1464">
        <v>6.535947712418301E-2</v>
      </c>
      <c r="Z1464">
        <v>6.535947712418301E-2</v>
      </c>
    </row>
    <row r="1465" spans="1:26" x14ac:dyDescent="0.55000000000000004">
      <c r="A1465">
        <v>2</v>
      </c>
      <c r="B1465" s="2">
        <v>44032</v>
      </c>
      <c r="C1465">
        <v>374</v>
      </c>
      <c r="D1465">
        <v>2</v>
      </c>
      <c r="E1465" s="1" t="s">
        <v>1116</v>
      </c>
      <c r="F1465">
        <v>1</v>
      </c>
      <c r="G1465">
        <v>2</v>
      </c>
      <c r="H1465">
        <v>0</v>
      </c>
      <c r="I1465">
        <v>15</v>
      </c>
      <c r="J1465">
        <v>0.1025641025641026</v>
      </c>
      <c r="K1465" s="1" t="s">
        <v>2322</v>
      </c>
      <c r="L1465">
        <v>6.4102564102564097E-2</v>
      </c>
      <c r="M1465">
        <v>6.4102564102564097E-2</v>
      </c>
      <c r="N1465">
        <v>6.4102564102564097E-2</v>
      </c>
      <c r="O1465">
        <v>6.4102564102564097E-2</v>
      </c>
      <c r="P1465">
        <v>6.4102564102564097E-2</v>
      </c>
      <c r="Q1465">
        <v>6.4102564102564097E-2</v>
      </c>
      <c r="R1465">
        <v>6.4102564102564097E-2</v>
      </c>
      <c r="S1465">
        <v>6.4102564102564097E-2</v>
      </c>
      <c r="T1465">
        <v>6.4102564102564097E-2</v>
      </c>
      <c r="U1465">
        <v>6.4102564102564097E-2</v>
      </c>
      <c r="V1465">
        <v>6.4102564102564097E-2</v>
      </c>
      <c r="W1465">
        <v>6.4102564102564097E-2</v>
      </c>
      <c r="X1465">
        <v>6.4102564102564097E-2</v>
      </c>
      <c r="Y1465">
        <v>6.4102564102564097E-2</v>
      </c>
      <c r="Z1465">
        <v>0.1025641025641026</v>
      </c>
    </row>
    <row r="1466" spans="1:26" x14ac:dyDescent="0.55000000000000004">
      <c r="A1466">
        <v>2</v>
      </c>
      <c r="B1466" s="2">
        <v>44032</v>
      </c>
      <c r="C1466">
        <v>375</v>
      </c>
      <c r="D1466">
        <v>1</v>
      </c>
      <c r="E1466" s="1" t="s">
        <v>1194</v>
      </c>
      <c r="F1466">
        <v>1</v>
      </c>
      <c r="G1466">
        <v>2</v>
      </c>
      <c r="H1466">
        <v>0</v>
      </c>
      <c r="I1466">
        <v>2</v>
      </c>
      <c r="J1466">
        <v>9.6969696969697025E-2</v>
      </c>
      <c r="K1466" s="1" t="s">
        <v>2323</v>
      </c>
      <c r="L1466">
        <v>6.0606060606060608E-2</v>
      </c>
      <c r="M1466">
        <v>9.6969696969697025E-2</v>
      </c>
      <c r="N1466">
        <v>9.6969696969697011E-2</v>
      </c>
      <c r="O1466">
        <v>6.0606060606060608E-2</v>
      </c>
      <c r="P1466">
        <v>6.0606060606060608E-2</v>
      </c>
      <c r="Q1466">
        <v>6.2626262626262627E-2</v>
      </c>
      <c r="R1466">
        <v>6.0606060606060608E-2</v>
      </c>
      <c r="S1466">
        <v>6.2626262626262627E-2</v>
      </c>
      <c r="T1466">
        <v>6.0606060606060608E-2</v>
      </c>
      <c r="U1466">
        <v>6.2626262626262627E-2</v>
      </c>
      <c r="V1466">
        <v>6.8686868686868713E-2</v>
      </c>
      <c r="W1466">
        <v>6.464646464646466E-2</v>
      </c>
      <c r="X1466">
        <v>6.0606060606060608E-2</v>
      </c>
      <c r="Y1466">
        <v>6.0606060606060608E-2</v>
      </c>
      <c r="Z1466">
        <v>6.0606060606060608E-2</v>
      </c>
    </row>
    <row r="1467" spans="1:26" x14ac:dyDescent="0.55000000000000004">
      <c r="A1467">
        <v>2</v>
      </c>
      <c r="B1467" s="2">
        <v>44032</v>
      </c>
      <c r="C1467">
        <v>375</v>
      </c>
      <c r="D1467">
        <v>2</v>
      </c>
      <c r="E1467" s="1" t="s">
        <v>1195</v>
      </c>
      <c r="F1467">
        <v>1</v>
      </c>
      <c r="G1467">
        <v>2</v>
      </c>
      <c r="H1467">
        <v>0</v>
      </c>
      <c r="I1467">
        <v>6</v>
      </c>
      <c r="J1467">
        <v>7.1895424836601315E-2</v>
      </c>
      <c r="K1467" s="1" t="s">
        <v>2313</v>
      </c>
      <c r="L1467">
        <v>6.535947712418301E-2</v>
      </c>
      <c r="M1467">
        <v>6.535947712418301E-2</v>
      </c>
      <c r="N1467">
        <v>6.535947712418301E-2</v>
      </c>
      <c r="O1467">
        <v>6.535947712418301E-2</v>
      </c>
      <c r="P1467">
        <v>6.535947712418301E-2</v>
      </c>
      <c r="Q1467">
        <v>7.1895424836601315E-2</v>
      </c>
      <c r="R1467">
        <v>6.535947712418301E-2</v>
      </c>
      <c r="S1467">
        <v>6.535947712418301E-2</v>
      </c>
      <c r="T1467">
        <v>6.535947712418301E-2</v>
      </c>
      <c r="U1467">
        <v>7.1895424836601315E-2</v>
      </c>
      <c r="V1467">
        <v>7.1895424836601315E-2</v>
      </c>
      <c r="W1467">
        <v>6.535947712418301E-2</v>
      </c>
      <c r="X1467">
        <v>6.535947712418301E-2</v>
      </c>
      <c r="Y1467">
        <v>6.535947712418301E-2</v>
      </c>
      <c r="Z1467">
        <v>6.535947712418301E-2</v>
      </c>
    </row>
    <row r="1468" spans="1:26" x14ac:dyDescent="0.55000000000000004">
      <c r="A1468">
        <v>2</v>
      </c>
      <c r="B1468" s="2">
        <v>44032</v>
      </c>
      <c r="C1468">
        <v>376</v>
      </c>
      <c r="D1468">
        <v>1</v>
      </c>
      <c r="E1468" s="1" t="s">
        <v>1196</v>
      </c>
      <c r="F1468">
        <v>0</v>
      </c>
      <c r="G1468">
        <v>0</v>
      </c>
      <c r="H1468">
        <v>0</v>
      </c>
      <c r="I1468">
        <v>8</v>
      </c>
      <c r="J1468">
        <v>0.11728395061728397</v>
      </c>
      <c r="K1468" s="1" t="s">
        <v>2318</v>
      </c>
      <c r="L1468">
        <v>6.1728395061728385E-2</v>
      </c>
      <c r="M1468">
        <v>6.1728395061728385E-2</v>
      </c>
      <c r="N1468">
        <v>6.1728395061728385E-2</v>
      </c>
      <c r="O1468">
        <v>6.584362139917696E-2</v>
      </c>
      <c r="P1468">
        <v>6.1728395061728385E-2</v>
      </c>
      <c r="Q1468">
        <v>6.1728395061728385E-2</v>
      </c>
      <c r="R1468">
        <v>6.1728395061728385E-2</v>
      </c>
      <c r="S1468">
        <v>0.11728395061728397</v>
      </c>
      <c r="T1468">
        <v>6.1728395061728385E-2</v>
      </c>
      <c r="U1468">
        <v>6.584362139917696E-2</v>
      </c>
      <c r="V1468">
        <v>6.3786008230452676E-2</v>
      </c>
      <c r="W1468">
        <v>6.7901234567901231E-2</v>
      </c>
      <c r="X1468">
        <v>6.3786008230452676E-2</v>
      </c>
      <c r="Y1468">
        <v>6.1728395061728385E-2</v>
      </c>
      <c r="Z1468">
        <v>6.1728395061728385E-2</v>
      </c>
    </row>
    <row r="1469" spans="1:26" x14ac:dyDescent="0.55000000000000004">
      <c r="A1469">
        <v>2</v>
      </c>
      <c r="B1469" s="2">
        <v>44032</v>
      </c>
      <c r="C1469">
        <v>377</v>
      </c>
      <c r="D1469">
        <v>1</v>
      </c>
      <c r="E1469" s="1" t="s">
        <v>1197</v>
      </c>
      <c r="F1469">
        <v>4</v>
      </c>
      <c r="G1469">
        <v>6</v>
      </c>
      <c r="H1469">
        <v>0</v>
      </c>
      <c r="I1469">
        <v>6</v>
      </c>
      <c r="J1469">
        <v>7.6923076923076955E-2</v>
      </c>
      <c r="K1469" s="1" t="s">
        <v>2313</v>
      </c>
      <c r="L1469">
        <v>6.4102564102564111E-2</v>
      </c>
      <c r="M1469">
        <v>6.4102564102564111E-2</v>
      </c>
      <c r="N1469">
        <v>6.4102564102564111E-2</v>
      </c>
      <c r="O1469">
        <v>7.2649572649572669E-2</v>
      </c>
      <c r="P1469">
        <v>6.4102564102564111E-2</v>
      </c>
      <c r="Q1469">
        <v>7.6923076923076955E-2</v>
      </c>
      <c r="R1469">
        <v>6.4102564102564111E-2</v>
      </c>
      <c r="S1469">
        <v>6.4102564102564111E-2</v>
      </c>
      <c r="T1469">
        <v>6.4102564102564111E-2</v>
      </c>
      <c r="U1469">
        <v>7.2649572649572669E-2</v>
      </c>
      <c r="V1469">
        <v>6.8376068376068383E-2</v>
      </c>
      <c r="W1469">
        <v>6.6239316239316254E-2</v>
      </c>
      <c r="X1469">
        <v>6.6239316239316254E-2</v>
      </c>
      <c r="Y1469">
        <v>6.4102564102564111E-2</v>
      </c>
      <c r="Z1469">
        <v>6.4102564102564111E-2</v>
      </c>
    </row>
    <row r="1470" spans="1:26" x14ac:dyDescent="0.55000000000000004">
      <c r="A1470">
        <v>2</v>
      </c>
      <c r="B1470" s="2">
        <v>44032</v>
      </c>
      <c r="C1470">
        <v>377</v>
      </c>
      <c r="D1470">
        <v>2</v>
      </c>
      <c r="E1470" s="1" t="s">
        <v>1198</v>
      </c>
      <c r="F1470">
        <v>4</v>
      </c>
      <c r="G1470">
        <v>6</v>
      </c>
      <c r="H1470">
        <v>0</v>
      </c>
      <c r="I1470">
        <v>12</v>
      </c>
      <c r="J1470">
        <v>8.4362139917695492E-2</v>
      </c>
      <c r="K1470" s="1" t="s">
        <v>2319</v>
      </c>
      <c r="L1470">
        <v>6.1728395061728378E-2</v>
      </c>
      <c r="M1470">
        <v>7.407407407407407E-2</v>
      </c>
      <c r="N1470">
        <v>6.7901234567901217E-2</v>
      </c>
      <c r="O1470">
        <v>6.7901234567901217E-2</v>
      </c>
      <c r="P1470">
        <v>6.1728395061728378E-2</v>
      </c>
      <c r="Q1470">
        <v>6.5843621399176946E-2</v>
      </c>
      <c r="R1470">
        <v>6.1728395061728378E-2</v>
      </c>
      <c r="S1470">
        <v>6.1728395061728378E-2</v>
      </c>
      <c r="T1470">
        <v>6.1728395061728378E-2</v>
      </c>
      <c r="U1470">
        <v>7.2016460905349799E-2</v>
      </c>
      <c r="V1470">
        <v>7.2016460905349799E-2</v>
      </c>
      <c r="W1470">
        <v>8.4362139917695492E-2</v>
      </c>
      <c r="X1470">
        <v>6.3786008230452662E-2</v>
      </c>
      <c r="Y1470">
        <v>6.1728395061728378E-2</v>
      </c>
      <c r="Z1470">
        <v>6.1728395061728378E-2</v>
      </c>
    </row>
    <row r="1471" spans="1:26" x14ac:dyDescent="0.55000000000000004">
      <c r="A1471">
        <v>2</v>
      </c>
      <c r="B1471" s="2">
        <v>44032</v>
      </c>
      <c r="C1471">
        <v>378</v>
      </c>
      <c r="D1471">
        <v>1</v>
      </c>
      <c r="E1471" s="1" t="s">
        <v>1199</v>
      </c>
      <c r="F1471">
        <v>12</v>
      </c>
      <c r="G1471">
        <v>27</v>
      </c>
      <c r="H1471">
        <v>0</v>
      </c>
      <c r="I1471">
        <v>4</v>
      </c>
      <c r="J1471">
        <v>7.2649572649572655E-2</v>
      </c>
      <c r="K1471" s="1" t="s">
        <v>2316</v>
      </c>
      <c r="L1471">
        <v>6.4102564102564097E-2</v>
      </c>
      <c r="M1471">
        <v>6.4102564102564097E-2</v>
      </c>
      <c r="N1471">
        <v>6.4102564102564097E-2</v>
      </c>
      <c r="O1471">
        <v>7.2649572649572655E-2</v>
      </c>
      <c r="P1471">
        <v>6.4102564102564097E-2</v>
      </c>
      <c r="Q1471">
        <v>7.0512820512820512E-2</v>
      </c>
      <c r="R1471">
        <v>6.4102564102564097E-2</v>
      </c>
      <c r="S1471">
        <v>6.4102564102564097E-2</v>
      </c>
      <c r="T1471">
        <v>6.4102564102564097E-2</v>
      </c>
      <c r="U1471">
        <v>7.0512820512820512E-2</v>
      </c>
      <c r="V1471">
        <v>7.2649572649572655E-2</v>
      </c>
      <c r="W1471">
        <v>7.0512820512820512E-2</v>
      </c>
      <c r="X1471">
        <v>6.6239316239316226E-2</v>
      </c>
      <c r="Y1471">
        <v>6.4102564102564097E-2</v>
      </c>
      <c r="Z1471">
        <v>6.4102564102564097E-2</v>
      </c>
    </row>
    <row r="1472" spans="1:26" x14ac:dyDescent="0.55000000000000004">
      <c r="A1472">
        <v>2</v>
      </c>
      <c r="B1472" s="2">
        <v>44031</v>
      </c>
      <c r="C1472">
        <v>379</v>
      </c>
      <c r="D1472">
        <v>1</v>
      </c>
      <c r="E1472" s="1" t="s">
        <v>1200</v>
      </c>
      <c r="F1472">
        <v>0</v>
      </c>
      <c r="G1472">
        <v>3</v>
      </c>
      <c r="H1472">
        <v>0</v>
      </c>
      <c r="I1472">
        <v>12</v>
      </c>
      <c r="J1472">
        <v>7.1895424836601315E-2</v>
      </c>
      <c r="K1472" s="1" t="s">
        <v>2319</v>
      </c>
      <c r="L1472">
        <v>6.535947712418301E-2</v>
      </c>
      <c r="M1472">
        <v>6.535947712418301E-2</v>
      </c>
      <c r="N1472">
        <v>6.535947712418301E-2</v>
      </c>
      <c r="O1472">
        <v>6.535947712418301E-2</v>
      </c>
      <c r="P1472">
        <v>6.535947712418301E-2</v>
      </c>
      <c r="Q1472">
        <v>6.9716775599128533E-2</v>
      </c>
      <c r="R1472">
        <v>6.535947712418301E-2</v>
      </c>
      <c r="S1472">
        <v>6.535947712418301E-2</v>
      </c>
      <c r="T1472">
        <v>6.535947712418301E-2</v>
      </c>
      <c r="U1472">
        <v>6.7538126361655765E-2</v>
      </c>
      <c r="V1472">
        <v>6.9716775599128533E-2</v>
      </c>
      <c r="W1472">
        <v>7.1895424836601315E-2</v>
      </c>
      <c r="X1472">
        <v>6.7538126361655765E-2</v>
      </c>
      <c r="Y1472">
        <v>6.535947712418301E-2</v>
      </c>
      <c r="Z1472">
        <v>6.535947712418301E-2</v>
      </c>
    </row>
    <row r="1473" spans="1:26" x14ac:dyDescent="0.55000000000000004">
      <c r="A1473">
        <v>2</v>
      </c>
      <c r="B1473" s="2">
        <v>44031</v>
      </c>
      <c r="C1473">
        <v>379</v>
      </c>
      <c r="D1473">
        <v>2</v>
      </c>
      <c r="E1473" s="1" t="s">
        <v>1116</v>
      </c>
      <c r="F1473">
        <v>0</v>
      </c>
      <c r="G1473">
        <v>3</v>
      </c>
      <c r="H1473">
        <v>0</v>
      </c>
      <c r="I1473">
        <v>15</v>
      </c>
      <c r="J1473">
        <v>0.1025641025641026</v>
      </c>
      <c r="K1473" s="1" t="s">
        <v>2322</v>
      </c>
      <c r="L1473">
        <v>6.4102564102564097E-2</v>
      </c>
      <c r="M1473">
        <v>6.4102564102564097E-2</v>
      </c>
      <c r="N1473">
        <v>6.4102564102564097E-2</v>
      </c>
      <c r="O1473">
        <v>6.4102564102564097E-2</v>
      </c>
      <c r="P1473">
        <v>6.4102564102564097E-2</v>
      </c>
      <c r="Q1473">
        <v>6.4102564102564097E-2</v>
      </c>
      <c r="R1473">
        <v>6.4102564102564097E-2</v>
      </c>
      <c r="S1473">
        <v>6.4102564102564097E-2</v>
      </c>
      <c r="T1473">
        <v>6.4102564102564097E-2</v>
      </c>
      <c r="U1473">
        <v>6.4102564102564097E-2</v>
      </c>
      <c r="V1473">
        <v>6.4102564102564097E-2</v>
      </c>
      <c r="W1473">
        <v>6.4102564102564097E-2</v>
      </c>
      <c r="X1473">
        <v>6.4102564102564097E-2</v>
      </c>
      <c r="Y1473">
        <v>6.4102564102564097E-2</v>
      </c>
      <c r="Z1473">
        <v>0.1025641025641026</v>
      </c>
    </row>
    <row r="1474" spans="1:26" x14ac:dyDescent="0.55000000000000004">
      <c r="A1474">
        <v>2</v>
      </c>
      <c r="B1474" s="2">
        <v>44031</v>
      </c>
      <c r="C1474">
        <v>380</v>
      </c>
      <c r="D1474">
        <v>1</v>
      </c>
      <c r="E1474" s="1" t="s">
        <v>1201</v>
      </c>
      <c r="F1474">
        <v>0</v>
      </c>
      <c r="G1474">
        <v>1</v>
      </c>
      <c r="H1474">
        <v>0</v>
      </c>
      <c r="I1474">
        <v>3</v>
      </c>
      <c r="J1474">
        <v>0.11515151515151517</v>
      </c>
      <c r="K1474" s="1" t="s">
        <v>2310</v>
      </c>
      <c r="L1474">
        <v>6.0606060606060601E-2</v>
      </c>
      <c r="M1474">
        <v>7.8787878787878809E-2</v>
      </c>
      <c r="N1474">
        <v>0.11515151515151517</v>
      </c>
      <c r="O1474">
        <v>6.2626262626262613E-2</v>
      </c>
      <c r="P1474">
        <v>6.0606060606060601E-2</v>
      </c>
      <c r="Q1474">
        <v>6.8686868686868699E-2</v>
      </c>
      <c r="R1474">
        <v>6.0606060606060601E-2</v>
      </c>
      <c r="S1474">
        <v>6.0606060606060601E-2</v>
      </c>
      <c r="T1474">
        <v>6.0606060606060601E-2</v>
      </c>
      <c r="U1474">
        <v>6.2626262626262613E-2</v>
      </c>
      <c r="V1474">
        <v>6.2626262626262613E-2</v>
      </c>
      <c r="W1474">
        <v>6.4646464646464646E-2</v>
      </c>
      <c r="X1474">
        <v>6.0606060606060601E-2</v>
      </c>
      <c r="Y1474">
        <v>6.0606060606060601E-2</v>
      </c>
      <c r="Z1474">
        <v>6.0606060606060601E-2</v>
      </c>
    </row>
    <row r="1475" spans="1:26" x14ac:dyDescent="0.55000000000000004">
      <c r="A1475">
        <v>2</v>
      </c>
      <c r="B1475" s="2">
        <v>44031</v>
      </c>
      <c r="C1475">
        <v>380</v>
      </c>
      <c r="D1475">
        <v>2</v>
      </c>
      <c r="E1475" s="1" t="s">
        <v>1202</v>
      </c>
      <c r="F1475">
        <v>0</v>
      </c>
      <c r="G1475">
        <v>1</v>
      </c>
      <c r="H1475">
        <v>0</v>
      </c>
      <c r="I1475">
        <v>6</v>
      </c>
      <c r="J1475">
        <v>7.6252723311546866E-2</v>
      </c>
      <c r="K1475" s="1" t="s">
        <v>2313</v>
      </c>
      <c r="L1475">
        <v>6.535947712418301E-2</v>
      </c>
      <c r="M1475">
        <v>6.535947712418301E-2</v>
      </c>
      <c r="N1475">
        <v>6.535947712418301E-2</v>
      </c>
      <c r="O1475">
        <v>6.535947712418301E-2</v>
      </c>
      <c r="P1475">
        <v>6.535947712418301E-2</v>
      </c>
      <c r="Q1475">
        <v>7.6252723311546866E-2</v>
      </c>
      <c r="R1475">
        <v>6.535947712418301E-2</v>
      </c>
      <c r="S1475">
        <v>6.535947712418301E-2</v>
      </c>
      <c r="T1475">
        <v>6.535947712418301E-2</v>
      </c>
      <c r="U1475">
        <v>7.1895424836601315E-2</v>
      </c>
      <c r="V1475">
        <v>6.7538126361655779E-2</v>
      </c>
      <c r="W1475">
        <v>6.535947712418301E-2</v>
      </c>
      <c r="X1475">
        <v>6.535947712418301E-2</v>
      </c>
      <c r="Y1475">
        <v>6.535947712418301E-2</v>
      </c>
      <c r="Z1475">
        <v>6.535947712418301E-2</v>
      </c>
    </row>
    <row r="1476" spans="1:26" x14ac:dyDescent="0.55000000000000004">
      <c r="A1476">
        <v>2</v>
      </c>
      <c r="B1476" s="2">
        <v>44031</v>
      </c>
      <c r="C1476">
        <v>381</v>
      </c>
      <c r="D1476">
        <v>1</v>
      </c>
      <c r="E1476" s="1" t="s">
        <v>1157</v>
      </c>
      <c r="F1476">
        <v>0</v>
      </c>
      <c r="G1476">
        <v>0</v>
      </c>
      <c r="H1476">
        <v>0</v>
      </c>
      <c r="I1476">
        <v>8</v>
      </c>
      <c r="J1476">
        <v>0.11728395061728397</v>
      </c>
      <c r="K1476" s="1" t="s">
        <v>2318</v>
      </c>
      <c r="L1476">
        <v>6.1728395061728385E-2</v>
      </c>
      <c r="M1476">
        <v>6.1728395061728385E-2</v>
      </c>
      <c r="N1476">
        <v>6.1728395061728385E-2</v>
      </c>
      <c r="O1476">
        <v>7.407407407407407E-2</v>
      </c>
      <c r="P1476">
        <v>6.1728395061728385E-2</v>
      </c>
      <c r="Q1476">
        <v>6.3786008230452676E-2</v>
      </c>
      <c r="R1476">
        <v>6.1728395061728385E-2</v>
      </c>
      <c r="S1476">
        <v>0.11728395061728397</v>
      </c>
      <c r="T1476">
        <v>6.1728395061728385E-2</v>
      </c>
      <c r="U1476">
        <v>6.1728395061728385E-2</v>
      </c>
      <c r="V1476">
        <v>6.3786008230452676E-2</v>
      </c>
      <c r="W1476">
        <v>6.3786008230452676E-2</v>
      </c>
      <c r="X1476">
        <v>6.1728395061728385E-2</v>
      </c>
      <c r="Y1476">
        <v>6.1728395061728385E-2</v>
      </c>
      <c r="Z1476">
        <v>6.1728395061728385E-2</v>
      </c>
    </row>
    <row r="1477" spans="1:26" x14ac:dyDescent="0.55000000000000004">
      <c r="A1477">
        <v>2</v>
      </c>
      <c r="B1477" s="2">
        <v>44031</v>
      </c>
      <c r="C1477">
        <v>382</v>
      </c>
      <c r="D1477">
        <v>1</v>
      </c>
      <c r="E1477" s="1" t="s">
        <v>1203</v>
      </c>
      <c r="F1477">
        <v>2</v>
      </c>
      <c r="G1477">
        <v>4</v>
      </c>
      <c r="H1477">
        <v>0</v>
      </c>
      <c r="I1477">
        <v>10</v>
      </c>
      <c r="J1477">
        <v>7.6923076923076955E-2</v>
      </c>
      <c r="K1477" s="1" t="s">
        <v>2317</v>
      </c>
      <c r="L1477">
        <v>6.4102564102564097E-2</v>
      </c>
      <c r="M1477">
        <v>6.4102564102564097E-2</v>
      </c>
      <c r="N1477">
        <v>6.4102564102564097E-2</v>
      </c>
      <c r="O1477">
        <v>7.0512820512820512E-2</v>
      </c>
      <c r="P1477">
        <v>6.4102564102564097E-2</v>
      </c>
      <c r="Q1477">
        <v>7.4786324786324798E-2</v>
      </c>
      <c r="R1477">
        <v>6.4102564102564097E-2</v>
      </c>
      <c r="S1477">
        <v>6.4102564102564097E-2</v>
      </c>
      <c r="T1477">
        <v>6.4102564102564097E-2</v>
      </c>
      <c r="U1477">
        <v>7.6923076923076955E-2</v>
      </c>
      <c r="V1477">
        <v>7.2649572649572655E-2</v>
      </c>
      <c r="W1477">
        <v>6.4102564102564097E-2</v>
      </c>
      <c r="X1477">
        <v>6.4102564102564097E-2</v>
      </c>
      <c r="Y1477">
        <v>6.4102564102564097E-2</v>
      </c>
      <c r="Z1477">
        <v>6.4102564102564097E-2</v>
      </c>
    </row>
    <row r="1478" spans="1:26" x14ac:dyDescent="0.55000000000000004">
      <c r="A1478">
        <v>2</v>
      </c>
      <c r="B1478" s="2">
        <v>44031</v>
      </c>
      <c r="C1478">
        <v>382</v>
      </c>
      <c r="D1478">
        <v>2</v>
      </c>
      <c r="E1478" s="1" t="s">
        <v>1204</v>
      </c>
      <c r="F1478">
        <v>2</v>
      </c>
      <c r="G1478">
        <v>4</v>
      </c>
      <c r="H1478">
        <v>0</v>
      </c>
      <c r="I1478">
        <v>12</v>
      </c>
      <c r="J1478">
        <v>8.4362139917695506E-2</v>
      </c>
      <c r="K1478" s="1" t="s">
        <v>2319</v>
      </c>
      <c r="L1478">
        <v>6.1728395061728392E-2</v>
      </c>
      <c r="M1478">
        <v>6.9958847736625515E-2</v>
      </c>
      <c r="N1478">
        <v>6.9958847736625529E-2</v>
      </c>
      <c r="O1478">
        <v>6.7901234567901231E-2</v>
      </c>
      <c r="P1478">
        <v>6.1728395061728392E-2</v>
      </c>
      <c r="Q1478">
        <v>6.3786008230452676E-2</v>
      </c>
      <c r="R1478">
        <v>6.1728395061728392E-2</v>
      </c>
      <c r="S1478">
        <v>6.1728395061728392E-2</v>
      </c>
      <c r="T1478">
        <v>6.1728395061728392E-2</v>
      </c>
      <c r="U1478">
        <v>7.2016460905349813E-2</v>
      </c>
      <c r="V1478">
        <v>7.4074074074074098E-2</v>
      </c>
      <c r="W1478">
        <v>8.4362139917695506E-2</v>
      </c>
      <c r="X1478">
        <v>6.584362139917696E-2</v>
      </c>
      <c r="Y1478">
        <v>6.1728395061728392E-2</v>
      </c>
      <c r="Z1478">
        <v>6.1728395061728392E-2</v>
      </c>
    </row>
    <row r="1479" spans="1:26" x14ac:dyDescent="0.55000000000000004">
      <c r="A1479">
        <v>2</v>
      </c>
      <c r="B1479" s="2">
        <v>44031</v>
      </c>
      <c r="C1479">
        <v>383</v>
      </c>
      <c r="D1479">
        <v>1</v>
      </c>
      <c r="E1479" s="1" t="s">
        <v>1205</v>
      </c>
      <c r="F1479">
        <v>5</v>
      </c>
      <c r="G1479">
        <v>15</v>
      </c>
      <c r="H1479">
        <v>0</v>
      </c>
      <c r="I1479">
        <v>10</v>
      </c>
      <c r="J1479">
        <v>7.4786324786324784E-2</v>
      </c>
      <c r="K1479" s="1" t="s">
        <v>2317</v>
      </c>
      <c r="L1479">
        <v>6.4102564102564097E-2</v>
      </c>
      <c r="M1479">
        <v>6.4102564102564097E-2</v>
      </c>
      <c r="N1479">
        <v>6.4102564102564097E-2</v>
      </c>
      <c r="O1479">
        <v>7.0512820512820512E-2</v>
      </c>
      <c r="P1479">
        <v>6.4102564102564097E-2</v>
      </c>
      <c r="Q1479">
        <v>7.2649572649572655E-2</v>
      </c>
      <c r="R1479">
        <v>6.4102564102564097E-2</v>
      </c>
      <c r="S1479">
        <v>6.4102564102564097E-2</v>
      </c>
      <c r="T1479">
        <v>6.4102564102564097E-2</v>
      </c>
      <c r="U1479">
        <v>7.4786324786324784E-2</v>
      </c>
      <c r="V1479">
        <v>7.2649572649572655E-2</v>
      </c>
      <c r="W1479">
        <v>6.6239316239316226E-2</v>
      </c>
      <c r="X1479">
        <v>6.6239316239316226E-2</v>
      </c>
      <c r="Y1479">
        <v>6.4102564102564097E-2</v>
      </c>
      <c r="Z1479">
        <v>6.4102564102564097E-2</v>
      </c>
    </row>
    <row r="1480" spans="1:26" x14ac:dyDescent="0.55000000000000004">
      <c r="A1480">
        <v>2</v>
      </c>
      <c r="B1480" s="2">
        <v>44030</v>
      </c>
      <c r="C1480">
        <v>384</v>
      </c>
      <c r="D1480">
        <v>1</v>
      </c>
      <c r="E1480" s="1" t="s">
        <v>1206</v>
      </c>
      <c r="F1480">
        <v>0</v>
      </c>
      <c r="G1480">
        <v>2</v>
      </c>
      <c r="H1480">
        <v>0</v>
      </c>
      <c r="I1480">
        <v>4</v>
      </c>
      <c r="J1480">
        <v>7.4074074074074084E-2</v>
      </c>
      <c r="K1480" s="1" t="s">
        <v>2316</v>
      </c>
      <c r="L1480">
        <v>6.535947712418301E-2</v>
      </c>
      <c r="M1480">
        <v>6.535947712418301E-2</v>
      </c>
      <c r="N1480">
        <v>6.535947712418301E-2</v>
      </c>
      <c r="O1480">
        <v>7.4074074074074084E-2</v>
      </c>
      <c r="P1480">
        <v>6.535947712418301E-2</v>
      </c>
      <c r="Q1480">
        <v>6.7538126361655765E-2</v>
      </c>
      <c r="R1480">
        <v>6.535947712418301E-2</v>
      </c>
      <c r="S1480">
        <v>6.7538126361655765E-2</v>
      </c>
      <c r="T1480">
        <v>6.535947712418301E-2</v>
      </c>
      <c r="U1480">
        <v>6.7538126361655765E-2</v>
      </c>
      <c r="V1480">
        <v>6.7538126361655765E-2</v>
      </c>
      <c r="W1480">
        <v>6.7538126361655779E-2</v>
      </c>
      <c r="X1480">
        <v>6.535947712418301E-2</v>
      </c>
      <c r="Y1480">
        <v>6.535947712418301E-2</v>
      </c>
      <c r="Z1480">
        <v>6.535947712418301E-2</v>
      </c>
    </row>
    <row r="1481" spans="1:26" x14ac:dyDescent="0.55000000000000004">
      <c r="A1481">
        <v>2</v>
      </c>
      <c r="B1481" s="2">
        <v>44030</v>
      </c>
      <c r="C1481">
        <v>384</v>
      </c>
      <c r="D1481">
        <v>2</v>
      </c>
      <c r="E1481" s="1" t="s">
        <v>1116</v>
      </c>
      <c r="F1481">
        <v>0</v>
      </c>
      <c r="G1481">
        <v>2</v>
      </c>
      <c r="H1481">
        <v>0</v>
      </c>
      <c r="I1481">
        <v>15</v>
      </c>
      <c r="J1481">
        <v>0.1025641025641026</v>
      </c>
      <c r="K1481" s="1" t="s">
        <v>2322</v>
      </c>
      <c r="L1481">
        <v>6.4102564102564097E-2</v>
      </c>
      <c r="M1481">
        <v>6.4102564102564097E-2</v>
      </c>
      <c r="N1481">
        <v>6.4102564102564097E-2</v>
      </c>
      <c r="O1481">
        <v>6.4102564102564097E-2</v>
      </c>
      <c r="P1481">
        <v>6.4102564102564097E-2</v>
      </c>
      <c r="Q1481">
        <v>6.4102564102564097E-2</v>
      </c>
      <c r="R1481">
        <v>6.4102564102564097E-2</v>
      </c>
      <c r="S1481">
        <v>6.4102564102564097E-2</v>
      </c>
      <c r="T1481">
        <v>6.4102564102564097E-2</v>
      </c>
      <c r="U1481">
        <v>6.4102564102564097E-2</v>
      </c>
      <c r="V1481">
        <v>6.4102564102564097E-2</v>
      </c>
      <c r="W1481">
        <v>6.4102564102564097E-2</v>
      </c>
      <c r="X1481">
        <v>6.4102564102564097E-2</v>
      </c>
      <c r="Y1481">
        <v>6.4102564102564097E-2</v>
      </c>
      <c r="Z1481">
        <v>0.1025641025641026</v>
      </c>
    </row>
    <row r="1482" spans="1:26" x14ac:dyDescent="0.55000000000000004">
      <c r="A1482">
        <v>2</v>
      </c>
      <c r="B1482" s="2">
        <v>44030</v>
      </c>
      <c r="C1482">
        <v>385</v>
      </c>
      <c r="D1482">
        <v>1</v>
      </c>
      <c r="E1482" s="1" t="s">
        <v>1207</v>
      </c>
      <c r="F1482">
        <v>0</v>
      </c>
      <c r="G1482">
        <v>4</v>
      </c>
      <c r="H1482">
        <v>0</v>
      </c>
      <c r="I1482">
        <v>2</v>
      </c>
      <c r="J1482">
        <v>9.8989898989899017E-2</v>
      </c>
      <c r="K1482" s="1" t="s">
        <v>2323</v>
      </c>
      <c r="L1482">
        <v>6.0606060606060601E-2</v>
      </c>
      <c r="M1482">
        <v>9.8989898989899017E-2</v>
      </c>
      <c r="N1482">
        <v>9.4949494949494964E-2</v>
      </c>
      <c r="O1482">
        <v>6.6666666666666652E-2</v>
      </c>
      <c r="P1482">
        <v>6.0606060606060601E-2</v>
      </c>
      <c r="Q1482">
        <v>6.0606060606060601E-2</v>
      </c>
      <c r="R1482">
        <v>6.0606060606060601E-2</v>
      </c>
      <c r="S1482">
        <v>6.0606060606060601E-2</v>
      </c>
      <c r="T1482">
        <v>6.0606060606060601E-2</v>
      </c>
      <c r="U1482">
        <v>6.2626262626262627E-2</v>
      </c>
      <c r="V1482">
        <v>6.6666666666666652E-2</v>
      </c>
      <c r="W1482">
        <v>6.2626262626262613E-2</v>
      </c>
      <c r="X1482">
        <v>6.2626262626262613E-2</v>
      </c>
      <c r="Y1482">
        <v>6.0606060606060601E-2</v>
      </c>
      <c r="Z1482">
        <v>6.0606060606060601E-2</v>
      </c>
    </row>
    <row r="1483" spans="1:26" x14ac:dyDescent="0.55000000000000004">
      <c r="A1483">
        <v>2</v>
      </c>
      <c r="B1483" s="2">
        <v>44030</v>
      </c>
      <c r="C1483">
        <v>385</v>
      </c>
      <c r="D1483">
        <v>2</v>
      </c>
      <c r="E1483" s="1" t="s">
        <v>1208</v>
      </c>
      <c r="F1483">
        <v>0</v>
      </c>
      <c r="G1483">
        <v>4</v>
      </c>
      <c r="H1483">
        <v>0</v>
      </c>
      <c r="I1483">
        <v>10</v>
      </c>
      <c r="J1483">
        <v>7.8431372549019621E-2</v>
      </c>
      <c r="K1483" s="1" t="s">
        <v>2317</v>
      </c>
      <c r="L1483">
        <v>6.535947712418301E-2</v>
      </c>
      <c r="M1483">
        <v>6.535947712418301E-2</v>
      </c>
      <c r="N1483">
        <v>6.535947712418301E-2</v>
      </c>
      <c r="O1483">
        <v>6.535947712418301E-2</v>
      </c>
      <c r="P1483">
        <v>6.535947712418301E-2</v>
      </c>
      <c r="Q1483">
        <v>6.9716775599128533E-2</v>
      </c>
      <c r="R1483">
        <v>6.535947712418301E-2</v>
      </c>
      <c r="S1483">
        <v>6.535947712418301E-2</v>
      </c>
      <c r="T1483">
        <v>6.535947712418301E-2</v>
      </c>
      <c r="U1483">
        <v>7.8431372549019621E-2</v>
      </c>
      <c r="V1483">
        <v>6.7538126361655779E-2</v>
      </c>
      <c r="W1483">
        <v>6.535947712418301E-2</v>
      </c>
      <c r="X1483">
        <v>6.535947712418301E-2</v>
      </c>
      <c r="Y1483">
        <v>6.535947712418301E-2</v>
      </c>
      <c r="Z1483">
        <v>6.535947712418301E-2</v>
      </c>
    </row>
    <row r="1484" spans="1:26" x14ac:dyDescent="0.55000000000000004">
      <c r="A1484">
        <v>2</v>
      </c>
      <c r="B1484" s="2">
        <v>44030</v>
      </c>
      <c r="C1484">
        <v>386</v>
      </c>
      <c r="D1484">
        <v>1</v>
      </c>
      <c r="E1484" s="1" t="s">
        <v>1209</v>
      </c>
      <c r="F1484">
        <v>0</v>
      </c>
      <c r="G1484">
        <v>0</v>
      </c>
      <c r="H1484">
        <v>0</v>
      </c>
      <c r="I1484">
        <v>8</v>
      </c>
      <c r="J1484">
        <v>0.11728395061728397</v>
      </c>
      <c r="K1484" s="1" t="s">
        <v>2318</v>
      </c>
      <c r="L1484">
        <v>6.1728395061728385E-2</v>
      </c>
      <c r="M1484">
        <v>6.1728395061728385E-2</v>
      </c>
      <c r="N1484">
        <v>6.1728395061728385E-2</v>
      </c>
      <c r="O1484">
        <v>6.3786008230452676E-2</v>
      </c>
      <c r="P1484">
        <v>6.1728395061728385E-2</v>
      </c>
      <c r="Q1484">
        <v>6.1728395061728385E-2</v>
      </c>
      <c r="R1484">
        <v>6.1728395061728385E-2</v>
      </c>
      <c r="S1484">
        <v>0.11728395061728397</v>
      </c>
      <c r="T1484">
        <v>6.1728395061728385E-2</v>
      </c>
      <c r="U1484">
        <v>6.9958847736625515E-2</v>
      </c>
      <c r="V1484">
        <v>6.9958847736625515E-2</v>
      </c>
      <c r="W1484">
        <v>6.1728395061728385E-2</v>
      </c>
      <c r="X1484">
        <v>6.1728395061728385E-2</v>
      </c>
      <c r="Y1484">
        <v>6.1728395061728385E-2</v>
      </c>
      <c r="Z1484">
        <v>6.1728395061728385E-2</v>
      </c>
    </row>
    <row r="1485" spans="1:26" x14ac:dyDescent="0.55000000000000004">
      <c r="A1485">
        <v>2</v>
      </c>
      <c r="B1485" s="2">
        <v>44030</v>
      </c>
      <c r="C1485">
        <v>387</v>
      </c>
      <c r="D1485">
        <v>1</v>
      </c>
      <c r="E1485" s="1" t="s">
        <v>1210</v>
      </c>
      <c r="F1485">
        <v>2</v>
      </c>
      <c r="G1485">
        <v>8</v>
      </c>
      <c r="H1485">
        <v>0</v>
      </c>
      <c r="I1485">
        <v>6</v>
      </c>
      <c r="J1485">
        <v>7.6923076923076927E-2</v>
      </c>
      <c r="K1485" s="1" t="s">
        <v>2313</v>
      </c>
      <c r="L1485">
        <v>6.4102564102564111E-2</v>
      </c>
      <c r="M1485">
        <v>6.4102564102564111E-2</v>
      </c>
      <c r="N1485">
        <v>6.4102564102564111E-2</v>
      </c>
      <c r="O1485">
        <v>7.2649572649572669E-2</v>
      </c>
      <c r="P1485">
        <v>6.4102564102564111E-2</v>
      </c>
      <c r="Q1485">
        <v>7.6923076923076927E-2</v>
      </c>
      <c r="R1485">
        <v>6.4102564102564111E-2</v>
      </c>
      <c r="S1485">
        <v>6.6239316239316254E-2</v>
      </c>
      <c r="T1485">
        <v>6.4102564102564111E-2</v>
      </c>
      <c r="U1485">
        <v>7.4786324786324812E-2</v>
      </c>
      <c r="V1485">
        <v>6.6239316239316254E-2</v>
      </c>
      <c r="W1485">
        <v>6.6239316239316254E-2</v>
      </c>
      <c r="X1485">
        <v>6.4102564102564111E-2</v>
      </c>
      <c r="Y1485">
        <v>6.4102564102564111E-2</v>
      </c>
      <c r="Z1485">
        <v>6.4102564102564111E-2</v>
      </c>
    </row>
    <row r="1486" spans="1:26" x14ac:dyDescent="0.55000000000000004">
      <c r="A1486">
        <v>2</v>
      </c>
      <c r="B1486" s="2">
        <v>44030</v>
      </c>
      <c r="C1486">
        <v>387</v>
      </c>
      <c r="D1486">
        <v>2</v>
      </c>
      <c r="E1486" s="1" t="s">
        <v>1211</v>
      </c>
      <c r="F1486">
        <v>2</v>
      </c>
      <c r="G1486">
        <v>8</v>
      </c>
      <c r="H1486">
        <v>0</v>
      </c>
      <c r="I1486">
        <v>12</v>
      </c>
      <c r="J1486">
        <v>9.4650205761316913E-2</v>
      </c>
      <c r="K1486" s="1" t="s">
        <v>2319</v>
      </c>
      <c r="L1486">
        <v>6.1728395061728392E-2</v>
      </c>
      <c r="M1486">
        <v>7.2016460905349813E-2</v>
      </c>
      <c r="N1486">
        <v>6.7901234567901231E-2</v>
      </c>
      <c r="O1486">
        <v>7.2016460905349813E-2</v>
      </c>
      <c r="P1486">
        <v>6.1728395061728392E-2</v>
      </c>
      <c r="Q1486">
        <v>6.584362139917696E-2</v>
      </c>
      <c r="R1486">
        <v>6.1728395061728392E-2</v>
      </c>
      <c r="S1486">
        <v>6.1728395061728392E-2</v>
      </c>
      <c r="T1486">
        <v>6.1728395061728392E-2</v>
      </c>
      <c r="U1486">
        <v>6.3786008230452676E-2</v>
      </c>
      <c r="V1486">
        <v>6.7901234567901231E-2</v>
      </c>
      <c r="W1486">
        <v>9.4650205761316913E-2</v>
      </c>
      <c r="X1486">
        <v>6.3786008230452676E-2</v>
      </c>
      <c r="Y1486">
        <v>6.1728395061728392E-2</v>
      </c>
      <c r="Z1486">
        <v>6.1728395061728392E-2</v>
      </c>
    </row>
    <row r="1487" spans="1:26" x14ac:dyDescent="0.55000000000000004">
      <c r="A1487">
        <v>2</v>
      </c>
      <c r="B1487" s="2">
        <v>44030</v>
      </c>
      <c r="C1487">
        <v>388</v>
      </c>
      <c r="D1487">
        <v>1</v>
      </c>
      <c r="E1487" s="1" t="s">
        <v>1212</v>
      </c>
      <c r="F1487">
        <v>5</v>
      </c>
      <c r="G1487">
        <v>11</v>
      </c>
      <c r="H1487">
        <v>0</v>
      </c>
      <c r="I1487">
        <v>6</v>
      </c>
      <c r="J1487">
        <v>7.4786324786324812E-2</v>
      </c>
      <c r="K1487" s="1" t="s">
        <v>2313</v>
      </c>
      <c r="L1487">
        <v>6.4102564102564111E-2</v>
      </c>
      <c r="M1487">
        <v>6.4102564102564111E-2</v>
      </c>
      <c r="N1487">
        <v>6.4102564102564111E-2</v>
      </c>
      <c r="O1487">
        <v>7.4786324786324798E-2</v>
      </c>
      <c r="P1487">
        <v>6.4102564102564111E-2</v>
      </c>
      <c r="Q1487">
        <v>7.4786324786324812E-2</v>
      </c>
      <c r="R1487">
        <v>6.4102564102564111E-2</v>
      </c>
      <c r="S1487">
        <v>6.6239316239316254E-2</v>
      </c>
      <c r="T1487">
        <v>6.4102564102564111E-2</v>
      </c>
      <c r="U1487">
        <v>7.0512820512820526E-2</v>
      </c>
      <c r="V1487">
        <v>6.8376068376068383E-2</v>
      </c>
      <c r="W1487">
        <v>6.6239316239316254E-2</v>
      </c>
      <c r="X1487">
        <v>6.6239316239316254E-2</v>
      </c>
      <c r="Y1487">
        <v>6.4102564102564111E-2</v>
      </c>
      <c r="Z1487">
        <v>6.4102564102564111E-2</v>
      </c>
    </row>
    <row r="1488" spans="1:26" x14ac:dyDescent="0.55000000000000004">
      <c r="A1488">
        <v>2</v>
      </c>
      <c r="B1488" s="2">
        <v>44030</v>
      </c>
      <c r="C1488">
        <v>388</v>
      </c>
      <c r="D1488">
        <v>2</v>
      </c>
      <c r="E1488" s="1" t="s">
        <v>1185</v>
      </c>
      <c r="F1488">
        <v>5</v>
      </c>
      <c r="G1488">
        <v>11</v>
      </c>
      <c r="H1488">
        <v>0</v>
      </c>
      <c r="I1488">
        <v>1</v>
      </c>
      <c r="J1488">
        <v>6.666666666666668E-2</v>
      </c>
      <c r="K1488" s="1" t="s">
        <v>2320</v>
      </c>
      <c r="L1488">
        <v>6.666666666666668E-2</v>
      </c>
      <c r="M1488">
        <v>6.666666666666668E-2</v>
      </c>
      <c r="N1488">
        <v>6.666666666666668E-2</v>
      </c>
      <c r="O1488">
        <v>6.666666666666668E-2</v>
      </c>
      <c r="P1488">
        <v>6.666666666666668E-2</v>
      </c>
      <c r="Q1488">
        <v>6.666666666666668E-2</v>
      </c>
      <c r="R1488">
        <v>6.666666666666668E-2</v>
      </c>
      <c r="S1488">
        <v>6.666666666666668E-2</v>
      </c>
      <c r="T1488">
        <v>6.666666666666668E-2</v>
      </c>
      <c r="U1488">
        <v>6.666666666666668E-2</v>
      </c>
      <c r="V1488">
        <v>6.666666666666668E-2</v>
      </c>
      <c r="W1488">
        <v>6.666666666666668E-2</v>
      </c>
      <c r="X1488">
        <v>6.666666666666668E-2</v>
      </c>
      <c r="Y1488">
        <v>6.666666666666668E-2</v>
      </c>
      <c r="Z1488">
        <v>6.666666666666668E-2</v>
      </c>
    </row>
    <row r="1489" spans="1:26" x14ac:dyDescent="0.55000000000000004">
      <c r="A1489">
        <v>2</v>
      </c>
      <c r="B1489" s="2">
        <v>44029</v>
      </c>
      <c r="C1489">
        <v>389</v>
      </c>
      <c r="D1489">
        <v>1</v>
      </c>
      <c r="E1489" s="1" t="s">
        <v>1213</v>
      </c>
      <c r="F1489">
        <v>1</v>
      </c>
      <c r="G1489">
        <v>3</v>
      </c>
      <c r="H1489">
        <v>0</v>
      </c>
      <c r="I1489">
        <v>4</v>
      </c>
      <c r="J1489">
        <v>7.1895424836601329E-2</v>
      </c>
      <c r="K1489" s="1" t="s">
        <v>2316</v>
      </c>
      <c r="L1489">
        <v>6.535947712418301E-2</v>
      </c>
      <c r="M1489">
        <v>6.535947712418301E-2</v>
      </c>
      <c r="N1489">
        <v>6.535947712418301E-2</v>
      </c>
      <c r="O1489">
        <v>7.1895424836601329E-2</v>
      </c>
      <c r="P1489">
        <v>6.535947712418301E-2</v>
      </c>
      <c r="Q1489">
        <v>6.7538126361655765E-2</v>
      </c>
      <c r="R1489">
        <v>6.535947712418301E-2</v>
      </c>
      <c r="S1489">
        <v>6.535947712418301E-2</v>
      </c>
      <c r="T1489">
        <v>6.535947712418301E-2</v>
      </c>
      <c r="U1489">
        <v>6.7538126361655765E-2</v>
      </c>
      <c r="V1489">
        <v>6.9716775599128533E-2</v>
      </c>
      <c r="W1489">
        <v>6.7538126361655765E-2</v>
      </c>
      <c r="X1489">
        <v>6.7538126361655765E-2</v>
      </c>
      <c r="Y1489">
        <v>6.535947712418301E-2</v>
      </c>
      <c r="Z1489">
        <v>6.535947712418301E-2</v>
      </c>
    </row>
    <row r="1490" spans="1:26" x14ac:dyDescent="0.55000000000000004">
      <c r="A1490">
        <v>2</v>
      </c>
      <c r="B1490" s="2">
        <v>44029</v>
      </c>
      <c r="C1490">
        <v>389</v>
      </c>
      <c r="D1490">
        <v>2</v>
      </c>
      <c r="E1490" s="1" t="s">
        <v>1116</v>
      </c>
      <c r="F1490">
        <v>1</v>
      </c>
      <c r="G1490">
        <v>3</v>
      </c>
      <c r="H1490">
        <v>0</v>
      </c>
      <c r="I1490">
        <v>15</v>
      </c>
      <c r="J1490">
        <v>0.1025641025641026</v>
      </c>
      <c r="K1490" s="1" t="s">
        <v>2322</v>
      </c>
      <c r="L1490">
        <v>6.4102564102564097E-2</v>
      </c>
      <c r="M1490">
        <v>6.4102564102564097E-2</v>
      </c>
      <c r="N1490">
        <v>6.4102564102564097E-2</v>
      </c>
      <c r="O1490">
        <v>6.4102564102564097E-2</v>
      </c>
      <c r="P1490">
        <v>6.4102564102564097E-2</v>
      </c>
      <c r="Q1490">
        <v>6.4102564102564097E-2</v>
      </c>
      <c r="R1490">
        <v>6.4102564102564097E-2</v>
      </c>
      <c r="S1490">
        <v>6.4102564102564097E-2</v>
      </c>
      <c r="T1490">
        <v>6.4102564102564097E-2</v>
      </c>
      <c r="U1490">
        <v>6.4102564102564097E-2</v>
      </c>
      <c r="V1490">
        <v>6.4102564102564097E-2</v>
      </c>
      <c r="W1490">
        <v>6.4102564102564097E-2</v>
      </c>
      <c r="X1490">
        <v>6.4102564102564097E-2</v>
      </c>
      <c r="Y1490">
        <v>6.4102564102564097E-2</v>
      </c>
      <c r="Z1490">
        <v>0.1025641025641026</v>
      </c>
    </row>
    <row r="1491" spans="1:26" x14ac:dyDescent="0.55000000000000004">
      <c r="A1491">
        <v>2</v>
      </c>
      <c r="B1491" s="2">
        <v>44029</v>
      </c>
      <c r="C1491">
        <v>390</v>
      </c>
      <c r="D1491">
        <v>1</v>
      </c>
      <c r="E1491" s="1" t="s">
        <v>1214</v>
      </c>
      <c r="F1491">
        <v>1</v>
      </c>
      <c r="G1491">
        <v>5</v>
      </c>
      <c r="H1491">
        <v>0</v>
      </c>
      <c r="I1491">
        <v>2</v>
      </c>
      <c r="J1491">
        <v>0.10303030303030303</v>
      </c>
      <c r="K1491" s="1" t="s">
        <v>2323</v>
      </c>
      <c r="L1491">
        <v>6.0606060606060601E-2</v>
      </c>
      <c r="M1491">
        <v>0.10303030303030303</v>
      </c>
      <c r="N1491">
        <v>8.8888888888888892E-2</v>
      </c>
      <c r="O1491">
        <v>6.4646464646464646E-2</v>
      </c>
      <c r="P1491">
        <v>6.0606060606060601E-2</v>
      </c>
      <c r="Q1491">
        <v>6.2626262626262613E-2</v>
      </c>
      <c r="R1491">
        <v>6.0606060606060601E-2</v>
      </c>
      <c r="S1491">
        <v>6.0606060606060601E-2</v>
      </c>
      <c r="T1491">
        <v>6.0606060606060601E-2</v>
      </c>
      <c r="U1491">
        <v>6.8686868686868699E-2</v>
      </c>
      <c r="V1491">
        <v>6.4646464646464646E-2</v>
      </c>
      <c r="W1491">
        <v>6.0606060606060601E-2</v>
      </c>
      <c r="X1491">
        <v>6.2626262626262613E-2</v>
      </c>
      <c r="Y1491">
        <v>6.0606060606060601E-2</v>
      </c>
      <c r="Z1491">
        <v>6.0606060606060601E-2</v>
      </c>
    </row>
    <row r="1492" spans="1:26" x14ac:dyDescent="0.55000000000000004">
      <c r="A1492">
        <v>2</v>
      </c>
      <c r="B1492" s="2">
        <v>44029</v>
      </c>
      <c r="C1492">
        <v>390</v>
      </c>
      <c r="D1492">
        <v>2</v>
      </c>
      <c r="E1492" s="1" t="s">
        <v>1215</v>
      </c>
      <c r="F1492">
        <v>1</v>
      </c>
      <c r="G1492">
        <v>5</v>
      </c>
      <c r="H1492">
        <v>0</v>
      </c>
      <c r="I1492">
        <v>6</v>
      </c>
      <c r="J1492">
        <v>7.6252723311546866E-2</v>
      </c>
      <c r="K1492" s="1" t="s">
        <v>2313</v>
      </c>
      <c r="L1492">
        <v>6.535947712418301E-2</v>
      </c>
      <c r="M1492">
        <v>6.535947712418301E-2</v>
      </c>
      <c r="N1492">
        <v>6.535947712418301E-2</v>
      </c>
      <c r="O1492">
        <v>6.7538126361655765E-2</v>
      </c>
      <c r="P1492">
        <v>6.535947712418301E-2</v>
      </c>
      <c r="Q1492">
        <v>7.6252723311546866E-2</v>
      </c>
      <c r="R1492">
        <v>6.535947712418301E-2</v>
      </c>
      <c r="S1492">
        <v>6.535947712418301E-2</v>
      </c>
      <c r="T1492">
        <v>6.535947712418301E-2</v>
      </c>
      <c r="U1492">
        <v>6.9716775599128547E-2</v>
      </c>
      <c r="V1492">
        <v>6.7538126361655765E-2</v>
      </c>
      <c r="W1492">
        <v>6.535947712418301E-2</v>
      </c>
      <c r="X1492">
        <v>6.535947712418301E-2</v>
      </c>
      <c r="Y1492">
        <v>6.535947712418301E-2</v>
      </c>
      <c r="Z1492">
        <v>6.535947712418301E-2</v>
      </c>
    </row>
    <row r="1493" spans="1:26" x14ac:dyDescent="0.55000000000000004">
      <c r="A1493">
        <v>2</v>
      </c>
      <c r="B1493" s="2">
        <v>44029</v>
      </c>
      <c r="C1493">
        <v>391</v>
      </c>
      <c r="D1493">
        <v>1</v>
      </c>
      <c r="E1493" s="1" t="s">
        <v>1119</v>
      </c>
      <c r="F1493">
        <v>1</v>
      </c>
      <c r="G1493">
        <v>2</v>
      </c>
      <c r="H1493">
        <v>0</v>
      </c>
      <c r="I1493">
        <v>8</v>
      </c>
      <c r="J1493">
        <v>0.11728395061728397</v>
      </c>
      <c r="K1493" s="1" t="s">
        <v>2318</v>
      </c>
      <c r="L1493">
        <v>6.1728395061728385E-2</v>
      </c>
      <c r="M1493">
        <v>6.1728395061728385E-2</v>
      </c>
      <c r="N1493">
        <v>6.1728395061728385E-2</v>
      </c>
      <c r="O1493">
        <v>6.3786008230452676E-2</v>
      </c>
      <c r="P1493">
        <v>6.1728395061728385E-2</v>
      </c>
      <c r="Q1493">
        <v>6.3786008230452676E-2</v>
      </c>
      <c r="R1493">
        <v>6.1728395061728385E-2</v>
      </c>
      <c r="S1493">
        <v>0.11728395061728397</v>
      </c>
      <c r="T1493">
        <v>6.1728395061728385E-2</v>
      </c>
      <c r="U1493">
        <v>6.584362139917696E-2</v>
      </c>
      <c r="V1493">
        <v>6.584362139917696E-2</v>
      </c>
      <c r="W1493">
        <v>6.584362139917696E-2</v>
      </c>
      <c r="X1493">
        <v>6.3786008230452676E-2</v>
      </c>
      <c r="Y1493">
        <v>6.1728395061728385E-2</v>
      </c>
      <c r="Z1493">
        <v>6.1728395061728385E-2</v>
      </c>
    </row>
    <row r="1494" spans="1:26" x14ac:dyDescent="0.55000000000000004">
      <c r="A1494">
        <v>2</v>
      </c>
      <c r="B1494" s="2">
        <v>44029</v>
      </c>
      <c r="C1494">
        <v>392</v>
      </c>
      <c r="D1494">
        <v>1</v>
      </c>
      <c r="E1494" s="1" t="s">
        <v>1216</v>
      </c>
      <c r="F1494">
        <v>5</v>
      </c>
      <c r="G1494">
        <v>9</v>
      </c>
      <c r="H1494">
        <v>0</v>
      </c>
      <c r="I1494">
        <v>4</v>
      </c>
      <c r="J1494">
        <v>7.9059829059829084E-2</v>
      </c>
      <c r="K1494" s="1" t="s">
        <v>2316</v>
      </c>
      <c r="L1494">
        <v>6.4102564102564111E-2</v>
      </c>
      <c r="M1494">
        <v>6.4102564102564111E-2</v>
      </c>
      <c r="N1494">
        <v>6.4102564102564111E-2</v>
      </c>
      <c r="O1494">
        <v>7.9059829059829084E-2</v>
      </c>
      <c r="P1494">
        <v>6.4102564102564111E-2</v>
      </c>
      <c r="Q1494">
        <v>7.4786324786324812E-2</v>
      </c>
      <c r="R1494">
        <v>6.4102564102564111E-2</v>
      </c>
      <c r="S1494">
        <v>6.4102564102564111E-2</v>
      </c>
      <c r="T1494">
        <v>6.4102564102564111E-2</v>
      </c>
      <c r="U1494">
        <v>6.8376068376068383E-2</v>
      </c>
      <c r="V1494">
        <v>7.0512820512820526E-2</v>
      </c>
      <c r="W1494">
        <v>6.4102564102564111E-2</v>
      </c>
      <c r="X1494">
        <v>6.6239316239316254E-2</v>
      </c>
      <c r="Y1494">
        <v>6.4102564102564111E-2</v>
      </c>
      <c r="Z1494">
        <v>6.4102564102564111E-2</v>
      </c>
    </row>
    <row r="1495" spans="1:26" x14ac:dyDescent="0.55000000000000004">
      <c r="A1495">
        <v>2</v>
      </c>
      <c r="B1495" s="2">
        <v>44029</v>
      </c>
      <c r="C1495">
        <v>392</v>
      </c>
      <c r="D1495">
        <v>2</v>
      </c>
      <c r="E1495" s="1" t="s">
        <v>1217</v>
      </c>
      <c r="F1495">
        <v>5</v>
      </c>
      <c r="G1495">
        <v>9</v>
      </c>
      <c r="H1495">
        <v>0</v>
      </c>
      <c r="I1495">
        <v>12</v>
      </c>
      <c r="J1495">
        <v>8.2304526748971207E-2</v>
      </c>
      <c r="K1495" s="1" t="s">
        <v>2319</v>
      </c>
      <c r="L1495">
        <v>6.1728395061728378E-2</v>
      </c>
      <c r="M1495">
        <v>7.2016460905349799E-2</v>
      </c>
      <c r="N1495">
        <v>6.5843621399176946E-2</v>
      </c>
      <c r="O1495">
        <v>7.6131687242798354E-2</v>
      </c>
      <c r="P1495">
        <v>6.1728395061728378E-2</v>
      </c>
      <c r="Q1495">
        <v>6.1728395061728378E-2</v>
      </c>
      <c r="R1495">
        <v>6.1728395061728378E-2</v>
      </c>
      <c r="S1495">
        <v>6.3786008230452676E-2</v>
      </c>
      <c r="T1495">
        <v>6.1728395061728378E-2</v>
      </c>
      <c r="U1495">
        <v>6.9958847736625501E-2</v>
      </c>
      <c r="V1495">
        <v>6.5843621399176946E-2</v>
      </c>
      <c r="W1495">
        <v>8.2304526748971207E-2</v>
      </c>
      <c r="X1495">
        <v>6.9958847736625501E-2</v>
      </c>
      <c r="Y1495">
        <v>6.1728395061728378E-2</v>
      </c>
      <c r="Z1495">
        <v>6.3786008230452662E-2</v>
      </c>
    </row>
    <row r="1496" spans="1:26" x14ac:dyDescent="0.55000000000000004">
      <c r="A1496">
        <v>2</v>
      </c>
      <c r="B1496" s="2">
        <v>44029</v>
      </c>
      <c r="C1496">
        <v>393</v>
      </c>
      <c r="D1496">
        <v>1</v>
      </c>
      <c r="E1496" s="1" t="s">
        <v>1218</v>
      </c>
      <c r="F1496">
        <v>7</v>
      </c>
      <c r="G1496">
        <v>19</v>
      </c>
      <c r="H1496">
        <v>0</v>
      </c>
      <c r="I1496">
        <v>14</v>
      </c>
      <c r="J1496">
        <v>0.14877589453860643</v>
      </c>
      <c r="K1496" s="1" t="s">
        <v>2311</v>
      </c>
      <c r="L1496">
        <v>5.6497175141242938E-2</v>
      </c>
      <c r="M1496">
        <v>5.6497175141242938E-2</v>
      </c>
      <c r="N1496">
        <v>5.6497175141242938E-2</v>
      </c>
      <c r="O1496">
        <v>6.0263653483992478E-2</v>
      </c>
      <c r="P1496">
        <v>5.6497175141242938E-2</v>
      </c>
      <c r="Q1496">
        <v>5.8380414312617708E-2</v>
      </c>
      <c r="R1496">
        <v>8.2862523540489688E-2</v>
      </c>
      <c r="S1496">
        <v>5.6497175141242938E-2</v>
      </c>
      <c r="T1496">
        <v>7.3446327683615864E-2</v>
      </c>
      <c r="U1496">
        <v>5.8380414312617708E-2</v>
      </c>
      <c r="V1496">
        <v>6.0263653483992471E-2</v>
      </c>
      <c r="W1496">
        <v>6.2146892655367242E-2</v>
      </c>
      <c r="X1496">
        <v>5.6497175141242938E-2</v>
      </c>
      <c r="Y1496">
        <v>0.14877589453860643</v>
      </c>
      <c r="Z1496">
        <v>5.6497175141242938E-2</v>
      </c>
    </row>
    <row r="1497" spans="1:26" x14ac:dyDescent="0.55000000000000004">
      <c r="A1497">
        <v>2</v>
      </c>
      <c r="B1497" s="2">
        <v>44029</v>
      </c>
      <c r="C1497">
        <v>394</v>
      </c>
      <c r="D1497">
        <v>1</v>
      </c>
      <c r="E1497" s="1" t="s">
        <v>1219</v>
      </c>
      <c r="F1497">
        <v>12</v>
      </c>
      <c r="G1497">
        <v>20</v>
      </c>
      <c r="H1497">
        <v>0</v>
      </c>
      <c r="I1497">
        <v>10</v>
      </c>
      <c r="J1497">
        <v>8.1196581196581213E-2</v>
      </c>
      <c r="K1497" s="1" t="s">
        <v>2317</v>
      </c>
      <c r="L1497">
        <v>6.4102564102564111E-2</v>
      </c>
      <c r="M1497">
        <v>6.4102564102564111E-2</v>
      </c>
      <c r="N1497">
        <v>6.4102564102564111E-2</v>
      </c>
      <c r="O1497">
        <v>6.8376068376068383E-2</v>
      </c>
      <c r="P1497">
        <v>6.4102564102564111E-2</v>
      </c>
      <c r="Q1497">
        <v>7.2649572649572669E-2</v>
      </c>
      <c r="R1497">
        <v>6.4102564102564111E-2</v>
      </c>
      <c r="S1497">
        <v>6.4102564102564111E-2</v>
      </c>
      <c r="T1497">
        <v>6.4102564102564111E-2</v>
      </c>
      <c r="U1497">
        <v>8.1196581196581213E-2</v>
      </c>
      <c r="V1497">
        <v>6.6239316239316254E-2</v>
      </c>
      <c r="W1497">
        <v>6.8376068376068383E-2</v>
      </c>
      <c r="X1497">
        <v>6.6239316239316254E-2</v>
      </c>
      <c r="Y1497">
        <v>6.4102564102564111E-2</v>
      </c>
      <c r="Z1497">
        <v>6.4102564102564111E-2</v>
      </c>
    </row>
    <row r="1498" spans="1:26" x14ac:dyDescent="0.55000000000000004">
      <c r="A1498">
        <v>2</v>
      </c>
      <c r="B1498" s="2">
        <v>44029</v>
      </c>
      <c r="C1498">
        <v>394</v>
      </c>
      <c r="D1498">
        <v>2</v>
      </c>
      <c r="E1498" s="1" t="s">
        <v>1185</v>
      </c>
      <c r="F1498">
        <v>12</v>
      </c>
      <c r="G1498">
        <v>20</v>
      </c>
      <c r="H1498">
        <v>0</v>
      </c>
      <c r="I1498">
        <v>1</v>
      </c>
      <c r="J1498">
        <v>6.666666666666668E-2</v>
      </c>
      <c r="K1498" s="1" t="s">
        <v>2320</v>
      </c>
      <c r="L1498">
        <v>6.666666666666668E-2</v>
      </c>
      <c r="M1498">
        <v>6.666666666666668E-2</v>
      </c>
      <c r="N1498">
        <v>6.666666666666668E-2</v>
      </c>
      <c r="O1498">
        <v>6.666666666666668E-2</v>
      </c>
      <c r="P1498">
        <v>6.666666666666668E-2</v>
      </c>
      <c r="Q1498">
        <v>6.666666666666668E-2</v>
      </c>
      <c r="R1498">
        <v>6.666666666666668E-2</v>
      </c>
      <c r="S1498">
        <v>6.666666666666668E-2</v>
      </c>
      <c r="T1498">
        <v>6.666666666666668E-2</v>
      </c>
      <c r="U1498">
        <v>6.666666666666668E-2</v>
      </c>
      <c r="V1498">
        <v>6.666666666666668E-2</v>
      </c>
      <c r="W1498">
        <v>6.666666666666668E-2</v>
      </c>
      <c r="X1498">
        <v>6.666666666666668E-2</v>
      </c>
      <c r="Y1498">
        <v>6.666666666666668E-2</v>
      </c>
      <c r="Z1498">
        <v>6.666666666666668E-2</v>
      </c>
    </row>
    <row r="1499" spans="1:26" x14ac:dyDescent="0.55000000000000004">
      <c r="A1499">
        <v>2</v>
      </c>
      <c r="B1499" s="2">
        <v>44028</v>
      </c>
      <c r="C1499">
        <v>395</v>
      </c>
      <c r="D1499">
        <v>1</v>
      </c>
      <c r="E1499" s="1" t="s">
        <v>1220</v>
      </c>
      <c r="F1499">
        <v>2</v>
      </c>
      <c r="G1499">
        <v>5</v>
      </c>
      <c r="H1499">
        <v>0</v>
      </c>
      <c r="I1499">
        <v>12</v>
      </c>
      <c r="J1499">
        <v>7.4074074074074084E-2</v>
      </c>
      <c r="K1499" s="1" t="s">
        <v>2319</v>
      </c>
      <c r="L1499">
        <v>6.535947712418301E-2</v>
      </c>
      <c r="M1499">
        <v>6.535947712418301E-2</v>
      </c>
      <c r="N1499">
        <v>6.535947712418301E-2</v>
      </c>
      <c r="O1499">
        <v>6.535947712418301E-2</v>
      </c>
      <c r="P1499">
        <v>6.535947712418301E-2</v>
      </c>
      <c r="Q1499">
        <v>6.7538126361655779E-2</v>
      </c>
      <c r="R1499">
        <v>6.535947712418301E-2</v>
      </c>
      <c r="S1499">
        <v>6.535947712418301E-2</v>
      </c>
      <c r="T1499">
        <v>6.535947712418301E-2</v>
      </c>
      <c r="U1499">
        <v>6.9716775599128547E-2</v>
      </c>
      <c r="V1499">
        <v>6.9716775599128533E-2</v>
      </c>
      <c r="W1499">
        <v>7.4074074074074084E-2</v>
      </c>
      <c r="X1499">
        <v>6.535947712418301E-2</v>
      </c>
      <c r="Y1499">
        <v>6.535947712418301E-2</v>
      </c>
      <c r="Z1499">
        <v>6.535947712418301E-2</v>
      </c>
    </row>
    <row r="1500" spans="1:26" x14ac:dyDescent="0.55000000000000004">
      <c r="A1500">
        <v>2</v>
      </c>
      <c r="B1500" s="2">
        <v>44028</v>
      </c>
      <c r="C1500">
        <v>395</v>
      </c>
      <c r="D1500">
        <v>2</v>
      </c>
      <c r="E1500" s="1" t="s">
        <v>1116</v>
      </c>
      <c r="F1500">
        <v>2</v>
      </c>
      <c r="G1500">
        <v>5</v>
      </c>
      <c r="H1500">
        <v>0</v>
      </c>
      <c r="I1500">
        <v>15</v>
      </c>
      <c r="J1500">
        <v>0.1025641025641026</v>
      </c>
      <c r="K1500" s="1" t="s">
        <v>2322</v>
      </c>
      <c r="L1500">
        <v>6.4102564102564097E-2</v>
      </c>
      <c r="M1500">
        <v>6.4102564102564097E-2</v>
      </c>
      <c r="N1500">
        <v>6.4102564102564097E-2</v>
      </c>
      <c r="O1500">
        <v>6.4102564102564097E-2</v>
      </c>
      <c r="P1500">
        <v>6.4102564102564097E-2</v>
      </c>
      <c r="Q1500">
        <v>6.4102564102564097E-2</v>
      </c>
      <c r="R1500">
        <v>6.4102564102564097E-2</v>
      </c>
      <c r="S1500">
        <v>6.4102564102564097E-2</v>
      </c>
      <c r="T1500">
        <v>6.4102564102564097E-2</v>
      </c>
      <c r="U1500">
        <v>6.4102564102564097E-2</v>
      </c>
      <c r="V1500">
        <v>6.4102564102564097E-2</v>
      </c>
      <c r="W1500">
        <v>6.4102564102564097E-2</v>
      </c>
      <c r="X1500">
        <v>6.4102564102564097E-2</v>
      </c>
      <c r="Y1500">
        <v>6.4102564102564097E-2</v>
      </c>
      <c r="Z1500">
        <v>0.1025641025641026</v>
      </c>
    </row>
    <row r="1501" spans="1:26" x14ac:dyDescent="0.55000000000000004">
      <c r="A1501">
        <v>2</v>
      </c>
      <c r="B1501" s="2">
        <v>44028</v>
      </c>
      <c r="C1501">
        <v>396</v>
      </c>
      <c r="D1501">
        <v>1</v>
      </c>
      <c r="E1501" s="1" t="s">
        <v>1221</v>
      </c>
      <c r="F1501">
        <v>3</v>
      </c>
      <c r="G1501">
        <v>9</v>
      </c>
      <c r="H1501">
        <v>0</v>
      </c>
      <c r="I1501">
        <v>2</v>
      </c>
      <c r="J1501">
        <v>9.6969696969696997E-2</v>
      </c>
      <c r="K1501" s="1" t="s">
        <v>2323</v>
      </c>
      <c r="L1501">
        <v>6.0606060606060601E-2</v>
      </c>
      <c r="M1501">
        <v>9.6969696969696997E-2</v>
      </c>
      <c r="N1501">
        <v>9.494949494949495E-2</v>
      </c>
      <c r="O1501">
        <v>6.2626262626262627E-2</v>
      </c>
      <c r="P1501">
        <v>6.0606060606060601E-2</v>
      </c>
      <c r="Q1501">
        <v>6.2626262626262613E-2</v>
      </c>
      <c r="R1501">
        <v>6.0606060606060601E-2</v>
      </c>
      <c r="S1501">
        <v>6.0606060606060601E-2</v>
      </c>
      <c r="T1501">
        <v>6.0606060606060601E-2</v>
      </c>
      <c r="U1501">
        <v>6.8686868686868685E-2</v>
      </c>
      <c r="V1501">
        <v>6.2626262626262613E-2</v>
      </c>
      <c r="W1501">
        <v>6.2626262626262613E-2</v>
      </c>
      <c r="X1501">
        <v>6.4646464646464646E-2</v>
      </c>
      <c r="Y1501">
        <v>6.0606060606060601E-2</v>
      </c>
      <c r="Z1501">
        <v>6.0606060606060601E-2</v>
      </c>
    </row>
    <row r="1502" spans="1:26" x14ac:dyDescent="0.55000000000000004">
      <c r="A1502">
        <v>2</v>
      </c>
      <c r="B1502" s="2">
        <v>44028</v>
      </c>
      <c r="C1502">
        <v>396</v>
      </c>
      <c r="D1502">
        <v>2</v>
      </c>
      <c r="E1502" s="1" t="s">
        <v>1222</v>
      </c>
      <c r="F1502">
        <v>3</v>
      </c>
      <c r="G1502">
        <v>9</v>
      </c>
      <c r="H1502">
        <v>0</v>
      </c>
      <c r="I1502">
        <v>10</v>
      </c>
      <c r="J1502">
        <v>7.4074074074074084E-2</v>
      </c>
      <c r="K1502" s="1" t="s">
        <v>2317</v>
      </c>
      <c r="L1502">
        <v>6.535947712418301E-2</v>
      </c>
      <c r="M1502">
        <v>6.535947712418301E-2</v>
      </c>
      <c r="N1502">
        <v>6.535947712418301E-2</v>
      </c>
      <c r="O1502">
        <v>6.7538126361655765E-2</v>
      </c>
      <c r="P1502">
        <v>6.535947712418301E-2</v>
      </c>
      <c r="Q1502">
        <v>7.1895424836601315E-2</v>
      </c>
      <c r="R1502">
        <v>6.535947712418301E-2</v>
      </c>
      <c r="S1502">
        <v>6.535947712418301E-2</v>
      </c>
      <c r="T1502">
        <v>6.535947712418301E-2</v>
      </c>
      <c r="U1502">
        <v>7.4074074074074084E-2</v>
      </c>
      <c r="V1502">
        <v>6.7538126361655779E-2</v>
      </c>
      <c r="W1502">
        <v>6.535947712418301E-2</v>
      </c>
      <c r="X1502">
        <v>6.535947712418301E-2</v>
      </c>
      <c r="Y1502">
        <v>6.535947712418301E-2</v>
      </c>
      <c r="Z1502">
        <v>6.535947712418301E-2</v>
      </c>
    </row>
    <row r="1503" spans="1:26" x14ac:dyDescent="0.55000000000000004">
      <c r="A1503">
        <v>2</v>
      </c>
      <c r="B1503" s="2">
        <v>44028</v>
      </c>
      <c r="C1503">
        <v>397</v>
      </c>
      <c r="D1503">
        <v>1</v>
      </c>
      <c r="E1503" s="1" t="s">
        <v>1189</v>
      </c>
      <c r="F1503">
        <v>1</v>
      </c>
      <c r="G1503">
        <v>2</v>
      </c>
      <c r="H1503">
        <v>0</v>
      </c>
      <c r="I1503">
        <v>8</v>
      </c>
      <c r="J1503">
        <v>0.11728395061728397</v>
      </c>
      <c r="K1503" s="1" t="s">
        <v>2318</v>
      </c>
      <c r="L1503">
        <v>6.1728395061728385E-2</v>
      </c>
      <c r="M1503">
        <v>6.1728395061728385E-2</v>
      </c>
      <c r="N1503">
        <v>6.1728395061728385E-2</v>
      </c>
      <c r="O1503">
        <v>6.7901234567901231E-2</v>
      </c>
      <c r="P1503">
        <v>6.1728395061728385E-2</v>
      </c>
      <c r="Q1503">
        <v>6.1728395061728385E-2</v>
      </c>
      <c r="R1503">
        <v>6.1728395061728385E-2</v>
      </c>
      <c r="S1503">
        <v>0.11728395061728397</v>
      </c>
      <c r="T1503">
        <v>6.1728395061728385E-2</v>
      </c>
      <c r="U1503">
        <v>6.3786008230452676E-2</v>
      </c>
      <c r="V1503">
        <v>7.2016460905349799E-2</v>
      </c>
      <c r="W1503">
        <v>6.1728395061728385E-2</v>
      </c>
      <c r="X1503">
        <v>6.1728395061728385E-2</v>
      </c>
      <c r="Y1503">
        <v>6.1728395061728385E-2</v>
      </c>
      <c r="Z1503">
        <v>6.1728395061728385E-2</v>
      </c>
    </row>
    <row r="1504" spans="1:26" x14ac:dyDescent="0.55000000000000004">
      <c r="A1504">
        <v>2</v>
      </c>
      <c r="B1504" s="2">
        <v>44028</v>
      </c>
      <c r="C1504">
        <v>398</v>
      </c>
      <c r="D1504">
        <v>1</v>
      </c>
      <c r="E1504" s="1" t="s">
        <v>1223</v>
      </c>
      <c r="F1504">
        <v>4</v>
      </c>
      <c r="G1504">
        <v>12</v>
      </c>
      <c r="H1504">
        <v>0</v>
      </c>
      <c r="I1504">
        <v>6</v>
      </c>
      <c r="J1504">
        <v>7.4786324786324798E-2</v>
      </c>
      <c r="K1504" s="1" t="s">
        <v>2313</v>
      </c>
      <c r="L1504">
        <v>6.4102564102564097E-2</v>
      </c>
      <c r="M1504">
        <v>6.4102564102564097E-2</v>
      </c>
      <c r="N1504">
        <v>6.4102564102564097E-2</v>
      </c>
      <c r="O1504">
        <v>6.6239316239316226E-2</v>
      </c>
      <c r="P1504">
        <v>6.4102564102564097E-2</v>
      </c>
      <c r="Q1504">
        <v>7.4786324786324798E-2</v>
      </c>
      <c r="R1504">
        <v>6.4102564102564097E-2</v>
      </c>
      <c r="S1504">
        <v>6.4102564102564097E-2</v>
      </c>
      <c r="T1504">
        <v>6.4102564102564097E-2</v>
      </c>
      <c r="U1504">
        <v>7.4786324786324784E-2</v>
      </c>
      <c r="V1504">
        <v>7.0512820512820512E-2</v>
      </c>
      <c r="W1504">
        <v>7.0512820512820512E-2</v>
      </c>
      <c r="X1504">
        <v>6.6239316239316226E-2</v>
      </c>
      <c r="Y1504">
        <v>6.4102564102564097E-2</v>
      </c>
      <c r="Z1504">
        <v>6.4102564102564097E-2</v>
      </c>
    </row>
    <row r="1505" spans="1:26" x14ac:dyDescent="0.55000000000000004">
      <c r="A1505">
        <v>2</v>
      </c>
      <c r="B1505" s="2">
        <v>44028</v>
      </c>
      <c r="C1505">
        <v>398</v>
      </c>
      <c r="D1505">
        <v>2</v>
      </c>
      <c r="E1505" s="1" t="s">
        <v>1224</v>
      </c>
      <c r="F1505">
        <v>4</v>
      </c>
      <c r="G1505">
        <v>12</v>
      </c>
      <c r="H1505">
        <v>0</v>
      </c>
      <c r="I1505">
        <v>12</v>
      </c>
      <c r="J1505">
        <v>8.4362139917695506E-2</v>
      </c>
      <c r="K1505" s="1" t="s">
        <v>2319</v>
      </c>
      <c r="L1505">
        <v>6.1728395061728392E-2</v>
      </c>
      <c r="M1505">
        <v>7.2016460905349799E-2</v>
      </c>
      <c r="N1505">
        <v>6.9958847736625515E-2</v>
      </c>
      <c r="O1505">
        <v>7.4074074074074098E-2</v>
      </c>
      <c r="P1505">
        <v>6.1728395061728392E-2</v>
      </c>
      <c r="Q1505">
        <v>6.584362139917696E-2</v>
      </c>
      <c r="R1505">
        <v>6.1728395061728392E-2</v>
      </c>
      <c r="S1505">
        <v>6.1728395061728392E-2</v>
      </c>
      <c r="T1505">
        <v>6.1728395061728392E-2</v>
      </c>
      <c r="U1505">
        <v>6.584362139917696E-2</v>
      </c>
      <c r="V1505">
        <v>7.4074074074074084E-2</v>
      </c>
      <c r="W1505">
        <v>8.4362139917695506E-2</v>
      </c>
      <c r="X1505">
        <v>6.1728395061728392E-2</v>
      </c>
      <c r="Y1505">
        <v>6.1728395061728392E-2</v>
      </c>
      <c r="Z1505">
        <v>6.1728395061728392E-2</v>
      </c>
    </row>
    <row r="1506" spans="1:26" x14ac:dyDescent="0.55000000000000004">
      <c r="A1506">
        <v>2</v>
      </c>
      <c r="B1506" s="2">
        <v>44028</v>
      </c>
      <c r="C1506">
        <v>399</v>
      </c>
      <c r="D1506">
        <v>1</v>
      </c>
      <c r="E1506" s="1" t="s">
        <v>1225</v>
      </c>
      <c r="F1506">
        <v>4</v>
      </c>
      <c r="G1506">
        <v>15</v>
      </c>
      <c r="H1506">
        <v>0</v>
      </c>
      <c r="I1506">
        <v>6</v>
      </c>
      <c r="J1506">
        <v>7.4786324786324798E-2</v>
      </c>
      <c r="K1506" s="1" t="s">
        <v>2313</v>
      </c>
      <c r="L1506">
        <v>6.4102564102564097E-2</v>
      </c>
      <c r="M1506">
        <v>6.4102564102564097E-2</v>
      </c>
      <c r="N1506">
        <v>6.4102564102564097E-2</v>
      </c>
      <c r="O1506">
        <v>6.8376068376068369E-2</v>
      </c>
      <c r="P1506">
        <v>6.4102564102564097E-2</v>
      </c>
      <c r="Q1506">
        <v>7.4786324786324798E-2</v>
      </c>
      <c r="R1506">
        <v>6.4102564102564097E-2</v>
      </c>
      <c r="S1506">
        <v>6.6239316239316226E-2</v>
      </c>
      <c r="T1506">
        <v>6.4102564102564097E-2</v>
      </c>
      <c r="U1506">
        <v>7.0512820512820512E-2</v>
      </c>
      <c r="V1506">
        <v>7.0512820512820512E-2</v>
      </c>
      <c r="W1506">
        <v>7.0512820512820526E-2</v>
      </c>
      <c r="X1506">
        <v>6.6239316239316226E-2</v>
      </c>
      <c r="Y1506">
        <v>6.4102564102564097E-2</v>
      </c>
      <c r="Z1506">
        <v>6.4102564102564097E-2</v>
      </c>
    </row>
    <row r="1507" spans="1:26" x14ac:dyDescent="0.55000000000000004">
      <c r="A1507">
        <v>2</v>
      </c>
      <c r="B1507" s="2">
        <v>44028</v>
      </c>
      <c r="C1507">
        <v>399</v>
      </c>
      <c r="D1507">
        <v>2</v>
      </c>
      <c r="E1507" s="1" t="s">
        <v>1185</v>
      </c>
      <c r="F1507">
        <v>4</v>
      </c>
      <c r="G1507">
        <v>15</v>
      </c>
      <c r="H1507">
        <v>0</v>
      </c>
      <c r="I1507">
        <v>1</v>
      </c>
      <c r="J1507">
        <v>6.666666666666668E-2</v>
      </c>
      <c r="K1507" s="1" t="s">
        <v>2320</v>
      </c>
      <c r="L1507">
        <v>6.666666666666668E-2</v>
      </c>
      <c r="M1507">
        <v>6.666666666666668E-2</v>
      </c>
      <c r="N1507">
        <v>6.666666666666668E-2</v>
      </c>
      <c r="O1507">
        <v>6.666666666666668E-2</v>
      </c>
      <c r="P1507">
        <v>6.666666666666668E-2</v>
      </c>
      <c r="Q1507">
        <v>6.666666666666668E-2</v>
      </c>
      <c r="R1507">
        <v>6.666666666666668E-2</v>
      </c>
      <c r="S1507">
        <v>6.666666666666668E-2</v>
      </c>
      <c r="T1507">
        <v>6.666666666666668E-2</v>
      </c>
      <c r="U1507">
        <v>6.666666666666668E-2</v>
      </c>
      <c r="V1507">
        <v>6.666666666666668E-2</v>
      </c>
      <c r="W1507">
        <v>6.666666666666668E-2</v>
      </c>
      <c r="X1507">
        <v>6.666666666666668E-2</v>
      </c>
      <c r="Y1507">
        <v>6.666666666666668E-2</v>
      </c>
      <c r="Z1507">
        <v>6.666666666666668E-2</v>
      </c>
    </row>
    <row r="1508" spans="1:26" x14ac:dyDescent="0.55000000000000004">
      <c r="A1508">
        <v>2</v>
      </c>
      <c r="B1508" s="2">
        <v>44027</v>
      </c>
      <c r="C1508">
        <v>400</v>
      </c>
      <c r="D1508">
        <v>1</v>
      </c>
      <c r="E1508" s="1" t="s">
        <v>1226</v>
      </c>
      <c r="F1508">
        <v>0</v>
      </c>
      <c r="G1508">
        <v>2</v>
      </c>
      <c r="H1508">
        <v>0</v>
      </c>
      <c r="I1508">
        <v>10</v>
      </c>
      <c r="J1508">
        <v>7.1895424836601329E-2</v>
      </c>
      <c r="K1508" s="1" t="s">
        <v>2317</v>
      </c>
      <c r="L1508">
        <v>6.535947712418301E-2</v>
      </c>
      <c r="M1508">
        <v>6.535947712418301E-2</v>
      </c>
      <c r="N1508">
        <v>6.535947712418301E-2</v>
      </c>
      <c r="O1508">
        <v>6.7538126361655779E-2</v>
      </c>
      <c r="P1508">
        <v>6.535947712418301E-2</v>
      </c>
      <c r="Q1508">
        <v>7.1895424836601315E-2</v>
      </c>
      <c r="R1508">
        <v>6.535947712418301E-2</v>
      </c>
      <c r="S1508">
        <v>6.7538126361655765E-2</v>
      </c>
      <c r="T1508">
        <v>6.535947712418301E-2</v>
      </c>
      <c r="U1508">
        <v>7.1895424836601329E-2</v>
      </c>
      <c r="V1508">
        <v>6.7538126361655765E-2</v>
      </c>
      <c r="W1508">
        <v>6.535947712418301E-2</v>
      </c>
      <c r="X1508">
        <v>6.535947712418301E-2</v>
      </c>
      <c r="Y1508">
        <v>6.535947712418301E-2</v>
      </c>
      <c r="Z1508">
        <v>6.535947712418301E-2</v>
      </c>
    </row>
    <row r="1509" spans="1:26" x14ac:dyDescent="0.55000000000000004">
      <c r="A1509">
        <v>2</v>
      </c>
      <c r="B1509" s="2">
        <v>44027</v>
      </c>
      <c r="C1509">
        <v>400</v>
      </c>
      <c r="D1509">
        <v>2</v>
      </c>
      <c r="E1509" s="1" t="s">
        <v>1116</v>
      </c>
      <c r="F1509">
        <v>0</v>
      </c>
      <c r="G1509">
        <v>2</v>
      </c>
      <c r="H1509">
        <v>0</v>
      </c>
      <c r="I1509">
        <v>15</v>
      </c>
      <c r="J1509">
        <v>0.1025641025641026</v>
      </c>
      <c r="K1509" s="1" t="s">
        <v>2322</v>
      </c>
      <c r="L1509">
        <v>6.4102564102564097E-2</v>
      </c>
      <c r="M1509">
        <v>6.4102564102564097E-2</v>
      </c>
      <c r="N1509">
        <v>6.4102564102564097E-2</v>
      </c>
      <c r="O1509">
        <v>6.4102564102564097E-2</v>
      </c>
      <c r="P1509">
        <v>6.4102564102564097E-2</v>
      </c>
      <c r="Q1509">
        <v>6.4102564102564097E-2</v>
      </c>
      <c r="R1509">
        <v>6.4102564102564097E-2</v>
      </c>
      <c r="S1509">
        <v>6.4102564102564097E-2</v>
      </c>
      <c r="T1509">
        <v>6.4102564102564097E-2</v>
      </c>
      <c r="U1509">
        <v>6.4102564102564097E-2</v>
      </c>
      <c r="V1509">
        <v>6.4102564102564097E-2</v>
      </c>
      <c r="W1509">
        <v>6.4102564102564097E-2</v>
      </c>
      <c r="X1509">
        <v>6.4102564102564097E-2</v>
      </c>
      <c r="Y1509">
        <v>6.4102564102564097E-2</v>
      </c>
      <c r="Z1509">
        <v>0.1025641025641026</v>
      </c>
    </row>
    <row r="1510" spans="1:26" x14ac:dyDescent="0.55000000000000004">
      <c r="A1510">
        <v>2</v>
      </c>
      <c r="B1510" s="2">
        <v>44027</v>
      </c>
      <c r="C1510">
        <v>401</v>
      </c>
      <c r="D1510">
        <v>1</v>
      </c>
      <c r="E1510" s="1" t="s">
        <v>1227</v>
      </c>
      <c r="F1510">
        <v>0</v>
      </c>
      <c r="G1510">
        <v>3</v>
      </c>
      <c r="H1510">
        <v>0</v>
      </c>
      <c r="I1510">
        <v>3</v>
      </c>
      <c r="J1510">
        <v>0.10505050505050507</v>
      </c>
      <c r="K1510" s="1" t="s">
        <v>2310</v>
      </c>
      <c r="L1510">
        <v>6.0606060606060601E-2</v>
      </c>
      <c r="M1510">
        <v>8.8888888888888892E-2</v>
      </c>
      <c r="N1510">
        <v>0.10505050505050507</v>
      </c>
      <c r="O1510">
        <v>6.2626262626262613E-2</v>
      </c>
      <c r="P1510">
        <v>6.0606060606060601E-2</v>
      </c>
      <c r="Q1510">
        <v>6.4646464646464646E-2</v>
      </c>
      <c r="R1510">
        <v>6.0606060606060601E-2</v>
      </c>
      <c r="S1510">
        <v>6.0606060606060601E-2</v>
      </c>
      <c r="T1510">
        <v>6.0606060606060601E-2</v>
      </c>
      <c r="U1510">
        <v>6.4646464646464646E-2</v>
      </c>
      <c r="V1510">
        <v>6.4646464646464646E-2</v>
      </c>
      <c r="W1510">
        <v>6.0606060606060601E-2</v>
      </c>
      <c r="X1510">
        <v>6.4646464646464646E-2</v>
      </c>
      <c r="Y1510">
        <v>6.0606060606060601E-2</v>
      </c>
      <c r="Z1510">
        <v>6.0606060606060601E-2</v>
      </c>
    </row>
    <row r="1511" spans="1:26" x14ac:dyDescent="0.55000000000000004">
      <c r="A1511">
        <v>2</v>
      </c>
      <c r="B1511" s="2">
        <v>44027</v>
      </c>
      <c r="C1511">
        <v>401</v>
      </c>
      <c r="D1511">
        <v>2</v>
      </c>
      <c r="E1511" s="1" t="s">
        <v>1228</v>
      </c>
      <c r="F1511">
        <v>0</v>
      </c>
      <c r="G1511">
        <v>3</v>
      </c>
      <c r="H1511">
        <v>0</v>
      </c>
      <c r="I1511">
        <v>10</v>
      </c>
      <c r="J1511">
        <v>7.4074074074074084E-2</v>
      </c>
      <c r="K1511" s="1" t="s">
        <v>2317</v>
      </c>
      <c r="L1511">
        <v>6.535947712418301E-2</v>
      </c>
      <c r="M1511">
        <v>6.535947712418301E-2</v>
      </c>
      <c r="N1511">
        <v>6.535947712418301E-2</v>
      </c>
      <c r="O1511">
        <v>6.9716775599128547E-2</v>
      </c>
      <c r="P1511">
        <v>6.535947712418301E-2</v>
      </c>
      <c r="Q1511">
        <v>7.1895424836601315E-2</v>
      </c>
      <c r="R1511">
        <v>6.535947712418301E-2</v>
      </c>
      <c r="S1511">
        <v>6.535947712418301E-2</v>
      </c>
      <c r="T1511">
        <v>6.535947712418301E-2</v>
      </c>
      <c r="U1511">
        <v>7.4074074074074084E-2</v>
      </c>
      <c r="V1511">
        <v>6.535947712418301E-2</v>
      </c>
      <c r="W1511">
        <v>6.535947712418301E-2</v>
      </c>
      <c r="X1511">
        <v>6.535947712418301E-2</v>
      </c>
      <c r="Y1511">
        <v>6.535947712418301E-2</v>
      </c>
      <c r="Z1511">
        <v>6.535947712418301E-2</v>
      </c>
    </row>
    <row r="1512" spans="1:26" x14ac:dyDescent="0.55000000000000004">
      <c r="A1512">
        <v>2</v>
      </c>
      <c r="B1512" s="2">
        <v>44027</v>
      </c>
      <c r="C1512">
        <v>402</v>
      </c>
      <c r="D1512">
        <v>1</v>
      </c>
      <c r="E1512" s="1" t="s">
        <v>1229</v>
      </c>
      <c r="F1512">
        <v>0</v>
      </c>
      <c r="G1512">
        <v>0</v>
      </c>
      <c r="H1512">
        <v>0</v>
      </c>
      <c r="I1512">
        <v>8</v>
      </c>
      <c r="J1512">
        <v>0.11728395061728397</v>
      </c>
      <c r="K1512" s="1" t="s">
        <v>2318</v>
      </c>
      <c r="L1512">
        <v>6.1728395061728385E-2</v>
      </c>
      <c r="M1512">
        <v>6.1728395061728385E-2</v>
      </c>
      <c r="N1512">
        <v>6.1728395061728385E-2</v>
      </c>
      <c r="O1512">
        <v>7.2016460905349813E-2</v>
      </c>
      <c r="P1512">
        <v>6.1728395061728385E-2</v>
      </c>
      <c r="Q1512">
        <v>6.1728395061728385E-2</v>
      </c>
      <c r="R1512">
        <v>6.1728395061728385E-2</v>
      </c>
      <c r="S1512">
        <v>0.11728395061728397</v>
      </c>
      <c r="T1512">
        <v>6.1728395061728385E-2</v>
      </c>
      <c r="U1512">
        <v>6.3786008230452676E-2</v>
      </c>
      <c r="V1512">
        <v>6.584362139917696E-2</v>
      </c>
      <c r="W1512">
        <v>6.3786008230452676E-2</v>
      </c>
      <c r="X1512">
        <v>6.1728395061728385E-2</v>
      </c>
      <c r="Y1512">
        <v>6.1728395061728385E-2</v>
      </c>
      <c r="Z1512">
        <v>6.1728395061728385E-2</v>
      </c>
    </row>
    <row r="1513" spans="1:26" x14ac:dyDescent="0.55000000000000004">
      <c r="A1513">
        <v>2</v>
      </c>
      <c r="B1513" s="2">
        <v>44027</v>
      </c>
      <c r="C1513">
        <v>403</v>
      </c>
      <c r="D1513">
        <v>1</v>
      </c>
      <c r="E1513" s="1" t="s">
        <v>1230</v>
      </c>
      <c r="F1513">
        <v>1</v>
      </c>
      <c r="G1513">
        <v>6</v>
      </c>
      <c r="H1513">
        <v>0</v>
      </c>
      <c r="I1513">
        <v>10</v>
      </c>
      <c r="J1513">
        <v>7.6923076923076941E-2</v>
      </c>
      <c r="K1513" s="1" t="s">
        <v>2317</v>
      </c>
      <c r="L1513">
        <v>6.4102564102564097E-2</v>
      </c>
      <c r="M1513">
        <v>6.4102564102564097E-2</v>
      </c>
      <c r="N1513">
        <v>6.4102564102564097E-2</v>
      </c>
      <c r="O1513">
        <v>6.4102564102564097E-2</v>
      </c>
      <c r="P1513">
        <v>6.4102564102564097E-2</v>
      </c>
      <c r="Q1513">
        <v>7.2649572649572655E-2</v>
      </c>
      <c r="R1513">
        <v>6.4102564102564097E-2</v>
      </c>
      <c r="S1513">
        <v>6.6239316239316226E-2</v>
      </c>
      <c r="T1513">
        <v>6.4102564102564097E-2</v>
      </c>
      <c r="U1513">
        <v>7.6923076923076941E-2</v>
      </c>
      <c r="V1513">
        <v>7.2649572649572669E-2</v>
      </c>
      <c r="W1513">
        <v>7.0512820512820512E-2</v>
      </c>
      <c r="X1513">
        <v>6.4102564102564097E-2</v>
      </c>
      <c r="Y1513">
        <v>6.4102564102564097E-2</v>
      </c>
      <c r="Z1513">
        <v>6.4102564102564097E-2</v>
      </c>
    </row>
    <row r="1514" spans="1:26" x14ac:dyDescent="0.55000000000000004">
      <c r="A1514">
        <v>2</v>
      </c>
      <c r="B1514" s="2">
        <v>44027</v>
      </c>
      <c r="C1514">
        <v>403</v>
      </c>
      <c r="D1514">
        <v>2</v>
      </c>
      <c r="E1514" s="1" t="s">
        <v>1231</v>
      </c>
      <c r="F1514">
        <v>1</v>
      </c>
      <c r="G1514">
        <v>6</v>
      </c>
      <c r="H1514">
        <v>0</v>
      </c>
      <c r="I1514">
        <v>12</v>
      </c>
      <c r="J1514">
        <v>8.0246913580246965E-2</v>
      </c>
      <c r="K1514" s="1" t="s">
        <v>2319</v>
      </c>
      <c r="L1514">
        <v>6.1728395061728406E-2</v>
      </c>
      <c r="M1514">
        <v>6.9958847736625543E-2</v>
      </c>
      <c r="N1514">
        <v>6.9958847736625529E-2</v>
      </c>
      <c r="O1514">
        <v>7.2016460905349827E-2</v>
      </c>
      <c r="P1514">
        <v>6.1728395061728406E-2</v>
      </c>
      <c r="Q1514">
        <v>6.9958847736625529E-2</v>
      </c>
      <c r="R1514">
        <v>6.1728395061728406E-2</v>
      </c>
      <c r="S1514">
        <v>6.1728395061728406E-2</v>
      </c>
      <c r="T1514">
        <v>6.1728395061728406E-2</v>
      </c>
      <c r="U1514">
        <v>6.378600823045269E-2</v>
      </c>
      <c r="V1514">
        <v>7.4074074074074112E-2</v>
      </c>
      <c r="W1514">
        <v>8.0246913580246965E-2</v>
      </c>
      <c r="X1514">
        <v>6.7901234567901245E-2</v>
      </c>
      <c r="Y1514">
        <v>6.1728395061728406E-2</v>
      </c>
      <c r="Z1514">
        <v>6.1728395061728406E-2</v>
      </c>
    </row>
    <row r="1515" spans="1:26" x14ac:dyDescent="0.55000000000000004">
      <c r="A1515">
        <v>2</v>
      </c>
      <c r="B1515" s="2">
        <v>44027</v>
      </c>
      <c r="C1515">
        <v>404</v>
      </c>
      <c r="D1515">
        <v>1</v>
      </c>
      <c r="E1515" s="1" t="s">
        <v>1232</v>
      </c>
      <c r="F1515">
        <v>3</v>
      </c>
      <c r="G1515">
        <v>7</v>
      </c>
      <c r="H1515">
        <v>0</v>
      </c>
      <c r="I1515">
        <v>10</v>
      </c>
      <c r="J1515">
        <v>7.905982905982907E-2</v>
      </c>
      <c r="K1515" s="1" t="s">
        <v>2317</v>
      </c>
      <c r="L1515">
        <v>6.4102564102564097E-2</v>
      </c>
      <c r="M1515">
        <v>6.4102564102564097E-2</v>
      </c>
      <c r="N1515">
        <v>6.4102564102564097E-2</v>
      </c>
      <c r="O1515">
        <v>7.0512820512820512E-2</v>
      </c>
      <c r="P1515">
        <v>6.4102564102564097E-2</v>
      </c>
      <c r="Q1515">
        <v>7.2649572649572655E-2</v>
      </c>
      <c r="R1515">
        <v>6.4102564102564097E-2</v>
      </c>
      <c r="S1515">
        <v>6.6239316239316226E-2</v>
      </c>
      <c r="T1515">
        <v>6.4102564102564097E-2</v>
      </c>
      <c r="U1515">
        <v>7.905982905982907E-2</v>
      </c>
      <c r="V1515">
        <v>7.0512820512820526E-2</v>
      </c>
      <c r="W1515">
        <v>6.4102564102564097E-2</v>
      </c>
      <c r="X1515">
        <v>6.4102564102564097E-2</v>
      </c>
      <c r="Y1515">
        <v>6.4102564102564097E-2</v>
      </c>
      <c r="Z1515">
        <v>6.4102564102564097E-2</v>
      </c>
    </row>
    <row r="1516" spans="1:26" x14ac:dyDescent="0.55000000000000004">
      <c r="A1516">
        <v>2</v>
      </c>
      <c r="B1516" s="2">
        <v>44027</v>
      </c>
      <c r="C1516">
        <v>404</v>
      </c>
      <c r="D1516">
        <v>2</v>
      </c>
      <c r="E1516" s="1" t="s">
        <v>1185</v>
      </c>
      <c r="F1516">
        <v>3</v>
      </c>
      <c r="G1516">
        <v>7</v>
      </c>
      <c r="H1516">
        <v>0</v>
      </c>
      <c r="I1516">
        <v>1</v>
      </c>
      <c r="J1516">
        <v>6.666666666666668E-2</v>
      </c>
      <c r="K1516" s="1" t="s">
        <v>2320</v>
      </c>
      <c r="L1516">
        <v>6.666666666666668E-2</v>
      </c>
      <c r="M1516">
        <v>6.666666666666668E-2</v>
      </c>
      <c r="N1516">
        <v>6.666666666666668E-2</v>
      </c>
      <c r="O1516">
        <v>6.666666666666668E-2</v>
      </c>
      <c r="P1516">
        <v>6.666666666666668E-2</v>
      </c>
      <c r="Q1516">
        <v>6.666666666666668E-2</v>
      </c>
      <c r="R1516">
        <v>6.666666666666668E-2</v>
      </c>
      <c r="S1516">
        <v>6.666666666666668E-2</v>
      </c>
      <c r="T1516">
        <v>6.666666666666668E-2</v>
      </c>
      <c r="U1516">
        <v>6.666666666666668E-2</v>
      </c>
      <c r="V1516">
        <v>6.666666666666668E-2</v>
      </c>
      <c r="W1516">
        <v>6.666666666666668E-2</v>
      </c>
      <c r="X1516">
        <v>6.666666666666668E-2</v>
      </c>
      <c r="Y1516">
        <v>6.666666666666668E-2</v>
      </c>
      <c r="Z1516">
        <v>6.666666666666668E-2</v>
      </c>
    </row>
    <row r="1517" spans="1:26" x14ac:dyDescent="0.55000000000000004">
      <c r="A1517">
        <v>2</v>
      </c>
      <c r="B1517" s="2">
        <v>44026</v>
      </c>
      <c r="C1517">
        <v>405</v>
      </c>
      <c r="D1517">
        <v>1</v>
      </c>
      <c r="E1517" s="1" t="s">
        <v>1233</v>
      </c>
      <c r="F1517">
        <v>3</v>
      </c>
      <c r="G1517">
        <v>7</v>
      </c>
      <c r="H1517">
        <v>0</v>
      </c>
      <c r="I1517">
        <v>4</v>
      </c>
      <c r="J1517">
        <v>7.4074074074074084E-2</v>
      </c>
      <c r="K1517" s="1" t="s">
        <v>2316</v>
      </c>
      <c r="L1517">
        <v>6.535947712418301E-2</v>
      </c>
      <c r="M1517">
        <v>6.535947712418301E-2</v>
      </c>
      <c r="N1517">
        <v>6.535947712418301E-2</v>
      </c>
      <c r="O1517">
        <v>7.4074074074074084E-2</v>
      </c>
      <c r="P1517">
        <v>6.535947712418301E-2</v>
      </c>
      <c r="Q1517">
        <v>6.9716775599128547E-2</v>
      </c>
      <c r="R1517">
        <v>6.535947712418301E-2</v>
      </c>
      <c r="S1517">
        <v>6.535947712418301E-2</v>
      </c>
      <c r="T1517">
        <v>6.535947712418301E-2</v>
      </c>
      <c r="U1517">
        <v>6.7538126361655765E-2</v>
      </c>
      <c r="V1517">
        <v>6.7538126361655765E-2</v>
      </c>
      <c r="W1517">
        <v>6.7538126361655765E-2</v>
      </c>
      <c r="X1517">
        <v>6.535947712418301E-2</v>
      </c>
      <c r="Y1517">
        <v>6.535947712418301E-2</v>
      </c>
      <c r="Z1517">
        <v>6.535947712418301E-2</v>
      </c>
    </row>
    <row r="1518" spans="1:26" x14ac:dyDescent="0.55000000000000004">
      <c r="A1518">
        <v>2</v>
      </c>
      <c r="B1518" s="2">
        <v>44026</v>
      </c>
      <c r="C1518">
        <v>405</v>
      </c>
      <c r="D1518">
        <v>2</v>
      </c>
      <c r="E1518" s="1" t="s">
        <v>1116</v>
      </c>
      <c r="F1518">
        <v>3</v>
      </c>
      <c r="G1518">
        <v>7</v>
      </c>
      <c r="H1518">
        <v>0</v>
      </c>
      <c r="I1518">
        <v>15</v>
      </c>
      <c r="J1518">
        <v>0.1025641025641026</v>
      </c>
      <c r="K1518" s="1" t="s">
        <v>2322</v>
      </c>
      <c r="L1518">
        <v>6.4102564102564097E-2</v>
      </c>
      <c r="M1518">
        <v>6.4102564102564097E-2</v>
      </c>
      <c r="N1518">
        <v>6.4102564102564097E-2</v>
      </c>
      <c r="O1518">
        <v>6.4102564102564097E-2</v>
      </c>
      <c r="P1518">
        <v>6.4102564102564097E-2</v>
      </c>
      <c r="Q1518">
        <v>6.4102564102564097E-2</v>
      </c>
      <c r="R1518">
        <v>6.4102564102564097E-2</v>
      </c>
      <c r="S1518">
        <v>6.4102564102564097E-2</v>
      </c>
      <c r="T1518">
        <v>6.4102564102564097E-2</v>
      </c>
      <c r="U1518">
        <v>6.4102564102564097E-2</v>
      </c>
      <c r="V1518">
        <v>6.4102564102564097E-2</v>
      </c>
      <c r="W1518">
        <v>6.4102564102564097E-2</v>
      </c>
      <c r="X1518">
        <v>6.4102564102564097E-2</v>
      </c>
      <c r="Y1518">
        <v>6.4102564102564097E-2</v>
      </c>
      <c r="Z1518">
        <v>0.1025641025641026</v>
      </c>
    </row>
    <row r="1519" spans="1:26" x14ac:dyDescent="0.55000000000000004">
      <c r="A1519">
        <v>2</v>
      </c>
      <c r="B1519" s="2">
        <v>44026</v>
      </c>
      <c r="C1519">
        <v>406</v>
      </c>
      <c r="D1519">
        <v>1</v>
      </c>
      <c r="E1519" s="1" t="s">
        <v>1234</v>
      </c>
      <c r="F1519">
        <v>3</v>
      </c>
      <c r="G1519">
        <v>6</v>
      </c>
      <c r="H1519">
        <v>0</v>
      </c>
      <c r="I1519">
        <v>3</v>
      </c>
      <c r="J1519">
        <v>0.10707070707070707</v>
      </c>
      <c r="K1519" s="1" t="s">
        <v>2310</v>
      </c>
      <c r="L1519">
        <v>6.0606060606060587E-2</v>
      </c>
      <c r="M1519">
        <v>8.6868686868686859E-2</v>
      </c>
      <c r="N1519">
        <v>0.10707070707070707</v>
      </c>
      <c r="O1519">
        <v>6.2626262626262599E-2</v>
      </c>
      <c r="P1519">
        <v>6.0606060606060587E-2</v>
      </c>
      <c r="Q1519">
        <v>6.4646464646464633E-2</v>
      </c>
      <c r="R1519">
        <v>6.0606060606060587E-2</v>
      </c>
      <c r="S1519">
        <v>6.0606060606060587E-2</v>
      </c>
      <c r="T1519">
        <v>6.0606060606060587E-2</v>
      </c>
      <c r="U1519">
        <v>6.0606060606060587E-2</v>
      </c>
      <c r="V1519">
        <v>6.0606060606060587E-2</v>
      </c>
      <c r="W1519">
        <v>7.0707070707070704E-2</v>
      </c>
      <c r="X1519">
        <v>6.2626262626262599E-2</v>
      </c>
      <c r="Y1519">
        <v>6.0606060606060587E-2</v>
      </c>
      <c r="Z1519">
        <v>6.0606060606060587E-2</v>
      </c>
    </row>
    <row r="1520" spans="1:26" x14ac:dyDescent="0.55000000000000004">
      <c r="A1520">
        <v>2</v>
      </c>
      <c r="B1520" s="2">
        <v>44026</v>
      </c>
      <c r="C1520">
        <v>406</v>
      </c>
      <c r="D1520">
        <v>2</v>
      </c>
      <c r="E1520" s="1" t="s">
        <v>1235</v>
      </c>
      <c r="F1520">
        <v>3</v>
      </c>
      <c r="G1520">
        <v>6</v>
      </c>
      <c r="H1520">
        <v>0</v>
      </c>
      <c r="I1520">
        <v>10</v>
      </c>
      <c r="J1520">
        <v>7.1895424836601315E-2</v>
      </c>
      <c r="K1520" s="1" t="s">
        <v>2317</v>
      </c>
      <c r="L1520">
        <v>6.535947712418301E-2</v>
      </c>
      <c r="M1520">
        <v>6.535947712418301E-2</v>
      </c>
      <c r="N1520">
        <v>6.535947712418301E-2</v>
      </c>
      <c r="O1520">
        <v>6.7538126361655779E-2</v>
      </c>
      <c r="P1520">
        <v>6.535947712418301E-2</v>
      </c>
      <c r="Q1520">
        <v>6.9716775599128547E-2</v>
      </c>
      <c r="R1520">
        <v>6.535947712418301E-2</v>
      </c>
      <c r="S1520">
        <v>6.535947712418301E-2</v>
      </c>
      <c r="T1520">
        <v>6.535947712418301E-2</v>
      </c>
      <c r="U1520">
        <v>7.1895424836601315E-2</v>
      </c>
      <c r="V1520">
        <v>7.1895424836601315E-2</v>
      </c>
      <c r="W1520">
        <v>6.535947712418301E-2</v>
      </c>
      <c r="X1520">
        <v>6.535947712418301E-2</v>
      </c>
      <c r="Y1520">
        <v>6.535947712418301E-2</v>
      </c>
      <c r="Z1520">
        <v>6.535947712418301E-2</v>
      </c>
    </row>
    <row r="1521" spans="1:26" x14ac:dyDescent="0.55000000000000004">
      <c r="A1521">
        <v>2</v>
      </c>
      <c r="B1521" s="2">
        <v>44026</v>
      </c>
      <c r="C1521">
        <v>407</v>
      </c>
      <c r="D1521">
        <v>1</v>
      </c>
      <c r="E1521" s="1" t="s">
        <v>1119</v>
      </c>
      <c r="F1521">
        <v>3</v>
      </c>
      <c r="G1521">
        <v>4</v>
      </c>
      <c r="H1521">
        <v>0</v>
      </c>
      <c r="I1521">
        <v>8</v>
      </c>
      <c r="J1521">
        <v>0.11728395061728397</v>
      </c>
      <c r="K1521" s="1" t="s">
        <v>2318</v>
      </c>
      <c r="L1521">
        <v>6.1728395061728385E-2</v>
      </c>
      <c r="M1521">
        <v>6.1728395061728385E-2</v>
      </c>
      <c r="N1521">
        <v>6.1728395061728385E-2</v>
      </c>
      <c r="O1521">
        <v>7.2016460905349799E-2</v>
      </c>
      <c r="P1521">
        <v>6.1728395061728385E-2</v>
      </c>
      <c r="Q1521">
        <v>6.1728395061728385E-2</v>
      </c>
      <c r="R1521">
        <v>6.1728395061728385E-2</v>
      </c>
      <c r="S1521">
        <v>0.11728395061728397</v>
      </c>
      <c r="T1521">
        <v>6.1728395061728385E-2</v>
      </c>
      <c r="U1521">
        <v>6.584362139917696E-2</v>
      </c>
      <c r="V1521">
        <v>6.1728395061728385E-2</v>
      </c>
      <c r="W1521">
        <v>6.3786008230452676E-2</v>
      </c>
      <c r="X1521">
        <v>6.3786008230452676E-2</v>
      </c>
      <c r="Y1521">
        <v>6.1728395061728385E-2</v>
      </c>
      <c r="Z1521">
        <v>6.1728395061728385E-2</v>
      </c>
    </row>
    <row r="1522" spans="1:26" x14ac:dyDescent="0.55000000000000004">
      <c r="A1522">
        <v>2</v>
      </c>
      <c r="B1522" s="2">
        <v>44026</v>
      </c>
      <c r="C1522">
        <v>408</v>
      </c>
      <c r="D1522">
        <v>1</v>
      </c>
      <c r="E1522" s="1" t="s">
        <v>1236</v>
      </c>
      <c r="F1522">
        <v>4</v>
      </c>
      <c r="G1522">
        <v>11</v>
      </c>
      <c r="H1522">
        <v>0</v>
      </c>
      <c r="I1522">
        <v>6</v>
      </c>
      <c r="J1522">
        <v>7.6923076923076955E-2</v>
      </c>
      <c r="K1522" s="1" t="s">
        <v>2313</v>
      </c>
      <c r="L1522">
        <v>6.4102564102564111E-2</v>
      </c>
      <c r="M1522">
        <v>6.4102564102564111E-2</v>
      </c>
      <c r="N1522">
        <v>6.4102564102564111E-2</v>
      </c>
      <c r="O1522">
        <v>6.8376068376068383E-2</v>
      </c>
      <c r="P1522">
        <v>6.4102564102564111E-2</v>
      </c>
      <c r="Q1522">
        <v>7.6923076923076955E-2</v>
      </c>
      <c r="R1522">
        <v>6.4102564102564111E-2</v>
      </c>
      <c r="S1522">
        <v>6.6239316239316254E-2</v>
      </c>
      <c r="T1522">
        <v>6.4102564102564111E-2</v>
      </c>
      <c r="U1522">
        <v>7.0512820512820526E-2</v>
      </c>
      <c r="V1522">
        <v>7.4786324786324812E-2</v>
      </c>
      <c r="W1522">
        <v>6.6239316239316254E-2</v>
      </c>
      <c r="X1522">
        <v>6.4102564102564111E-2</v>
      </c>
      <c r="Y1522">
        <v>6.4102564102564111E-2</v>
      </c>
      <c r="Z1522">
        <v>6.4102564102564111E-2</v>
      </c>
    </row>
    <row r="1523" spans="1:26" x14ac:dyDescent="0.55000000000000004">
      <c r="A1523">
        <v>2</v>
      </c>
      <c r="B1523" s="2">
        <v>44026</v>
      </c>
      <c r="C1523">
        <v>408</v>
      </c>
      <c r="D1523">
        <v>2</v>
      </c>
      <c r="E1523" s="1" t="s">
        <v>1237</v>
      </c>
      <c r="F1523">
        <v>4</v>
      </c>
      <c r="G1523">
        <v>11</v>
      </c>
      <c r="H1523">
        <v>0</v>
      </c>
      <c r="I1523">
        <v>12</v>
      </c>
      <c r="J1523">
        <v>8.4362139917695506E-2</v>
      </c>
      <c r="K1523" s="1" t="s">
        <v>2319</v>
      </c>
      <c r="L1523">
        <v>6.1728395061728392E-2</v>
      </c>
      <c r="M1523">
        <v>6.7901234567901231E-2</v>
      </c>
      <c r="N1523">
        <v>6.7901234567901231E-2</v>
      </c>
      <c r="O1523">
        <v>7.2016460905349813E-2</v>
      </c>
      <c r="P1523">
        <v>6.1728395061728392E-2</v>
      </c>
      <c r="Q1523">
        <v>6.7901234567901245E-2</v>
      </c>
      <c r="R1523">
        <v>6.1728395061728392E-2</v>
      </c>
      <c r="S1523">
        <v>6.3786008230452676E-2</v>
      </c>
      <c r="T1523">
        <v>6.1728395061728392E-2</v>
      </c>
      <c r="U1523">
        <v>6.378600823045269E-2</v>
      </c>
      <c r="V1523">
        <v>6.7901234567901245E-2</v>
      </c>
      <c r="W1523">
        <v>8.4362139917695506E-2</v>
      </c>
      <c r="X1523">
        <v>7.4074074074074098E-2</v>
      </c>
      <c r="Y1523">
        <v>6.1728395061728392E-2</v>
      </c>
      <c r="Z1523">
        <v>6.1728395061728392E-2</v>
      </c>
    </row>
    <row r="1524" spans="1:26" x14ac:dyDescent="0.55000000000000004">
      <c r="A1524">
        <v>2</v>
      </c>
      <c r="B1524" s="2">
        <v>44026</v>
      </c>
      <c r="C1524">
        <v>409</v>
      </c>
      <c r="D1524">
        <v>1</v>
      </c>
      <c r="E1524" s="1" t="s">
        <v>1238</v>
      </c>
      <c r="F1524">
        <v>3</v>
      </c>
      <c r="G1524">
        <v>9</v>
      </c>
      <c r="H1524">
        <v>0</v>
      </c>
      <c r="I1524">
        <v>6</v>
      </c>
      <c r="J1524">
        <v>7.9059829059829084E-2</v>
      </c>
      <c r="K1524" s="1" t="s">
        <v>2313</v>
      </c>
      <c r="L1524">
        <v>6.4102564102564111E-2</v>
      </c>
      <c r="M1524">
        <v>6.4102564102564111E-2</v>
      </c>
      <c r="N1524">
        <v>6.4102564102564111E-2</v>
      </c>
      <c r="O1524">
        <v>6.8376068376068383E-2</v>
      </c>
      <c r="P1524">
        <v>6.4102564102564111E-2</v>
      </c>
      <c r="Q1524">
        <v>7.9059829059829084E-2</v>
      </c>
      <c r="R1524">
        <v>6.4102564102564111E-2</v>
      </c>
      <c r="S1524">
        <v>6.4102564102564111E-2</v>
      </c>
      <c r="T1524">
        <v>6.4102564102564111E-2</v>
      </c>
      <c r="U1524">
        <v>7.2649572649572669E-2</v>
      </c>
      <c r="V1524">
        <v>7.0512820512820526E-2</v>
      </c>
      <c r="W1524">
        <v>6.6239316239316254E-2</v>
      </c>
      <c r="X1524">
        <v>6.6239316239316254E-2</v>
      </c>
      <c r="Y1524">
        <v>6.4102564102564111E-2</v>
      </c>
      <c r="Z1524">
        <v>6.4102564102564111E-2</v>
      </c>
    </row>
    <row r="1525" spans="1:26" x14ac:dyDescent="0.55000000000000004">
      <c r="A1525">
        <v>2</v>
      </c>
      <c r="B1525" s="2">
        <v>44026</v>
      </c>
      <c r="C1525">
        <v>409</v>
      </c>
      <c r="D1525">
        <v>2</v>
      </c>
      <c r="E1525" s="1" t="s">
        <v>1185</v>
      </c>
      <c r="F1525">
        <v>3</v>
      </c>
      <c r="G1525">
        <v>9</v>
      </c>
      <c r="H1525">
        <v>0</v>
      </c>
      <c r="I1525">
        <v>1</v>
      </c>
      <c r="J1525">
        <v>6.666666666666668E-2</v>
      </c>
      <c r="K1525" s="1" t="s">
        <v>2320</v>
      </c>
      <c r="L1525">
        <v>6.666666666666668E-2</v>
      </c>
      <c r="M1525">
        <v>6.666666666666668E-2</v>
      </c>
      <c r="N1525">
        <v>6.666666666666668E-2</v>
      </c>
      <c r="O1525">
        <v>6.666666666666668E-2</v>
      </c>
      <c r="P1525">
        <v>6.666666666666668E-2</v>
      </c>
      <c r="Q1525">
        <v>6.666666666666668E-2</v>
      </c>
      <c r="R1525">
        <v>6.666666666666668E-2</v>
      </c>
      <c r="S1525">
        <v>6.666666666666668E-2</v>
      </c>
      <c r="T1525">
        <v>6.666666666666668E-2</v>
      </c>
      <c r="U1525">
        <v>6.666666666666668E-2</v>
      </c>
      <c r="V1525">
        <v>6.666666666666668E-2</v>
      </c>
      <c r="W1525">
        <v>6.666666666666668E-2</v>
      </c>
      <c r="X1525">
        <v>6.666666666666668E-2</v>
      </c>
      <c r="Y1525">
        <v>6.666666666666668E-2</v>
      </c>
      <c r="Z1525">
        <v>6.666666666666668E-2</v>
      </c>
    </row>
    <row r="1526" spans="1:26" x14ac:dyDescent="0.55000000000000004">
      <c r="A1526">
        <v>2</v>
      </c>
      <c r="B1526" s="2">
        <v>44025</v>
      </c>
      <c r="C1526">
        <v>410</v>
      </c>
      <c r="D1526">
        <v>1</v>
      </c>
      <c r="E1526" s="1" t="s">
        <v>1239</v>
      </c>
      <c r="F1526">
        <v>0</v>
      </c>
      <c r="G1526">
        <v>4</v>
      </c>
      <c r="H1526">
        <v>0</v>
      </c>
      <c r="I1526">
        <v>4</v>
      </c>
      <c r="J1526">
        <v>6.9716775599128547E-2</v>
      </c>
      <c r="K1526" s="1" t="s">
        <v>2316</v>
      </c>
      <c r="L1526">
        <v>6.535947712418301E-2</v>
      </c>
      <c r="M1526">
        <v>6.535947712418301E-2</v>
      </c>
      <c r="N1526">
        <v>6.535947712418301E-2</v>
      </c>
      <c r="O1526">
        <v>6.9716775599128547E-2</v>
      </c>
      <c r="P1526">
        <v>6.535947712418301E-2</v>
      </c>
      <c r="Q1526">
        <v>6.9716775599128547E-2</v>
      </c>
      <c r="R1526">
        <v>6.535947712418301E-2</v>
      </c>
      <c r="S1526">
        <v>6.535947712418301E-2</v>
      </c>
      <c r="T1526">
        <v>6.535947712418301E-2</v>
      </c>
      <c r="U1526">
        <v>6.7538126361655765E-2</v>
      </c>
      <c r="V1526">
        <v>6.7538126361655765E-2</v>
      </c>
      <c r="W1526">
        <v>6.9716775599128533E-2</v>
      </c>
      <c r="X1526">
        <v>6.7538126361655779E-2</v>
      </c>
      <c r="Y1526">
        <v>6.535947712418301E-2</v>
      </c>
      <c r="Z1526">
        <v>6.535947712418301E-2</v>
      </c>
    </row>
    <row r="1527" spans="1:26" x14ac:dyDescent="0.55000000000000004">
      <c r="A1527">
        <v>2</v>
      </c>
      <c r="B1527" s="2">
        <v>44025</v>
      </c>
      <c r="C1527">
        <v>410</v>
      </c>
      <c r="D1527">
        <v>2</v>
      </c>
      <c r="E1527" s="1" t="s">
        <v>1240</v>
      </c>
      <c r="F1527">
        <v>0</v>
      </c>
      <c r="G1527">
        <v>4</v>
      </c>
      <c r="H1527">
        <v>0</v>
      </c>
      <c r="I1527">
        <v>15</v>
      </c>
      <c r="J1527">
        <v>0.11740041928721182</v>
      </c>
      <c r="K1527" s="1" t="s">
        <v>2322</v>
      </c>
      <c r="L1527">
        <v>6.2893081761006303E-2</v>
      </c>
      <c r="M1527">
        <v>6.2893081761006303E-2</v>
      </c>
      <c r="N1527">
        <v>6.4989517819706522E-2</v>
      </c>
      <c r="O1527">
        <v>6.2893081761006303E-2</v>
      </c>
      <c r="P1527">
        <v>6.2893081761006303E-2</v>
      </c>
      <c r="Q1527">
        <v>6.2893081761006303E-2</v>
      </c>
      <c r="R1527">
        <v>6.2893081761006303E-2</v>
      </c>
      <c r="S1527">
        <v>6.2893081761006303E-2</v>
      </c>
      <c r="T1527">
        <v>6.2893081761006303E-2</v>
      </c>
      <c r="U1527">
        <v>6.2893081761006303E-2</v>
      </c>
      <c r="V1527">
        <v>6.2893081761006303E-2</v>
      </c>
      <c r="W1527">
        <v>6.2893081761006303E-2</v>
      </c>
      <c r="X1527">
        <v>6.2893081761006303E-2</v>
      </c>
      <c r="Y1527">
        <v>6.2893081761006303E-2</v>
      </c>
      <c r="Z1527">
        <v>0.11740041928721182</v>
      </c>
    </row>
    <row r="1528" spans="1:26" x14ac:dyDescent="0.55000000000000004">
      <c r="A1528">
        <v>2</v>
      </c>
      <c r="B1528" s="2">
        <v>44025</v>
      </c>
      <c r="C1528">
        <v>411</v>
      </c>
      <c r="D1528">
        <v>1</v>
      </c>
      <c r="E1528" s="1" t="s">
        <v>1241</v>
      </c>
      <c r="F1528">
        <v>2</v>
      </c>
      <c r="G1528">
        <v>6</v>
      </c>
      <c r="H1528">
        <v>0</v>
      </c>
      <c r="I1528">
        <v>2</v>
      </c>
      <c r="J1528">
        <v>0.10707070707070707</v>
      </c>
      <c r="K1528" s="1" t="s">
        <v>2323</v>
      </c>
      <c r="L1528">
        <v>6.0606060606060587E-2</v>
      </c>
      <c r="M1528">
        <v>0.10707070707070707</v>
      </c>
      <c r="N1528">
        <v>8.6868686868686873E-2</v>
      </c>
      <c r="O1528">
        <v>6.6666666666666652E-2</v>
      </c>
      <c r="P1528">
        <v>6.0606060606060587E-2</v>
      </c>
      <c r="Q1528">
        <v>6.2626262626262599E-2</v>
      </c>
      <c r="R1528">
        <v>6.0606060606060587E-2</v>
      </c>
      <c r="S1528">
        <v>6.0606060606060587E-2</v>
      </c>
      <c r="T1528">
        <v>6.0606060606060587E-2</v>
      </c>
      <c r="U1528">
        <v>6.0606060606060587E-2</v>
      </c>
      <c r="V1528">
        <v>6.6666666666666638E-2</v>
      </c>
      <c r="W1528">
        <v>6.4646464646464633E-2</v>
      </c>
      <c r="X1528">
        <v>6.0606060606060587E-2</v>
      </c>
      <c r="Y1528">
        <v>6.0606060606060587E-2</v>
      </c>
      <c r="Z1528">
        <v>6.0606060606060587E-2</v>
      </c>
    </row>
    <row r="1529" spans="1:26" x14ac:dyDescent="0.55000000000000004">
      <c r="A1529">
        <v>2</v>
      </c>
      <c r="B1529" s="2">
        <v>44025</v>
      </c>
      <c r="C1529">
        <v>411</v>
      </c>
      <c r="D1529">
        <v>2</v>
      </c>
      <c r="E1529" s="1" t="s">
        <v>1242</v>
      </c>
      <c r="F1529">
        <v>2</v>
      </c>
      <c r="G1529">
        <v>6</v>
      </c>
      <c r="H1529">
        <v>0</v>
      </c>
      <c r="I1529">
        <v>10</v>
      </c>
      <c r="J1529">
        <v>7.1895424836601329E-2</v>
      </c>
      <c r="K1529" s="1" t="s">
        <v>2317</v>
      </c>
      <c r="L1529">
        <v>6.535947712418301E-2</v>
      </c>
      <c r="M1529">
        <v>6.535947712418301E-2</v>
      </c>
      <c r="N1529">
        <v>6.535947712418301E-2</v>
      </c>
      <c r="O1529">
        <v>6.9716775599128533E-2</v>
      </c>
      <c r="P1529">
        <v>6.535947712418301E-2</v>
      </c>
      <c r="Q1529">
        <v>7.1895424836601315E-2</v>
      </c>
      <c r="R1529">
        <v>6.535947712418301E-2</v>
      </c>
      <c r="S1529">
        <v>6.535947712418301E-2</v>
      </c>
      <c r="T1529">
        <v>6.535947712418301E-2</v>
      </c>
      <c r="U1529">
        <v>7.1895424836601329E-2</v>
      </c>
      <c r="V1529">
        <v>6.7538126361655765E-2</v>
      </c>
      <c r="W1529">
        <v>6.535947712418301E-2</v>
      </c>
      <c r="X1529">
        <v>6.535947712418301E-2</v>
      </c>
      <c r="Y1529">
        <v>6.535947712418301E-2</v>
      </c>
      <c r="Z1529">
        <v>6.535947712418301E-2</v>
      </c>
    </row>
    <row r="1530" spans="1:26" x14ac:dyDescent="0.55000000000000004">
      <c r="A1530">
        <v>2</v>
      </c>
      <c r="B1530" s="2">
        <v>44025</v>
      </c>
      <c r="C1530">
        <v>412</v>
      </c>
      <c r="D1530">
        <v>1</v>
      </c>
      <c r="E1530" s="1" t="s">
        <v>1209</v>
      </c>
      <c r="F1530">
        <v>0</v>
      </c>
      <c r="G1530">
        <v>0</v>
      </c>
      <c r="H1530">
        <v>0</v>
      </c>
      <c r="I1530">
        <v>8</v>
      </c>
      <c r="J1530">
        <v>0.11728395061728397</v>
      </c>
      <c r="K1530" s="1" t="s">
        <v>2318</v>
      </c>
      <c r="L1530">
        <v>6.1728395061728385E-2</v>
      </c>
      <c r="M1530">
        <v>6.1728395061728385E-2</v>
      </c>
      <c r="N1530">
        <v>6.1728395061728385E-2</v>
      </c>
      <c r="O1530">
        <v>6.7901234567901231E-2</v>
      </c>
      <c r="P1530">
        <v>6.1728395061728385E-2</v>
      </c>
      <c r="Q1530">
        <v>6.1728395061728385E-2</v>
      </c>
      <c r="R1530">
        <v>6.1728395061728385E-2</v>
      </c>
      <c r="S1530">
        <v>0.11728395061728397</v>
      </c>
      <c r="T1530">
        <v>6.1728395061728385E-2</v>
      </c>
      <c r="U1530">
        <v>6.1728395061728385E-2</v>
      </c>
      <c r="V1530">
        <v>6.584362139917696E-2</v>
      </c>
      <c r="W1530">
        <v>6.9958847736625515E-2</v>
      </c>
      <c r="X1530">
        <v>6.1728395061728385E-2</v>
      </c>
      <c r="Y1530">
        <v>6.1728395061728385E-2</v>
      </c>
      <c r="Z1530">
        <v>6.1728395061728385E-2</v>
      </c>
    </row>
    <row r="1531" spans="1:26" x14ac:dyDescent="0.55000000000000004">
      <c r="A1531">
        <v>2</v>
      </c>
      <c r="B1531" s="2">
        <v>44025</v>
      </c>
      <c r="C1531">
        <v>413</v>
      </c>
      <c r="D1531">
        <v>1</v>
      </c>
      <c r="E1531" s="1" t="s">
        <v>1243</v>
      </c>
      <c r="F1531">
        <v>1</v>
      </c>
      <c r="G1531">
        <v>10</v>
      </c>
      <c r="H1531">
        <v>0</v>
      </c>
      <c r="I1531">
        <v>10</v>
      </c>
      <c r="J1531">
        <v>7.4786324786324798E-2</v>
      </c>
      <c r="K1531" s="1" t="s">
        <v>2317</v>
      </c>
      <c r="L1531">
        <v>6.4102564102564097E-2</v>
      </c>
      <c r="M1531">
        <v>6.4102564102564097E-2</v>
      </c>
      <c r="N1531">
        <v>6.4102564102564097E-2</v>
      </c>
      <c r="O1531">
        <v>6.8376068376068369E-2</v>
      </c>
      <c r="P1531">
        <v>6.4102564102564097E-2</v>
      </c>
      <c r="Q1531">
        <v>7.0512820512820512E-2</v>
      </c>
      <c r="R1531">
        <v>6.4102564102564097E-2</v>
      </c>
      <c r="S1531">
        <v>6.4102564102564097E-2</v>
      </c>
      <c r="T1531">
        <v>6.4102564102564097E-2</v>
      </c>
      <c r="U1531">
        <v>7.4786324786324798E-2</v>
      </c>
      <c r="V1531">
        <v>7.4786324786324798E-2</v>
      </c>
      <c r="W1531">
        <v>7.0512820512820526E-2</v>
      </c>
      <c r="X1531">
        <v>6.4102564102564097E-2</v>
      </c>
      <c r="Y1531">
        <v>6.4102564102564097E-2</v>
      </c>
      <c r="Z1531">
        <v>6.4102564102564097E-2</v>
      </c>
    </row>
    <row r="1532" spans="1:26" x14ac:dyDescent="0.55000000000000004">
      <c r="A1532">
        <v>2</v>
      </c>
      <c r="B1532" s="2">
        <v>44025</v>
      </c>
      <c r="C1532">
        <v>413</v>
      </c>
      <c r="D1532">
        <v>2</v>
      </c>
      <c r="E1532" s="1" t="s">
        <v>1244</v>
      </c>
      <c r="F1532">
        <v>1</v>
      </c>
      <c r="G1532">
        <v>10</v>
      </c>
      <c r="H1532">
        <v>0</v>
      </c>
      <c r="I1532">
        <v>12</v>
      </c>
      <c r="J1532">
        <v>8.4362139917695506E-2</v>
      </c>
      <c r="K1532" s="1" t="s">
        <v>2319</v>
      </c>
      <c r="L1532">
        <v>6.1728395061728392E-2</v>
      </c>
      <c r="M1532">
        <v>6.7901234567901245E-2</v>
      </c>
      <c r="N1532">
        <v>7.4074074074074098E-2</v>
      </c>
      <c r="O1532">
        <v>7.2016460905349799E-2</v>
      </c>
      <c r="P1532">
        <v>6.1728395061728392E-2</v>
      </c>
      <c r="Q1532">
        <v>7.2016460905349813E-2</v>
      </c>
      <c r="R1532">
        <v>6.1728395061728392E-2</v>
      </c>
      <c r="S1532">
        <v>6.1728395061728392E-2</v>
      </c>
      <c r="T1532">
        <v>6.1728395061728392E-2</v>
      </c>
      <c r="U1532">
        <v>6.378600823045269E-2</v>
      </c>
      <c r="V1532">
        <v>7.2016460905349799E-2</v>
      </c>
      <c r="W1532">
        <v>8.4362139917695506E-2</v>
      </c>
      <c r="X1532">
        <v>6.1728395061728392E-2</v>
      </c>
      <c r="Y1532">
        <v>6.1728395061728392E-2</v>
      </c>
      <c r="Z1532">
        <v>6.1728395061728392E-2</v>
      </c>
    </row>
    <row r="1533" spans="1:26" x14ac:dyDescent="0.55000000000000004">
      <c r="A1533">
        <v>2</v>
      </c>
      <c r="B1533" s="2">
        <v>44025</v>
      </c>
      <c r="C1533">
        <v>414</v>
      </c>
      <c r="D1533">
        <v>1</v>
      </c>
      <c r="E1533" s="1" t="s">
        <v>1245</v>
      </c>
      <c r="F1533">
        <v>2</v>
      </c>
      <c r="G1533">
        <v>3</v>
      </c>
      <c r="H1533">
        <v>0</v>
      </c>
      <c r="I1533">
        <v>12</v>
      </c>
      <c r="J1533">
        <v>0.10272536687631031</v>
      </c>
      <c r="K1533" s="1" t="s">
        <v>2319</v>
      </c>
      <c r="L1533">
        <v>6.2893081761006289E-2</v>
      </c>
      <c r="M1533">
        <v>6.2893081761006289E-2</v>
      </c>
      <c r="N1533">
        <v>6.2893081761006289E-2</v>
      </c>
      <c r="O1533">
        <v>7.1278825995807149E-2</v>
      </c>
      <c r="P1533">
        <v>6.2893081761006289E-2</v>
      </c>
      <c r="Q1533">
        <v>6.4989517819706508E-2</v>
      </c>
      <c r="R1533">
        <v>6.2893081761006289E-2</v>
      </c>
      <c r="S1533">
        <v>6.2893081761006289E-2</v>
      </c>
      <c r="T1533">
        <v>6.2893081761006289E-2</v>
      </c>
      <c r="U1533">
        <v>6.4989517819706508E-2</v>
      </c>
      <c r="V1533">
        <v>6.7085953878406698E-2</v>
      </c>
      <c r="W1533">
        <v>0.10272536687631031</v>
      </c>
      <c r="X1533">
        <v>6.2893081761006289E-2</v>
      </c>
      <c r="Y1533">
        <v>6.2893081761006289E-2</v>
      </c>
      <c r="Z1533">
        <v>6.2893081761006289E-2</v>
      </c>
    </row>
    <row r="1534" spans="1:26" x14ac:dyDescent="0.55000000000000004">
      <c r="A1534">
        <v>2</v>
      </c>
      <c r="B1534" s="2">
        <v>44025</v>
      </c>
      <c r="C1534">
        <v>415</v>
      </c>
      <c r="D1534">
        <v>1</v>
      </c>
      <c r="E1534" s="1" t="s">
        <v>1246</v>
      </c>
      <c r="F1534">
        <v>2</v>
      </c>
      <c r="G1534">
        <v>7</v>
      </c>
      <c r="H1534">
        <v>0</v>
      </c>
      <c r="I1534">
        <v>12</v>
      </c>
      <c r="J1534">
        <v>0.15065913370998121</v>
      </c>
      <c r="K1534" s="1" t="s">
        <v>2319</v>
      </c>
      <c r="L1534">
        <v>5.6497175141242938E-2</v>
      </c>
      <c r="M1534">
        <v>5.6497175141242938E-2</v>
      </c>
      <c r="N1534">
        <v>5.6497175141242938E-2</v>
      </c>
      <c r="O1534">
        <v>5.8380414312617708E-2</v>
      </c>
      <c r="P1534">
        <v>7.1563088512241094E-2</v>
      </c>
      <c r="Q1534">
        <v>5.8380414312617708E-2</v>
      </c>
      <c r="R1534">
        <v>5.6497175141242938E-2</v>
      </c>
      <c r="S1534">
        <v>5.6497175141242938E-2</v>
      </c>
      <c r="T1534">
        <v>5.6497175141242938E-2</v>
      </c>
      <c r="U1534">
        <v>7.7212806026365377E-2</v>
      </c>
      <c r="V1534">
        <v>7.344632768361585E-2</v>
      </c>
      <c r="W1534">
        <v>0.15065913370998121</v>
      </c>
      <c r="X1534">
        <v>5.6497175141242938E-2</v>
      </c>
      <c r="Y1534">
        <v>5.8380414312617715E-2</v>
      </c>
      <c r="Z1534">
        <v>5.6497175141242938E-2</v>
      </c>
    </row>
    <row r="1535" spans="1:26" x14ac:dyDescent="0.55000000000000004">
      <c r="A1535">
        <v>2</v>
      </c>
      <c r="B1535" s="2">
        <v>44025</v>
      </c>
      <c r="C1535">
        <v>416</v>
      </c>
      <c r="D1535">
        <v>1</v>
      </c>
      <c r="E1535" s="1" t="s">
        <v>1247</v>
      </c>
      <c r="F1535">
        <v>16</v>
      </c>
      <c r="G1535">
        <v>34</v>
      </c>
      <c r="H1535">
        <v>0</v>
      </c>
      <c r="I1535">
        <v>6</v>
      </c>
      <c r="J1535">
        <v>7.9059829059829098E-2</v>
      </c>
      <c r="K1535" s="1" t="s">
        <v>2313</v>
      </c>
      <c r="L1535">
        <v>6.4102564102564111E-2</v>
      </c>
      <c r="M1535">
        <v>6.4102564102564111E-2</v>
      </c>
      <c r="N1535">
        <v>6.4102564102564111E-2</v>
      </c>
      <c r="O1535">
        <v>6.8376068376068397E-2</v>
      </c>
      <c r="P1535">
        <v>6.4102564102564111E-2</v>
      </c>
      <c r="Q1535">
        <v>7.9059829059829098E-2</v>
      </c>
      <c r="R1535">
        <v>6.4102564102564111E-2</v>
      </c>
      <c r="S1535">
        <v>6.4102564102564111E-2</v>
      </c>
      <c r="T1535">
        <v>6.4102564102564111E-2</v>
      </c>
      <c r="U1535">
        <v>7.0512820512820526E-2</v>
      </c>
      <c r="V1535">
        <v>6.8376068376068383E-2</v>
      </c>
      <c r="W1535">
        <v>7.0512820512820526E-2</v>
      </c>
      <c r="X1535">
        <v>6.6239316239316254E-2</v>
      </c>
      <c r="Y1535">
        <v>6.4102564102564111E-2</v>
      </c>
      <c r="Z1535">
        <v>6.4102564102564111E-2</v>
      </c>
    </row>
    <row r="1536" spans="1:26" x14ac:dyDescent="0.55000000000000004">
      <c r="A1536">
        <v>2</v>
      </c>
      <c r="B1536" s="2">
        <v>44024</v>
      </c>
      <c r="C1536">
        <v>417</v>
      </c>
      <c r="D1536">
        <v>1</v>
      </c>
      <c r="E1536" s="1" t="s">
        <v>1248</v>
      </c>
      <c r="F1536">
        <v>1</v>
      </c>
      <c r="G1536">
        <v>3</v>
      </c>
      <c r="H1536">
        <v>0</v>
      </c>
      <c r="I1536">
        <v>10</v>
      </c>
      <c r="J1536">
        <v>7.1895424836601315E-2</v>
      </c>
      <c r="K1536" s="1" t="s">
        <v>2317</v>
      </c>
      <c r="L1536">
        <v>6.535947712418301E-2</v>
      </c>
      <c r="M1536">
        <v>6.535947712418301E-2</v>
      </c>
      <c r="N1536">
        <v>6.535947712418301E-2</v>
      </c>
      <c r="O1536">
        <v>6.535947712418301E-2</v>
      </c>
      <c r="P1536">
        <v>6.535947712418301E-2</v>
      </c>
      <c r="Q1536">
        <v>6.9716775599128547E-2</v>
      </c>
      <c r="R1536">
        <v>6.535947712418301E-2</v>
      </c>
      <c r="S1536">
        <v>6.535947712418301E-2</v>
      </c>
      <c r="T1536">
        <v>6.535947712418301E-2</v>
      </c>
      <c r="U1536">
        <v>7.1895424836601315E-2</v>
      </c>
      <c r="V1536">
        <v>6.9716775599128547E-2</v>
      </c>
      <c r="W1536">
        <v>6.7538126361655765E-2</v>
      </c>
      <c r="X1536">
        <v>6.7538126361655765E-2</v>
      </c>
      <c r="Y1536">
        <v>6.535947712418301E-2</v>
      </c>
      <c r="Z1536">
        <v>6.535947712418301E-2</v>
      </c>
    </row>
    <row r="1537" spans="1:26" x14ac:dyDescent="0.55000000000000004">
      <c r="A1537">
        <v>2</v>
      </c>
      <c r="B1537" s="2">
        <v>44024</v>
      </c>
      <c r="C1537">
        <v>417</v>
      </c>
      <c r="D1537">
        <v>2</v>
      </c>
      <c r="E1537" s="1" t="s">
        <v>1240</v>
      </c>
      <c r="F1537">
        <v>1</v>
      </c>
      <c r="G1537">
        <v>3</v>
      </c>
      <c r="H1537">
        <v>0</v>
      </c>
      <c r="I1537">
        <v>15</v>
      </c>
      <c r="J1537">
        <v>0.11949685534591199</v>
      </c>
      <c r="K1537" s="1" t="s">
        <v>2322</v>
      </c>
      <c r="L1537">
        <v>6.2893081761006289E-2</v>
      </c>
      <c r="M1537">
        <v>6.2893081761006289E-2</v>
      </c>
      <c r="N1537">
        <v>6.2893081761006289E-2</v>
      </c>
      <c r="O1537">
        <v>6.2893081761006289E-2</v>
      </c>
      <c r="P1537">
        <v>6.2893081761006289E-2</v>
      </c>
      <c r="Q1537">
        <v>6.2893081761006289E-2</v>
      </c>
      <c r="R1537">
        <v>6.2893081761006289E-2</v>
      </c>
      <c r="S1537">
        <v>6.2893081761006289E-2</v>
      </c>
      <c r="T1537">
        <v>6.2893081761006289E-2</v>
      </c>
      <c r="U1537">
        <v>6.2893081761006289E-2</v>
      </c>
      <c r="V1537">
        <v>6.2893081761006289E-2</v>
      </c>
      <c r="W1537">
        <v>6.2893081761006289E-2</v>
      </c>
      <c r="X1537">
        <v>6.2893081761006289E-2</v>
      </c>
      <c r="Y1537">
        <v>6.2893081761006289E-2</v>
      </c>
      <c r="Z1537">
        <v>0.11949685534591199</v>
      </c>
    </row>
    <row r="1538" spans="1:26" x14ac:dyDescent="0.55000000000000004">
      <c r="A1538">
        <v>2</v>
      </c>
      <c r="B1538" s="2">
        <v>44024</v>
      </c>
      <c r="C1538">
        <v>418</v>
      </c>
      <c r="D1538">
        <v>1</v>
      </c>
      <c r="E1538" s="1" t="s">
        <v>1249</v>
      </c>
      <c r="F1538">
        <v>1</v>
      </c>
      <c r="G1538">
        <v>3</v>
      </c>
      <c r="H1538">
        <v>0</v>
      </c>
      <c r="I1538">
        <v>3</v>
      </c>
      <c r="J1538">
        <v>0.10303030303030306</v>
      </c>
      <c r="K1538" s="1" t="s">
        <v>2310</v>
      </c>
      <c r="L1538">
        <v>6.0606060606060601E-2</v>
      </c>
      <c r="M1538">
        <v>9.0909090909090925E-2</v>
      </c>
      <c r="N1538">
        <v>0.10303030303030306</v>
      </c>
      <c r="O1538">
        <v>6.4646464646464646E-2</v>
      </c>
      <c r="P1538">
        <v>6.0606060606060601E-2</v>
      </c>
      <c r="Q1538">
        <v>6.4646464646464646E-2</v>
      </c>
      <c r="R1538">
        <v>6.0606060606060601E-2</v>
      </c>
      <c r="S1538">
        <v>6.0606060606060601E-2</v>
      </c>
      <c r="T1538">
        <v>6.0606060606060601E-2</v>
      </c>
      <c r="U1538">
        <v>6.2626262626262613E-2</v>
      </c>
      <c r="V1538">
        <v>6.4646464646464646E-2</v>
      </c>
      <c r="W1538">
        <v>6.4646464646464646E-2</v>
      </c>
      <c r="X1538">
        <v>6.0606060606060601E-2</v>
      </c>
      <c r="Y1538">
        <v>6.0606060606060601E-2</v>
      </c>
      <c r="Z1538">
        <v>6.0606060606060601E-2</v>
      </c>
    </row>
    <row r="1539" spans="1:26" x14ac:dyDescent="0.55000000000000004">
      <c r="A1539">
        <v>2</v>
      </c>
      <c r="B1539" s="2">
        <v>44024</v>
      </c>
      <c r="C1539">
        <v>418</v>
      </c>
      <c r="D1539">
        <v>2</v>
      </c>
      <c r="E1539" s="1" t="s">
        <v>1250</v>
      </c>
      <c r="F1539">
        <v>1</v>
      </c>
      <c r="G1539">
        <v>3</v>
      </c>
      <c r="H1539">
        <v>0</v>
      </c>
      <c r="I1539">
        <v>6</v>
      </c>
      <c r="J1539">
        <v>7.6252723311546866E-2</v>
      </c>
      <c r="K1539" s="1" t="s">
        <v>2313</v>
      </c>
      <c r="L1539">
        <v>6.535947712418301E-2</v>
      </c>
      <c r="M1539">
        <v>6.535947712418301E-2</v>
      </c>
      <c r="N1539">
        <v>6.535947712418301E-2</v>
      </c>
      <c r="O1539">
        <v>6.7538126361655765E-2</v>
      </c>
      <c r="P1539">
        <v>6.535947712418301E-2</v>
      </c>
      <c r="Q1539">
        <v>7.6252723311546866E-2</v>
      </c>
      <c r="R1539">
        <v>6.535947712418301E-2</v>
      </c>
      <c r="S1539">
        <v>6.535947712418301E-2</v>
      </c>
      <c r="T1539">
        <v>6.535947712418301E-2</v>
      </c>
      <c r="U1539">
        <v>6.7538126361655765E-2</v>
      </c>
      <c r="V1539">
        <v>6.9716775599128547E-2</v>
      </c>
      <c r="W1539">
        <v>6.535947712418301E-2</v>
      </c>
      <c r="X1539">
        <v>6.535947712418301E-2</v>
      </c>
      <c r="Y1539">
        <v>6.535947712418301E-2</v>
      </c>
      <c r="Z1539">
        <v>6.535947712418301E-2</v>
      </c>
    </row>
    <row r="1540" spans="1:26" x14ac:dyDescent="0.55000000000000004">
      <c r="A1540">
        <v>2</v>
      </c>
      <c r="B1540" s="2">
        <v>44024</v>
      </c>
      <c r="C1540">
        <v>419</v>
      </c>
      <c r="D1540">
        <v>1</v>
      </c>
      <c r="E1540" s="1" t="s">
        <v>1189</v>
      </c>
      <c r="F1540">
        <v>0</v>
      </c>
      <c r="G1540">
        <v>0</v>
      </c>
      <c r="H1540">
        <v>0</v>
      </c>
      <c r="I1540">
        <v>8</v>
      </c>
      <c r="J1540">
        <v>0.11728395061728397</v>
      </c>
      <c r="K1540" s="1" t="s">
        <v>2318</v>
      </c>
      <c r="L1540">
        <v>6.1728395061728385E-2</v>
      </c>
      <c r="M1540">
        <v>6.1728395061728385E-2</v>
      </c>
      <c r="N1540">
        <v>6.1728395061728385E-2</v>
      </c>
      <c r="O1540">
        <v>6.3786008230452676E-2</v>
      </c>
      <c r="P1540">
        <v>6.1728395061728385E-2</v>
      </c>
      <c r="Q1540">
        <v>6.3786008230452676E-2</v>
      </c>
      <c r="R1540">
        <v>6.1728395061728385E-2</v>
      </c>
      <c r="S1540">
        <v>0.11728395061728397</v>
      </c>
      <c r="T1540">
        <v>6.1728395061728385E-2</v>
      </c>
      <c r="U1540">
        <v>6.584362139917696E-2</v>
      </c>
      <c r="V1540">
        <v>6.584362139917696E-2</v>
      </c>
      <c r="W1540">
        <v>6.7901234567901231E-2</v>
      </c>
      <c r="X1540">
        <v>6.1728395061728385E-2</v>
      </c>
      <c r="Y1540">
        <v>6.1728395061728385E-2</v>
      </c>
      <c r="Z1540">
        <v>6.1728395061728385E-2</v>
      </c>
    </row>
    <row r="1541" spans="1:26" x14ac:dyDescent="0.55000000000000004">
      <c r="A1541">
        <v>2</v>
      </c>
      <c r="B1541" s="2">
        <v>44024</v>
      </c>
      <c r="C1541">
        <v>420</v>
      </c>
      <c r="D1541">
        <v>1</v>
      </c>
      <c r="E1541" s="1" t="s">
        <v>1251</v>
      </c>
      <c r="F1541">
        <v>3</v>
      </c>
      <c r="G1541">
        <v>9</v>
      </c>
      <c r="H1541">
        <v>0</v>
      </c>
      <c r="I1541">
        <v>6</v>
      </c>
      <c r="J1541">
        <v>7.6923076923076941E-2</v>
      </c>
      <c r="K1541" s="1" t="s">
        <v>2313</v>
      </c>
      <c r="L1541">
        <v>6.4102564102564097E-2</v>
      </c>
      <c r="M1541">
        <v>6.4102564102564097E-2</v>
      </c>
      <c r="N1541">
        <v>6.4102564102564097E-2</v>
      </c>
      <c r="O1541">
        <v>6.8376068376068369E-2</v>
      </c>
      <c r="P1541">
        <v>6.4102564102564097E-2</v>
      </c>
      <c r="Q1541">
        <v>7.6923076923076941E-2</v>
      </c>
      <c r="R1541">
        <v>6.4102564102564097E-2</v>
      </c>
      <c r="S1541">
        <v>6.4102564102564097E-2</v>
      </c>
      <c r="T1541">
        <v>6.4102564102564097E-2</v>
      </c>
      <c r="U1541">
        <v>7.2649572649572655E-2</v>
      </c>
      <c r="V1541">
        <v>7.6923076923076913E-2</v>
      </c>
      <c r="W1541">
        <v>6.4102564102564097E-2</v>
      </c>
      <c r="X1541">
        <v>6.4102564102564097E-2</v>
      </c>
      <c r="Y1541">
        <v>6.4102564102564097E-2</v>
      </c>
      <c r="Z1541">
        <v>6.4102564102564097E-2</v>
      </c>
    </row>
    <row r="1542" spans="1:26" x14ac:dyDescent="0.55000000000000004">
      <c r="A1542">
        <v>2</v>
      </c>
      <c r="B1542" s="2">
        <v>44024</v>
      </c>
      <c r="C1542">
        <v>420</v>
      </c>
      <c r="D1542">
        <v>2</v>
      </c>
      <c r="E1542" s="1" t="s">
        <v>1252</v>
      </c>
      <c r="F1542">
        <v>3</v>
      </c>
      <c r="G1542">
        <v>9</v>
      </c>
      <c r="H1542">
        <v>0</v>
      </c>
      <c r="I1542">
        <v>12</v>
      </c>
      <c r="J1542">
        <v>8.2304526748971221E-2</v>
      </c>
      <c r="K1542" s="1" t="s">
        <v>2319</v>
      </c>
      <c r="L1542">
        <v>6.1728395061728392E-2</v>
      </c>
      <c r="M1542">
        <v>6.7901234567901231E-2</v>
      </c>
      <c r="N1542">
        <v>6.9958847736625515E-2</v>
      </c>
      <c r="O1542">
        <v>6.9958847736625515E-2</v>
      </c>
      <c r="P1542">
        <v>6.1728395061728392E-2</v>
      </c>
      <c r="Q1542">
        <v>6.9958847736625515E-2</v>
      </c>
      <c r="R1542">
        <v>6.1728395061728392E-2</v>
      </c>
      <c r="S1542">
        <v>6.1728395061728392E-2</v>
      </c>
      <c r="T1542">
        <v>6.1728395061728392E-2</v>
      </c>
      <c r="U1542">
        <v>6.1728395061728392E-2</v>
      </c>
      <c r="V1542">
        <v>7.8189300411522653E-2</v>
      </c>
      <c r="W1542">
        <v>8.2304526748971221E-2</v>
      </c>
      <c r="X1542">
        <v>6.7901234567901245E-2</v>
      </c>
      <c r="Y1542">
        <v>6.1728395061728392E-2</v>
      </c>
      <c r="Z1542">
        <v>6.1728395061728392E-2</v>
      </c>
    </row>
    <row r="1543" spans="1:26" x14ac:dyDescent="0.55000000000000004">
      <c r="A1543">
        <v>2</v>
      </c>
      <c r="B1543" s="2">
        <v>44024</v>
      </c>
      <c r="C1543">
        <v>421</v>
      </c>
      <c r="D1543">
        <v>1</v>
      </c>
      <c r="E1543" s="1" t="s">
        <v>1253</v>
      </c>
      <c r="F1543">
        <v>13</v>
      </c>
      <c r="G1543">
        <v>34</v>
      </c>
      <c r="H1543">
        <v>0</v>
      </c>
      <c r="I1543">
        <v>10</v>
      </c>
      <c r="J1543">
        <v>8.1196581196581241E-2</v>
      </c>
      <c r="K1543" s="1" t="s">
        <v>2317</v>
      </c>
      <c r="L1543">
        <v>6.4102564102564111E-2</v>
      </c>
      <c r="M1543">
        <v>6.4102564102564111E-2</v>
      </c>
      <c r="N1543">
        <v>6.4102564102564111E-2</v>
      </c>
      <c r="O1543">
        <v>7.0512820512820526E-2</v>
      </c>
      <c r="P1543">
        <v>6.4102564102564111E-2</v>
      </c>
      <c r="Q1543">
        <v>7.4786324786324798E-2</v>
      </c>
      <c r="R1543">
        <v>6.4102564102564111E-2</v>
      </c>
      <c r="S1543">
        <v>6.4102564102564111E-2</v>
      </c>
      <c r="T1543">
        <v>6.4102564102564111E-2</v>
      </c>
      <c r="U1543">
        <v>8.1196581196581241E-2</v>
      </c>
      <c r="V1543">
        <v>6.8376068376068383E-2</v>
      </c>
      <c r="W1543">
        <v>6.4102564102564111E-2</v>
      </c>
      <c r="X1543">
        <v>6.4102564102564111E-2</v>
      </c>
      <c r="Y1543">
        <v>6.4102564102564111E-2</v>
      </c>
      <c r="Z1543">
        <v>6.4102564102564111E-2</v>
      </c>
    </row>
    <row r="1544" spans="1:26" x14ac:dyDescent="0.55000000000000004">
      <c r="A1544">
        <v>2</v>
      </c>
      <c r="B1544" s="2">
        <v>44023</v>
      </c>
      <c r="C1544">
        <v>422</v>
      </c>
      <c r="D1544">
        <v>1</v>
      </c>
      <c r="E1544" s="1" t="s">
        <v>1254</v>
      </c>
      <c r="F1544">
        <v>1</v>
      </c>
      <c r="G1544">
        <v>1</v>
      </c>
      <c r="H1544">
        <v>0</v>
      </c>
      <c r="I1544">
        <v>4</v>
      </c>
      <c r="J1544">
        <v>7.4074074074074084E-2</v>
      </c>
      <c r="K1544" s="1" t="s">
        <v>2316</v>
      </c>
      <c r="L1544">
        <v>6.535947712418301E-2</v>
      </c>
      <c r="M1544">
        <v>6.535947712418301E-2</v>
      </c>
      <c r="N1544">
        <v>6.535947712418301E-2</v>
      </c>
      <c r="O1544">
        <v>7.4074074074074084E-2</v>
      </c>
      <c r="P1544">
        <v>6.535947712418301E-2</v>
      </c>
      <c r="Q1544">
        <v>6.535947712418301E-2</v>
      </c>
      <c r="R1544">
        <v>6.535947712418301E-2</v>
      </c>
      <c r="S1544">
        <v>6.535947712418301E-2</v>
      </c>
      <c r="T1544">
        <v>6.535947712418301E-2</v>
      </c>
      <c r="U1544">
        <v>7.1895424836601315E-2</v>
      </c>
      <c r="V1544">
        <v>6.7538126361655765E-2</v>
      </c>
      <c r="W1544">
        <v>6.7538126361655765E-2</v>
      </c>
      <c r="X1544">
        <v>6.535947712418301E-2</v>
      </c>
      <c r="Y1544">
        <v>6.535947712418301E-2</v>
      </c>
      <c r="Z1544">
        <v>6.535947712418301E-2</v>
      </c>
    </row>
    <row r="1545" spans="1:26" x14ac:dyDescent="0.55000000000000004">
      <c r="A1545">
        <v>2</v>
      </c>
      <c r="B1545" s="2">
        <v>44023</v>
      </c>
      <c r="C1545">
        <v>422</v>
      </c>
      <c r="D1545">
        <v>2</v>
      </c>
      <c r="E1545" s="1" t="s">
        <v>1240</v>
      </c>
      <c r="F1545">
        <v>1</v>
      </c>
      <c r="G1545">
        <v>1</v>
      </c>
      <c r="H1545">
        <v>0</v>
      </c>
      <c r="I1545">
        <v>15</v>
      </c>
      <c r="J1545">
        <v>0.11949685534591199</v>
      </c>
      <c r="K1545" s="1" t="s">
        <v>2322</v>
      </c>
      <c r="L1545">
        <v>6.2893081761006289E-2</v>
      </c>
      <c r="M1545">
        <v>6.2893081761006289E-2</v>
      </c>
      <c r="N1545">
        <v>6.2893081761006289E-2</v>
      </c>
      <c r="O1545">
        <v>6.2893081761006289E-2</v>
      </c>
      <c r="P1545">
        <v>6.2893081761006289E-2</v>
      </c>
      <c r="Q1545">
        <v>6.2893081761006289E-2</v>
      </c>
      <c r="R1545">
        <v>6.2893081761006289E-2</v>
      </c>
      <c r="S1545">
        <v>6.2893081761006289E-2</v>
      </c>
      <c r="T1545">
        <v>6.2893081761006289E-2</v>
      </c>
      <c r="U1545">
        <v>6.2893081761006289E-2</v>
      </c>
      <c r="V1545">
        <v>6.2893081761006289E-2</v>
      </c>
      <c r="W1545">
        <v>6.2893081761006289E-2</v>
      </c>
      <c r="X1545">
        <v>6.2893081761006289E-2</v>
      </c>
      <c r="Y1545">
        <v>6.2893081761006289E-2</v>
      </c>
      <c r="Z1545">
        <v>0.11949685534591199</v>
      </c>
    </row>
    <row r="1546" spans="1:26" x14ac:dyDescent="0.55000000000000004">
      <c r="A1546">
        <v>2</v>
      </c>
      <c r="B1546" s="2">
        <v>44023</v>
      </c>
      <c r="C1546">
        <v>423</v>
      </c>
      <c r="D1546">
        <v>1</v>
      </c>
      <c r="E1546" s="1" t="s">
        <v>1255</v>
      </c>
      <c r="F1546">
        <v>1</v>
      </c>
      <c r="G1546">
        <v>2</v>
      </c>
      <c r="H1546">
        <v>0</v>
      </c>
      <c r="I1546">
        <v>3</v>
      </c>
      <c r="J1546">
        <v>0.10101010101010102</v>
      </c>
      <c r="K1546" s="1" t="s">
        <v>2310</v>
      </c>
      <c r="L1546">
        <v>6.0606060606060601E-2</v>
      </c>
      <c r="M1546">
        <v>9.2929292929292959E-2</v>
      </c>
      <c r="N1546">
        <v>0.10101010101010102</v>
      </c>
      <c r="O1546">
        <v>6.4646464646464646E-2</v>
      </c>
      <c r="P1546">
        <v>6.0606060606060601E-2</v>
      </c>
      <c r="Q1546">
        <v>6.0606060606060601E-2</v>
      </c>
      <c r="R1546">
        <v>6.0606060606060601E-2</v>
      </c>
      <c r="S1546">
        <v>6.0606060606060601E-2</v>
      </c>
      <c r="T1546">
        <v>6.0606060606060601E-2</v>
      </c>
      <c r="U1546">
        <v>6.2626262626262613E-2</v>
      </c>
      <c r="V1546">
        <v>6.8686868686868685E-2</v>
      </c>
      <c r="W1546">
        <v>6.4646464646464646E-2</v>
      </c>
      <c r="X1546">
        <v>6.0606060606060601E-2</v>
      </c>
      <c r="Y1546">
        <v>6.0606060606060601E-2</v>
      </c>
      <c r="Z1546">
        <v>6.0606060606060601E-2</v>
      </c>
    </row>
    <row r="1547" spans="1:26" x14ac:dyDescent="0.55000000000000004">
      <c r="A1547">
        <v>2</v>
      </c>
      <c r="B1547" s="2">
        <v>44023</v>
      </c>
      <c r="C1547">
        <v>423</v>
      </c>
      <c r="D1547">
        <v>2</v>
      </c>
      <c r="E1547" s="1" t="s">
        <v>1256</v>
      </c>
      <c r="F1547">
        <v>1</v>
      </c>
      <c r="G1547">
        <v>2</v>
      </c>
      <c r="H1547">
        <v>0</v>
      </c>
      <c r="I1547">
        <v>10</v>
      </c>
      <c r="J1547">
        <v>7.6252723311546866E-2</v>
      </c>
      <c r="K1547" s="1" t="s">
        <v>2317</v>
      </c>
      <c r="L1547">
        <v>6.535947712418301E-2</v>
      </c>
      <c r="M1547">
        <v>6.535947712418301E-2</v>
      </c>
      <c r="N1547">
        <v>6.535947712418301E-2</v>
      </c>
      <c r="O1547">
        <v>6.535947712418301E-2</v>
      </c>
      <c r="P1547">
        <v>6.535947712418301E-2</v>
      </c>
      <c r="Q1547">
        <v>7.4074074074074098E-2</v>
      </c>
      <c r="R1547">
        <v>6.535947712418301E-2</v>
      </c>
      <c r="S1547">
        <v>6.535947712418301E-2</v>
      </c>
      <c r="T1547">
        <v>6.535947712418301E-2</v>
      </c>
      <c r="U1547">
        <v>7.6252723311546866E-2</v>
      </c>
      <c r="V1547">
        <v>6.535947712418301E-2</v>
      </c>
      <c r="W1547">
        <v>6.535947712418301E-2</v>
      </c>
      <c r="X1547">
        <v>6.535947712418301E-2</v>
      </c>
      <c r="Y1547">
        <v>6.535947712418301E-2</v>
      </c>
      <c r="Z1547">
        <v>6.535947712418301E-2</v>
      </c>
    </row>
    <row r="1548" spans="1:26" x14ac:dyDescent="0.55000000000000004">
      <c r="A1548">
        <v>2</v>
      </c>
      <c r="B1548" s="2">
        <v>44023</v>
      </c>
      <c r="C1548">
        <v>424</v>
      </c>
      <c r="D1548">
        <v>1</v>
      </c>
      <c r="E1548" s="1" t="s">
        <v>1229</v>
      </c>
      <c r="F1548">
        <v>0</v>
      </c>
      <c r="G1548">
        <v>1</v>
      </c>
      <c r="H1548">
        <v>0</v>
      </c>
      <c r="I1548">
        <v>8</v>
      </c>
      <c r="J1548">
        <v>0.11728395061728397</v>
      </c>
      <c r="K1548" s="1" t="s">
        <v>2318</v>
      </c>
      <c r="L1548">
        <v>6.1728395061728385E-2</v>
      </c>
      <c r="M1548">
        <v>6.1728395061728385E-2</v>
      </c>
      <c r="N1548">
        <v>6.1728395061728385E-2</v>
      </c>
      <c r="O1548">
        <v>6.5843621399176974E-2</v>
      </c>
      <c r="P1548">
        <v>6.1728395061728385E-2</v>
      </c>
      <c r="Q1548">
        <v>6.1728395061728385E-2</v>
      </c>
      <c r="R1548">
        <v>6.1728395061728385E-2</v>
      </c>
      <c r="S1548">
        <v>0.11728395061728397</v>
      </c>
      <c r="T1548">
        <v>6.1728395061728385E-2</v>
      </c>
      <c r="U1548">
        <v>6.7901234567901231E-2</v>
      </c>
      <c r="V1548">
        <v>6.584362139917696E-2</v>
      </c>
      <c r="W1548">
        <v>6.584362139917696E-2</v>
      </c>
      <c r="X1548">
        <v>6.1728395061728385E-2</v>
      </c>
      <c r="Y1548">
        <v>6.1728395061728385E-2</v>
      </c>
      <c r="Z1548">
        <v>6.1728395061728385E-2</v>
      </c>
    </row>
    <row r="1549" spans="1:26" x14ac:dyDescent="0.55000000000000004">
      <c r="A1549">
        <v>2</v>
      </c>
      <c r="B1549" s="2">
        <v>44023</v>
      </c>
      <c r="C1549">
        <v>425</v>
      </c>
      <c r="D1549">
        <v>1</v>
      </c>
      <c r="E1549" s="1" t="s">
        <v>1257</v>
      </c>
      <c r="F1549">
        <v>5</v>
      </c>
      <c r="G1549">
        <v>9</v>
      </c>
      <c r="H1549">
        <v>0</v>
      </c>
      <c r="I1549">
        <v>10</v>
      </c>
      <c r="J1549">
        <v>7.6923076923076941E-2</v>
      </c>
      <c r="K1549" s="1" t="s">
        <v>2317</v>
      </c>
      <c r="L1549">
        <v>6.4102564102564097E-2</v>
      </c>
      <c r="M1549">
        <v>6.4102564102564097E-2</v>
      </c>
      <c r="N1549">
        <v>6.4102564102564097E-2</v>
      </c>
      <c r="O1549">
        <v>6.8376068376068369E-2</v>
      </c>
      <c r="P1549">
        <v>6.4102564102564097E-2</v>
      </c>
      <c r="Q1549">
        <v>6.8376068376068369E-2</v>
      </c>
      <c r="R1549">
        <v>6.4102564102564097E-2</v>
      </c>
      <c r="S1549">
        <v>6.4102564102564097E-2</v>
      </c>
      <c r="T1549">
        <v>6.4102564102564097E-2</v>
      </c>
      <c r="U1549">
        <v>7.6923076923076941E-2</v>
      </c>
      <c r="V1549">
        <v>7.2649572649572669E-2</v>
      </c>
      <c r="W1549">
        <v>7.0512820512820512E-2</v>
      </c>
      <c r="X1549">
        <v>6.6239316239316226E-2</v>
      </c>
      <c r="Y1549">
        <v>6.4102564102564097E-2</v>
      </c>
      <c r="Z1549">
        <v>6.4102564102564097E-2</v>
      </c>
    </row>
    <row r="1550" spans="1:26" x14ac:dyDescent="0.55000000000000004">
      <c r="A1550">
        <v>2</v>
      </c>
      <c r="B1550" s="2">
        <v>44023</v>
      </c>
      <c r="C1550">
        <v>425</v>
      </c>
      <c r="D1550">
        <v>2</v>
      </c>
      <c r="E1550" s="1" t="s">
        <v>1258</v>
      </c>
      <c r="F1550">
        <v>5</v>
      </c>
      <c r="G1550">
        <v>9</v>
      </c>
      <c r="H1550">
        <v>0</v>
      </c>
      <c r="I1550">
        <v>12</v>
      </c>
      <c r="J1550">
        <v>8.6419753086419804E-2</v>
      </c>
      <c r="K1550" s="1" t="s">
        <v>2319</v>
      </c>
      <c r="L1550">
        <v>6.1728395061728406E-2</v>
      </c>
      <c r="M1550">
        <v>6.7901234567901245E-2</v>
      </c>
      <c r="N1550">
        <v>7.2016460905349813E-2</v>
      </c>
      <c r="O1550">
        <v>6.9958847736625543E-2</v>
      </c>
      <c r="P1550">
        <v>6.1728395061728406E-2</v>
      </c>
      <c r="Q1550">
        <v>6.378600823045269E-2</v>
      </c>
      <c r="R1550">
        <v>6.1728395061728406E-2</v>
      </c>
      <c r="S1550">
        <v>6.1728395061728406E-2</v>
      </c>
      <c r="T1550">
        <v>6.1728395061728406E-2</v>
      </c>
      <c r="U1550">
        <v>6.7901234567901245E-2</v>
      </c>
      <c r="V1550">
        <v>7.2016460905349827E-2</v>
      </c>
      <c r="W1550">
        <v>8.6419753086419804E-2</v>
      </c>
      <c r="X1550">
        <v>6.7901234567901245E-2</v>
      </c>
      <c r="Y1550">
        <v>6.1728395061728406E-2</v>
      </c>
      <c r="Z1550">
        <v>6.1728395061728406E-2</v>
      </c>
    </row>
    <row r="1551" spans="1:26" x14ac:dyDescent="0.55000000000000004">
      <c r="A1551">
        <v>2</v>
      </c>
      <c r="B1551" s="2">
        <v>44023</v>
      </c>
      <c r="C1551">
        <v>426</v>
      </c>
      <c r="D1551">
        <v>1</v>
      </c>
      <c r="E1551" s="1" t="s">
        <v>1259</v>
      </c>
      <c r="F1551">
        <v>10</v>
      </c>
      <c r="G1551">
        <v>24</v>
      </c>
      <c r="H1551">
        <v>0</v>
      </c>
      <c r="I1551">
        <v>6</v>
      </c>
      <c r="J1551">
        <v>7.4786324786324798E-2</v>
      </c>
      <c r="K1551" s="1" t="s">
        <v>2313</v>
      </c>
      <c r="L1551">
        <v>6.4102564102564097E-2</v>
      </c>
      <c r="M1551">
        <v>6.4102564102564097E-2</v>
      </c>
      <c r="N1551">
        <v>6.4102564102564097E-2</v>
      </c>
      <c r="O1551">
        <v>7.2649572649572655E-2</v>
      </c>
      <c r="P1551">
        <v>6.4102564102564097E-2</v>
      </c>
      <c r="Q1551">
        <v>7.4786324786324798E-2</v>
      </c>
      <c r="R1551">
        <v>6.4102564102564097E-2</v>
      </c>
      <c r="S1551">
        <v>6.4102564102564097E-2</v>
      </c>
      <c r="T1551">
        <v>6.4102564102564097E-2</v>
      </c>
      <c r="U1551">
        <v>6.8376068376068369E-2</v>
      </c>
      <c r="V1551">
        <v>7.2649572649572669E-2</v>
      </c>
      <c r="W1551">
        <v>6.8376068376068383E-2</v>
      </c>
      <c r="X1551">
        <v>6.6239316239316226E-2</v>
      </c>
      <c r="Y1551">
        <v>6.4102564102564097E-2</v>
      </c>
      <c r="Z1551">
        <v>6.4102564102564097E-2</v>
      </c>
    </row>
    <row r="1552" spans="1:26" x14ac:dyDescent="0.55000000000000004">
      <c r="A1552">
        <v>2</v>
      </c>
      <c r="B1552" s="2">
        <v>44022</v>
      </c>
      <c r="C1552">
        <v>427</v>
      </c>
      <c r="D1552">
        <v>1</v>
      </c>
      <c r="E1552" s="1" t="s">
        <v>1260</v>
      </c>
      <c r="F1552">
        <v>3</v>
      </c>
      <c r="G1552">
        <v>14</v>
      </c>
      <c r="H1552">
        <v>0</v>
      </c>
      <c r="I1552">
        <v>11</v>
      </c>
      <c r="J1552">
        <v>6.9716775599128547E-2</v>
      </c>
      <c r="K1552" s="1" t="s">
        <v>2314</v>
      </c>
      <c r="L1552">
        <v>6.535947712418301E-2</v>
      </c>
      <c r="M1552">
        <v>6.535947712418301E-2</v>
      </c>
      <c r="N1552">
        <v>6.535947712418301E-2</v>
      </c>
      <c r="O1552">
        <v>6.9716775599128533E-2</v>
      </c>
      <c r="P1552">
        <v>6.535947712418301E-2</v>
      </c>
      <c r="Q1552">
        <v>6.7538126361655765E-2</v>
      </c>
      <c r="R1552">
        <v>6.535947712418301E-2</v>
      </c>
      <c r="S1552">
        <v>6.7538126361655765E-2</v>
      </c>
      <c r="T1552">
        <v>6.535947712418301E-2</v>
      </c>
      <c r="U1552">
        <v>6.7538126361655779E-2</v>
      </c>
      <c r="V1552">
        <v>6.9716775599128547E-2</v>
      </c>
      <c r="W1552">
        <v>6.9716775599128533E-2</v>
      </c>
      <c r="X1552">
        <v>6.535947712418301E-2</v>
      </c>
      <c r="Y1552">
        <v>6.535947712418301E-2</v>
      </c>
      <c r="Z1552">
        <v>6.535947712418301E-2</v>
      </c>
    </row>
    <row r="1553" spans="1:26" x14ac:dyDescent="0.55000000000000004">
      <c r="A1553">
        <v>2</v>
      </c>
      <c r="B1553" s="2">
        <v>44022</v>
      </c>
      <c r="C1553">
        <v>427</v>
      </c>
      <c r="D1553">
        <v>2</v>
      </c>
      <c r="E1553" s="1" t="s">
        <v>1240</v>
      </c>
      <c r="F1553">
        <v>3</v>
      </c>
      <c r="G1553">
        <v>14</v>
      </c>
      <c r="H1553">
        <v>0</v>
      </c>
      <c r="I1553">
        <v>15</v>
      </c>
      <c r="J1553">
        <v>0.11949685534591199</v>
      </c>
      <c r="K1553" s="1" t="s">
        <v>2322</v>
      </c>
      <c r="L1553">
        <v>6.2893081761006289E-2</v>
      </c>
      <c r="M1553">
        <v>6.2893081761006289E-2</v>
      </c>
      <c r="N1553">
        <v>6.2893081761006289E-2</v>
      </c>
      <c r="O1553">
        <v>6.2893081761006289E-2</v>
      </c>
      <c r="P1553">
        <v>6.2893081761006289E-2</v>
      </c>
      <c r="Q1553">
        <v>6.2893081761006289E-2</v>
      </c>
      <c r="R1553">
        <v>6.2893081761006289E-2</v>
      </c>
      <c r="S1553">
        <v>6.2893081761006289E-2</v>
      </c>
      <c r="T1553">
        <v>6.2893081761006289E-2</v>
      </c>
      <c r="U1553">
        <v>6.2893081761006289E-2</v>
      </c>
      <c r="V1553">
        <v>6.2893081761006289E-2</v>
      </c>
      <c r="W1553">
        <v>6.2893081761006289E-2</v>
      </c>
      <c r="X1553">
        <v>6.2893081761006289E-2</v>
      </c>
      <c r="Y1553">
        <v>6.2893081761006289E-2</v>
      </c>
      <c r="Z1553">
        <v>0.11949685534591199</v>
      </c>
    </row>
    <row r="1554" spans="1:26" x14ac:dyDescent="0.55000000000000004">
      <c r="A1554">
        <v>2</v>
      </c>
      <c r="B1554" s="2">
        <v>44022</v>
      </c>
      <c r="C1554">
        <v>428</v>
      </c>
      <c r="D1554">
        <v>1</v>
      </c>
      <c r="E1554" s="1" t="s">
        <v>1261</v>
      </c>
      <c r="F1554">
        <v>1</v>
      </c>
      <c r="G1554">
        <v>10</v>
      </c>
      <c r="H1554">
        <v>0</v>
      </c>
      <c r="I1554">
        <v>2</v>
      </c>
      <c r="J1554">
        <v>0.10505050505050507</v>
      </c>
      <c r="K1554" s="1" t="s">
        <v>2323</v>
      </c>
      <c r="L1554">
        <v>6.0606060606060601E-2</v>
      </c>
      <c r="M1554">
        <v>0.10505050505050507</v>
      </c>
      <c r="N1554">
        <v>8.8888888888888906E-2</v>
      </c>
      <c r="O1554">
        <v>6.6666666666666652E-2</v>
      </c>
      <c r="P1554">
        <v>6.0606060606060601E-2</v>
      </c>
      <c r="Q1554">
        <v>6.0606060606060601E-2</v>
      </c>
      <c r="R1554">
        <v>6.0606060606060601E-2</v>
      </c>
      <c r="S1554">
        <v>6.0606060606060601E-2</v>
      </c>
      <c r="T1554">
        <v>6.0606060606060601E-2</v>
      </c>
      <c r="U1554">
        <v>6.0606060606060601E-2</v>
      </c>
      <c r="V1554">
        <v>6.4646464646464646E-2</v>
      </c>
      <c r="W1554">
        <v>6.6666666666666666E-2</v>
      </c>
      <c r="X1554">
        <v>6.2626262626262613E-2</v>
      </c>
      <c r="Y1554">
        <v>6.0606060606060601E-2</v>
      </c>
      <c r="Z1554">
        <v>6.0606060606060601E-2</v>
      </c>
    </row>
    <row r="1555" spans="1:26" x14ac:dyDescent="0.55000000000000004">
      <c r="A1555">
        <v>2</v>
      </c>
      <c r="B1555" s="2">
        <v>44022</v>
      </c>
      <c r="C1555">
        <v>428</v>
      </c>
      <c r="D1555">
        <v>2</v>
      </c>
      <c r="E1555" s="1" t="s">
        <v>1262</v>
      </c>
      <c r="F1555">
        <v>1</v>
      </c>
      <c r="G1555">
        <v>10</v>
      </c>
      <c r="H1555">
        <v>0</v>
      </c>
      <c r="I1555">
        <v>10</v>
      </c>
      <c r="J1555">
        <v>7.6252723311546866E-2</v>
      </c>
      <c r="K1555" s="1" t="s">
        <v>2317</v>
      </c>
      <c r="L1555">
        <v>6.535947712418301E-2</v>
      </c>
      <c r="M1555">
        <v>6.535947712418301E-2</v>
      </c>
      <c r="N1555">
        <v>6.535947712418301E-2</v>
      </c>
      <c r="O1555">
        <v>6.7538126361655765E-2</v>
      </c>
      <c r="P1555">
        <v>6.535947712418301E-2</v>
      </c>
      <c r="Q1555">
        <v>6.9716775599128533E-2</v>
      </c>
      <c r="R1555">
        <v>6.535947712418301E-2</v>
      </c>
      <c r="S1555">
        <v>6.535947712418301E-2</v>
      </c>
      <c r="T1555">
        <v>6.535947712418301E-2</v>
      </c>
      <c r="U1555">
        <v>7.6252723311546866E-2</v>
      </c>
      <c r="V1555">
        <v>6.7538126361655765E-2</v>
      </c>
      <c r="W1555">
        <v>6.535947712418301E-2</v>
      </c>
      <c r="X1555">
        <v>6.535947712418301E-2</v>
      </c>
      <c r="Y1555">
        <v>6.535947712418301E-2</v>
      </c>
      <c r="Z1555">
        <v>6.535947712418301E-2</v>
      </c>
    </row>
    <row r="1556" spans="1:26" x14ac:dyDescent="0.55000000000000004">
      <c r="A1556">
        <v>2</v>
      </c>
      <c r="B1556" s="2">
        <v>44022</v>
      </c>
      <c r="C1556">
        <v>429</v>
      </c>
      <c r="D1556">
        <v>1</v>
      </c>
      <c r="E1556" s="1" t="s">
        <v>1229</v>
      </c>
      <c r="F1556">
        <v>2</v>
      </c>
      <c r="G1556">
        <v>8</v>
      </c>
      <c r="H1556">
        <v>0</v>
      </c>
      <c r="I1556">
        <v>8</v>
      </c>
      <c r="J1556">
        <v>0.1193415637860083</v>
      </c>
      <c r="K1556" s="1" t="s">
        <v>2318</v>
      </c>
      <c r="L1556">
        <v>6.1728395061728406E-2</v>
      </c>
      <c r="M1556">
        <v>6.1728395061728406E-2</v>
      </c>
      <c r="N1556">
        <v>6.1728395061728406E-2</v>
      </c>
      <c r="O1556">
        <v>6.7901234567901245E-2</v>
      </c>
      <c r="P1556">
        <v>6.1728395061728406E-2</v>
      </c>
      <c r="Q1556">
        <v>6.1728395061728406E-2</v>
      </c>
      <c r="R1556">
        <v>6.1728395061728406E-2</v>
      </c>
      <c r="S1556">
        <v>0.1193415637860083</v>
      </c>
      <c r="T1556">
        <v>6.1728395061728406E-2</v>
      </c>
      <c r="U1556">
        <v>6.3786008230452704E-2</v>
      </c>
      <c r="V1556">
        <v>6.378600823045269E-2</v>
      </c>
      <c r="W1556">
        <v>6.7901234567901245E-2</v>
      </c>
      <c r="X1556">
        <v>6.1728395061728406E-2</v>
      </c>
      <c r="Y1556">
        <v>6.1728395061728406E-2</v>
      </c>
      <c r="Z1556">
        <v>6.1728395061728406E-2</v>
      </c>
    </row>
    <row r="1557" spans="1:26" x14ac:dyDescent="0.55000000000000004">
      <c r="A1557">
        <v>2</v>
      </c>
      <c r="B1557" s="2">
        <v>44022</v>
      </c>
      <c r="C1557">
        <v>430</v>
      </c>
      <c r="D1557">
        <v>1</v>
      </c>
      <c r="E1557" s="1" t="s">
        <v>1263</v>
      </c>
      <c r="F1557">
        <v>1</v>
      </c>
      <c r="G1557">
        <v>8</v>
      </c>
      <c r="H1557">
        <v>0</v>
      </c>
      <c r="I1557">
        <v>11</v>
      </c>
      <c r="J1557">
        <v>7.4786324786324784E-2</v>
      </c>
      <c r="K1557" s="1" t="s">
        <v>2314</v>
      </c>
      <c r="L1557">
        <v>6.4102564102564097E-2</v>
      </c>
      <c r="M1557">
        <v>6.4102564102564097E-2</v>
      </c>
      <c r="N1557">
        <v>6.4102564102564097E-2</v>
      </c>
      <c r="O1557">
        <v>7.0512820512820526E-2</v>
      </c>
      <c r="P1557">
        <v>6.4102564102564097E-2</v>
      </c>
      <c r="Q1557">
        <v>7.2649572649572655E-2</v>
      </c>
      <c r="R1557">
        <v>6.4102564102564097E-2</v>
      </c>
      <c r="S1557">
        <v>6.4102564102564097E-2</v>
      </c>
      <c r="T1557">
        <v>6.4102564102564097E-2</v>
      </c>
      <c r="U1557">
        <v>7.2649572649572669E-2</v>
      </c>
      <c r="V1557">
        <v>7.4786324786324784E-2</v>
      </c>
      <c r="W1557">
        <v>6.8376068376068369E-2</v>
      </c>
      <c r="X1557">
        <v>6.4102564102564097E-2</v>
      </c>
      <c r="Y1557">
        <v>6.4102564102564097E-2</v>
      </c>
      <c r="Z1557">
        <v>6.4102564102564097E-2</v>
      </c>
    </row>
    <row r="1558" spans="1:26" x14ac:dyDescent="0.55000000000000004">
      <c r="A1558">
        <v>2</v>
      </c>
      <c r="B1558" s="2">
        <v>44022</v>
      </c>
      <c r="C1558">
        <v>430</v>
      </c>
      <c r="D1558">
        <v>2</v>
      </c>
      <c r="E1558" s="1" t="s">
        <v>1264</v>
      </c>
      <c r="F1558">
        <v>1</v>
      </c>
      <c r="G1558">
        <v>8</v>
      </c>
      <c r="H1558">
        <v>0</v>
      </c>
      <c r="I1558">
        <v>12</v>
      </c>
      <c r="J1558">
        <v>9.0534979423868345E-2</v>
      </c>
      <c r="K1558" s="1" t="s">
        <v>2319</v>
      </c>
      <c r="L1558">
        <v>6.1728395061728392E-2</v>
      </c>
      <c r="M1558">
        <v>7.2016460905349799E-2</v>
      </c>
      <c r="N1558">
        <v>6.9958847736625515E-2</v>
      </c>
      <c r="O1558">
        <v>7.6131687242798354E-2</v>
      </c>
      <c r="P1558">
        <v>6.1728395061728392E-2</v>
      </c>
      <c r="Q1558">
        <v>6.1728395061728392E-2</v>
      </c>
      <c r="R1558">
        <v>6.1728395061728392E-2</v>
      </c>
      <c r="S1558">
        <v>6.3786008230452676E-2</v>
      </c>
      <c r="T1558">
        <v>6.1728395061728392E-2</v>
      </c>
      <c r="U1558">
        <v>6.7901234567901231E-2</v>
      </c>
      <c r="V1558">
        <v>6.584362139917696E-2</v>
      </c>
      <c r="W1558">
        <v>9.0534979423868345E-2</v>
      </c>
      <c r="X1558">
        <v>6.1728395061728392E-2</v>
      </c>
      <c r="Y1558">
        <v>6.1728395061728392E-2</v>
      </c>
      <c r="Z1558">
        <v>6.1728395061728392E-2</v>
      </c>
    </row>
    <row r="1559" spans="1:26" x14ac:dyDescent="0.55000000000000004">
      <c r="A1559">
        <v>2</v>
      </c>
      <c r="B1559" s="2">
        <v>44022</v>
      </c>
      <c r="C1559">
        <v>431</v>
      </c>
      <c r="D1559">
        <v>1</v>
      </c>
      <c r="E1559" s="1" t="s">
        <v>1265</v>
      </c>
      <c r="F1559">
        <v>12</v>
      </c>
      <c r="G1559">
        <v>21</v>
      </c>
      <c r="H1559">
        <v>0</v>
      </c>
      <c r="I1559">
        <v>6</v>
      </c>
      <c r="J1559">
        <v>7.6923076923076913E-2</v>
      </c>
      <c r="K1559" s="1" t="s">
        <v>2313</v>
      </c>
      <c r="L1559">
        <v>6.4102564102564097E-2</v>
      </c>
      <c r="M1559">
        <v>6.4102564102564097E-2</v>
      </c>
      <c r="N1559">
        <v>6.4102564102564097E-2</v>
      </c>
      <c r="O1559">
        <v>6.8376068376068369E-2</v>
      </c>
      <c r="P1559">
        <v>6.4102564102564097E-2</v>
      </c>
      <c r="Q1559">
        <v>7.6923076923076913E-2</v>
      </c>
      <c r="R1559">
        <v>6.4102564102564097E-2</v>
      </c>
      <c r="S1559">
        <v>6.4102564102564097E-2</v>
      </c>
      <c r="T1559">
        <v>6.4102564102564097E-2</v>
      </c>
      <c r="U1559">
        <v>6.8376068376068369E-2</v>
      </c>
      <c r="V1559">
        <v>7.2649572649572655E-2</v>
      </c>
      <c r="W1559">
        <v>7.2649572649572669E-2</v>
      </c>
      <c r="X1559">
        <v>6.4102564102564097E-2</v>
      </c>
      <c r="Y1559">
        <v>6.4102564102564097E-2</v>
      </c>
      <c r="Z1559">
        <v>6.4102564102564097E-2</v>
      </c>
    </row>
    <row r="1560" spans="1:26" x14ac:dyDescent="0.55000000000000004">
      <c r="A1560">
        <v>2</v>
      </c>
      <c r="B1560" s="2">
        <v>44022</v>
      </c>
      <c r="C1560">
        <v>431</v>
      </c>
      <c r="D1560">
        <v>2</v>
      </c>
      <c r="E1560" s="1" t="s">
        <v>1185</v>
      </c>
      <c r="F1560">
        <v>12</v>
      </c>
      <c r="G1560">
        <v>21</v>
      </c>
      <c r="H1560">
        <v>0</v>
      </c>
      <c r="I1560">
        <v>1</v>
      </c>
      <c r="J1560">
        <v>6.666666666666668E-2</v>
      </c>
      <c r="K1560" s="1" t="s">
        <v>2320</v>
      </c>
      <c r="L1560">
        <v>6.666666666666668E-2</v>
      </c>
      <c r="M1560">
        <v>6.666666666666668E-2</v>
      </c>
      <c r="N1560">
        <v>6.666666666666668E-2</v>
      </c>
      <c r="O1560">
        <v>6.666666666666668E-2</v>
      </c>
      <c r="P1560">
        <v>6.666666666666668E-2</v>
      </c>
      <c r="Q1560">
        <v>6.666666666666668E-2</v>
      </c>
      <c r="R1560">
        <v>6.666666666666668E-2</v>
      </c>
      <c r="S1560">
        <v>6.666666666666668E-2</v>
      </c>
      <c r="T1560">
        <v>6.666666666666668E-2</v>
      </c>
      <c r="U1560">
        <v>6.666666666666668E-2</v>
      </c>
      <c r="V1560">
        <v>6.666666666666668E-2</v>
      </c>
      <c r="W1560">
        <v>6.666666666666668E-2</v>
      </c>
      <c r="X1560">
        <v>6.666666666666668E-2</v>
      </c>
      <c r="Y1560">
        <v>6.666666666666668E-2</v>
      </c>
      <c r="Z1560">
        <v>6.666666666666668E-2</v>
      </c>
    </row>
    <row r="1561" spans="1:26" x14ac:dyDescent="0.55000000000000004">
      <c r="A1561">
        <v>2</v>
      </c>
      <c r="B1561" s="2">
        <v>44021</v>
      </c>
      <c r="C1561">
        <v>432</v>
      </c>
      <c r="D1561">
        <v>1</v>
      </c>
      <c r="E1561" s="1" t="s">
        <v>1266</v>
      </c>
      <c r="F1561">
        <v>0</v>
      </c>
      <c r="G1561">
        <v>1</v>
      </c>
      <c r="H1561">
        <v>0</v>
      </c>
      <c r="I1561">
        <v>12</v>
      </c>
      <c r="J1561">
        <v>7.1895424836601315E-2</v>
      </c>
      <c r="K1561" s="1" t="s">
        <v>2319</v>
      </c>
      <c r="L1561">
        <v>6.535947712418301E-2</v>
      </c>
      <c r="M1561">
        <v>6.535947712418301E-2</v>
      </c>
      <c r="N1561">
        <v>6.535947712418301E-2</v>
      </c>
      <c r="O1561">
        <v>6.535947712418301E-2</v>
      </c>
      <c r="P1561">
        <v>6.535947712418301E-2</v>
      </c>
      <c r="Q1561">
        <v>6.7538126361655765E-2</v>
      </c>
      <c r="R1561">
        <v>6.535947712418301E-2</v>
      </c>
      <c r="S1561">
        <v>6.9716775599128547E-2</v>
      </c>
      <c r="T1561">
        <v>6.535947712418301E-2</v>
      </c>
      <c r="U1561">
        <v>6.7538126361655765E-2</v>
      </c>
      <c r="V1561">
        <v>6.9716775599128533E-2</v>
      </c>
      <c r="W1561">
        <v>7.1895424836601315E-2</v>
      </c>
      <c r="X1561">
        <v>6.535947712418301E-2</v>
      </c>
      <c r="Y1561">
        <v>6.535947712418301E-2</v>
      </c>
      <c r="Z1561">
        <v>6.535947712418301E-2</v>
      </c>
    </row>
    <row r="1562" spans="1:26" x14ac:dyDescent="0.55000000000000004">
      <c r="A1562">
        <v>2</v>
      </c>
      <c r="B1562" s="2">
        <v>44021</v>
      </c>
      <c r="C1562">
        <v>432</v>
      </c>
      <c r="D1562">
        <v>2</v>
      </c>
      <c r="E1562" s="1" t="s">
        <v>1240</v>
      </c>
      <c r="F1562">
        <v>0</v>
      </c>
      <c r="G1562">
        <v>1</v>
      </c>
      <c r="H1562">
        <v>0</v>
      </c>
      <c r="I1562">
        <v>15</v>
      </c>
      <c r="J1562">
        <v>0.11949685534591199</v>
      </c>
      <c r="K1562" s="1" t="s">
        <v>2322</v>
      </c>
      <c r="L1562">
        <v>6.2893081761006289E-2</v>
      </c>
      <c r="M1562">
        <v>6.2893081761006289E-2</v>
      </c>
      <c r="N1562">
        <v>6.2893081761006289E-2</v>
      </c>
      <c r="O1562">
        <v>6.2893081761006289E-2</v>
      </c>
      <c r="P1562">
        <v>6.2893081761006289E-2</v>
      </c>
      <c r="Q1562">
        <v>6.2893081761006289E-2</v>
      </c>
      <c r="R1562">
        <v>6.2893081761006289E-2</v>
      </c>
      <c r="S1562">
        <v>6.2893081761006289E-2</v>
      </c>
      <c r="T1562">
        <v>6.2893081761006289E-2</v>
      </c>
      <c r="U1562">
        <v>6.2893081761006289E-2</v>
      </c>
      <c r="V1562">
        <v>6.2893081761006289E-2</v>
      </c>
      <c r="W1562">
        <v>6.2893081761006289E-2</v>
      </c>
      <c r="X1562">
        <v>6.2893081761006289E-2</v>
      </c>
      <c r="Y1562">
        <v>6.2893081761006289E-2</v>
      </c>
      <c r="Z1562">
        <v>0.11949685534591199</v>
      </c>
    </row>
    <row r="1563" spans="1:26" x14ac:dyDescent="0.55000000000000004">
      <c r="A1563">
        <v>2</v>
      </c>
      <c r="B1563" s="2">
        <v>44021</v>
      </c>
      <c r="C1563">
        <v>433</v>
      </c>
      <c r="D1563">
        <v>1</v>
      </c>
      <c r="E1563" s="1" t="s">
        <v>1267</v>
      </c>
      <c r="F1563">
        <v>0</v>
      </c>
      <c r="G1563">
        <v>2</v>
      </c>
      <c r="H1563">
        <v>0</v>
      </c>
      <c r="I1563">
        <v>3</v>
      </c>
      <c r="J1563">
        <v>9.6969696969696997E-2</v>
      </c>
      <c r="K1563" s="1" t="s">
        <v>2310</v>
      </c>
      <c r="L1563">
        <v>6.0606060606060601E-2</v>
      </c>
      <c r="M1563">
        <v>9.4949494949494964E-2</v>
      </c>
      <c r="N1563">
        <v>9.6969696969696997E-2</v>
      </c>
      <c r="O1563">
        <v>6.4646464646464646E-2</v>
      </c>
      <c r="P1563">
        <v>6.0606060606060601E-2</v>
      </c>
      <c r="Q1563">
        <v>6.2626262626262613E-2</v>
      </c>
      <c r="R1563">
        <v>6.0606060606060601E-2</v>
      </c>
      <c r="S1563">
        <v>6.0606060606060601E-2</v>
      </c>
      <c r="T1563">
        <v>6.0606060606060601E-2</v>
      </c>
      <c r="U1563">
        <v>6.4646464646464646E-2</v>
      </c>
      <c r="V1563">
        <v>6.0606060606060601E-2</v>
      </c>
      <c r="W1563">
        <v>6.8686868686868685E-2</v>
      </c>
      <c r="X1563">
        <v>6.2626262626262613E-2</v>
      </c>
      <c r="Y1563">
        <v>6.0606060606060601E-2</v>
      </c>
      <c r="Z1563">
        <v>6.0606060606060601E-2</v>
      </c>
    </row>
    <row r="1564" spans="1:26" x14ac:dyDescent="0.55000000000000004">
      <c r="A1564">
        <v>2</v>
      </c>
      <c r="B1564" s="2">
        <v>44021</v>
      </c>
      <c r="C1564">
        <v>433</v>
      </c>
      <c r="D1564">
        <v>2</v>
      </c>
      <c r="E1564" s="1" t="s">
        <v>1268</v>
      </c>
      <c r="F1564">
        <v>0</v>
      </c>
      <c r="G1564">
        <v>2</v>
      </c>
      <c r="H1564">
        <v>0</v>
      </c>
      <c r="I1564">
        <v>6</v>
      </c>
      <c r="J1564">
        <v>7.1895424836601315E-2</v>
      </c>
      <c r="K1564" s="1" t="s">
        <v>2313</v>
      </c>
      <c r="L1564">
        <v>6.535947712418301E-2</v>
      </c>
      <c r="M1564">
        <v>6.535947712418301E-2</v>
      </c>
      <c r="N1564">
        <v>6.535947712418301E-2</v>
      </c>
      <c r="O1564">
        <v>6.9716775599128561E-2</v>
      </c>
      <c r="P1564">
        <v>6.535947712418301E-2</v>
      </c>
      <c r="Q1564">
        <v>7.1895424836601315E-2</v>
      </c>
      <c r="R1564">
        <v>6.535947712418301E-2</v>
      </c>
      <c r="S1564">
        <v>6.535947712418301E-2</v>
      </c>
      <c r="T1564">
        <v>6.535947712418301E-2</v>
      </c>
      <c r="U1564">
        <v>6.9716775599128533E-2</v>
      </c>
      <c r="V1564">
        <v>6.9716775599128547E-2</v>
      </c>
      <c r="W1564">
        <v>6.535947712418301E-2</v>
      </c>
      <c r="X1564">
        <v>6.535947712418301E-2</v>
      </c>
      <c r="Y1564">
        <v>6.535947712418301E-2</v>
      </c>
      <c r="Z1564">
        <v>6.535947712418301E-2</v>
      </c>
    </row>
    <row r="1565" spans="1:26" x14ac:dyDescent="0.55000000000000004">
      <c r="A1565">
        <v>2</v>
      </c>
      <c r="B1565" s="2">
        <v>44021</v>
      </c>
      <c r="C1565">
        <v>434</v>
      </c>
      <c r="D1565">
        <v>1</v>
      </c>
      <c r="E1565" s="1" t="s">
        <v>1269</v>
      </c>
      <c r="F1565">
        <v>0</v>
      </c>
      <c r="G1565">
        <v>0</v>
      </c>
      <c r="H1565">
        <v>0</v>
      </c>
      <c r="I1565">
        <v>8</v>
      </c>
      <c r="J1565">
        <v>0.11728395061728397</v>
      </c>
      <c r="K1565" s="1" t="s">
        <v>2318</v>
      </c>
      <c r="L1565">
        <v>6.1728395061728385E-2</v>
      </c>
      <c r="M1565">
        <v>6.1728395061728385E-2</v>
      </c>
      <c r="N1565">
        <v>6.1728395061728385E-2</v>
      </c>
      <c r="O1565">
        <v>6.3786008230452676E-2</v>
      </c>
      <c r="P1565">
        <v>6.1728395061728385E-2</v>
      </c>
      <c r="Q1565">
        <v>6.3786008230452676E-2</v>
      </c>
      <c r="R1565">
        <v>6.1728395061728385E-2</v>
      </c>
      <c r="S1565">
        <v>0.11728395061728397</v>
      </c>
      <c r="T1565">
        <v>6.1728395061728385E-2</v>
      </c>
      <c r="U1565">
        <v>6.584362139917696E-2</v>
      </c>
      <c r="V1565">
        <v>6.9958847736625529E-2</v>
      </c>
      <c r="W1565">
        <v>6.3786008230452676E-2</v>
      </c>
      <c r="X1565">
        <v>6.1728395061728385E-2</v>
      </c>
      <c r="Y1565">
        <v>6.1728395061728385E-2</v>
      </c>
      <c r="Z1565">
        <v>6.1728395061728385E-2</v>
      </c>
    </row>
    <row r="1566" spans="1:26" x14ac:dyDescent="0.55000000000000004">
      <c r="A1566">
        <v>2</v>
      </c>
      <c r="B1566" s="2">
        <v>44021</v>
      </c>
      <c r="C1566">
        <v>435</v>
      </c>
      <c r="D1566">
        <v>1</v>
      </c>
      <c r="E1566" s="1" t="s">
        <v>1270</v>
      </c>
      <c r="F1566">
        <v>2</v>
      </c>
      <c r="G1566">
        <v>4</v>
      </c>
      <c r="H1566">
        <v>0</v>
      </c>
      <c r="I1566">
        <v>4</v>
      </c>
      <c r="J1566">
        <v>7.6923076923076927E-2</v>
      </c>
      <c r="K1566" s="1" t="s">
        <v>2316</v>
      </c>
      <c r="L1566">
        <v>6.4102564102564111E-2</v>
      </c>
      <c r="M1566">
        <v>6.4102564102564111E-2</v>
      </c>
      <c r="N1566">
        <v>6.4102564102564111E-2</v>
      </c>
      <c r="O1566">
        <v>7.6923076923076927E-2</v>
      </c>
      <c r="P1566">
        <v>6.4102564102564111E-2</v>
      </c>
      <c r="Q1566">
        <v>7.0512820512820526E-2</v>
      </c>
      <c r="R1566">
        <v>6.4102564102564111E-2</v>
      </c>
      <c r="S1566">
        <v>6.4102564102564111E-2</v>
      </c>
      <c r="T1566">
        <v>6.4102564102564111E-2</v>
      </c>
      <c r="U1566">
        <v>7.2649572649572669E-2</v>
      </c>
      <c r="V1566">
        <v>7.0512820512820526E-2</v>
      </c>
      <c r="W1566">
        <v>6.8376068376068383E-2</v>
      </c>
      <c r="X1566">
        <v>6.4102564102564111E-2</v>
      </c>
      <c r="Y1566">
        <v>6.4102564102564111E-2</v>
      </c>
      <c r="Z1566">
        <v>6.4102564102564111E-2</v>
      </c>
    </row>
    <row r="1567" spans="1:26" x14ac:dyDescent="0.55000000000000004">
      <c r="A1567">
        <v>2</v>
      </c>
      <c r="B1567" s="2">
        <v>44021</v>
      </c>
      <c r="C1567">
        <v>435</v>
      </c>
      <c r="D1567">
        <v>2</v>
      </c>
      <c r="E1567" s="1" t="s">
        <v>1271</v>
      </c>
      <c r="F1567">
        <v>2</v>
      </c>
      <c r="G1567">
        <v>4</v>
      </c>
      <c r="H1567">
        <v>0</v>
      </c>
      <c r="I1567">
        <v>12</v>
      </c>
      <c r="J1567">
        <v>8.641975308641979E-2</v>
      </c>
      <c r="K1567" s="1" t="s">
        <v>2319</v>
      </c>
      <c r="L1567">
        <v>6.1728395061728392E-2</v>
      </c>
      <c r="M1567">
        <v>7.4074074074074098E-2</v>
      </c>
      <c r="N1567">
        <v>6.7901234567901231E-2</v>
      </c>
      <c r="O1567">
        <v>7.2016460905349799E-2</v>
      </c>
      <c r="P1567">
        <v>6.1728395061728392E-2</v>
      </c>
      <c r="Q1567">
        <v>6.7901234567901231E-2</v>
      </c>
      <c r="R1567">
        <v>6.1728395061728392E-2</v>
      </c>
      <c r="S1567">
        <v>6.3786008230452676E-2</v>
      </c>
      <c r="T1567">
        <v>6.1728395061728392E-2</v>
      </c>
      <c r="U1567">
        <v>6.3786008230452676E-2</v>
      </c>
      <c r="V1567">
        <v>7.2016460905349799E-2</v>
      </c>
      <c r="W1567">
        <v>8.641975308641979E-2</v>
      </c>
      <c r="X1567">
        <v>6.1728395061728392E-2</v>
      </c>
      <c r="Y1567">
        <v>6.1728395061728392E-2</v>
      </c>
      <c r="Z1567">
        <v>6.1728395061728392E-2</v>
      </c>
    </row>
    <row r="1568" spans="1:26" x14ac:dyDescent="0.55000000000000004">
      <c r="A1568">
        <v>2</v>
      </c>
      <c r="B1568" s="2">
        <v>44021</v>
      </c>
      <c r="C1568">
        <v>436</v>
      </c>
      <c r="D1568">
        <v>1</v>
      </c>
      <c r="E1568" s="1" t="s">
        <v>1272</v>
      </c>
      <c r="F1568">
        <v>9</v>
      </c>
      <c r="G1568">
        <v>26</v>
      </c>
      <c r="H1568">
        <v>0</v>
      </c>
      <c r="I1568">
        <v>10</v>
      </c>
      <c r="J1568">
        <v>7.905982905982907E-2</v>
      </c>
      <c r="K1568" s="1" t="s">
        <v>2317</v>
      </c>
      <c r="L1568">
        <v>6.4102564102564097E-2</v>
      </c>
      <c r="M1568">
        <v>6.4102564102564097E-2</v>
      </c>
      <c r="N1568">
        <v>6.4102564102564097E-2</v>
      </c>
      <c r="O1568">
        <v>6.6239316239316226E-2</v>
      </c>
      <c r="P1568">
        <v>6.4102564102564097E-2</v>
      </c>
      <c r="Q1568">
        <v>7.0512820512820526E-2</v>
      </c>
      <c r="R1568">
        <v>6.4102564102564097E-2</v>
      </c>
      <c r="S1568">
        <v>6.4102564102564097E-2</v>
      </c>
      <c r="T1568">
        <v>6.4102564102564097E-2</v>
      </c>
      <c r="U1568">
        <v>7.905982905982907E-2</v>
      </c>
      <c r="V1568">
        <v>7.4786324786324798E-2</v>
      </c>
      <c r="W1568">
        <v>6.8376068376068369E-2</v>
      </c>
      <c r="X1568">
        <v>6.4102564102564097E-2</v>
      </c>
      <c r="Y1568">
        <v>6.4102564102564097E-2</v>
      </c>
      <c r="Z1568">
        <v>6.4102564102564097E-2</v>
      </c>
    </row>
    <row r="1569" spans="1:26" x14ac:dyDescent="0.55000000000000004">
      <c r="A1569">
        <v>2</v>
      </c>
      <c r="B1569" s="2">
        <v>44020</v>
      </c>
      <c r="C1569">
        <v>437</v>
      </c>
      <c r="D1569">
        <v>1</v>
      </c>
      <c r="E1569" s="1" t="s">
        <v>1273</v>
      </c>
      <c r="F1569">
        <v>1</v>
      </c>
      <c r="G1569">
        <v>1</v>
      </c>
      <c r="H1569">
        <v>0</v>
      </c>
      <c r="I1569">
        <v>6</v>
      </c>
      <c r="J1569">
        <v>7.1895424836601315E-2</v>
      </c>
      <c r="K1569" s="1" t="s">
        <v>2313</v>
      </c>
      <c r="L1569">
        <v>6.535947712418301E-2</v>
      </c>
      <c r="M1569">
        <v>6.535947712418301E-2</v>
      </c>
      <c r="N1569">
        <v>6.535947712418301E-2</v>
      </c>
      <c r="O1569">
        <v>6.9716775599128547E-2</v>
      </c>
      <c r="P1569">
        <v>6.535947712418301E-2</v>
      </c>
      <c r="Q1569">
        <v>7.1895424836601315E-2</v>
      </c>
      <c r="R1569">
        <v>6.535947712418301E-2</v>
      </c>
      <c r="S1569">
        <v>6.535947712418301E-2</v>
      </c>
      <c r="T1569">
        <v>6.535947712418301E-2</v>
      </c>
      <c r="U1569">
        <v>6.7538126361655765E-2</v>
      </c>
      <c r="V1569">
        <v>6.7538126361655765E-2</v>
      </c>
      <c r="W1569">
        <v>6.7538126361655765E-2</v>
      </c>
      <c r="X1569">
        <v>6.7538126361655765E-2</v>
      </c>
      <c r="Y1569">
        <v>6.535947712418301E-2</v>
      </c>
      <c r="Z1569">
        <v>6.535947712418301E-2</v>
      </c>
    </row>
    <row r="1570" spans="1:26" x14ac:dyDescent="0.55000000000000004">
      <c r="A1570">
        <v>2</v>
      </c>
      <c r="B1570" s="2">
        <v>44020</v>
      </c>
      <c r="C1570">
        <v>437</v>
      </c>
      <c r="D1570">
        <v>2</v>
      </c>
      <c r="E1570" s="1" t="s">
        <v>1240</v>
      </c>
      <c r="F1570">
        <v>1</v>
      </c>
      <c r="G1570">
        <v>1</v>
      </c>
      <c r="H1570">
        <v>0</v>
      </c>
      <c r="I1570">
        <v>15</v>
      </c>
      <c r="J1570">
        <v>0.11949685534591199</v>
      </c>
      <c r="K1570" s="1" t="s">
        <v>2322</v>
      </c>
      <c r="L1570">
        <v>6.2893081761006289E-2</v>
      </c>
      <c r="M1570">
        <v>6.2893081761006289E-2</v>
      </c>
      <c r="N1570">
        <v>6.2893081761006289E-2</v>
      </c>
      <c r="O1570">
        <v>6.2893081761006289E-2</v>
      </c>
      <c r="P1570">
        <v>6.2893081761006289E-2</v>
      </c>
      <c r="Q1570">
        <v>6.2893081761006289E-2</v>
      </c>
      <c r="R1570">
        <v>6.2893081761006289E-2</v>
      </c>
      <c r="S1570">
        <v>6.2893081761006289E-2</v>
      </c>
      <c r="T1570">
        <v>6.2893081761006289E-2</v>
      </c>
      <c r="U1570">
        <v>6.2893081761006289E-2</v>
      </c>
      <c r="V1570">
        <v>6.2893081761006289E-2</v>
      </c>
      <c r="W1570">
        <v>6.2893081761006289E-2</v>
      </c>
      <c r="X1570">
        <v>6.2893081761006289E-2</v>
      </c>
      <c r="Y1570">
        <v>6.2893081761006289E-2</v>
      </c>
      <c r="Z1570">
        <v>0.11949685534591199</v>
      </c>
    </row>
    <row r="1571" spans="1:26" x14ac:dyDescent="0.55000000000000004">
      <c r="A1571">
        <v>2</v>
      </c>
      <c r="B1571" s="2">
        <v>44020</v>
      </c>
      <c r="C1571">
        <v>438</v>
      </c>
      <c r="D1571">
        <v>1</v>
      </c>
      <c r="E1571" s="1" t="s">
        <v>1274</v>
      </c>
      <c r="F1571">
        <v>2</v>
      </c>
      <c r="G1571">
        <v>3</v>
      </c>
      <c r="H1571">
        <v>0</v>
      </c>
      <c r="I1571">
        <v>3</v>
      </c>
      <c r="J1571">
        <v>0.10101010101010101</v>
      </c>
      <c r="K1571" s="1" t="s">
        <v>2310</v>
      </c>
      <c r="L1571">
        <v>6.0606060606060601E-2</v>
      </c>
      <c r="M1571">
        <v>9.0909090909090939E-2</v>
      </c>
      <c r="N1571">
        <v>0.10101010101010101</v>
      </c>
      <c r="O1571">
        <v>6.6666666666666652E-2</v>
      </c>
      <c r="P1571">
        <v>6.0606060606060601E-2</v>
      </c>
      <c r="Q1571">
        <v>6.0606060606060601E-2</v>
      </c>
      <c r="R1571">
        <v>6.0606060606060601E-2</v>
      </c>
      <c r="S1571">
        <v>6.2626262626262613E-2</v>
      </c>
      <c r="T1571">
        <v>6.0606060606060601E-2</v>
      </c>
      <c r="U1571">
        <v>6.2626262626262613E-2</v>
      </c>
      <c r="V1571">
        <v>6.6666666666666666E-2</v>
      </c>
      <c r="W1571">
        <v>6.2626262626262627E-2</v>
      </c>
      <c r="X1571">
        <v>6.2626262626262627E-2</v>
      </c>
      <c r="Y1571">
        <v>6.0606060606060601E-2</v>
      </c>
      <c r="Z1571">
        <v>6.0606060606060601E-2</v>
      </c>
    </row>
    <row r="1572" spans="1:26" x14ac:dyDescent="0.55000000000000004">
      <c r="A1572">
        <v>2</v>
      </c>
      <c r="B1572" s="2">
        <v>44020</v>
      </c>
      <c r="C1572">
        <v>438</v>
      </c>
      <c r="D1572">
        <v>2</v>
      </c>
      <c r="E1572" s="1" t="s">
        <v>1275</v>
      </c>
      <c r="F1572">
        <v>2</v>
      </c>
      <c r="G1572">
        <v>3</v>
      </c>
      <c r="H1572">
        <v>0</v>
      </c>
      <c r="I1572">
        <v>6</v>
      </c>
      <c r="J1572">
        <v>7.6252723311546866E-2</v>
      </c>
      <c r="K1572" s="1" t="s">
        <v>2313</v>
      </c>
      <c r="L1572">
        <v>6.535947712418301E-2</v>
      </c>
      <c r="M1572">
        <v>6.535947712418301E-2</v>
      </c>
      <c r="N1572">
        <v>6.535947712418301E-2</v>
      </c>
      <c r="O1572">
        <v>6.7538126361655779E-2</v>
      </c>
      <c r="P1572">
        <v>6.535947712418301E-2</v>
      </c>
      <c r="Q1572">
        <v>7.6252723311546866E-2</v>
      </c>
      <c r="R1572">
        <v>6.535947712418301E-2</v>
      </c>
      <c r="S1572">
        <v>6.535947712418301E-2</v>
      </c>
      <c r="T1572">
        <v>6.535947712418301E-2</v>
      </c>
      <c r="U1572">
        <v>6.9716775599128533E-2</v>
      </c>
      <c r="V1572">
        <v>6.7538126361655779E-2</v>
      </c>
      <c r="W1572">
        <v>6.535947712418301E-2</v>
      </c>
      <c r="X1572">
        <v>6.535947712418301E-2</v>
      </c>
      <c r="Y1572">
        <v>6.535947712418301E-2</v>
      </c>
      <c r="Z1572">
        <v>6.535947712418301E-2</v>
      </c>
    </row>
    <row r="1573" spans="1:26" x14ac:dyDescent="0.55000000000000004">
      <c r="A1573">
        <v>2</v>
      </c>
      <c r="B1573" s="2">
        <v>44020</v>
      </c>
      <c r="C1573">
        <v>439</v>
      </c>
      <c r="D1573">
        <v>1</v>
      </c>
      <c r="E1573" s="1" t="s">
        <v>1189</v>
      </c>
      <c r="F1573">
        <v>0</v>
      </c>
      <c r="G1573">
        <v>0</v>
      </c>
      <c r="H1573">
        <v>0</v>
      </c>
      <c r="I1573">
        <v>8</v>
      </c>
      <c r="J1573">
        <v>0.11728395061728397</v>
      </c>
      <c r="K1573" s="1" t="s">
        <v>2318</v>
      </c>
      <c r="L1573">
        <v>6.1728395061728385E-2</v>
      </c>
      <c r="M1573">
        <v>6.1728395061728385E-2</v>
      </c>
      <c r="N1573">
        <v>6.1728395061728385E-2</v>
      </c>
      <c r="O1573">
        <v>6.7901234567901231E-2</v>
      </c>
      <c r="P1573">
        <v>6.1728395061728385E-2</v>
      </c>
      <c r="Q1573">
        <v>6.584362139917696E-2</v>
      </c>
      <c r="R1573">
        <v>6.1728395061728385E-2</v>
      </c>
      <c r="S1573">
        <v>0.11728395061728397</v>
      </c>
      <c r="T1573">
        <v>6.1728395061728385E-2</v>
      </c>
      <c r="U1573">
        <v>6.7901234567901231E-2</v>
      </c>
      <c r="V1573">
        <v>6.1728395061728385E-2</v>
      </c>
      <c r="W1573">
        <v>6.1728395061728385E-2</v>
      </c>
      <c r="X1573">
        <v>6.3786008230452676E-2</v>
      </c>
      <c r="Y1573">
        <v>6.1728395061728385E-2</v>
      </c>
      <c r="Z1573">
        <v>6.1728395061728385E-2</v>
      </c>
    </row>
    <row r="1574" spans="1:26" x14ac:dyDescent="0.55000000000000004">
      <c r="A1574">
        <v>2</v>
      </c>
      <c r="B1574" s="2">
        <v>44020</v>
      </c>
      <c r="C1574">
        <v>440</v>
      </c>
      <c r="D1574">
        <v>1</v>
      </c>
      <c r="E1574" s="1" t="s">
        <v>1276</v>
      </c>
      <c r="F1574">
        <v>2</v>
      </c>
      <c r="G1574">
        <v>7</v>
      </c>
      <c r="H1574">
        <v>0</v>
      </c>
      <c r="I1574">
        <v>10</v>
      </c>
      <c r="J1574">
        <v>7.6923076923076955E-2</v>
      </c>
      <c r="K1574" s="1" t="s">
        <v>2317</v>
      </c>
      <c r="L1574">
        <v>6.4102564102564111E-2</v>
      </c>
      <c r="M1574">
        <v>6.4102564102564111E-2</v>
      </c>
      <c r="N1574">
        <v>6.4102564102564111E-2</v>
      </c>
      <c r="O1574">
        <v>6.8376068376068383E-2</v>
      </c>
      <c r="P1574">
        <v>6.4102564102564111E-2</v>
      </c>
      <c r="Q1574">
        <v>7.2649572649572669E-2</v>
      </c>
      <c r="R1574">
        <v>6.4102564102564111E-2</v>
      </c>
      <c r="S1574">
        <v>6.6239316239316254E-2</v>
      </c>
      <c r="T1574">
        <v>6.4102564102564111E-2</v>
      </c>
      <c r="U1574">
        <v>7.6923076923076955E-2</v>
      </c>
      <c r="V1574">
        <v>7.0512820512820526E-2</v>
      </c>
      <c r="W1574">
        <v>6.8376068376068383E-2</v>
      </c>
      <c r="X1574">
        <v>6.4102564102564111E-2</v>
      </c>
      <c r="Y1574">
        <v>6.4102564102564111E-2</v>
      </c>
      <c r="Z1574">
        <v>6.4102564102564111E-2</v>
      </c>
    </row>
    <row r="1575" spans="1:26" x14ac:dyDescent="0.55000000000000004">
      <c r="A1575">
        <v>2</v>
      </c>
      <c r="B1575" s="2">
        <v>44020</v>
      </c>
      <c r="C1575">
        <v>440</v>
      </c>
      <c r="D1575">
        <v>2</v>
      </c>
      <c r="E1575" s="1" t="s">
        <v>1277</v>
      </c>
      <c r="F1575">
        <v>2</v>
      </c>
      <c r="G1575">
        <v>7</v>
      </c>
      <c r="H1575">
        <v>0</v>
      </c>
      <c r="I1575">
        <v>12</v>
      </c>
      <c r="J1575">
        <v>8.4362139917695506E-2</v>
      </c>
      <c r="K1575" s="1" t="s">
        <v>2319</v>
      </c>
      <c r="L1575">
        <v>6.1728395061728392E-2</v>
      </c>
      <c r="M1575">
        <v>6.7901234567901231E-2</v>
      </c>
      <c r="N1575">
        <v>7.4074074074074112E-2</v>
      </c>
      <c r="O1575">
        <v>6.9958847736625515E-2</v>
      </c>
      <c r="P1575">
        <v>6.1728395061728392E-2</v>
      </c>
      <c r="Q1575">
        <v>6.378600823045269E-2</v>
      </c>
      <c r="R1575">
        <v>6.1728395061728392E-2</v>
      </c>
      <c r="S1575">
        <v>6.1728395061728392E-2</v>
      </c>
      <c r="T1575">
        <v>6.1728395061728392E-2</v>
      </c>
      <c r="U1575">
        <v>7.4074074074074098E-2</v>
      </c>
      <c r="V1575">
        <v>7.2016460905349799E-2</v>
      </c>
      <c r="W1575">
        <v>8.4362139917695506E-2</v>
      </c>
      <c r="X1575">
        <v>6.1728395061728392E-2</v>
      </c>
      <c r="Y1575">
        <v>6.1728395061728392E-2</v>
      </c>
      <c r="Z1575">
        <v>6.1728395061728392E-2</v>
      </c>
    </row>
    <row r="1576" spans="1:26" x14ac:dyDescent="0.55000000000000004">
      <c r="A1576">
        <v>2</v>
      </c>
      <c r="B1576" s="2">
        <v>44020</v>
      </c>
      <c r="C1576">
        <v>441</v>
      </c>
      <c r="D1576">
        <v>1</v>
      </c>
      <c r="E1576" s="1" t="s">
        <v>1278</v>
      </c>
      <c r="F1576">
        <v>11</v>
      </c>
      <c r="G1576">
        <v>18</v>
      </c>
      <c r="H1576">
        <v>0</v>
      </c>
      <c r="I1576">
        <v>6</v>
      </c>
      <c r="J1576">
        <v>7.4786324786324784E-2</v>
      </c>
      <c r="K1576" s="1" t="s">
        <v>2313</v>
      </c>
      <c r="L1576">
        <v>6.4102564102564097E-2</v>
      </c>
      <c r="M1576">
        <v>6.4102564102564097E-2</v>
      </c>
      <c r="N1576">
        <v>6.4102564102564097E-2</v>
      </c>
      <c r="O1576">
        <v>7.0512820512820526E-2</v>
      </c>
      <c r="P1576">
        <v>6.4102564102564097E-2</v>
      </c>
      <c r="Q1576">
        <v>7.4786324786324784E-2</v>
      </c>
      <c r="R1576">
        <v>6.4102564102564097E-2</v>
      </c>
      <c r="S1576">
        <v>6.4102564102564097E-2</v>
      </c>
      <c r="T1576">
        <v>6.4102564102564097E-2</v>
      </c>
      <c r="U1576">
        <v>7.0512820512820512E-2</v>
      </c>
      <c r="V1576">
        <v>7.2649572649572655E-2</v>
      </c>
      <c r="W1576">
        <v>7.0512820512820526E-2</v>
      </c>
      <c r="X1576">
        <v>6.4102564102564097E-2</v>
      </c>
      <c r="Y1576">
        <v>6.4102564102564097E-2</v>
      </c>
      <c r="Z1576">
        <v>6.4102564102564097E-2</v>
      </c>
    </row>
    <row r="1577" spans="1:26" x14ac:dyDescent="0.55000000000000004">
      <c r="A1577">
        <v>2</v>
      </c>
      <c r="B1577" s="2">
        <v>44019</v>
      </c>
      <c r="C1577">
        <v>442</v>
      </c>
      <c r="D1577">
        <v>1</v>
      </c>
      <c r="E1577" s="1" t="s">
        <v>1279</v>
      </c>
      <c r="F1577">
        <v>0</v>
      </c>
      <c r="G1577">
        <v>1</v>
      </c>
      <c r="H1577">
        <v>0</v>
      </c>
      <c r="I1577">
        <v>4</v>
      </c>
      <c r="J1577">
        <v>7.1895424836601329E-2</v>
      </c>
      <c r="K1577" s="1" t="s">
        <v>2316</v>
      </c>
      <c r="L1577">
        <v>6.535947712418301E-2</v>
      </c>
      <c r="M1577">
        <v>6.535947712418301E-2</v>
      </c>
      <c r="N1577">
        <v>6.535947712418301E-2</v>
      </c>
      <c r="O1577">
        <v>7.1895424836601329E-2</v>
      </c>
      <c r="P1577">
        <v>6.535947712418301E-2</v>
      </c>
      <c r="Q1577">
        <v>6.7538126361655765E-2</v>
      </c>
      <c r="R1577">
        <v>6.535947712418301E-2</v>
      </c>
      <c r="S1577">
        <v>6.535947712418301E-2</v>
      </c>
      <c r="T1577">
        <v>6.535947712418301E-2</v>
      </c>
      <c r="U1577">
        <v>6.9716775599128547E-2</v>
      </c>
      <c r="V1577">
        <v>7.1895424836601315E-2</v>
      </c>
      <c r="W1577">
        <v>6.535947712418301E-2</v>
      </c>
      <c r="X1577">
        <v>6.535947712418301E-2</v>
      </c>
      <c r="Y1577">
        <v>6.535947712418301E-2</v>
      </c>
      <c r="Z1577">
        <v>6.535947712418301E-2</v>
      </c>
    </row>
    <row r="1578" spans="1:26" x14ac:dyDescent="0.55000000000000004">
      <c r="A1578">
        <v>2</v>
      </c>
      <c r="B1578" s="2">
        <v>44019</v>
      </c>
      <c r="C1578">
        <v>442</v>
      </c>
      <c r="D1578">
        <v>2</v>
      </c>
      <c r="E1578" s="1" t="s">
        <v>1240</v>
      </c>
      <c r="F1578">
        <v>0</v>
      </c>
      <c r="G1578">
        <v>1</v>
      </c>
      <c r="H1578">
        <v>0</v>
      </c>
      <c r="I1578">
        <v>15</v>
      </c>
      <c r="J1578">
        <v>0.11949685534591199</v>
      </c>
      <c r="K1578" s="1" t="s">
        <v>2322</v>
      </c>
      <c r="L1578">
        <v>6.2893081761006289E-2</v>
      </c>
      <c r="M1578">
        <v>6.2893081761006289E-2</v>
      </c>
      <c r="N1578">
        <v>6.2893081761006289E-2</v>
      </c>
      <c r="O1578">
        <v>6.2893081761006289E-2</v>
      </c>
      <c r="P1578">
        <v>6.2893081761006289E-2</v>
      </c>
      <c r="Q1578">
        <v>6.2893081761006289E-2</v>
      </c>
      <c r="R1578">
        <v>6.2893081761006289E-2</v>
      </c>
      <c r="S1578">
        <v>6.2893081761006289E-2</v>
      </c>
      <c r="T1578">
        <v>6.2893081761006289E-2</v>
      </c>
      <c r="U1578">
        <v>6.2893081761006289E-2</v>
      </c>
      <c r="V1578">
        <v>6.2893081761006289E-2</v>
      </c>
      <c r="W1578">
        <v>6.2893081761006289E-2</v>
      </c>
      <c r="X1578">
        <v>6.2893081761006289E-2</v>
      </c>
      <c r="Y1578">
        <v>6.2893081761006289E-2</v>
      </c>
      <c r="Z1578">
        <v>0.11949685534591199</v>
      </c>
    </row>
    <row r="1579" spans="1:26" x14ac:dyDescent="0.55000000000000004">
      <c r="A1579">
        <v>2</v>
      </c>
      <c r="B1579" s="2">
        <v>44019</v>
      </c>
      <c r="C1579">
        <v>443</v>
      </c>
      <c r="D1579">
        <v>1</v>
      </c>
      <c r="E1579" s="1" t="s">
        <v>1280</v>
      </c>
      <c r="F1579">
        <v>0</v>
      </c>
      <c r="G1579">
        <v>3</v>
      </c>
      <c r="H1579">
        <v>0</v>
      </c>
      <c r="I1579">
        <v>3</v>
      </c>
      <c r="J1579">
        <v>9.6969696969696997E-2</v>
      </c>
      <c r="K1579" s="1" t="s">
        <v>2310</v>
      </c>
      <c r="L1579">
        <v>6.0606060606060601E-2</v>
      </c>
      <c r="M1579">
        <v>9.4949494949494964E-2</v>
      </c>
      <c r="N1579">
        <v>9.6969696969696997E-2</v>
      </c>
      <c r="O1579">
        <v>6.6666666666666652E-2</v>
      </c>
      <c r="P1579">
        <v>6.0606060606060601E-2</v>
      </c>
      <c r="Q1579">
        <v>6.0606060606060601E-2</v>
      </c>
      <c r="R1579">
        <v>6.0606060606060601E-2</v>
      </c>
      <c r="S1579">
        <v>6.0606060606060601E-2</v>
      </c>
      <c r="T1579">
        <v>6.0606060606060601E-2</v>
      </c>
      <c r="U1579">
        <v>6.4646464646464646E-2</v>
      </c>
      <c r="V1579">
        <v>6.4646464646464646E-2</v>
      </c>
      <c r="W1579">
        <v>6.0606060606060601E-2</v>
      </c>
      <c r="X1579">
        <v>6.6666666666666652E-2</v>
      </c>
      <c r="Y1579">
        <v>6.0606060606060601E-2</v>
      </c>
      <c r="Z1579">
        <v>6.0606060606060601E-2</v>
      </c>
    </row>
    <row r="1580" spans="1:26" x14ac:dyDescent="0.55000000000000004">
      <c r="A1580">
        <v>2</v>
      </c>
      <c r="B1580" s="2">
        <v>44019</v>
      </c>
      <c r="C1580">
        <v>443</v>
      </c>
      <c r="D1580">
        <v>2</v>
      </c>
      <c r="E1580" s="1" t="s">
        <v>1281</v>
      </c>
      <c r="F1580">
        <v>0</v>
      </c>
      <c r="G1580">
        <v>3</v>
      </c>
      <c r="H1580">
        <v>0</v>
      </c>
      <c r="I1580">
        <v>6</v>
      </c>
      <c r="J1580">
        <v>7.4074074074074098E-2</v>
      </c>
      <c r="K1580" s="1" t="s">
        <v>2313</v>
      </c>
      <c r="L1580">
        <v>6.535947712418301E-2</v>
      </c>
      <c r="M1580">
        <v>6.535947712418301E-2</v>
      </c>
      <c r="N1580">
        <v>6.535947712418301E-2</v>
      </c>
      <c r="O1580">
        <v>6.535947712418301E-2</v>
      </c>
      <c r="P1580">
        <v>6.535947712418301E-2</v>
      </c>
      <c r="Q1580">
        <v>7.4074074074074098E-2</v>
      </c>
      <c r="R1580">
        <v>6.535947712418301E-2</v>
      </c>
      <c r="S1580">
        <v>6.535947712418301E-2</v>
      </c>
      <c r="T1580">
        <v>6.535947712418301E-2</v>
      </c>
      <c r="U1580">
        <v>7.4074074074074084E-2</v>
      </c>
      <c r="V1580">
        <v>6.7538126361655779E-2</v>
      </c>
      <c r="W1580">
        <v>6.535947712418301E-2</v>
      </c>
      <c r="X1580">
        <v>6.535947712418301E-2</v>
      </c>
      <c r="Y1580">
        <v>6.535947712418301E-2</v>
      </c>
      <c r="Z1580">
        <v>6.535947712418301E-2</v>
      </c>
    </row>
    <row r="1581" spans="1:26" x14ac:dyDescent="0.55000000000000004">
      <c r="A1581">
        <v>2</v>
      </c>
      <c r="B1581" s="2">
        <v>44019</v>
      </c>
      <c r="C1581">
        <v>444</v>
      </c>
      <c r="D1581">
        <v>1</v>
      </c>
      <c r="E1581" s="1" t="s">
        <v>1229</v>
      </c>
      <c r="F1581">
        <v>0</v>
      </c>
      <c r="G1581">
        <v>0</v>
      </c>
      <c r="H1581">
        <v>0</v>
      </c>
      <c r="I1581">
        <v>8</v>
      </c>
      <c r="J1581">
        <v>0.11728395061728397</v>
      </c>
      <c r="K1581" s="1" t="s">
        <v>2318</v>
      </c>
      <c r="L1581">
        <v>6.1728395061728385E-2</v>
      </c>
      <c r="M1581">
        <v>6.1728395061728385E-2</v>
      </c>
      <c r="N1581">
        <v>6.1728395061728385E-2</v>
      </c>
      <c r="O1581">
        <v>6.3786008230452676E-2</v>
      </c>
      <c r="P1581">
        <v>6.1728395061728385E-2</v>
      </c>
      <c r="Q1581">
        <v>6.3786008230452676E-2</v>
      </c>
      <c r="R1581">
        <v>6.1728395061728385E-2</v>
      </c>
      <c r="S1581">
        <v>0.11728395061728397</v>
      </c>
      <c r="T1581">
        <v>6.1728395061728385E-2</v>
      </c>
      <c r="U1581">
        <v>6.1728395061728385E-2</v>
      </c>
      <c r="V1581">
        <v>6.7901234567901245E-2</v>
      </c>
      <c r="W1581">
        <v>6.7901234567901231E-2</v>
      </c>
      <c r="X1581">
        <v>6.3786008230452676E-2</v>
      </c>
      <c r="Y1581">
        <v>6.1728395061728385E-2</v>
      </c>
      <c r="Z1581">
        <v>6.1728395061728385E-2</v>
      </c>
    </row>
    <row r="1582" spans="1:26" x14ac:dyDescent="0.55000000000000004">
      <c r="A1582">
        <v>2</v>
      </c>
      <c r="B1582" s="2">
        <v>44019</v>
      </c>
      <c r="C1582">
        <v>445</v>
      </c>
      <c r="D1582">
        <v>1</v>
      </c>
      <c r="E1582" s="1" t="s">
        <v>1282</v>
      </c>
      <c r="F1582">
        <v>1</v>
      </c>
      <c r="G1582">
        <v>7</v>
      </c>
      <c r="H1582">
        <v>0</v>
      </c>
      <c r="I1582">
        <v>10</v>
      </c>
      <c r="J1582">
        <v>7.6923076923076955E-2</v>
      </c>
      <c r="K1582" s="1" t="s">
        <v>2317</v>
      </c>
      <c r="L1582">
        <v>6.4102564102564111E-2</v>
      </c>
      <c r="M1582">
        <v>6.4102564102564111E-2</v>
      </c>
      <c r="N1582">
        <v>6.4102564102564111E-2</v>
      </c>
      <c r="O1582">
        <v>7.6923076923076927E-2</v>
      </c>
      <c r="P1582">
        <v>6.4102564102564111E-2</v>
      </c>
      <c r="Q1582">
        <v>7.0512820512820526E-2</v>
      </c>
      <c r="R1582">
        <v>6.4102564102564111E-2</v>
      </c>
      <c r="S1582">
        <v>6.6239316239316254E-2</v>
      </c>
      <c r="T1582">
        <v>6.4102564102564111E-2</v>
      </c>
      <c r="U1582">
        <v>7.6923076923076955E-2</v>
      </c>
      <c r="V1582">
        <v>6.6239316239316254E-2</v>
      </c>
      <c r="W1582">
        <v>6.6239316239316254E-2</v>
      </c>
      <c r="X1582">
        <v>6.4102564102564111E-2</v>
      </c>
      <c r="Y1582">
        <v>6.4102564102564111E-2</v>
      </c>
      <c r="Z1582">
        <v>6.4102564102564111E-2</v>
      </c>
    </row>
    <row r="1583" spans="1:26" x14ac:dyDescent="0.55000000000000004">
      <c r="A1583">
        <v>2</v>
      </c>
      <c r="B1583" s="2">
        <v>44019</v>
      </c>
      <c r="C1583">
        <v>445</v>
      </c>
      <c r="D1583">
        <v>2</v>
      </c>
      <c r="E1583" s="1" t="s">
        <v>1283</v>
      </c>
      <c r="F1583">
        <v>1</v>
      </c>
      <c r="G1583">
        <v>7</v>
      </c>
      <c r="H1583">
        <v>0</v>
      </c>
      <c r="I1583">
        <v>12</v>
      </c>
      <c r="J1583">
        <v>8.641975308641979E-2</v>
      </c>
      <c r="K1583" s="1" t="s">
        <v>2319</v>
      </c>
      <c r="L1583">
        <v>6.1728395061728392E-2</v>
      </c>
      <c r="M1583">
        <v>7.4074074074074098E-2</v>
      </c>
      <c r="N1583">
        <v>6.3786008230452676E-2</v>
      </c>
      <c r="O1583">
        <v>6.3786008230452676E-2</v>
      </c>
      <c r="P1583">
        <v>6.1728395061728392E-2</v>
      </c>
      <c r="Q1583">
        <v>7.2016460905349813E-2</v>
      </c>
      <c r="R1583">
        <v>6.1728395061728392E-2</v>
      </c>
      <c r="S1583">
        <v>6.1728395061728392E-2</v>
      </c>
      <c r="T1583">
        <v>6.1728395061728392E-2</v>
      </c>
      <c r="U1583">
        <v>6.584362139917696E-2</v>
      </c>
      <c r="V1583">
        <v>7.6131687242798382E-2</v>
      </c>
      <c r="W1583">
        <v>8.641975308641979E-2</v>
      </c>
      <c r="X1583">
        <v>6.584362139917696E-2</v>
      </c>
      <c r="Y1583">
        <v>6.1728395061728392E-2</v>
      </c>
      <c r="Z1583">
        <v>6.1728395061728392E-2</v>
      </c>
    </row>
    <row r="1584" spans="1:26" x14ac:dyDescent="0.55000000000000004">
      <c r="A1584">
        <v>2</v>
      </c>
      <c r="B1584" s="2">
        <v>44019</v>
      </c>
      <c r="C1584">
        <v>446</v>
      </c>
      <c r="D1584">
        <v>1</v>
      </c>
      <c r="E1584" s="1" t="s">
        <v>1284</v>
      </c>
      <c r="F1584">
        <v>7</v>
      </c>
      <c r="G1584">
        <v>17</v>
      </c>
      <c r="H1584">
        <v>0</v>
      </c>
      <c r="I1584">
        <v>14</v>
      </c>
      <c r="J1584">
        <v>0.15412186379928314</v>
      </c>
      <c r="K1584" s="1" t="s">
        <v>2311</v>
      </c>
      <c r="L1584">
        <v>5.3763440860215041E-2</v>
      </c>
      <c r="M1584">
        <v>6.0931899641577053E-2</v>
      </c>
      <c r="N1584">
        <v>6.8100358422939086E-2</v>
      </c>
      <c r="O1584">
        <v>6.6308243727598581E-2</v>
      </c>
      <c r="P1584">
        <v>5.3763440860215041E-2</v>
      </c>
      <c r="Q1584">
        <v>5.3763440860215041E-2</v>
      </c>
      <c r="R1584">
        <v>5.5555555555555546E-2</v>
      </c>
      <c r="S1584">
        <v>5.3763440860215041E-2</v>
      </c>
      <c r="T1584">
        <v>9.6774193548387108E-2</v>
      </c>
      <c r="U1584">
        <v>6.4516129032258063E-2</v>
      </c>
      <c r="V1584">
        <v>5.734767025089605E-2</v>
      </c>
      <c r="W1584">
        <v>5.3763440860215041E-2</v>
      </c>
      <c r="X1584">
        <v>5.3763440860215041E-2</v>
      </c>
      <c r="Y1584">
        <v>0.15412186379928314</v>
      </c>
      <c r="Z1584">
        <v>5.3763440860215041E-2</v>
      </c>
    </row>
    <row r="1585" spans="1:26" x14ac:dyDescent="0.55000000000000004">
      <c r="A1585">
        <v>2</v>
      </c>
      <c r="B1585" s="2">
        <v>44019</v>
      </c>
      <c r="C1585">
        <v>447</v>
      </c>
      <c r="D1585">
        <v>1</v>
      </c>
      <c r="E1585" s="1" t="s">
        <v>1285</v>
      </c>
      <c r="F1585">
        <v>14</v>
      </c>
      <c r="G1585">
        <v>32</v>
      </c>
      <c r="H1585">
        <v>0</v>
      </c>
      <c r="I1585">
        <v>10</v>
      </c>
      <c r="J1585">
        <v>7.9059829059829098E-2</v>
      </c>
      <c r="K1585" s="1" t="s">
        <v>2317</v>
      </c>
      <c r="L1585">
        <v>6.4102564102564111E-2</v>
      </c>
      <c r="M1585">
        <v>6.4102564102564111E-2</v>
      </c>
      <c r="N1585">
        <v>6.4102564102564111E-2</v>
      </c>
      <c r="O1585">
        <v>6.6239316239316254E-2</v>
      </c>
      <c r="P1585">
        <v>6.4102564102564111E-2</v>
      </c>
      <c r="Q1585">
        <v>7.6923076923076955E-2</v>
      </c>
      <c r="R1585">
        <v>6.4102564102564111E-2</v>
      </c>
      <c r="S1585">
        <v>6.4102564102564111E-2</v>
      </c>
      <c r="T1585">
        <v>6.4102564102564111E-2</v>
      </c>
      <c r="U1585">
        <v>7.9059829059829098E-2</v>
      </c>
      <c r="V1585">
        <v>6.8376068376068383E-2</v>
      </c>
      <c r="W1585">
        <v>6.6239316239316254E-2</v>
      </c>
      <c r="X1585">
        <v>6.6239316239316254E-2</v>
      </c>
      <c r="Y1585">
        <v>6.4102564102564111E-2</v>
      </c>
      <c r="Z1585">
        <v>6.4102564102564111E-2</v>
      </c>
    </row>
    <row r="1586" spans="1:26" x14ac:dyDescent="0.55000000000000004">
      <c r="A1586">
        <v>2</v>
      </c>
      <c r="B1586" s="2">
        <v>44018</v>
      </c>
      <c r="C1586">
        <v>448</v>
      </c>
      <c r="D1586">
        <v>1</v>
      </c>
      <c r="E1586" s="1" t="s">
        <v>1286</v>
      </c>
      <c r="F1586">
        <v>0</v>
      </c>
      <c r="G1586">
        <v>3</v>
      </c>
      <c r="H1586">
        <v>0</v>
      </c>
      <c r="I1586">
        <v>11</v>
      </c>
      <c r="J1586">
        <v>7.1895424836601302E-2</v>
      </c>
      <c r="K1586" s="1" t="s">
        <v>2314</v>
      </c>
      <c r="L1586">
        <v>6.5359477124182996E-2</v>
      </c>
      <c r="M1586">
        <v>6.5359477124182996E-2</v>
      </c>
      <c r="N1586">
        <v>6.5359477124182996E-2</v>
      </c>
      <c r="O1586">
        <v>6.7538126361655751E-2</v>
      </c>
      <c r="P1586">
        <v>6.5359477124182996E-2</v>
      </c>
      <c r="Q1586">
        <v>6.5359477124182996E-2</v>
      </c>
      <c r="R1586">
        <v>6.5359477124182996E-2</v>
      </c>
      <c r="S1586">
        <v>6.5359477124182996E-2</v>
      </c>
      <c r="T1586">
        <v>6.5359477124182996E-2</v>
      </c>
      <c r="U1586">
        <v>6.9716775599128519E-2</v>
      </c>
      <c r="V1586">
        <v>7.1895424836601302E-2</v>
      </c>
      <c r="W1586">
        <v>6.9716775599128533E-2</v>
      </c>
      <c r="X1586">
        <v>6.7538126361655751E-2</v>
      </c>
      <c r="Y1586">
        <v>6.5359477124182996E-2</v>
      </c>
      <c r="Z1586">
        <v>6.5359477124182996E-2</v>
      </c>
    </row>
    <row r="1587" spans="1:26" x14ac:dyDescent="0.55000000000000004">
      <c r="A1587">
        <v>2</v>
      </c>
      <c r="B1587" s="2">
        <v>44018</v>
      </c>
      <c r="C1587">
        <v>448</v>
      </c>
      <c r="D1587">
        <v>2</v>
      </c>
      <c r="E1587" s="1" t="s">
        <v>1287</v>
      </c>
      <c r="F1587">
        <v>0</v>
      </c>
      <c r="G1587">
        <v>3</v>
      </c>
      <c r="H1587">
        <v>0</v>
      </c>
      <c r="I1587">
        <v>15</v>
      </c>
      <c r="J1587">
        <v>0.11949685534591199</v>
      </c>
      <c r="K1587" s="1" t="s">
        <v>2322</v>
      </c>
      <c r="L1587">
        <v>6.2893081761006289E-2</v>
      </c>
      <c r="M1587">
        <v>6.2893081761006289E-2</v>
      </c>
      <c r="N1587">
        <v>6.2893081761006289E-2</v>
      </c>
      <c r="O1587">
        <v>6.2893081761006289E-2</v>
      </c>
      <c r="P1587">
        <v>6.2893081761006289E-2</v>
      </c>
      <c r="Q1587">
        <v>6.2893081761006289E-2</v>
      </c>
      <c r="R1587">
        <v>6.2893081761006289E-2</v>
      </c>
      <c r="S1587">
        <v>6.2893081761006289E-2</v>
      </c>
      <c r="T1587">
        <v>6.2893081761006289E-2</v>
      </c>
      <c r="U1587">
        <v>6.2893081761006289E-2</v>
      </c>
      <c r="V1587">
        <v>6.2893081761006289E-2</v>
      </c>
      <c r="W1587">
        <v>6.2893081761006289E-2</v>
      </c>
      <c r="X1587">
        <v>6.2893081761006289E-2</v>
      </c>
      <c r="Y1587">
        <v>6.2893081761006289E-2</v>
      </c>
      <c r="Z1587">
        <v>0.11949685534591199</v>
      </c>
    </row>
    <row r="1588" spans="1:26" x14ac:dyDescent="0.55000000000000004">
      <c r="A1588">
        <v>2</v>
      </c>
      <c r="B1588" s="2">
        <v>44018</v>
      </c>
      <c r="C1588">
        <v>449</v>
      </c>
      <c r="D1588">
        <v>1</v>
      </c>
      <c r="E1588" s="1" t="s">
        <v>1288</v>
      </c>
      <c r="F1588">
        <v>1</v>
      </c>
      <c r="G1588">
        <v>1</v>
      </c>
      <c r="H1588">
        <v>0</v>
      </c>
      <c r="I1588">
        <v>2</v>
      </c>
      <c r="J1588">
        <v>9.696969696969697E-2</v>
      </c>
      <c r="K1588" s="1" t="s">
        <v>2323</v>
      </c>
      <c r="L1588">
        <v>6.0606060606060587E-2</v>
      </c>
      <c r="M1588">
        <v>9.696969696969697E-2</v>
      </c>
      <c r="N1588">
        <v>9.4949494949494936E-2</v>
      </c>
      <c r="O1588">
        <v>6.6666666666666638E-2</v>
      </c>
      <c r="P1588">
        <v>6.0606060606060587E-2</v>
      </c>
      <c r="Q1588">
        <v>6.6666666666666638E-2</v>
      </c>
      <c r="R1588">
        <v>6.0606060606060587E-2</v>
      </c>
      <c r="S1588">
        <v>6.0606060606060587E-2</v>
      </c>
      <c r="T1588">
        <v>6.0606060606060587E-2</v>
      </c>
      <c r="U1588">
        <v>6.0606060606060587E-2</v>
      </c>
      <c r="V1588">
        <v>6.2626262626262613E-2</v>
      </c>
      <c r="W1588">
        <v>6.4646464646464633E-2</v>
      </c>
      <c r="X1588">
        <v>6.2626262626262599E-2</v>
      </c>
      <c r="Y1588">
        <v>6.0606060606060587E-2</v>
      </c>
      <c r="Z1588">
        <v>6.0606060606060587E-2</v>
      </c>
    </row>
    <row r="1589" spans="1:26" x14ac:dyDescent="0.55000000000000004">
      <c r="A1589">
        <v>2</v>
      </c>
      <c r="B1589" s="2">
        <v>44018</v>
      </c>
      <c r="C1589">
        <v>449</v>
      </c>
      <c r="D1589">
        <v>2</v>
      </c>
      <c r="E1589" s="1" t="s">
        <v>1289</v>
      </c>
      <c r="F1589">
        <v>1</v>
      </c>
      <c r="G1589">
        <v>1</v>
      </c>
      <c r="H1589">
        <v>0</v>
      </c>
      <c r="I1589">
        <v>3</v>
      </c>
      <c r="J1589">
        <v>9.6969696969696997E-2</v>
      </c>
      <c r="K1589" s="1" t="s">
        <v>2310</v>
      </c>
      <c r="L1589">
        <v>6.0606060606060601E-2</v>
      </c>
      <c r="M1589">
        <v>7.4747474747474757E-2</v>
      </c>
      <c r="N1589">
        <v>9.6969696969696997E-2</v>
      </c>
      <c r="O1589">
        <v>6.0606060606060601E-2</v>
      </c>
      <c r="P1589">
        <v>6.0606060606060601E-2</v>
      </c>
      <c r="Q1589">
        <v>7.0707070707070718E-2</v>
      </c>
      <c r="R1589">
        <v>6.0606060606060601E-2</v>
      </c>
      <c r="S1589">
        <v>6.0606060606060601E-2</v>
      </c>
      <c r="T1589">
        <v>6.0606060606060601E-2</v>
      </c>
      <c r="U1589">
        <v>6.4646464646464646E-2</v>
      </c>
      <c r="V1589">
        <v>6.4646464646464646E-2</v>
      </c>
      <c r="W1589">
        <v>6.0606060606060601E-2</v>
      </c>
      <c r="X1589">
        <v>6.4646464646464646E-2</v>
      </c>
      <c r="Y1589">
        <v>6.0606060606060601E-2</v>
      </c>
      <c r="Z1589">
        <v>7.8787878787878823E-2</v>
      </c>
    </row>
    <row r="1590" spans="1:26" x14ac:dyDescent="0.55000000000000004">
      <c r="A1590">
        <v>2</v>
      </c>
      <c r="B1590" s="2">
        <v>44018</v>
      </c>
      <c r="C1590">
        <v>450</v>
      </c>
      <c r="D1590">
        <v>1</v>
      </c>
      <c r="E1590" s="1" t="s">
        <v>1209</v>
      </c>
      <c r="F1590">
        <v>0</v>
      </c>
      <c r="G1590">
        <v>0</v>
      </c>
      <c r="H1590">
        <v>0</v>
      </c>
      <c r="I1590">
        <v>8</v>
      </c>
      <c r="J1590">
        <v>0.11934156378600826</v>
      </c>
      <c r="K1590" s="1" t="s">
        <v>2318</v>
      </c>
      <c r="L1590">
        <v>6.1728395061728385E-2</v>
      </c>
      <c r="M1590">
        <v>6.1728395061728385E-2</v>
      </c>
      <c r="N1590">
        <v>6.1728395061728385E-2</v>
      </c>
      <c r="O1590">
        <v>6.1728395061728385E-2</v>
      </c>
      <c r="P1590">
        <v>6.1728395061728385E-2</v>
      </c>
      <c r="Q1590">
        <v>6.9958847736625529E-2</v>
      </c>
      <c r="R1590">
        <v>6.1728395061728385E-2</v>
      </c>
      <c r="S1590">
        <v>0.11934156378600826</v>
      </c>
      <c r="T1590">
        <v>6.1728395061728385E-2</v>
      </c>
      <c r="U1590">
        <v>6.7901234567901231E-2</v>
      </c>
      <c r="V1590">
        <v>6.1728395061728385E-2</v>
      </c>
      <c r="W1590">
        <v>6.3786008230452676E-2</v>
      </c>
      <c r="X1590">
        <v>6.1728395061728385E-2</v>
      </c>
      <c r="Y1590">
        <v>6.1728395061728385E-2</v>
      </c>
      <c r="Z1590">
        <v>6.1728395061728385E-2</v>
      </c>
    </row>
    <row r="1591" spans="1:26" x14ac:dyDescent="0.55000000000000004">
      <c r="A1591">
        <v>2</v>
      </c>
      <c r="B1591" s="2">
        <v>44018</v>
      </c>
      <c r="C1591">
        <v>451</v>
      </c>
      <c r="D1591">
        <v>1</v>
      </c>
      <c r="E1591" s="1" t="s">
        <v>1290</v>
      </c>
      <c r="F1591">
        <v>3</v>
      </c>
      <c r="G1591">
        <v>9</v>
      </c>
      <c r="H1591">
        <v>0</v>
      </c>
      <c r="I1591">
        <v>10</v>
      </c>
      <c r="J1591">
        <v>7.9059829059829084E-2</v>
      </c>
      <c r="K1591" s="1" t="s">
        <v>2317</v>
      </c>
      <c r="L1591">
        <v>6.4102564102564111E-2</v>
      </c>
      <c r="M1591">
        <v>6.4102564102564111E-2</v>
      </c>
      <c r="N1591">
        <v>6.4102564102564111E-2</v>
      </c>
      <c r="O1591">
        <v>6.6239316239316254E-2</v>
      </c>
      <c r="P1591">
        <v>6.4102564102564111E-2</v>
      </c>
      <c r="Q1591">
        <v>7.2649572649572669E-2</v>
      </c>
      <c r="R1591">
        <v>6.4102564102564111E-2</v>
      </c>
      <c r="S1591">
        <v>7.0512820512820526E-2</v>
      </c>
      <c r="T1591">
        <v>6.4102564102564111E-2</v>
      </c>
      <c r="U1591">
        <v>7.9059829059829084E-2</v>
      </c>
      <c r="V1591">
        <v>7.0512820512820526E-2</v>
      </c>
      <c r="W1591">
        <v>6.4102564102564111E-2</v>
      </c>
      <c r="X1591">
        <v>6.4102564102564111E-2</v>
      </c>
      <c r="Y1591">
        <v>6.4102564102564111E-2</v>
      </c>
      <c r="Z1591">
        <v>6.4102564102564111E-2</v>
      </c>
    </row>
    <row r="1592" spans="1:26" x14ac:dyDescent="0.55000000000000004">
      <c r="A1592">
        <v>2</v>
      </c>
      <c r="B1592" s="2">
        <v>44018</v>
      </c>
      <c r="C1592">
        <v>451</v>
      </c>
      <c r="D1592">
        <v>2</v>
      </c>
      <c r="E1592" s="1" t="s">
        <v>1291</v>
      </c>
      <c r="F1592">
        <v>3</v>
      </c>
      <c r="G1592">
        <v>9</v>
      </c>
      <c r="H1592">
        <v>0</v>
      </c>
      <c r="I1592">
        <v>12</v>
      </c>
      <c r="J1592">
        <v>8.641975308641979E-2</v>
      </c>
      <c r="K1592" s="1" t="s">
        <v>2319</v>
      </c>
      <c r="L1592">
        <v>6.1728395061728392E-2</v>
      </c>
      <c r="M1592">
        <v>7.2016460905349799E-2</v>
      </c>
      <c r="N1592">
        <v>6.9958847736625515E-2</v>
      </c>
      <c r="O1592">
        <v>6.9958847736625515E-2</v>
      </c>
      <c r="P1592">
        <v>6.1728395061728392E-2</v>
      </c>
      <c r="Q1592">
        <v>6.7901234567901231E-2</v>
      </c>
      <c r="R1592">
        <v>6.1728395061728392E-2</v>
      </c>
      <c r="S1592">
        <v>6.1728395061728392E-2</v>
      </c>
      <c r="T1592">
        <v>6.1728395061728392E-2</v>
      </c>
      <c r="U1592">
        <v>6.584362139917696E-2</v>
      </c>
      <c r="V1592">
        <v>7.2016460905349813E-2</v>
      </c>
      <c r="W1592">
        <v>8.641975308641979E-2</v>
      </c>
      <c r="X1592">
        <v>6.3786008230452676E-2</v>
      </c>
      <c r="Y1592">
        <v>6.1728395061728392E-2</v>
      </c>
      <c r="Z1592">
        <v>6.1728395061728392E-2</v>
      </c>
    </row>
    <row r="1593" spans="1:26" x14ac:dyDescent="0.55000000000000004">
      <c r="A1593">
        <v>2</v>
      </c>
      <c r="B1593" s="2">
        <v>44018</v>
      </c>
      <c r="C1593">
        <v>452</v>
      </c>
      <c r="D1593">
        <v>1</v>
      </c>
      <c r="E1593" s="1" t="s">
        <v>1292</v>
      </c>
      <c r="F1593">
        <v>3</v>
      </c>
      <c r="G1593">
        <v>15</v>
      </c>
      <c r="H1593">
        <v>0</v>
      </c>
      <c r="I1593">
        <v>11</v>
      </c>
      <c r="J1593">
        <v>7.6923076923076913E-2</v>
      </c>
      <c r="K1593" s="1" t="s">
        <v>2314</v>
      </c>
      <c r="L1593">
        <v>6.4102564102564097E-2</v>
      </c>
      <c r="M1593">
        <v>6.4102564102564097E-2</v>
      </c>
      <c r="N1593">
        <v>6.4102564102564097E-2</v>
      </c>
      <c r="O1593">
        <v>6.6239316239316226E-2</v>
      </c>
      <c r="P1593">
        <v>6.4102564102564097E-2</v>
      </c>
      <c r="Q1593">
        <v>7.0512820512820512E-2</v>
      </c>
      <c r="R1593">
        <v>6.4102564102564097E-2</v>
      </c>
      <c r="S1593">
        <v>6.6239316239316226E-2</v>
      </c>
      <c r="T1593">
        <v>6.4102564102564097E-2</v>
      </c>
      <c r="U1593">
        <v>7.2649572649572655E-2</v>
      </c>
      <c r="V1593">
        <v>7.6923076923076913E-2</v>
      </c>
      <c r="W1593">
        <v>6.6239316239316226E-2</v>
      </c>
      <c r="X1593">
        <v>6.8376068376068369E-2</v>
      </c>
      <c r="Y1593">
        <v>6.4102564102564097E-2</v>
      </c>
      <c r="Z1593">
        <v>6.4102564102564097E-2</v>
      </c>
    </row>
    <row r="1594" spans="1:26" x14ac:dyDescent="0.55000000000000004">
      <c r="A1594">
        <v>2</v>
      </c>
      <c r="B1594" s="2">
        <v>44017</v>
      </c>
      <c r="C1594">
        <v>453</v>
      </c>
      <c r="D1594">
        <v>1</v>
      </c>
      <c r="E1594" s="1" t="s">
        <v>1293</v>
      </c>
      <c r="F1594">
        <v>1</v>
      </c>
      <c r="G1594">
        <v>2</v>
      </c>
      <c r="H1594">
        <v>0</v>
      </c>
      <c r="I1594">
        <v>4</v>
      </c>
      <c r="J1594">
        <v>7.1895424836601315E-2</v>
      </c>
      <c r="K1594" s="1" t="s">
        <v>2316</v>
      </c>
      <c r="L1594">
        <v>6.535947712418301E-2</v>
      </c>
      <c r="M1594">
        <v>6.535947712418301E-2</v>
      </c>
      <c r="N1594">
        <v>6.535947712418301E-2</v>
      </c>
      <c r="O1594">
        <v>7.1895424836601315E-2</v>
      </c>
      <c r="P1594">
        <v>6.535947712418301E-2</v>
      </c>
      <c r="Q1594">
        <v>6.7538126361655765E-2</v>
      </c>
      <c r="R1594">
        <v>6.535947712418301E-2</v>
      </c>
      <c r="S1594">
        <v>6.535947712418301E-2</v>
      </c>
      <c r="T1594">
        <v>6.535947712418301E-2</v>
      </c>
      <c r="U1594">
        <v>6.7538126361655765E-2</v>
      </c>
      <c r="V1594">
        <v>6.7538126361655765E-2</v>
      </c>
      <c r="W1594">
        <v>6.7538126361655765E-2</v>
      </c>
      <c r="X1594">
        <v>6.9716775599128533E-2</v>
      </c>
      <c r="Y1594">
        <v>6.535947712418301E-2</v>
      </c>
      <c r="Z1594">
        <v>6.535947712418301E-2</v>
      </c>
    </row>
    <row r="1595" spans="1:26" x14ac:dyDescent="0.55000000000000004">
      <c r="A1595">
        <v>2</v>
      </c>
      <c r="B1595" s="2">
        <v>44017</v>
      </c>
      <c r="C1595">
        <v>453</v>
      </c>
      <c r="D1595">
        <v>2</v>
      </c>
      <c r="E1595" s="1" t="s">
        <v>1287</v>
      </c>
      <c r="F1595">
        <v>1</v>
      </c>
      <c r="G1595">
        <v>2</v>
      </c>
      <c r="H1595">
        <v>0</v>
      </c>
      <c r="I1595">
        <v>15</v>
      </c>
      <c r="J1595">
        <v>0.11949685534591199</v>
      </c>
      <c r="K1595" s="1" t="s">
        <v>2322</v>
      </c>
      <c r="L1595">
        <v>6.2893081761006289E-2</v>
      </c>
      <c r="M1595">
        <v>6.2893081761006289E-2</v>
      </c>
      <c r="N1595">
        <v>6.2893081761006289E-2</v>
      </c>
      <c r="O1595">
        <v>6.2893081761006289E-2</v>
      </c>
      <c r="P1595">
        <v>6.2893081761006289E-2</v>
      </c>
      <c r="Q1595">
        <v>6.2893081761006289E-2</v>
      </c>
      <c r="R1595">
        <v>6.2893081761006289E-2</v>
      </c>
      <c r="S1595">
        <v>6.2893081761006289E-2</v>
      </c>
      <c r="T1595">
        <v>6.2893081761006289E-2</v>
      </c>
      <c r="U1595">
        <v>6.2893081761006289E-2</v>
      </c>
      <c r="V1595">
        <v>6.2893081761006289E-2</v>
      </c>
      <c r="W1595">
        <v>6.2893081761006289E-2</v>
      </c>
      <c r="X1595">
        <v>6.2893081761006289E-2</v>
      </c>
      <c r="Y1595">
        <v>6.2893081761006289E-2</v>
      </c>
      <c r="Z1595">
        <v>0.11949685534591199</v>
      </c>
    </row>
    <row r="1596" spans="1:26" x14ac:dyDescent="0.55000000000000004">
      <c r="A1596">
        <v>2</v>
      </c>
      <c r="B1596" s="2">
        <v>44017</v>
      </c>
      <c r="C1596">
        <v>454</v>
      </c>
      <c r="D1596">
        <v>1</v>
      </c>
      <c r="E1596" s="1" t="s">
        <v>1294</v>
      </c>
      <c r="F1596">
        <v>2</v>
      </c>
      <c r="G1596">
        <v>4</v>
      </c>
      <c r="H1596">
        <v>0</v>
      </c>
      <c r="I1596">
        <v>3</v>
      </c>
      <c r="J1596">
        <v>0.10101010101010102</v>
      </c>
      <c r="K1596" s="1" t="s">
        <v>2310</v>
      </c>
      <c r="L1596">
        <v>6.0606060606060601E-2</v>
      </c>
      <c r="M1596">
        <v>9.2929292929292959E-2</v>
      </c>
      <c r="N1596">
        <v>0.10101010101010102</v>
      </c>
      <c r="O1596">
        <v>6.4646464646464646E-2</v>
      </c>
      <c r="P1596">
        <v>6.0606060606060601E-2</v>
      </c>
      <c r="Q1596">
        <v>6.6666666666666652E-2</v>
      </c>
      <c r="R1596">
        <v>6.0606060606060601E-2</v>
      </c>
      <c r="S1596">
        <v>6.0606060606060601E-2</v>
      </c>
      <c r="T1596">
        <v>6.0606060606060601E-2</v>
      </c>
      <c r="U1596">
        <v>6.6666666666666652E-2</v>
      </c>
      <c r="V1596">
        <v>6.0606060606060601E-2</v>
      </c>
      <c r="W1596">
        <v>6.0606060606060601E-2</v>
      </c>
      <c r="X1596">
        <v>6.2626262626262613E-2</v>
      </c>
      <c r="Y1596">
        <v>6.0606060606060601E-2</v>
      </c>
      <c r="Z1596">
        <v>6.0606060606060601E-2</v>
      </c>
    </row>
    <row r="1597" spans="1:26" x14ac:dyDescent="0.55000000000000004">
      <c r="A1597">
        <v>2</v>
      </c>
      <c r="B1597" s="2">
        <v>44017</v>
      </c>
      <c r="C1597">
        <v>454</v>
      </c>
      <c r="D1597">
        <v>2</v>
      </c>
      <c r="E1597" s="1" t="s">
        <v>1295</v>
      </c>
      <c r="F1597">
        <v>2</v>
      </c>
      <c r="G1597">
        <v>4</v>
      </c>
      <c r="H1597">
        <v>0</v>
      </c>
      <c r="I1597">
        <v>10</v>
      </c>
      <c r="J1597">
        <v>7.4074074074074098E-2</v>
      </c>
      <c r="K1597" s="1" t="s">
        <v>2317</v>
      </c>
      <c r="L1597">
        <v>6.535947712418301E-2</v>
      </c>
      <c r="M1597">
        <v>6.535947712418301E-2</v>
      </c>
      <c r="N1597">
        <v>6.535947712418301E-2</v>
      </c>
      <c r="O1597">
        <v>6.535947712418301E-2</v>
      </c>
      <c r="P1597">
        <v>6.535947712418301E-2</v>
      </c>
      <c r="Q1597">
        <v>7.1895424836601315E-2</v>
      </c>
      <c r="R1597">
        <v>6.535947712418301E-2</v>
      </c>
      <c r="S1597">
        <v>6.535947712418301E-2</v>
      </c>
      <c r="T1597">
        <v>6.535947712418301E-2</v>
      </c>
      <c r="U1597">
        <v>7.4074074074074098E-2</v>
      </c>
      <c r="V1597">
        <v>6.9716775599128547E-2</v>
      </c>
      <c r="W1597">
        <v>6.535947712418301E-2</v>
      </c>
      <c r="X1597">
        <v>6.535947712418301E-2</v>
      </c>
      <c r="Y1597">
        <v>6.535947712418301E-2</v>
      </c>
      <c r="Z1597">
        <v>6.535947712418301E-2</v>
      </c>
    </row>
    <row r="1598" spans="1:26" x14ac:dyDescent="0.55000000000000004">
      <c r="A1598">
        <v>2</v>
      </c>
      <c r="B1598" s="2">
        <v>44017</v>
      </c>
      <c r="C1598">
        <v>455</v>
      </c>
      <c r="D1598">
        <v>1</v>
      </c>
      <c r="E1598" s="1" t="s">
        <v>1196</v>
      </c>
      <c r="F1598">
        <v>2</v>
      </c>
      <c r="G1598">
        <v>1</v>
      </c>
      <c r="H1598">
        <v>0</v>
      </c>
      <c r="I1598">
        <v>8</v>
      </c>
      <c r="J1598">
        <v>0.11728395061728397</v>
      </c>
      <c r="K1598" s="1" t="s">
        <v>2318</v>
      </c>
      <c r="L1598">
        <v>6.1728395061728385E-2</v>
      </c>
      <c r="M1598">
        <v>6.1728395061728385E-2</v>
      </c>
      <c r="N1598">
        <v>6.1728395061728385E-2</v>
      </c>
      <c r="O1598">
        <v>6.7901234567901231E-2</v>
      </c>
      <c r="P1598">
        <v>6.1728395061728385E-2</v>
      </c>
      <c r="Q1598">
        <v>6.1728395061728385E-2</v>
      </c>
      <c r="R1598">
        <v>6.1728395061728385E-2</v>
      </c>
      <c r="S1598">
        <v>0.11728395061728397</v>
      </c>
      <c r="T1598">
        <v>6.1728395061728385E-2</v>
      </c>
      <c r="U1598">
        <v>6.3786008230452676E-2</v>
      </c>
      <c r="V1598">
        <v>6.584362139917696E-2</v>
      </c>
      <c r="W1598">
        <v>6.584362139917696E-2</v>
      </c>
      <c r="X1598">
        <v>6.3786008230452676E-2</v>
      </c>
      <c r="Y1598">
        <v>6.1728395061728385E-2</v>
      </c>
      <c r="Z1598">
        <v>6.1728395061728385E-2</v>
      </c>
    </row>
    <row r="1599" spans="1:26" x14ac:dyDescent="0.55000000000000004">
      <c r="A1599">
        <v>2</v>
      </c>
      <c r="B1599" s="2">
        <v>44017</v>
      </c>
      <c r="C1599">
        <v>456</v>
      </c>
      <c r="D1599">
        <v>1</v>
      </c>
      <c r="E1599" s="1" t="s">
        <v>1296</v>
      </c>
      <c r="F1599">
        <v>3</v>
      </c>
      <c r="G1599">
        <v>10</v>
      </c>
      <c r="H1599">
        <v>0</v>
      </c>
      <c r="I1599">
        <v>10</v>
      </c>
      <c r="J1599">
        <v>7.4786324786324798E-2</v>
      </c>
      <c r="K1599" s="1" t="s">
        <v>2317</v>
      </c>
      <c r="L1599">
        <v>6.4102564102564097E-2</v>
      </c>
      <c r="M1599">
        <v>6.4102564102564097E-2</v>
      </c>
      <c r="N1599">
        <v>6.4102564102564097E-2</v>
      </c>
      <c r="O1599">
        <v>7.4786324786324784E-2</v>
      </c>
      <c r="P1599">
        <v>6.4102564102564097E-2</v>
      </c>
      <c r="Q1599">
        <v>7.0512820512820512E-2</v>
      </c>
      <c r="R1599">
        <v>6.4102564102564097E-2</v>
      </c>
      <c r="S1599">
        <v>6.4102564102564097E-2</v>
      </c>
      <c r="T1599">
        <v>6.4102564102564097E-2</v>
      </c>
      <c r="U1599">
        <v>7.4786324786324798E-2</v>
      </c>
      <c r="V1599">
        <v>6.8376068376068369E-2</v>
      </c>
      <c r="W1599">
        <v>7.0512820512820512E-2</v>
      </c>
      <c r="X1599">
        <v>6.4102564102564097E-2</v>
      </c>
      <c r="Y1599">
        <v>6.4102564102564097E-2</v>
      </c>
      <c r="Z1599">
        <v>6.4102564102564097E-2</v>
      </c>
    </row>
    <row r="1600" spans="1:26" x14ac:dyDescent="0.55000000000000004">
      <c r="A1600">
        <v>2</v>
      </c>
      <c r="B1600" s="2">
        <v>44017</v>
      </c>
      <c r="C1600">
        <v>456</v>
      </c>
      <c r="D1600">
        <v>2</v>
      </c>
      <c r="E1600" s="1" t="s">
        <v>1297</v>
      </c>
      <c r="F1600">
        <v>3</v>
      </c>
      <c r="G1600">
        <v>10</v>
      </c>
      <c r="H1600">
        <v>0</v>
      </c>
      <c r="I1600">
        <v>12</v>
      </c>
      <c r="J1600">
        <v>8.8477366255144074E-2</v>
      </c>
      <c r="K1600" s="1" t="s">
        <v>2319</v>
      </c>
      <c r="L1600">
        <v>6.1728395061728392E-2</v>
      </c>
      <c r="M1600">
        <v>7.2016460905349799E-2</v>
      </c>
      <c r="N1600">
        <v>6.9958847736625515E-2</v>
      </c>
      <c r="O1600">
        <v>6.9958847736625515E-2</v>
      </c>
      <c r="P1600">
        <v>6.1728395061728392E-2</v>
      </c>
      <c r="Q1600">
        <v>6.584362139917696E-2</v>
      </c>
      <c r="R1600">
        <v>6.1728395061728392E-2</v>
      </c>
      <c r="S1600">
        <v>6.1728395061728392E-2</v>
      </c>
      <c r="T1600">
        <v>6.1728395061728392E-2</v>
      </c>
      <c r="U1600">
        <v>6.9958847736625529E-2</v>
      </c>
      <c r="V1600">
        <v>6.9958847736625515E-2</v>
      </c>
      <c r="W1600">
        <v>8.8477366255144074E-2</v>
      </c>
      <c r="X1600">
        <v>6.1728395061728392E-2</v>
      </c>
      <c r="Y1600">
        <v>6.1728395061728392E-2</v>
      </c>
      <c r="Z1600">
        <v>6.1728395061728392E-2</v>
      </c>
    </row>
    <row r="1601" spans="1:26" x14ac:dyDescent="0.55000000000000004">
      <c r="A1601">
        <v>2</v>
      </c>
      <c r="B1601" s="2">
        <v>44017</v>
      </c>
      <c r="C1601">
        <v>457</v>
      </c>
      <c r="D1601">
        <v>1</v>
      </c>
      <c r="E1601" s="1" t="s">
        <v>1298</v>
      </c>
      <c r="F1601">
        <v>2</v>
      </c>
      <c r="G1601">
        <v>6</v>
      </c>
      <c r="H1601">
        <v>0</v>
      </c>
      <c r="I1601">
        <v>6</v>
      </c>
      <c r="J1601">
        <v>7.6923076923076941E-2</v>
      </c>
      <c r="K1601" s="1" t="s">
        <v>2313</v>
      </c>
      <c r="L1601">
        <v>6.4102564102564097E-2</v>
      </c>
      <c r="M1601">
        <v>6.4102564102564097E-2</v>
      </c>
      <c r="N1601">
        <v>6.4102564102564097E-2</v>
      </c>
      <c r="O1601">
        <v>6.8376068376068369E-2</v>
      </c>
      <c r="P1601">
        <v>6.4102564102564097E-2</v>
      </c>
      <c r="Q1601">
        <v>7.6923076923076941E-2</v>
      </c>
      <c r="R1601">
        <v>6.4102564102564097E-2</v>
      </c>
      <c r="S1601">
        <v>6.4102564102564097E-2</v>
      </c>
      <c r="T1601">
        <v>6.4102564102564097E-2</v>
      </c>
      <c r="U1601">
        <v>7.0512820512820512E-2</v>
      </c>
      <c r="V1601">
        <v>7.0512820512820512E-2</v>
      </c>
      <c r="W1601">
        <v>7.2649572649572669E-2</v>
      </c>
      <c r="X1601">
        <v>6.4102564102564097E-2</v>
      </c>
      <c r="Y1601">
        <v>6.4102564102564097E-2</v>
      </c>
      <c r="Z1601">
        <v>6.4102564102564097E-2</v>
      </c>
    </row>
    <row r="1602" spans="1:26" x14ac:dyDescent="0.55000000000000004">
      <c r="A1602">
        <v>2</v>
      </c>
      <c r="B1602" s="2">
        <v>44017</v>
      </c>
      <c r="C1602">
        <v>457</v>
      </c>
      <c r="D1602">
        <v>2</v>
      </c>
      <c r="E1602" s="1" t="s">
        <v>1185</v>
      </c>
      <c r="F1602">
        <v>2</v>
      </c>
      <c r="G1602">
        <v>6</v>
      </c>
      <c r="H1602">
        <v>0</v>
      </c>
      <c r="I1602">
        <v>1</v>
      </c>
      <c r="J1602">
        <v>6.666666666666668E-2</v>
      </c>
      <c r="K1602" s="1" t="s">
        <v>2320</v>
      </c>
      <c r="L1602">
        <v>6.666666666666668E-2</v>
      </c>
      <c r="M1602">
        <v>6.666666666666668E-2</v>
      </c>
      <c r="N1602">
        <v>6.666666666666668E-2</v>
      </c>
      <c r="O1602">
        <v>6.666666666666668E-2</v>
      </c>
      <c r="P1602">
        <v>6.666666666666668E-2</v>
      </c>
      <c r="Q1602">
        <v>6.666666666666668E-2</v>
      </c>
      <c r="R1602">
        <v>6.666666666666668E-2</v>
      </c>
      <c r="S1602">
        <v>6.666666666666668E-2</v>
      </c>
      <c r="T1602">
        <v>6.666666666666668E-2</v>
      </c>
      <c r="U1602">
        <v>6.666666666666668E-2</v>
      </c>
      <c r="V1602">
        <v>6.666666666666668E-2</v>
      </c>
      <c r="W1602">
        <v>6.666666666666668E-2</v>
      </c>
      <c r="X1602">
        <v>6.666666666666668E-2</v>
      </c>
      <c r="Y1602">
        <v>6.666666666666668E-2</v>
      </c>
      <c r="Z1602">
        <v>6.666666666666668E-2</v>
      </c>
    </row>
    <row r="1603" spans="1:26" x14ac:dyDescent="0.55000000000000004">
      <c r="A1603">
        <v>2</v>
      </c>
      <c r="B1603" s="2">
        <v>44016</v>
      </c>
      <c r="C1603">
        <v>458</v>
      </c>
      <c r="D1603">
        <v>1</v>
      </c>
      <c r="E1603" s="1" t="s">
        <v>1299</v>
      </c>
      <c r="F1603">
        <v>2</v>
      </c>
      <c r="G1603">
        <v>4</v>
      </c>
      <c r="H1603">
        <v>0</v>
      </c>
      <c r="I1603">
        <v>4</v>
      </c>
      <c r="J1603">
        <v>7.4074074074074084E-2</v>
      </c>
      <c r="K1603" s="1" t="s">
        <v>2316</v>
      </c>
      <c r="L1603">
        <v>6.535947712418301E-2</v>
      </c>
      <c r="M1603">
        <v>6.535947712418301E-2</v>
      </c>
      <c r="N1603">
        <v>6.535947712418301E-2</v>
      </c>
      <c r="O1603">
        <v>7.4074074074074084E-2</v>
      </c>
      <c r="P1603">
        <v>6.535947712418301E-2</v>
      </c>
      <c r="Q1603">
        <v>7.1895424836601315E-2</v>
      </c>
      <c r="R1603">
        <v>6.535947712418301E-2</v>
      </c>
      <c r="S1603">
        <v>6.535947712418301E-2</v>
      </c>
      <c r="T1603">
        <v>6.535947712418301E-2</v>
      </c>
      <c r="U1603">
        <v>6.7538126361655779E-2</v>
      </c>
      <c r="V1603">
        <v>6.535947712418301E-2</v>
      </c>
      <c r="W1603">
        <v>6.7538126361655765E-2</v>
      </c>
      <c r="X1603">
        <v>6.535947712418301E-2</v>
      </c>
      <c r="Y1603">
        <v>6.535947712418301E-2</v>
      </c>
      <c r="Z1603">
        <v>6.535947712418301E-2</v>
      </c>
    </row>
    <row r="1604" spans="1:26" x14ac:dyDescent="0.55000000000000004">
      <c r="A1604">
        <v>2</v>
      </c>
      <c r="B1604" s="2">
        <v>44016</v>
      </c>
      <c r="C1604">
        <v>458</v>
      </c>
      <c r="D1604">
        <v>2</v>
      </c>
      <c r="E1604" s="1" t="s">
        <v>1287</v>
      </c>
      <c r="F1604">
        <v>2</v>
      </c>
      <c r="G1604">
        <v>4</v>
      </c>
      <c r="H1604">
        <v>0</v>
      </c>
      <c r="I1604">
        <v>15</v>
      </c>
      <c r="J1604">
        <v>0.11949685534591199</v>
      </c>
      <c r="K1604" s="1" t="s">
        <v>2322</v>
      </c>
      <c r="L1604">
        <v>6.2893081761006289E-2</v>
      </c>
      <c r="M1604">
        <v>6.2893081761006289E-2</v>
      </c>
      <c r="N1604">
        <v>6.2893081761006289E-2</v>
      </c>
      <c r="O1604">
        <v>6.2893081761006289E-2</v>
      </c>
      <c r="P1604">
        <v>6.2893081761006289E-2</v>
      </c>
      <c r="Q1604">
        <v>6.2893081761006289E-2</v>
      </c>
      <c r="R1604">
        <v>6.2893081761006289E-2</v>
      </c>
      <c r="S1604">
        <v>6.2893081761006289E-2</v>
      </c>
      <c r="T1604">
        <v>6.2893081761006289E-2</v>
      </c>
      <c r="U1604">
        <v>6.2893081761006289E-2</v>
      </c>
      <c r="V1604">
        <v>6.2893081761006289E-2</v>
      </c>
      <c r="W1604">
        <v>6.2893081761006289E-2</v>
      </c>
      <c r="X1604">
        <v>6.2893081761006289E-2</v>
      </c>
      <c r="Y1604">
        <v>6.2893081761006289E-2</v>
      </c>
      <c r="Z1604">
        <v>0.11949685534591199</v>
      </c>
    </row>
    <row r="1605" spans="1:26" x14ac:dyDescent="0.55000000000000004">
      <c r="A1605">
        <v>2</v>
      </c>
      <c r="B1605" s="2">
        <v>44016</v>
      </c>
      <c r="C1605">
        <v>459</v>
      </c>
      <c r="D1605">
        <v>1</v>
      </c>
      <c r="E1605" s="1" t="s">
        <v>1300</v>
      </c>
      <c r="F1605">
        <v>3</v>
      </c>
      <c r="G1605">
        <v>5</v>
      </c>
      <c r="H1605">
        <v>0</v>
      </c>
      <c r="I1605">
        <v>3</v>
      </c>
      <c r="J1605">
        <v>9.6969696969696997E-2</v>
      </c>
      <c r="K1605" s="1" t="s">
        <v>2310</v>
      </c>
      <c r="L1605">
        <v>6.0606060606060601E-2</v>
      </c>
      <c r="M1605">
        <v>9.4949494949494964E-2</v>
      </c>
      <c r="N1605">
        <v>9.6969696969696997E-2</v>
      </c>
      <c r="O1605">
        <v>6.6666666666666666E-2</v>
      </c>
      <c r="P1605">
        <v>6.0606060606060601E-2</v>
      </c>
      <c r="Q1605">
        <v>6.0606060606060601E-2</v>
      </c>
      <c r="R1605">
        <v>6.0606060606060601E-2</v>
      </c>
      <c r="S1605">
        <v>6.0606060606060601E-2</v>
      </c>
      <c r="T1605">
        <v>6.0606060606060601E-2</v>
      </c>
      <c r="U1605">
        <v>6.0606060606060601E-2</v>
      </c>
      <c r="V1605">
        <v>6.6666666666666652E-2</v>
      </c>
      <c r="W1605">
        <v>6.6666666666666652E-2</v>
      </c>
      <c r="X1605">
        <v>6.2626262626262613E-2</v>
      </c>
      <c r="Y1605">
        <v>6.0606060606060601E-2</v>
      </c>
      <c r="Z1605">
        <v>6.0606060606060601E-2</v>
      </c>
    </row>
    <row r="1606" spans="1:26" x14ac:dyDescent="0.55000000000000004">
      <c r="A1606">
        <v>2</v>
      </c>
      <c r="B1606" s="2">
        <v>44016</v>
      </c>
      <c r="C1606">
        <v>459</v>
      </c>
      <c r="D1606">
        <v>2</v>
      </c>
      <c r="E1606" s="1" t="s">
        <v>1301</v>
      </c>
      <c r="F1606">
        <v>3</v>
      </c>
      <c r="G1606">
        <v>5</v>
      </c>
      <c r="H1606">
        <v>0</v>
      </c>
      <c r="I1606">
        <v>4</v>
      </c>
      <c r="J1606">
        <v>7.1895424836601315E-2</v>
      </c>
      <c r="K1606" s="1" t="s">
        <v>2316</v>
      </c>
      <c r="L1606">
        <v>6.535947712418301E-2</v>
      </c>
      <c r="M1606">
        <v>6.535947712418301E-2</v>
      </c>
      <c r="N1606">
        <v>6.535947712418301E-2</v>
      </c>
      <c r="O1606">
        <v>7.1895424836601315E-2</v>
      </c>
      <c r="P1606">
        <v>6.535947712418301E-2</v>
      </c>
      <c r="Q1606">
        <v>6.9716775599128547E-2</v>
      </c>
      <c r="R1606">
        <v>6.535947712418301E-2</v>
      </c>
      <c r="S1606">
        <v>6.535947712418301E-2</v>
      </c>
      <c r="T1606">
        <v>6.535947712418301E-2</v>
      </c>
      <c r="U1606">
        <v>7.1895424836601315E-2</v>
      </c>
      <c r="V1606">
        <v>6.7538126361655765E-2</v>
      </c>
      <c r="W1606">
        <v>6.535947712418301E-2</v>
      </c>
      <c r="X1606">
        <v>6.535947712418301E-2</v>
      </c>
      <c r="Y1606">
        <v>6.535947712418301E-2</v>
      </c>
      <c r="Z1606">
        <v>6.535947712418301E-2</v>
      </c>
    </row>
    <row r="1607" spans="1:26" x14ac:dyDescent="0.55000000000000004">
      <c r="A1607">
        <v>2</v>
      </c>
      <c r="B1607" s="2">
        <v>44016</v>
      </c>
      <c r="C1607">
        <v>460</v>
      </c>
      <c r="D1607">
        <v>1</v>
      </c>
      <c r="E1607" s="1" t="s">
        <v>1302</v>
      </c>
      <c r="F1607">
        <v>1</v>
      </c>
      <c r="G1607">
        <v>1</v>
      </c>
      <c r="H1607">
        <v>0</v>
      </c>
      <c r="I1607">
        <v>8</v>
      </c>
      <c r="J1607">
        <v>0.11728395061728397</v>
      </c>
      <c r="K1607" s="1" t="s">
        <v>2318</v>
      </c>
      <c r="L1607">
        <v>6.1728395061728385E-2</v>
      </c>
      <c r="M1607">
        <v>6.1728395061728385E-2</v>
      </c>
      <c r="N1607">
        <v>6.1728395061728385E-2</v>
      </c>
      <c r="O1607">
        <v>6.1728395061728385E-2</v>
      </c>
      <c r="P1607">
        <v>6.1728395061728385E-2</v>
      </c>
      <c r="Q1607">
        <v>6.7901234567901245E-2</v>
      </c>
      <c r="R1607">
        <v>6.1728395061728385E-2</v>
      </c>
      <c r="S1607">
        <v>0.11728395061728397</v>
      </c>
      <c r="T1607">
        <v>6.1728395061728385E-2</v>
      </c>
      <c r="U1607">
        <v>6.584362139917696E-2</v>
      </c>
      <c r="V1607">
        <v>6.3786008230452676E-2</v>
      </c>
      <c r="W1607">
        <v>6.7901234567901231E-2</v>
      </c>
      <c r="X1607">
        <v>6.1728395061728385E-2</v>
      </c>
      <c r="Y1607">
        <v>6.1728395061728385E-2</v>
      </c>
      <c r="Z1607">
        <v>6.1728395061728385E-2</v>
      </c>
    </row>
    <row r="1608" spans="1:26" x14ac:dyDescent="0.55000000000000004">
      <c r="A1608">
        <v>2</v>
      </c>
      <c r="B1608" s="2">
        <v>44016</v>
      </c>
      <c r="C1608">
        <v>461</v>
      </c>
      <c r="D1608">
        <v>1</v>
      </c>
      <c r="E1608" s="1" t="s">
        <v>1303</v>
      </c>
      <c r="F1608">
        <v>5</v>
      </c>
      <c r="G1608">
        <v>8</v>
      </c>
      <c r="H1608">
        <v>0</v>
      </c>
      <c r="I1608">
        <v>11</v>
      </c>
      <c r="J1608">
        <v>7.905982905982907E-2</v>
      </c>
      <c r="K1608" s="1" t="s">
        <v>2314</v>
      </c>
      <c r="L1608">
        <v>6.4102564102564097E-2</v>
      </c>
      <c r="M1608">
        <v>6.4102564102564097E-2</v>
      </c>
      <c r="N1608">
        <v>6.4102564102564097E-2</v>
      </c>
      <c r="O1608">
        <v>6.6239316239316226E-2</v>
      </c>
      <c r="P1608">
        <v>6.4102564102564097E-2</v>
      </c>
      <c r="Q1608">
        <v>7.0512820512820512E-2</v>
      </c>
      <c r="R1608">
        <v>6.4102564102564097E-2</v>
      </c>
      <c r="S1608">
        <v>6.4102564102564097E-2</v>
      </c>
      <c r="T1608">
        <v>6.4102564102564097E-2</v>
      </c>
      <c r="U1608">
        <v>7.4786324786324784E-2</v>
      </c>
      <c r="V1608">
        <v>7.905982905982907E-2</v>
      </c>
      <c r="W1608">
        <v>6.6239316239316226E-2</v>
      </c>
      <c r="X1608">
        <v>6.6239316239316226E-2</v>
      </c>
      <c r="Y1608">
        <v>6.4102564102564097E-2</v>
      </c>
      <c r="Z1608">
        <v>6.4102564102564097E-2</v>
      </c>
    </row>
    <row r="1609" spans="1:26" x14ac:dyDescent="0.55000000000000004">
      <c r="A1609">
        <v>2</v>
      </c>
      <c r="B1609" s="2">
        <v>44016</v>
      </c>
      <c r="C1609">
        <v>461</v>
      </c>
      <c r="D1609">
        <v>2</v>
      </c>
      <c r="E1609" s="1" t="s">
        <v>1304</v>
      </c>
      <c r="F1609">
        <v>5</v>
      </c>
      <c r="G1609">
        <v>8</v>
      </c>
      <c r="H1609">
        <v>0</v>
      </c>
      <c r="I1609">
        <v>12</v>
      </c>
      <c r="J1609">
        <v>8.2304526748971221E-2</v>
      </c>
      <c r="K1609" s="1" t="s">
        <v>2319</v>
      </c>
      <c r="L1609">
        <v>6.1728395061728392E-2</v>
      </c>
      <c r="M1609">
        <v>7.2016460905349799E-2</v>
      </c>
      <c r="N1609">
        <v>6.9958847736625515E-2</v>
      </c>
      <c r="O1609">
        <v>7.2016460905349813E-2</v>
      </c>
      <c r="P1609">
        <v>6.1728395061728392E-2</v>
      </c>
      <c r="Q1609">
        <v>6.1728395061728392E-2</v>
      </c>
      <c r="R1609">
        <v>6.1728395061728392E-2</v>
      </c>
      <c r="S1609">
        <v>6.1728395061728392E-2</v>
      </c>
      <c r="T1609">
        <v>6.1728395061728392E-2</v>
      </c>
      <c r="U1609">
        <v>6.7901234567901231E-2</v>
      </c>
      <c r="V1609">
        <v>7.6131687242798368E-2</v>
      </c>
      <c r="W1609">
        <v>8.2304526748971221E-2</v>
      </c>
      <c r="X1609">
        <v>6.584362139917696E-2</v>
      </c>
      <c r="Y1609">
        <v>6.1728395061728392E-2</v>
      </c>
      <c r="Z1609">
        <v>6.1728395061728392E-2</v>
      </c>
    </row>
    <row r="1610" spans="1:26" x14ac:dyDescent="0.55000000000000004">
      <c r="A1610">
        <v>2</v>
      </c>
      <c r="B1610" s="2">
        <v>44016</v>
      </c>
      <c r="C1610">
        <v>462</v>
      </c>
      <c r="D1610">
        <v>1</v>
      </c>
      <c r="E1610" s="1" t="s">
        <v>1305</v>
      </c>
      <c r="F1610">
        <v>5</v>
      </c>
      <c r="G1610">
        <v>14</v>
      </c>
      <c r="H1610">
        <v>0</v>
      </c>
      <c r="I1610">
        <v>10</v>
      </c>
      <c r="J1610">
        <v>8.3333333333333343E-2</v>
      </c>
      <c r="K1610" s="1" t="s">
        <v>2317</v>
      </c>
      <c r="L1610">
        <v>6.4102564102564097E-2</v>
      </c>
      <c r="M1610">
        <v>6.4102564102564097E-2</v>
      </c>
      <c r="N1610">
        <v>6.4102564102564097E-2</v>
      </c>
      <c r="O1610">
        <v>6.6239316239316226E-2</v>
      </c>
      <c r="P1610">
        <v>6.4102564102564097E-2</v>
      </c>
      <c r="Q1610">
        <v>6.4102564102564097E-2</v>
      </c>
      <c r="R1610">
        <v>6.4102564102564097E-2</v>
      </c>
      <c r="S1610">
        <v>6.4102564102564097E-2</v>
      </c>
      <c r="T1610">
        <v>6.4102564102564097E-2</v>
      </c>
      <c r="U1610">
        <v>8.3333333333333343E-2</v>
      </c>
      <c r="V1610">
        <v>7.2649572649572655E-2</v>
      </c>
      <c r="W1610">
        <v>7.2649572649572669E-2</v>
      </c>
      <c r="X1610">
        <v>6.4102564102564097E-2</v>
      </c>
      <c r="Y1610">
        <v>6.4102564102564097E-2</v>
      </c>
      <c r="Z1610">
        <v>6.4102564102564097E-2</v>
      </c>
    </row>
    <row r="1611" spans="1:26" x14ac:dyDescent="0.55000000000000004">
      <c r="A1611">
        <v>2</v>
      </c>
      <c r="B1611" s="2">
        <v>44016</v>
      </c>
      <c r="C1611">
        <v>462</v>
      </c>
      <c r="D1611">
        <v>2</v>
      </c>
      <c r="E1611" s="1" t="s">
        <v>1185</v>
      </c>
      <c r="F1611">
        <v>5</v>
      </c>
      <c r="G1611">
        <v>14</v>
      </c>
      <c r="H1611">
        <v>0</v>
      </c>
      <c r="I1611">
        <v>1</v>
      </c>
      <c r="J1611">
        <v>6.666666666666668E-2</v>
      </c>
      <c r="K1611" s="1" t="s">
        <v>2320</v>
      </c>
      <c r="L1611">
        <v>6.666666666666668E-2</v>
      </c>
      <c r="M1611">
        <v>6.666666666666668E-2</v>
      </c>
      <c r="N1611">
        <v>6.666666666666668E-2</v>
      </c>
      <c r="O1611">
        <v>6.666666666666668E-2</v>
      </c>
      <c r="P1611">
        <v>6.666666666666668E-2</v>
      </c>
      <c r="Q1611">
        <v>6.666666666666668E-2</v>
      </c>
      <c r="R1611">
        <v>6.666666666666668E-2</v>
      </c>
      <c r="S1611">
        <v>6.666666666666668E-2</v>
      </c>
      <c r="T1611">
        <v>6.666666666666668E-2</v>
      </c>
      <c r="U1611">
        <v>6.666666666666668E-2</v>
      </c>
      <c r="V1611">
        <v>6.666666666666668E-2</v>
      </c>
      <c r="W1611">
        <v>6.666666666666668E-2</v>
      </c>
      <c r="X1611">
        <v>6.666666666666668E-2</v>
      </c>
      <c r="Y1611">
        <v>6.666666666666668E-2</v>
      </c>
      <c r="Z1611">
        <v>6.666666666666668E-2</v>
      </c>
    </row>
    <row r="1612" spans="1:26" x14ac:dyDescent="0.55000000000000004">
      <c r="A1612">
        <v>2</v>
      </c>
      <c r="B1612" s="2">
        <v>44015</v>
      </c>
      <c r="C1612">
        <v>463</v>
      </c>
      <c r="D1612">
        <v>1</v>
      </c>
      <c r="E1612" s="1" t="s">
        <v>1306</v>
      </c>
      <c r="F1612">
        <v>1</v>
      </c>
      <c r="G1612">
        <v>2</v>
      </c>
      <c r="H1612">
        <v>0</v>
      </c>
      <c r="I1612">
        <v>12</v>
      </c>
      <c r="J1612">
        <v>7.4074074074074084E-2</v>
      </c>
      <c r="K1612" s="1" t="s">
        <v>2319</v>
      </c>
      <c r="L1612">
        <v>6.535947712418301E-2</v>
      </c>
      <c r="M1612">
        <v>6.535947712418301E-2</v>
      </c>
      <c r="N1612">
        <v>6.535947712418301E-2</v>
      </c>
      <c r="O1612">
        <v>7.1895424836601315E-2</v>
      </c>
      <c r="P1612">
        <v>6.535947712418301E-2</v>
      </c>
      <c r="Q1612">
        <v>6.535947712418301E-2</v>
      </c>
      <c r="R1612">
        <v>6.535947712418301E-2</v>
      </c>
      <c r="S1612">
        <v>6.535947712418301E-2</v>
      </c>
      <c r="T1612">
        <v>6.535947712418301E-2</v>
      </c>
      <c r="U1612">
        <v>6.7538126361655765E-2</v>
      </c>
      <c r="V1612">
        <v>6.7538126361655765E-2</v>
      </c>
      <c r="W1612">
        <v>7.4074074074074084E-2</v>
      </c>
      <c r="X1612">
        <v>6.535947712418301E-2</v>
      </c>
      <c r="Y1612">
        <v>6.535947712418301E-2</v>
      </c>
      <c r="Z1612">
        <v>6.535947712418301E-2</v>
      </c>
    </row>
    <row r="1613" spans="1:26" x14ac:dyDescent="0.55000000000000004">
      <c r="A1613">
        <v>2</v>
      </c>
      <c r="B1613" s="2">
        <v>44015</v>
      </c>
      <c r="C1613">
        <v>463</v>
      </c>
      <c r="D1613">
        <v>2</v>
      </c>
      <c r="E1613" s="1" t="s">
        <v>1240</v>
      </c>
      <c r="F1613">
        <v>1</v>
      </c>
      <c r="G1613">
        <v>2</v>
      </c>
      <c r="H1613">
        <v>0</v>
      </c>
      <c r="I1613">
        <v>15</v>
      </c>
      <c r="J1613">
        <v>0.11949685534591199</v>
      </c>
      <c r="K1613" s="1" t="s">
        <v>2322</v>
      </c>
      <c r="L1613">
        <v>6.2893081761006289E-2</v>
      </c>
      <c r="M1613">
        <v>6.2893081761006289E-2</v>
      </c>
      <c r="N1613">
        <v>6.2893081761006289E-2</v>
      </c>
      <c r="O1613">
        <v>6.2893081761006289E-2</v>
      </c>
      <c r="P1613">
        <v>6.2893081761006289E-2</v>
      </c>
      <c r="Q1613">
        <v>6.2893081761006289E-2</v>
      </c>
      <c r="R1613">
        <v>6.2893081761006289E-2</v>
      </c>
      <c r="S1613">
        <v>6.2893081761006289E-2</v>
      </c>
      <c r="T1613">
        <v>6.2893081761006289E-2</v>
      </c>
      <c r="U1613">
        <v>6.2893081761006289E-2</v>
      </c>
      <c r="V1613">
        <v>6.2893081761006289E-2</v>
      </c>
      <c r="W1613">
        <v>6.2893081761006289E-2</v>
      </c>
      <c r="X1613">
        <v>6.2893081761006289E-2</v>
      </c>
      <c r="Y1613">
        <v>6.2893081761006289E-2</v>
      </c>
      <c r="Z1613">
        <v>0.11949685534591199</v>
      </c>
    </row>
    <row r="1614" spans="1:26" x14ac:dyDescent="0.55000000000000004">
      <c r="A1614">
        <v>2</v>
      </c>
      <c r="B1614" s="2">
        <v>44015</v>
      </c>
      <c r="C1614">
        <v>464</v>
      </c>
      <c r="D1614">
        <v>1</v>
      </c>
      <c r="E1614" s="1" t="s">
        <v>1307</v>
      </c>
      <c r="F1614">
        <v>2</v>
      </c>
      <c r="G1614">
        <v>5</v>
      </c>
      <c r="H1614">
        <v>0</v>
      </c>
      <c r="I1614">
        <v>3</v>
      </c>
      <c r="J1614">
        <v>9.6969696969696997E-2</v>
      </c>
      <c r="K1614" s="1" t="s">
        <v>2310</v>
      </c>
      <c r="L1614">
        <v>6.0606060606060608E-2</v>
      </c>
      <c r="M1614">
        <v>9.0909090909090953E-2</v>
      </c>
      <c r="N1614">
        <v>9.6969696969696997E-2</v>
      </c>
      <c r="O1614">
        <v>6.6666666666666666E-2</v>
      </c>
      <c r="P1614">
        <v>6.0606060606060608E-2</v>
      </c>
      <c r="Q1614">
        <v>6.0606060606060608E-2</v>
      </c>
      <c r="R1614">
        <v>6.0606060606060608E-2</v>
      </c>
      <c r="S1614">
        <v>6.0606060606060608E-2</v>
      </c>
      <c r="T1614">
        <v>6.0606060606060608E-2</v>
      </c>
      <c r="U1614">
        <v>6.2626262626262641E-2</v>
      </c>
      <c r="V1614">
        <v>6.8686868686868699E-2</v>
      </c>
      <c r="W1614">
        <v>6.2626262626262627E-2</v>
      </c>
      <c r="X1614">
        <v>6.6666666666666666E-2</v>
      </c>
      <c r="Y1614">
        <v>6.0606060606060608E-2</v>
      </c>
      <c r="Z1614">
        <v>6.0606060606060608E-2</v>
      </c>
    </row>
    <row r="1615" spans="1:26" x14ac:dyDescent="0.55000000000000004">
      <c r="A1615">
        <v>2</v>
      </c>
      <c r="B1615" s="2">
        <v>44015</v>
      </c>
      <c r="C1615">
        <v>464</v>
      </c>
      <c r="D1615">
        <v>2</v>
      </c>
      <c r="E1615" s="1" t="s">
        <v>1308</v>
      </c>
      <c r="F1615">
        <v>2</v>
      </c>
      <c r="G1615">
        <v>5</v>
      </c>
      <c r="H1615">
        <v>0</v>
      </c>
      <c r="I1615">
        <v>10</v>
      </c>
      <c r="J1615">
        <v>7.4074074074074084E-2</v>
      </c>
      <c r="K1615" s="1" t="s">
        <v>2317</v>
      </c>
      <c r="L1615">
        <v>6.535947712418301E-2</v>
      </c>
      <c r="M1615">
        <v>6.535947712418301E-2</v>
      </c>
      <c r="N1615">
        <v>6.535947712418301E-2</v>
      </c>
      <c r="O1615">
        <v>6.535947712418301E-2</v>
      </c>
      <c r="P1615">
        <v>6.535947712418301E-2</v>
      </c>
      <c r="Q1615">
        <v>7.1895424836601315E-2</v>
      </c>
      <c r="R1615">
        <v>6.535947712418301E-2</v>
      </c>
      <c r="S1615">
        <v>6.535947712418301E-2</v>
      </c>
      <c r="T1615">
        <v>6.535947712418301E-2</v>
      </c>
      <c r="U1615">
        <v>7.4074074074074084E-2</v>
      </c>
      <c r="V1615">
        <v>6.9716775599128533E-2</v>
      </c>
      <c r="W1615">
        <v>6.535947712418301E-2</v>
      </c>
      <c r="X1615">
        <v>6.535947712418301E-2</v>
      </c>
      <c r="Y1615">
        <v>6.535947712418301E-2</v>
      </c>
      <c r="Z1615">
        <v>6.535947712418301E-2</v>
      </c>
    </row>
    <row r="1616" spans="1:26" x14ac:dyDescent="0.55000000000000004">
      <c r="A1616">
        <v>2</v>
      </c>
      <c r="B1616" s="2">
        <v>44015</v>
      </c>
      <c r="C1616">
        <v>465</v>
      </c>
      <c r="D1616">
        <v>1</v>
      </c>
      <c r="E1616" s="1" t="s">
        <v>1157</v>
      </c>
      <c r="F1616">
        <v>1</v>
      </c>
      <c r="G1616">
        <v>3</v>
      </c>
      <c r="H1616">
        <v>0</v>
      </c>
      <c r="I1616">
        <v>8</v>
      </c>
      <c r="J1616">
        <v>0.11934156378600826</v>
      </c>
      <c r="K1616" s="1" t="s">
        <v>2318</v>
      </c>
      <c r="L1616">
        <v>6.1728395061728385E-2</v>
      </c>
      <c r="M1616">
        <v>6.1728395061728385E-2</v>
      </c>
      <c r="N1616">
        <v>6.1728395061728385E-2</v>
      </c>
      <c r="O1616">
        <v>6.1728395061728385E-2</v>
      </c>
      <c r="P1616">
        <v>6.1728395061728385E-2</v>
      </c>
      <c r="Q1616">
        <v>6.3786008230452676E-2</v>
      </c>
      <c r="R1616">
        <v>6.1728395061728385E-2</v>
      </c>
      <c r="S1616">
        <v>0.11934156378600826</v>
      </c>
      <c r="T1616">
        <v>6.1728395061728385E-2</v>
      </c>
      <c r="U1616">
        <v>6.584362139917696E-2</v>
      </c>
      <c r="V1616">
        <v>6.584362139917696E-2</v>
      </c>
      <c r="W1616">
        <v>6.3786008230452676E-2</v>
      </c>
      <c r="X1616">
        <v>6.584362139917696E-2</v>
      </c>
      <c r="Y1616">
        <v>6.1728395061728385E-2</v>
      </c>
      <c r="Z1616">
        <v>6.1728395061728385E-2</v>
      </c>
    </row>
    <row r="1617" spans="1:26" x14ac:dyDescent="0.55000000000000004">
      <c r="A1617">
        <v>2</v>
      </c>
      <c r="B1617" s="2">
        <v>44015</v>
      </c>
      <c r="C1617">
        <v>466</v>
      </c>
      <c r="D1617">
        <v>1</v>
      </c>
      <c r="E1617" s="1" t="s">
        <v>1309</v>
      </c>
      <c r="F1617">
        <v>2</v>
      </c>
      <c r="G1617">
        <v>8</v>
      </c>
      <c r="H1617">
        <v>0</v>
      </c>
      <c r="I1617">
        <v>10</v>
      </c>
      <c r="J1617">
        <v>7.9059829059829084E-2</v>
      </c>
      <c r="K1617" s="1" t="s">
        <v>2317</v>
      </c>
      <c r="L1617">
        <v>6.4102564102564111E-2</v>
      </c>
      <c r="M1617">
        <v>6.4102564102564111E-2</v>
      </c>
      <c r="N1617">
        <v>6.4102564102564111E-2</v>
      </c>
      <c r="O1617">
        <v>7.4786324786324798E-2</v>
      </c>
      <c r="P1617">
        <v>6.4102564102564111E-2</v>
      </c>
      <c r="Q1617">
        <v>7.0512820512820526E-2</v>
      </c>
      <c r="R1617">
        <v>6.4102564102564111E-2</v>
      </c>
      <c r="S1617">
        <v>6.4102564102564111E-2</v>
      </c>
      <c r="T1617">
        <v>6.4102564102564111E-2</v>
      </c>
      <c r="U1617">
        <v>7.9059829059829084E-2</v>
      </c>
      <c r="V1617">
        <v>6.8376068376068383E-2</v>
      </c>
      <c r="W1617">
        <v>6.6239316239316254E-2</v>
      </c>
      <c r="X1617">
        <v>6.4102564102564111E-2</v>
      </c>
      <c r="Y1617">
        <v>6.4102564102564111E-2</v>
      </c>
      <c r="Z1617">
        <v>6.4102564102564111E-2</v>
      </c>
    </row>
    <row r="1618" spans="1:26" x14ac:dyDescent="0.55000000000000004">
      <c r="A1618">
        <v>2</v>
      </c>
      <c r="B1618" s="2">
        <v>44015</v>
      </c>
      <c r="C1618">
        <v>466</v>
      </c>
      <c r="D1618">
        <v>2</v>
      </c>
      <c r="E1618" s="1" t="s">
        <v>1310</v>
      </c>
      <c r="F1618">
        <v>2</v>
      </c>
      <c r="G1618">
        <v>8</v>
      </c>
      <c r="H1618">
        <v>0</v>
      </c>
      <c r="I1618">
        <v>12</v>
      </c>
      <c r="J1618">
        <v>8.8477366255144074E-2</v>
      </c>
      <c r="K1618" s="1" t="s">
        <v>2319</v>
      </c>
      <c r="L1618">
        <v>6.1728395061728392E-2</v>
      </c>
      <c r="M1618">
        <v>6.7901234567901231E-2</v>
      </c>
      <c r="N1618">
        <v>7.2016460905349799E-2</v>
      </c>
      <c r="O1618">
        <v>7.2016460905349813E-2</v>
      </c>
      <c r="P1618">
        <v>6.1728395061728392E-2</v>
      </c>
      <c r="Q1618">
        <v>6.584362139917696E-2</v>
      </c>
      <c r="R1618">
        <v>6.1728395061728392E-2</v>
      </c>
      <c r="S1618">
        <v>6.1728395061728392E-2</v>
      </c>
      <c r="T1618">
        <v>6.1728395061728392E-2</v>
      </c>
      <c r="U1618">
        <v>6.3786008230452676E-2</v>
      </c>
      <c r="V1618">
        <v>7.2016460905349799E-2</v>
      </c>
      <c r="W1618">
        <v>8.8477366255144074E-2</v>
      </c>
      <c r="X1618">
        <v>6.584362139917696E-2</v>
      </c>
      <c r="Y1618">
        <v>6.1728395061728392E-2</v>
      </c>
      <c r="Z1618">
        <v>6.1728395061728392E-2</v>
      </c>
    </row>
    <row r="1619" spans="1:26" x14ac:dyDescent="0.55000000000000004">
      <c r="A1619">
        <v>2</v>
      </c>
      <c r="B1619" s="2">
        <v>44015</v>
      </c>
      <c r="C1619">
        <v>467</v>
      </c>
      <c r="D1619">
        <v>1</v>
      </c>
      <c r="E1619" s="1" t="s">
        <v>1311</v>
      </c>
      <c r="F1619">
        <v>11</v>
      </c>
      <c r="G1619">
        <v>18</v>
      </c>
      <c r="H1619">
        <v>0</v>
      </c>
      <c r="I1619">
        <v>6</v>
      </c>
      <c r="J1619">
        <v>7.6923076923076941E-2</v>
      </c>
      <c r="K1619" s="1" t="s">
        <v>2313</v>
      </c>
      <c r="L1619">
        <v>6.4102564102564097E-2</v>
      </c>
      <c r="M1619">
        <v>6.4102564102564097E-2</v>
      </c>
      <c r="N1619">
        <v>6.4102564102564097E-2</v>
      </c>
      <c r="O1619">
        <v>7.2649572649572655E-2</v>
      </c>
      <c r="P1619">
        <v>6.4102564102564097E-2</v>
      </c>
      <c r="Q1619">
        <v>7.6923076923076941E-2</v>
      </c>
      <c r="R1619">
        <v>6.4102564102564097E-2</v>
      </c>
      <c r="S1619">
        <v>6.4102564102564097E-2</v>
      </c>
      <c r="T1619">
        <v>6.4102564102564097E-2</v>
      </c>
      <c r="U1619">
        <v>7.2649572649572655E-2</v>
      </c>
      <c r="V1619">
        <v>6.8376068376068369E-2</v>
      </c>
      <c r="W1619">
        <v>6.8376068376068383E-2</v>
      </c>
      <c r="X1619">
        <v>6.4102564102564097E-2</v>
      </c>
      <c r="Y1619">
        <v>6.4102564102564097E-2</v>
      </c>
      <c r="Z1619">
        <v>6.4102564102564097E-2</v>
      </c>
    </row>
    <row r="1620" spans="1:26" x14ac:dyDescent="0.55000000000000004">
      <c r="A1620">
        <v>2</v>
      </c>
      <c r="B1620" s="2">
        <v>44015</v>
      </c>
      <c r="C1620">
        <v>467</v>
      </c>
      <c r="D1620">
        <v>2</v>
      </c>
      <c r="E1620" s="1" t="s">
        <v>1185</v>
      </c>
      <c r="F1620">
        <v>11</v>
      </c>
      <c r="G1620">
        <v>18</v>
      </c>
      <c r="H1620">
        <v>0</v>
      </c>
      <c r="I1620">
        <v>1</v>
      </c>
      <c r="J1620">
        <v>6.666666666666668E-2</v>
      </c>
      <c r="K1620" s="1" t="s">
        <v>2320</v>
      </c>
      <c r="L1620">
        <v>6.666666666666668E-2</v>
      </c>
      <c r="M1620">
        <v>6.666666666666668E-2</v>
      </c>
      <c r="N1620">
        <v>6.666666666666668E-2</v>
      </c>
      <c r="O1620">
        <v>6.666666666666668E-2</v>
      </c>
      <c r="P1620">
        <v>6.666666666666668E-2</v>
      </c>
      <c r="Q1620">
        <v>6.666666666666668E-2</v>
      </c>
      <c r="R1620">
        <v>6.666666666666668E-2</v>
      </c>
      <c r="S1620">
        <v>6.666666666666668E-2</v>
      </c>
      <c r="T1620">
        <v>6.666666666666668E-2</v>
      </c>
      <c r="U1620">
        <v>6.666666666666668E-2</v>
      </c>
      <c r="V1620">
        <v>6.666666666666668E-2</v>
      </c>
      <c r="W1620">
        <v>6.666666666666668E-2</v>
      </c>
      <c r="X1620">
        <v>6.666666666666668E-2</v>
      </c>
      <c r="Y1620">
        <v>6.666666666666668E-2</v>
      </c>
      <c r="Z1620">
        <v>6.666666666666668E-2</v>
      </c>
    </row>
    <row r="1621" spans="1:26" x14ac:dyDescent="0.55000000000000004">
      <c r="A1621">
        <v>2</v>
      </c>
      <c r="B1621" s="2">
        <v>44014</v>
      </c>
      <c r="C1621">
        <v>468</v>
      </c>
      <c r="D1621">
        <v>1</v>
      </c>
      <c r="E1621" s="1" t="s">
        <v>1312</v>
      </c>
      <c r="F1621">
        <v>2</v>
      </c>
      <c r="G1621">
        <v>4</v>
      </c>
      <c r="H1621">
        <v>0</v>
      </c>
      <c r="I1621">
        <v>11</v>
      </c>
      <c r="J1621">
        <v>7.1895424836601315E-2</v>
      </c>
      <c r="K1621" s="1" t="s">
        <v>2314</v>
      </c>
      <c r="L1621">
        <v>6.535947712418301E-2</v>
      </c>
      <c r="M1621">
        <v>6.535947712418301E-2</v>
      </c>
      <c r="N1621">
        <v>6.535947712418301E-2</v>
      </c>
      <c r="O1621">
        <v>6.7538126361655779E-2</v>
      </c>
      <c r="P1621">
        <v>6.535947712418301E-2</v>
      </c>
      <c r="Q1621">
        <v>6.9716775599128533E-2</v>
      </c>
      <c r="R1621">
        <v>6.535947712418301E-2</v>
      </c>
      <c r="S1621">
        <v>6.7538126361655765E-2</v>
      </c>
      <c r="T1621">
        <v>6.535947712418301E-2</v>
      </c>
      <c r="U1621">
        <v>6.535947712418301E-2</v>
      </c>
      <c r="V1621">
        <v>7.1895424836601315E-2</v>
      </c>
      <c r="W1621">
        <v>6.7538126361655765E-2</v>
      </c>
      <c r="X1621">
        <v>6.7538126361655765E-2</v>
      </c>
      <c r="Y1621">
        <v>6.535947712418301E-2</v>
      </c>
      <c r="Z1621">
        <v>6.535947712418301E-2</v>
      </c>
    </row>
    <row r="1622" spans="1:26" x14ac:dyDescent="0.55000000000000004">
      <c r="A1622">
        <v>2</v>
      </c>
      <c r="B1622" s="2">
        <v>44014</v>
      </c>
      <c r="C1622">
        <v>468</v>
      </c>
      <c r="D1622">
        <v>2</v>
      </c>
      <c r="E1622" s="1" t="s">
        <v>1240</v>
      </c>
      <c r="F1622">
        <v>2</v>
      </c>
      <c r="G1622">
        <v>4</v>
      </c>
      <c r="H1622">
        <v>0</v>
      </c>
      <c r="I1622">
        <v>15</v>
      </c>
      <c r="J1622">
        <v>0.11949685534591199</v>
      </c>
      <c r="K1622" s="1" t="s">
        <v>2322</v>
      </c>
      <c r="L1622">
        <v>6.2893081761006289E-2</v>
      </c>
      <c r="M1622">
        <v>6.2893081761006289E-2</v>
      </c>
      <c r="N1622">
        <v>6.2893081761006289E-2</v>
      </c>
      <c r="O1622">
        <v>6.2893081761006289E-2</v>
      </c>
      <c r="P1622">
        <v>6.2893081761006289E-2</v>
      </c>
      <c r="Q1622">
        <v>6.2893081761006289E-2</v>
      </c>
      <c r="R1622">
        <v>6.2893081761006289E-2</v>
      </c>
      <c r="S1622">
        <v>6.2893081761006289E-2</v>
      </c>
      <c r="T1622">
        <v>6.2893081761006289E-2</v>
      </c>
      <c r="U1622">
        <v>6.2893081761006289E-2</v>
      </c>
      <c r="V1622">
        <v>6.2893081761006289E-2</v>
      </c>
      <c r="W1622">
        <v>6.2893081761006289E-2</v>
      </c>
      <c r="X1622">
        <v>6.2893081761006289E-2</v>
      </c>
      <c r="Y1622">
        <v>6.2893081761006289E-2</v>
      </c>
      <c r="Z1622">
        <v>0.11949685534591199</v>
      </c>
    </row>
    <row r="1623" spans="1:26" x14ac:dyDescent="0.55000000000000004">
      <c r="A1623">
        <v>2</v>
      </c>
      <c r="B1623" s="2">
        <v>44014</v>
      </c>
      <c r="C1623">
        <v>469</v>
      </c>
      <c r="D1623">
        <v>1</v>
      </c>
      <c r="E1623" s="1" t="s">
        <v>1313</v>
      </c>
      <c r="F1623">
        <v>2</v>
      </c>
      <c r="G1623">
        <v>5</v>
      </c>
      <c r="H1623">
        <v>0</v>
      </c>
      <c r="I1623">
        <v>2</v>
      </c>
      <c r="J1623">
        <v>0.10303030303030306</v>
      </c>
      <c r="K1623" s="1" t="s">
        <v>2323</v>
      </c>
      <c r="L1623">
        <v>6.0606060606060601E-2</v>
      </c>
      <c r="M1623">
        <v>0.10303030303030306</v>
      </c>
      <c r="N1623">
        <v>8.6868686868686887E-2</v>
      </c>
      <c r="O1623">
        <v>6.4646464646464646E-2</v>
      </c>
      <c r="P1623">
        <v>6.0606060606060601E-2</v>
      </c>
      <c r="Q1623">
        <v>6.0606060606060601E-2</v>
      </c>
      <c r="R1623">
        <v>6.0606060606060601E-2</v>
      </c>
      <c r="S1623">
        <v>6.0606060606060601E-2</v>
      </c>
      <c r="T1623">
        <v>6.0606060606060601E-2</v>
      </c>
      <c r="U1623">
        <v>6.2626262626262613E-2</v>
      </c>
      <c r="V1623">
        <v>6.6666666666666666E-2</v>
      </c>
      <c r="W1623">
        <v>6.6666666666666652E-2</v>
      </c>
      <c r="X1623">
        <v>6.4646464646464646E-2</v>
      </c>
      <c r="Y1623">
        <v>6.0606060606060601E-2</v>
      </c>
      <c r="Z1623">
        <v>6.0606060606060601E-2</v>
      </c>
    </row>
    <row r="1624" spans="1:26" x14ac:dyDescent="0.55000000000000004">
      <c r="A1624">
        <v>2</v>
      </c>
      <c r="B1624" s="2">
        <v>44014</v>
      </c>
      <c r="C1624">
        <v>469</v>
      </c>
      <c r="D1624">
        <v>2</v>
      </c>
      <c r="E1624" s="1" t="s">
        <v>1314</v>
      </c>
      <c r="F1624">
        <v>2</v>
      </c>
      <c r="G1624">
        <v>5</v>
      </c>
      <c r="H1624">
        <v>0</v>
      </c>
      <c r="I1624">
        <v>10</v>
      </c>
      <c r="J1624">
        <v>7.4074074074074084E-2</v>
      </c>
      <c r="K1624" s="1" t="s">
        <v>2317</v>
      </c>
      <c r="L1624">
        <v>6.535947712418301E-2</v>
      </c>
      <c r="M1624">
        <v>6.535947712418301E-2</v>
      </c>
      <c r="N1624">
        <v>6.535947712418301E-2</v>
      </c>
      <c r="O1624">
        <v>6.9716775599128547E-2</v>
      </c>
      <c r="P1624">
        <v>6.535947712418301E-2</v>
      </c>
      <c r="Q1624">
        <v>6.9716775599128547E-2</v>
      </c>
      <c r="R1624">
        <v>6.535947712418301E-2</v>
      </c>
      <c r="S1624">
        <v>6.535947712418301E-2</v>
      </c>
      <c r="T1624">
        <v>6.535947712418301E-2</v>
      </c>
      <c r="U1624">
        <v>7.4074074074074084E-2</v>
      </c>
      <c r="V1624">
        <v>6.7538126361655765E-2</v>
      </c>
      <c r="W1624">
        <v>6.535947712418301E-2</v>
      </c>
      <c r="X1624">
        <v>6.535947712418301E-2</v>
      </c>
      <c r="Y1624">
        <v>6.535947712418301E-2</v>
      </c>
      <c r="Z1624">
        <v>6.535947712418301E-2</v>
      </c>
    </row>
    <row r="1625" spans="1:26" x14ac:dyDescent="0.55000000000000004">
      <c r="A1625">
        <v>2</v>
      </c>
      <c r="B1625" s="2">
        <v>44014</v>
      </c>
      <c r="C1625">
        <v>470</v>
      </c>
      <c r="D1625">
        <v>1</v>
      </c>
      <c r="E1625" s="1" t="s">
        <v>1157</v>
      </c>
      <c r="F1625">
        <v>1</v>
      </c>
      <c r="G1625">
        <v>2</v>
      </c>
      <c r="H1625">
        <v>0</v>
      </c>
      <c r="I1625">
        <v>8</v>
      </c>
      <c r="J1625">
        <v>0.11934156378600826</v>
      </c>
      <c r="K1625" s="1" t="s">
        <v>2318</v>
      </c>
      <c r="L1625">
        <v>6.1728395061728385E-2</v>
      </c>
      <c r="M1625">
        <v>6.1728395061728385E-2</v>
      </c>
      <c r="N1625">
        <v>6.1728395061728385E-2</v>
      </c>
      <c r="O1625">
        <v>6.3786008230452676E-2</v>
      </c>
      <c r="P1625">
        <v>6.1728395061728385E-2</v>
      </c>
      <c r="Q1625">
        <v>6.1728395061728385E-2</v>
      </c>
      <c r="R1625">
        <v>6.1728395061728385E-2</v>
      </c>
      <c r="S1625">
        <v>0.11934156378600826</v>
      </c>
      <c r="T1625">
        <v>6.1728395061728385E-2</v>
      </c>
      <c r="U1625">
        <v>6.584362139917696E-2</v>
      </c>
      <c r="V1625">
        <v>6.9958847736625515E-2</v>
      </c>
      <c r="W1625">
        <v>6.3786008230452676E-2</v>
      </c>
      <c r="X1625">
        <v>6.1728395061728385E-2</v>
      </c>
      <c r="Y1625">
        <v>6.1728395061728385E-2</v>
      </c>
      <c r="Z1625">
        <v>6.1728395061728385E-2</v>
      </c>
    </row>
    <row r="1626" spans="1:26" x14ac:dyDescent="0.55000000000000004">
      <c r="A1626">
        <v>2</v>
      </c>
      <c r="B1626" s="2">
        <v>44014</v>
      </c>
      <c r="C1626">
        <v>471</v>
      </c>
      <c r="D1626">
        <v>1</v>
      </c>
      <c r="E1626" s="1" t="s">
        <v>1315</v>
      </c>
      <c r="F1626">
        <v>5</v>
      </c>
      <c r="G1626">
        <v>15</v>
      </c>
      <c r="H1626">
        <v>0</v>
      </c>
      <c r="I1626">
        <v>10</v>
      </c>
      <c r="J1626">
        <v>7.905982905982907E-2</v>
      </c>
      <c r="K1626" s="1" t="s">
        <v>2317</v>
      </c>
      <c r="L1626">
        <v>6.4102564102564111E-2</v>
      </c>
      <c r="M1626">
        <v>6.4102564102564111E-2</v>
      </c>
      <c r="N1626">
        <v>6.4102564102564111E-2</v>
      </c>
      <c r="O1626">
        <v>6.4102564102564111E-2</v>
      </c>
      <c r="P1626">
        <v>6.4102564102564111E-2</v>
      </c>
      <c r="Q1626">
        <v>7.2649572649572683E-2</v>
      </c>
      <c r="R1626">
        <v>6.4102564102564111E-2</v>
      </c>
      <c r="S1626">
        <v>6.6239316239316254E-2</v>
      </c>
      <c r="T1626">
        <v>6.4102564102564111E-2</v>
      </c>
      <c r="U1626">
        <v>7.905982905982907E-2</v>
      </c>
      <c r="V1626">
        <v>7.2649572649572683E-2</v>
      </c>
      <c r="W1626">
        <v>6.8376068376068383E-2</v>
      </c>
      <c r="X1626">
        <v>6.4102564102564111E-2</v>
      </c>
      <c r="Y1626">
        <v>6.4102564102564111E-2</v>
      </c>
      <c r="Z1626">
        <v>6.4102564102564111E-2</v>
      </c>
    </row>
    <row r="1627" spans="1:26" x14ac:dyDescent="0.55000000000000004">
      <c r="A1627">
        <v>2</v>
      </c>
      <c r="B1627" s="2">
        <v>44014</v>
      </c>
      <c r="C1627">
        <v>471</v>
      </c>
      <c r="D1627">
        <v>2</v>
      </c>
      <c r="E1627" s="1" t="s">
        <v>1316</v>
      </c>
      <c r="F1627">
        <v>5</v>
      </c>
      <c r="G1627">
        <v>15</v>
      </c>
      <c r="H1627">
        <v>0</v>
      </c>
      <c r="I1627">
        <v>12</v>
      </c>
      <c r="J1627">
        <v>8.8477366255144074E-2</v>
      </c>
      <c r="K1627" s="1" t="s">
        <v>2319</v>
      </c>
      <c r="L1627">
        <v>6.1728395061728392E-2</v>
      </c>
      <c r="M1627">
        <v>6.7901234567901231E-2</v>
      </c>
      <c r="N1627">
        <v>7.4074074074074112E-2</v>
      </c>
      <c r="O1627">
        <v>6.584362139917696E-2</v>
      </c>
      <c r="P1627">
        <v>6.1728395061728392E-2</v>
      </c>
      <c r="Q1627">
        <v>6.9958847736625529E-2</v>
      </c>
      <c r="R1627">
        <v>6.1728395061728392E-2</v>
      </c>
      <c r="S1627">
        <v>6.1728395061728392E-2</v>
      </c>
      <c r="T1627">
        <v>6.1728395061728392E-2</v>
      </c>
      <c r="U1627">
        <v>6.9958847736625515E-2</v>
      </c>
      <c r="V1627">
        <v>6.9958847736625515E-2</v>
      </c>
      <c r="W1627">
        <v>8.8477366255144074E-2</v>
      </c>
      <c r="X1627">
        <v>6.1728395061728392E-2</v>
      </c>
      <c r="Y1627">
        <v>6.1728395061728392E-2</v>
      </c>
      <c r="Z1627">
        <v>6.1728395061728392E-2</v>
      </c>
    </row>
    <row r="1628" spans="1:26" x14ac:dyDescent="0.55000000000000004">
      <c r="A1628">
        <v>2</v>
      </c>
      <c r="B1628" s="2">
        <v>44014</v>
      </c>
      <c r="C1628">
        <v>472</v>
      </c>
      <c r="D1628">
        <v>1</v>
      </c>
      <c r="E1628" s="1" t="s">
        <v>1317</v>
      </c>
      <c r="F1628">
        <v>6</v>
      </c>
      <c r="G1628">
        <v>12</v>
      </c>
      <c r="H1628">
        <v>0</v>
      </c>
      <c r="I1628">
        <v>12</v>
      </c>
      <c r="J1628">
        <v>8.3857442348008418E-2</v>
      </c>
      <c r="K1628" s="1" t="s">
        <v>2319</v>
      </c>
      <c r="L1628">
        <v>6.2893081761006289E-2</v>
      </c>
      <c r="M1628">
        <v>6.2893081761006289E-2</v>
      </c>
      <c r="N1628">
        <v>6.2893081761006289E-2</v>
      </c>
      <c r="O1628">
        <v>6.9182389937106931E-2</v>
      </c>
      <c r="P1628">
        <v>6.2893081761006289E-2</v>
      </c>
      <c r="Q1628">
        <v>6.4989517819706508E-2</v>
      </c>
      <c r="R1628">
        <v>6.2893081761006289E-2</v>
      </c>
      <c r="S1628">
        <v>6.2893081761006289E-2</v>
      </c>
      <c r="T1628">
        <v>8.1761006289308227E-2</v>
      </c>
      <c r="U1628">
        <v>6.2893081761006289E-2</v>
      </c>
      <c r="V1628">
        <v>6.9182389937106931E-2</v>
      </c>
      <c r="W1628">
        <v>8.3857442348008418E-2</v>
      </c>
      <c r="X1628">
        <v>6.4989517819706508E-2</v>
      </c>
      <c r="Y1628">
        <v>6.2893081761006289E-2</v>
      </c>
      <c r="Z1628">
        <v>6.2893081761006289E-2</v>
      </c>
    </row>
    <row r="1629" spans="1:26" x14ac:dyDescent="0.55000000000000004">
      <c r="A1629">
        <v>2</v>
      </c>
      <c r="B1629" s="2">
        <v>44014</v>
      </c>
      <c r="C1629">
        <v>472</v>
      </c>
      <c r="D1629">
        <v>2</v>
      </c>
      <c r="E1629" s="1" t="s">
        <v>1318</v>
      </c>
      <c r="F1629">
        <v>6</v>
      </c>
      <c r="G1629">
        <v>12</v>
      </c>
      <c r="H1629">
        <v>0</v>
      </c>
      <c r="I1629">
        <v>14</v>
      </c>
      <c r="J1629">
        <v>0.1428571428571429</v>
      </c>
      <c r="K1629" s="1" t="s">
        <v>2311</v>
      </c>
      <c r="L1629">
        <v>5.9523809523809527E-2</v>
      </c>
      <c r="M1629">
        <v>5.9523809523809527E-2</v>
      </c>
      <c r="N1629">
        <v>5.9523809523809527E-2</v>
      </c>
      <c r="O1629">
        <v>5.9523809523809527E-2</v>
      </c>
      <c r="P1629">
        <v>5.9523809523809527E-2</v>
      </c>
      <c r="Q1629">
        <v>6.746031746031747E-2</v>
      </c>
      <c r="R1629">
        <v>6.5476190476190493E-2</v>
      </c>
      <c r="S1629">
        <v>5.9523809523809527E-2</v>
      </c>
      <c r="T1629">
        <v>5.9523809523809527E-2</v>
      </c>
      <c r="U1629">
        <v>6.746031746031747E-2</v>
      </c>
      <c r="V1629">
        <v>6.1507936507936505E-2</v>
      </c>
      <c r="W1629">
        <v>5.9523809523809527E-2</v>
      </c>
      <c r="X1629">
        <v>5.9523809523809527E-2</v>
      </c>
      <c r="Y1629">
        <v>0.1428571428571429</v>
      </c>
      <c r="Z1629">
        <v>5.9523809523809527E-2</v>
      </c>
    </row>
    <row r="1630" spans="1:26" x14ac:dyDescent="0.55000000000000004">
      <c r="A1630">
        <v>2</v>
      </c>
      <c r="B1630" s="2">
        <v>44014</v>
      </c>
      <c r="C1630">
        <v>473</v>
      </c>
      <c r="D1630">
        <v>1</v>
      </c>
      <c r="E1630" s="1" t="s">
        <v>1319</v>
      </c>
      <c r="F1630">
        <v>14</v>
      </c>
      <c r="G1630">
        <v>29</v>
      </c>
      <c r="H1630">
        <v>0</v>
      </c>
      <c r="I1630">
        <v>11</v>
      </c>
      <c r="J1630">
        <v>7.9059829059829084E-2</v>
      </c>
      <c r="K1630" s="1" t="s">
        <v>2314</v>
      </c>
      <c r="L1630">
        <v>6.4102564102564111E-2</v>
      </c>
      <c r="M1630">
        <v>6.4102564102564111E-2</v>
      </c>
      <c r="N1630">
        <v>6.4102564102564111E-2</v>
      </c>
      <c r="O1630">
        <v>6.6239316239316254E-2</v>
      </c>
      <c r="P1630">
        <v>6.4102564102564111E-2</v>
      </c>
      <c r="Q1630">
        <v>7.2649572649572669E-2</v>
      </c>
      <c r="R1630">
        <v>6.4102564102564111E-2</v>
      </c>
      <c r="S1630">
        <v>6.4102564102564111E-2</v>
      </c>
      <c r="T1630">
        <v>6.4102564102564111E-2</v>
      </c>
      <c r="U1630">
        <v>7.0512820512820526E-2</v>
      </c>
      <c r="V1630">
        <v>7.9059829059829084E-2</v>
      </c>
      <c r="W1630">
        <v>6.6239316239316254E-2</v>
      </c>
      <c r="X1630">
        <v>6.8376068376068383E-2</v>
      </c>
      <c r="Y1630">
        <v>6.4102564102564111E-2</v>
      </c>
      <c r="Z1630">
        <v>6.4102564102564111E-2</v>
      </c>
    </row>
    <row r="1631" spans="1:26" x14ac:dyDescent="0.55000000000000004">
      <c r="A1631">
        <v>2</v>
      </c>
      <c r="B1631" s="2">
        <v>44014</v>
      </c>
      <c r="C1631">
        <v>473</v>
      </c>
      <c r="D1631">
        <v>2</v>
      </c>
      <c r="E1631" s="1" t="s">
        <v>1185</v>
      </c>
      <c r="F1631">
        <v>14</v>
      </c>
      <c r="G1631">
        <v>29</v>
      </c>
      <c r="H1631">
        <v>0</v>
      </c>
      <c r="I1631">
        <v>1</v>
      </c>
      <c r="J1631">
        <v>6.666666666666668E-2</v>
      </c>
      <c r="K1631" s="1" t="s">
        <v>2320</v>
      </c>
      <c r="L1631">
        <v>6.666666666666668E-2</v>
      </c>
      <c r="M1631">
        <v>6.666666666666668E-2</v>
      </c>
      <c r="N1631">
        <v>6.666666666666668E-2</v>
      </c>
      <c r="O1631">
        <v>6.666666666666668E-2</v>
      </c>
      <c r="P1631">
        <v>6.666666666666668E-2</v>
      </c>
      <c r="Q1631">
        <v>6.666666666666668E-2</v>
      </c>
      <c r="R1631">
        <v>6.666666666666668E-2</v>
      </c>
      <c r="S1631">
        <v>6.666666666666668E-2</v>
      </c>
      <c r="T1631">
        <v>6.666666666666668E-2</v>
      </c>
      <c r="U1631">
        <v>6.666666666666668E-2</v>
      </c>
      <c r="V1631">
        <v>6.666666666666668E-2</v>
      </c>
      <c r="W1631">
        <v>6.666666666666668E-2</v>
      </c>
      <c r="X1631">
        <v>6.666666666666668E-2</v>
      </c>
      <c r="Y1631">
        <v>6.666666666666668E-2</v>
      </c>
      <c r="Z1631">
        <v>6.666666666666668E-2</v>
      </c>
    </row>
    <row r="1632" spans="1:26" x14ac:dyDescent="0.55000000000000004">
      <c r="A1632">
        <v>2</v>
      </c>
      <c r="B1632" s="2">
        <v>44013</v>
      </c>
      <c r="C1632">
        <v>474</v>
      </c>
      <c r="D1632">
        <v>1</v>
      </c>
      <c r="E1632" s="1" t="s">
        <v>1320</v>
      </c>
      <c r="F1632">
        <v>0</v>
      </c>
      <c r="G1632">
        <v>2</v>
      </c>
      <c r="H1632">
        <v>0</v>
      </c>
      <c r="I1632">
        <v>6</v>
      </c>
      <c r="J1632">
        <v>7.1895424836601329E-2</v>
      </c>
      <c r="K1632" s="1" t="s">
        <v>2313</v>
      </c>
      <c r="L1632">
        <v>6.535947712418301E-2</v>
      </c>
      <c r="M1632">
        <v>6.535947712418301E-2</v>
      </c>
      <c r="N1632">
        <v>6.535947712418301E-2</v>
      </c>
      <c r="O1632">
        <v>7.1895424836601315E-2</v>
      </c>
      <c r="P1632">
        <v>6.535947712418301E-2</v>
      </c>
      <c r="Q1632">
        <v>7.1895424836601329E-2</v>
      </c>
      <c r="R1632">
        <v>6.535947712418301E-2</v>
      </c>
      <c r="S1632">
        <v>6.9716775599128533E-2</v>
      </c>
      <c r="T1632">
        <v>6.535947712418301E-2</v>
      </c>
      <c r="U1632">
        <v>6.7538126361655765E-2</v>
      </c>
      <c r="V1632">
        <v>6.535947712418301E-2</v>
      </c>
      <c r="W1632">
        <v>6.535947712418301E-2</v>
      </c>
      <c r="X1632">
        <v>6.535947712418301E-2</v>
      </c>
      <c r="Y1632">
        <v>6.535947712418301E-2</v>
      </c>
      <c r="Z1632">
        <v>6.535947712418301E-2</v>
      </c>
    </row>
    <row r="1633" spans="1:26" x14ac:dyDescent="0.55000000000000004">
      <c r="A1633">
        <v>2</v>
      </c>
      <c r="B1633" s="2">
        <v>44013</v>
      </c>
      <c r="C1633">
        <v>474</v>
      </c>
      <c r="D1633">
        <v>2</v>
      </c>
      <c r="E1633" s="1" t="s">
        <v>1240</v>
      </c>
      <c r="F1633">
        <v>0</v>
      </c>
      <c r="G1633">
        <v>2</v>
      </c>
      <c r="H1633">
        <v>0</v>
      </c>
      <c r="I1633">
        <v>15</v>
      </c>
      <c r="J1633">
        <v>0.11949685534591199</v>
      </c>
      <c r="K1633" s="1" t="s">
        <v>2322</v>
      </c>
      <c r="L1633">
        <v>6.2893081761006289E-2</v>
      </c>
      <c r="M1633">
        <v>6.2893081761006289E-2</v>
      </c>
      <c r="N1633">
        <v>6.2893081761006289E-2</v>
      </c>
      <c r="O1633">
        <v>6.2893081761006289E-2</v>
      </c>
      <c r="P1633">
        <v>6.2893081761006289E-2</v>
      </c>
      <c r="Q1633">
        <v>6.2893081761006289E-2</v>
      </c>
      <c r="R1633">
        <v>6.2893081761006289E-2</v>
      </c>
      <c r="S1633">
        <v>6.2893081761006289E-2</v>
      </c>
      <c r="T1633">
        <v>6.2893081761006289E-2</v>
      </c>
      <c r="U1633">
        <v>6.2893081761006289E-2</v>
      </c>
      <c r="V1633">
        <v>6.2893081761006289E-2</v>
      </c>
      <c r="W1633">
        <v>6.2893081761006289E-2</v>
      </c>
      <c r="X1633">
        <v>6.2893081761006289E-2</v>
      </c>
      <c r="Y1633">
        <v>6.2893081761006289E-2</v>
      </c>
      <c r="Z1633">
        <v>0.11949685534591199</v>
      </c>
    </row>
    <row r="1634" spans="1:26" x14ac:dyDescent="0.55000000000000004">
      <c r="A1634">
        <v>2</v>
      </c>
      <c r="B1634" s="2">
        <v>44013</v>
      </c>
      <c r="C1634">
        <v>475</v>
      </c>
      <c r="D1634">
        <v>1</v>
      </c>
      <c r="E1634" s="1" t="s">
        <v>1321</v>
      </c>
      <c r="F1634">
        <v>0</v>
      </c>
      <c r="G1634">
        <v>3</v>
      </c>
      <c r="H1634">
        <v>0</v>
      </c>
      <c r="I1634">
        <v>2</v>
      </c>
      <c r="J1634">
        <v>0.10707070707070709</v>
      </c>
      <c r="K1634" s="1" t="s">
        <v>2323</v>
      </c>
      <c r="L1634">
        <v>6.0606060606060601E-2</v>
      </c>
      <c r="M1634">
        <v>0.10707070707070709</v>
      </c>
      <c r="N1634">
        <v>8.6868686868686873E-2</v>
      </c>
      <c r="O1634">
        <v>6.2626262626262627E-2</v>
      </c>
      <c r="P1634">
        <v>6.0606060606060601E-2</v>
      </c>
      <c r="Q1634">
        <v>6.2626262626262613E-2</v>
      </c>
      <c r="R1634">
        <v>6.0606060606060601E-2</v>
      </c>
      <c r="S1634">
        <v>6.0606060606060601E-2</v>
      </c>
      <c r="T1634">
        <v>6.0606060606060601E-2</v>
      </c>
      <c r="U1634">
        <v>6.2626262626262613E-2</v>
      </c>
      <c r="V1634">
        <v>6.6666666666666652E-2</v>
      </c>
      <c r="W1634">
        <v>6.6666666666666666E-2</v>
      </c>
      <c r="X1634">
        <v>6.0606060606060601E-2</v>
      </c>
      <c r="Y1634">
        <v>6.0606060606060601E-2</v>
      </c>
      <c r="Z1634">
        <v>6.0606060606060601E-2</v>
      </c>
    </row>
    <row r="1635" spans="1:26" x14ac:dyDescent="0.55000000000000004">
      <c r="A1635">
        <v>2</v>
      </c>
      <c r="B1635" s="2">
        <v>44013</v>
      </c>
      <c r="C1635">
        <v>475</v>
      </c>
      <c r="D1635">
        <v>2</v>
      </c>
      <c r="E1635" s="1" t="s">
        <v>1322</v>
      </c>
      <c r="F1635">
        <v>0</v>
      </c>
      <c r="G1635">
        <v>3</v>
      </c>
      <c r="H1635">
        <v>0</v>
      </c>
      <c r="I1635">
        <v>10</v>
      </c>
      <c r="J1635">
        <v>7.1895424836601329E-2</v>
      </c>
      <c r="K1635" s="1" t="s">
        <v>2317</v>
      </c>
      <c r="L1635">
        <v>6.535947712418301E-2</v>
      </c>
      <c r="M1635">
        <v>6.535947712418301E-2</v>
      </c>
      <c r="N1635">
        <v>6.535947712418301E-2</v>
      </c>
      <c r="O1635">
        <v>6.9716775599128533E-2</v>
      </c>
      <c r="P1635">
        <v>6.535947712418301E-2</v>
      </c>
      <c r="Q1635">
        <v>6.9716775599128533E-2</v>
      </c>
      <c r="R1635">
        <v>6.535947712418301E-2</v>
      </c>
      <c r="S1635">
        <v>6.535947712418301E-2</v>
      </c>
      <c r="T1635">
        <v>6.535947712418301E-2</v>
      </c>
      <c r="U1635">
        <v>7.1895424836601329E-2</v>
      </c>
      <c r="V1635">
        <v>6.9716775599128547E-2</v>
      </c>
      <c r="W1635">
        <v>6.535947712418301E-2</v>
      </c>
      <c r="X1635">
        <v>6.535947712418301E-2</v>
      </c>
      <c r="Y1635">
        <v>6.535947712418301E-2</v>
      </c>
      <c r="Z1635">
        <v>6.535947712418301E-2</v>
      </c>
    </row>
    <row r="1636" spans="1:26" x14ac:dyDescent="0.55000000000000004">
      <c r="A1636">
        <v>2</v>
      </c>
      <c r="B1636" s="2">
        <v>44013</v>
      </c>
      <c r="C1636">
        <v>476</v>
      </c>
      <c r="D1636">
        <v>1</v>
      </c>
      <c r="E1636" s="1" t="s">
        <v>1302</v>
      </c>
      <c r="F1636">
        <v>0</v>
      </c>
      <c r="G1636">
        <v>1</v>
      </c>
      <c r="H1636">
        <v>0</v>
      </c>
      <c r="I1636">
        <v>8</v>
      </c>
      <c r="J1636">
        <v>0.11728395061728394</v>
      </c>
      <c r="K1636" s="1" t="s">
        <v>2318</v>
      </c>
      <c r="L1636">
        <v>6.1728395061728371E-2</v>
      </c>
      <c r="M1636">
        <v>6.1728395061728371E-2</v>
      </c>
      <c r="N1636">
        <v>6.1728395061728371E-2</v>
      </c>
      <c r="O1636">
        <v>6.3786008230452662E-2</v>
      </c>
      <c r="P1636">
        <v>6.1728395061728371E-2</v>
      </c>
      <c r="Q1636">
        <v>6.5843621399176933E-2</v>
      </c>
      <c r="R1636">
        <v>6.1728395061728371E-2</v>
      </c>
      <c r="S1636">
        <v>0.11728395061728394</v>
      </c>
      <c r="T1636">
        <v>6.1728395061728371E-2</v>
      </c>
      <c r="U1636">
        <v>6.7901234567901217E-2</v>
      </c>
      <c r="V1636">
        <v>6.7901234567901217E-2</v>
      </c>
      <c r="W1636">
        <v>6.1728395061728371E-2</v>
      </c>
      <c r="X1636">
        <v>6.1728395061728371E-2</v>
      </c>
      <c r="Y1636">
        <v>6.1728395061728371E-2</v>
      </c>
      <c r="Z1636">
        <v>6.1728395061728371E-2</v>
      </c>
    </row>
    <row r="1637" spans="1:26" x14ac:dyDescent="0.55000000000000004">
      <c r="A1637">
        <v>2</v>
      </c>
      <c r="B1637" s="2">
        <v>44013</v>
      </c>
      <c r="C1637">
        <v>477</v>
      </c>
      <c r="D1637">
        <v>1</v>
      </c>
      <c r="E1637" s="1" t="s">
        <v>1323</v>
      </c>
      <c r="F1637">
        <v>2</v>
      </c>
      <c r="G1637">
        <v>12</v>
      </c>
      <c r="H1637">
        <v>0</v>
      </c>
      <c r="I1637">
        <v>6</v>
      </c>
      <c r="J1637">
        <v>7.9059829059829084E-2</v>
      </c>
      <c r="K1637" s="1" t="s">
        <v>2313</v>
      </c>
      <c r="L1637">
        <v>6.4102564102564111E-2</v>
      </c>
      <c r="M1637">
        <v>6.4102564102564111E-2</v>
      </c>
      <c r="N1637">
        <v>6.4102564102564111E-2</v>
      </c>
      <c r="O1637">
        <v>7.0512820512820526E-2</v>
      </c>
      <c r="P1637">
        <v>6.4102564102564111E-2</v>
      </c>
      <c r="Q1637">
        <v>7.9059829059829084E-2</v>
      </c>
      <c r="R1637">
        <v>6.4102564102564111E-2</v>
      </c>
      <c r="S1637">
        <v>6.6239316239316254E-2</v>
      </c>
      <c r="T1637">
        <v>6.4102564102564111E-2</v>
      </c>
      <c r="U1637">
        <v>7.2649572649572669E-2</v>
      </c>
      <c r="V1637">
        <v>6.6239316239316254E-2</v>
      </c>
      <c r="W1637">
        <v>6.8376068376068383E-2</v>
      </c>
      <c r="X1637">
        <v>6.4102564102564111E-2</v>
      </c>
      <c r="Y1637">
        <v>6.4102564102564111E-2</v>
      </c>
      <c r="Z1637">
        <v>6.4102564102564111E-2</v>
      </c>
    </row>
    <row r="1638" spans="1:26" x14ac:dyDescent="0.55000000000000004">
      <c r="A1638">
        <v>2</v>
      </c>
      <c r="B1638" s="2">
        <v>44013</v>
      </c>
      <c r="C1638">
        <v>477</v>
      </c>
      <c r="D1638">
        <v>2</v>
      </c>
      <c r="E1638" s="1" t="s">
        <v>1324</v>
      </c>
      <c r="F1638">
        <v>2</v>
      </c>
      <c r="G1638">
        <v>12</v>
      </c>
      <c r="H1638">
        <v>0</v>
      </c>
      <c r="I1638">
        <v>12</v>
      </c>
      <c r="J1638">
        <v>8.2304526748971221E-2</v>
      </c>
      <c r="K1638" s="1" t="s">
        <v>2319</v>
      </c>
      <c r="L1638">
        <v>6.1728395061728392E-2</v>
      </c>
      <c r="M1638">
        <v>6.9958847736625515E-2</v>
      </c>
      <c r="N1638">
        <v>6.9958847736625515E-2</v>
      </c>
      <c r="O1638">
        <v>7.2016460905349799E-2</v>
      </c>
      <c r="P1638">
        <v>6.1728395061728392E-2</v>
      </c>
      <c r="Q1638">
        <v>6.584362139917696E-2</v>
      </c>
      <c r="R1638">
        <v>6.1728395061728392E-2</v>
      </c>
      <c r="S1638">
        <v>6.1728395061728392E-2</v>
      </c>
      <c r="T1638">
        <v>6.1728395061728392E-2</v>
      </c>
      <c r="U1638">
        <v>6.584362139917696E-2</v>
      </c>
      <c r="V1638">
        <v>7.2016460905349813E-2</v>
      </c>
      <c r="W1638">
        <v>8.2304526748971221E-2</v>
      </c>
      <c r="X1638">
        <v>6.9958847736625529E-2</v>
      </c>
      <c r="Y1638">
        <v>6.1728395061728392E-2</v>
      </c>
      <c r="Z1638">
        <v>6.1728395061728392E-2</v>
      </c>
    </row>
    <row r="1639" spans="1:26" x14ac:dyDescent="0.55000000000000004">
      <c r="A1639">
        <v>2</v>
      </c>
      <c r="B1639" s="2">
        <v>44013</v>
      </c>
      <c r="C1639">
        <v>478</v>
      </c>
      <c r="D1639">
        <v>1</v>
      </c>
      <c r="E1639" s="1" t="s">
        <v>1325</v>
      </c>
      <c r="F1639">
        <v>7</v>
      </c>
      <c r="G1639">
        <v>20</v>
      </c>
      <c r="H1639">
        <v>0</v>
      </c>
      <c r="I1639">
        <v>6</v>
      </c>
      <c r="J1639">
        <v>7.6923076923076941E-2</v>
      </c>
      <c r="K1639" s="1" t="s">
        <v>2313</v>
      </c>
      <c r="L1639">
        <v>6.4102564102564097E-2</v>
      </c>
      <c r="M1639">
        <v>6.4102564102564097E-2</v>
      </c>
      <c r="N1639">
        <v>6.4102564102564097E-2</v>
      </c>
      <c r="O1639">
        <v>7.0512820512820512E-2</v>
      </c>
      <c r="P1639">
        <v>6.4102564102564097E-2</v>
      </c>
      <c r="Q1639">
        <v>7.6923076923076941E-2</v>
      </c>
      <c r="R1639">
        <v>6.4102564102564097E-2</v>
      </c>
      <c r="S1639">
        <v>6.4102564102564097E-2</v>
      </c>
      <c r="T1639">
        <v>6.4102564102564097E-2</v>
      </c>
      <c r="U1639">
        <v>7.0512820512820512E-2</v>
      </c>
      <c r="V1639">
        <v>7.0512820512820512E-2</v>
      </c>
      <c r="W1639">
        <v>7.0512820512820512E-2</v>
      </c>
      <c r="X1639">
        <v>6.4102564102564097E-2</v>
      </c>
      <c r="Y1639">
        <v>6.4102564102564097E-2</v>
      </c>
      <c r="Z1639">
        <v>6.4102564102564097E-2</v>
      </c>
    </row>
    <row r="1640" spans="1:26" x14ac:dyDescent="0.55000000000000004">
      <c r="A1640">
        <v>2</v>
      </c>
      <c r="B1640" s="2">
        <v>44012</v>
      </c>
      <c r="C1640">
        <v>479</v>
      </c>
      <c r="D1640">
        <v>1</v>
      </c>
      <c r="E1640" s="1" t="s">
        <v>1273</v>
      </c>
      <c r="F1640">
        <v>1</v>
      </c>
      <c r="G1640">
        <v>2</v>
      </c>
      <c r="H1640">
        <v>0</v>
      </c>
      <c r="I1640">
        <v>10</v>
      </c>
      <c r="J1640">
        <v>7.1895424836601315E-2</v>
      </c>
      <c r="K1640" s="1" t="s">
        <v>2317</v>
      </c>
      <c r="L1640">
        <v>6.535947712418301E-2</v>
      </c>
      <c r="M1640">
        <v>6.535947712418301E-2</v>
      </c>
      <c r="N1640">
        <v>6.535947712418301E-2</v>
      </c>
      <c r="O1640">
        <v>6.7538126361655765E-2</v>
      </c>
      <c r="P1640">
        <v>6.535947712418301E-2</v>
      </c>
      <c r="Q1640">
        <v>6.9716775599128533E-2</v>
      </c>
      <c r="R1640">
        <v>6.535947712418301E-2</v>
      </c>
      <c r="S1640">
        <v>6.535947712418301E-2</v>
      </c>
      <c r="T1640">
        <v>6.535947712418301E-2</v>
      </c>
      <c r="U1640">
        <v>7.1895424836601315E-2</v>
      </c>
      <c r="V1640">
        <v>6.9716775599128547E-2</v>
      </c>
      <c r="W1640">
        <v>6.7538126361655765E-2</v>
      </c>
      <c r="X1640">
        <v>6.535947712418301E-2</v>
      </c>
      <c r="Y1640">
        <v>6.535947712418301E-2</v>
      </c>
      <c r="Z1640">
        <v>6.535947712418301E-2</v>
      </c>
    </row>
    <row r="1641" spans="1:26" x14ac:dyDescent="0.55000000000000004">
      <c r="A1641">
        <v>2</v>
      </c>
      <c r="B1641" s="2">
        <v>44012</v>
      </c>
      <c r="C1641">
        <v>479</v>
      </c>
      <c r="D1641">
        <v>2</v>
      </c>
      <c r="E1641" s="1" t="s">
        <v>1240</v>
      </c>
      <c r="F1641">
        <v>1</v>
      </c>
      <c r="G1641">
        <v>2</v>
      </c>
      <c r="H1641">
        <v>0</v>
      </c>
      <c r="I1641">
        <v>15</v>
      </c>
      <c r="J1641">
        <v>0.11949685534591199</v>
      </c>
      <c r="K1641" s="1" t="s">
        <v>2322</v>
      </c>
      <c r="L1641">
        <v>6.2893081761006289E-2</v>
      </c>
      <c r="M1641">
        <v>6.2893081761006289E-2</v>
      </c>
      <c r="N1641">
        <v>6.2893081761006289E-2</v>
      </c>
      <c r="O1641">
        <v>6.2893081761006289E-2</v>
      </c>
      <c r="P1641">
        <v>6.2893081761006289E-2</v>
      </c>
      <c r="Q1641">
        <v>6.2893081761006289E-2</v>
      </c>
      <c r="R1641">
        <v>6.2893081761006289E-2</v>
      </c>
      <c r="S1641">
        <v>6.2893081761006289E-2</v>
      </c>
      <c r="T1641">
        <v>6.2893081761006289E-2</v>
      </c>
      <c r="U1641">
        <v>6.2893081761006289E-2</v>
      </c>
      <c r="V1641">
        <v>6.2893081761006289E-2</v>
      </c>
      <c r="W1641">
        <v>6.2893081761006289E-2</v>
      </c>
      <c r="X1641">
        <v>6.2893081761006289E-2</v>
      </c>
      <c r="Y1641">
        <v>6.2893081761006289E-2</v>
      </c>
      <c r="Z1641">
        <v>0.11949685534591199</v>
      </c>
    </row>
    <row r="1642" spans="1:26" x14ac:dyDescent="0.55000000000000004">
      <c r="A1642">
        <v>2</v>
      </c>
      <c r="B1642" s="2">
        <v>44012</v>
      </c>
      <c r="C1642">
        <v>480</v>
      </c>
      <c r="D1642">
        <v>1</v>
      </c>
      <c r="E1642" s="1" t="s">
        <v>1326</v>
      </c>
      <c r="F1642">
        <v>1</v>
      </c>
      <c r="G1642">
        <v>6</v>
      </c>
      <c r="H1642">
        <v>0</v>
      </c>
      <c r="I1642">
        <v>2</v>
      </c>
      <c r="J1642">
        <v>9.6969696969696997E-2</v>
      </c>
      <c r="K1642" s="1" t="s">
        <v>2323</v>
      </c>
      <c r="L1642">
        <v>6.0606060606060601E-2</v>
      </c>
      <c r="M1642">
        <v>9.6969696969696997E-2</v>
      </c>
      <c r="N1642">
        <v>9.6969696969696997E-2</v>
      </c>
      <c r="O1642">
        <v>6.0606060606060601E-2</v>
      </c>
      <c r="P1642">
        <v>6.0606060606060601E-2</v>
      </c>
      <c r="Q1642">
        <v>6.2626262626262613E-2</v>
      </c>
      <c r="R1642">
        <v>6.0606060606060601E-2</v>
      </c>
      <c r="S1642">
        <v>6.0606060606060601E-2</v>
      </c>
      <c r="T1642">
        <v>6.0606060606060601E-2</v>
      </c>
      <c r="U1642">
        <v>6.2626262626262613E-2</v>
      </c>
      <c r="V1642">
        <v>7.0707070707070704E-2</v>
      </c>
      <c r="W1642">
        <v>6.4646464646464646E-2</v>
      </c>
      <c r="X1642">
        <v>6.0606060606060601E-2</v>
      </c>
      <c r="Y1642">
        <v>6.0606060606060601E-2</v>
      </c>
      <c r="Z1642">
        <v>6.0606060606060601E-2</v>
      </c>
    </row>
    <row r="1643" spans="1:26" x14ac:dyDescent="0.55000000000000004">
      <c r="A1643">
        <v>2</v>
      </c>
      <c r="B1643" s="2">
        <v>44012</v>
      </c>
      <c r="C1643">
        <v>480</v>
      </c>
      <c r="D1643">
        <v>2</v>
      </c>
      <c r="E1643" s="1" t="s">
        <v>1327</v>
      </c>
      <c r="F1643">
        <v>1</v>
      </c>
      <c r="G1643">
        <v>6</v>
      </c>
      <c r="H1643">
        <v>0</v>
      </c>
      <c r="I1643">
        <v>10</v>
      </c>
      <c r="J1643">
        <v>7.4074074074074084E-2</v>
      </c>
      <c r="K1643" s="1" t="s">
        <v>2317</v>
      </c>
      <c r="L1643">
        <v>6.535947712418301E-2</v>
      </c>
      <c r="M1643">
        <v>6.535947712418301E-2</v>
      </c>
      <c r="N1643">
        <v>6.535947712418301E-2</v>
      </c>
      <c r="O1643">
        <v>6.535947712418301E-2</v>
      </c>
      <c r="P1643">
        <v>6.535947712418301E-2</v>
      </c>
      <c r="Q1643">
        <v>7.1895424836601315E-2</v>
      </c>
      <c r="R1643">
        <v>6.535947712418301E-2</v>
      </c>
      <c r="S1643">
        <v>6.535947712418301E-2</v>
      </c>
      <c r="T1643">
        <v>6.535947712418301E-2</v>
      </c>
      <c r="U1643">
        <v>7.4074074074074084E-2</v>
      </c>
      <c r="V1643">
        <v>6.9716775599128547E-2</v>
      </c>
      <c r="W1643">
        <v>6.535947712418301E-2</v>
      </c>
      <c r="X1643">
        <v>6.535947712418301E-2</v>
      </c>
      <c r="Y1643">
        <v>6.535947712418301E-2</v>
      </c>
      <c r="Z1643">
        <v>6.535947712418301E-2</v>
      </c>
    </row>
    <row r="1644" spans="1:26" x14ac:dyDescent="0.55000000000000004">
      <c r="A1644">
        <v>2</v>
      </c>
      <c r="B1644" s="2">
        <v>44012</v>
      </c>
      <c r="C1644">
        <v>481</v>
      </c>
      <c r="D1644">
        <v>1</v>
      </c>
      <c r="E1644" s="1" t="s">
        <v>1157</v>
      </c>
      <c r="F1644">
        <v>0</v>
      </c>
      <c r="G1644">
        <v>2</v>
      </c>
      <c r="H1644">
        <v>0</v>
      </c>
      <c r="I1644">
        <v>8</v>
      </c>
      <c r="J1644">
        <v>0.11522633744855973</v>
      </c>
      <c r="K1644" s="1" t="s">
        <v>2318</v>
      </c>
      <c r="L1644">
        <v>6.1728395061728406E-2</v>
      </c>
      <c r="M1644">
        <v>6.1728395061728406E-2</v>
      </c>
      <c r="N1644">
        <v>6.1728395061728406E-2</v>
      </c>
      <c r="O1644">
        <v>6.5843621399176974E-2</v>
      </c>
      <c r="P1644">
        <v>6.1728395061728406E-2</v>
      </c>
      <c r="Q1644">
        <v>6.3786008230452704E-2</v>
      </c>
      <c r="R1644">
        <v>6.1728395061728406E-2</v>
      </c>
      <c r="S1644">
        <v>0.11522633744855973</v>
      </c>
      <c r="T1644">
        <v>6.1728395061728406E-2</v>
      </c>
      <c r="U1644">
        <v>6.5843621399176974E-2</v>
      </c>
      <c r="V1644">
        <v>6.7901234567901245E-2</v>
      </c>
      <c r="W1644">
        <v>6.5843621399176974E-2</v>
      </c>
      <c r="X1644">
        <v>6.1728395061728406E-2</v>
      </c>
      <c r="Y1644">
        <v>6.1728395061728406E-2</v>
      </c>
      <c r="Z1644">
        <v>6.1728395061728406E-2</v>
      </c>
    </row>
    <row r="1645" spans="1:26" x14ac:dyDescent="0.55000000000000004">
      <c r="A1645">
        <v>2</v>
      </c>
      <c r="B1645" s="2">
        <v>44012</v>
      </c>
      <c r="C1645">
        <v>482</v>
      </c>
      <c r="D1645">
        <v>1</v>
      </c>
      <c r="E1645" s="1" t="s">
        <v>1080</v>
      </c>
      <c r="F1645">
        <v>2</v>
      </c>
      <c r="G1645">
        <v>6</v>
      </c>
      <c r="H1645">
        <v>0</v>
      </c>
      <c r="I1645">
        <v>4</v>
      </c>
      <c r="J1645">
        <v>7.6923076923076927E-2</v>
      </c>
      <c r="K1645" s="1" t="s">
        <v>2316</v>
      </c>
      <c r="L1645">
        <v>6.4102564102564111E-2</v>
      </c>
      <c r="M1645">
        <v>6.4102564102564111E-2</v>
      </c>
      <c r="N1645">
        <v>6.4102564102564111E-2</v>
      </c>
      <c r="O1645">
        <v>7.6923076923076927E-2</v>
      </c>
      <c r="P1645">
        <v>6.4102564102564111E-2</v>
      </c>
      <c r="Q1645">
        <v>7.2649572649572669E-2</v>
      </c>
      <c r="R1645">
        <v>6.4102564102564111E-2</v>
      </c>
      <c r="S1645">
        <v>6.4102564102564111E-2</v>
      </c>
      <c r="T1645">
        <v>6.4102564102564111E-2</v>
      </c>
      <c r="U1645">
        <v>7.2649572649572683E-2</v>
      </c>
      <c r="V1645">
        <v>7.0512820512820526E-2</v>
      </c>
      <c r="W1645">
        <v>6.6239316239316254E-2</v>
      </c>
      <c r="X1645">
        <v>6.4102564102564111E-2</v>
      </c>
      <c r="Y1645">
        <v>6.4102564102564111E-2</v>
      </c>
      <c r="Z1645">
        <v>6.4102564102564111E-2</v>
      </c>
    </row>
    <row r="1646" spans="1:26" x14ac:dyDescent="0.55000000000000004">
      <c r="A1646">
        <v>2</v>
      </c>
      <c r="B1646" s="2">
        <v>44012</v>
      </c>
      <c r="C1646">
        <v>482</v>
      </c>
      <c r="D1646">
        <v>2</v>
      </c>
      <c r="E1646" s="1" t="s">
        <v>1328</v>
      </c>
      <c r="F1646">
        <v>2</v>
      </c>
      <c r="G1646">
        <v>6</v>
      </c>
      <c r="H1646">
        <v>0</v>
      </c>
      <c r="I1646">
        <v>12</v>
      </c>
      <c r="J1646">
        <v>9.2592592592592657E-2</v>
      </c>
      <c r="K1646" s="1" t="s">
        <v>2319</v>
      </c>
      <c r="L1646">
        <v>6.1728395061728406E-2</v>
      </c>
      <c r="M1646">
        <v>6.3786008230452704E-2</v>
      </c>
      <c r="N1646">
        <v>7.818930041152268E-2</v>
      </c>
      <c r="O1646">
        <v>6.9958847736625529E-2</v>
      </c>
      <c r="P1646">
        <v>6.1728395061728406E-2</v>
      </c>
      <c r="Q1646">
        <v>6.7901234567901245E-2</v>
      </c>
      <c r="R1646">
        <v>6.1728395061728406E-2</v>
      </c>
      <c r="S1646">
        <v>6.1728395061728406E-2</v>
      </c>
      <c r="T1646">
        <v>6.1728395061728406E-2</v>
      </c>
      <c r="U1646">
        <v>6.7901234567901245E-2</v>
      </c>
      <c r="V1646">
        <v>6.378600823045269E-2</v>
      </c>
      <c r="W1646">
        <v>9.2592592592592657E-2</v>
      </c>
      <c r="X1646">
        <v>6.378600823045269E-2</v>
      </c>
      <c r="Y1646">
        <v>6.1728395061728406E-2</v>
      </c>
      <c r="Z1646">
        <v>6.1728395061728406E-2</v>
      </c>
    </row>
    <row r="1647" spans="1:26" x14ac:dyDescent="0.55000000000000004">
      <c r="A1647">
        <v>2</v>
      </c>
      <c r="B1647" s="2">
        <v>44012</v>
      </c>
      <c r="C1647">
        <v>483</v>
      </c>
      <c r="D1647">
        <v>1</v>
      </c>
      <c r="E1647" s="1" t="s">
        <v>1329</v>
      </c>
      <c r="F1647">
        <v>11</v>
      </c>
      <c r="G1647">
        <v>26</v>
      </c>
      <c r="H1647">
        <v>0</v>
      </c>
      <c r="I1647">
        <v>6</v>
      </c>
      <c r="J1647">
        <v>7.9059829059829084E-2</v>
      </c>
      <c r="K1647" s="1" t="s">
        <v>2313</v>
      </c>
      <c r="L1647">
        <v>6.4102564102564111E-2</v>
      </c>
      <c r="M1647">
        <v>6.4102564102564111E-2</v>
      </c>
      <c r="N1647">
        <v>6.4102564102564111E-2</v>
      </c>
      <c r="O1647">
        <v>7.4786324786324812E-2</v>
      </c>
      <c r="P1647">
        <v>6.4102564102564111E-2</v>
      </c>
      <c r="Q1647">
        <v>7.9059829059829084E-2</v>
      </c>
      <c r="R1647">
        <v>6.4102564102564111E-2</v>
      </c>
      <c r="S1647">
        <v>6.4102564102564111E-2</v>
      </c>
      <c r="T1647">
        <v>6.4102564102564111E-2</v>
      </c>
      <c r="U1647">
        <v>6.6239316239316254E-2</v>
      </c>
      <c r="V1647">
        <v>7.0512820512820526E-2</v>
      </c>
      <c r="W1647">
        <v>6.8376068376068383E-2</v>
      </c>
      <c r="X1647">
        <v>6.4102564102564111E-2</v>
      </c>
      <c r="Y1647">
        <v>6.4102564102564111E-2</v>
      </c>
      <c r="Z1647">
        <v>6.4102564102564111E-2</v>
      </c>
    </row>
    <row r="1648" spans="1:26" x14ac:dyDescent="0.55000000000000004">
      <c r="A1648">
        <v>2</v>
      </c>
      <c r="B1648" s="2">
        <v>44011</v>
      </c>
      <c r="C1648">
        <v>484</v>
      </c>
      <c r="D1648">
        <v>1</v>
      </c>
      <c r="E1648" s="1" t="s">
        <v>1266</v>
      </c>
      <c r="F1648">
        <v>1</v>
      </c>
      <c r="G1648">
        <v>8</v>
      </c>
      <c r="H1648">
        <v>0</v>
      </c>
      <c r="I1648">
        <v>12</v>
      </c>
      <c r="J1648">
        <v>7.1895424836601315E-2</v>
      </c>
      <c r="K1648" s="1" t="s">
        <v>2319</v>
      </c>
      <c r="L1648">
        <v>6.535947712418301E-2</v>
      </c>
      <c r="M1648">
        <v>6.535947712418301E-2</v>
      </c>
      <c r="N1648">
        <v>6.535947712418301E-2</v>
      </c>
      <c r="O1648">
        <v>6.9716775599128547E-2</v>
      </c>
      <c r="P1648">
        <v>6.535947712418301E-2</v>
      </c>
      <c r="Q1648">
        <v>6.9716775599128547E-2</v>
      </c>
      <c r="R1648">
        <v>6.535947712418301E-2</v>
      </c>
      <c r="S1648">
        <v>6.535947712418301E-2</v>
      </c>
      <c r="T1648">
        <v>6.535947712418301E-2</v>
      </c>
      <c r="U1648">
        <v>6.7538126361655765E-2</v>
      </c>
      <c r="V1648">
        <v>6.7538126361655765E-2</v>
      </c>
      <c r="W1648">
        <v>7.1895424836601315E-2</v>
      </c>
      <c r="X1648">
        <v>6.535947712418301E-2</v>
      </c>
      <c r="Y1648">
        <v>6.535947712418301E-2</v>
      </c>
      <c r="Z1648">
        <v>6.535947712418301E-2</v>
      </c>
    </row>
    <row r="1649" spans="1:26" x14ac:dyDescent="0.55000000000000004">
      <c r="A1649">
        <v>2</v>
      </c>
      <c r="B1649" s="2">
        <v>44011</v>
      </c>
      <c r="C1649">
        <v>484</v>
      </c>
      <c r="D1649">
        <v>2</v>
      </c>
      <c r="E1649" s="1" t="s">
        <v>1240</v>
      </c>
      <c r="F1649">
        <v>1</v>
      </c>
      <c r="G1649">
        <v>8</v>
      </c>
      <c r="H1649">
        <v>0</v>
      </c>
      <c r="I1649">
        <v>15</v>
      </c>
      <c r="J1649">
        <v>0.11949685534591199</v>
      </c>
      <c r="K1649" s="1" t="s">
        <v>2322</v>
      </c>
      <c r="L1649">
        <v>6.2893081761006289E-2</v>
      </c>
      <c r="M1649">
        <v>6.2893081761006289E-2</v>
      </c>
      <c r="N1649">
        <v>6.2893081761006289E-2</v>
      </c>
      <c r="O1649">
        <v>6.2893081761006289E-2</v>
      </c>
      <c r="P1649">
        <v>6.2893081761006289E-2</v>
      </c>
      <c r="Q1649">
        <v>6.2893081761006289E-2</v>
      </c>
      <c r="R1649">
        <v>6.2893081761006289E-2</v>
      </c>
      <c r="S1649">
        <v>6.2893081761006289E-2</v>
      </c>
      <c r="T1649">
        <v>6.2893081761006289E-2</v>
      </c>
      <c r="U1649">
        <v>6.2893081761006289E-2</v>
      </c>
      <c r="V1649">
        <v>6.2893081761006289E-2</v>
      </c>
      <c r="W1649">
        <v>6.2893081761006289E-2</v>
      </c>
      <c r="X1649">
        <v>6.2893081761006289E-2</v>
      </c>
      <c r="Y1649">
        <v>6.2893081761006289E-2</v>
      </c>
      <c r="Z1649">
        <v>0.11949685534591199</v>
      </c>
    </row>
    <row r="1650" spans="1:26" x14ac:dyDescent="0.55000000000000004">
      <c r="A1650">
        <v>2</v>
      </c>
      <c r="B1650" s="2">
        <v>44011</v>
      </c>
      <c r="C1650">
        <v>485</v>
      </c>
      <c r="D1650">
        <v>1</v>
      </c>
      <c r="E1650" s="1" t="s">
        <v>1330</v>
      </c>
      <c r="F1650">
        <v>1</v>
      </c>
      <c r="G1650">
        <v>5</v>
      </c>
      <c r="H1650">
        <v>0</v>
      </c>
      <c r="I1650">
        <v>2</v>
      </c>
      <c r="J1650">
        <v>0.1111111111111111</v>
      </c>
      <c r="K1650" s="1" t="s">
        <v>2323</v>
      </c>
      <c r="L1650">
        <v>6.0606060606060587E-2</v>
      </c>
      <c r="M1650">
        <v>0.1111111111111111</v>
      </c>
      <c r="N1650">
        <v>8.282828282828282E-2</v>
      </c>
      <c r="O1650">
        <v>6.2626262626262599E-2</v>
      </c>
      <c r="P1650">
        <v>6.0606060606060587E-2</v>
      </c>
      <c r="Q1650">
        <v>6.2626262626262613E-2</v>
      </c>
      <c r="R1650">
        <v>6.0606060606060587E-2</v>
      </c>
      <c r="S1650">
        <v>6.0606060606060587E-2</v>
      </c>
      <c r="T1650">
        <v>6.0606060606060587E-2</v>
      </c>
      <c r="U1650">
        <v>7.0707070707070704E-2</v>
      </c>
      <c r="V1650">
        <v>6.2626262626262599E-2</v>
      </c>
      <c r="W1650">
        <v>6.2626262626262613E-2</v>
      </c>
      <c r="X1650">
        <v>6.0606060606060587E-2</v>
      </c>
      <c r="Y1650">
        <v>6.0606060606060587E-2</v>
      </c>
      <c r="Z1650">
        <v>6.0606060606060587E-2</v>
      </c>
    </row>
    <row r="1651" spans="1:26" x14ac:dyDescent="0.55000000000000004">
      <c r="A1651">
        <v>2</v>
      </c>
      <c r="B1651" s="2">
        <v>44011</v>
      </c>
      <c r="C1651">
        <v>485</v>
      </c>
      <c r="D1651">
        <v>2</v>
      </c>
      <c r="E1651" s="1" t="s">
        <v>1331</v>
      </c>
      <c r="F1651">
        <v>1</v>
      </c>
      <c r="G1651">
        <v>5</v>
      </c>
      <c r="H1651">
        <v>0</v>
      </c>
      <c r="I1651">
        <v>6</v>
      </c>
      <c r="J1651">
        <v>7.4074074074074084E-2</v>
      </c>
      <c r="K1651" s="1" t="s">
        <v>2313</v>
      </c>
      <c r="L1651">
        <v>6.535947712418301E-2</v>
      </c>
      <c r="M1651">
        <v>6.535947712418301E-2</v>
      </c>
      <c r="N1651">
        <v>6.535947712418301E-2</v>
      </c>
      <c r="O1651">
        <v>6.535947712418301E-2</v>
      </c>
      <c r="P1651">
        <v>6.535947712418301E-2</v>
      </c>
      <c r="Q1651">
        <v>7.4074074074074084E-2</v>
      </c>
      <c r="R1651">
        <v>6.535947712418301E-2</v>
      </c>
      <c r="S1651">
        <v>6.535947712418301E-2</v>
      </c>
      <c r="T1651">
        <v>6.535947712418301E-2</v>
      </c>
      <c r="U1651">
        <v>6.9716775599128547E-2</v>
      </c>
      <c r="V1651">
        <v>7.1895424836601315E-2</v>
      </c>
      <c r="W1651">
        <v>6.535947712418301E-2</v>
      </c>
      <c r="X1651">
        <v>6.535947712418301E-2</v>
      </c>
      <c r="Y1651">
        <v>6.535947712418301E-2</v>
      </c>
      <c r="Z1651">
        <v>6.535947712418301E-2</v>
      </c>
    </row>
    <row r="1652" spans="1:26" x14ac:dyDescent="0.55000000000000004">
      <c r="A1652">
        <v>2</v>
      </c>
      <c r="B1652" s="2">
        <v>44011</v>
      </c>
      <c r="C1652">
        <v>486</v>
      </c>
      <c r="D1652">
        <v>1</v>
      </c>
      <c r="E1652" s="1" t="s">
        <v>1209</v>
      </c>
      <c r="F1652">
        <v>0</v>
      </c>
      <c r="G1652">
        <v>4</v>
      </c>
      <c r="H1652">
        <v>0</v>
      </c>
      <c r="I1652">
        <v>8</v>
      </c>
      <c r="J1652">
        <v>0.11728395061728397</v>
      </c>
      <c r="K1652" s="1" t="s">
        <v>2318</v>
      </c>
      <c r="L1652">
        <v>6.1728395061728385E-2</v>
      </c>
      <c r="M1652">
        <v>6.1728395061728385E-2</v>
      </c>
      <c r="N1652">
        <v>6.1728395061728385E-2</v>
      </c>
      <c r="O1652">
        <v>6.1728395061728385E-2</v>
      </c>
      <c r="P1652">
        <v>6.1728395061728385E-2</v>
      </c>
      <c r="Q1652">
        <v>6.3786008230452676E-2</v>
      </c>
      <c r="R1652">
        <v>6.1728395061728385E-2</v>
      </c>
      <c r="S1652">
        <v>0.11728395061728397</v>
      </c>
      <c r="T1652">
        <v>6.1728395061728385E-2</v>
      </c>
      <c r="U1652">
        <v>6.1728395061728385E-2</v>
      </c>
      <c r="V1652">
        <v>7.4074074074074084E-2</v>
      </c>
      <c r="W1652">
        <v>6.584362139917696E-2</v>
      </c>
      <c r="X1652">
        <v>6.1728395061728385E-2</v>
      </c>
      <c r="Y1652">
        <v>6.1728395061728385E-2</v>
      </c>
      <c r="Z1652">
        <v>6.1728395061728385E-2</v>
      </c>
    </row>
    <row r="1653" spans="1:26" x14ac:dyDescent="0.55000000000000004">
      <c r="A1653">
        <v>2</v>
      </c>
      <c r="B1653" s="2">
        <v>44011</v>
      </c>
      <c r="C1653">
        <v>487</v>
      </c>
      <c r="D1653">
        <v>1</v>
      </c>
      <c r="E1653" s="1" t="s">
        <v>1072</v>
      </c>
      <c r="F1653">
        <v>0</v>
      </c>
      <c r="G1653">
        <v>8</v>
      </c>
      <c r="H1653">
        <v>0</v>
      </c>
      <c r="I1653">
        <v>6</v>
      </c>
      <c r="J1653">
        <v>7.905982905982907E-2</v>
      </c>
      <c r="K1653" s="1" t="s">
        <v>2313</v>
      </c>
      <c r="L1653">
        <v>6.4102564102564097E-2</v>
      </c>
      <c r="M1653">
        <v>6.4102564102564097E-2</v>
      </c>
      <c r="N1653">
        <v>6.4102564102564097E-2</v>
      </c>
      <c r="O1653">
        <v>6.6239316239316226E-2</v>
      </c>
      <c r="P1653">
        <v>6.4102564102564097E-2</v>
      </c>
      <c r="Q1653">
        <v>7.905982905982907E-2</v>
      </c>
      <c r="R1653">
        <v>6.4102564102564097E-2</v>
      </c>
      <c r="S1653">
        <v>6.6239316239316226E-2</v>
      </c>
      <c r="T1653">
        <v>6.4102564102564097E-2</v>
      </c>
      <c r="U1653">
        <v>6.4102564102564097E-2</v>
      </c>
      <c r="V1653">
        <v>7.6923076923076941E-2</v>
      </c>
      <c r="W1653">
        <v>7.0512820512820512E-2</v>
      </c>
      <c r="X1653">
        <v>6.4102564102564097E-2</v>
      </c>
      <c r="Y1653">
        <v>6.4102564102564097E-2</v>
      </c>
      <c r="Z1653">
        <v>6.4102564102564097E-2</v>
      </c>
    </row>
    <row r="1654" spans="1:26" x14ac:dyDescent="0.55000000000000004">
      <c r="A1654">
        <v>2</v>
      </c>
      <c r="B1654" s="2">
        <v>44011</v>
      </c>
      <c r="C1654">
        <v>487</v>
      </c>
      <c r="D1654">
        <v>2</v>
      </c>
      <c r="E1654" s="1" t="s">
        <v>1332</v>
      </c>
      <c r="F1654">
        <v>0</v>
      </c>
      <c r="G1654">
        <v>8</v>
      </c>
      <c r="H1654">
        <v>0</v>
      </c>
      <c r="I1654">
        <v>12</v>
      </c>
      <c r="J1654">
        <v>8.641975308641979E-2</v>
      </c>
      <c r="K1654" s="1" t="s">
        <v>2319</v>
      </c>
      <c r="L1654">
        <v>6.1728395061728392E-2</v>
      </c>
      <c r="M1654">
        <v>6.7901234567901231E-2</v>
      </c>
      <c r="N1654">
        <v>7.2016460905349799E-2</v>
      </c>
      <c r="O1654">
        <v>6.378600823045269E-2</v>
      </c>
      <c r="P1654">
        <v>6.1728395061728392E-2</v>
      </c>
      <c r="Q1654">
        <v>6.9958847736625515E-2</v>
      </c>
      <c r="R1654">
        <v>6.1728395061728392E-2</v>
      </c>
      <c r="S1654">
        <v>6.584362139917696E-2</v>
      </c>
      <c r="T1654">
        <v>6.1728395061728392E-2</v>
      </c>
      <c r="U1654">
        <v>6.9958847736625515E-2</v>
      </c>
      <c r="V1654">
        <v>6.584362139917696E-2</v>
      </c>
      <c r="W1654">
        <v>8.641975308641979E-2</v>
      </c>
      <c r="X1654">
        <v>6.7901234567901231E-2</v>
      </c>
      <c r="Y1654">
        <v>6.1728395061728392E-2</v>
      </c>
      <c r="Z1654">
        <v>6.1728395061728392E-2</v>
      </c>
    </row>
    <row r="1655" spans="1:26" x14ac:dyDescent="0.55000000000000004">
      <c r="A1655">
        <v>2</v>
      </c>
      <c r="B1655" s="2">
        <v>44011</v>
      </c>
      <c r="C1655">
        <v>488</v>
      </c>
      <c r="D1655">
        <v>1</v>
      </c>
      <c r="E1655" s="1" t="s">
        <v>1333</v>
      </c>
      <c r="F1655">
        <v>1</v>
      </c>
      <c r="G1655">
        <v>2</v>
      </c>
      <c r="H1655">
        <v>0</v>
      </c>
      <c r="I1655">
        <v>7</v>
      </c>
      <c r="J1655">
        <v>0.11949685534591199</v>
      </c>
      <c r="K1655" s="1" t="s">
        <v>2312</v>
      </c>
      <c r="L1655">
        <v>6.2893081761006289E-2</v>
      </c>
      <c r="M1655">
        <v>6.2893081761006289E-2</v>
      </c>
      <c r="N1655">
        <v>6.2893081761006289E-2</v>
      </c>
      <c r="O1655">
        <v>6.2893081761006289E-2</v>
      </c>
      <c r="P1655">
        <v>6.2893081761006289E-2</v>
      </c>
      <c r="Q1655">
        <v>6.2893081761006289E-2</v>
      </c>
      <c r="R1655">
        <v>0.11949685534591199</v>
      </c>
      <c r="S1655">
        <v>6.2893081761006289E-2</v>
      </c>
      <c r="T1655">
        <v>6.2893081761006289E-2</v>
      </c>
      <c r="U1655">
        <v>6.2893081761006289E-2</v>
      </c>
      <c r="V1655">
        <v>6.2893081761006289E-2</v>
      </c>
      <c r="W1655">
        <v>6.2893081761006289E-2</v>
      </c>
      <c r="X1655">
        <v>6.2893081761006289E-2</v>
      </c>
      <c r="Y1655">
        <v>6.2893081761006289E-2</v>
      </c>
      <c r="Z1655">
        <v>6.2893081761006289E-2</v>
      </c>
    </row>
    <row r="1656" spans="1:26" x14ac:dyDescent="0.55000000000000004">
      <c r="A1656">
        <v>2</v>
      </c>
      <c r="B1656" s="2">
        <v>44011</v>
      </c>
      <c r="C1656">
        <v>489</v>
      </c>
      <c r="D1656">
        <v>1</v>
      </c>
      <c r="E1656" s="1" t="s">
        <v>1334</v>
      </c>
      <c r="F1656">
        <v>17</v>
      </c>
      <c r="G1656">
        <v>23</v>
      </c>
      <c r="H1656">
        <v>0</v>
      </c>
      <c r="I1656">
        <v>7</v>
      </c>
      <c r="J1656">
        <v>0.20370370370370375</v>
      </c>
      <c r="K1656" s="1" t="s">
        <v>2312</v>
      </c>
      <c r="L1656">
        <v>5.5555555555555573E-2</v>
      </c>
      <c r="M1656">
        <v>5.5555555555555573E-2</v>
      </c>
      <c r="N1656">
        <v>5.9259259259259275E-2</v>
      </c>
      <c r="O1656">
        <v>5.5555555555555573E-2</v>
      </c>
      <c r="P1656">
        <v>5.5555555555555573E-2</v>
      </c>
      <c r="Q1656">
        <v>5.5555555555555573E-2</v>
      </c>
      <c r="R1656">
        <v>0.20370370370370375</v>
      </c>
      <c r="S1656">
        <v>5.5555555555555573E-2</v>
      </c>
      <c r="T1656">
        <v>5.5555555555555573E-2</v>
      </c>
      <c r="U1656">
        <v>5.5555555555555573E-2</v>
      </c>
      <c r="V1656">
        <v>5.5555555555555573E-2</v>
      </c>
      <c r="W1656">
        <v>5.5555555555555573E-2</v>
      </c>
      <c r="X1656">
        <v>5.5555555555555573E-2</v>
      </c>
      <c r="Y1656">
        <v>7.0370370370370416E-2</v>
      </c>
      <c r="Z1656">
        <v>5.5555555555555573E-2</v>
      </c>
    </row>
    <row r="1657" spans="1:26" x14ac:dyDescent="0.55000000000000004">
      <c r="A1657">
        <v>2</v>
      </c>
      <c r="B1657" s="2">
        <v>44011</v>
      </c>
      <c r="C1657">
        <v>490</v>
      </c>
      <c r="D1657">
        <v>1</v>
      </c>
      <c r="E1657" s="1" t="s">
        <v>1335</v>
      </c>
      <c r="F1657">
        <v>10</v>
      </c>
      <c r="G1657">
        <v>16</v>
      </c>
      <c r="H1657">
        <v>0</v>
      </c>
      <c r="I1657">
        <v>11</v>
      </c>
      <c r="J1657">
        <v>7.4786324786324784E-2</v>
      </c>
      <c r="K1657" s="1" t="s">
        <v>2314</v>
      </c>
      <c r="L1657">
        <v>6.4102564102564097E-2</v>
      </c>
      <c r="M1657">
        <v>6.4102564102564097E-2</v>
      </c>
      <c r="N1657">
        <v>6.4102564102564097E-2</v>
      </c>
      <c r="O1657">
        <v>6.6239316239316226E-2</v>
      </c>
      <c r="P1657">
        <v>6.4102564102564097E-2</v>
      </c>
      <c r="Q1657">
        <v>7.0512820512820512E-2</v>
      </c>
      <c r="R1657">
        <v>6.4102564102564097E-2</v>
      </c>
      <c r="S1657">
        <v>6.4102564102564097E-2</v>
      </c>
      <c r="T1657">
        <v>6.4102564102564097E-2</v>
      </c>
      <c r="U1657">
        <v>7.2649572649572669E-2</v>
      </c>
      <c r="V1657">
        <v>7.4786324786324784E-2</v>
      </c>
      <c r="W1657">
        <v>7.0512820512820512E-2</v>
      </c>
      <c r="X1657">
        <v>6.8376068376068369E-2</v>
      </c>
      <c r="Y1657">
        <v>6.4102564102564097E-2</v>
      </c>
      <c r="Z1657">
        <v>6.4102564102564097E-2</v>
      </c>
    </row>
    <row r="1658" spans="1:26" x14ac:dyDescent="0.55000000000000004">
      <c r="A1658">
        <v>2</v>
      </c>
      <c r="B1658" s="2">
        <v>44011</v>
      </c>
      <c r="C1658">
        <v>490</v>
      </c>
      <c r="D1658">
        <v>2</v>
      </c>
      <c r="E1658" s="1" t="s">
        <v>1185</v>
      </c>
      <c r="F1658">
        <v>10</v>
      </c>
      <c r="G1658">
        <v>16</v>
      </c>
      <c r="H1658">
        <v>0</v>
      </c>
      <c r="I1658">
        <v>1</v>
      </c>
      <c r="J1658">
        <v>6.666666666666668E-2</v>
      </c>
      <c r="K1658" s="1" t="s">
        <v>2320</v>
      </c>
      <c r="L1658">
        <v>6.666666666666668E-2</v>
      </c>
      <c r="M1658">
        <v>6.666666666666668E-2</v>
      </c>
      <c r="N1658">
        <v>6.666666666666668E-2</v>
      </c>
      <c r="O1658">
        <v>6.666666666666668E-2</v>
      </c>
      <c r="P1658">
        <v>6.666666666666668E-2</v>
      </c>
      <c r="Q1658">
        <v>6.666666666666668E-2</v>
      </c>
      <c r="R1658">
        <v>6.666666666666668E-2</v>
      </c>
      <c r="S1658">
        <v>6.666666666666668E-2</v>
      </c>
      <c r="T1658">
        <v>6.666666666666668E-2</v>
      </c>
      <c r="U1658">
        <v>6.666666666666668E-2</v>
      </c>
      <c r="V1658">
        <v>6.666666666666668E-2</v>
      </c>
      <c r="W1658">
        <v>6.666666666666668E-2</v>
      </c>
      <c r="X1658">
        <v>6.666666666666668E-2</v>
      </c>
      <c r="Y1658">
        <v>6.666666666666668E-2</v>
      </c>
      <c r="Z1658">
        <v>6.666666666666668E-2</v>
      </c>
    </row>
    <row r="1659" spans="1:26" x14ac:dyDescent="0.55000000000000004">
      <c r="A1659">
        <v>2</v>
      </c>
      <c r="B1659" s="2">
        <v>44010</v>
      </c>
      <c r="C1659">
        <v>491</v>
      </c>
      <c r="D1659">
        <v>1</v>
      </c>
      <c r="E1659" s="1" t="s">
        <v>1136</v>
      </c>
      <c r="F1659">
        <v>3</v>
      </c>
      <c r="G1659">
        <v>3</v>
      </c>
      <c r="H1659">
        <v>0</v>
      </c>
      <c r="I1659">
        <v>11</v>
      </c>
      <c r="J1659">
        <v>7.1895424836601329E-2</v>
      </c>
      <c r="K1659" s="1" t="s">
        <v>2314</v>
      </c>
      <c r="L1659">
        <v>6.535947712418301E-2</v>
      </c>
      <c r="M1659">
        <v>6.535947712418301E-2</v>
      </c>
      <c r="N1659">
        <v>6.535947712418301E-2</v>
      </c>
      <c r="O1659">
        <v>6.9716775599128533E-2</v>
      </c>
      <c r="P1659">
        <v>6.535947712418301E-2</v>
      </c>
      <c r="Q1659">
        <v>6.7538126361655779E-2</v>
      </c>
      <c r="R1659">
        <v>6.535947712418301E-2</v>
      </c>
      <c r="S1659">
        <v>6.535947712418301E-2</v>
      </c>
      <c r="T1659">
        <v>6.535947712418301E-2</v>
      </c>
      <c r="U1659">
        <v>6.7538126361655765E-2</v>
      </c>
      <c r="V1659">
        <v>7.1895424836601329E-2</v>
      </c>
      <c r="W1659">
        <v>6.9716775599128547E-2</v>
      </c>
      <c r="X1659">
        <v>6.535947712418301E-2</v>
      </c>
      <c r="Y1659">
        <v>6.535947712418301E-2</v>
      </c>
      <c r="Z1659">
        <v>6.535947712418301E-2</v>
      </c>
    </row>
    <row r="1660" spans="1:26" x14ac:dyDescent="0.55000000000000004">
      <c r="A1660">
        <v>2</v>
      </c>
      <c r="B1660" s="2">
        <v>44010</v>
      </c>
      <c r="C1660">
        <v>491</v>
      </c>
      <c r="D1660">
        <v>2</v>
      </c>
      <c r="E1660" s="1" t="s">
        <v>1240</v>
      </c>
      <c r="F1660">
        <v>3</v>
      </c>
      <c r="G1660">
        <v>3</v>
      </c>
      <c r="H1660">
        <v>0</v>
      </c>
      <c r="I1660">
        <v>15</v>
      </c>
      <c r="J1660">
        <v>0.11949685534591199</v>
      </c>
      <c r="K1660" s="1" t="s">
        <v>2322</v>
      </c>
      <c r="L1660">
        <v>6.2893081761006289E-2</v>
      </c>
      <c r="M1660">
        <v>6.2893081761006289E-2</v>
      </c>
      <c r="N1660">
        <v>6.2893081761006289E-2</v>
      </c>
      <c r="O1660">
        <v>6.2893081761006289E-2</v>
      </c>
      <c r="P1660">
        <v>6.2893081761006289E-2</v>
      </c>
      <c r="Q1660">
        <v>6.2893081761006289E-2</v>
      </c>
      <c r="R1660">
        <v>6.2893081761006289E-2</v>
      </c>
      <c r="S1660">
        <v>6.2893081761006289E-2</v>
      </c>
      <c r="T1660">
        <v>6.2893081761006289E-2</v>
      </c>
      <c r="U1660">
        <v>6.2893081761006289E-2</v>
      </c>
      <c r="V1660">
        <v>6.2893081761006289E-2</v>
      </c>
      <c r="W1660">
        <v>6.2893081761006289E-2</v>
      </c>
      <c r="X1660">
        <v>6.2893081761006289E-2</v>
      </c>
      <c r="Y1660">
        <v>6.2893081761006289E-2</v>
      </c>
      <c r="Z1660">
        <v>0.11949685534591199</v>
      </c>
    </row>
    <row r="1661" spans="1:26" x14ac:dyDescent="0.55000000000000004">
      <c r="A1661">
        <v>2</v>
      </c>
      <c r="B1661" s="2">
        <v>44010</v>
      </c>
      <c r="C1661">
        <v>492</v>
      </c>
      <c r="D1661">
        <v>1</v>
      </c>
      <c r="E1661" s="1" t="s">
        <v>1336</v>
      </c>
      <c r="F1661">
        <v>4</v>
      </c>
      <c r="G1661">
        <v>6</v>
      </c>
      <c r="H1661">
        <v>0</v>
      </c>
      <c r="I1661">
        <v>2</v>
      </c>
      <c r="J1661">
        <v>9.8989898989899017E-2</v>
      </c>
      <c r="K1661" s="1" t="s">
        <v>2323</v>
      </c>
      <c r="L1661">
        <v>6.0606060606060601E-2</v>
      </c>
      <c r="M1661">
        <v>9.8989898989899017E-2</v>
      </c>
      <c r="N1661">
        <v>9.2929292929292945E-2</v>
      </c>
      <c r="O1661">
        <v>6.6666666666666652E-2</v>
      </c>
      <c r="P1661">
        <v>6.0606060606060601E-2</v>
      </c>
      <c r="Q1661">
        <v>6.2626262626262613E-2</v>
      </c>
      <c r="R1661">
        <v>6.0606060606060601E-2</v>
      </c>
      <c r="S1661">
        <v>6.0606060606060601E-2</v>
      </c>
      <c r="T1661">
        <v>6.0606060606060601E-2</v>
      </c>
      <c r="U1661">
        <v>6.0606060606060601E-2</v>
      </c>
      <c r="V1661">
        <v>6.4646464646464646E-2</v>
      </c>
      <c r="W1661">
        <v>6.6666666666666652E-2</v>
      </c>
      <c r="X1661">
        <v>6.2626262626262613E-2</v>
      </c>
      <c r="Y1661">
        <v>6.0606060606060601E-2</v>
      </c>
      <c r="Z1661">
        <v>6.0606060606060601E-2</v>
      </c>
    </row>
    <row r="1662" spans="1:26" x14ac:dyDescent="0.55000000000000004">
      <c r="A1662">
        <v>2</v>
      </c>
      <c r="B1662" s="2">
        <v>44010</v>
      </c>
      <c r="C1662">
        <v>492</v>
      </c>
      <c r="D1662">
        <v>2</v>
      </c>
      <c r="E1662" s="1" t="s">
        <v>1337</v>
      </c>
      <c r="F1662">
        <v>4</v>
      </c>
      <c r="G1662">
        <v>6</v>
      </c>
      <c r="H1662">
        <v>0</v>
      </c>
      <c r="I1662">
        <v>6</v>
      </c>
      <c r="J1662">
        <v>7.8431372549019621E-2</v>
      </c>
      <c r="K1662" s="1" t="s">
        <v>2313</v>
      </c>
      <c r="L1662">
        <v>6.535947712418301E-2</v>
      </c>
      <c r="M1662">
        <v>6.535947712418301E-2</v>
      </c>
      <c r="N1662">
        <v>6.535947712418301E-2</v>
      </c>
      <c r="O1662">
        <v>6.7538126361655765E-2</v>
      </c>
      <c r="P1662">
        <v>6.535947712418301E-2</v>
      </c>
      <c r="Q1662">
        <v>7.8431372549019621E-2</v>
      </c>
      <c r="R1662">
        <v>6.535947712418301E-2</v>
      </c>
      <c r="S1662">
        <v>6.535947712418301E-2</v>
      </c>
      <c r="T1662">
        <v>6.535947712418301E-2</v>
      </c>
      <c r="U1662">
        <v>6.9716775599128533E-2</v>
      </c>
      <c r="V1662">
        <v>6.535947712418301E-2</v>
      </c>
      <c r="W1662">
        <v>6.535947712418301E-2</v>
      </c>
      <c r="X1662">
        <v>6.535947712418301E-2</v>
      </c>
      <c r="Y1662">
        <v>6.535947712418301E-2</v>
      </c>
      <c r="Z1662">
        <v>6.535947712418301E-2</v>
      </c>
    </row>
    <row r="1663" spans="1:26" x14ac:dyDescent="0.55000000000000004">
      <c r="A1663">
        <v>2</v>
      </c>
      <c r="B1663" s="2">
        <v>44010</v>
      </c>
      <c r="C1663">
        <v>493</v>
      </c>
      <c r="D1663">
        <v>1</v>
      </c>
      <c r="E1663" s="1" t="s">
        <v>1196</v>
      </c>
      <c r="F1663">
        <v>2</v>
      </c>
      <c r="G1663">
        <v>2</v>
      </c>
      <c r="H1663">
        <v>0</v>
      </c>
      <c r="I1663">
        <v>8</v>
      </c>
      <c r="J1663">
        <v>0.11728395061728397</v>
      </c>
      <c r="K1663" s="1" t="s">
        <v>2318</v>
      </c>
      <c r="L1663">
        <v>6.1728395061728385E-2</v>
      </c>
      <c r="M1663">
        <v>6.1728395061728385E-2</v>
      </c>
      <c r="N1663">
        <v>6.1728395061728385E-2</v>
      </c>
      <c r="O1663">
        <v>6.584362139917696E-2</v>
      </c>
      <c r="P1663">
        <v>6.1728395061728385E-2</v>
      </c>
      <c r="Q1663">
        <v>6.3786008230452676E-2</v>
      </c>
      <c r="R1663">
        <v>6.1728395061728385E-2</v>
      </c>
      <c r="S1663">
        <v>0.11728395061728397</v>
      </c>
      <c r="T1663">
        <v>6.1728395061728385E-2</v>
      </c>
      <c r="U1663">
        <v>6.584362139917696E-2</v>
      </c>
      <c r="V1663">
        <v>6.584362139917696E-2</v>
      </c>
      <c r="W1663">
        <v>6.584362139917696E-2</v>
      </c>
      <c r="X1663">
        <v>6.1728395061728385E-2</v>
      </c>
      <c r="Y1663">
        <v>6.1728395061728385E-2</v>
      </c>
      <c r="Z1663">
        <v>6.1728395061728385E-2</v>
      </c>
    </row>
    <row r="1664" spans="1:26" x14ac:dyDescent="0.55000000000000004">
      <c r="A1664">
        <v>2</v>
      </c>
      <c r="B1664" s="2">
        <v>44010</v>
      </c>
      <c r="C1664">
        <v>494</v>
      </c>
      <c r="D1664">
        <v>1</v>
      </c>
      <c r="E1664" s="1" t="s">
        <v>1065</v>
      </c>
      <c r="F1664">
        <v>4</v>
      </c>
      <c r="G1664">
        <v>9</v>
      </c>
      <c r="H1664">
        <v>0</v>
      </c>
      <c r="I1664">
        <v>6</v>
      </c>
      <c r="J1664">
        <v>7.6923076923076955E-2</v>
      </c>
      <c r="K1664" s="1" t="s">
        <v>2313</v>
      </c>
      <c r="L1664">
        <v>6.4102564102564111E-2</v>
      </c>
      <c r="M1664">
        <v>6.4102564102564111E-2</v>
      </c>
      <c r="N1664">
        <v>6.4102564102564111E-2</v>
      </c>
      <c r="O1664">
        <v>7.0512820512820526E-2</v>
      </c>
      <c r="P1664">
        <v>6.4102564102564111E-2</v>
      </c>
      <c r="Q1664">
        <v>7.6923076923076955E-2</v>
      </c>
      <c r="R1664">
        <v>6.4102564102564111E-2</v>
      </c>
      <c r="S1664">
        <v>6.6239316239316254E-2</v>
      </c>
      <c r="T1664">
        <v>6.4102564102564111E-2</v>
      </c>
      <c r="U1664">
        <v>7.2649572649572669E-2</v>
      </c>
      <c r="V1664">
        <v>7.0512820512820526E-2</v>
      </c>
      <c r="W1664">
        <v>6.6239316239316254E-2</v>
      </c>
      <c r="X1664">
        <v>6.4102564102564111E-2</v>
      </c>
      <c r="Y1664">
        <v>6.4102564102564111E-2</v>
      </c>
      <c r="Z1664">
        <v>6.4102564102564111E-2</v>
      </c>
    </row>
    <row r="1665" spans="1:26" x14ac:dyDescent="0.55000000000000004">
      <c r="A1665">
        <v>2</v>
      </c>
      <c r="B1665" s="2">
        <v>44010</v>
      </c>
      <c r="C1665">
        <v>494</v>
      </c>
      <c r="D1665">
        <v>2</v>
      </c>
      <c r="E1665" s="1" t="s">
        <v>1338</v>
      </c>
      <c r="F1665">
        <v>4</v>
      </c>
      <c r="G1665">
        <v>9</v>
      </c>
      <c r="H1665">
        <v>0</v>
      </c>
      <c r="I1665">
        <v>12</v>
      </c>
      <c r="J1665">
        <v>8.6419753086419804E-2</v>
      </c>
      <c r="K1665" s="1" t="s">
        <v>2319</v>
      </c>
      <c r="L1665">
        <v>6.1728395061728406E-2</v>
      </c>
      <c r="M1665">
        <v>6.9958847736625529E-2</v>
      </c>
      <c r="N1665">
        <v>7.2016460905349813E-2</v>
      </c>
      <c r="O1665">
        <v>6.7901234567901245E-2</v>
      </c>
      <c r="P1665">
        <v>6.1728395061728406E-2</v>
      </c>
      <c r="Q1665">
        <v>6.9958847736625543E-2</v>
      </c>
      <c r="R1665">
        <v>6.1728395061728406E-2</v>
      </c>
      <c r="S1665">
        <v>6.1728395061728406E-2</v>
      </c>
      <c r="T1665">
        <v>6.1728395061728406E-2</v>
      </c>
      <c r="U1665">
        <v>6.9958847736625543E-2</v>
      </c>
      <c r="V1665">
        <v>6.7901234567901245E-2</v>
      </c>
      <c r="W1665">
        <v>8.6419753086419804E-2</v>
      </c>
      <c r="X1665">
        <v>6.378600823045269E-2</v>
      </c>
      <c r="Y1665">
        <v>6.1728395061728406E-2</v>
      </c>
      <c r="Z1665">
        <v>6.1728395061728406E-2</v>
      </c>
    </row>
    <row r="1666" spans="1:26" x14ac:dyDescent="0.55000000000000004">
      <c r="A1666">
        <v>2</v>
      </c>
      <c r="B1666" s="2">
        <v>44010</v>
      </c>
      <c r="C1666">
        <v>495</v>
      </c>
      <c r="D1666">
        <v>1</v>
      </c>
      <c r="E1666" s="1" t="s">
        <v>1339</v>
      </c>
      <c r="F1666">
        <v>3</v>
      </c>
      <c r="G1666">
        <v>19</v>
      </c>
      <c r="H1666">
        <v>0</v>
      </c>
      <c r="I1666">
        <v>6</v>
      </c>
      <c r="J1666">
        <v>8.1196581196581227E-2</v>
      </c>
      <c r="K1666" s="1" t="s">
        <v>2313</v>
      </c>
      <c r="L1666">
        <v>6.4102564102564111E-2</v>
      </c>
      <c r="M1666">
        <v>6.4102564102564111E-2</v>
      </c>
      <c r="N1666">
        <v>6.4102564102564111E-2</v>
      </c>
      <c r="O1666">
        <v>6.8376068376068383E-2</v>
      </c>
      <c r="P1666">
        <v>6.4102564102564111E-2</v>
      </c>
      <c r="Q1666">
        <v>8.1196581196581227E-2</v>
      </c>
      <c r="R1666">
        <v>6.4102564102564111E-2</v>
      </c>
      <c r="S1666">
        <v>6.4102564102564111E-2</v>
      </c>
      <c r="T1666">
        <v>6.4102564102564111E-2</v>
      </c>
      <c r="U1666">
        <v>7.0512820512820526E-2</v>
      </c>
      <c r="V1666">
        <v>7.2649572649572669E-2</v>
      </c>
      <c r="W1666">
        <v>6.6239316239316254E-2</v>
      </c>
      <c r="X1666">
        <v>6.4102564102564111E-2</v>
      </c>
      <c r="Y1666">
        <v>6.4102564102564111E-2</v>
      </c>
      <c r="Z1666">
        <v>6.4102564102564111E-2</v>
      </c>
    </row>
    <row r="1667" spans="1:26" x14ac:dyDescent="0.55000000000000004">
      <c r="A1667">
        <v>2</v>
      </c>
      <c r="B1667" s="2">
        <v>44009</v>
      </c>
      <c r="C1667">
        <v>496</v>
      </c>
      <c r="D1667">
        <v>1</v>
      </c>
      <c r="E1667" s="1" t="s">
        <v>1340</v>
      </c>
      <c r="F1667">
        <v>1</v>
      </c>
      <c r="G1667">
        <v>4</v>
      </c>
      <c r="H1667">
        <v>0</v>
      </c>
      <c r="I1667">
        <v>6</v>
      </c>
      <c r="J1667">
        <v>7.1895424836601315E-2</v>
      </c>
      <c r="K1667" s="1" t="s">
        <v>2313</v>
      </c>
      <c r="L1667">
        <v>6.535947712418301E-2</v>
      </c>
      <c r="M1667">
        <v>6.535947712418301E-2</v>
      </c>
      <c r="N1667">
        <v>6.535947712418301E-2</v>
      </c>
      <c r="O1667">
        <v>6.7538126361655765E-2</v>
      </c>
      <c r="P1667">
        <v>6.535947712418301E-2</v>
      </c>
      <c r="Q1667">
        <v>7.1895424836601315E-2</v>
      </c>
      <c r="R1667">
        <v>6.535947712418301E-2</v>
      </c>
      <c r="S1667">
        <v>6.535947712418301E-2</v>
      </c>
      <c r="T1667">
        <v>6.535947712418301E-2</v>
      </c>
      <c r="U1667">
        <v>6.9716775599128547E-2</v>
      </c>
      <c r="V1667">
        <v>7.1895424836601315E-2</v>
      </c>
      <c r="W1667">
        <v>6.535947712418301E-2</v>
      </c>
      <c r="X1667">
        <v>6.535947712418301E-2</v>
      </c>
      <c r="Y1667">
        <v>6.535947712418301E-2</v>
      </c>
      <c r="Z1667">
        <v>6.535947712418301E-2</v>
      </c>
    </row>
    <row r="1668" spans="1:26" x14ac:dyDescent="0.55000000000000004">
      <c r="A1668">
        <v>2</v>
      </c>
      <c r="B1668" s="2">
        <v>44009</v>
      </c>
      <c r="C1668">
        <v>496</v>
      </c>
      <c r="D1668">
        <v>2</v>
      </c>
      <c r="E1668" s="1" t="s">
        <v>1240</v>
      </c>
      <c r="F1668">
        <v>1</v>
      </c>
      <c r="G1668">
        <v>4</v>
      </c>
      <c r="H1668">
        <v>0</v>
      </c>
      <c r="I1668">
        <v>15</v>
      </c>
      <c r="J1668">
        <v>0.11949685534591199</v>
      </c>
      <c r="K1668" s="1" t="s">
        <v>2322</v>
      </c>
      <c r="L1668">
        <v>6.2893081761006289E-2</v>
      </c>
      <c r="M1668">
        <v>6.2893081761006289E-2</v>
      </c>
      <c r="N1668">
        <v>6.2893081761006289E-2</v>
      </c>
      <c r="O1668">
        <v>6.2893081761006289E-2</v>
      </c>
      <c r="P1668">
        <v>6.2893081761006289E-2</v>
      </c>
      <c r="Q1668">
        <v>6.2893081761006289E-2</v>
      </c>
      <c r="R1668">
        <v>6.2893081761006289E-2</v>
      </c>
      <c r="S1668">
        <v>6.2893081761006289E-2</v>
      </c>
      <c r="T1668">
        <v>6.2893081761006289E-2</v>
      </c>
      <c r="U1668">
        <v>6.2893081761006289E-2</v>
      </c>
      <c r="V1668">
        <v>6.2893081761006289E-2</v>
      </c>
      <c r="W1668">
        <v>6.2893081761006289E-2</v>
      </c>
      <c r="X1668">
        <v>6.2893081761006289E-2</v>
      </c>
      <c r="Y1668">
        <v>6.2893081761006289E-2</v>
      </c>
      <c r="Z1668">
        <v>0.11949685534591199</v>
      </c>
    </row>
    <row r="1669" spans="1:26" x14ac:dyDescent="0.55000000000000004">
      <c r="A1669">
        <v>2</v>
      </c>
      <c r="B1669" s="2">
        <v>44009</v>
      </c>
      <c r="C1669">
        <v>497</v>
      </c>
      <c r="D1669">
        <v>1</v>
      </c>
      <c r="E1669" s="1" t="s">
        <v>1341</v>
      </c>
      <c r="F1669">
        <v>1</v>
      </c>
      <c r="G1669">
        <v>5</v>
      </c>
      <c r="H1669">
        <v>0</v>
      </c>
      <c r="I1669">
        <v>3</v>
      </c>
      <c r="J1669">
        <v>9.8989898989899017E-2</v>
      </c>
      <c r="K1669" s="1" t="s">
        <v>2310</v>
      </c>
      <c r="L1669">
        <v>6.0606060606060601E-2</v>
      </c>
      <c r="M1669">
        <v>9.2929292929292959E-2</v>
      </c>
      <c r="N1669">
        <v>9.8989898989899017E-2</v>
      </c>
      <c r="O1669">
        <v>6.2626262626262613E-2</v>
      </c>
      <c r="P1669">
        <v>6.0606060606060601E-2</v>
      </c>
      <c r="Q1669">
        <v>6.2626262626262613E-2</v>
      </c>
      <c r="R1669">
        <v>6.0606060606060601E-2</v>
      </c>
      <c r="S1669">
        <v>6.0606060606060601E-2</v>
      </c>
      <c r="T1669">
        <v>6.0606060606060601E-2</v>
      </c>
      <c r="U1669">
        <v>6.6666666666666652E-2</v>
      </c>
      <c r="V1669">
        <v>6.0606060606060601E-2</v>
      </c>
      <c r="W1669">
        <v>6.6666666666666652E-2</v>
      </c>
      <c r="X1669">
        <v>6.4646464646464646E-2</v>
      </c>
      <c r="Y1669">
        <v>6.0606060606060601E-2</v>
      </c>
      <c r="Z1669">
        <v>6.0606060606060601E-2</v>
      </c>
    </row>
    <row r="1670" spans="1:26" x14ac:dyDescent="0.55000000000000004">
      <c r="A1670">
        <v>2</v>
      </c>
      <c r="B1670" s="2">
        <v>44009</v>
      </c>
      <c r="C1670">
        <v>497</v>
      </c>
      <c r="D1670">
        <v>2</v>
      </c>
      <c r="E1670" s="1" t="s">
        <v>1342</v>
      </c>
      <c r="F1670">
        <v>1</v>
      </c>
      <c r="G1670">
        <v>5</v>
      </c>
      <c r="H1670">
        <v>0</v>
      </c>
      <c r="I1670">
        <v>11</v>
      </c>
      <c r="J1670">
        <v>7.4074074074074084E-2</v>
      </c>
      <c r="K1670" s="1" t="s">
        <v>2314</v>
      </c>
      <c r="L1670">
        <v>6.535947712418301E-2</v>
      </c>
      <c r="M1670">
        <v>6.535947712418301E-2</v>
      </c>
      <c r="N1670">
        <v>6.535947712418301E-2</v>
      </c>
      <c r="O1670">
        <v>6.7538126361655765E-2</v>
      </c>
      <c r="P1670">
        <v>6.535947712418301E-2</v>
      </c>
      <c r="Q1670">
        <v>6.7538126361655765E-2</v>
      </c>
      <c r="R1670">
        <v>6.535947712418301E-2</v>
      </c>
      <c r="S1670">
        <v>6.535947712418301E-2</v>
      </c>
      <c r="T1670">
        <v>6.535947712418301E-2</v>
      </c>
      <c r="U1670">
        <v>7.1895424836601315E-2</v>
      </c>
      <c r="V1670">
        <v>7.4074074074074084E-2</v>
      </c>
      <c r="W1670">
        <v>6.535947712418301E-2</v>
      </c>
      <c r="X1670">
        <v>6.535947712418301E-2</v>
      </c>
      <c r="Y1670">
        <v>6.535947712418301E-2</v>
      </c>
      <c r="Z1670">
        <v>6.535947712418301E-2</v>
      </c>
    </row>
    <row r="1671" spans="1:26" x14ac:dyDescent="0.55000000000000004">
      <c r="A1671">
        <v>2</v>
      </c>
      <c r="B1671" s="2">
        <v>44009</v>
      </c>
      <c r="C1671">
        <v>498</v>
      </c>
      <c r="D1671">
        <v>1</v>
      </c>
      <c r="E1671" s="1" t="s">
        <v>1209</v>
      </c>
      <c r="F1671">
        <v>1</v>
      </c>
      <c r="G1671">
        <v>2</v>
      </c>
      <c r="H1671">
        <v>0</v>
      </c>
      <c r="I1671">
        <v>8</v>
      </c>
      <c r="J1671">
        <v>0.11934156378600827</v>
      </c>
      <c r="K1671" s="1" t="s">
        <v>2318</v>
      </c>
      <c r="L1671">
        <v>6.1728395061728392E-2</v>
      </c>
      <c r="M1671">
        <v>6.1728395061728392E-2</v>
      </c>
      <c r="N1671">
        <v>6.1728395061728392E-2</v>
      </c>
      <c r="O1671">
        <v>6.584362139917696E-2</v>
      </c>
      <c r="P1671">
        <v>6.1728395061728392E-2</v>
      </c>
      <c r="Q1671">
        <v>6.1728395061728392E-2</v>
      </c>
      <c r="R1671">
        <v>6.1728395061728392E-2</v>
      </c>
      <c r="S1671">
        <v>0.11934156378600827</v>
      </c>
      <c r="T1671">
        <v>6.1728395061728392E-2</v>
      </c>
      <c r="U1671">
        <v>6.378600823045269E-2</v>
      </c>
      <c r="V1671">
        <v>6.7901234567901231E-2</v>
      </c>
      <c r="W1671">
        <v>6.3786008230452676E-2</v>
      </c>
      <c r="X1671">
        <v>6.3786008230452676E-2</v>
      </c>
      <c r="Y1671">
        <v>6.1728395061728392E-2</v>
      </c>
      <c r="Z1671">
        <v>6.1728395061728392E-2</v>
      </c>
    </row>
    <row r="1672" spans="1:26" x14ac:dyDescent="0.55000000000000004">
      <c r="A1672">
        <v>2</v>
      </c>
      <c r="B1672" s="2">
        <v>44009</v>
      </c>
      <c r="C1672">
        <v>499</v>
      </c>
      <c r="D1672">
        <v>1</v>
      </c>
      <c r="E1672" s="1" t="s">
        <v>1057</v>
      </c>
      <c r="F1672">
        <v>3</v>
      </c>
      <c r="G1672">
        <v>9</v>
      </c>
      <c r="H1672">
        <v>0</v>
      </c>
      <c r="I1672">
        <v>6</v>
      </c>
      <c r="J1672">
        <v>7.6923076923076955E-2</v>
      </c>
      <c r="K1672" s="1" t="s">
        <v>2313</v>
      </c>
      <c r="L1672">
        <v>6.4102564102564111E-2</v>
      </c>
      <c r="M1672">
        <v>6.4102564102564111E-2</v>
      </c>
      <c r="N1672">
        <v>6.4102564102564111E-2</v>
      </c>
      <c r="O1672">
        <v>6.8376068376068383E-2</v>
      </c>
      <c r="P1672">
        <v>6.4102564102564111E-2</v>
      </c>
      <c r="Q1672">
        <v>7.6923076923076955E-2</v>
      </c>
      <c r="R1672">
        <v>6.4102564102564111E-2</v>
      </c>
      <c r="S1672">
        <v>6.4102564102564111E-2</v>
      </c>
      <c r="T1672">
        <v>6.4102564102564111E-2</v>
      </c>
      <c r="U1672">
        <v>7.0512820512820526E-2</v>
      </c>
      <c r="V1672">
        <v>7.4786324786324812E-2</v>
      </c>
      <c r="W1672">
        <v>6.8376068376068383E-2</v>
      </c>
      <c r="X1672">
        <v>6.4102564102564111E-2</v>
      </c>
      <c r="Y1672">
        <v>6.4102564102564111E-2</v>
      </c>
      <c r="Z1672">
        <v>6.4102564102564111E-2</v>
      </c>
    </row>
    <row r="1673" spans="1:26" x14ac:dyDescent="0.55000000000000004">
      <c r="A1673">
        <v>2</v>
      </c>
      <c r="B1673" s="2">
        <v>44009</v>
      </c>
      <c r="C1673">
        <v>499</v>
      </c>
      <c r="D1673">
        <v>2</v>
      </c>
      <c r="E1673" s="1" t="s">
        <v>1343</v>
      </c>
      <c r="F1673">
        <v>3</v>
      </c>
      <c r="G1673">
        <v>9</v>
      </c>
      <c r="H1673">
        <v>0</v>
      </c>
      <c r="I1673">
        <v>12</v>
      </c>
      <c r="J1673">
        <v>8.8477366255144088E-2</v>
      </c>
      <c r="K1673" s="1" t="s">
        <v>2319</v>
      </c>
      <c r="L1673">
        <v>6.1728395061728406E-2</v>
      </c>
      <c r="M1673">
        <v>7.6131687242798382E-2</v>
      </c>
      <c r="N1673">
        <v>6.1728395061728406E-2</v>
      </c>
      <c r="O1673">
        <v>6.9958847736625529E-2</v>
      </c>
      <c r="P1673">
        <v>6.1728395061728406E-2</v>
      </c>
      <c r="Q1673">
        <v>6.378600823045269E-2</v>
      </c>
      <c r="R1673">
        <v>6.1728395061728406E-2</v>
      </c>
      <c r="S1673">
        <v>6.378600823045269E-2</v>
      </c>
      <c r="T1673">
        <v>6.1728395061728406E-2</v>
      </c>
      <c r="U1673">
        <v>6.1728395061728406E-2</v>
      </c>
      <c r="V1673">
        <v>7.6131687242798382E-2</v>
      </c>
      <c r="W1673">
        <v>8.8477366255144088E-2</v>
      </c>
      <c r="X1673">
        <v>6.7901234567901245E-2</v>
      </c>
      <c r="Y1673">
        <v>6.1728395061728406E-2</v>
      </c>
      <c r="Z1673">
        <v>6.1728395061728406E-2</v>
      </c>
    </row>
    <row r="1674" spans="1:26" x14ac:dyDescent="0.55000000000000004">
      <c r="A1674">
        <v>2</v>
      </c>
      <c r="B1674" s="2">
        <v>44009</v>
      </c>
      <c r="C1674">
        <v>500</v>
      </c>
      <c r="D1674">
        <v>1</v>
      </c>
      <c r="E1674" s="1" t="s">
        <v>1344</v>
      </c>
      <c r="F1674">
        <v>14</v>
      </c>
      <c r="G1674">
        <v>37</v>
      </c>
      <c r="H1674">
        <v>0</v>
      </c>
      <c r="I1674">
        <v>6</v>
      </c>
      <c r="J1674">
        <v>7.6923076923076941E-2</v>
      </c>
      <c r="K1674" s="1" t="s">
        <v>2313</v>
      </c>
      <c r="L1674">
        <v>6.4102564102564097E-2</v>
      </c>
      <c r="M1674">
        <v>6.4102564102564097E-2</v>
      </c>
      <c r="N1674">
        <v>6.4102564102564097E-2</v>
      </c>
      <c r="O1674">
        <v>6.6239316239316226E-2</v>
      </c>
      <c r="P1674">
        <v>6.4102564102564097E-2</v>
      </c>
      <c r="Q1674">
        <v>7.6923076923076941E-2</v>
      </c>
      <c r="R1674">
        <v>6.4102564102564097E-2</v>
      </c>
      <c r="S1674">
        <v>6.4102564102564097E-2</v>
      </c>
      <c r="T1674">
        <v>6.4102564102564097E-2</v>
      </c>
      <c r="U1674">
        <v>7.6923076923076941E-2</v>
      </c>
      <c r="V1674">
        <v>6.6239316239316226E-2</v>
      </c>
      <c r="W1674">
        <v>7.0512820512820512E-2</v>
      </c>
      <c r="X1674">
        <v>6.6239316239316226E-2</v>
      </c>
      <c r="Y1674">
        <v>6.4102564102564097E-2</v>
      </c>
      <c r="Z1674">
        <v>6.4102564102564097E-2</v>
      </c>
    </row>
    <row r="1675" spans="1:26" x14ac:dyDescent="0.55000000000000004">
      <c r="A1675">
        <v>2</v>
      </c>
      <c r="B1675" s="2">
        <v>44008</v>
      </c>
      <c r="C1675">
        <v>501</v>
      </c>
      <c r="D1675">
        <v>1</v>
      </c>
      <c r="E1675" s="1" t="s">
        <v>1193</v>
      </c>
      <c r="F1675">
        <v>2</v>
      </c>
      <c r="G1675">
        <v>2</v>
      </c>
      <c r="H1675">
        <v>0</v>
      </c>
      <c r="I1675">
        <v>10</v>
      </c>
      <c r="J1675">
        <v>7.4074074074074084E-2</v>
      </c>
      <c r="K1675" s="1" t="s">
        <v>2317</v>
      </c>
      <c r="L1675">
        <v>6.535947712418301E-2</v>
      </c>
      <c r="M1675">
        <v>6.535947712418301E-2</v>
      </c>
      <c r="N1675">
        <v>6.535947712418301E-2</v>
      </c>
      <c r="O1675">
        <v>6.7538126361655765E-2</v>
      </c>
      <c r="P1675">
        <v>6.535947712418301E-2</v>
      </c>
      <c r="Q1675">
        <v>6.7538126361655779E-2</v>
      </c>
      <c r="R1675">
        <v>6.535947712418301E-2</v>
      </c>
      <c r="S1675">
        <v>6.535947712418301E-2</v>
      </c>
      <c r="T1675">
        <v>6.535947712418301E-2</v>
      </c>
      <c r="U1675">
        <v>7.4074074074074084E-2</v>
      </c>
      <c r="V1675">
        <v>6.7538126361655765E-2</v>
      </c>
      <c r="W1675">
        <v>6.9716775599128533E-2</v>
      </c>
      <c r="X1675">
        <v>6.535947712418301E-2</v>
      </c>
      <c r="Y1675">
        <v>6.535947712418301E-2</v>
      </c>
      <c r="Z1675">
        <v>6.535947712418301E-2</v>
      </c>
    </row>
    <row r="1676" spans="1:26" x14ac:dyDescent="0.55000000000000004">
      <c r="A1676">
        <v>2</v>
      </c>
      <c r="B1676" s="2">
        <v>44008</v>
      </c>
      <c r="C1676">
        <v>501</v>
      </c>
      <c r="D1676">
        <v>2</v>
      </c>
      <c r="E1676" s="1" t="s">
        <v>1240</v>
      </c>
      <c r="F1676">
        <v>2</v>
      </c>
      <c r="G1676">
        <v>2</v>
      </c>
      <c r="H1676">
        <v>0</v>
      </c>
      <c r="I1676">
        <v>15</v>
      </c>
      <c r="J1676">
        <v>0.11949685534591199</v>
      </c>
      <c r="K1676" s="1" t="s">
        <v>2322</v>
      </c>
      <c r="L1676">
        <v>6.2893081761006289E-2</v>
      </c>
      <c r="M1676">
        <v>6.2893081761006289E-2</v>
      </c>
      <c r="N1676">
        <v>6.2893081761006289E-2</v>
      </c>
      <c r="O1676">
        <v>6.2893081761006289E-2</v>
      </c>
      <c r="P1676">
        <v>6.2893081761006289E-2</v>
      </c>
      <c r="Q1676">
        <v>6.2893081761006289E-2</v>
      </c>
      <c r="R1676">
        <v>6.2893081761006289E-2</v>
      </c>
      <c r="S1676">
        <v>6.2893081761006289E-2</v>
      </c>
      <c r="T1676">
        <v>6.2893081761006289E-2</v>
      </c>
      <c r="U1676">
        <v>6.2893081761006289E-2</v>
      </c>
      <c r="V1676">
        <v>6.2893081761006289E-2</v>
      </c>
      <c r="W1676">
        <v>6.2893081761006289E-2</v>
      </c>
      <c r="X1676">
        <v>6.2893081761006289E-2</v>
      </c>
      <c r="Y1676">
        <v>6.2893081761006289E-2</v>
      </c>
      <c r="Z1676">
        <v>0.11949685534591199</v>
      </c>
    </row>
    <row r="1677" spans="1:26" x14ac:dyDescent="0.55000000000000004">
      <c r="A1677">
        <v>2</v>
      </c>
      <c r="B1677" s="2">
        <v>44008</v>
      </c>
      <c r="C1677">
        <v>502</v>
      </c>
      <c r="D1677">
        <v>1</v>
      </c>
      <c r="E1677" s="1" t="s">
        <v>1345</v>
      </c>
      <c r="F1677">
        <v>3</v>
      </c>
      <c r="G1677">
        <v>3</v>
      </c>
      <c r="H1677">
        <v>0</v>
      </c>
      <c r="I1677">
        <v>3</v>
      </c>
      <c r="J1677">
        <v>9.8989898989899017E-2</v>
      </c>
      <c r="K1677" s="1" t="s">
        <v>2310</v>
      </c>
      <c r="L1677">
        <v>6.0606060606060601E-2</v>
      </c>
      <c r="M1677">
        <v>9.2929292929292959E-2</v>
      </c>
      <c r="N1677">
        <v>9.8989898989899017E-2</v>
      </c>
      <c r="O1677">
        <v>6.2626262626262613E-2</v>
      </c>
      <c r="P1677">
        <v>6.0606060606060601E-2</v>
      </c>
      <c r="Q1677">
        <v>6.0606060606060601E-2</v>
      </c>
      <c r="R1677">
        <v>6.0606060606060601E-2</v>
      </c>
      <c r="S1677">
        <v>6.0606060606060601E-2</v>
      </c>
      <c r="T1677">
        <v>6.0606060606060601E-2</v>
      </c>
      <c r="U1677">
        <v>6.6666666666666652E-2</v>
      </c>
      <c r="V1677">
        <v>6.6666666666666652E-2</v>
      </c>
      <c r="W1677">
        <v>6.4646464646464646E-2</v>
      </c>
      <c r="X1677">
        <v>6.2626262626262613E-2</v>
      </c>
      <c r="Y1677">
        <v>6.0606060606060601E-2</v>
      </c>
      <c r="Z1677">
        <v>6.0606060606060601E-2</v>
      </c>
    </row>
    <row r="1678" spans="1:26" x14ac:dyDescent="0.55000000000000004">
      <c r="A1678">
        <v>2</v>
      </c>
      <c r="B1678" s="2">
        <v>44008</v>
      </c>
      <c r="C1678">
        <v>502</v>
      </c>
      <c r="D1678">
        <v>2</v>
      </c>
      <c r="E1678" s="1" t="s">
        <v>1346</v>
      </c>
      <c r="F1678">
        <v>3</v>
      </c>
      <c r="G1678">
        <v>3</v>
      </c>
      <c r="H1678">
        <v>0</v>
      </c>
      <c r="I1678">
        <v>10</v>
      </c>
      <c r="J1678">
        <v>7.6252723311546838E-2</v>
      </c>
      <c r="K1678" s="1" t="s">
        <v>2317</v>
      </c>
      <c r="L1678">
        <v>6.535947712418301E-2</v>
      </c>
      <c r="M1678">
        <v>6.535947712418301E-2</v>
      </c>
      <c r="N1678">
        <v>6.535947712418301E-2</v>
      </c>
      <c r="O1678">
        <v>6.7538126361655779E-2</v>
      </c>
      <c r="P1678">
        <v>6.535947712418301E-2</v>
      </c>
      <c r="Q1678">
        <v>7.1895424836601315E-2</v>
      </c>
      <c r="R1678">
        <v>6.535947712418301E-2</v>
      </c>
      <c r="S1678">
        <v>6.535947712418301E-2</v>
      </c>
      <c r="T1678">
        <v>6.535947712418301E-2</v>
      </c>
      <c r="U1678">
        <v>7.6252723311546838E-2</v>
      </c>
      <c r="V1678">
        <v>6.535947712418301E-2</v>
      </c>
      <c r="W1678">
        <v>6.535947712418301E-2</v>
      </c>
      <c r="X1678">
        <v>6.535947712418301E-2</v>
      </c>
      <c r="Y1678">
        <v>6.535947712418301E-2</v>
      </c>
      <c r="Z1678">
        <v>6.535947712418301E-2</v>
      </c>
    </row>
    <row r="1679" spans="1:26" x14ac:dyDescent="0.55000000000000004">
      <c r="A1679">
        <v>2</v>
      </c>
      <c r="B1679" s="2">
        <v>44008</v>
      </c>
      <c r="C1679">
        <v>503</v>
      </c>
      <c r="D1679">
        <v>1</v>
      </c>
      <c r="E1679" s="1" t="s">
        <v>1157</v>
      </c>
      <c r="F1679">
        <v>2</v>
      </c>
      <c r="G1679">
        <v>2</v>
      </c>
      <c r="H1679">
        <v>0</v>
      </c>
      <c r="I1679">
        <v>8</v>
      </c>
      <c r="J1679">
        <v>0.11934156378600823</v>
      </c>
      <c r="K1679" s="1" t="s">
        <v>2318</v>
      </c>
      <c r="L1679">
        <v>6.1728395061728371E-2</v>
      </c>
      <c r="M1679">
        <v>6.1728395061728371E-2</v>
      </c>
      <c r="N1679">
        <v>6.1728395061728371E-2</v>
      </c>
      <c r="O1679">
        <v>6.7901234567901217E-2</v>
      </c>
      <c r="P1679">
        <v>6.1728395061728371E-2</v>
      </c>
      <c r="Q1679">
        <v>6.3786008230452662E-2</v>
      </c>
      <c r="R1679">
        <v>6.1728395061728371E-2</v>
      </c>
      <c r="S1679">
        <v>0.11934156378600823</v>
      </c>
      <c r="T1679">
        <v>6.1728395061728371E-2</v>
      </c>
      <c r="U1679">
        <v>6.7901234567901231E-2</v>
      </c>
      <c r="V1679">
        <v>6.1728395061728371E-2</v>
      </c>
      <c r="W1679">
        <v>6.3786008230452662E-2</v>
      </c>
      <c r="X1679">
        <v>6.1728395061728371E-2</v>
      </c>
      <c r="Y1679">
        <v>6.1728395061728371E-2</v>
      </c>
      <c r="Z1679">
        <v>6.1728395061728371E-2</v>
      </c>
    </row>
    <row r="1680" spans="1:26" x14ac:dyDescent="0.55000000000000004">
      <c r="A1680">
        <v>2</v>
      </c>
      <c r="B1680" s="2">
        <v>44008</v>
      </c>
      <c r="C1680">
        <v>504</v>
      </c>
      <c r="D1680">
        <v>1</v>
      </c>
      <c r="E1680" s="1" t="s">
        <v>1347</v>
      </c>
      <c r="F1680">
        <v>4</v>
      </c>
      <c r="G1680">
        <v>9</v>
      </c>
      <c r="H1680">
        <v>0</v>
      </c>
      <c r="I1680">
        <v>11</v>
      </c>
      <c r="J1680">
        <v>7.9059829059829084E-2</v>
      </c>
      <c r="K1680" s="1" t="s">
        <v>2314</v>
      </c>
      <c r="L1680">
        <v>6.4102564102564111E-2</v>
      </c>
      <c r="M1680">
        <v>6.4102564102564111E-2</v>
      </c>
      <c r="N1680">
        <v>6.4102564102564111E-2</v>
      </c>
      <c r="O1680">
        <v>6.8376068376068383E-2</v>
      </c>
      <c r="P1680">
        <v>6.4102564102564111E-2</v>
      </c>
      <c r="Q1680">
        <v>7.0512820512820526E-2</v>
      </c>
      <c r="R1680">
        <v>6.4102564102564111E-2</v>
      </c>
      <c r="S1680">
        <v>6.4102564102564111E-2</v>
      </c>
      <c r="T1680">
        <v>6.4102564102564111E-2</v>
      </c>
      <c r="U1680">
        <v>7.0512820512820526E-2</v>
      </c>
      <c r="V1680">
        <v>7.9059829059829084E-2</v>
      </c>
      <c r="W1680">
        <v>6.6239316239316254E-2</v>
      </c>
      <c r="X1680">
        <v>6.8376068376068383E-2</v>
      </c>
      <c r="Y1680">
        <v>6.4102564102564111E-2</v>
      </c>
      <c r="Z1680">
        <v>6.4102564102564111E-2</v>
      </c>
    </row>
    <row r="1681" spans="1:26" x14ac:dyDescent="0.55000000000000004">
      <c r="A1681">
        <v>2</v>
      </c>
      <c r="B1681" s="2">
        <v>44008</v>
      </c>
      <c r="C1681">
        <v>504</v>
      </c>
      <c r="D1681">
        <v>2</v>
      </c>
      <c r="E1681" s="1" t="s">
        <v>1348</v>
      </c>
      <c r="F1681">
        <v>4</v>
      </c>
      <c r="G1681">
        <v>9</v>
      </c>
      <c r="H1681">
        <v>0</v>
      </c>
      <c r="I1681">
        <v>12</v>
      </c>
      <c r="J1681">
        <v>9.4650205761316913E-2</v>
      </c>
      <c r="K1681" s="1" t="s">
        <v>2319</v>
      </c>
      <c r="L1681">
        <v>6.1728395061728392E-2</v>
      </c>
      <c r="M1681">
        <v>6.7901234567901231E-2</v>
      </c>
      <c r="N1681">
        <v>7.4074074074074098E-2</v>
      </c>
      <c r="O1681">
        <v>6.9958847736625515E-2</v>
      </c>
      <c r="P1681">
        <v>6.1728395061728392E-2</v>
      </c>
      <c r="Q1681">
        <v>6.7901234567901231E-2</v>
      </c>
      <c r="R1681">
        <v>6.1728395061728392E-2</v>
      </c>
      <c r="S1681">
        <v>6.1728395061728392E-2</v>
      </c>
      <c r="T1681">
        <v>6.1728395061728392E-2</v>
      </c>
      <c r="U1681">
        <v>6.378600823045269E-2</v>
      </c>
      <c r="V1681">
        <v>6.584362139917696E-2</v>
      </c>
      <c r="W1681">
        <v>9.4650205761316913E-2</v>
      </c>
      <c r="X1681">
        <v>6.3786008230452676E-2</v>
      </c>
      <c r="Y1681">
        <v>6.1728395061728392E-2</v>
      </c>
      <c r="Z1681">
        <v>6.1728395061728392E-2</v>
      </c>
    </row>
    <row r="1682" spans="1:26" x14ac:dyDescent="0.55000000000000004">
      <c r="A1682">
        <v>2</v>
      </c>
      <c r="B1682" s="2">
        <v>44008</v>
      </c>
      <c r="C1682">
        <v>505</v>
      </c>
      <c r="D1682">
        <v>1</v>
      </c>
      <c r="E1682" s="1" t="s">
        <v>1349</v>
      </c>
      <c r="F1682">
        <v>4</v>
      </c>
      <c r="G1682">
        <v>23</v>
      </c>
      <c r="H1682">
        <v>0</v>
      </c>
      <c r="I1682">
        <v>11</v>
      </c>
      <c r="J1682">
        <v>7.6923076923076941E-2</v>
      </c>
      <c r="K1682" s="1" t="s">
        <v>2314</v>
      </c>
      <c r="L1682">
        <v>6.4102564102564097E-2</v>
      </c>
      <c r="M1682">
        <v>6.4102564102564097E-2</v>
      </c>
      <c r="N1682">
        <v>6.4102564102564097E-2</v>
      </c>
      <c r="O1682">
        <v>6.6239316239316226E-2</v>
      </c>
      <c r="P1682">
        <v>6.4102564102564097E-2</v>
      </c>
      <c r="Q1682">
        <v>7.2649572649572655E-2</v>
      </c>
      <c r="R1682">
        <v>6.4102564102564097E-2</v>
      </c>
      <c r="S1682">
        <v>6.4102564102564097E-2</v>
      </c>
      <c r="T1682">
        <v>6.4102564102564097E-2</v>
      </c>
      <c r="U1682">
        <v>7.4786324786324784E-2</v>
      </c>
      <c r="V1682">
        <v>7.6923076923076941E-2</v>
      </c>
      <c r="W1682">
        <v>6.6239316239316226E-2</v>
      </c>
      <c r="X1682">
        <v>6.6239316239316226E-2</v>
      </c>
      <c r="Y1682">
        <v>6.4102564102564097E-2</v>
      </c>
      <c r="Z1682">
        <v>6.4102564102564097E-2</v>
      </c>
    </row>
    <row r="1683" spans="1:26" x14ac:dyDescent="0.55000000000000004">
      <c r="A1683">
        <v>2</v>
      </c>
      <c r="B1683" s="2">
        <v>44007</v>
      </c>
      <c r="C1683">
        <v>506</v>
      </c>
      <c r="D1683">
        <v>1</v>
      </c>
      <c r="E1683" s="1" t="s">
        <v>1350</v>
      </c>
      <c r="F1683">
        <v>2</v>
      </c>
      <c r="G1683">
        <v>4</v>
      </c>
      <c r="H1683">
        <v>0</v>
      </c>
      <c r="I1683">
        <v>4</v>
      </c>
      <c r="J1683">
        <v>7.4074074074074098E-2</v>
      </c>
      <c r="K1683" s="1" t="s">
        <v>2316</v>
      </c>
      <c r="L1683">
        <v>6.535947712418301E-2</v>
      </c>
      <c r="M1683">
        <v>6.535947712418301E-2</v>
      </c>
      <c r="N1683">
        <v>6.535947712418301E-2</v>
      </c>
      <c r="O1683">
        <v>7.4074074074074098E-2</v>
      </c>
      <c r="P1683">
        <v>6.535947712418301E-2</v>
      </c>
      <c r="Q1683">
        <v>6.7538126361655765E-2</v>
      </c>
      <c r="R1683">
        <v>6.535947712418301E-2</v>
      </c>
      <c r="S1683">
        <v>6.535947712418301E-2</v>
      </c>
      <c r="T1683">
        <v>6.535947712418301E-2</v>
      </c>
      <c r="U1683">
        <v>6.7538126361655765E-2</v>
      </c>
      <c r="V1683">
        <v>7.1895424836601315E-2</v>
      </c>
      <c r="W1683">
        <v>6.535947712418301E-2</v>
      </c>
      <c r="X1683">
        <v>6.535947712418301E-2</v>
      </c>
      <c r="Y1683">
        <v>6.535947712418301E-2</v>
      </c>
      <c r="Z1683">
        <v>6.535947712418301E-2</v>
      </c>
    </row>
    <row r="1684" spans="1:26" x14ac:dyDescent="0.55000000000000004">
      <c r="A1684">
        <v>2</v>
      </c>
      <c r="B1684" s="2">
        <v>44007</v>
      </c>
      <c r="C1684">
        <v>506</v>
      </c>
      <c r="D1684">
        <v>2</v>
      </c>
      <c r="E1684" s="1" t="s">
        <v>1240</v>
      </c>
      <c r="F1684">
        <v>2</v>
      </c>
      <c r="G1684">
        <v>4</v>
      </c>
      <c r="H1684">
        <v>0</v>
      </c>
      <c r="I1684">
        <v>15</v>
      </c>
      <c r="J1684">
        <v>0.11949685534591199</v>
      </c>
      <c r="K1684" s="1" t="s">
        <v>2322</v>
      </c>
      <c r="L1684">
        <v>6.2893081761006289E-2</v>
      </c>
      <c r="M1684">
        <v>6.2893081761006289E-2</v>
      </c>
      <c r="N1684">
        <v>6.2893081761006289E-2</v>
      </c>
      <c r="O1684">
        <v>6.2893081761006289E-2</v>
      </c>
      <c r="P1684">
        <v>6.2893081761006289E-2</v>
      </c>
      <c r="Q1684">
        <v>6.2893081761006289E-2</v>
      </c>
      <c r="R1684">
        <v>6.2893081761006289E-2</v>
      </c>
      <c r="S1684">
        <v>6.2893081761006289E-2</v>
      </c>
      <c r="T1684">
        <v>6.2893081761006289E-2</v>
      </c>
      <c r="U1684">
        <v>6.2893081761006289E-2</v>
      </c>
      <c r="V1684">
        <v>6.2893081761006289E-2</v>
      </c>
      <c r="W1684">
        <v>6.2893081761006289E-2</v>
      </c>
      <c r="X1684">
        <v>6.2893081761006289E-2</v>
      </c>
      <c r="Y1684">
        <v>6.2893081761006289E-2</v>
      </c>
      <c r="Z1684">
        <v>0.11949685534591199</v>
      </c>
    </row>
    <row r="1685" spans="1:26" x14ac:dyDescent="0.55000000000000004">
      <c r="A1685">
        <v>2</v>
      </c>
      <c r="B1685" s="2">
        <v>44007</v>
      </c>
      <c r="C1685">
        <v>507</v>
      </c>
      <c r="D1685">
        <v>1</v>
      </c>
      <c r="E1685" s="1" t="s">
        <v>1351</v>
      </c>
      <c r="F1685">
        <v>2</v>
      </c>
      <c r="G1685">
        <v>3</v>
      </c>
      <c r="H1685">
        <v>0</v>
      </c>
      <c r="I1685">
        <v>3</v>
      </c>
      <c r="J1685">
        <v>9.8989898989899017E-2</v>
      </c>
      <c r="K1685" s="1" t="s">
        <v>2310</v>
      </c>
      <c r="L1685">
        <v>6.0606060606060601E-2</v>
      </c>
      <c r="M1685">
        <v>9.2929292929292959E-2</v>
      </c>
      <c r="N1685">
        <v>9.8989898989899017E-2</v>
      </c>
      <c r="O1685">
        <v>6.4646464646464646E-2</v>
      </c>
      <c r="P1685">
        <v>6.0606060606060601E-2</v>
      </c>
      <c r="Q1685">
        <v>6.4646464646464646E-2</v>
      </c>
      <c r="R1685">
        <v>6.0606060606060601E-2</v>
      </c>
      <c r="S1685">
        <v>6.0606060606060601E-2</v>
      </c>
      <c r="T1685">
        <v>6.0606060606060601E-2</v>
      </c>
      <c r="U1685">
        <v>6.0606060606060601E-2</v>
      </c>
      <c r="V1685">
        <v>6.2626262626262613E-2</v>
      </c>
      <c r="W1685">
        <v>6.8686868686868685E-2</v>
      </c>
      <c r="X1685">
        <v>6.2626262626262613E-2</v>
      </c>
      <c r="Y1685">
        <v>6.0606060606060601E-2</v>
      </c>
      <c r="Z1685">
        <v>6.0606060606060601E-2</v>
      </c>
    </row>
    <row r="1686" spans="1:26" x14ac:dyDescent="0.55000000000000004">
      <c r="A1686">
        <v>2</v>
      </c>
      <c r="B1686" s="2">
        <v>44007</v>
      </c>
      <c r="C1686">
        <v>507</v>
      </c>
      <c r="D1686">
        <v>2</v>
      </c>
      <c r="E1686" s="1" t="s">
        <v>1352</v>
      </c>
      <c r="F1686">
        <v>2</v>
      </c>
      <c r="G1686">
        <v>3</v>
      </c>
      <c r="H1686">
        <v>0</v>
      </c>
      <c r="I1686">
        <v>6</v>
      </c>
      <c r="J1686">
        <v>7.1895424836601329E-2</v>
      </c>
      <c r="K1686" s="1" t="s">
        <v>2313</v>
      </c>
      <c r="L1686">
        <v>6.535947712418301E-2</v>
      </c>
      <c r="M1686">
        <v>6.535947712418301E-2</v>
      </c>
      <c r="N1686">
        <v>6.535947712418301E-2</v>
      </c>
      <c r="O1686">
        <v>6.9716775599128547E-2</v>
      </c>
      <c r="P1686">
        <v>6.535947712418301E-2</v>
      </c>
      <c r="Q1686">
        <v>7.1895424836601329E-2</v>
      </c>
      <c r="R1686">
        <v>6.535947712418301E-2</v>
      </c>
      <c r="S1686">
        <v>6.535947712418301E-2</v>
      </c>
      <c r="T1686">
        <v>6.535947712418301E-2</v>
      </c>
      <c r="U1686">
        <v>6.9716775599128547E-2</v>
      </c>
      <c r="V1686">
        <v>6.9716775599128533E-2</v>
      </c>
      <c r="W1686">
        <v>6.535947712418301E-2</v>
      </c>
      <c r="X1686">
        <v>6.535947712418301E-2</v>
      </c>
      <c r="Y1686">
        <v>6.535947712418301E-2</v>
      </c>
      <c r="Z1686">
        <v>6.535947712418301E-2</v>
      </c>
    </row>
    <row r="1687" spans="1:26" x14ac:dyDescent="0.55000000000000004">
      <c r="A1687">
        <v>2</v>
      </c>
      <c r="B1687" s="2">
        <v>44007</v>
      </c>
      <c r="C1687">
        <v>508</v>
      </c>
      <c r="D1687">
        <v>1</v>
      </c>
      <c r="E1687" s="1" t="s">
        <v>1189</v>
      </c>
      <c r="F1687">
        <v>2</v>
      </c>
      <c r="G1687">
        <v>1</v>
      </c>
      <c r="H1687">
        <v>0</v>
      </c>
      <c r="I1687">
        <v>8</v>
      </c>
      <c r="J1687">
        <v>0.11728395061728394</v>
      </c>
      <c r="K1687" s="1" t="s">
        <v>2318</v>
      </c>
      <c r="L1687">
        <v>6.1728395061728371E-2</v>
      </c>
      <c r="M1687">
        <v>6.1728395061728371E-2</v>
      </c>
      <c r="N1687">
        <v>6.1728395061728371E-2</v>
      </c>
      <c r="O1687">
        <v>6.7901234567901217E-2</v>
      </c>
      <c r="P1687">
        <v>6.1728395061728371E-2</v>
      </c>
      <c r="Q1687">
        <v>6.7901234567901217E-2</v>
      </c>
      <c r="R1687">
        <v>6.1728395061728371E-2</v>
      </c>
      <c r="S1687">
        <v>0.11728395061728394</v>
      </c>
      <c r="T1687">
        <v>6.1728395061728371E-2</v>
      </c>
      <c r="U1687">
        <v>6.7901234567901231E-2</v>
      </c>
      <c r="V1687">
        <v>6.1728395061728371E-2</v>
      </c>
      <c r="W1687">
        <v>6.1728395061728371E-2</v>
      </c>
      <c r="X1687">
        <v>6.1728395061728371E-2</v>
      </c>
      <c r="Y1687">
        <v>6.1728395061728371E-2</v>
      </c>
      <c r="Z1687">
        <v>6.1728395061728371E-2</v>
      </c>
    </row>
    <row r="1688" spans="1:26" x14ac:dyDescent="0.55000000000000004">
      <c r="A1688">
        <v>2</v>
      </c>
      <c r="B1688" s="2">
        <v>44007</v>
      </c>
      <c r="C1688">
        <v>509</v>
      </c>
      <c r="D1688">
        <v>1</v>
      </c>
      <c r="E1688" s="1" t="s">
        <v>1353</v>
      </c>
      <c r="F1688">
        <v>3</v>
      </c>
      <c r="G1688">
        <v>9</v>
      </c>
      <c r="H1688">
        <v>0</v>
      </c>
      <c r="I1688">
        <v>6</v>
      </c>
      <c r="J1688">
        <v>7.9059829059829098E-2</v>
      </c>
      <c r="K1688" s="1" t="s">
        <v>2313</v>
      </c>
      <c r="L1688">
        <v>6.4102564102564111E-2</v>
      </c>
      <c r="M1688">
        <v>6.4102564102564111E-2</v>
      </c>
      <c r="N1688">
        <v>6.4102564102564111E-2</v>
      </c>
      <c r="O1688">
        <v>7.2649572649572683E-2</v>
      </c>
      <c r="P1688">
        <v>6.4102564102564111E-2</v>
      </c>
      <c r="Q1688">
        <v>7.9059829059829098E-2</v>
      </c>
      <c r="R1688">
        <v>6.4102564102564111E-2</v>
      </c>
      <c r="S1688">
        <v>6.4102564102564111E-2</v>
      </c>
      <c r="T1688">
        <v>6.4102564102564111E-2</v>
      </c>
      <c r="U1688">
        <v>7.2649572649572683E-2</v>
      </c>
      <c r="V1688">
        <v>6.8376068376068383E-2</v>
      </c>
      <c r="W1688">
        <v>6.6239316239316254E-2</v>
      </c>
      <c r="X1688">
        <v>6.4102564102564111E-2</v>
      </c>
      <c r="Y1688">
        <v>6.4102564102564111E-2</v>
      </c>
      <c r="Z1688">
        <v>6.4102564102564111E-2</v>
      </c>
    </row>
    <row r="1689" spans="1:26" x14ac:dyDescent="0.55000000000000004">
      <c r="A1689">
        <v>2</v>
      </c>
      <c r="B1689" s="2">
        <v>44007</v>
      </c>
      <c r="C1689">
        <v>509</v>
      </c>
      <c r="D1689">
        <v>2</v>
      </c>
      <c r="E1689" s="1" t="s">
        <v>1354</v>
      </c>
      <c r="F1689">
        <v>3</v>
      </c>
      <c r="G1689">
        <v>9</v>
      </c>
      <c r="H1689">
        <v>0</v>
      </c>
      <c r="I1689">
        <v>12</v>
      </c>
      <c r="J1689">
        <v>0.10082304526748978</v>
      </c>
      <c r="K1689" s="1" t="s">
        <v>2319</v>
      </c>
      <c r="L1689">
        <v>6.1728395061728406E-2</v>
      </c>
      <c r="M1689">
        <v>7.818930041152268E-2</v>
      </c>
      <c r="N1689">
        <v>6.378600823045269E-2</v>
      </c>
      <c r="O1689">
        <v>6.9958847736625543E-2</v>
      </c>
      <c r="P1689">
        <v>6.1728395061728406E-2</v>
      </c>
      <c r="Q1689">
        <v>6.1728395061728406E-2</v>
      </c>
      <c r="R1689">
        <v>6.1728395061728406E-2</v>
      </c>
      <c r="S1689">
        <v>6.1728395061728406E-2</v>
      </c>
      <c r="T1689">
        <v>6.1728395061728406E-2</v>
      </c>
      <c r="U1689">
        <v>6.1728395061728406E-2</v>
      </c>
      <c r="V1689">
        <v>6.7901234567901245E-2</v>
      </c>
      <c r="W1689">
        <v>0.10082304526748978</v>
      </c>
      <c r="X1689">
        <v>6.378600823045269E-2</v>
      </c>
      <c r="Y1689">
        <v>6.1728395061728406E-2</v>
      </c>
      <c r="Z1689">
        <v>6.1728395061728406E-2</v>
      </c>
    </row>
    <row r="1690" spans="1:26" x14ac:dyDescent="0.55000000000000004">
      <c r="A1690">
        <v>2</v>
      </c>
      <c r="B1690" s="2">
        <v>44007</v>
      </c>
      <c r="C1690">
        <v>510</v>
      </c>
      <c r="D1690">
        <v>1</v>
      </c>
      <c r="E1690" s="1" t="s">
        <v>1355</v>
      </c>
      <c r="F1690">
        <v>1</v>
      </c>
      <c r="G1690">
        <v>10</v>
      </c>
      <c r="H1690">
        <v>0</v>
      </c>
      <c r="I1690">
        <v>5</v>
      </c>
      <c r="J1690">
        <v>8.5953878406708636E-2</v>
      </c>
      <c r="K1690" s="1" t="s">
        <v>2315</v>
      </c>
      <c r="L1690">
        <v>6.2893081761006289E-2</v>
      </c>
      <c r="M1690">
        <v>7.5471698113207572E-2</v>
      </c>
      <c r="N1690">
        <v>6.4989517819706508E-2</v>
      </c>
      <c r="O1690">
        <v>6.2893081761006289E-2</v>
      </c>
      <c r="P1690">
        <v>8.5953878406708636E-2</v>
      </c>
      <c r="Q1690">
        <v>6.2893081761006289E-2</v>
      </c>
      <c r="R1690">
        <v>7.7568134171907777E-2</v>
      </c>
      <c r="S1690">
        <v>6.2893081761006289E-2</v>
      </c>
      <c r="T1690">
        <v>6.2893081761006289E-2</v>
      </c>
      <c r="U1690">
        <v>6.2893081761006289E-2</v>
      </c>
      <c r="V1690">
        <v>6.2893081761006289E-2</v>
      </c>
      <c r="W1690">
        <v>6.4989517819706508E-2</v>
      </c>
      <c r="X1690">
        <v>6.2893081761006289E-2</v>
      </c>
      <c r="Y1690">
        <v>6.2893081761006289E-2</v>
      </c>
      <c r="Z1690">
        <v>6.4989517819706508E-2</v>
      </c>
    </row>
    <row r="1691" spans="1:26" x14ac:dyDescent="0.55000000000000004">
      <c r="A1691">
        <v>2</v>
      </c>
      <c r="B1691" s="2">
        <v>44007</v>
      </c>
      <c r="C1691">
        <v>511</v>
      </c>
      <c r="D1691">
        <v>1</v>
      </c>
      <c r="E1691" s="1" t="s">
        <v>1356</v>
      </c>
      <c r="F1691">
        <v>3</v>
      </c>
      <c r="G1691">
        <v>12</v>
      </c>
      <c r="H1691">
        <v>0</v>
      </c>
      <c r="I1691">
        <v>7</v>
      </c>
      <c r="J1691">
        <v>0.11728395061728394</v>
      </c>
      <c r="K1691" s="1" t="s">
        <v>2312</v>
      </c>
      <c r="L1691">
        <v>6.1728395061728371E-2</v>
      </c>
      <c r="M1691">
        <v>6.1728395061728371E-2</v>
      </c>
      <c r="N1691">
        <v>6.1728395061728371E-2</v>
      </c>
      <c r="O1691">
        <v>6.1728395061728371E-2</v>
      </c>
      <c r="P1691">
        <v>6.1728395061728371E-2</v>
      </c>
      <c r="Q1691">
        <v>6.1728395061728371E-2</v>
      </c>
      <c r="R1691">
        <v>0.11728395061728394</v>
      </c>
      <c r="S1691">
        <v>6.1728395061728371E-2</v>
      </c>
      <c r="T1691">
        <v>6.1728395061728371E-2</v>
      </c>
      <c r="U1691">
        <v>6.1728395061728371E-2</v>
      </c>
      <c r="V1691">
        <v>6.1728395061728371E-2</v>
      </c>
      <c r="W1691">
        <v>8.0246913580246923E-2</v>
      </c>
      <c r="X1691">
        <v>6.1728395061728371E-2</v>
      </c>
      <c r="Y1691">
        <v>6.1728395061728371E-2</v>
      </c>
      <c r="Z1691">
        <v>6.1728395061728371E-2</v>
      </c>
    </row>
    <row r="1692" spans="1:26" x14ac:dyDescent="0.55000000000000004">
      <c r="A1692">
        <v>2</v>
      </c>
      <c r="B1692" s="2">
        <v>44007</v>
      </c>
      <c r="C1692">
        <v>512</v>
      </c>
      <c r="D1692">
        <v>1</v>
      </c>
      <c r="E1692" s="1" t="s">
        <v>1357</v>
      </c>
      <c r="F1692">
        <v>4</v>
      </c>
      <c r="G1692">
        <v>24</v>
      </c>
      <c r="H1692">
        <v>0</v>
      </c>
      <c r="I1692">
        <v>11</v>
      </c>
      <c r="J1692">
        <v>7.4786324786324798E-2</v>
      </c>
      <c r="K1692" s="1" t="s">
        <v>2314</v>
      </c>
      <c r="L1692">
        <v>6.4102564102564097E-2</v>
      </c>
      <c r="M1692">
        <v>6.4102564102564097E-2</v>
      </c>
      <c r="N1692">
        <v>6.4102564102564097E-2</v>
      </c>
      <c r="O1692">
        <v>7.0512820512820512E-2</v>
      </c>
      <c r="P1692">
        <v>6.4102564102564097E-2</v>
      </c>
      <c r="Q1692">
        <v>7.2649572649572669E-2</v>
      </c>
      <c r="R1692">
        <v>6.4102564102564097E-2</v>
      </c>
      <c r="S1692">
        <v>6.4102564102564097E-2</v>
      </c>
      <c r="T1692">
        <v>6.4102564102564097E-2</v>
      </c>
      <c r="U1692">
        <v>6.8376068376068369E-2</v>
      </c>
      <c r="V1692">
        <v>7.4786324786324798E-2</v>
      </c>
      <c r="W1692">
        <v>7.2649572649572655E-2</v>
      </c>
      <c r="X1692">
        <v>6.4102564102564097E-2</v>
      </c>
      <c r="Y1692">
        <v>6.4102564102564097E-2</v>
      </c>
      <c r="Z1692">
        <v>6.4102564102564097E-2</v>
      </c>
    </row>
    <row r="1693" spans="1:26" x14ac:dyDescent="0.55000000000000004">
      <c r="A1693">
        <v>2</v>
      </c>
      <c r="B1693" s="2">
        <v>44006</v>
      </c>
      <c r="C1693">
        <v>513</v>
      </c>
      <c r="D1693">
        <v>1</v>
      </c>
      <c r="E1693" s="1" t="s">
        <v>1350</v>
      </c>
      <c r="F1693">
        <v>0</v>
      </c>
      <c r="G1693">
        <v>4</v>
      </c>
      <c r="H1693">
        <v>0</v>
      </c>
      <c r="I1693">
        <v>12</v>
      </c>
      <c r="J1693">
        <v>7.4074074074074084E-2</v>
      </c>
      <c r="K1693" s="1" t="s">
        <v>2319</v>
      </c>
      <c r="L1693">
        <v>6.535947712418301E-2</v>
      </c>
      <c r="M1693">
        <v>6.535947712418301E-2</v>
      </c>
      <c r="N1693">
        <v>6.535947712418301E-2</v>
      </c>
      <c r="O1693">
        <v>6.535947712418301E-2</v>
      </c>
      <c r="P1693">
        <v>6.535947712418301E-2</v>
      </c>
      <c r="Q1693">
        <v>6.9716775599128547E-2</v>
      </c>
      <c r="R1693">
        <v>6.535947712418301E-2</v>
      </c>
      <c r="S1693">
        <v>6.535947712418301E-2</v>
      </c>
      <c r="T1693">
        <v>6.535947712418301E-2</v>
      </c>
      <c r="U1693">
        <v>6.7538126361655765E-2</v>
      </c>
      <c r="V1693">
        <v>6.9716775599128533E-2</v>
      </c>
      <c r="W1693">
        <v>7.4074074074074084E-2</v>
      </c>
      <c r="X1693">
        <v>6.535947712418301E-2</v>
      </c>
      <c r="Y1693">
        <v>6.535947712418301E-2</v>
      </c>
      <c r="Z1693">
        <v>6.535947712418301E-2</v>
      </c>
    </row>
    <row r="1694" spans="1:26" x14ac:dyDescent="0.55000000000000004">
      <c r="A1694">
        <v>2</v>
      </c>
      <c r="B1694" s="2">
        <v>44006</v>
      </c>
      <c r="C1694">
        <v>513</v>
      </c>
      <c r="D1694">
        <v>2</v>
      </c>
      <c r="E1694" s="1" t="s">
        <v>1240</v>
      </c>
      <c r="F1694">
        <v>0</v>
      </c>
      <c r="G1694">
        <v>4</v>
      </c>
      <c r="H1694">
        <v>0</v>
      </c>
      <c r="I1694">
        <v>15</v>
      </c>
      <c r="J1694">
        <v>0.11949685534591199</v>
      </c>
      <c r="K1694" s="1" t="s">
        <v>2322</v>
      </c>
      <c r="L1694">
        <v>6.2893081761006289E-2</v>
      </c>
      <c r="M1694">
        <v>6.2893081761006289E-2</v>
      </c>
      <c r="N1694">
        <v>6.2893081761006289E-2</v>
      </c>
      <c r="O1694">
        <v>6.2893081761006289E-2</v>
      </c>
      <c r="P1694">
        <v>6.2893081761006289E-2</v>
      </c>
      <c r="Q1694">
        <v>6.2893081761006289E-2</v>
      </c>
      <c r="R1694">
        <v>6.2893081761006289E-2</v>
      </c>
      <c r="S1694">
        <v>6.2893081761006289E-2</v>
      </c>
      <c r="T1694">
        <v>6.2893081761006289E-2</v>
      </c>
      <c r="U1694">
        <v>6.2893081761006289E-2</v>
      </c>
      <c r="V1694">
        <v>6.2893081761006289E-2</v>
      </c>
      <c r="W1694">
        <v>6.2893081761006289E-2</v>
      </c>
      <c r="X1694">
        <v>6.2893081761006289E-2</v>
      </c>
      <c r="Y1694">
        <v>6.2893081761006289E-2</v>
      </c>
      <c r="Z1694">
        <v>0.11949685534591199</v>
      </c>
    </row>
    <row r="1695" spans="1:26" x14ac:dyDescent="0.55000000000000004">
      <c r="A1695">
        <v>2</v>
      </c>
      <c r="B1695" s="2">
        <v>44006</v>
      </c>
      <c r="C1695">
        <v>514</v>
      </c>
      <c r="D1695">
        <v>1</v>
      </c>
      <c r="E1695" s="1" t="s">
        <v>1358</v>
      </c>
      <c r="F1695">
        <v>2</v>
      </c>
      <c r="G1695">
        <v>4</v>
      </c>
      <c r="H1695">
        <v>0</v>
      </c>
      <c r="I1695">
        <v>3</v>
      </c>
      <c r="J1695">
        <v>0.10707070707070709</v>
      </c>
      <c r="K1695" s="1" t="s">
        <v>2310</v>
      </c>
      <c r="L1695">
        <v>6.0606060606060601E-2</v>
      </c>
      <c r="M1695">
        <v>8.4848484848484867E-2</v>
      </c>
      <c r="N1695">
        <v>0.10707070707070709</v>
      </c>
      <c r="O1695">
        <v>6.2626262626262627E-2</v>
      </c>
      <c r="P1695">
        <v>6.0606060606060601E-2</v>
      </c>
      <c r="Q1695">
        <v>6.0606060606060601E-2</v>
      </c>
      <c r="R1695">
        <v>6.0606060606060601E-2</v>
      </c>
      <c r="S1695">
        <v>6.0606060606060601E-2</v>
      </c>
      <c r="T1695">
        <v>6.0606060606060601E-2</v>
      </c>
      <c r="U1695">
        <v>6.4646464646464646E-2</v>
      </c>
      <c r="V1695">
        <v>6.6666666666666652E-2</v>
      </c>
      <c r="W1695">
        <v>6.6666666666666652E-2</v>
      </c>
      <c r="X1695">
        <v>6.2626262626262613E-2</v>
      </c>
      <c r="Y1695">
        <v>6.0606060606060601E-2</v>
      </c>
      <c r="Z1695">
        <v>6.0606060606060601E-2</v>
      </c>
    </row>
    <row r="1696" spans="1:26" x14ac:dyDescent="0.55000000000000004">
      <c r="A1696">
        <v>2</v>
      </c>
      <c r="B1696" s="2">
        <v>44006</v>
      </c>
      <c r="C1696">
        <v>514</v>
      </c>
      <c r="D1696">
        <v>2</v>
      </c>
      <c r="E1696" s="1" t="s">
        <v>1359</v>
      </c>
      <c r="F1696">
        <v>2</v>
      </c>
      <c r="G1696">
        <v>4</v>
      </c>
      <c r="H1696">
        <v>0</v>
      </c>
      <c r="I1696">
        <v>11</v>
      </c>
      <c r="J1696">
        <v>7.4074074074074098E-2</v>
      </c>
      <c r="K1696" s="1" t="s">
        <v>2314</v>
      </c>
      <c r="L1696">
        <v>6.5359477124183024E-2</v>
      </c>
      <c r="M1696">
        <v>6.5359477124183024E-2</v>
      </c>
      <c r="N1696">
        <v>6.5359477124183024E-2</v>
      </c>
      <c r="O1696">
        <v>6.5359477124183024E-2</v>
      </c>
      <c r="P1696">
        <v>6.5359477124183024E-2</v>
      </c>
      <c r="Q1696">
        <v>6.9716775599128547E-2</v>
      </c>
      <c r="R1696">
        <v>6.5359477124183024E-2</v>
      </c>
      <c r="S1696">
        <v>6.5359477124183024E-2</v>
      </c>
      <c r="T1696">
        <v>6.5359477124183024E-2</v>
      </c>
      <c r="U1696">
        <v>7.1895424836601329E-2</v>
      </c>
      <c r="V1696">
        <v>7.4074074074074098E-2</v>
      </c>
      <c r="W1696">
        <v>6.5359477124183024E-2</v>
      </c>
      <c r="X1696">
        <v>6.5359477124183024E-2</v>
      </c>
      <c r="Y1696">
        <v>6.5359477124183024E-2</v>
      </c>
      <c r="Z1696">
        <v>6.5359477124183024E-2</v>
      </c>
    </row>
    <row r="1697" spans="1:26" x14ac:dyDescent="0.55000000000000004">
      <c r="A1697">
        <v>2</v>
      </c>
      <c r="B1697" s="2">
        <v>44006</v>
      </c>
      <c r="C1697">
        <v>515</v>
      </c>
      <c r="D1697">
        <v>1</v>
      </c>
      <c r="E1697" s="1" t="s">
        <v>1209</v>
      </c>
      <c r="F1697">
        <v>0</v>
      </c>
      <c r="G1697">
        <v>2</v>
      </c>
      <c r="H1697">
        <v>0</v>
      </c>
      <c r="I1697">
        <v>8</v>
      </c>
      <c r="J1697">
        <v>0.11728395061728397</v>
      </c>
      <c r="K1697" s="1" t="s">
        <v>2318</v>
      </c>
      <c r="L1697">
        <v>6.1728395061728385E-2</v>
      </c>
      <c r="M1697">
        <v>6.1728395061728385E-2</v>
      </c>
      <c r="N1697">
        <v>6.1728395061728385E-2</v>
      </c>
      <c r="O1697">
        <v>6.3786008230452676E-2</v>
      </c>
      <c r="P1697">
        <v>6.1728395061728385E-2</v>
      </c>
      <c r="Q1697">
        <v>6.5843621399176974E-2</v>
      </c>
      <c r="R1697">
        <v>6.1728395061728385E-2</v>
      </c>
      <c r="S1697">
        <v>0.11728395061728397</v>
      </c>
      <c r="T1697">
        <v>6.1728395061728385E-2</v>
      </c>
      <c r="U1697">
        <v>6.3786008230452676E-2</v>
      </c>
      <c r="V1697">
        <v>6.7901234567901231E-2</v>
      </c>
      <c r="W1697">
        <v>6.584362139917696E-2</v>
      </c>
      <c r="X1697">
        <v>6.1728395061728385E-2</v>
      </c>
      <c r="Y1697">
        <v>6.1728395061728385E-2</v>
      </c>
      <c r="Z1697">
        <v>6.1728395061728385E-2</v>
      </c>
    </row>
    <row r="1698" spans="1:26" x14ac:dyDescent="0.55000000000000004">
      <c r="A1698">
        <v>2</v>
      </c>
      <c r="B1698" s="2">
        <v>44006</v>
      </c>
      <c r="C1698">
        <v>516</v>
      </c>
      <c r="D1698">
        <v>1</v>
      </c>
      <c r="E1698" s="1" t="s">
        <v>1049</v>
      </c>
      <c r="F1698">
        <v>7</v>
      </c>
      <c r="G1698">
        <v>12</v>
      </c>
      <c r="H1698">
        <v>0</v>
      </c>
      <c r="I1698">
        <v>4</v>
      </c>
      <c r="J1698">
        <v>7.6923076923076969E-2</v>
      </c>
      <c r="K1698" s="1" t="s">
        <v>2316</v>
      </c>
      <c r="L1698">
        <v>6.4102564102564111E-2</v>
      </c>
      <c r="M1698">
        <v>6.4102564102564111E-2</v>
      </c>
      <c r="N1698">
        <v>6.4102564102564111E-2</v>
      </c>
      <c r="O1698">
        <v>7.6923076923076969E-2</v>
      </c>
      <c r="P1698">
        <v>6.4102564102564111E-2</v>
      </c>
      <c r="Q1698">
        <v>7.0512820512820526E-2</v>
      </c>
      <c r="R1698">
        <v>6.4102564102564111E-2</v>
      </c>
      <c r="S1698">
        <v>6.6239316239316254E-2</v>
      </c>
      <c r="T1698">
        <v>6.4102564102564111E-2</v>
      </c>
      <c r="U1698">
        <v>7.0512820512820526E-2</v>
      </c>
      <c r="V1698">
        <v>7.0512820512820526E-2</v>
      </c>
      <c r="W1698">
        <v>6.6239316239316254E-2</v>
      </c>
      <c r="X1698">
        <v>6.6239316239316254E-2</v>
      </c>
      <c r="Y1698">
        <v>6.4102564102564111E-2</v>
      </c>
      <c r="Z1698">
        <v>6.4102564102564111E-2</v>
      </c>
    </row>
    <row r="1699" spans="1:26" x14ac:dyDescent="0.55000000000000004">
      <c r="A1699">
        <v>2</v>
      </c>
      <c r="B1699" s="2">
        <v>44006</v>
      </c>
      <c r="C1699">
        <v>516</v>
      </c>
      <c r="D1699">
        <v>2</v>
      </c>
      <c r="E1699" s="1" t="s">
        <v>1360</v>
      </c>
      <c r="F1699">
        <v>7</v>
      </c>
      <c r="G1699">
        <v>12</v>
      </c>
      <c r="H1699">
        <v>0</v>
      </c>
      <c r="I1699">
        <v>12</v>
      </c>
      <c r="J1699">
        <v>9.0534979423868331E-2</v>
      </c>
      <c r="K1699" s="1" t="s">
        <v>2319</v>
      </c>
      <c r="L1699">
        <v>6.1728395061728371E-2</v>
      </c>
      <c r="M1699">
        <v>6.5843621399176933E-2</v>
      </c>
      <c r="N1699">
        <v>7.407407407407407E-2</v>
      </c>
      <c r="O1699">
        <v>6.9958847736625515E-2</v>
      </c>
      <c r="P1699">
        <v>6.1728395061728371E-2</v>
      </c>
      <c r="Q1699">
        <v>6.5843621399176933E-2</v>
      </c>
      <c r="R1699">
        <v>6.1728395061728371E-2</v>
      </c>
      <c r="S1699">
        <v>6.3786008230452662E-2</v>
      </c>
      <c r="T1699">
        <v>6.1728395061728371E-2</v>
      </c>
      <c r="U1699">
        <v>6.5843621399176933E-2</v>
      </c>
      <c r="V1699">
        <v>6.7901234567901217E-2</v>
      </c>
      <c r="W1699">
        <v>9.0534979423868331E-2</v>
      </c>
      <c r="X1699">
        <v>6.5843621399176933E-2</v>
      </c>
      <c r="Y1699">
        <v>6.1728395061728371E-2</v>
      </c>
      <c r="Z1699">
        <v>6.1728395061728371E-2</v>
      </c>
    </row>
    <row r="1700" spans="1:26" x14ac:dyDescent="0.55000000000000004">
      <c r="A1700">
        <v>2</v>
      </c>
      <c r="B1700" s="2">
        <v>44006</v>
      </c>
      <c r="C1700">
        <v>517</v>
      </c>
      <c r="D1700">
        <v>1</v>
      </c>
      <c r="E1700" s="1" t="s">
        <v>1361</v>
      </c>
      <c r="F1700">
        <v>0</v>
      </c>
      <c r="G1700">
        <v>13</v>
      </c>
      <c r="H1700">
        <v>0</v>
      </c>
      <c r="I1700">
        <v>11</v>
      </c>
      <c r="J1700">
        <v>7.4786324786324784E-2</v>
      </c>
      <c r="K1700" s="1" t="s">
        <v>2314</v>
      </c>
      <c r="L1700">
        <v>6.4102564102564097E-2</v>
      </c>
      <c r="M1700">
        <v>6.4102564102564097E-2</v>
      </c>
      <c r="N1700">
        <v>6.4102564102564097E-2</v>
      </c>
      <c r="O1700">
        <v>7.0512820512820526E-2</v>
      </c>
      <c r="P1700">
        <v>6.4102564102564097E-2</v>
      </c>
      <c r="Q1700">
        <v>6.8376068376068369E-2</v>
      </c>
      <c r="R1700">
        <v>6.4102564102564097E-2</v>
      </c>
      <c r="S1700">
        <v>6.4102564102564097E-2</v>
      </c>
      <c r="T1700">
        <v>6.4102564102564097E-2</v>
      </c>
      <c r="U1700">
        <v>7.2649572649572655E-2</v>
      </c>
      <c r="V1700">
        <v>7.4786324786324784E-2</v>
      </c>
      <c r="W1700">
        <v>7.2649572649572669E-2</v>
      </c>
      <c r="X1700">
        <v>6.4102564102564097E-2</v>
      </c>
      <c r="Y1700">
        <v>6.4102564102564097E-2</v>
      </c>
      <c r="Z1700">
        <v>6.4102564102564097E-2</v>
      </c>
    </row>
    <row r="1701" spans="1:26" x14ac:dyDescent="0.55000000000000004">
      <c r="A1701">
        <v>2</v>
      </c>
      <c r="B1701" s="2">
        <v>44005</v>
      </c>
      <c r="C1701">
        <v>518</v>
      </c>
      <c r="D1701">
        <v>1</v>
      </c>
      <c r="E1701" s="1" t="s">
        <v>1254</v>
      </c>
      <c r="F1701">
        <v>2</v>
      </c>
      <c r="G1701">
        <v>3</v>
      </c>
      <c r="H1701">
        <v>0</v>
      </c>
      <c r="I1701">
        <v>4</v>
      </c>
      <c r="J1701">
        <v>7.1895424836601315E-2</v>
      </c>
      <c r="K1701" s="1" t="s">
        <v>2316</v>
      </c>
      <c r="L1701">
        <v>6.535947712418301E-2</v>
      </c>
      <c r="M1701">
        <v>6.535947712418301E-2</v>
      </c>
      <c r="N1701">
        <v>6.535947712418301E-2</v>
      </c>
      <c r="O1701">
        <v>7.1895424836601315E-2</v>
      </c>
      <c r="P1701">
        <v>6.535947712418301E-2</v>
      </c>
      <c r="Q1701">
        <v>6.9716775599128547E-2</v>
      </c>
      <c r="R1701">
        <v>6.535947712418301E-2</v>
      </c>
      <c r="S1701">
        <v>6.535947712418301E-2</v>
      </c>
      <c r="T1701">
        <v>6.535947712418301E-2</v>
      </c>
      <c r="U1701">
        <v>6.7538126361655765E-2</v>
      </c>
      <c r="V1701">
        <v>6.9716775599128547E-2</v>
      </c>
      <c r="W1701">
        <v>6.535947712418301E-2</v>
      </c>
      <c r="X1701">
        <v>6.7538126361655765E-2</v>
      </c>
      <c r="Y1701">
        <v>6.535947712418301E-2</v>
      </c>
      <c r="Z1701">
        <v>6.535947712418301E-2</v>
      </c>
    </row>
    <row r="1702" spans="1:26" x14ac:dyDescent="0.55000000000000004">
      <c r="A1702">
        <v>2</v>
      </c>
      <c r="B1702" s="2">
        <v>44005</v>
      </c>
      <c r="C1702">
        <v>518</v>
      </c>
      <c r="D1702">
        <v>2</v>
      </c>
      <c r="E1702" s="1" t="s">
        <v>1240</v>
      </c>
      <c r="F1702">
        <v>2</v>
      </c>
      <c r="G1702">
        <v>3</v>
      </c>
      <c r="H1702">
        <v>0</v>
      </c>
      <c r="I1702">
        <v>15</v>
      </c>
      <c r="J1702">
        <v>0.11949685534591199</v>
      </c>
      <c r="K1702" s="1" t="s">
        <v>2322</v>
      </c>
      <c r="L1702">
        <v>6.2893081761006289E-2</v>
      </c>
      <c r="M1702">
        <v>6.2893081761006289E-2</v>
      </c>
      <c r="N1702">
        <v>6.2893081761006289E-2</v>
      </c>
      <c r="O1702">
        <v>6.2893081761006289E-2</v>
      </c>
      <c r="P1702">
        <v>6.2893081761006289E-2</v>
      </c>
      <c r="Q1702">
        <v>6.2893081761006289E-2</v>
      </c>
      <c r="R1702">
        <v>6.2893081761006289E-2</v>
      </c>
      <c r="S1702">
        <v>6.2893081761006289E-2</v>
      </c>
      <c r="T1702">
        <v>6.2893081761006289E-2</v>
      </c>
      <c r="U1702">
        <v>6.2893081761006289E-2</v>
      </c>
      <c r="V1702">
        <v>6.2893081761006289E-2</v>
      </c>
      <c r="W1702">
        <v>6.2893081761006289E-2</v>
      </c>
      <c r="X1702">
        <v>6.2893081761006289E-2</v>
      </c>
      <c r="Y1702">
        <v>6.2893081761006289E-2</v>
      </c>
      <c r="Z1702">
        <v>0.11949685534591199</v>
      </c>
    </row>
    <row r="1703" spans="1:26" x14ac:dyDescent="0.55000000000000004">
      <c r="A1703">
        <v>2</v>
      </c>
      <c r="B1703" s="2">
        <v>44005</v>
      </c>
      <c r="C1703">
        <v>519</v>
      </c>
      <c r="D1703">
        <v>1</v>
      </c>
      <c r="E1703" s="1" t="s">
        <v>1362</v>
      </c>
      <c r="F1703">
        <v>2</v>
      </c>
      <c r="G1703">
        <v>4</v>
      </c>
      <c r="H1703">
        <v>0</v>
      </c>
      <c r="I1703">
        <v>3</v>
      </c>
      <c r="J1703">
        <v>9.8989898989899017E-2</v>
      </c>
      <c r="K1703" s="1" t="s">
        <v>2310</v>
      </c>
      <c r="L1703">
        <v>6.0606060606060601E-2</v>
      </c>
      <c r="M1703">
        <v>9.2929292929292959E-2</v>
      </c>
      <c r="N1703">
        <v>9.8989898989899017E-2</v>
      </c>
      <c r="O1703">
        <v>6.4646464646464646E-2</v>
      </c>
      <c r="P1703">
        <v>6.0606060606060601E-2</v>
      </c>
      <c r="Q1703">
        <v>6.8686868686868685E-2</v>
      </c>
      <c r="R1703">
        <v>6.0606060606060601E-2</v>
      </c>
      <c r="S1703">
        <v>6.0606060606060601E-2</v>
      </c>
      <c r="T1703">
        <v>6.0606060606060601E-2</v>
      </c>
      <c r="U1703">
        <v>6.2626262626262613E-2</v>
      </c>
      <c r="V1703">
        <v>6.4646464646464646E-2</v>
      </c>
      <c r="W1703">
        <v>6.0606060606060601E-2</v>
      </c>
      <c r="X1703">
        <v>6.2626262626262613E-2</v>
      </c>
      <c r="Y1703">
        <v>6.0606060606060601E-2</v>
      </c>
      <c r="Z1703">
        <v>6.0606060606060601E-2</v>
      </c>
    </row>
    <row r="1704" spans="1:26" x14ac:dyDescent="0.55000000000000004">
      <c r="A1704">
        <v>2</v>
      </c>
      <c r="B1704" s="2">
        <v>44005</v>
      </c>
      <c r="C1704">
        <v>519</v>
      </c>
      <c r="D1704">
        <v>2</v>
      </c>
      <c r="E1704" s="1" t="s">
        <v>1363</v>
      </c>
      <c r="F1704">
        <v>2</v>
      </c>
      <c r="G1704">
        <v>4</v>
      </c>
      <c r="H1704">
        <v>0</v>
      </c>
      <c r="I1704">
        <v>6</v>
      </c>
      <c r="J1704">
        <v>7.6252723311546866E-2</v>
      </c>
      <c r="K1704" s="1" t="s">
        <v>2313</v>
      </c>
      <c r="L1704">
        <v>6.535947712418301E-2</v>
      </c>
      <c r="M1704">
        <v>6.535947712418301E-2</v>
      </c>
      <c r="N1704">
        <v>6.535947712418301E-2</v>
      </c>
      <c r="O1704">
        <v>6.535947712418301E-2</v>
      </c>
      <c r="P1704">
        <v>6.535947712418301E-2</v>
      </c>
      <c r="Q1704">
        <v>7.6252723311546866E-2</v>
      </c>
      <c r="R1704">
        <v>6.535947712418301E-2</v>
      </c>
      <c r="S1704">
        <v>6.535947712418301E-2</v>
      </c>
      <c r="T1704">
        <v>6.535947712418301E-2</v>
      </c>
      <c r="U1704">
        <v>7.1895424836601329E-2</v>
      </c>
      <c r="V1704">
        <v>6.7538126361655765E-2</v>
      </c>
      <c r="W1704">
        <v>6.535947712418301E-2</v>
      </c>
      <c r="X1704">
        <v>6.535947712418301E-2</v>
      </c>
      <c r="Y1704">
        <v>6.535947712418301E-2</v>
      </c>
      <c r="Z1704">
        <v>6.535947712418301E-2</v>
      </c>
    </row>
    <row r="1705" spans="1:26" x14ac:dyDescent="0.55000000000000004">
      <c r="A1705">
        <v>2</v>
      </c>
      <c r="B1705" s="2">
        <v>44005</v>
      </c>
      <c r="C1705">
        <v>520</v>
      </c>
      <c r="D1705">
        <v>1</v>
      </c>
      <c r="E1705" s="1" t="s">
        <v>1209</v>
      </c>
      <c r="F1705">
        <v>1</v>
      </c>
      <c r="G1705">
        <v>2</v>
      </c>
      <c r="H1705">
        <v>0</v>
      </c>
      <c r="I1705">
        <v>8</v>
      </c>
      <c r="J1705">
        <v>0.11728395061728397</v>
      </c>
      <c r="K1705" s="1" t="s">
        <v>2318</v>
      </c>
      <c r="L1705">
        <v>6.1728395061728385E-2</v>
      </c>
      <c r="M1705">
        <v>6.1728395061728385E-2</v>
      </c>
      <c r="N1705">
        <v>6.1728395061728385E-2</v>
      </c>
      <c r="O1705">
        <v>6.584362139917696E-2</v>
      </c>
      <c r="P1705">
        <v>6.1728395061728385E-2</v>
      </c>
      <c r="Q1705">
        <v>6.3786008230452676E-2</v>
      </c>
      <c r="R1705">
        <v>6.1728395061728385E-2</v>
      </c>
      <c r="S1705">
        <v>0.11728395061728397</v>
      </c>
      <c r="T1705">
        <v>6.1728395061728385E-2</v>
      </c>
      <c r="U1705">
        <v>6.7901234567901231E-2</v>
      </c>
      <c r="V1705">
        <v>6.1728395061728385E-2</v>
      </c>
      <c r="W1705">
        <v>6.7901234567901231E-2</v>
      </c>
      <c r="X1705">
        <v>6.1728395061728385E-2</v>
      </c>
      <c r="Y1705">
        <v>6.1728395061728385E-2</v>
      </c>
      <c r="Z1705">
        <v>6.1728395061728385E-2</v>
      </c>
    </row>
    <row r="1706" spans="1:26" x14ac:dyDescent="0.55000000000000004">
      <c r="A1706">
        <v>2</v>
      </c>
      <c r="B1706" s="2">
        <v>44005</v>
      </c>
      <c r="C1706">
        <v>521</v>
      </c>
      <c r="D1706">
        <v>1</v>
      </c>
      <c r="E1706" s="1" t="s">
        <v>1045</v>
      </c>
      <c r="F1706">
        <v>4</v>
      </c>
      <c r="G1706">
        <v>9</v>
      </c>
      <c r="H1706">
        <v>0</v>
      </c>
      <c r="I1706">
        <v>11</v>
      </c>
      <c r="J1706">
        <v>8.1196581196581227E-2</v>
      </c>
      <c r="K1706" s="1" t="s">
        <v>2314</v>
      </c>
      <c r="L1706">
        <v>6.4102564102564111E-2</v>
      </c>
      <c r="M1706">
        <v>6.4102564102564111E-2</v>
      </c>
      <c r="N1706">
        <v>6.4102564102564111E-2</v>
      </c>
      <c r="O1706">
        <v>6.6239316239316254E-2</v>
      </c>
      <c r="P1706">
        <v>6.4102564102564111E-2</v>
      </c>
      <c r="Q1706">
        <v>7.9059829059829084E-2</v>
      </c>
      <c r="R1706">
        <v>6.4102564102564111E-2</v>
      </c>
      <c r="S1706">
        <v>6.4102564102564111E-2</v>
      </c>
      <c r="T1706">
        <v>6.4102564102564111E-2</v>
      </c>
      <c r="U1706">
        <v>6.6239316239316254E-2</v>
      </c>
      <c r="V1706">
        <v>8.1196581196581227E-2</v>
      </c>
      <c r="W1706">
        <v>6.6239316239316254E-2</v>
      </c>
      <c r="X1706">
        <v>6.4102564102564111E-2</v>
      </c>
      <c r="Y1706">
        <v>6.4102564102564111E-2</v>
      </c>
      <c r="Z1706">
        <v>6.4102564102564111E-2</v>
      </c>
    </row>
    <row r="1707" spans="1:26" x14ac:dyDescent="0.55000000000000004">
      <c r="A1707">
        <v>2</v>
      </c>
      <c r="B1707" s="2">
        <v>44005</v>
      </c>
      <c r="C1707">
        <v>521</v>
      </c>
      <c r="D1707">
        <v>2</v>
      </c>
      <c r="E1707" s="1" t="s">
        <v>1364</v>
      </c>
      <c r="F1707">
        <v>4</v>
      </c>
      <c r="G1707">
        <v>9</v>
      </c>
      <c r="H1707">
        <v>0</v>
      </c>
      <c r="I1707">
        <v>12</v>
      </c>
      <c r="J1707">
        <v>8.8477366255144088E-2</v>
      </c>
      <c r="K1707" s="1" t="s">
        <v>2319</v>
      </c>
      <c r="L1707">
        <v>6.1728395061728406E-2</v>
      </c>
      <c r="M1707">
        <v>7.2016460905349813E-2</v>
      </c>
      <c r="N1707">
        <v>6.9958847736625543E-2</v>
      </c>
      <c r="O1707">
        <v>7.2016460905349813E-2</v>
      </c>
      <c r="P1707">
        <v>6.1728395061728406E-2</v>
      </c>
      <c r="Q1707">
        <v>6.5843621399176974E-2</v>
      </c>
      <c r="R1707">
        <v>6.1728395061728406E-2</v>
      </c>
      <c r="S1707">
        <v>6.1728395061728406E-2</v>
      </c>
      <c r="T1707">
        <v>6.1728395061728406E-2</v>
      </c>
      <c r="U1707">
        <v>6.378600823045269E-2</v>
      </c>
      <c r="V1707">
        <v>7.4074074074074098E-2</v>
      </c>
      <c r="W1707">
        <v>8.8477366255144088E-2</v>
      </c>
      <c r="X1707">
        <v>6.1728395061728406E-2</v>
      </c>
      <c r="Y1707">
        <v>6.1728395061728406E-2</v>
      </c>
      <c r="Z1707">
        <v>6.1728395061728406E-2</v>
      </c>
    </row>
    <row r="1708" spans="1:26" x14ac:dyDescent="0.55000000000000004">
      <c r="A1708">
        <v>2</v>
      </c>
      <c r="B1708" s="2">
        <v>44005</v>
      </c>
      <c r="C1708">
        <v>522</v>
      </c>
      <c r="D1708">
        <v>1</v>
      </c>
      <c r="E1708" s="1" t="s">
        <v>1365</v>
      </c>
      <c r="F1708">
        <v>1</v>
      </c>
      <c r="G1708">
        <v>16</v>
      </c>
      <c r="H1708">
        <v>0</v>
      </c>
      <c r="I1708">
        <v>11</v>
      </c>
      <c r="J1708">
        <v>8.1196581196581186E-2</v>
      </c>
      <c r="K1708" s="1" t="s">
        <v>2314</v>
      </c>
      <c r="L1708">
        <v>6.4102564102564097E-2</v>
      </c>
      <c r="M1708">
        <v>6.4102564102564097E-2</v>
      </c>
      <c r="N1708">
        <v>6.4102564102564097E-2</v>
      </c>
      <c r="O1708">
        <v>6.8376068376068369E-2</v>
      </c>
      <c r="P1708">
        <v>6.4102564102564097E-2</v>
      </c>
      <c r="Q1708">
        <v>6.8376068376068369E-2</v>
      </c>
      <c r="R1708">
        <v>6.4102564102564097E-2</v>
      </c>
      <c r="S1708">
        <v>6.4102564102564097E-2</v>
      </c>
      <c r="T1708">
        <v>6.4102564102564097E-2</v>
      </c>
      <c r="U1708">
        <v>7.4786324786324784E-2</v>
      </c>
      <c r="V1708">
        <v>8.1196581196581186E-2</v>
      </c>
      <c r="W1708">
        <v>6.6239316239316226E-2</v>
      </c>
      <c r="X1708">
        <v>6.4102564102564097E-2</v>
      </c>
      <c r="Y1708">
        <v>6.4102564102564097E-2</v>
      </c>
      <c r="Z1708">
        <v>6.4102564102564097E-2</v>
      </c>
    </row>
    <row r="1709" spans="1:26" x14ac:dyDescent="0.55000000000000004">
      <c r="A1709">
        <v>2</v>
      </c>
      <c r="B1709" s="2">
        <v>44004</v>
      </c>
      <c r="C1709">
        <v>523</v>
      </c>
      <c r="D1709">
        <v>1</v>
      </c>
      <c r="E1709" s="1" t="s">
        <v>1366</v>
      </c>
      <c r="F1709">
        <v>1</v>
      </c>
      <c r="G1709">
        <v>4</v>
      </c>
      <c r="H1709">
        <v>0</v>
      </c>
      <c r="I1709">
        <v>6</v>
      </c>
      <c r="J1709">
        <v>7.1895424836601329E-2</v>
      </c>
      <c r="K1709" s="1" t="s">
        <v>2313</v>
      </c>
      <c r="L1709">
        <v>6.535947712418301E-2</v>
      </c>
      <c r="M1709">
        <v>6.535947712418301E-2</v>
      </c>
      <c r="N1709">
        <v>6.535947712418301E-2</v>
      </c>
      <c r="O1709">
        <v>6.535947712418301E-2</v>
      </c>
      <c r="P1709">
        <v>6.535947712418301E-2</v>
      </c>
      <c r="Q1709">
        <v>7.1895424836601329E-2</v>
      </c>
      <c r="R1709">
        <v>6.535947712418301E-2</v>
      </c>
      <c r="S1709">
        <v>6.535947712418301E-2</v>
      </c>
      <c r="T1709">
        <v>6.535947712418301E-2</v>
      </c>
      <c r="U1709">
        <v>6.9716775599128533E-2</v>
      </c>
      <c r="V1709">
        <v>7.1895424836601315E-2</v>
      </c>
      <c r="W1709">
        <v>6.7538126361655765E-2</v>
      </c>
      <c r="X1709">
        <v>6.535947712418301E-2</v>
      </c>
      <c r="Y1709">
        <v>6.535947712418301E-2</v>
      </c>
      <c r="Z1709">
        <v>6.535947712418301E-2</v>
      </c>
    </row>
    <row r="1710" spans="1:26" x14ac:dyDescent="0.55000000000000004">
      <c r="A1710">
        <v>2</v>
      </c>
      <c r="B1710" s="2">
        <v>44004</v>
      </c>
      <c r="C1710">
        <v>523</v>
      </c>
      <c r="D1710">
        <v>2</v>
      </c>
      <c r="E1710" s="1" t="s">
        <v>1240</v>
      </c>
      <c r="F1710">
        <v>1</v>
      </c>
      <c r="G1710">
        <v>4</v>
      </c>
      <c r="H1710">
        <v>0</v>
      </c>
      <c r="I1710">
        <v>15</v>
      </c>
      <c r="J1710">
        <v>0.11949685534591199</v>
      </c>
      <c r="K1710" s="1" t="s">
        <v>2322</v>
      </c>
      <c r="L1710">
        <v>6.2893081761006289E-2</v>
      </c>
      <c r="M1710">
        <v>6.2893081761006289E-2</v>
      </c>
      <c r="N1710">
        <v>6.2893081761006289E-2</v>
      </c>
      <c r="O1710">
        <v>6.2893081761006289E-2</v>
      </c>
      <c r="P1710">
        <v>6.2893081761006289E-2</v>
      </c>
      <c r="Q1710">
        <v>6.2893081761006289E-2</v>
      </c>
      <c r="R1710">
        <v>6.2893081761006289E-2</v>
      </c>
      <c r="S1710">
        <v>6.2893081761006289E-2</v>
      </c>
      <c r="T1710">
        <v>6.2893081761006289E-2</v>
      </c>
      <c r="U1710">
        <v>6.2893081761006289E-2</v>
      </c>
      <c r="V1710">
        <v>6.2893081761006289E-2</v>
      </c>
      <c r="W1710">
        <v>6.2893081761006289E-2</v>
      </c>
      <c r="X1710">
        <v>6.2893081761006289E-2</v>
      </c>
      <c r="Y1710">
        <v>6.2893081761006289E-2</v>
      </c>
      <c r="Z1710">
        <v>0.11949685534591199</v>
      </c>
    </row>
    <row r="1711" spans="1:26" x14ac:dyDescent="0.55000000000000004">
      <c r="A1711">
        <v>2</v>
      </c>
      <c r="B1711" s="2">
        <v>44004</v>
      </c>
      <c r="C1711">
        <v>524</v>
      </c>
      <c r="D1711">
        <v>1</v>
      </c>
      <c r="E1711" s="1" t="s">
        <v>1367</v>
      </c>
      <c r="F1711">
        <v>1</v>
      </c>
      <c r="G1711">
        <v>7</v>
      </c>
      <c r="H1711">
        <v>0</v>
      </c>
      <c r="I1711">
        <v>2</v>
      </c>
      <c r="J1711">
        <v>0.10707070707070707</v>
      </c>
      <c r="K1711" s="1" t="s">
        <v>2323</v>
      </c>
      <c r="L1711">
        <v>6.0606060606060587E-2</v>
      </c>
      <c r="M1711">
        <v>0.10707070707070707</v>
      </c>
      <c r="N1711">
        <v>8.6868686868686845E-2</v>
      </c>
      <c r="O1711">
        <v>7.0707070707070691E-2</v>
      </c>
      <c r="P1711">
        <v>6.0606060606060587E-2</v>
      </c>
      <c r="Q1711">
        <v>6.2626262626262599E-2</v>
      </c>
      <c r="R1711">
        <v>6.0606060606060587E-2</v>
      </c>
      <c r="S1711">
        <v>6.0606060606060587E-2</v>
      </c>
      <c r="T1711">
        <v>6.0606060606060587E-2</v>
      </c>
      <c r="U1711">
        <v>6.2626262626262599E-2</v>
      </c>
      <c r="V1711">
        <v>6.2626262626262599E-2</v>
      </c>
      <c r="W1711">
        <v>6.2626262626262613E-2</v>
      </c>
      <c r="X1711">
        <v>6.0606060606060587E-2</v>
      </c>
      <c r="Y1711">
        <v>6.0606060606060587E-2</v>
      </c>
      <c r="Z1711">
        <v>6.0606060606060587E-2</v>
      </c>
    </row>
    <row r="1712" spans="1:26" x14ac:dyDescent="0.55000000000000004">
      <c r="A1712">
        <v>2</v>
      </c>
      <c r="B1712" s="2">
        <v>44004</v>
      </c>
      <c r="C1712">
        <v>524</v>
      </c>
      <c r="D1712">
        <v>2</v>
      </c>
      <c r="E1712" s="1" t="s">
        <v>1368</v>
      </c>
      <c r="F1712">
        <v>1</v>
      </c>
      <c r="G1712">
        <v>7</v>
      </c>
      <c r="H1712">
        <v>0</v>
      </c>
      <c r="I1712">
        <v>11</v>
      </c>
      <c r="J1712">
        <v>7.4074074074074084E-2</v>
      </c>
      <c r="K1712" s="1" t="s">
        <v>2314</v>
      </c>
      <c r="L1712">
        <v>6.535947712418301E-2</v>
      </c>
      <c r="M1712">
        <v>6.535947712418301E-2</v>
      </c>
      <c r="N1712">
        <v>6.535947712418301E-2</v>
      </c>
      <c r="O1712">
        <v>6.7538126361655765E-2</v>
      </c>
      <c r="P1712">
        <v>6.535947712418301E-2</v>
      </c>
      <c r="Q1712">
        <v>6.9716775599128561E-2</v>
      </c>
      <c r="R1712">
        <v>6.535947712418301E-2</v>
      </c>
      <c r="S1712">
        <v>6.535947712418301E-2</v>
      </c>
      <c r="T1712">
        <v>6.535947712418301E-2</v>
      </c>
      <c r="U1712">
        <v>6.9716775599128533E-2</v>
      </c>
      <c r="V1712">
        <v>7.4074074074074084E-2</v>
      </c>
      <c r="W1712">
        <v>6.535947712418301E-2</v>
      </c>
      <c r="X1712">
        <v>6.535947712418301E-2</v>
      </c>
      <c r="Y1712">
        <v>6.535947712418301E-2</v>
      </c>
      <c r="Z1712">
        <v>6.535947712418301E-2</v>
      </c>
    </row>
    <row r="1713" spans="1:26" x14ac:dyDescent="0.55000000000000004">
      <c r="A1713">
        <v>2</v>
      </c>
      <c r="B1713" s="2">
        <v>44004</v>
      </c>
      <c r="C1713">
        <v>525</v>
      </c>
      <c r="D1713">
        <v>1</v>
      </c>
      <c r="E1713" s="1" t="s">
        <v>1157</v>
      </c>
      <c r="F1713">
        <v>0</v>
      </c>
      <c r="G1713">
        <v>0</v>
      </c>
      <c r="H1713">
        <v>0</v>
      </c>
      <c r="I1713">
        <v>8</v>
      </c>
      <c r="J1713">
        <v>0.11728395061728397</v>
      </c>
      <c r="K1713" s="1" t="s">
        <v>2318</v>
      </c>
      <c r="L1713">
        <v>6.1728395061728385E-2</v>
      </c>
      <c r="M1713">
        <v>6.1728395061728385E-2</v>
      </c>
      <c r="N1713">
        <v>6.1728395061728385E-2</v>
      </c>
      <c r="O1713">
        <v>6.584362139917696E-2</v>
      </c>
      <c r="P1713">
        <v>6.1728395061728385E-2</v>
      </c>
      <c r="Q1713">
        <v>6.3786008230452676E-2</v>
      </c>
      <c r="R1713">
        <v>6.1728395061728385E-2</v>
      </c>
      <c r="S1713">
        <v>0.11728395061728397</v>
      </c>
      <c r="T1713">
        <v>6.1728395061728385E-2</v>
      </c>
      <c r="U1713">
        <v>6.584362139917696E-2</v>
      </c>
      <c r="V1713">
        <v>6.584362139917696E-2</v>
      </c>
      <c r="W1713">
        <v>6.584362139917696E-2</v>
      </c>
      <c r="X1713">
        <v>6.1728395061728385E-2</v>
      </c>
      <c r="Y1713">
        <v>6.1728395061728385E-2</v>
      </c>
      <c r="Z1713">
        <v>6.1728395061728385E-2</v>
      </c>
    </row>
    <row r="1714" spans="1:26" x14ac:dyDescent="0.55000000000000004">
      <c r="A1714">
        <v>2</v>
      </c>
      <c r="B1714" s="2">
        <v>44004</v>
      </c>
      <c r="C1714">
        <v>526</v>
      </c>
      <c r="D1714">
        <v>1</v>
      </c>
      <c r="E1714" s="1" t="s">
        <v>1039</v>
      </c>
      <c r="F1714">
        <v>2</v>
      </c>
      <c r="G1714">
        <v>14</v>
      </c>
      <c r="H1714">
        <v>0</v>
      </c>
      <c r="I1714">
        <v>4</v>
      </c>
      <c r="J1714">
        <v>7.6923076923076941E-2</v>
      </c>
      <c r="K1714" s="1" t="s">
        <v>2316</v>
      </c>
      <c r="L1714">
        <v>6.4102564102564097E-2</v>
      </c>
      <c r="M1714">
        <v>6.4102564102564097E-2</v>
      </c>
      <c r="N1714">
        <v>6.4102564102564097E-2</v>
      </c>
      <c r="O1714">
        <v>7.6923076923076941E-2</v>
      </c>
      <c r="P1714">
        <v>6.4102564102564097E-2</v>
      </c>
      <c r="Q1714">
        <v>6.8376068376068369E-2</v>
      </c>
      <c r="R1714">
        <v>6.4102564102564097E-2</v>
      </c>
      <c r="S1714">
        <v>6.4102564102564097E-2</v>
      </c>
      <c r="T1714">
        <v>6.4102564102564097E-2</v>
      </c>
      <c r="U1714">
        <v>7.2649572649572669E-2</v>
      </c>
      <c r="V1714">
        <v>7.2649572649572655E-2</v>
      </c>
      <c r="W1714">
        <v>6.8376068376068369E-2</v>
      </c>
      <c r="X1714">
        <v>6.4102564102564097E-2</v>
      </c>
      <c r="Y1714">
        <v>6.4102564102564097E-2</v>
      </c>
      <c r="Z1714">
        <v>6.4102564102564097E-2</v>
      </c>
    </row>
    <row r="1715" spans="1:26" x14ac:dyDescent="0.55000000000000004">
      <c r="A1715">
        <v>2</v>
      </c>
      <c r="B1715" s="2">
        <v>44004</v>
      </c>
      <c r="C1715">
        <v>526</v>
      </c>
      <c r="D1715">
        <v>2</v>
      </c>
      <c r="E1715" s="1" t="s">
        <v>1369</v>
      </c>
      <c r="F1715">
        <v>2</v>
      </c>
      <c r="G1715">
        <v>14</v>
      </c>
      <c r="H1715">
        <v>0</v>
      </c>
      <c r="I1715">
        <v>12</v>
      </c>
      <c r="J1715">
        <v>8.2304526748971221E-2</v>
      </c>
      <c r="K1715" s="1" t="s">
        <v>2319</v>
      </c>
      <c r="L1715">
        <v>6.1728395061728392E-2</v>
      </c>
      <c r="M1715">
        <v>7.2016460905349813E-2</v>
      </c>
      <c r="N1715">
        <v>6.584362139917696E-2</v>
      </c>
      <c r="O1715">
        <v>8.0246913580246937E-2</v>
      </c>
      <c r="P1715">
        <v>6.1728395061728392E-2</v>
      </c>
      <c r="Q1715">
        <v>6.3786008230452676E-2</v>
      </c>
      <c r="R1715">
        <v>6.1728395061728392E-2</v>
      </c>
      <c r="S1715">
        <v>6.3786008230452676E-2</v>
      </c>
      <c r="T1715">
        <v>6.1728395061728392E-2</v>
      </c>
      <c r="U1715">
        <v>6.1728395061728392E-2</v>
      </c>
      <c r="V1715">
        <v>7.2016460905349799E-2</v>
      </c>
      <c r="W1715">
        <v>8.2304526748971221E-2</v>
      </c>
      <c r="X1715">
        <v>6.7901234567901231E-2</v>
      </c>
      <c r="Y1715">
        <v>6.1728395061728392E-2</v>
      </c>
      <c r="Z1715">
        <v>6.1728395061728392E-2</v>
      </c>
    </row>
    <row r="1716" spans="1:26" x14ac:dyDescent="0.55000000000000004">
      <c r="A1716">
        <v>2</v>
      </c>
      <c r="B1716" s="2">
        <v>44004</v>
      </c>
      <c r="C1716">
        <v>527</v>
      </c>
      <c r="D1716">
        <v>1</v>
      </c>
      <c r="E1716" s="1" t="s">
        <v>1370</v>
      </c>
      <c r="F1716">
        <v>16</v>
      </c>
      <c r="G1716">
        <v>36</v>
      </c>
      <c r="H1716">
        <v>0</v>
      </c>
      <c r="I1716">
        <v>10</v>
      </c>
      <c r="J1716">
        <v>8.3333333333333356E-2</v>
      </c>
      <c r="K1716" s="1" t="s">
        <v>2317</v>
      </c>
      <c r="L1716">
        <v>6.4102564102564111E-2</v>
      </c>
      <c r="M1716">
        <v>6.4102564102564111E-2</v>
      </c>
      <c r="N1716">
        <v>6.4102564102564111E-2</v>
      </c>
      <c r="O1716">
        <v>7.0512820512820526E-2</v>
      </c>
      <c r="P1716">
        <v>6.4102564102564111E-2</v>
      </c>
      <c r="Q1716">
        <v>6.8376068376068383E-2</v>
      </c>
      <c r="R1716">
        <v>6.4102564102564111E-2</v>
      </c>
      <c r="S1716">
        <v>6.4102564102564111E-2</v>
      </c>
      <c r="T1716">
        <v>6.4102564102564111E-2</v>
      </c>
      <c r="U1716">
        <v>8.3333333333333356E-2</v>
      </c>
      <c r="V1716">
        <v>7.0512820512820526E-2</v>
      </c>
      <c r="W1716">
        <v>6.6239316239316254E-2</v>
      </c>
      <c r="X1716">
        <v>6.4102564102564111E-2</v>
      </c>
      <c r="Y1716">
        <v>6.4102564102564111E-2</v>
      </c>
      <c r="Z1716">
        <v>6.4102564102564111E-2</v>
      </c>
    </row>
    <row r="1717" spans="1:26" x14ac:dyDescent="0.55000000000000004">
      <c r="A1717">
        <v>2</v>
      </c>
      <c r="B1717" s="2">
        <v>44003</v>
      </c>
      <c r="C1717">
        <v>528</v>
      </c>
      <c r="D1717">
        <v>1</v>
      </c>
      <c r="E1717" s="1" t="s">
        <v>1148</v>
      </c>
      <c r="F1717">
        <v>2</v>
      </c>
      <c r="G1717">
        <v>3</v>
      </c>
      <c r="H1717">
        <v>0</v>
      </c>
      <c r="I1717">
        <v>12</v>
      </c>
      <c r="J1717">
        <v>7.4074074074074098E-2</v>
      </c>
      <c r="K1717" s="1" t="s">
        <v>2319</v>
      </c>
      <c r="L1717">
        <v>6.535947712418301E-2</v>
      </c>
      <c r="M1717">
        <v>6.535947712418301E-2</v>
      </c>
      <c r="N1717">
        <v>6.535947712418301E-2</v>
      </c>
      <c r="O1717">
        <v>6.9716775599128533E-2</v>
      </c>
      <c r="P1717">
        <v>6.535947712418301E-2</v>
      </c>
      <c r="Q1717">
        <v>6.9716775599128533E-2</v>
      </c>
      <c r="R1717">
        <v>6.535947712418301E-2</v>
      </c>
      <c r="S1717">
        <v>6.535947712418301E-2</v>
      </c>
      <c r="T1717">
        <v>6.535947712418301E-2</v>
      </c>
      <c r="U1717">
        <v>6.7538126361655779E-2</v>
      </c>
      <c r="V1717">
        <v>6.535947712418301E-2</v>
      </c>
      <c r="W1717">
        <v>7.4074074074074098E-2</v>
      </c>
      <c r="X1717">
        <v>6.535947712418301E-2</v>
      </c>
      <c r="Y1717">
        <v>6.535947712418301E-2</v>
      </c>
      <c r="Z1717">
        <v>6.535947712418301E-2</v>
      </c>
    </row>
    <row r="1718" spans="1:26" x14ac:dyDescent="0.55000000000000004">
      <c r="A1718">
        <v>2</v>
      </c>
      <c r="B1718" s="2">
        <v>44003</v>
      </c>
      <c r="C1718">
        <v>528</v>
      </c>
      <c r="D1718">
        <v>2</v>
      </c>
      <c r="E1718" s="1" t="s">
        <v>1240</v>
      </c>
      <c r="F1718">
        <v>2</v>
      </c>
      <c r="G1718">
        <v>3</v>
      </c>
      <c r="H1718">
        <v>0</v>
      </c>
      <c r="I1718">
        <v>15</v>
      </c>
      <c r="J1718">
        <v>0.11949685534591199</v>
      </c>
      <c r="K1718" s="1" t="s">
        <v>2322</v>
      </c>
      <c r="L1718">
        <v>6.2893081761006289E-2</v>
      </c>
      <c r="M1718">
        <v>6.2893081761006289E-2</v>
      </c>
      <c r="N1718">
        <v>6.2893081761006289E-2</v>
      </c>
      <c r="O1718">
        <v>6.2893081761006289E-2</v>
      </c>
      <c r="P1718">
        <v>6.2893081761006289E-2</v>
      </c>
      <c r="Q1718">
        <v>6.2893081761006289E-2</v>
      </c>
      <c r="R1718">
        <v>6.2893081761006289E-2</v>
      </c>
      <c r="S1718">
        <v>6.2893081761006289E-2</v>
      </c>
      <c r="T1718">
        <v>6.2893081761006289E-2</v>
      </c>
      <c r="U1718">
        <v>6.2893081761006289E-2</v>
      </c>
      <c r="V1718">
        <v>6.2893081761006289E-2</v>
      </c>
      <c r="W1718">
        <v>6.2893081761006289E-2</v>
      </c>
      <c r="X1718">
        <v>6.2893081761006289E-2</v>
      </c>
      <c r="Y1718">
        <v>6.2893081761006289E-2</v>
      </c>
      <c r="Z1718">
        <v>0.11949685534591199</v>
      </c>
    </row>
    <row r="1719" spans="1:26" x14ac:dyDescent="0.55000000000000004">
      <c r="A1719">
        <v>2</v>
      </c>
      <c r="B1719" s="2">
        <v>44003</v>
      </c>
      <c r="C1719">
        <v>529</v>
      </c>
      <c r="D1719">
        <v>1</v>
      </c>
      <c r="E1719" s="1" t="s">
        <v>1371</v>
      </c>
      <c r="F1719">
        <v>3</v>
      </c>
      <c r="G1719">
        <v>4</v>
      </c>
      <c r="H1719">
        <v>0</v>
      </c>
      <c r="I1719">
        <v>2</v>
      </c>
      <c r="J1719">
        <v>0.1050505050505051</v>
      </c>
      <c r="K1719" s="1" t="s">
        <v>2323</v>
      </c>
      <c r="L1719">
        <v>6.0606060606060608E-2</v>
      </c>
      <c r="M1719">
        <v>0.1050505050505051</v>
      </c>
      <c r="N1719">
        <v>8.4848484848484881E-2</v>
      </c>
      <c r="O1719">
        <v>6.6666666666666666E-2</v>
      </c>
      <c r="P1719">
        <v>6.0606060606060608E-2</v>
      </c>
      <c r="Q1719">
        <v>6.0606060606060608E-2</v>
      </c>
      <c r="R1719">
        <v>6.0606060606060608E-2</v>
      </c>
      <c r="S1719">
        <v>6.2626262626262627E-2</v>
      </c>
      <c r="T1719">
        <v>6.0606060606060608E-2</v>
      </c>
      <c r="U1719">
        <v>6.0606060606060608E-2</v>
      </c>
      <c r="V1719">
        <v>6.464646464646466E-2</v>
      </c>
      <c r="W1719">
        <v>6.666666666666668E-2</v>
      </c>
      <c r="X1719">
        <v>6.464646464646466E-2</v>
      </c>
      <c r="Y1719">
        <v>6.0606060606060608E-2</v>
      </c>
      <c r="Z1719">
        <v>6.0606060606060608E-2</v>
      </c>
    </row>
    <row r="1720" spans="1:26" x14ac:dyDescent="0.55000000000000004">
      <c r="A1720">
        <v>2</v>
      </c>
      <c r="B1720" s="2">
        <v>44003</v>
      </c>
      <c r="C1720">
        <v>529</v>
      </c>
      <c r="D1720">
        <v>2</v>
      </c>
      <c r="E1720" s="1" t="s">
        <v>1372</v>
      </c>
      <c r="F1720">
        <v>3</v>
      </c>
      <c r="G1720">
        <v>4</v>
      </c>
      <c r="H1720">
        <v>0</v>
      </c>
      <c r="I1720">
        <v>10</v>
      </c>
      <c r="J1720">
        <v>7.8431372549019635E-2</v>
      </c>
      <c r="K1720" s="1" t="s">
        <v>2317</v>
      </c>
      <c r="L1720">
        <v>6.535947712418301E-2</v>
      </c>
      <c r="M1720">
        <v>6.535947712418301E-2</v>
      </c>
      <c r="N1720">
        <v>6.535947712418301E-2</v>
      </c>
      <c r="O1720">
        <v>6.535947712418301E-2</v>
      </c>
      <c r="P1720">
        <v>6.535947712418301E-2</v>
      </c>
      <c r="Q1720">
        <v>6.9716775599128533E-2</v>
      </c>
      <c r="R1720">
        <v>6.535947712418301E-2</v>
      </c>
      <c r="S1720">
        <v>6.535947712418301E-2</v>
      </c>
      <c r="T1720">
        <v>6.535947712418301E-2</v>
      </c>
      <c r="U1720">
        <v>7.8431372549019635E-2</v>
      </c>
      <c r="V1720">
        <v>6.7538126361655765E-2</v>
      </c>
      <c r="W1720">
        <v>6.535947712418301E-2</v>
      </c>
      <c r="X1720">
        <v>6.535947712418301E-2</v>
      </c>
      <c r="Y1720">
        <v>6.535947712418301E-2</v>
      </c>
      <c r="Z1720">
        <v>6.535947712418301E-2</v>
      </c>
    </row>
    <row r="1721" spans="1:26" x14ac:dyDescent="0.55000000000000004">
      <c r="A1721">
        <v>2</v>
      </c>
      <c r="B1721" s="2">
        <v>44003</v>
      </c>
      <c r="C1721">
        <v>530</v>
      </c>
      <c r="D1721">
        <v>1</v>
      </c>
      <c r="E1721" s="1" t="s">
        <v>1209</v>
      </c>
      <c r="F1721">
        <v>0</v>
      </c>
      <c r="G1721">
        <v>1</v>
      </c>
      <c r="H1721">
        <v>0</v>
      </c>
      <c r="I1721">
        <v>8</v>
      </c>
      <c r="J1721">
        <v>0.11934156378600826</v>
      </c>
      <c r="K1721" s="1" t="s">
        <v>2318</v>
      </c>
      <c r="L1721">
        <v>6.1728395061728385E-2</v>
      </c>
      <c r="M1721">
        <v>6.1728395061728385E-2</v>
      </c>
      <c r="N1721">
        <v>6.1728395061728385E-2</v>
      </c>
      <c r="O1721">
        <v>6.1728395061728385E-2</v>
      </c>
      <c r="P1721">
        <v>6.1728395061728385E-2</v>
      </c>
      <c r="Q1721">
        <v>6.584362139917696E-2</v>
      </c>
      <c r="R1721">
        <v>6.1728395061728385E-2</v>
      </c>
      <c r="S1721">
        <v>0.11934156378600826</v>
      </c>
      <c r="T1721">
        <v>6.1728395061728385E-2</v>
      </c>
      <c r="U1721">
        <v>6.1728395061728385E-2</v>
      </c>
      <c r="V1721">
        <v>6.9958847736625515E-2</v>
      </c>
      <c r="W1721">
        <v>6.3786008230452676E-2</v>
      </c>
      <c r="X1721">
        <v>6.3786008230452676E-2</v>
      </c>
      <c r="Y1721">
        <v>6.1728395061728385E-2</v>
      </c>
      <c r="Z1721">
        <v>6.1728395061728385E-2</v>
      </c>
    </row>
    <row r="1722" spans="1:26" x14ac:dyDescent="0.55000000000000004">
      <c r="A1722">
        <v>2</v>
      </c>
      <c r="B1722" s="2">
        <v>44003</v>
      </c>
      <c r="C1722">
        <v>531</v>
      </c>
      <c r="D1722">
        <v>1</v>
      </c>
      <c r="E1722" s="1" t="s">
        <v>1033</v>
      </c>
      <c r="F1722">
        <v>3</v>
      </c>
      <c r="G1722">
        <v>7</v>
      </c>
      <c r="H1722">
        <v>0</v>
      </c>
      <c r="I1722">
        <v>10</v>
      </c>
      <c r="J1722">
        <v>7.6923076923076955E-2</v>
      </c>
      <c r="K1722" s="1" t="s">
        <v>2317</v>
      </c>
      <c r="L1722">
        <v>6.4102564102564111E-2</v>
      </c>
      <c r="M1722">
        <v>6.4102564102564111E-2</v>
      </c>
      <c r="N1722">
        <v>6.4102564102564111E-2</v>
      </c>
      <c r="O1722">
        <v>6.8376068376068383E-2</v>
      </c>
      <c r="P1722">
        <v>6.4102564102564111E-2</v>
      </c>
      <c r="Q1722">
        <v>7.4786324786324798E-2</v>
      </c>
      <c r="R1722">
        <v>6.4102564102564111E-2</v>
      </c>
      <c r="S1722">
        <v>6.6239316239316254E-2</v>
      </c>
      <c r="T1722">
        <v>6.4102564102564111E-2</v>
      </c>
      <c r="U1722">
        <v>7.6923076923076955E-2</v>
      </c>
      <c r="V1722">
        <v>6.8376068376068383E-2</v>
      </c>
      <c r="W1722">
        <v>6.6239316239316254E-2</v>
      </c>
      <c r="X1722">
        <v>6.6239316239316254E-2</v>
      </c>
      <c r="Y1722">
        <v>6.4102564102564111E-2</v>
      </c>
      <c r="Z1722">
        <v>6.4102564102564111E-2</v>
      </c>
    </row>
    <row r="1723" spans="1:26" x14ac:dyDescent="0.55000000000000004">
      <c r="A1723">
        <v>2</v>
      </c>
      <c r="B1723" s="2">
        <v>44003</v>
      </c>
      <c r="C1723">
        <v>531</v>
      </c>
      <c r="D1723">
        <v>2</v>
      </c>
      <c r="E1723" s="1" t="s">
        <v>1373</v>
      </c>
      <c r="F1723">
        <v>3</v>
      </c>
      <c r="G1723">
        <v>7</v>
      </c>
      <c r="H1723">
        <v>0</v>
      </c>
      <c r="I1723">
        <v>12</v>
      </c>
      <c r="J1723">
        <v>9.4650205761316913E-2</v>
      </c>
      <c r="K1723" s="1" t="s">
        <v>2319</v>
      </c>
      <c r="L1723">
        <v>6.1728395061728392E-2</v>
      </c>
      <c r="M1723">
        <v>6.3786008230452676E-2</v>
      </c>
      <c r="N1723">
        <v>6.9958847736625529E-2</v>
      </c>
      <c r="O1723">
        <v>6.9958847736625515E-2</v>
      </c>
      <c r="P1723">
        <v>6.1728395061728392E-2</v>
      </c>
      <c r="Q1723">
        <v>6.5843621399176988E-2</v>
      </c>
      <c r="R1723">
        <v>6.1728395061728392E-2</v>
      </c>
      <c r="S1723">
        <v>6.1728395061728392E-2</v>
      </c>
      <c r="T1723">
        <v>6.1728395061728392E-2</v>
      </c>
      <c r="U1723">
        <v>6.3786008230452676E-2</v>
      </c>
      <c r="V1723">
        <v>6.9958847736625515E-2</v>
      </c>
      <c r="W1723">
        <v>9.4650205761316913E-2</v>
      </c>
      <c r="X1723">
        <v>6.9958847736625515E-2</v>
      </c>
      <c r="Y1723">
        <v>6.1728395061728392E-2</v>
      </c>
      <c r="Z1723">
        <v>6.1728395061728392E-2</v>
      </c>
    </row>
    <row r="1724" spans="1:26" x14ac:dyDescent="0.55000000000000004">
      <c r="A1724">
        <v>2</v>
      </c>
      <c r="B1724" s="2">
        <v>44003</v>
      </c>
      <c r="C1724">
        <v>532</v>
      </c>
      <c r="D1724">
        <v>1</v>
      </c>
      <c r="E1724" s="1" t="s">
        <v>1374</v>
      </c>
      <c r="F1724">
        <v>5</v>
      </c>
      <c r="G1724">
        <v>23</v>
      </c>
      <c r="H1724">
        <v>0</v>
      </c>
      <c r="I1724">
        <v>6</v>
      </c>
      <c r="J1724">
        <v>7.4786324786324798E-2</v>
      </c>
      <c r="K1724" s="1" t="s">
        <v>2313</v>
      </c>
      <c r="L1724">
        <v>6.4102564102564111E-2</v>
      </c>
      <c r="M1724">
        <v>6.4102564102564111E-2</v>
      </c>
      <c r="N1724">
        <v>6.4102564102564111E-2</v>
      </c>
      <c r="O1724">
        <v>7.0512820512820526E-2</v>
      </c>
      <c r="P1724">
        <v>6.4102564102564111E-2</v>
      </c>
      <c r="Q1724">
        <v>7.4786324786324798E-2</v>
      </c>
      <c r="R1724">
        <v>6.4102564102564111E-2</v>
      </c>
      <c r="S1724">
        <v>6.4102564102564111E-2</v>
      </c>
      <c r="T1724">
        <v>6.4102564102564111E-2</v>
      </c>
      <c r="U1724">
        <v>7.4786324786324798E-2</v>
      </c>
      <c r="V1724">
        <v>7.0512820512820526E-2</v>
      </c>
      <c r="W1724">
        <v>6.4102564102564111E-2</v>
      </c>
      <c r="X1724">
        <v>6.8376068376068383E-2</v>
      </c>
      <c r="Y1724">
        <v>6.4102564102564111E-2</v>
      </c>
      <c r="Z1724">
        <v>6.4102564102564111E-2</v>
      </c>
    </row>
    <row r="1725" spans="1:26" x14ac:dyDescent="0.55000000000000004">
      <c r="A1725">
        <v>2</v>
      </c>
      <c r="B1725" s="2">
        <v>44002</v>
      </c>
      <c r="C1725">
        <v>533</v>
      </c>
      <c r="D1725">
        <v>1</v>
      </c>
      <c r="E1725" s="1" t="s">
        <v>1142</v>
      </c>
      <c r="F1725">
        <v>1</v>
      </c>
      <c r="G1725">
        <v>6</v>
      </c>
      <c r="H1725">
        <v>0</v>
      </c>
      <c r="I1725">
        <v>11</v>
      </c>
      <c r="J1725">
        <v>7.1895424836601315E-2</v>
      </c>
      <c r="K1725" s="1" t="s">
        <v>2314</v>
      </c>
      <c r="L1725">
        <v>6.535947712418301E-2</v>
      </c>
      <c r="M1725">
        <v>6.535947712418301E-2</v>
      </c>
      <c r="N1725">
        <v>6.535947712418301E-2</v>
      </c>
      <c r="O1725">
        <v>6.7538126361655765E-2</v>
      </c>
      <c r="P1725">
        <v>6.535947712418301E-2</v>
      </c>
      <c r="Q1725">
        <v>6.7538126361655765E-2</v>
      </c>
      <c r="R1725">
        <v>6.535947712418301E-2</v>
      </c>
      <c r="S1725">
        <v>6.535947712418301E-2</v>
      </c>
      <c r="T1725">
        <v>6.535947712418301E-2</v>
      </c>
      <c r="U1725">
        <v>6.9716775599128533E-2</v>
      </c>
      <c r="V1725">
        <v>7.1895424836601315E-2</v>
      </c>
      <c r="W1725">
        <v>6.7538126361655779E-2</v>
      </c>
      <c r="X1725">
        <v>6.7538126361655765E-2</v>
      </c>
      <c r="Y1725">
        <v>6.535947712418301E-2</v>
      </c>
      <c r="Z1725">
        <v>6.535947712418301E-2</v>
      </c>
    </row>
    <row r="1726" spans="1:26" x14ac:dyDescent="0.55000000000000004">
      <c r="A1726">
        <v>2</v>
      </c>
      <c r="B1726" s="2">
        <v>44002</v>
      </c>
      <c r="C1726">
        <v>533</v>
      </c>
      <c r="D1726">
        <v>2</v>
      </c>
      <c r="E1726" s="1" t="s">
        <v>1240</v>
      </c>
      <c r="F1726">
        <v>1</v>
      </c>
      <c r="G1726">
        <v>6</v>
      </c>
      <c r="H1726">
        <v>0</v>
      </c>
      <c r="I1726">
        <v>15</v>
      </c>
      <c r="J1726">
        <v>0.11949685534591199</v>
      </c>
      <c r="K1726" s="1" t="s">
        <v>2322</v>
      </c>
      <c r="L1726">
        <v>6.2893081761006289E-2</v>
      </c>
      <c r="M1726">
        <v>6.2893081761006289E-2</v>
      </c>
      <c r="N1726">
        <v>6.2893081761006289E-2</v>
      </c>
      <c r="O1726">
        <v>6.2893081761006289E-2</v>
      </c>
      <c r="P1726">
        <v>6.2893081761006289E-2</v>
      </c>
      <c r="Q1726">
        <v>6.2893081761006289E-2</v>
      </c>
      <c r="R1726">
        <v>6.2893081761006289E-2</v>
      </c>
      <c r="S1726">
        <v>6.2893081761006289E-2</v>
      </c>
      <c r="T1726">
        <v>6.2893081761006289E-2</v>
      </c>
      <c r="U1726">
        <v>6.2893081761006289E-2</v>
      </c>
      <c r="V1726">
        <v>6.2893081761006289E-2</v>
      </c>
      <c r="W1726">
        <v>6.2893081761006289E-2</v>
      </c>
      <c r="X1726">
        <v>6.2893081761006289E-2</v>
      </c>
      <c r="Y1726">
        <v>6.2893081761006289E-2</v>
      </c>
      <c r="Z1726">
        <v>0.11949685534591199</v>
      </c>
    </row>
    <row r="1727" spans="1:26" x14ac:dyDescent="0.55000000000000004">
      <c r="A1727">
        <v>2</v>
      </c>
      <c r="B1727" s="2">
        <v>44002</v>
      </c>
      <c r="C1727">
        <v>534</v>
      </c>
      <c r="D1727">
        <v>1</v>
      </c>
      <c r="E1727" s="1" t="s">
        <v>1375</v>
      </c>
      <c r="F1727">
        <v>2</v>
      </c>
      <c r="G1727">
        <v>6</v>
      </c>
      <c r="H1727">
        <v>0</v>
      </c>
      <c r="I1727">
        <v>3</v>
      </c>
      <c r="J1727">
        <v>0.10909090909090911</v>
      </c>
      <c r="K1727" s="1" t="s">
        <v>2310</v>
      </c>
      <c r="L1727">
        <v>6.0606060606060601E-2</v>
      </c>
      <c r="M1727">
        <v>8.4848484848484881E-2</v>
      </c>
      <c r="N1727">
        <v>0.10909090909090911</v>
      </c>
      <c r="O1727">
        <v>6.6666666666666666E-2</v>
      </c>
      <c r="P1727">
        <v>6.0606060606060601E-2</v>
      </c>
      <c r="Q1727">
        <v>6.4646464646464646E-2</v>
      </c>
      <c r="R1727">
        <v>6.0606060606060601E-2</v>
      </c>
      <c r="S1727">
        <v>6.0606060606060601E-2</v>
      </c>
      <c r="T1727">
        <v>6.0606060606060601E-2</v>
      </c>
      <c r="U1727">
        <v>6.0606060606060601E-2</v>
      </c>
      <c r="V1727">
        <v>6.4646464646464646E-2</v>
      </c>
      <c r="W1727">
        <v>6.2626262626262613E-2</v>
      </c>
      <c r="X1727">
        <v>6.2626262626262613E-2</v>
      </c>
      <c r="Y1727">
        <v>6.0606060606060601E-2</v>
      </c>
      <c r="Z1727">
        <v>6.0606060606060601E-2</v>
      </c>
    </row>
    <row r="1728" spans="1:26" x14ac:dyDescent="0.55000000000000004">
      <c r="A1728">
        <v>2</v>
      </c>
      <c r="B1728" s="2">
        <v>44002</v>
      </c>
      <c r="C1728">
        <v>534</v>
      </c>
      <c r="D1728">
        <v>2</v>
      </c>
      <c r="E1728" s="1" t="s">
        <v>1376</v>
      </c>
      <c r="F1728">
        <v>2</v>
      </c>
      <c r="G1728">
        <v>6</v>
      </c>
      <c r="H1728">
        <v>0</v>
      </c>
      <c r="I1728">
        <v>10</v>
      </c>
      <c r="J1728">
        <v>7.4074074074074084E-2</v>
      </c>
      <c r="K1728" s="1" t="s">
        <v>2317</v>
      </c>
      <c r="L1728">
        <v>6.535947712418301E-2</v>
      </c>
      <c r="M1728">
        <v>6.535947712418301E-2</v>
      </c>
      <c r="N1728">
        <v>6.535947712418301E-2</v>
      </c>
      <c r="O1728">
        <v>6.7538126361655765E-2</v>
      </c>
      <c r="P1728">
        <v>6.535947712418301E-2</v>
      </c>
      <c r="Q1728">
        <v>7.1895424836601315E-2</v>
      </c>
      <c r="R1728">
        <v>6.535947712418301E-2</v>
      </c>
      <c r="S1728">
        <v>6.535947712418301E-2</v>
      </c>
      <c r="T1728">
        <v>6.535947712418301E-2</v>
      </c>
      <c r="U1728">
        <v>7.4074074074074084E-2</v>
      </c>
      <c r="V1728">
        <v>6.7538126361655765E-2</v>
      </c>
      <c r="W1728">
        <v>6.535947712418301E-2</v>
      </c>
      <c r="X1728">
        <v>6.535947712418301E-2</v>
      </c>
      <c r="Y1728">
        <v>6.535947712418301E-2</v>
      </c>
      <c r="Z1728">
        <v>6.535947712418301E-2</v>
      </c>
    </row>
    <row r="1729" spans="1:26" x14ac:dyDescent="0.55000000000000004">
      <c r="A1729">
        <v>2</v>
      </c>
      <c r="B1729" s="2">
        <v>44002</v>
      </c>
      <c r="C1729">
        <v>535</v>
      </c>
      <c r="D1729">
        <v>1</v>
      </c>
      <c r="E1729" s="1" t="s">
        <v>1157</v>
      </c>
      <c r="F1729">
        <v>1</v>
      </c>
      <c r="G1729">
        <v>2</v>
      </c>
      <c r="H1729">
        <v>0</v>
      </c>
      <c r="I1729">
        <v>8</v>
      </c>
      <c r="J1729">
        <v>0.117283950617284</v>
      </c>
      <c r="K1729" s="1" t="s">
        <v>2318</v>
      </c>
      <c r="L1729">
        <v>6.1728395061728399E-2</v>
      </c>
      <c r="M1729">
        <v>6.1728395061728399E-2</v>
      </c>
      <c r="N1729">
        <v>6.1728395061728399E-2</v>
      </c>
      <c r="O1729">
        <v>6.7901234567901245E-2</v>
      </c>
      <c r="P1729">
        <v>6.1728395061728399E-2</v>
      </c>
      <c r="Q1729">
        <v>6.1728395061728399E-2</v>
      </c>
      <c r="R1729">
        <v>6.1728395061728399E-2</v>
      </c>
      <c r="S1729">
        <v>0.117283950617284</v>
      </c>
      <c r="T1729">
        <v>6.1728395061728399E-2</v>
      </c>
      <c r="U1729">
        <v>6.7901234567901245E-2</v>
      </c>
      <c r="V1729">
        <v>6.378600823045269E-2</v>
      </c>
      <c r="W1729">
        <v>6.378600823045269E-2</v>
      </c>
      <c r="X1729">
        <v>6.378600823045269E-2</v>
      </c>
      <c r="Y1729">
        <v>6.1728395061728399E-2</v>
      </c>
      <c r="Z1729">
        <v>6.1728395061728399E-2</v>
      </c>
    </row>
    <row r="1730" spans="1:26" x14ac:dyDescent="0.55000000000000004">
      <c r="A1730">
        <v>2</v>
      </c>
      <c r="B1730" s="2">
        <v>44002</v>
      </c>
      <c r="C1730">
        <v>536</v>
      </c>
      <c r="D1730">
        <v>1</v>
      </c>
      <c r="E1730" s="1" t="s">
        <v>1377</v>
      </c>
      <c r="F1730">
        <v>5</v>
      </c>
      <c r="G1730">
        <v>11</v>
      </c>
      <c r="H1730">
        <v>0</v>
      </c>
      <c r="I1730">
        <v>6</v>
      </c>
      <c r="J1730">
        <v>7.4786324786324812E-2</v>
      </c>
      <c r="K1730" s="1" t="s">
        <v>2313</v>
      </c>
      <c r="L1730">
        <v>6.4102564102564111E-2</v>
      </c>
      <c r="M1730">
        <v>6.4102564102564111E-2</v>
      </c>
      <c r="N1730">
        <v>6.4102564102564111E-2</v>
      </c>
      <c r="O1730">
        <v>7.0512820512820526E-2</v>
      </c>
      <c r="P1730">
        <v>6.4102564102564111E-2</v>
      </c>
      <c r="Q1730">
        <v>7.4786324786324812E-2</v>
      </c>
      <c r="R1730">
        <v>6.4102564102564111E-2</v>
      </c>
      <c r="S1730">
        <v>6.6239316239316254E-2</v>
      </c>
      <c r="T1730">
        <v>6.4102564102564111E-2</v>
      </c>
      <c r="U1730">
        <v>7.2649572649572669E-2</v>
      </c>
      <c r="V1730">
        <v>6.6239316239316254E-2</v>
      </c>
      <c r="W1730">
        <v>6.6239316239316254E-2</v>
      </c>
      <c r="X1730">
        <v>7.0512820512820526E-2</v>
      </c>
      <c r="Y1730">
        <v>6.4102564102564111E-2</v>
      </c>
      <c r="Z1730">
        <v>6.4102564102564111E-2</v>
      </c>
    </row>
    <row r="1731" spans="1:26" x14ac:dyDescent="0.55000000000000004">
      <c r="A1731">
        <v>2</v>
      </c>
      <c r="B1731" s="2">
        <v>44002</v>
      </c>
      <c r="C1731">
        <v>536</v>
      </c>
      <c r="D1731">
        <v>2</v>
      </c>
      <c r="E1731" s="1" t="s">
        <v>1378</v>
      </c>
      <c r="F1731">
        <v>5</v>
      </c>
      <c r="G1731">
        <v>11</v>
      </c>
      <c r="H1731">
        <v>0</v>
      </c>
      <c r="I1731">
        <v>12</v>
      </c>
      <c r="J1731">
        <v>9.2592592592592629E-2</v>
      </c>
      <c r="K1731" s="1" t="s">
        <v>2319</v>
      </c>
      <c r="L1731">
        <v>6.1728395061728392E-2</v>
      </c>
      <c r="M1731">
        <v>7.2016460905349813E-2</v>
      </c>
      <c r="N1731">
        <v>6.9958847736625515E-2</v>
      </c>
      <c r="O1731">
        <v>6.584362139917696E-2</v>
      </c>
      <c r="P1731">
        <v>6.1728395061728392E-2</v>
      </c>
      <c r="Q1731">
        <v>6.584362139917696E-2</v>
      </c>
      <c r="R1731">
        <v>6.1728395061728392E-2</v>
      </c>
      <c r="S1731">
        <v>6.3786008230452676E-2</v>
      </c>
      <c r="T1731">
        <v>6.1728395061728392E-2</v>
      </c>
      <c r="U1731">
        <v>6.1728395061728392E-2</v>
      </c>
      <c r="V1731">
        <v>7.2016460905349799E-2</v>
      </c>
      <c r="W1731">
        <v>9.2592592592592629E-2</v>
      </c>
      <c r="X1731">
        <v>6.584362139917696E-2</v>
      </c>
      <c r="Y1731">
        <v>6.1728395061728392E-2</v>
      </c>
      <c r="Z1731">
        <v>6.1728395061728392E-2</v>
      </c>
    </row>
    <row r="1732" spans="1:26" x14ac:dyDescent="0.55000000000000004">
      <c r="A1732">
        <v>2</v>
      </c>
      <c r="B1732" s="2">
        <v>44002</v>
      </c>
      <c r="C1732">
        <v>537</v>
      </c>
      <c r="D1732">
        <v>1</v>
      </c>
      <c r="E1732" s="1" t="s">
        <v>1379</v>
      </c>
      <c r="F1732">
        <v>9</v>
      </c>
      <c r="G1732">
        <v>36</v>
      </c>
      <c r="H1732">
        <v>0</v>
      </c>
      <c r="I1732">
        <v>11</v>
      </c>
      <c r="J1732">
        <v>7.4786324786324798E-2</v>
      </c>
      <c r="K1732" s="1" t="s">
        <v>2314</v>
      </c>
      <c r="L1732">
        <v>6.4102564102564097E-2</v>
      </c>
      <c r="M1732">
        <v>6.4102564102564097E-2</v>
      </c>
      <c r="N1732">
        <v>6.4102564102564097E-2</v>
      </c>
      <c r="O1732">
        <v>7.0512820512820512E-2</v>
      </c>
      <c r="P1732">
        <v>6.4102564102564097E-2</v>
      </c>
      <c r="Q1732">
        <v>7.0512820512820512E-2</v>
      </c>
      <c r="R1732">
        <v>6.4102564102564097E-2</v>
      </c>
      <c r="S1732">
        <v>6.4102564102564097E-2</v>
      </c>
      <c r="T1732">
        <v>6.4102564102564097E-2</v>
      </c>
      <c r="U1732">
        <v>7.4786324786324784E-2</v>
      </c>
      <c r="V1732">
        <v>7.4786324786324798E-2</v>
      </c>
      <c r="W1732">
        <v>6.6239316239316226E-2</v>
      </c>
      <c r="X1732">
        <v>6.6239316239316226E-2</v>
      </c>
      <c r="Y1732">
        <v>6.4102564102564097E-2</v>
      </c>
      <c r="Z1732">
        <v>6.4102564102564097E-2</v>
      </c>
    </row>
    <row r="1733" spans="1:26" x14ac:dyDescent="0.55000000000000004">
      <c r="A1733">
        <v>2</v>
      </c>
      <c r="B1733" s="2">
        <v>44001</v>
      </c>
      <c r="C1733">
        <v>538</v>
      </c>
      <c r="D1733">
        <v>1</v>
      </c>
      <c r="E1733" s="1" t="s">
        <v>1293</v>
      </c>
      <c r="F1733">
        <v>2</v>
      </c>
      <c r="G1733">
        <v>21</v>
      </c>
      <c r="H1733">
        <v>0</v>
      </c>
      <c r="I1733">
        <v>4</v>
      </c>
      <c r="J1733">
        <v>6.9716775599128547E-2</v>
      </c>
      <c r="K1733" s="1" t="s">
        <v>2316</v>
      </c>
      <c r="L1733">
        <v>6.535947712418301E-2</v>
      </c>
      <c r="M1733">
        <v>6.535947712418301E-2</v>
      </c>
      <c r="N1733">
        <v>6.535947712418301E-2</v>
      </c>
      <c r="O1733">
        <v>6.9716775599128547E-2</v>
      </c>
      <c r="P1733">
        <v>6.535947712418301E-2</v>
      </c>
      <c r="Q1733">
        <v>6.9716775599128533E-2</v>
      </c>
      <c r="R1733">
        <v>6.535947712418301E-2</v>
      </c>
      <c r="S1733">
        <v>6.535947712418301E-2</v>
      </c>
      <c r="T1733">
        <v>6.535947712418301E-2</v>
      </c>
      <c r="U1733">
        <v>6.9716775599128533E-2</v>
      </c>
      <c r="V1733">
        <v>6.9716775599128547E-2</v>
      </c>
      <c r="W1733">
        <v>6.7538126361655765E-2</v>
      </c>
      <c r="X1733">
        <v>6.535947712418301E-2</v>
      </c>
      <c r="Y1733">
        <v>6.535947712418301E-2</v>
      </c>
      <c r="Z1733">
        <v>6.535947712418301E-2</v>
      </c>
    </row>
    <row r="1734" spans="1:26" x14ac:dyDescent="0.55000000000000004">
      <c r="A1734">
        <v>2</v>
      </c>
      <c r="B1734" s="2">
        <v>44001</v>
      </c>
      <c r="C1734">
        <v>538</v>
      </c>
      <c r="D1734">
        <v>2</v>
      </c>
      <c r="E1734" s="1" t="s">
        <v>1287</v>
      </c>
      <c r="F1734">
        <v>2</v>
      </c>
      <c r="G1734">
        <v>21</v>
      </c>
      <c r="H1734">
        <v>0</v>
      </c>
      <c r="I1734">
        <v>15</v>
      </c>
      <c r="J1734">
        <v>0.11949685534591199</v>
      </c>
      <c r="K1734" s="1" t="s">
        <v>2322</v>
      </c>
      <c r="L1734">
        <v>6.2893081761006289E-2</v>
      </c>
      <c r="M1734">
        <v>6.2893081761006289E-2</v>
      </c>
      <c r="N1734">
        <v>6.2893081761006289E-2</v>
      </c>
      <c r="O1734">
        <v>6.2893081761006289E-2</v>
      </c>
      <c r="P1734">
        <v>6.2893081761006289E-2</v>
      </c>
      <c r="Q1734">
        <v>6.2893081761006289E-2</v>
      </c>
      <c r="R1734">
        <v>6.2893081761006289E-2</v>
      </c>
      <c r="S1734">
        <v>6.2893081761006289E-2</v>
      </c>
      <c r="T1734">
        <v>6.2893081761006289E-2</v>
      </c>
      <c r="U1734">
        <v>6.2893081761006289E-2</v>
      </c>
      <c r="V1734">
        <v>6.2893081761006289E-2</v>
      </c>
      <c r="W1734">
        <v>6.2893081761006289E-2</v>
      </c>
      <c r="X1734">
        <v>6.2893081761006289E-2</v>
      </c>
      <c r="Y1734">
        <v>6.2893081761006289E-2</v>
      </c>
      <c r="Z1734">
        <v>0.11949685534591199</v>
      </c>
    </row>
    <row r="1735" spans="1:26" x14ac:dyDescent="0.55000000000000004">
      <c r="A1735">
        <v>2</v>
      </c>
      <c r="B1735" s="2">
        <v>44001</v>
      </c>
      <c r="C1735">
        <v>539</v>
      </c>
      <c r="D1735">
        <v>1</v>
      </c>
      <c r="E1735" s="1" t="s">
        <v>1380</v>
      </c>
      <c r="F1735">
        <v>3</v>
      </c>
      <c r="G1735">
        <v>9</v>
      </c>
      <c r="H1735">
        <v>0</v>
      </c>
      <c r="I1735">
        <v>3</v>
      </c>
      <c r="J1735">
        <v>0.10303030303030306</v>
      </c>
      <c r="K1735" s="1" t="s">
        <v>2310</v>
      </c>
      <c r="L1735">
        <v>6.0606060606060601E-2</v>
      </c>
      <c r="M1735">
        <v>9.0909090909090939E-2</v>
      </c>
      <c r="N1735">
        <v>0.10303030303030306</v>
      </c>
      <c r="O1735">
        <v>6.2626262626262613E-2</v>
      </c>
      <c r="P1735">
        <v>6.0606060606060601E-2</v>
      </c>
      <c r="Q1735">
        <v>6.4646464646464646E-2</v>
      </c>
      <c r="R1735">
        <v>6.0606060606060601E-2</v>
      </c>
      <c r="S1735">
        <v>6.0606060606060601E-2</v>
      </c>
      <c r="T1735">
        <v>6.0606060606060601E-2</v>
      </c>
      <c r="U1735">
        <v>6.2626262626262627E-2</v>
      </c>
      <c r="V1735">
        <v>6.2626262626262613E-2</v>
      </c>
      <c r="W1735">
        <v>6.6666666666666652E-2</v>
      </c>
      <c r="X1735">
        <v>6.2626262626262613E-2</v>
      </c>
      <c r="Y1735">
        <v>6.0606060606060601E-2</v>
      </c>
      <c r="Z1735">
        <v>6.0606060606060601E-2</v>
      </c>
    </row>
    <row r="1736" spans="1:26" x14ac:dyDescent="0.55000000000000004">
      <c r="A1736">
        <v>2</v>
      </c>
      <c r="B1736" s="2">
        <v>44001</v>
      </c>
      <c r="C1736">
        <v>539</v>
      </c>
      <c r="D1736">
        <v>2</v>
      </c>
      <c r="E1736" s="1" t="s">
        <v>1381</v>
      </c>
      <c r="F1736">
        <v>3</v>
      </c>
      <c r="G1736">
        <v>9</v>
      </c>
      <c r="H1736">
        <v>0</v>
      </c>
      <c r="I1736">
        <v>6</v>
      </c>
      <c r="J1736">
        <v>7.4074074074074084E-2</v>
      </c>
      <c r="K1736" s="1" t="s">
        <v>2313</v>
      </c>
      <c r="L1736">
        <v>6.535947712418301E-2</v>
      </c>
      <c r="M1736">
        <v>6.535947712418301E-2</v>
      </c>
      <c r="N1736">
        <v>6.535947712418301E-2</v>
      </c>
      <c r="O1736">
        <v>6.535947712418301E-2</v>
      </c>
      <c r="P1736">
        <v>6.535947712418301E-2</v>
      </c>
      <c r="Q1736">
        <v>7.4074074074074084E-2</v>
      </c>
      <c r="R1736">
        <v>6.535947712418301E-2</v>
      </c>
      <c r="S1736">
        <v>6.535947712418301E-2</v>
      </c>
      <c r="T1736">
        <v>6.535947712418301E-2</v>
      </c>
      <c r="U1736">
        <v>7.1895424836601315E-2</v>
      </c>
      <c r="V1736">
        <v>6.9716775599128533E-2</v>
      </c>
      <c r="W1736">
        <v>6.535947712418301E-2</v>
      </c>
      <c r="X1736">
        <v>6.535947712418301E-2</v>
      </c>
      <c r="Y1736">
        <v>6.535947712418301E-2</v>
      </c>
      <c r="Z1736">
        <v>6.535947712418301E-2</v>
      </c>
    </row>
    <row r="1737" spans="1:26" x14ac:dyDescent="0.55000000000000004">
      <c r="A1737">
        <v>2</v>
      </c>
      <c r="B1737" s="2">
        <v>44001</v>
      </c>
      <c r="C1737">
        <v>540</v>
      </c>
      <c r="D1737">
        <v>1</v>
      </c>
      <c r="E1737" s="1" t="s">
        <v>1209</v>
      </c>
      <c r="F1737">
        <v>2</v>
      </c>
      <c r="G1737">
        <v>6</v>
      </c>
      <c r="H1737">
        <v>0</v>
      </c>
      <c r="I1737">
        <v>8</v>
      </c>
      <c r="J1737">
        <v>0.11728395061728397</v>
      </c>
      <c r="K1737" s="1" t="s">
        <v>2318</v>
      </c>
      <c r="L1737">
        <v>6.1728395061728385E-2</v>
      </c>
      <c r="M1737">
        <v>6.1728395061728385E-2</v>
      </c>
      <c r="N1737">
        <v>6.1728395061728385E-2</v>
      </c>
      <c r="O1737">
        <v>6.584362139917696E-2</v>
      </c>
      <c r="P1737">
        <v>6.1728395061728385E-2</v>
      </c>
      <c r="Q1737">
        <v>6.7901234567901245E-2</v>
      </c>
      <c r="R1737">
        <v>6.1728395061728385E-2</v>
      </c>
      <c r="S1737">
        <v>0.11728395061728397</v>
      </c>
      <c r="T1737">
        <v>6.1728395061728385E-2</v>
      </c>
      <c r="U1737">
        <v>6.3786008230452676E-2</v>
      </c>
      <c r="V1737">
        <v>6.3786008230452676E-2</v>
      </c>
      <c r="W1737">
        <v>6.3786008230452676E-2</v>
      </c>
      <c r="X1737">
        <v>6.3786008230452676E-2</v>
      </c>
      <c r="Y1737">
        <v>6.1728395061728385E-2</v>
      </c>
      <c r="Z1737">
        <v>6.1728395061728385E-2</v>
      </c>
    </row>
    <row r="1738" spans="1:26" x14ac:dyDescent="0.55000000000000004">
      <c r="A1738">
        <v>2</v>
      </c>
      <c r="B1738" s="2">
        <v>44001</v>
      </c>
      <c r="C1738">
        <v>541</v>
      </c>
      <c r="D1738">
        <v>1</v>
      </c>
      <c r="E1738" s="1" t="s">
        <v>1024</v>
      </c>
      <c r="F1738">
        <v>1</v>
      </c>
      <c r="G1738">
        <v>8</v>
      </c>
      <c r="H1738">
        <v>0</v>
      </c>
      <c r="I1738">
        <v>4</v>
      </c>
      <c r="J1738">
        <v>7.4786324786324812E-2</v>
      </c>
      <c r="K1738" s="1" t="s">
        <v>2316</v>
      </c>
      <c r="L1738">
        <v>6.4102564102564111E-2</v>
      </c>
      <c r="M1738">
        <v>6.4102564102564111E-2</v>
      </c>
      <c r="N1738">
        <v>6.4102564102564111E-2</v>
      </c>
      <c r="O1738">
        <v>7.4786324786324812E-2</v>
      </c>
      <c r="P1738">
        <v>6.4102564102564111E-2</v>
      </c>
      <c r="Q1738">
        <v>7.2649572649572669E-2</v>
      </c>
      <c r="R1738">
        <v>6.4102564102564111E-2</v>
      </c>
      <c r="S1738">
        <v>6.4102564102564111E-2</v>
      </c>
      <c r="T1738">
        <v>6.4102564102564111E-2</v>
      </c>
      <c r="U1738">
        <v>7.2649572649572669E-2</v>
      </c>
      <c r="V1738">
        <v>7.0512820512820526E-2</v>
      </c>
      <c r="W1738">
        <v>6.6239316239316254E-2</v>
      </c>
      <c r="X1738">
        <v>6.6239316239316254E-2</v>
      </c>
      <c r="Y1738">
        <v>6.4102564102564111E-2</v>
      </c>
      <c r="Z1738">
        <v>6.4102564102564111E-2</v>
      </c>
    </row>
    <row r="1739" spans="1:26" x14ac:dyDescent="0.55000000000000004">
      <c r="A1739">
        <v>2</v>
      </c>
      <c r="B1739" s="2">
        <v>44001</v>
      </c>
      <c r="C1739">
        <v>541</v>
      </c>
      <c r="D1739">
        <v>2</v>
      </c>
      <c r="E1739" s="1" t="s">
        <v>1382</v>
      </c>
      <c r="F1739">
        <v>1</v>
      </c>
      <c r="G1739">
        <v>8</v>
      </c>
      <c r="H1739">
        <v>0</v>
      </c>
      <c r="I1739">
        <v>12</v>
      </c>
      <c r="J1739">
        <v>9.2592592592592629E-2</v>
      </c>
      <c r="K1739" s="1" t="s">
        <v>2319</v>
      </c>
      <c r="L1739">
        <v>6.1728395061728392E-2</v>
      </c>
      <c r="M1739">
        <v>7.4074074074074084E-2</v>
      </c>
      <c r="N1739">
        <v>6.3786008230452676E-2</v>
      </c>
      <c r="O1739">
        <v>7.6131687242798354E-2</v>
      </c>
      <c r="P1739">
        <v>6.1728395061728392E-2</v>
      </c>
      <c r="Q1739">
        <v>6.1728395061728392E-2</v>
      </c>
      <c r="R1739">
        <v>6.1728395061728392E-2</v>
      </c>
      <c r="S1739">
        <v>6.1728395061728392E-2</v>
      </c>
      <c r="T1739">
        <v>6.1728395061728392E-2</v>
      </c>
      <c r="U1739">
        <v>6.378600823045269E-2</v>
      </c>
      <c r="V1739">
        <v>6.7901234567901231E-2</v>
      </c>
      <c r="W1739">
        <v>9.2592592592592629E-2</v>
      </c>
      <c r="X1739">
        <v>6.7901234567901231E-2</v>
      </c>
      <c r="Y1739">
        <v>6.1728395061728392E-2</v>
      </c>
      <c r="Z1739">
        <v>6.1728395061728392E-2</v>
      </c>
    </row>
    <row r="1740" spans="1:26" x14ac:dyDescent="0.55000000000000004">
      <c r="A1740">
        <v>2</v>
      </c>
      <c r="B1740" s="2">
        <v>44001</v>
      </c>
      <c r="C1740">
        <v>542</v>
      </c>
      <c r="D1740">
        <v>1</v>
      </c>
      <c r="E1740" s="1" t="s">
        <v>1383</v>
      </c>
      <c r="F1740">
        <v>9</v>
      </c>
      <c r="G1740">
        <v>33</v>
      </c>
      <c r="H1740">
        <v>0</v>
      </c>
      <c r="I1740">
        <v>11</v>
      </c>
      <c r="J1740">
        <v>8.1196581196581241E-2</v>
      </c>
      <c r="K1740" s="1" t="s">
        <v>2314</v>
      </c>
      <c r="L1740">
        <v>6.4102564102564111E-2</v>
      </c>
      <c r="M1740">
        <v>6.4102564102564111E-2</v>
      </c>
      <c r="N1740">
        <v>6.4102564102564111E-2</v>
      </c>
      <c r="O1740">
        <v>6.4102564102564111E-2</v>
      </c>
      <c r="P1740">
        <v>6.4102564102564111E-2</v>
      </c>
      <c r="Q1740">
        <v>7.4786324786324812E-2</v>
      </c>
      <c r="R1740">
        <v>6.4102564102564111E-2</v>
      </c>
      <c r="S1740">
        <v>6.4102564102564111E-2</v>
      </c>
      <c r="T1740">
        <v>6.4102564102564111E-2</v>
      </c>
      <c r="U1740">
        <v>7.0512820512820526E-2</v>
      </c>
      <c r="V1740">
        <v>8.1196581196581241E-2</v>
      </c>
      <c r="W1740">
        <v>6.8376068376068383E-2</v>
      </c>
      <c r="X1740">
        <v>6.4102564102564111E-2</v>
      </c>
      <c r="Y1740">
        <v>6.4102564102564111E-2</v>
      </c>
      <c r="Z1740">
        <v>6.4102564102564111E-2</v>
      </c>
    </row>
    <row r="1741" spans="1:26" x14ac:dyDescent="0.55000000000000004">
      <c r="A1741">
        <v>2</v>
      </c>
      <c r="B1741" s="2">
        <v>44001</v>
      </c>
      <c r="C1741">
        <v>542</v>
      </c>
      <c r="D1741">
        <v>2</v>
      </c>
      <c r="E1741" s="1" t="s">
        <v>1185</v>
      </c>
      <c r="F1741">
        <v>9</v>
      </c>
      <c r="G1741">
        <v>33</v>
      </c>
      <c r="H1741">
        <v>0</v>
      </c>
      <c r="I1741">
        <v>1</v>
      </c>
      <c r="J1741">
        <v>6.666666666666668E-2</v>
      </c>
      <c r="K1741" s="1" t="s">
        <v>2320</v>
      </c>
      <c r="L1741">
        <v>6.666666666666668E-2</v>
      </c>
      <c r="M1741">
        <v>6.666666666666668E-2</v>
      </c>
      <c r="N1741">
        <v>6.666666666666668E-2</v>
      </c>
      <c r="O1741">
        <v>6.666666666666668E-2</v>
      </c>
      <c r="P1741">
        <v>6.666666666666668E-2</v>
      </c>
      <c r="Q1741">
        <v>6.666666666666668E-2</v>
      </c>
      <c r="R1741">
        <v>6.666666666666668E-2</v>
      </c>
      <c r="S1741">
        <v>6.666666666666668E-2</v>
      </c>
      <c r="T1741">
        <v>6.666666666666668E-2</v>
      </c>
      <c r="U1741">
        <v>6.666666666666668E-2</v>
      </c>
      <c r="V1741">
        <v>6.666666666666668E-2</v>
      </c>
      <c r="W1741">
        <v>6.666666666666668E-2</v>
      </c>
      <c r="X1741">
        <v>6.666666666666668E-2</v>
      </c>
      <c r="Y1741">
        <v>6.666666666666668E-2</v>
      </c>
      <c r="Z1741">
        <v>6.666666666666668E-2</v>
      </c>
    </row>
    <row r="1742" spans="1:26" x14ac:dyDescent="0.55000000000000004">
      <c r="A1742">
        <v>2</v>
      </c>
      <c r="B1742" s="2">
        <v>44000</v>
      </c>
      <c r="C1742">
        <v>543</v>
      </c>
      <c r="D1742">
        <v>1</v>
      </c>
      <c r="E1742" s="1" t="s">
        <v>1384</v>
      </c>
      <c r="F1742">
        <v>1</v>
      </c>
      <c r="G1742">
        <v>3</v>
      </c>
      <c r="H1742">
        <v>0</v>
      </c>
      <c r="I1742">
        <v>4</v>
      </c>
      <c r="J1742">
        <v>7.4074074074074098E-2</v>
      </c>
      <c r="K1742" s="1" t="s">
        <v>2316</v>
      </c>
      <c r="L1742">
        <v>6.535947712418301E-2</v>
      </c>
      <c r="M1742">
        <v>6.535947712418301E-2</v>
      </c>
      <c r="N1742">
        <v>6.535947712418301E-2</v>
      </c>
      <c r="O1742">
        <v>7.4074074074074098E-2</v>
      </c>
      <c r="P1742">
        <v>6.535947712418301E-2</v>
      </c>
      <c r="Q1742">
        <v>6.7538126361655765E-2</v>
      </c>
      <c r="R1742">
        <v>6.535947712418301E-2</v>
      </c>
      <c r="S1742">
        <v>6.7538126361655779E-2</v>
      </c>
      <c r="T1742">
        <v>6.535947712418301E-2</v>
      </c>
      <c r="U1742">
        <v>6.535947712418301E-2</v>
      </c>
      <c r="V1742">
        <v>6.9716775599128533E-2</v>
      </c>
      <c r="W1742">
        <v>6.7538126361655765E-2</v>
      </c>
      <c r="X1742">
        <v>6.535947712418301E-2</v>
      </c>
      <c r="Y1742">
        <v>6.535947712418301E-2</v>
      </c>
      <c r="Z1742">
        <v>6.535947712418301E-2</v>
      </c>
    </row>
    <row r="1743" spans="1:26" x14ac:dyDescent="0.55000000000000004">
      <c r="A1743">
        <v>2</v>
      </c>
      <c r="B1743" s="2">
        <v>44000</v>
      </c>
      <c r="C1743">
        <v>543</v>
      </c>
      <c r="D1743">
        <v>2</v>
      </c>
      <c r="E1743" s="1" t="s">
        <v>1287</v>
      </c>
      <c r="F1743">
        <v>1</v>
      </c>
      <c r="G1743">
        <v>3</v>
      </c>
      <c r="H1743">
        <v>0</v>
      </c>
      <c r="I1743">
        <v>15</v>
      </c>
      <c r="J1743">
        <v>0.11949685534591199</v>
      </c>
      <c r="K1743" s="1" t="s">
        <v>2322</v>
      </c>
      <c r="L1743">
        <v>6.2893081761006289E-2</v>
      </c>
      <c r="M1743">
        <v>6.2893081761006289E-2</v>
      </c>
      <c r="N1743">
        <v>6.2893081761006289E-2</v>
      </c>
      <c r="O1743">
        <v>6.2893081761006289E-2</v>
      </c>
      <c r="P1743">
        <v>6.2893081761006289E-2</v>
      </c>
      <c r="Q1743">
        <v>6.2893081761006289E-2</v>
      </c>
      <c r="R1743">
        <v>6.2893081761006289E-2</v>
      </c>
      <c r="S1743">
        <v>6.2893081761006289E-2</v>
      </c>
      <c r="T1743">
        <v>6.2893081761006289E-2</v>
      </c>
      <c r="U1743">
        <v>6.2893081761006289E-2</v>
      </c>
      <c r="V1743">
        <v>6.2893081761006289E-2</v>
      </c>
      <c r="W1743">
        <v>6.2893081761006289E-2</v>
      </c>
      <c r="X1743">
        <v>6.2893081761006289E-2</v>
      </c>
      <c r="Y1743">
        <v>6.2893081761006289E-2</v>
      </c>
      <c r="Z1743">
        <v>0.11949685534591199</v>
      </c>
    </row>
    <row r="1744" spans="1:26" x14ac:dyDescent="0.55000000000000004">
      <c r="A1744">
        <v>2</v>
      </c>
      <c r="B1744" s="2">
        <v>44000</v>
      </c>
      <c r="C1744">
        <v>544</v>
      </c>
      <c r="D1744">
        <v>1</v>
      </c>
      <c r="E1744" s="1" t="s">
        <v>1385</v>
      </c>
      <c r="F1744">
        <v>2</v>
      </c>
      <c r="G1744">
        <v>3</v>
      </c>
      <c r="H1744">
        <v>0</v>
      </c>
      <c r="I1744">
        <v>3</v>
      </c>
      <c r="J1744">
        <v>9.8989898989899017E-2</v>
      </c>
      <c r="K1744" s="1" t="s">
        <v>2310</v>
      </c>
      <c r="L1744">
        <v>6.0606060606060601E-2</v>
      </c>
      <c r="M1744">
        <v>9.4949494949494964E-2</v>
      </c>
      <c r="N1744">
        <v>9.8989898989899017E-2</v>
      </c>
      <c r="O1744">
        <v>6.4646464646464646E-2</v>
      </c>
      <c r="P1744">
        <v>6.0606060606060601E-2</v>
      </c>
      <c r="Q1744">
        <v>6.4646464646464646E-2</v>
      </c>
      <c r="R1744">
        <v>6.0606060606060601E-2</v>
      </c>
      <c r="S1744">
        <v>6.2626262626262613E-2</v>
      </c>
      <c r="T1744">
        <v>6.0606060606060601E-2</v>
      </c>
      <c r="U1744">
        <v>6.2626262626262627E-2</v>
      </c>
      <c r="V1744">
        <v>6.4646464646464646E-2</v>
      </c>
      <c r="W1744">
        <v>6.2626262626262613E-2</v>
      </c>
      <c r="X1744">
        <v>6.0606060606060601E-2</v>
      </c>
      <c r="Y1744">
        <v>6.0606060606060601E-2</v>
      </c>
      <c r="Z1744">
        <v>6.0606060606060601E-2</v>
      </c>
    </row>
    <row r="1745" spans="1:26" x14ac:dyDescent="0.55000000000000004">
      <c r="A1745">
        <v>2</v>
      </c>
      <c r="B1745" s="2">
        <v>44000</v>
      </c>
      <c r="C1745">
        <v>544</v>
      </c>
      <c r="D1745">
        <v>2</v>
      </c>
      <c r="E1745" s="1" t="s">
        <v>1386</v>
      </c>
      <c r="F1745">
        <v>2</v>
      </c>
      <c r="G1745">
        <v>3</v>
      </c>
      <c r="H1745">
        <v>0</v>
      </c>
      <c r="I1745">
        <v>10</v>
      </c>
      <c r="J1745">
        <v>7.4074074074074084E-2</v>
      </c>
      <c r="K1745" s="1" t="s">
        <v>2317</v>
      </c>
      <c r="L1745">
        <v>6.535947712418301E-2</v>
      </c>
      <c r="M1745">
        <v>6.535947712418301E-2</v>
      </c>
      <c r="N1745">
        <v>6.535947712418301E-2</v>
      </c>
      <c r="O1745">
        <v>6.535947712418301E-2</v>
      </c>
      <c r="P1745">
        <v>6.535947712418301E-2</v>
      </c>
      <c r="Q1745">
        <v>6.9716775599128547E-2</v>
      </c>
      <c r="R1745">
        <v>6.535947712418301E-2</v>
      </c>
      <c r="S1745">
        <v>6.535947712418301E-2</v>
      </c>
      <c r="T1745">
        <v>6.535947712418301E-2</v>
      </c>
      <c r="U1745">
        <v>7.4074074074074084E-2</v>
      </c>
      <c r="V1745">
        <v>7.1895424836601329E-2</v>
      </c>
      <c r="W1745">
        <v>6.535947712418301E-2</v>
      </c>
      <c r="X1745">
        <v>6.535947712418301E-2</v>
      </c>
      <c r="Y1745">
        <v>6.535947712418301E-2</v>
      </c>
      <c r="Z1745">
        <v>6.535947712418301E-2</v>
      </c>
    </row>
    <row r="1746" spans="1:26" x14ac:dyDescent="0.55000000000000004">
      <c r="A1746">
        <v>2</v>
      </c>
      <c r="B1746" s="2">
        <v>44000</v>
      </c>
      <c r="C1746">
        <v>545</v>
      </c>
      <c r="D1746">
        <v>1</v>
      </c>
      <c r="E1746" s="1" t="s">
        <v>1119</v>
      </c>
      <c r="F1746">
        <v>0</v>
      </c>
      <c r="G1746">
        <v>0</v>
      </c>
      <c r="H1746">
        <v>0</v>
      </c>
      <c r="I1746">
        <v>8</v>
      </c>
      <c r="J1746">
        <v>0.11934156378600826</v>
      </c>
      <c r="K1746" s="1" t="s">
        <v>2318</v>
      </c>
      <c r="L1746">
        <v>6.1728395061728385E-2</v>
      </c>
      <c r="M1746">
        <v>6.1728395061728385E-2</v>
      </c>
      <c r="N1746">
        <v>6.1728395061728385E-2</v>
      </c>
      <c r="O1746">
        <v>6.584362139917696E-2</v>
      </c>
      <c r="P1746">
        <v>6.1728395061728385E-2</v>
      </c>
      <c r="Q1746">
        <v>6.1728395061728385E-2</v>
      </c>
      <c r="R1746">
        <v>6.1728395061728385E-2</v>
      </c>
      <c r="S1746">
        <v>0.11934156378600826</v>
      </c>
      <c r="T1746">
        <v>6.1728395061728385E-2</v>
      </c>
      <c r="U1746">
        <v>6.3786008230452676E-2</v>
      </c>
      <c r="V1746">
        <v>6.9958847736625515E-2</v>
      </c>
      <c r="W1746">
        <v>6.3786008230452676E-2</v>
      </c>
      <c r="X1746">
        <v>6.1728395061728385E-2</v>
      </c>
      <c r="Y1746">
        <v>6.1728395061728385E-2</v>
      </c>
      <c r="Z1746">
        <v>6.1728395061728385E-2</v>
      </c>
    </row>
    <row r="1747" spans="1:26" x14ac:dyDescent="0.55000000000000004">
      <c r="A1747">
        <v>2</v>
      </c>
      <c r="B1747" s="2">
        <v>44000</v>
      </c>
      <c r="C1747">
        <v>546</v>
      </c>
      <c r="D1747">
        <v>1</v>
      </c>
      <c r="E1747" s="1" t="s">
        <v>1387</v>
      </c>
      <c r="F1747">
        <v>1</v>
      </c>
      <c r="G1747">
        <v>7</v>
      </c>
      <c r="H1747">
        <v>0</v>
      </c>
      <c r="I1747">
        <v>10</v>
      </c>
      <c r="J1747">
        <v>7.9059829059829098E-2</v>
      </c>
      <c r="K1747" s="1" t="s">
        <v>2317</v>
      </c>
      <c r="L1747">
        <v>6.4102564102564111E-2</v>
      </c>
      <c r="M1747">
        <v>6.4102564102564111E-2</v>
      </c>
      <c r="N1747">
        <v>6.4102564102564111E-2</v>
      </c>
      <c r="O1747">
        <v>6.4102564102564111E-2</v>
      </c>
      <c r="P1747">
        <v>6.4102564102564111E-2</v>
      </c>
      <c r="Q1747">
        <v>6.8376068376068383E-2</v>
      </c>
      <c r="R1747">
        <v>6.4102564102564111E-2</v>
      </c>
      <c r="S1747">
        <v>6.8376068376068383E-2</v>
      </c>
      <c r="T1747">
        <v>6.4102564102564111E-2</v>
      </c>
      <c r="U1747">
        <v>7.9059829059829098E-2</v>
      </c>
      <c r="V1747">
        <v>7.2649572649572669E-2</v>
      </c>
      <c r="W1747">
        <v>6.8376068376068383E-2</v>
      </c>
      <c r="X1747">
        <v>6.6239316239316254E-2</v>
      </c>
      <c r="Y1747">
        <v>6.4102564102564111E-2</v>
      </c>
      <c r="Z1747">
        <v>6.4102564102564111E-2</v>
      </c>
    </row>
    <row r="1748" spans="1:26" x14ac:dyDescent="0.55000000000000004">
      <c r="A1748">
        <v>2</v>
      </c>
      <c r="B1748" s="2">
        <v>44000</v>
      </c>
      <c r="C1748">
        <v>546</v>
      </c>
      <c r="D1748">
        <v>2</v>
      </c>
      <c r="E1748" s="1" t="s">
        <v>1388</v>
      </c>
      <c r="F1748">
        <v>1</v>
      </c>
      <c r="G1748">
        <v>7</v>
      </c>
      <c r="H1748">
        <v>0</v>
      </c>
      <c r="I1748">
        <v>12</v>
      </c>
      <c r="J1748">
        <v>8.2304526748971221E-2</v>
      </c>
      <c r="K1748" s="1" t="s">
        <v>2319</v>
      </c>
      <c r="L1748">
        <v>6.1728395061728392E-2</v>
      </c>
      <c r="M1748">
        <v>6.7901234567901231E-2</v>
      </c>
      <c r="N1748">
        <v>6.9958847736625515E-2</v>
      </c>
      <c r="O1748">
        <v>6.7901234567901231E-2</v>
      </c>
      <c r="P1748">
        <v>6.1728395061728392E-2</v>
      </c>
      <c r="Q1748">
        <v>6.3786008230452676E-2</v>
      </c>
      <c r="R1748">
        <v>6.1728395061728392E-2</v>
      </c>
      <c r="S1748">
        <v>6.3786008230452676E-2</v>
      </c>
      <c r="T1748">
        <v>6.1728395061728392E-2</v>
      </c>
      <c r="U1748">
        <v>6.7901234567901231E-2</v>
      </c>
      <c r="V1748">
        <v>7.6131687242798368E-2</v>
      </c>
      <c r="W1748">
        <v>8.2304526748971221E-2</v>
      </c>
      <c r="X1748">
        <v>6.9958847736625515E-2</v>
      </c>
      <c r="Y1748">
        <v>6.1728395061728392E-2</v>
      </c>
      <c r="Z1748">
        <v>6.1728395061728392E-2</v>
      </c>
    </row>
    <row r="1749" spans="1:26" x14ac:dyDescent="0.55000000000000004">
      <c r="A1749">
        <v>2</v>
      </c>
      <c r="B1749" s="2">
        <v>44000</v>
      </c>
      <c r="C1749">
        <v>547</v>
      </c>
      <c r="D1749">
        <v>1</v>
      </c>
      <c r="E1749" s="1" t="s">
        <v>1389</v>
      </c>
      <c r="F1749">
        <v>4</v>
      </c>
      <c r="G1749">
        <v>24</v>
      </c>
      <c r="H1749">
        <v>0</v>
      </c>
      <c r="I1749">
        <v>9</v>
      </c>
      <c r="J1749">
        <v>0.11309523809523814</v>
      </c>
      <c r="K1749" s="1" t="s">
        <v>2324</v>
      </c>
      <c r="L1749">
        <v>5.9523809523809521E-2</v>
      </c>
      <c r="M1749">
        <v>5.9523809523809521E-2</v>
      </c>
      <c r="N1749">
        <v>5.9523809523809521E-2</v>
      </c>
      <c r="O1749">
        <v>5.9523809523809521E-2</v>
      </c>
      <c r="P1749">
        <v>5.9523809523809521E-2</v>
      </c>
      <c r="Q1749">
        <v>5.9523809523809521E-2</v>
      </c>
      <c r="R1749">
        <v>7.7380952380952411E-2</v>
      </c>
      <c r="S1749">
        <v>5.9523809523809521E-2</v>
      </c>
      <c r="T1749">
        <v>0.11309523809523814</v>
      </c>
      <c r="U1749">
        <v>5.9523809523809521E-2</v>
      </c>
      <c r="V1749">
        <v>5.9523809523809521E-2</v>
      </c>
      <c r="W1749">
        <v>5.9523809523809521E-2</v>
      </c>
      <c r="X1749">
        <v>5.9523809523809521E-2</v>
      </c>
      <c r="Y1749">
        <v>9.5238095238095261E-2</v>
      </c>
      <c r="Z1749">
        <v>5.9523809523809521E-2</v>
      </c>
    </row>
    <row r="1750" spans="1:26" x14ac:dyDescent="0.55000000000000004">
      <c r="A1750">
        <v>2</v>
      </c>
      <c r="B1750" s="2">
        <v>44000</v>
      </c>
      <c r="C1750">
        <v>547</v>
      </c>
      <c r="D1750">
        <v>2</v>
      </c>
      <c r="E1750" s="1" t="s">
        <v>1390</v>
      </c>
      <c r="F1750">
        <v>4</v>
      </c>
      <c r="G1750">
        <v>24</v>
      </c>
      <c r="H1750">
        <v>0</v>
      </c>
      <c r="I1750">
        <v>7</v>
      </c>
      <c r="J1750">
        <v>8.0246913580246965E-2</v>
      </c>
      <c r="K1750" s="1" t="s">
        <v>2312</v>
      </c>
      <c r="L1750">
        <v>6.1728395061728406E-2</v>
      </c>
      <c r="M1750">
        <v>6.1728395061728406E-2</v>
      </c>
      <c r="N1750">
        <v>6.1728395061728406E-2</v>
      </c>
      <c r="O1750">
        <v>6.1728395061728406E-2</v>
      </c>
      <c r="P1750">
        <v>6.1728395061728406E-2</v>
      </c>
      <c r="Q1750">
        <v>6.1728395061728406E-2</v>
      </c>
      <c r="R1750">
        <v>8.0246913580246965E-2</v>
      </c>
      <c r="S1750">
        <v>8.0246913580246965E-2</v>
      </c>
      <c r="T1750">
        <v>8.0246913580246965E-2</v>
      </c>
      <c r="U1750">
        <v>6.1728395061728406E-2</v>
      </c>
      <c r="V1750">
        <v>6.1728395061728406E-2</v>
      </c>
      <c r="W1750">
        <v>6.1728395061728406E-2</v>
      </c>
      <c r="X1750">
        <v>6.1728395061728406E-2</v>
      </c>
      <c r="Y1750">
        <v>8.0246913580246965E-2</v>
      </c>
      <c r="Z1750">
        <v>6.1728395061728406E-2</v>
      </c>
    </row>
    <row r="1751" spans="1:26" x14ac:dyDescent="0.55000000000000004">
      <c r="A1751">
        <v>2</v>
      </c>
      <c r="B1751" s="2">
        <v>44000</v>
      </c>
      <c r="C1751">
        <v>548</v>
      </c>
      <c r="D1751">
        <v>1</v>
      </c>
      <c r="E1751" s="1" t="s">
        <v>1391</v>
      </c>
      <c r="F1751">
        <v>12</v>
      </c>
      <c r="G1751">
        <v>34</v>
      </c>
      <c r="H1751">
        <v>0</v>
      </c>
      <c r="I1751">
        <v>10</v>
      </c>
      <c r="J1751">
        <v>7.4786324786324812E-2</v>
      </c>
      <c r="K1751" s="1" t="s">
        <v>2317</v>
      </c>
      <c r="L1751">
        <v>6.4102564102564111E-2</v>
      </c>
      <c r="M1751">
        <v>6.4102564102564111E-2</v>
      </c>
      <c r="N1751">
        <v>6.4102564102564111E-2</v>
      </c>
      <c r="O1751">
        <v>7.4786324786324798E-2</v>
      </c>
      <c r="P1751">
        <v>6.4102564102564111E-2</v>
      </c>
      <c r="Q1751">
        <v>7.2649572649572669E-2</v>
      </c>
      <c r="R1751">
        <v>6.4102564102564111E-2</v>
      </c>
      <c r="S1751">
        <v>6.4102564102564111E-2</v>
      </c>
      <c r="T1751">
        <v>6.4102564102564111E-2</v>
      </c>
      <c r="U1751">
        <v>7.4786324786324812E-2</v>
      </c>
      <c r="V1751">
        <v>7.0512820512820526E-2</v>
      </c>
      <c r="W1751">
        <v>6.4102564102564111E-2</v>
      </c>
      <c r="X1751">
        <v>6.6239316239316254E-2</v>
      </c>
      <c r="Y1751">
        <v>6.4102564102564111E-2</v>
      </c>
      <c r="Z1751">
        <v>6.4102564102564111E-2</v>
      </c>
    </row>
    <row r="1752" spans="1:26" x14ac:dyDescent="0.55000000000000004">
      <c r="A1752">
        <v>2</v>
      </c>
      <c r="B1752" s="2">
        <v>43999</v>
      </c>
      <c r="C1752">
        <v>549</v>
      </c>
      <c r="D1752">
        <v>1</v>
      </c>
      <c r="E1752" s="1" t="s">
        <v>1392</v>
      </c>
      <c r="F1752">
        <v>1</v>
      </c>
      <c r="G1752">
        <v>4</v>
      </c>
      <c r="H1752">
        <v>0</v>
      </c>
      <c r="I1752">
        <v>4</v>
      </c>
      <c r="J1752">
        <v>7.1895424836601329E-2</v>
      </c>
      <c r="K1752" s="1" t="s">
        <v>2316</v>
      </c>
      <c r="L1752">
        <v>6.535947712418301E-2</v>
      </c>
      <c r="M1752">
        <v>6.535947712418301E-2</v>
      </c>
      <c r="N1752">
        <v>6.535947712418301E-2</v>
      </c>
      <c r="O1752">
        <v>7.1895424836601329E-2</v>
      </c>
      <c r="P1752">
        <v>6.535947712418301E-2</v>
      </c>
      <c r="Q1752">
        <v>6.9716775599128547E-2</v>
      </c>
      <c r="R1752">
        <v>6.535947712418301E-2</v>
      </c>
      <c r="S1752">
        <v>6.535947712418301E-2</v>
      </c>
      <c r="T1752">
        <v>6.535947712418301E-2</v>
      </c>
      <c r="U1752">
        <v>6.9716775599128533E-2</v>
      </c>
      <c r="V1752">
        <v>6.7538126361655765E-2</v>
      </c>
      <c r="W1752">
        <v>6.7538126361655765E-2</v>
      </c>
      <c r="X1752">
        <v>6.535947712418301E-2</v>
      </c>
      <c r="Y1752">
        <v>6.535947712418301E-2</v>
      </c>
      <c r="Z1752">
        <v>6.535947712418301E-2</v>
      </c>
    </row>
    <row r="1753" spans="1:26" x14ac:dyDescent="0.55000000000000004">
      <c r="A1753">
        <v>2</v>
      </c>
      <c r="B1753" s="2">
        <v>43999</v>
      </c>
      <c r="C1753">
        <v>549</v>
      </c>
      <c r="D1753">
        <v>2</v>
      </c>
      <c r="E1753" s="1" t="s">
        <v>1287</v>
      </c>
      <c r="F1753">
        <v>1</v>
      </c>
      <c r="G1753">
        <v>4</v>
      </c>
      <c r="H1753">
        <v>0</v>
      </c>
      <c r="I1753">
        <v>15</v>
      </c>
      <c r="J1753">
        <v>0.11949685534591199</v>
      </c>
      <c r="K1753" s="1" t="s">
        <v>2322</v>
      </c>
      <c r="L1753">
        <v>6.2893081761006289E-2</v>
      </c>
      <c r="M1753">
        <v>6.2893081761006289E-2</v>
      </c>
      <c r="N1753">
        <v>6.2893081761006289E-2</v>
      </c>
      <c r="O1753">
        <v>6.2893081761006289E-2</v>
      </c>
      <c r="P1753">
        <v>6.2893081761006289E-2</v>
      </c>
      <c r="Q1753">
        <v>6.2893081761006289E-2</v>
      </c>
      <c r="R1753">
        <v>6.2893081761006289E-2</v>
      </c>
      <c r="S1753">
        <v>6.2893081761006289E-2</v>
      </c>
      <c r="T1753">
        <v>6.2893081761006289E-2</v>
      </c>
      <c r="U1753">
        <v>6.2893081761006289E-2</v>
      </c>
      <c r="V1753">
        <v>6.2893081761006289E-2</v>
      </c>
      <c r="W1753">
        <v>6.2893081761006289E-2</v>
      </c>
      <c r="X1753">
        <v>6.2893081761006289E-2</v>
      </c>
      <c r="Y1753">
        <v>6.2893081761006289E-2</v>
      </c>
      <c r="Z1753">
        <v>0.11949685534591199</v>
      </c>
    </row>
    <row r="1754" spans="1:26" x14ac:dyDescent="0.55000000000000004">
      <c r="A1754">
        <v>2</v>
      </c>
      <c r="B1754" s="2">
        <v>43999</v>
      </c>
      <c r="C1754">
        <v>550</v>
      </c>
      <c r="D1754">
        <v>1</v>
      </c>
      <c r="E1754" s="1" t="s">
        <v>1393</v>
      </c>
      <c r="F1754">
        <v>3</v>
      </c>
      <c r="G1754">
        <v>5</v>
      </c>
      <c r="H1754">
        <v>0</v>
      </c>
      <c r="I1754">
        <v>3</v>
      </c>
      <c r="J1754">
        <v>0.10303030303030308</v>
      </c>
      <c r="K1754" s="1" t="s">
        <v>2310</v>
      </c>
      <c r="L1754">
        <v>6.0606060606060608E-2</v>
      </c>
      <c r="M1754">
        <v>9.0909090909090939E-2</v>
      </c>
      <c r="N1754">
        <v>0.10303030303030308</v>
      </c>
      <c r="O1754">
        <v>6.464646464646466E-2</v>
      </c>
      <c r="P1754">
        <v>6.0606060606060608E-2</v>
      </c>
      <c r="Q1754">
        <v>6.6666666666666666E-2</v>
      </c>
      <c r="R1754">
        <v>6.0606060606060608E-2</v>
      </c>
      <c r="S1754">
        <v>6.2626262626262627E-2</v>
      </c>
      <c r="T1754">
        <v>6.0606060606060608E-2</v>
      </c>
      <c r="U1754">
        <v>6.2626262626262627E-2</v>
      </c>
      <c r="V1754">
        <v>6.2626262626262627E-2</v>
      </c>
      <c r="W1754">
        <v>6.2626262626262627E-2</v>
      </c>
      <c r="X1754">
        <v>6.0606060606060608E-2</v>
      </c>
      <c r="Y1754">
        <v>6.0606060606060608E-2</v>
      </c>
      <c r="Z1754">
        <v>6.0606060606060608E-2</v>
      </c>
    </row>
    <row r="1755" spans="1:26" x14ac:dyDescent="0.55000000000000004">
      <c r="A1755">
        <v>2</v>
      </c>
      <c r="B1755" s="2">
        <v>43999</v>
      </c>
      <c r="C1755">
        <v>550</v>
      </c>
      <c r="D1755">
        <v>2</v>
      </c>
      <c r="E1755" s="1" t="s">
        <v>1394</v>
      </c>
      <c r="F1755">
        <v>3</v>
      </c>
      <c r="G1755">
        <v>5</v>
      </c>
      <c r="H1755">
        <v>0</v>
      </c>
      <c r="I1755">
        <v>6</v>
      </c>
      <c r="J1755">
        <v>7.4074074074074084E-2</v>
      </c>
      <c r="K1755" s="1" t="s">
        <v>2313</v>
      </c>
      <c r="L1755">
        <v>6.535947712418301E-2</v>
      </c>
      <c r="M1755">
        <v>6.535947712418301E-2</v>
      </c>
      <c r="N1755">
        <v>6.535947712418301E-2</v>
      </c>
      <c r="O1755">
        <v>6.535947712418301E-2</v>
      </c>
      <c r="P1755">
        <v>6.535947712418301E-2</v>
      </c>
      <c r="Q1755">
        <v>7.4074074074074084E-2</v>
      </c>
      <c r="R1755">
        <v>6.535947712418301E-2</v>
      </c>
      <c r="S1755">
        <v>6.535947712418301E-2</v>
      </c>
      <c r="T1755">
        <v>6.535947712418301E-2</v>
      </c>
      <c r="U1755">
        <v>7.4074074074074084E-2</v>
      </c>
      <c r="V1755">
        <v>6.7538126361655765E-2</v>
      </c>
      <c r="W1755">
        <v>6.535947712418301E-2</v>
      </c>
      <c r="X1755">
        <v>6.535947712418301E-2</v>
      </c>
      <c r="Y1755">
        <v>6.535947712418301E-2</v>
      </c>
      <c r="Z1755">
        <v>6.535947712418301E-2</v>
      </c>
    </row>
    <row r="1756" spans="1:26" x14ac:dyDescent="0.55000000000000004">
      <c r="A1756">
        <v>2</v>
      </c>
      <c r="B1756" s="2">
        <v>43999</v>
      </c>
      <c r="C1756">
        <v>551</v>
      </c>
      <c r="D1756">
        <v>1</v>
      </c>
      <c r="E1756" s="1" t="s">
        <v>1119</v>
      </c>
      <c r="F1756">
        <v>0</v>
      </c>
      <c r="G1756">
        <v>0</v>
      </c>
      <c r="H1756">
        <v>0</v>
      </c>
      <c r="I1756">
        <v>8</v>
      </c>
      <c r="J1756">
        <v>0.11728395061728397</v>
      </c>
      <c r="K1756" s="1" t="s">
        <v>2318</v>
      </c>
      <c r="L1756">
        <v>6.1728395061728385E-2</v>
      </c>
      <c r="M1756">
        <v>6.1728395061728385E-2</v>
      </c>
      <c r="N1756">
        <v>6.1728395061728385E-2</v>
      </c>
      <c r="O1756">
        <v>6.584362139917696E-2</v>
      </c>
      <c r="P1756">
        <v>6.1728395061728385E-2</v>
      </c>
      <c r="Q1756">
        <v>6.584362139917696E-2</v>
      </c>
      <c r="R1756">
        <v>6.1728395061728385E-2</v>
      </c>
      <c r="S1756">
        <v>0.11728395061728397</v>
      </c>
      <c r="T1756">
        <v>6.1728395061728385E-2</v>
      </c>
      <c r="U1756">
        <v>6.1728395061728385E-2</v>
      </c>
      <c r="V1756">
        <v>6.7901234567901231E-2</v>
      </c>
      <c r="W1756">
        <v>6.584362139917696E-2</v>
      </c>
      <c r="X1756">
        <v>6.1728395061728385E-2</v>
      </c>
      <c r="Y1756">
        <v>6.1728395061728385E-2</v>
      </c>
      <c r="Z1756">
        <v>6.1728395061728385E-2</v>
      </c>
    </row>
    <row r="1757" spans="1:26" x14ac:dyDescent="0.55000000000000004">
      <c r="A1757">
        <v>2</v>
      </c>
      <c r="B1757" s="2">
        <v>43999</v>
      </c>
      <c r="C1757">
        <v>552</v>
      </c>
      <c r="D1757">
        <v>1</v>
      </c>
      <c r="E1757" s="1" t="s">
        <v>1395</v>
      </c>
      <c r="F1757">
        <v>2</v>
      </c>
      <c r="G1757">
        <v>16</v>
      </c>
      <c r="H1757">
        <v>0</v>
      </c>
      <c r="I1757">
        <v>11</v>
      </c>
      <c r="J1757">
        <v>8.1196581196581227E-2</v>
      </c>
      <c r="K1757" s="1" t="s">
        <v>2314</v>
      </c>
      <c r="L1757">
        <v>6.4102564102564111E-2</v>
      </c>
      <c r="M1757">
        <v>6.4102564102564111E-2</v>
      </c>
      <c r="N1757">
        <v>6.4102564102564111E-2</v>
      </c>
      <c r="O1757">
        <v>6.4102564102564111E-2</v>
      </c>
      <c r="P1757">
        <v>6.4102564102564111E-2</v>
      </c>
      <c r="Q1757">
        <v>7.0512820512820526E-2</v>
      </c>
      <c r="R1757">
        <v>6.4102564102564111E-2</v>
      </c>
      <c r="S1757">
        <v>6.4102564102564111E-2</v>
      </c>
      <c r="T1757">
        <v>6.4102564102564111E-2</v>
      </c>
      <c r="U1757">
        <v>7.6923076923076955E-2</v>
      </c>
      <c r="V1757">
        <v>8.1196581196581227E-2</v>
      </c>
      <c r="W1757">
        <v>6.4102564102564111E-2</v>
      </c>
      <c r="X1757">
        <v>6.6239316239316254E-2</v>
      </c>
      <c r="Y1757">
        <v>6.4102564102564111E-2</v>
      </c>
      <c r="Z1757">
        <v>6.4102564102564111E-2</v>
      </c>
    </row>
    <row r="1758" spans="1:26" x14ac:dyDescent="0.55000000000000004">
      <c r="A1758">
        <v>2</v>
      </c>
      <c r="B1758" s="2">
        <v>43999</v>
      </c>
      <c r="C1758">
        <v>552</v>
      </c>
      <c r="D1758">
        <v>2</v>
      </c>
      <c r="E1758" s="1" t="s">
        <v>1396</v>
      </c>
      <c r="F1758">
        <v>2</v>
      </c>
      <c r="G1758">
        <v>16</v>
      </c>
      <c r="H1758">
        <v>0</v>
      </c>
      <c r="I1758">
        <v>12</v>
      </c>
      <c r="J1758">
        <v>8.641975308641979E-2</v>
      </c>
      <c r="K1758" s="1" t="s">
        <v>2319</v>
      </c>
      <c r="L1758">
        <v>6.1728395061728392E-2</v>
      </c>
      <c r="M1758">
        <v>7.2016460905349799E-2</v>
      </c>
      <c r="N1758">
        <v>6.9958847736625515E-2</v>
      </c>
      <c r="O1758">
        <v>6.7901234567901245E-2</v>
      </c>
      <c r="P1758">
        <v>6.1728395061728392E-2</v>
      </c>
      <c r="Q1758">
        <v>6.584362139917696E-2</v>
      </c>
      <c r="R1758">
        <v>6.1728395061728392E-2</v>
      </c>
      <c r="S1758">
        <v>6.378600823045269E-2</v>
      </c>
      <c r="T1758">
        <v>6.1728395061728392E-2</v>
      </c>
      <c r="U1758">
        <v>6.584362139917696E-2</v>
      </c>
      <c r="V1758">
        <v>7.4074074074074084E-2</v>
      </c>
      <c r="W1758">
        <v>8.641975308641979E-2</v>
      </c>
      <c r="X1758">
        <v>6.3786008230452676E-2</v>
      </c>
      <c r="Y1758">
        <v>6.1728395061728392E-2</v>
      </c>
      <c r="Z1758">
        <v>6.1728395061728392E-2</v>
      </c>
    </row>
    <row r="1759" spans="1:26" x14ac:dyDescent="0.55000000000000004">
      <c r="A1759">
        <v>2</v>
      </c>
      <c r="B1759" s="2">
        <v>43999</v>
      </c>
      <c r="C1759">
        <v>553</v>
      </c>
      <c r="D1759">
        <v>1</v>
      </c>
      <c r="E1759" s="1" t="s">
        <v>1397</v>
      </c>
      <c r="F1759">
        <v>9</v>
      </c>
      <c r="G1759">
        <v>14</v>
      </c>
      <c r="H1759">
        <v>0</v>
      </c>
      <c r="I1759">
        <v>9</v>
      </c>
      <c r="J1759">
        <v>0.11949685534591199</v>
      </c>
      <c r="K1759" s="1" t="s">
        <v>2324</v>
      </c>
      <c r="L1759">
        <v>6.2893081761006289E-2</v>
      </c>
      <c r="M1759">
        <v>6.2893081761006289E-2</v>
      </c>
      <c r="N1759">
        <v>6.2893081761006289E-2</v>
      </c>
      <c r="O1759">
        <v>6.2893081761006289E-2</v>
      </c>
      <c r="P1759">
        <v>6.2893081761006289E-2</v>
      </c>
      <c r="Q1759">
        <v>6.2893081761006289E-2</v>
      </c>
      <c r="R1759">
        <v>6.2893081761006289E-2</v>
      </c>
      <c r="S1759">
        <v>6.2893081761006289E-2</v>
      </c>
      <c r="T1759">
        <v>0.11949685534591199</v>
      </c>
      <c r="U1759">
        <v>6.2893081761006289E-2</v>
      </c>
      <c r="V1759">
        <v>6.2893081761006289E-2</v>
      </c>
      <c r="W1759">
        <v>6.2893081761006289E-2</v>
      </c>
      <c r="X1759">
        <v>6.2893081761006289E-2</v>
      </c>
      <c r="Y1759">
        <v>6.2893081761006289E-2</v>
      </c>
      <c r="Z1759">
        <v>6.2893081761006289E-2</v>
      </c>
    </row>
    <row r="1760" spans="1:26" x14ac:dyDescent="0.55000000000000004">
      <c r="A1760">
        <v>2</v>
      </c>
      <c r="B1760" s="2">
        <v>43999</v>
      </c>
      <c r="C1760">
        <v>553</v>
      </c>
      <c r="D1760">
        <v>2</v>
      </c>
      <c r="E1760" s="1" t="s">
        <v>1398</v>
      </c>
      <c r="F1760">
        <v>9</v>
      </c>
      <c r="G1760">
        <v>14</v>
      </c>
      <c r="H1760">
        <v>0</v>
      </c>
      <c r="I1760">
        <v>7</v>
      </c>
      <c r="J1760">
        <v>8.3333333333333356E-2</v>
      </c>
      <c r="K1760" s="1" t="s">
        <v>2312</v>
      </c>
      <c r="L1760">
        <v>6.4102564102564097E-2</v>
      </c>
      <c r="M1760">
        <v>6.4102564102564097E-2</v>
      </c>
      <c r="N1760">
        <v>6.4102564102564097E-2</v>
      </c>
      <c r="O1760">
        <v>6.4102564102564097E-2</v>
      </c>
      <c r="P1760">
        <v>6.4102564102564097E-2</v>
      </c>
      <c r="Q1760">
        <v>6.4102564102564097E-2</v>
      </c>
      <c r="R1760">
        <v>8.3333333333333356E-2</v>
      </c>
      <c r="S1760">
        <v>6.4102564102564097E-2</v>
      </c>
      <c r="T1760">
        <v>8.3333333333333356E-2</v>
      </c>
      <c r="U1760">
        <v>6.4102564102564097E-2</v>
      </c>
      <c r="V1760">
        <v>6.4102564102564097E-2</v>
      </c>
      <c r="W1760">
        <v>6.4102564102564097E-2</v>
      </c>
      <c r="X1760">
        <v>6.4102564102564097E-2</v>
      </c>
      <c r="Y1760">
        <v>6.4102564102564097E-2</v>
      </c>
      <c r="Z1760">
        <v>6.4102564102564097E-2</v>
      </c>
    </row>
    <row r="1761" spans="1:26" x14ac:dyDescent="0.55000000000000004">
      <c r="A1761">
        <v>2</v>
      </c>
      <c r="B1761" s="2">
        <v>43999</v>
      </c>
      <c r="C1761">
        <v>554</v>
      </c>
      <c r="D1761">
        <v>1</v>
      </c>
      <c r="E1761" s="1" t="s">
        <v>1399</v>
      </c>
      <c r="F1761">
        <v>6</v>
      </c>
      <c r="G1761">
        <v>17</v>
      </c>
      <c r="H1761">
        <v>0</v>
      </c>
      <c r="I1761">
        <v>6</v>
      </c>
      <c r="J1761">
        <v>7.4786324786324798E-2</v>
      </c>
      <c r="K1761" s="1" t="s">
        <v>2313</v>
      </c>
      <c r="L1761">
        <v>6.4102564102564097E-2</v>
      </c>
      <c r="M1761">
        <v>6.4102564102564097E-2</v>
      </c>
      <c r="N1761">
        <v>6.4102564102564097E-2</v>
      </c>
      <c r="O1761">
        <v>6.8376068376068369E-2</v>
      </c>
      <c r="P1761">
        <v>6.4102564102564097E-2</v>
      </c>
      <c r="Q1761">
        <v>7.4786324786324798E-2</v>
      </c>
      <c r="R1761">
        <v>6.4102564102564097E-2</v>
      </c>
      <c r="S1761">
        <v>6.4102564102564097E-2</v>
      </c>
      <c r="T1761">
        <v>6.4102564102564097E-2</v>
      </c>
      <c r="U1761">
        <v>7.2649572649572655E-2</v>
      </c>
      <c r="V1761">
        <v>6.8376068376068369E-2</v>
      </c>
      <c r="W1761">
        <v>7.4786324786324798E-2</v>
      </c>
      <c r="X1761">
        <v>6.4102564102564097E-2</v>
      </c>
      <c r="Y1761">
        <v>6.4102564102564097E-2</v>
      </c>
      <c r="Z1761">
        <v>6.4102564102564097E-2</v>
      </c>
    </row>
    <row r="1762" spans="1:26" x14ac:dyDescent="0.55000000000000004">
      <c r="A1762">
        <v>2</v>
      </c>
      <c r="B1762" s="2">
        <v>43998</v>
      </c>
      <c r="C1762">
        <v>555</v>
      </c>
      <c r="D1762">
        <v>1</v>
      </c>
      <c r="E1762" s="1" t="s">
        <v>1400</v>
      </c>
      <c r="F1762">
        <v>2</v>
      </c>
      <c r="G1762">
        <v>2</v>
      </c>
      <c r="H1762">
        <v>0</v>
      </c>
      <c r="I1762">
        <v>4</v>
      </c>
      <c r="J1762">
        <v>7.1895424836601329E-2</v>
      </c>
      <c r="K1762" s="1" t="s">
        <v>2316</v>
      </c>
      <c r="L1762">
        <v>6.535947712418301E-2</v>
      </c>
      <c r="M1762">
        <v>6.535947712418301E-2</v>
      </c>
      <c r="N1762">
        <v>6.535947712418301E-2</v>
      </c>
      <c r="O1762">
        <v>7.1895424836601329E-2</v>
      </c>
      <c r="P1762">
        <v>6.535947712418301E-2</v>
      </c>
      <c r="Q1762">
        <v>6.7538126361655765E-2</v>
      </c>
      <c r="R1762">
        <v>6.535947712418301E-2</v>
      </c>
      <c r="S1762">
        <v>6.535947712418301E-2</v>
      </c>
      <c r="T1762">
        <v>6.535947712418301E-2</v>
      </c>
      <c r="U1762">
        <v>6.535947712418301E-2</v>
      </c>
      <c r="V1762">
        <v>6.9716775599128533E-2</v>
      </c>
      <c r="W1762">
        <v>7.1895424836601315E-2</v>
      </c>
      <c r="X1762">
        <v>6.535947712418301E-2</v>
      </c>
      <c r="Y1762">
        <v>6.535947712418301E-2</v>
      </c>
      <c r="Z1762">
        <v>6.535947712418301E-2</v>
      </c>
    </row>
    <row r="1763" spans="1:26" x14ac:dyDescent="0.55000000000000004">
      <c r="A1763">
        <v>2</v>
      </c>
      <c r="B1763" s="2">
        <v>43998</v>
      </c>
      <c r="C1763">
        <v>555</v>
      </c>
      <c r="D1763">
        <v>2</v>
      </c>
      <c r="E1763" s="1" t="s">
        <v>1287</v>
      </c>
      <c r="F1763">
        <v>2</v>
      </c>
      <c r="G1763">
        <v>2</v>
      </c>
      <c r="H1763">
        <v>0</v>
      </c>
      <c r="I1763">
        <v>15</v>
      </c>
      <c r="J1763">
        <v>0.11949685534591199</v>
      </c>
      <c r="K1763" s="1" t="s">
        <v>2322</v>
      </c>
      <c r="L1763">
        <v>6.2893081761006289E-2</v>
      </c>
      <c r="M1763">
        <v>6.2893081761006289E-2</v>
      </c>
      <c r="N1763">
        <v>6.2893081761006289E-2</v>
      </c>
      <c r="O1763">
        <v>6.2893081761006289E-2</v>
      </c>
      <c r="P1763">
        <v>6.2893081761006289E-2</v>
      </c>
      <c r="Q1763">
        <v>6.2893081761006289E-2</v>
      </c>
      <c r="R1763">
        <v>6.2893081761006289E-2</v>
      </c>
      <c r="S1763">
        <v>6.2893081761006289E-2</v>
      </c>
      <c r="T1763">
        <v>6.2893081761006289E-2</v>
      </c>
      <c r="U1763">
        <v>6.2893081761006289E-2</v>
      </c>
      <c r="V1763">
        <v>6.2893081761006289E-2</v>
      </c>
      <c r="W1763">
        <v>6.2893081761006289E-2</v>
      </c>
      <c r="X1763">
        <v>6.2893081761006289E-2</v>
      </c>
      <c r="Y1763">
        <v>6.2893081761006289E-2</v>
      </c>
      <c r="Z1763">
        <v>0.11949685534591199</v>
      </c>
    </row>
    <row r="1764" spans="1:26" x14ac:dyDescent="0.55000000000000004">
      <c r="A1764">
        <v>2</v>
      </c>
      <c r="B1764" s="2">
        <v>43998</v>
      </c>
      <c r="C1764">
        <v>556</v>
      </c>
      <c r="D1764">
        <v>1</v>
      </c>
      <c r="E1764" s="1" t="s">
        <v>1401</v>
      </c>
      <c r="F1764">
        <v>3</v>
      </c>
      <c r="G1764">
        <v>3</v>
      </c>
      <c r="H1764">
        <v>0</v>
      </c>
      <c r="I1764">
        <v>3</v>
      </c>
      <c r="J1764">
        <v>0.10505050505050507</v>
      </c>
      <c r="K1764" s="1" t="s">
        <v>2310</v>
      </c>
      <c r="L1764">
        <v>6.0606060606060601E-2</v>
      </c>
      <c r="M1764">
        <v>8.8888888888888906E-2</v>
      </c>
      <c r="N1764">
        <v>0.10505050505050507</v>
      </c>
      <c r="O1764">
        <v>6.8686868686868685E-2</v>
      </c>
      <c r="P1764">
        <v>6.0606060606060601E-2</v>
      </c>
      <c r="Q1764">
        <v>6.0606060606060601E-2</v>
      </c>
      <c r="R1764">
        <v>6.0606060606060601E-2</v>
      </c>
      <c r="S1764">
        <v>6.0606060606060601E-2</v>
      </c>
      <c r="T1764">
        <v>6.0606060606060601E-2</v>
      </c>
      <c r="U1764">
        <v>6.2626262626262613E-2</v>
      </c>
      <c r="V1764">
        <v>6.4646464646464646E-2</v>
      </c>
      <c r="W1764">
        <v>6.2626262626262613E-2</v>
      </c>
      <c r="X1764">
        <v>6.2626262626262613E-2</v>
      </c>
      <c r="Y1764">
        <v>6.0606060606060601E-2</v>
      </c>
      <c r="Z1764">
        <v>6.0606060606060601E-2</v>
      </c>
    </row>
    <row r="1765" spans="1:26" x14ac:dyDescent="0.55000000000000004">
      <c r="A1765">
        <v>2</v>
      </c>
      <c r="B1765" s="2">
        <v>43998</v>
      </c>
      <c r="C1765">
        <v>556</v>
      </c>
      <c r="D1765">
        <v>2</v>
      </c>
      <c r="E1765" s="1" t="s">
        <v>1402</v>
      </c>
      <c r="F1765">
        <v>3</v>
      </c>
      <c r="G1765">
        <v>3</v>
      </c>
      <c r="H1765">
        <v>0</v>
      </c>
      <c r="I1765">
        <v>6</v>
      </c>
      <c r="J1765">
        <v>7.4074074074074098E-2</v>
      </c>
      <c r="K1765" s="1" t="s">
        <v>2313</v>
      </c>
      <c r="L1765">
        <v>6.535947712418301E-2</v>
      </c>
      <c r="M1765">
        <v>6.535947712418301E-2</v>
      </c>
      <c r="N1765">
        <v>6.535947712418301E-2</v>
      </c>
      <c r="O1765">
        <v>6.7538126361655779E-2</v>
      </c>
      <c r="P1765">
        <v>6.535947712418301E-2</v>
      </c>
      <c r="Q1765">
        <v>7.4074074074074098E-2</v>
      </c>
      <c r="R1765">
        <v>6.535947712418301E-2</v>
      </c>
      <c r="S1765">
        <v>6.535947712418301E-2</v>
      </c>
      <c r="T1765">
        <v>6.535947712418301E-2</v>
      </c>
      <c r="U1765">
        <v>6.7538126361655765E-2</v>
      </c>
      <c r="V1765">
        <v>7.1895424836601315E-2</v>
      </c>
      <c r="W1765">
        <v>6.535947712418301E-2</v>
      </c>
      <c r="X1765">
        <v>6.535947712418301E-2</v>
      </c>
      <c r="Y1765">
        <v>6.535947712418301E-2</v>
      </c>
      <c r="Z1765">
        <v>6.535947712418301E-2</v>
      </c>
    </row>
    <row r="1766" spans="1:26" x14ac:dyDescent="0.55000000000000004">
      <c r="A1766">
        <v>2</v>
      </c>
      <c r="B1766" s="2">
        <v>43998</v>
      </c>
      <c r="C1766">
        <v>557</v>
      </c>
      <c r="D1766">
        <v>1</v>
      </c>
      <c r="E1766" s="1" t="s">
        <v>1209</v>
      </c>
      <c r="F1766">
        <v>1</v>
      </c>
      <c r="G1766">
        <v>2</v>
      </c>
      <c r="H1766">
        <v>0</v>
      </c>
      <c r="I1766">
        <v>8</v>
      </c>
      <c r="J1766">
        <v>0.11934156378600826</v>
      </c>
      <c r="K1766" s="1" t="s">
        <v>2318</v>
      </c>
      <c r="L1766">
        <v>6.1728395061728385E-2</v>
      </c>
      <c r="M1766">
        <v>6.1728395061728385E-2</v>
      </c>
      <c r="N1766">
        <v>6.1728395061728385E-2</v>
      </c>
      <c r="O1766">
        <v>6.7901234567901231E-2</v>
      </c>
      <c r="P1766">
        <v>6.1728395061728385E-2</v>
      </c>
      <c r="Q1766">
        <v>6.1728395061728385E-2</v>
      </c>
      <c r="R1766">
        <v>6.1728395061728385E-2</v>
      </c>
      <c r="S1766">
        <v>0.11934156378600826</v>
      </c>
      <c r="T1766">
        <v>6.1728395061728385E-2</v>
      </c>
      <c r="U1766">
        <v>6.3786008230452676E-2</v>
      </c>
      <c r="V1766">
        <v>6.584362139917696E-2</v>
      </c>
      <c r="W1766">
        <v>6.584362139917696E-2</v>
      </c>
      <c r="X1766">
        <v>6.1728395061728385E-2</v>
      </c>
      <c r="Y1766">
        <v>6.1728395061728385E-2</v>
      </c>
      <c r="Z1766">
        <v>6.1728395061728385E-2</v>
      </c>
    </row>
    <row r="1767" spans="1:26" x14ac:dyDescent="0.55000000000000004">
      <c r="A1767">
        <v>2</v>
      </c>
      <c r="B1767" s="2">
        <v>43998</v>
      </c>
      <c r="C1767">
        <v>558</v>
      </c>
      <c r="D1767">
        <v>1</v>
      </c>
      <c r="E1767" s="1" t="s">
        <v>1010</v>
      </c>
      <c r="F1767">
        <v>7</v>
      </c>
      <c r="G1767">
        <v>16</v>
      </c>
      <c r="H1767">
        <v>0</v>
      </c>
      <c r="I1767">
        <v>10</v>
      </c>
      <c r="J1767">
        <v>8.1196581196581227E-2</v>
      </c>
      <c r="K1767" s="1" t="s">
        <v>2317</v>
      </c>
      <c r="L1767">
        <v>6.4102564102564111E-2</v>
      </c>
      <c r="M1767">
        <v>6.4102564102564111E-2</v>
      </c>
      <c r="N1767">
        <v>6.4102564102564111E-2</v>
      </c>
      <c r="O1767">
        <v>7.0512820512820526E-2</v>
      </c>
      <c r="P1767">
        <v>6.4102564102564111E-2</v>
      </c>
      <c r="Q1767">
        <v>7.2649572649572669E-2</v>
      </c>
      <c r="R1767">
        <v>6.4102564102564111E-2</v>
      </c>
      <c r="S1767">
        <v>6.4102564102564111E-2</v>
      </c>
      <c r="T1767">
        <v>6.4102564102564111E-2</v>
      </c>
      <c r="U1767">
        <v>8.1196581196581227E-2</v>
      </c>
      <c r="V1767">
        <v>6.8376068376068383E-2</v>
      </c>
      <c r="W1767">
        <v>6.6239316239316254E-2</v>
      </c>
      <c r="X1767">
        <v>6.4102564102564111E-2</v>
      </c>
      <c r="Y1767">
        <v>6.4102564102564111E-2</v>
      </c>
      <c r="Z1767">
        <v>6.4102564102564111E-2</v>
      </c>
    </row>
    <row r="1768" spans="1:26" x14ac:dyDescent="0.55000000000000004">
      <c r="A1768">
        <v>2</v>
      </c>
      <c r="B1768" s="2">
        <v>43998</v>
      </c>
      <c r="C1768">
        <v>558</v>
      </c>
      <c r="D1768">
        <v>2</v>
      </c>
      <c r="E1768" s="1" t="s">
        <v>1403</v>
      </c>
      <c r="F1768">
        <v>7</v>
      </c>
      <c r="G1768">
        <v>16</v>
      </c>
      <c r="H1768">
        <v>0</v>
      </c>
      <c r="I1768">
        <v>12</v>
      </c>
      <c r="J1768">
        <v>9.0534979423868345E-2</v>
      </c>
      <c r="K1768" s="1" t="s">
        <v>2319</v>
      </c>
      <c r="L1768">
        <v>6.1728395061728392E-2</v>
      </c>
      <c r="M1768">
        <v>7.2016460905349813E-2</v>
      </c>
      <c r="N1768">
        <v>6.9958847736625529E-2</v>
      </c>
      <c r="O1768">
        <v>6.7901234567901231E-2</v>
      </c>
      <c r="P1768">
        <v>6.1728395061728392E-2</v>
      </c>
      <c r="Q1768">
        <v>6.7901234567901231E-2</v>
      </c>
      <c r="R1768">
        <v>6.1728395061728392E-2</v>
      </c>
      <c r="S1768">
        <v>6.3786008230452676E-2</v>
      </c>
      <c r="T1768">
        <v>6.1728395061728392E-2</v>
      </c>
      <c r="U1768">
        <v>6.1728395061728392E-2</v>
      </c>
      <c r="V1768">
        <v>6.9958847736625515E-2</v>
      </c>
      <c r="W1768">
        <v>9.0534979423868345E-2</v>
      </c>
      <c r="X1768">
        <v>6.584362139917696E-2</v>
      </c>
      <c r="Y1768">
        <v>6.1728395061728392E-2</v>
      </c>
      <c r="Z1768">
        <v>6.1728395061728392E-2</v>
      </c>
    </row>
    <row r="1769" spans="1:26" x14ac:dyDescent="0.55000000000000004">
      <c r="A1769">
        <v>2</v>
      </c>
      <c r="B1769" s="2">
        <v>43998</v>
      </c>
      <c r="C1769">
        <v>559</v>
      </c>
      <c r="D1769">
        <v>1</v>
      </c>
      <c r="E1769" s="1" t="s">
        <v>1404</v>
      </c>
      <c r="F1769">
        <v>14</v>
      </c>
      <c r="G1769">
        <v>53</v>
      </c>
      <c r="H1769">
        <v>0</v>
      </c>
      <c r="I1769">
        <v>10</v>
      </c>
      <c r="J1769">
        <v>7.6923076923076941E-2</v>
      </c>
      <c r="K1769" s="1" t="s">
        <v>2317</v>
      </c>
      <c r="L1769">
        <v>6.4102564102564097E-2</v>
      </c>
      <c r="M1769">
        <v>6.4102564102564097E-2</v>
      </c>
      <c r="N1769">
        <v>6.4102564102564097E-2</v>
      </c>
      <c r="O1769">
        <v>6.8376068376068369E-2</v>
      </c>
      <c r="P1769">
        <v>6.4102564102564097E-2</v>
      </c>
      <c r="Q1769">
        <v>7.4786324786324784E-2</v>
      </c>
      <c r="R1769">
        <v>6.4102564102564097E-2</v>
      </c>
      <c r="S1769">
        <v>6.4102564102564097E-2</v>
      </c>
      <c r="T1769">
        <v>6.4102564102564097E-2</v>
      </c>
      <c r="U1769">
        <v>7.6923076923076941E-2</v>
      </c>
      <c r="V1769">
        <v>6.6239316239316226E-2</v>
      </c>
      <c r="W1769">
        <v>7.2649572649572655E-2</v>
      </c>
      <c r="X1769">
        <v>6.4102564102564097E-2</v>
      </c>
      <c r="Y1769">
        <v>6.4102564102564097E-2</v>
      </c>
      <c r="Z1769">
        <v>6.4102564102564097E-2</v>
      </c>
    </row>
    <row r="1770" spans="1:26" x14ac:dyDescent="0.55000000000000004">
      <c r="A1770">
        <v>2</v>
      </c>
      <c r="B1770" s="2">
        <v>43997</v>
      </c>
      <c r="C1770">
        <v>560</v>
      </c>
      <c r="D1770">
        <v>1</v>
      </c>
      <c r="E1770" s="1" t="s">
        <v>1405</v>
      </c>
      <c r="F1770">
        <v>2</v>
      </c>
      <c r="G1770">
        <v>5</v>
      </c>
      <c r="H1770">
        <v>0</v>
      </c>
      <c r="I1770">
        <v>12</v>
      </c>
      <c r="J1770">
        <v>7.6252723311546838E-2</v>
      </c>
      <c r="K1770" s="1" t="s">
        <v>2319</v>
      </c>
      <c r="L1770">
        <v>6.535947712418301E-2</v>
      </c>
      <c r="M1770">
        <v>6.535947712418301E-2</v>
      </c>
      <c r="N1770">
        <v>6.535947712418301E-2</v>
      </c>
      <c r="O1770">
        <v>6.7538126361655765E-2</v>
      </c>
      <c r="P1770">
        <v>6.535947712418301E-2</v>
      </c>
      <c r="Q1770">
        <v>6.7538126361655765E-2</v>
      </c>
      <c r="R1770">
        <v>6.535947712418301E-2</v>
      </c>
      <c r="S1770">
        <v>6.535947712418301E-2</v>
      </c>
      <c r="T1770">
        <v>6.535947712418301E-2</v>
      </c>
      <c r="U1770">
        <v>6.535947712418301E-2</v>
      </c>
      <c r="V1770">
        <v>6.9716775599128547E-2</v>
      </c>
      <c r="W1770">
        <v>7.6252723311546838E-2</v>
      </c>
      <c r="X1770">
        <v>6.535947712418301E-2</v>
      </c>
      <c r="Y1770">
        <v>6.535947712418301E-2</v>
      </c>
      <c r="Z1770">
        <v>6.535947712418301E-2</v>
      </c>
    </row>
    <row r="1771" spans="1:26" x14ac:dyDescent="0.55000000000000004">
      <c r="A1771">
        <v>2</v>
      </c>
      <c r="B1771" s="2">
        <v>43997</v>
      </c>
      <c r="C1771">
        <v>560</v>
      </c>
      <c r="D1771">
        <v>2</v>
      </c>
      <c r="E1771" s="1" t="s">
        <v>1287</v>
      </c>
      <c r="F1771">
        <v>2</v>
      </c>
      <c r="G1771">
        <v>5</v>
      </c>
      <c r="H1771">
        <v>0</v>
      </c>
      <c r="I1771">
        <v>15</v>
      </c>
      <c r="J1771">
        <v>0.11949685534591199</v>
      </c>
      <c r="K1771" s="1" t="s">
        <v>2322</v>
      </c>
      <c r="L1771">
        <v>6.2893081761006289E-2</v>
      </c>
      <c r="M1771">
        <v>6.2893081761006289E-2</v>
      </c>
      <c r="N1771">
        <v>6.2893081761006289E-2</v>
      </c>
      <c r="O1771">
        <v>6.2893081761006289E-2</v>
      </c>
      <c r="P1771">
        <v>6.2893081761006289E-2</v>
      </c>
      <c r="Q1771">
        <v>6.2893081761006289E-2</v>
      </c>
      <c r="R1771">
        <v>6.2893081761006289E-2</v>
      </c>
      <c r="S1771">
        <v>6.2893081761006289E-2</v>
      </c>
      <c r="T1771">
        <v>6.2893081761006289E-2</v>
      </c>
      <c r="U1771">
        <v>6.2893081761006289E-2</v>
      </c>
      <c r="V1771">
        <v>6.2893081761006289E-2</v>
      </c>
      <c r="W1771">
        <v>6.2893081761006289E-2</v>
      </c>
      <c r="X1771">
        <v>6.2893081761006289E-2</v>
      </c>
      <c r="Y1771">
        <v>6.2893081761006289E-2</v>
      </c>
      <c r="Z1771">
        <v>0.11949685534591199</v>
      </c>
    </row>
    <row r="1772" spans="1:26" x14ac:dyDescent="0.55000000000000004">
      <c r="A1772">
        <v>2</v>
      </c>
      <c r="B1772" s="2">
        <v>43997</v>
      </c>
      <c r="C1772">
        <v>561</v>
      </c>
      <c r="D1772">
        <v>1</v>
      </c>
      <c r="E1772" s="1" t="s">
        <v>1406</v>
      </c>
      <c r="F1772">
        <v>3</v>
      </c>
      <c r="G1772">
        <v>9</v>
      </c>
      <c r="H1772">
        <v>0</v>
      </c>
      <c r="I1772">
        <v>2</v>
      </c>
      <c r="J1772">
        <v>9.6969696969696997E-2</v>
      </c>
      <c r="K1772" s="1" t="s">
        <v>2323</v>
      </c>
      <c r="L1772">
        <v>6.0606060606060601E-2</v>
      </c>
      <c r="M1772">
        <v>9.6969696969696997E-2</v>
      </c>
      <c r="N1772">
        <v>9.6969696969696997E-2</v>
      </c>
      <c r="O1772">
        <v>6.6666666666666652E-2</v>
      </c>
      <c r="P1772">
        <v>6.0606060606060601E-2</v>
      </c>
      <c r="Q1772">
        <v>6.2626262626262613E-2</v>
      </c>
      <c r="R1772">
        <v>6.0606060606060601E-2</v>
      </c>
      <c r="S1772">
        <v>6.0606060606060601E-2</v>
      </c>
      <c r="T1772">
        <v>6.0606060606060601E-2</v>
      </c>
      <c r="U1772">
        <v>6.0606060606060601E-2</v>
      </c>
      <c r="V1772">
        <v>6.2626262626262613E-2</v>
      </c>
      <c r="W1772">
        <v>6.4646464646464646E-2</v>
      </c>
      <c r="X1772">
        <v>6.4646464646464646E-2</v>
      </c>
      <c r="Y1772">
        <v>6.0606060606060601E-2</v>
      </c>
      <c r="Z1772">
        <v>6.0606060606060601E-2</v>
      </c>
    </row>
    <row r="1773" spans="1:26" x14ac:dyDescent="0.55000000000000004">
      <c r="A1773">
        <v>2</v>
      </c>
      <c r="B1773" s="2">
        <v>43997</v>
      </c>
      <c r="C1773">
        <v>561</v>
      </c>
      <c r="D1773">
        <v>2</v>
      </c>
      <c r="E1773" s="1" t="s">
        <v>1407</v>
      </c>
      <c r="F1773">
        <v>3</v>
      </c>
      <c r="G1773">
        <v>9</v>
      </c>
      <c r="H1773">
        <v>0</v>
      </c>
      <c r="I1773">
        <v>10</v>
      </c>
      <c r="J1773">
        <v>7.4074074074074084E-2</v>
      </c>
      <c r="K1773" s="1" t="s">
        <v>2317</v>
      </c>
      <c r="L1773">
        <v>6.535947712418301E-2</v>
      </c>
      <c r="M1773">
        <v>6.535947712418301E-2</v>
      </c>
      <c r="N1773">
        <v>6.535947712418301E-2</v>
      </c>
      <c r="O1773">
        <v>6.7538126361655779E-2</v>
      </c>
      <c r="P1773">
        <v>6.535947712418301E-2</v>
      </c>
      <c r="Q1773">
        <v>7.1895424836601315E-2</v>
      </c>
      <c r="R1773">
        <v>6.535947712418301E-2</v>
      </c>
      <c r="S1773">
        <v>6.535947712418301E-2</v>
      </c>
      <c r="T1773">
        <v>6.535947712418301E-2</v>
      </c>
      <c r="U1773">
        <v>7.4074074074074084E-2</v>
      </c>
      <c r="V1773">
        <v>6.7538126361655765E-2</v>
      </c>
      <c r="W1773">
        <v>6.535947712418301E-2</v>
      </c>
      <c r="X1773">
        <v>6.535947712418301E-2</v>
      </c>
      <c r="Y1773">
        <v>6.535947712418301E-2</v>
      </c>
      <c r="Z1773">
        <v>6.535947712418301E-2</v>
      </c>
    </row>
    <row r="1774" spans="1:26" x14ac:dyDescent="0.55000000000000004">
      <c r="A1774">
        <v>2</v>
      </c>
      <c r="B1774" s="2">
        <v>43997</v>
      </c>
      <c r="C1774">
        <v>562</v>
      </c>
      <c r="D1774">
        <v>1</v>
      </c>
      <c r="E1774" s="1" t="s">
        <v>1119</v>
      </c>
      <c r="F1774">
        <v>1</v>
      </c>
      <c r="G1774">
        <v>2</v>
      </c>
      <c r="H1774">
        <v>0</v>
      </c>
      <c r="I1774">
        <v>8</v>
      </c>
      <c r="J1774">
        <v>0.12345679012345678</v>
      </c>
      <c r="K1774" s="1" t="s">
        <v>2318</v>
      </c>
      <c r="L1774">
        <v>6.1728395061728371E-2</v>
      </c>
      <c r="M1774">
        <v>6.1728395061728371E-2</v>
      </c>
      <c r="N1774">
        <v>6.1728395061728371E-2</v>
      </c>
      <c r="O1774">
        <v>6.3786008230452662E-2</v>
      </c>
      <c r="P1774">
        <v>6.1728395061728371E-2</v>
      </c>
      <c r="Q1774">
        <v>6.5843621399176933E-2</v>
      </c>
      <c r="R1774">
        <v>6.1728395061728371E-2</v>
      </c>
      <c r="S1774">
        <v>0.12345679012345678</v>
      </c>
      <c r="T1774">
        <v>6.1728395061728371E-2</v>
      </c>
      <c r="U1774">
        <v>6.7901234567901217E-2</v>
      </c>
      <c r="V1774">
        <v>6.1728395061728371E-2</v>
      </c>
      <c r="W1774">
        <v>6.1728395061728371E-2</v>
      </c>
      <c r="X1774">
        <v>6.1728395061728371E-2</v>
      </c>
      <c r="Y1774">
        <v>6.1728395061728371E-2</v>
      </c>
      <c r="Z1774">
        <v>6.1728395061728371E-2</v>
      </c>
    </row>
    <row r="1775" spans="1:26" x14ac:dyDescent="0.55000000000000004">
      <c r="A1775">
        <v>2</v>
      </c>
      <c r="B1775" s="2">
        <v>43997</v>
      </c>
      <c r="C1775">
        <v>563</v>
      </c>
      <c r="D1775">
        <v>1</v>
      </c>
      <c r="E1775" s="1" t="s">
        <v>1001</v>
      </c>
      <c r="F1775">
        <v>4</v>
      </c>
      <c r="G1775">
        <v>21</v>
      </c>
      <c r="H1775">
        <v>0</v>
      </c>
      <c r="I1775">
        <v>11</v>
      </c>
      <c r="J1775">
        <v>7.9059829059829057E-2</v>
      </c>
      <c r="K1775" s="1" t="s">
        <v>2314</v>
      </c>
      <c r="L1775">
        <v>6.4102564102564097E-2</v>
      </c>
      <c r="M1775">
        <v>6.4102564102564097E-2</v>
      </c>
      <c r="N1775">
        <v>6.4102564102564097E-2</v>
      </c>
      <c r="O1775">
        <v>7.0512820512820512E-2</v>
      </c>
      <c r="P1775">
        <v>6.4102564102564097E-2</v>
      </c>
      <c r="Q1775">
        <v>6.8376068376068369E-2</v>
      </c>
      <c r="R1775">
        <v>6.4102564102564097E-2</v>
      </c>
      <c r="S1775">
        <v>6.4102564102564097E-2</v>
      </c>
      <c r="T1775">
        <v>6.4102564102564097E-2</v>
      </c>
      <c r="U1775">
        <v>7.2649572649572655E-2</v>
      </c>
      <c r="V1775">
        <v>7.9059829059829057E-2</v>
      </c>
      <c r="W1775">
        <v>6.6239316239316226E-2</v>
      </c>
      <c r="X1775">
        <v>6.6239316239316226E-2</v>
      </c>
      <c r="Y1775">
        <v>6.4102564102564097E-2</v>
      </c>
      <c r="Z1775">
        <v>6.4102564102564097E-2</v>
      </c>
    </row>
    <row r="1776" spans="1:26" x14ac:dyDescent="0.55000000000000004">
      <c r="A1776">
        <v>2</v>
      </c>
      <c r="B1776" s="2">
        <v>43997</v>
      </c>
      <c r="C1776">
        <v>563</v>
      </c>
      <c r="D1776">
        <v>2</v>
      </c>
      <c r="E1776" s="1" t="s">
        <v>1408</v>
      </c>
      <c r="F1776">
        <v>4</v>
      </c>
      <c r="G1776">
        <v>21</v>
      </c>
      <c r="H1776">
        <v>0</v>
      </c>
      <c r="I1776">
        <v>12</v>
      </c>
      <c r="J1776">
        <v>8.8477366255144074E-2</v>
      </c>
      <c r="K1776" s="1" t="s">
        <v>2319</v>
      </c>
      <c r="L1776">
        <v>6.1728395061728392E-2</v>
      </c>
      <c r="M1776">
        <v>7.2016460905349813E-2</v>
      </c>
      <c r="N1776">
        <v>6.9958847736625529E-2</v>
      </c>
      <c r="O1776">
        <v>6.9958847736625515E-2</v>
      </c>
      <c r="P1776">
        <v>6.1728395061728392E-2</v>
      </c>
      <c r="Q1776">
        <v>6.584362139917696E-2</v>
      </c>
      <c r="R1776">
        <v>6.1728395061728392E-2</v>
      </c>
      <c r="S1776">
        <v>6.584362139917696E-2</v>
      </c>
      <c r="T1776">
        <v>6.1728395061728392E-2</v>
      </c>
      <c r="U1776">
        <v>6.378600823045269E-2</v>
      </c>
      <c r="V1776">
        <v>6.9958847736625515E-2</v>
      </c>
      <c r="W1776">
        <v>8.8477366255144074E-2</v>
      </c>
      <c r="X1776">
        <v>6.3786008230452676E-2</v>
      </c>
      <c r="Y1776">
        <v>6.1728395061728392E-2</v>
      </c>
      <c r="Z1776">
        <v>6.1728395061728392E-2</v>
      </c>
    </row>
    <row r="1777" spans="1:26" x14ac:dyDescent="0.55000000000000004">
      <c r="A1777">
        <v>2</v>
      </c>
      <c r="B1777" s="2">
        <v>43997</v>
      </c>
      <c r="C1777">
        <v>564</v>
      </c>
      <c r="D1777">
        <v>1</v>
      </c>
      <c r="E1777" s="1" t="s">
        <v>1409</v>
      </c>
      <c r="F1777">
        <v>6</v>
      </c>
      <c r="G1777">
        <v>23</v>
      </c>
      <c r="H1777">
        <v>0</v>
      </c>
      <c r="I1777">
        <v>14</v>
      </c>
      <c r="J1777">
        <v>0.11522633744855969</v>
      </c>
      <c r="K1777" s="1" t="s">
        <v>2311</v>
      </c>
      <c r="L1777">
        <v>6.1728395061728385E-2</v>
      </c>
      <c r="M1777">
        <v>6.1728395061728385E-2</v>
      </c>
      <c r="N1777">
        <v>6.1728395061728385E-2</v>
      </c>
      <c r="O1777">
        <v>6.1728395061728385E-2</v>
      </c>
      <c r="P1777">
        <v>6.1728395061728385E-2</v>
      </c>
      <c r="Q1777">
        <v>6.1728395061728385E-2</v>
      </c>
      <c r="R1777">
        <v>7.2016460905349813E-2</v>
      </c>
      <c r="S1777">
        <v>6.1728395061728385E-2</v>
      </c>
      <c r="T1777">
        <v>6.1728395061728385E-2</v>
      </c>
      <c r="U1777">
        <v>6.1728395061728385E-2</v>
      </c>
      <c r="V1777">
        <v>6.7901234567901231E-2</v>
      </c>
      <c r="W1777">
        <v>6.3786008230452676E-2</v>
      </c>
      <c r="X1777">
        <v>6.3786008230452676E-2</v>
      </c>
      <c r="Y1777">
        <v>0.11522633744855969</v>
      </c>
      <c r="Z1777">
        <v>6.1728395061728385E-2</v>
      </c>
    </row>
    <row r="1778" spans="1:26" x14ac:dyDescent="0.55000000000000004">
      <c r="A1778">
        <v>2</v>
      </c>
      <c r="B1778" s="2">
        <v>43997</v>
      </c>
      <c r="C1778">
        <v>564</v>
      </c>
      <c r="D1778">
        <v>2</v>
      </c>
      <c r="E1778" s="1" t="s">
        <v>1185</v>
      </c>
      <c r="F1778">
        <v>6</v>
      </c>
      <c r="G1778">
        <v>23</v>
      </c>
      <c r="H1778">
        <v>0</v>
      </c>
      <c r="I1778">
        <v>1</v>
      </c>
      <c r="J1778">
        <v>6.666666666666668E-2</v>
      </c>
      <c r="K1778" s="1" t="s">
        <v>2320</v>
      </c>
      <c r="L1778">
        <v>6.666666666666668E-2</v>
      </c>
      <c r="M1778">
        <v>6.666666666666668E-2</v>
      </c>
      <c r="N1778">
        <v>6.666666666666668E-2</v>
      </c>
      <c r="O1778">
        <v>6.666666666666668E-2</v>
      </c>
      <c r="P1778">
        <v>6.666666666666668E-2</v>
      </c>
      <c r="Q1778">
        <v>6.666666666666668E-2</v>
      </c>
      <c r="R1778">
        <v>6.666666666666668E-2</v>
      </c>
      <c r="S1778">
        <v>6.666666666666668E-2</v>
      </c>
      <c r="T1778">
        <v>6.666666666666668E-2</v>
      </c>
      <c r="U1778">
        <v>6.666666666666668E-2</v>
      </c>
      <c r="V1778">
        <v>6.666666666666668E-2</v>
      </c>
      <c r="W1778">
        <v>6.666666666666668E-2</v>
      </c>
      <c r="X1778">
        <v>6.666666666666668E-2</v>
      </c>
      <c r="Y1778">
        <v>6.666666666666668E-2</v>
      </c>
      <c r="Z1778">
        <v>6.666666666666668E-2</v>
      </c>
    </row>
    <row r="1779" spans="1:26" x14ac:dyDescent="0.55000000000000004">
      <c r="A1779">
        <v>2</v>
      </c>
      <c r="B1779" s="2">
        <v>43997</v>
      </c>
      <c r="C1779">
        <v>565</v>
      </c>
      <c r="D1779">
        <v>1</v>
      </c>
      <c r="E1779" s="1" t="s">
        <v>1410</v>
      </c>
      <c r="F1779">
        <v>8</v>
      </c>
      <c r="G1779">
        <v>25</v>
      </c>
      <c r="H1779">
        <v>0</v>
      </c>
      <c r="I1779">
        <v>14</v>
      </c>
      <c r="J1779">
        <v>9.8765432098765468E-2</v>
      </c>
      <c r="K1779" s="1" t="s">
        <v>2311</v>
      </c>
      <c r="L1779">
        <v>6.1728395061728392E-2</v>
      </c>
      <c r="M1779">
        <v>6.1728395061728392E-2</v>
      </c>
      <c r="N1779">
        <v>6.1728395061728392E-2</v>
      </c>
      <c r="O1779">
        <v>6.1728395061728392E-2</v>
      </c>
      <c r="P1779">
        <v>7.8189300411522666E-2</v>
      </c>
      <c r="Q1779">
        <v>6.1728395061728392E-2</v>
      </c>
      <c r="R1779">
        <v>6.1728395061728392E-2</v>
      </c>
      <c r="S1779">
        <v>6.1728395061728392E-2</v>
      </c>
      <c r="T1779">
        <v>8.0246913580246951E-2</v>
      </c>
      <c r="U1779">
        <v>6.1728395061728392E-2</v>
      </c>
      <c r="V1779">
        <v>6.1728395061728392E-2</v>
      </c>
      <c r="W1779">
        <v>6.378600823045269E-2</v>
      </c>
      <c r="X1779">
        <v>6.1728395061728392E-2</v>
      </c>
      <c r="Y1779">
        <v>9.8765432098765468E-2</v>
      </c>
      <c r="Z1779">
        <v>6.1728395061728392E-2</v>
      </c>
    </row>
    <row r="1780" spans="1:26" x14ac:dyDescent="0.55000000000000004">
      <c r="A1780">
        <v>2</v>
      </c>
      <c r="B1780" s="2">
        <v>43997</v>
      </c>
      <c r="C1780">
        <v>565</v>
      </c>
      <c r="D1780">
        <v>2</v>
      </c>
      <c r="E1780" s="1" t="s">
        <v>1185</v>
      </c>
      <c r="F1780">
        <v>8</v>
      </c>
      <c r="G1780">
        <v>25</v>
      </c>
      <c r="H1780">
        <v>0</v>
      </c>
      <c r="I1780">
        <v>1</v>
      </c>
      <c r="J1780">
        <v>6.666666666666668E-2</v>
      </c>
      <c r="K1780" s="1" t="s">
        <v>2320</v>
      </c>
      <c r="L1780">
        <v>6.666666666666668E-2</v>
      </c>
      <c r="M1780">
        <v>6.666666666666668E-2</v>
      </c>
      <c r="N1780">
        <v>6.666666666666668E-2</v>
      </c>
      <c r="O1780">
        <v>6.666666666666668E-2</v>
      </c>
      <c r="P1780">
        <v>6.666666666666668E-2</v>
      </c>
      <c r="Q1780">
        <v>6.666666666666668E-2</v>
      </c>
      <c r="R1780">
        <v>6.666666666666668E-2</v>
      </c>
      <c r="S1780">
        <v>6.666666666666668E-2</v>
      </c>
      <c r="T1780">
        <v>6.666666666666668E-2</v>
      </c>
      <c r="U1780">
        <v>6.666666666666668E-2</v>
      </c>
      <c r="V1780">
        <v>6.666666666666668E-2</v>
      </c>
      <c r="W1780">
        <v>6.666666666666668E-2</v>
      </c>
      <c r="X1780">
        <v>6.666666666666668E-2</v>
      </c>
      <c r="Y1780">
        <v>6.666666666666668E-2</v>
      </c>
      <c r="Z1780">
        <v>6.666666666666668E-2</v>
      </c>
    </row>
    <row r="1781" spans="1:26" x14ac:dyDescent="0.55000000000000004">
      <c r="A1781">
        <v>2</v>
      </c>
      <c r="B1781" s="2">
        <v>43997</v>
      </c>
      <c r="C1781">
        <v>566</v>
      </c>
      <c r="D1781">
        <v>1</v>
      </c>
      <c r="E1781" s="1" t="s">
        <v>1411</v>
      </c>
      <c r="F1781">
        <v>13</v>
      </c>
      <c r="G1781">
        <v>29</v>
      </c>
      <c r="H1781">
        <v>0</v>
      </c>
      <c r="I1781">
        <v>6</v>
      </c>
      <c r="J1781">
        <v>7.4786324786324784E-2</v>
      </c>
      <c r="K1781" s="1" t="s">
        <v>2313</v>
      </c>
      <c r="L1781">
        <v>6.4102564102564097E-2</v>
      </c>
      <c r="M1781">
        <v>6.4102564102564097E-2</v>
      </c>
      <c r="N1781">
        <v>6.4102564102564097E-2</v>
      </c>
      <c r="O1781">
        <v>6.8376068376068369E-2</v>
      </c>
      <c r="P1781">
        <v>6.4102564102564097E-2</v>
      </c>
      <c r="Q1781">
        <v>7.4786324786324784E-2</v>
      </c>
      <c r="R1781">
        <v>6.4102564102564097E-2</v>
      </c>
      <c r="S1781">
        <v>6.6239316239316226E-2</v>
      </c>
      <c r="T1781">
        <v>6.4102564102564097E-2</v>
      </c>
      <c r="U1781">
        <v>7.2649572649572655E-2</v>
      </c>
      <c r="V1781">
        <v>7.2649572649572655E-2</v>
      </c>
      <c r="W1781">
        <v>6.6239316239316226E-2</v>
      </c>
      <c r="X1781">
        <v>6.6239316239316226E-2</v>
      </c>
      <c r="Y1781">
        <v>6.4102564102564097E-2</v>
      </c>
      <c r="Z1781">
        <v>6.4102564102564097E-2</v>
      </c>
    </row>
    <row r="1782" spans="1:26" x14ac:dyDescent="0.55000000000000004">
      <c r="A1782">
        <v>2</v>
      </c>
      <c r="B1782" s="2">
        <v>43996</v>
      </c>
      <c r="C1782">
        <v>567</v>
      </c>
      <c r="D1782">
        <v>1</v>
      </c>
      <c r="E1782" s="1" t="s">
        <v>1412</v>
      </c>
      <c r="F1782">
        <v>1</v>
      </c>
      <c r="G1782">
        <v>4</v>
      </c>
      <c r="H1782">
        <v>0</v>
      </c>
      <c r="I1782">
        <v>4</v>
      </c>
      <c r="J1782">
        <v>7.4074074074074084E-2</v>
      </c>
      <c r="K1782" s="1" t="s">
        <v>2316</v>
      </c>
      <c r="L1782">
        <v>6.535947712418301E-2</v>
      </c>
      <c r="M1782">
        <v>6.535947712418301E-2</v>
      </c>
      <c r="N1782">
        <v>6.535947712418301E-2</v>
      </c>
      <c r="O1782">
        <v>7.4074074074074084E-2</v>
      </c>
      <c r="P1782">
        <v>6.535947712418301E-2</v>
      </c>
      <c r="Q1782">
        <v>7.1895424836601315E-2</v>
      </c>
      <c r="R1782">
        <v>6.535947712418301E-2</v>
      </c>
      <c r="S1782">
        <v>6.7538126361655779E-2</v>
      </c>
      <c r="T1782">
        <v>6.535947712418301E-2</v>
      </c>
      <c r="U1782">
        <v>6.7538126361655765E-2</v>
      </c>
      <c r="V1782">
        <v>6.535947712418301E-2</v>
      </c>
      <c r="W1782">
        <v>6.535947712418301E-2</v>
      </c>
      <c r="X1782">
        <v>6.535947712418301E-2</v>
      </c>
      <c r="Y1782">
        <v>6.535947712418301E-2</v>
      </c>
      <c r="Z1782">
        <v>6.535947712418301E-2</v>
      </c>
    </row>
    <row r="1783" spans="1:26" x14ac:dyDescent="0.55000000000000004">
      <c r="A1783">
        <v>2</v>
      </c>
      <c r="B1783" s="2">
        <v>43996</v>
      </c>
      <c r="C1783">
        <v>567</v>
      </c>
      <c r="D1783">
        <v>2</v>
      </c>
      <c r="E1783" s="1" t="s">
        <v>1287</v>
      </c>
      <c r="F1783">
        <v>1</v>
      </c>
      <c r="G1783">
        <v>4</v>
      </c>
      <c r="H1783">
        <v>0</v>
      </c>
      <c r="I1783">
        <v>15</v>
      </c>
      <c r="J1783">
        <v>0.11949685534591199</v>
      </c>
      <c r="K1783" s="1" t="s">
        <v>2322</v>
      </c>
      <c r="L1783">
        <v>6.2893081761006289E-2</v>
      </c>
      <c r="M1783">
        <v>6.2893081761006289E-2</v>
      </c>
      <c r="N1783">
        <v>6.2893081761006289E-2</v>
      </c>
      <c r="O1783">
        <v>6.2893081761006289E-2</v>
      </c>
      <c r="P1783">
        <v>6.2893081761006289E-2</v>
      </c>
      <c r="Q1783">
        <v>6.2893081761006289E-2</v>
      </c>
      <c r="R1783">
        <v>6.2893081761006289E-2</v>
      </c>
      <c r="S1783">
        <v>6.2893081761006289E-2</v>
      </c>
      <c r="T1783">
        <v>6.2893081761006289E-2</v>
      </c>
      <c r="U1783">
        <v>6.2893081761006289E-2</v>
      </c>
      <c r="V1783">
        <v>6.2893081761006289E-2</v>
      </c>
      <c r="W1783">
        <v>6.2893081761006289E-2</v>
      </c>
      <c r="X1783">
        <v>6.2893081761006289E-2</v>
      </c>
      <c r="Y1783">
        <v>6.2893081761006289E-2</v>
      </c>
      <c r="Z1783">
        <v>0.11949685534591199</v>
      </c>
    </row>
    <row r="1784" spans="1:26" x14ac:dyDescent="0.55000000000000004">
      <c r="A1784">
        <v>2</v>
      </c>
      <c r="B1784" s="2">
        <v>43996</v>
      </c>
      <c r="C1784">
        <v>568</v>
      </c>
      <c r="D1784">
        <v>1</v>
      </c>
      <c r="E1784" s="1" t="s">
        <v>1413</v>
      </c>
      <c r="F1784">
        <v>3</v>
      </c>
      <c r="G1784">
        <v>6</v>
      </c>
      <c r="H1784">
        <v>0</v>
      </c>
      <c r="I1784">
        <v>3</v>
      </c>
      <c r="J1784">
        <v>0.10505050505050505</v>
      </c>
      <c r="K1784" s="1" t="s">
        <v>2310</v>
      </c>
      <c r="L1784">
        <v>6.0606060606060587E-2</v>
      </c>
      <c r="M1784">
        <v>8.8888888888888878E-2</v>
      </c>
      <c r="N1784">
        <v>0.10505050505050505</v>
      </c>
      <c r="O1784">
        <v>6.2626262626262599E-2</v>
      </c>
      <c r="P1784">
        <v>6.0606060606060587E-2</v>
      </c>
      <c r="Q1784">
        <v>6.4646464646464633E-2</v>
      </c>
      <c r="R1784">
        <v>6.0606060606060587E-2</v>
      </c>
      <c r="S1784">
        <v>6.0606060606060587E-2</v>
      </c>
      <c r="T1784">
        <v>6.0606060606060587E-2</v>
      </c>
      <c r="U1784">
        <v>6.0606060606060587E-2</v>
      </c>
      <c r="V1784">
        <v>6.6666666666666638E-2</v>
      </c>
      <c r="W1784">
        <v>6.4646464646464633E-2</v>
      </c>
      <c r="X1784">
        <v>6.2626262626262613E-2</v>
      </c>
      <c r="Y1784">
        <v>6.0606060606060587E-2</v>
      </c>
      <c r="Z1784">
        <v>6.0606060606060587E-2</v>
      </c>
    </row>
    <row r="1785" spans="1:26" x14ac:dyDescent="0.55000000000000004">
      <c r="A1785">
        <v>2</v>
      </c>
      <c r="B1785" s="2">
        <v>43996</v>
      </c>
      <c r="C1785">
        <v>568</v>
      </c>
      <c r="D1785">
        <v>2</v>
      </c>
      <c r="E1785" s="1" t="s">
        <v>1414</v>
      </c>
      <c r="F1785">
        <v>3</v>
      </c>
      <c r="G1785">
        <v>6</v>
      </c>
      <c r="H1785">
        <v>0</v>
      </c>
      <c r="I1785">
        <v>6</v>
      </c>
      <c r="J1785">
        <v>7.1895424836601315E-2</v>
      </c>
      <c r="K1785" s="1" t="s">
        <v>2313</v>
      </c>
      <c r="L1785">
        <v>6.535947712418301E-2</v>
      </c>
      <c r="M1785">
        <v>6.535947712418301E-2</v>
      </c>
      <c r="N1785">
        <v>6.535947712418301E-2</v>
      </c>
      <c r="O1785">
        <v>6.7538126361655765E-2</v>
      </c>
      <c r="P1785">
        <v>6.535947712418301E-2</v>
      </c>
      <c r="Q1785">
        <v>7.1895424836601315E-2</v>
      </c>
      <c r="R1785">
        <v>6.535947712418301E-2</v>
      </c>
      <c r="S1785">
        <v>6.535947712418301E-2</v>
      </c>
      <c r="T1785">
        <v>6.535947712418301E-2</v>
      </c>
      <c r="U1785">
        <v>7.1895424836601315E-2</v>
      </c>
      <c r="V1785">
        <v>6.9716775599128547E-2</v>
      </c>
      <c r="W1785">
        <v>6.535947712418301E-2</v>
      </c>
      <c r="X1785">
        <v>6.535947712418301E-2</v>
      </c>
      <c r="Y1785">
        <v>6.535947712418301E-2</v>
      </c>
      <c r="Z1785">
        <v>6.535947712418301E-2</v>
      </c>
    </row>
    <row r="1786" spans="1:26" x14ac:dyDescent="0.55000000000000004">
      <c r="A1786">
        <v>2</v>
      </c>
      <c r="B1786" s="2">
        <v>43996</v>
      </c>
      <c r="C1786">
        <v>569</v>
      </c>
      <c r="D1786">
        <v>1</v>
      </c>
      <c r="E1786" s="1" t="s">
        <v>1119</v>
      </c>
      <c r="F1786">
        <v>0</v>
      </c>
      <c r="G1786">
        <v>0</v>
      </c>
      <c r="H1786">
        <v>0</v>
      </c>
      <c r="I1786">
        <v>8</v>
      </c>
      <c r="J1786">
        <v>0.11728395061728397</v>
      </c>
      <c r="K1786" s="1" t="s">
        <v>2318</v>
      </c>
      <c r="L1786">
        <v>6.1728395061728385E-2</v>
      </c>
      <c r="M1786">
        <v>6.1728395061728385E-2</v>
      </c>
      <c r="N1786">
        <v>6.1728395061728385E-2</v>
      </c>
      <c r="O1786">
        <v>6.9958847736625515E-2</v>
      </c>
      <c r="P1786">
        <v>6.1728395061728385E-2</v>
      </c>
      <c r="Q1786">
        <v>6.3786008230452676E-2</v>
      </c>
      <c r="R1786">
        <v>6.1728395061728385E-2</v>
      </c>
      <c r="S1786">
        <v>0.11728395061728397</v>
      </c>
      <c r="T1786">
        <v>6.1728395061728385E-2</v>
      </c>
      <c r="U1786">
        <v>6.584362139917696E-2</v>
      </c>
      <c r="V1786">
        <v>6.3786008230452676E-2</v>
      </c>
      <c r="W1786">
        <v>6.3786008230452676E-2</v>
      </c>
      <c r="X1786">
        <v>6.1728395061728385E-2</v>
      </c>
      <c r="Y1786">
        <v>6.1728395061728385E-2</v>
      </c>
      <c r="Z1786">
        <v>6.1728395061728385E-2</v>
      </c>
    </row>
    <row r="1787" spans="1:26" x14ac:dyDescent="0.55000000000000004">
      <c r="A1787">
        <v>2</v>
      </c>
      <c r="B1787" s="2">
        <v>43996</v>
      </c>
      <c r="C1787">
        <v>570</v>
      </c>
      <c r="D1787">
        <v>1</v>
      </c>
      <c r="E1787" s="1" t="s">
        <v>994</v>
      </c>
      <c r="F1787">
        <v>2</v>
      </c>
      <c r="G1787">
        <v>17</v>
      </c>
      <c r="H1787">
        <v>0</v>
      </c>
      <c r="I1787">
        <v>6</v>
      </c>
      <c r="J1787">
        <v>7.9059829059829057E-2</v>
      </c>
      <c r="K1787" s="1" t="s">
        <v>2313</v>
      </c>
      <c r="L1787">
        <v>6.4102564102564097E-2</v>
      </c>
      <c r="M1787">
        <v>6.4102564102564097E-2</v>
      </c>
      <c r="N1787">
        <v>6.4102564102564097E-2</v>
      </c>
      <c r="O1787">
        <v>6.4102564102564097E-2</v>
      </c>
      <c r="P1787">
        <v>6.4102564102564097E-2</v>
      </c>
      <c r="Q1787">
        <v>7.9059829059829057E-2</v>
      </c>
      <c r="R1787">
        <v>6.4102564102564097E-2</v>
      </c>
      <c r="S1787">
        <v>6.6239316239316226E-2</v>
      </c>
      <c r="T1787">
        <v>6.4102564102564097E-2</v>
      </c>
      <c r="U1787">
        <v>7.2649572649572655E-2</v>
      </c>
      <c r="V1787">
        <v>7.6923076923076955E-2</v>
      </c>
      <c r="W1787">
        <v>6.4102564102564097E-2</v>
      </c>
      <c r="X1787">
        <v>6.4102564102564097E-2</v>
      </c>
      <c r="Y1787">
        <v>6.4102564102564097E-2</v>
      </c>
      <c r="Z1787">
        <v>6.4102564102564097E-2</v>
      </c>
    </row>
    <row r="1788" spans="1:26" x14ac:dyDescent="0.55000000000000004">
      <c r="A1788">
        <v>2</v>
      </c>
      <c r="B1788" s="2">
        <v>43996</v>
      </c>
      <c r="C1788">
        <v>570</v>
      </c>
      <c r="D1788">
        <v>2</v>
      </c>
      <c r="E1788" s="1" t="s">
        <v>1415</v>
      </c>
      <c r="F1788">
        <v>2</v>
      </c>
      <c r="G1788">
        <v>17</v>
      </c>
      <c r="H1788">
        <v>0</v>
      </c>
      <c r="I1788">
        <v>12</v>
      </c>
      <c r="J1788">
        <v>8.8477366255144047E-2</v>
      </c>
      <c r="K1788" s="1" t="s">
        <v>2319</v>
      </c>
      <c r="L1788">
        <v>6.1728395061728378E-2</v>
      </c>
      <c r="M1788">
        <v>7.2016460905349799E-2</v>
      </c>
      <c r="N1788">
        <v>6.9958847736625501E-2</v>
      </c>
      <c r="O1788">
        <v>6.9958847736625515E-2</v>
      </c>
      <c r="P1788">
        <v>6.1728395061728378E-2</v>
      </c>
      <c r="Q1788">
        <v>6.5843621399176946E-2</v>
      </c>
      <c r="R1788">
        <v>6.1728395061728378E-2</v>
      </c>
      <c r="S1788">
        <v>6.3786008230452662E-2</v>
      </c>
      <c r="T1788">
        <v>6.1728395061728378E-2</v>
      </c>
      <c r="U1788">
        <v>6.5843621399176946E-2</v>
      </c>
      <c r="V1788">
        <v>7.2016460905349799E-2</v>
      </c>
      <c r="W1788">
        <v>8.8477366255144047E-2</v>
      </c>
      <c r="X1788">
        <v>6.1728395061728378E-2</v>
      </c>
      <c r="Y1788">
        <v>6.1728395061728378E-2</v>
      </c>
      <c r="Z1788">
        <v>6.1728395061728378E-2</v>
      </c>
    </row>
    <row r="1789" spans="1:26" x14ac:dyDescent="0.55000000000000004">
      <c r="A1789">
        <v>2</v>
      </c>
      <c r="B1789" s="2">
        <v>43996</v>
      </c>
      <c r="C1789">
        <v>571</v>
      </c>
      <c r="D1789">
        <v>1</v>
      </c>
      <c r="E1789" s="1" t="s">
        <v>1416</v>
      </c>
      <c r="F1789">
        <v>18</v>
      </c>
      <c r="G1789">
        <v>31</v>
      </c>
      <c r="H1789">
        <v>0</v>
      </c>
      <c r="I1789">
        <v>10</v>
      </c>
      <c r="J1789">
        <v>8.1196581196581227E-2</v>
      </c>
      <c r="K1789" s="1" t="s">
        <v>2317</v>
      </c>
      <c r="L1789">
        <v>6.4102564102564111E-2</v>
      </c>
      <c r="M1789">
        <v>6.4102564102564111E-2</v>
      </c>
      <c r="N1789">
        <v>6.4102564102564111E-2</v>
      </c>
      <c r="O1789">
        <v>7.0512820512820526E-2</v>
      </c>
      <c r="P1789">
        <v>6.4102564102564111E-2</v>
      </c>
      <c r="Q1789">
        <v>7.2649572649572683E-2</v>
      </c>
      <c r="R1789">
        <v>6.4102564102564111E-2</v>
      </c>
      <c r="S1789">
        <v>6.4102564102564111E-2</v>
      </c>
      <c r="T1789">
        <v>6.4102564102564111E-2</v>
      </c>
      <c r="U1789">
        <v>8.1196581196581227E-2</v>
      </c>
      <c r="V1789">
        <v>6.8376068376068383E-2</v>
      </c>
      <c r="W1789">
        <v>6.6239316239316254E-2</v>
      </c>
      <c r="X1789">
        <v>6.4102564102564111E-2</v>
      </c>
      <c r="Y1789">
        <v>6.4102564102564111E-2</v>
      </c>
      <c r="Z1789">
        <v>6.4102564102564111E-2</v>
      </c>
    </row>
    <row r="1790" spans="1:26" x14ac:dyDescent="0.55000000000000004">
      <c r="A1790">
        <v>2</v>
      </c>
      <c r="B1790" s="2">
        <v>43995</v>
      </c>
      <c r="C1790">
        <v>572</v>
      </c>
      <c r="D1790">
        <v>1</v>
      </c>
      <c r="E1790" s="1" t="s">
        <v>1417</v>
      </c>
      <c r="F1790">
        <v>6</v>
      </c>
      <c r="G1790">
        <v>5</v>
      </c>
      <c r="H1790">
        <v>0</v>
      </c>
      <c r="I1790">
        <v>10</v>
      </c>
      <c r="J1790">
        <v>7.1895424836601315E-2</v>
      </c>
      <c r="K1790" s="1" t="s">
        <v>2317</v>
      </c>
      <c r="L1790">
        <v>6.535947712418301E-2</v>
      </c>
      <c r="M1790">
        <v>6.535947712418301E-2</v>
      </c>
      <c r="N1790">
        <v>6.535947712418301E-2</v>
      </c>
      <c r="O1790">
        <v>6.535947712418301E-2</v>
      </c>
      <c r="P1790">
        <v>6.535947712418301E-2</v>
      </c>
      <c r="Q1790">
        <v>6.7538126361655765E-2</v>
      </c>
      <c r="R1790">
        <v>6.535947712418301E-2</v>
      </c>
      <c r="S1790">
        <v>6.535947712418301E-2</v>
      </c>
      <c r="T1790">
        <v>6.535947712418301E-2</v>
      </c>
      <c r="U1790">
        <v>7.1895424836601315E-2</v>
      </c>
      <c r="V1790">
        <v>7.1895424836601315E-2</v>
      </c>
      <c r="W1790">
        <v>6.7538126361655765E-2</v>
      </c>
      <c r="X1790">
        <v>6.7538126361655779E-2</v>
      </c>
      <c r="Y1790">
        <v>6.535947712418301E-2</v>
      </c>
      <c r="Z1790">
        <v>6.535947712418301E-2</v>
      </c>
    </row>
    <row r="1791" spans="1:26" x14ac:dyDescent="0.55000000000000004">
      <c r="A1791">
        <v>2</v>
      </c>
      <c r="B1791" s="2">
        <v>43995</v>
      </c>
      <c r="C1791">
        <v>572</v>
      </c>
      <c r="D1791">
        <v>2</v>
      </c>
      <c r="E1791" s="1" t="s">
        <v>1240</v>
      </c>
      <c r="F1791">
        <v>6</v>
      </c>
      <c r="G1791">
        <v>5</v>
      </c>
      <c r="H1791">
        <v>0</v>
      </c>
      <c r="I1791">
        <v>15</v>
      </c>
      <c r="J1791">
        <v>0.11949685534591199</v>
      </c>
      <c r="K1791" s="1" t="s">
        <v>2322</v>
      </c>
      <c r="L1791">
        <v>6.2893081761006289E-2</v>
      </c>
      <c r="M1791">
        <v>6.2893081761006289E-2</v>
      </c>
      <c r="N1791">
        <v>6.2893081761006289E-2</v>
      </c>
      <c r="O1791">
        <v>6.2893081761006289E-2</v>
      </c>
      <c r="P1791">
        <v>6.2893081761006289E-2</v>
      </c>
      <c r="Q1791">
        <v>6.2893081761006289E-2</v>
      </c>
      <c r="R1791">
        <v>6.2893081761006289E-2</v>
      </c>
      <c r="S1791">
        <v>6.2893081761006289E-2</v>
      </c>
      <c r="T1791">
        <v>6.2893081761006289E-2</v>
      </c>
      <c r="U1791">
        <v>6.2893081761006289E-2</v>
      </c>
      <c r="V1791">
        <v>6.2893081761006289E-2</v>
      </c>
      <c r="W1791">
        <v>6.2893081761006289E-2</v>
      </c>
      <c r="X1791">
        <v>6.2893081761006289E-2</v>
      </c>
      <c r="Y1791">
        <v>6.2893081761006289E-2</v>
      </c>
      <c r="Z1791">
        <v>0.11949685534591199</v>
      </c>
    </row>
    <row r="1792" spans="1:26" x14ac:dyDescent="0.55000000000000004">
      <c r="A1792">
        <v>2</v>
      </c>
      <c r="B1792" s="2">
        <v>43995</v>
      </c>
      <c r="C1792">
        <v>573</v>
      </c>
      <c r="D1792">
        <v>1</v>
      </c>
      <c r="E1792" s="1" t="s">
        <v>1418</v>
      </c>
      <c r="F1792">
        <v>6</v>
      </c>
      <c r="G1792">
        <v>7</v>
      </c>
      <c r="H1792">
        <v>0</v>
      </c>
      <c r="I1792">
        <v>3</v>
      </c>
      <c r="J1792">
        <v>0.10101010101010102</v>
      </c>
      <c r="K1792" s="1" t="s">
        <v>2310</v>
      </c>
      <c r="L1792">
        <v>6.0606060606060601E-2</v>
      </c>
      <c r="M1792">
        <v>9.0909090909090939E-2</v>
      </c>
      <c r="N1792">
        <v>0.10101010101010102</v>
      </c>
      <c r="O1792">
        <v>6.2626262626262613E-2</v>
      </c>
      <c r="P1792">
        <v>6.0606060606060601E-2</v>
      </c>
      <c r="Q1792">
        <v>6.0606060606060601E-2</v>
      </c>
      <c r="R1792">
        <v>6.0606060606060601E-2</v>
      </c>
      <c r="S1792">
        <v>6.0606060606060601E-2</v>
      </c>
      <c r="T1792">
        <v>6.0606060606060601E-2</v>
      </c>
      <c r="U1792">
        <v>6.4646464646464646E-2</v>
      </c>
      <c r="V1792">
        <v>6.6666666666666652E-2</v>
      </c>
      <c r="W1792">
        <v>6.4646464646464646E-2</v>
      </c>
      <c r="X1792">
        <v>6.4646464646464646E-2</v>
      </c>
      <c r="Y1792">
        <v>6.0606060606060601E-2</v>
      </c>
      <c r="Z1792">
        <v>6.0606060606060601E-2</v>
      </c>
    </row>
    <row r="1793" spans="1:26" x14ac:dyDescent="0.55000000000000004">
      <c r="A1793">
        <v>2</v>
      </c>
      <c r="B1793" s="2">
        <v>43995</v>
      </c>
      <c r="C1793">
        <v>573</v>
      </c>
      <c r="D1793">
        <v>2</v>
      </c>
      <c r="E1793" s="1" t="s">
        <v>1419</v>
      </c>
      <c r="F1793">
        <v>6</v>
      </c>
      <c r="G1793">
        <v>7</v>
      </c>
      <c r="H1793">
        <v>0</v>
      </c>
      <c r="I1793">
        <v>6</v>
      </c>
      <c r="J1793">
        <v>7.6252723311546866E-2</v>
      </c>
      <c r="K1793" s="1" t="s">
        <v>2313</v>
      </c>
      <c r="L1793">
        <v>6.535947712418301E-2</v>
      </c>
      <c r="M1793">
        <v>6.535947712418301E-2</v>
      </c>
      <c r="N1793">
        <v>6.535947712418301E-2</v>
      </c>
      <c r="O1793">
        <v>6.535947712418301E-2</v>
      </c>
      <c r="P1793">
        <v>6.535947712418301E-2</v>
      </c>
      <c r="Q1793">
        <v>7.6252723311546866E-2</v>
      </c>
      <c r="R1793">
        <v>6.535947712418301E-2</v>
      </c>
      <c r="S1793">
        <v>6.535947712418301E-2</v>
      </c>
      <c r="T1793">
        <v>6.535947712418301E-2</v>
      </c>
      <c r="U1793">
        <v>7.1895424836601315E-2</v>
      </c>
      <c r="V1793">
        <v>6.7538126361655765E-2</v>
      </c>
      <c r="W1793">
        <v>6.535947712418301E-2</v>
      </c>
      <c r="X1793">
        <v>6.535947712418301E-2</v>
      </c>
      <c r="Y1793">
        <v>6.535947712418301E-2</v>
      </c>
      <c r="Z1793">
        <v>6.535947712418301E-2</v>
      </c>
    </row>
    <row r="1794" spans="1:26" x14ac:dyDescent="0.55000000000000004">
      <c r="A1794">
        <v>2</v>
      </c>
      <c r="B1794" s="2">
        <v>43995</v>
      </c>
      <c r="C1794">
        <v>574</v>
      </c>
      <c r="D1794">
        <v>1</v>
      </c>
      <c r="E1794" s="1" t="s">
        <v>1119</v>
      </c>
      <c r="F1794">
        <v>3</v>
      </c>
      <c r="G1794">
        <v>2</v>
      </c>
      <c r="H1794">
        <v>0</v>
      </c>
      <c r="I1794">
        <v>8</v>
      </c>
      <c r="J1794">
        <v>0.11728395061728397</v>
      </c>
      <c r="K1794" s="1" t="s">
        <v>2318</v>
      </c>
      <c r="L1794">
        <v>6.1728395061728385E-2</v>
      </c>
      <c r="M1794">
        <v>6.1728395061728385E-2</v>
      </c>
      <c r="N1794">
        <v>6.1728395061728385E-2</v>
      </c>
      <c r="O1794">
        <v>6.584362139917696E-2</v>
      </c>
      <c r="P1794">
        <v>6.1728395061728385E-2</v>
      </c>
      <c r="Q1794">
        <v>6.3786008230452676E-2</v>
      </c>
      <c r="R1794">
        <v>6.1728395061728385E-2</v>
      </c>
      <c r="S1794">
        <v>0.11728395061728397</v>
      </c>
      <c r="T1794">
        <v>6.1728395061728385E-2</v>
      </c>
      <c r="U1794">
        <v>6.7901234567901231E-2</v>
      </c>
      <c r="V1794">
        <v>6.584362139917696E-2</v>
      </c>
      <c r="W1794">
        <v>6.3786008230452676E-2</v>
      </c>
      <c r="X1794">
        <v>6.1728395061728385E-2</v>
      </c>
      <c r="Y1794">
        <v>6.1728395061728385E-2</v>
      </c>
      <c r="Z1794">
        <v>6.1728395061728385E-2</v>
      </c>
    </row>
    <row r="1795" spans="1:26" x14ac:dyDescent="0.55000000000000004">
      <c r="A1795">
        <v>2</v>
      </c>
      <c r="B1795" s="2">
        <v>43995</v>
      </c>
      <c r="C1795">
        <v>575</v>
      </c>
      <c r="D1795">
        <v>1</v>
      </c>
      <c r="E1795" s="1" t="s">
        <v>986</v>
      </c>
      <c r="F1795">
        <v>4</v>
      </c>
      <c r="G1795">
        <v>8</v>
      </c>
      <c r="H1795">
        <v>0</v>
      </c>
      <c r="I1795">
        <v>4</v>
      </c>
      <c r="J1795">
        <v>7.4786324786324798E-2</v>
      </c>
      <c r="K1795" s="1" t="s">
        <v>2316</v>
      </c>
      <c r="L1795">
        <v>6.4102564102564111E-2</v>
      </c>
      <c r="M1795">
        <v>6.4102564102564111E-2</v>
      </c>
      <c r="N1795">
        <v>6.4102564102564111E-2</v>
      </c>
      <c r="O1795">
        <v>7.4786324786324798E-2</v>
      </c>
      <c r="P1795">
        <v>6.4102564102564111E-2</v>
      </c>
      <c r="Q1795">
        <v>7.2649572649572683E-2</v>
      </c>
      <c r="R1795">
        <v>6.4102564102564111E-2</v>
      </c>
      <c r="S1795">
        <v>6.4102564102564111E-2</v>
      </c>
      <c r="T1795">
        <v>6.4102564102564111E-2</v>
      </c>
      <c r="U1795">
        <v>7.4786324786324798E-2</v>
      </c>
      <c r="V1795">
        <v>7.0512820512820526E-2</v>
      </c>
      <c r="W1795">
        <v>6.6239316239316254E-2</v>
      </c>
      <c r="X1795">
        <v>6.4102564102564111E-2</v>
      </c>
      <c r="Y1795">
        <v>6.4102564102564111E-2</v>
      </c>
      <c r="Z1795">
        <v>6.4102564102564111E-2</v>
      </c>
    </row>
    <row r="1796" spans="1:26" x14ac:dyDescent="0.55000000000000004">
      <c r="A1796">
        <v>2</v>
      </c>
      <c r="B1796" s="2">
        <v>43995</v>
      </c>
      <c r="C1796">
        <v>575</v>
      </c>
      <c r="D1796">
        <v>2</v>
      </c>
      <c r="E1796" s="1" t="s">
        <v>1420</v>
      </c>
      <c r="F1796">
        <v>4</v>
      </c>
      <c r="G1796">
        <v>8</v>
      </c>
      <c r="H1796">
        <v>0</v>
      </c>
      <c r="I1796">
        <v>12</v>
      </c>
      <c r="J1796">
        <v>8.4362139917695506E-2</v>
      </c>
      <c r="K1796" s="1" t="s">
        <v>2319</v>
      </c>
      <c r="L1796">
        <v>6.1728395061728392E-2</v>
      </c>
      <c r="M1796">
        <v>7.4074074074074084E-2</v>
      </c>
      <c r="N1796">
        <v>6.584362139917696E-2</v>
      </c>
      <c r="O1796">
        <v>6.7901234567901231E-2</v>
      </c>
      <c r="P1796">
        <v>6.1728395061728392E-2</v>
      </c>
      <c r="Q1796">
        <v>6.9958847736625515E-2</v>
      </c>
      <c r="R1796">
        <v>6.1728395061728392E-2</v>
      </c>
      <c r="S1796">
        <v>6.584362139917696E-2</v>
      </c>
      <c r="T1796">
        <v>6.1728395061728392E-2</v>
      </c>
      <c r="U1796">
        <v>6.7901234567901231E-2</v>
      </c>
      <c r="V1796">
        <v>6.378600823045269E-2</v>
      </c>
      <c r="W1796">
        <v>8.4362139917695506E-2</v>
      </c>
      <c r="X1796">
        <v>6.9958847736625529E-2</v>
      </c>
      <c r="Y1796">
        <v>6.1728395061728392E-2</v>
      </c>
      <c r="Z1796">
        <v>6.1728395061728392E-2</v>
      </c>
    </row>
    <row r="1797" spans="1:26" x14ac:dyDescent="0.55000000000000004">
      <c r="A1797">
        <v>2</v>
      </c>
      <c r="B1797" s="2">
        <v>43995</v>
      </c>
      <c r="C1797">
        <v>576</v>
      </c>
      <c r="D1797">
        <v>1</v>
      </c>
      <c r="E1797" s="1" t="s">
        <v>1421</v>
      </c>
      <c r="F1797">
        <v>10</v>
      </c>
      <c r="G1797">
        <v>44</v>
      </c>
      <c r="H1797">
        <v>0</v>
      </c>
      <c r="I1797">
        <v>10</v>
      </c>
      <c r="J1797">
        <v>7.9059829059829084E-2</v>
      </c>
      <c r="K1797" s="1" t="s">
        <v>2317</v>
      </c>
      <c r="L1797">
        <v>6.4102564102564097E-2</v>
      </c>
      <c r="M1797">
        <v>6.4102564102564097E-2</v>
      </c>
      <c r="N1797">
        <v>6.4102564102564097E-2</v>
      </c>
      <c r="O1797">
        <v>6.8376068376068369E-2</v>
      </c>
      <c r="P1797">
        <v>6.4102564102564097E-2</v>
      </c>
      <c r="Q1797">
        <v>6.8376068376068369E-2</v>
      </c>
      <c r="R1797">
        <v>6.4102564102564097E-2</v>
      </c>
      <c r="S1797">
        <v>6.4102564102564097E-2</v>
      </c>
      <c r="T1797">
        <v>6.4102564102564097E-2</v>
      </c>
      <c r="U1797">
        <v>7.9059829059829084E-2</v>
      </c>
      <c r="V1797">
        <v>7.0512820512820512E-2</v>
      </c>
      <c r="W1797">
        <v>7.2649572649572655E-2</v>
      </c>
      <c r="X1797">
        <v>6.4102564102564097E-2</v>
      </c>
      <c r="Y1797">
        <v>6.4102564102564097E-2</v>
      </c>
      <c r="Z1797">
        <v>6.4102564102564097E-2</v>
      </c>
    </row>
    <row r="1798" spans="1:26" x14ac:dyDescent="0.55000000000000004">
      <c r="A1798">
        <v>2</v>
      </c>
      <c r="B1798" s="2">
        <v>43994</v>
      </c>
      <c r="C1798">
        <v>577</v>
      </c>
      <c r="D1798">
        <v>1</v>
      </c>
      <c r="E1798" s="1" t="s">
        <v>1422</v>
      </c>
      <c r="F1798">
        <v>1</v>
      </c>
      <c r="G1798">
        <v>3</v>
      </c>
      <c r="H1798">
        <v>0</v>
      </c>
      <c r="I1798">
        <v>4</v>
      </c>
      <c r="J1798">
        <v>7.1895424836601315E-2</v>
      </c>
      <c r="K1798" s="1" t="s">
        <v>2316</v>
      </c>
      <c r="L1798">
        <v>6.535947712418301E-2</v>
      </c>
      <c r="M1798">
        <v>6.535947712418301E-2</v>
      </c>
      <c r="N1798">
        <v>6.535947712418301E-2</v>
      </c>
      <c r="O1798">
        <v>7.1895424836601315E-2</v>
      </c>
      <c r="P1798">
        <v>6.535947712418301E-2</v>
      </c>
      <c r="Q1798">
        <v>6.535947712418301E-2</v>
      </c>
      <c r="R1798">
        <v>6.535947712418301E-2</v>
      </c>
      <c r="S1798">
        <v>6.535947712418301E-2</v>
      </c>
      <c r="T1798">
        <v>6.535947712418301E-2</v>
      </c>
      <c r="U1798">
        <v>6.7538126361655765E-2</v>
      </c>
      <c r="V1798">
        <v>6.9716775599128533E-2</v>
      </c>
      <c r="W1798">
        <v>6.9716775599128533E-2</v>
      </c>
      <c r="X1798">
        <v>6.7538126361655765E-2</v>
      </c>
      <c r="Y1798">
        <v>6.535947712418301E-2</v>
      </c>
      <c r="Z1798">
        <v>6.535947712418301E-2</v>
      </c>
    </row>
    <row r="1799" spans="1:26" x14ac:dyDescent="0.55000000000000004">
      <c r="A1799">
        <v>2</v>
      </c>
      <c r="B1799" s="2">
        <v>43994</v>
      </c>
      <c r="C1799">
        <v>577</v>
      </c>
      <c r="D1799">
        <v>2</v>
      </c>
      <c r="E1799" s="1" t="s">
        <v>1287</v>
      </c>
      <c r="F1799">
        <v>1</v>
      </c>
      <c r="G1799">
        <v>3</v>
      </c>
      <c r="H1799">
        <v>0</v>
      </c>
      <c r="I1799">
        <v>15</v>
      </c>
      <c r="J1799">
        <v>0.11949685534591199</v>
      </c>
      <c r="K1799" s="1" t="s">
        <v>2322</v>
      </c>
      <c r="L1799">
        <v>6.2893081761006289E-2</v>
      </c>
      <c r="M1799">
        <v>6.2893081761006289E-2</v>
      </c>
      <c r="N1799">
        <v>6.2893081761006289E-2</v>
      </c>
      <c r="O1799">
        <v>6.2893081761006289E-2</v>
      </c>
      <c r="P1799">
        <v>6.2893081761006289E-2</v>
      </c>
      <c r="Q1799">
        <v>6.2893081761006289E-2</v>
      </c>
      <c r="R1799">
        <v>6.2893081761006289E-2</v>
      </c>
      <c r="S1799">
        <v>6.2893081761006289E-2</v>
      </c>
      <c r="T1799">
        <v>6.2893081761006289E-2</v>
      </c>
      <c r="U1799">
        <v>6.2893081761006289E-2</v>
      </c>
      <c r="V1799">
        <v>6.2893081761006289E-2</v>
      </c>
      <c r="W1799">
        <v>6.2893081761006289E-2</v>
      </c>
      <c r="X1799">
        <v>6.2893081761006289E-2</v>
      </c>
      <c r="Y1799">
        <v>6.2893081761006289E-2</v>
      </c>
      <c r="Z1799">
        <v>0.11949685534591199</v>
      </c>
    </row>
    <row r="1800" spans="1:26" x14ac:dyDescent="0.55000000000000004">
      <c r="A1800">
        <v>2</v>
      </c>
      <c r="B1800" s="2">
        <v>43994</v>
      </c>
      <c r="C1800">
        <v>578</v>
      </c>
      <c r="D1800">
        <v>1</v>
      </c>
      <c r="E1800" s="1" t="s">
        <v>1423</v>
      </c>
      <c r="F1800">
        <v>2</v>
      </c>
      <c r="G1800">
        <v>3</v>
      </c>
      <c r="H1800">
        <v>0</v>
      </c>
      <c r="I1800">
        <v>2</v>
      </c>
      <c r="J1800">
        <v>9.6969696969696997E-2</v>
      </c>
      <c r="K1800" s="1" t="s">
        <v>2323</v>
      </c>
      <c r="L1800">
        <v>6.0606060606060601E-2</v>
      </c>
      <c r="M1800">
        <v>9.6969696969696997E-2</v>
      </c>
      <c r="N1800">
        <v>9.4949494949494964E-2</v>
      </c>
      <c r="O1800">
        <v>6.6666666666666652E-2</v>
      </c>
      <c r="P1800">
        <v>6.0606060606060601E-2</v>
      </c>
      <c r="Q1800">
        <v>6.4646464646464646E-2</v>
      </c>
      <c r="R1800">
        <v>6.0606060606060601E-2</v>
      </c>
      <c r="S1800">
        <v>6.0606060606060601E-2</v>
      </c>
      <c r="T1800">
        <v>6.0606060606060601E-2</v>
      </c>
      <c r="U1800">
        <v>6.2626262626262613E-2</v>
      </c>
      <c r="V1800">
        <v>6.0606060606060601E-2</v>
      </c>
      <c r="W1800">
        <v>6.4646464646464646E-2</v>
      </c>
      <c r="X1800">
        <v>6.4646464646464646E-2</v>
      </c>
      <c r="Y1800">
        <v>6.0606060606060601E-2</v>
      </c>
      <c r="Z1800">
        <v>6.0606060606060601E-2</v>
      </c>
    </row>
    <row r="1801" spans="1:26" x14ac:dyDescent="0.55000000000000004">
      <c r="A1801">
        <v>2</v>
      </c>
      <c r="B1801" s="2">
        <v>43994</v>
      </c>
      <c r="C1801">
        <v>578</v>
      </c>
      <c r="D1801">
        <v>2</v>
      </c>
      <c r="E1801" s="1" t="s">
        <v>1424</v>
      </c>
      <c r="F1801">
        <v>2</v>
      </c>
      <c r="G1801">
        <v>3</v>
      </c>
      <c r="H1801">
        <v>0</v>
      </c>
      <c r="I1801">
        <v>6</v>
      </c>
      <c r="J1801">
        <v>7.4074074074074084E-2</v>
      </c>
      <c r="K1801" s="1" t="s">
        <v>2313</v>
      </c>
      <c r="L1801">
        <v>6.535947712418301E-2</v>
      </c>
      <c r="M1801">
        <v>6.535947712418301E-2</v>
      </c>
      <c r="N1801">
        <v>6.535947712418301E-2</v>
      </c>
      <c r="O1801">
        <v>6.7538126361655765E-2</v>
      </c>
      <c r="P1801">
        <v>6.535947712418301E-2</v>
      </c>
      <c r="Q1801">
        <v>7.4074074074074084E-2</v>
      </c>
      <c r="R1801">
        <v>6.535947712418301E-2</v>
      </c>
      <c r="S1801">
        <v>6.535947712418301E-2</v>
      </c>
      <c r="T1801">
        <v>6.535947712418301E-2</v>
      </c>
      <c r="U1801">
        <v>6.9716775599128533E-2</v>
      </c>
      <c r="V1801">
        <v>6.9716775599128547E-2</v>
      </c>
      <c r="W1801">
        <v>6.535947712418301E-2</v>
      </c>
      <c r="X1801">
        <v>6.535947712418301E-2</v>
      </c>
      <c r="Y1801">
        <v>6.535947712418301E-2</v>
      </c>
      <c r="Z1801">
        <v>6.535947712418301E-2</v>
      </c>
    </row>
    <row r="1802" spans="1:26" x14ac:dyDescent="0.55000000000000004">
      <c r="A1802">
        <v>2</v>
      </c>
      <c r="B1802" s="2">
        <v>43994</v>
      </c>
      <c r="C1802">
        <v>579</v>
      </c>
      <c r="D1802">
        <v>1</v>
      </c>
      <c r="E1802" s="1" t="s">
        <v>1157</v>
      </c>
      <c r="F1802">
        <v>0</v>
      </c>
      <c r="G1802">
        <v>1</v>
      </c>
      <c r="H1802">
        <v>0</v>
      </c>
      <c r="I1802">
        <v>8</v>
      </c>
      <c r="J1802">
        <v>0.11728395061728394</v>
      </c>
      <c r="K1802" s="1" t="s">
        <v>2318</v>
      </c>
      <c r="L1802">
        <v>6.1728395061728371E-2</v>
      </c>
      <c r="M1802">
        <v>6.1728395061728371E-2</v>
      </c>
      <c r="N1802">
        <v>6.1728395061728371E-2</v>
      </c>
      <c r="O1802">
        <v>6.5843621399176946E-2</v>
      </c>
      <c r="P1802">
        <v>6.1728395061728371E-2</v>
      </c>
      <c r="Q1802">
        <v>6.5843621399176933E-2</v>
      </c>
      <c r="R1802">
        <v>6.1728395061728371E-2</v>
      </c>
      <c r="S1802">
        <v>0.11728395061728394</v>
      </c>
      <c r="T1802">
        <v>6.1728395061728371E-2</v>
      </c>
      <c r="U1802">
        <v>6.1728395061728371E-2</v>
      </c>
      <c r="V1802">
        <v>6.5843621399176933E-2</v>
      </c>
      <c r="W1802">
        <v>6.5843621399176933E-2</v>
      </c>
      <c r="X1802">
        <v>6.3786008230452662E-2</v>
      </c>
      <c r="Y1802">
        <v>6.1728395061728371E-2</v>
      </c>
      <c r="Z1802">
        <v>6.1728395061728371E-2</v>
      </c>
    </row>
    <row r="1803" spans="1:26" x14ac:dyDescent="0.55000000000000004">
      <c r="A1803">
        <v>2</v>
      </c>
      <c r="B1803" s="2">
        <v>43994</v>
      </c>
      <c r="C1803">
        <v>580</v>
      </c>
      <c r="D1803">
        <v>1</v>
      </c>
      <c r="E1803" s="1" t="s">
        <v>982</v>
      </c>
      <c r="F1803">
        <v>4</v>
      </c>
      <c r="G1803">
        <v>16</v>
      </c>
      <c r="H1803">
        <v>0</v>
      </c>
      <c r="I1803">
        <v>11</v>
      </c>
      <c r="J1803">
        <v>7.905982905982907E-2</v>
      </c>
      <c r="K1803" s="1" t="s">
        <v>2314</v>
      </c>
      <c r="L1803">
        <v>6.4102564102564097E-2</v>
      </c>
      <c r="M1803">
        <v>6.4102564102564097E-2</v>
      </c>
      <c r="N1803">
        <v>6.4102564102564097E-2</v>
      </c>
      <c r="O1803">
        <v>6.8376068376068369E-2</v>
      </c>
      <c r="P1803">
        <v>6.4102564102564097E-2</v>
      </c>
      <c r="Q1803">
        <v>6.8376068376068369E-2</v>
      </c>
      <c r="R1803">
        <v>6.4102564102564097E-2</v>
      </c>
      <c r="S1803">
        <v>6.4102564102564097E-2</v>
      </c>
      <c r="T1803">
        <v>6.4102564102564097E-2</v>
      </c>
      <c r="U1803">
        <v>7.2649572649572655E-2</v>
      </c>
      <c r="V1803">
        <v>7.905982905982907E-2</v>
      </c>
      <c r="W1803">
        <v>7.0512820512820512E-2</v>
      </c>
      <c r="X1803">
        <v>6.4102564102564097E-2</v>
      </c>
      <c r="Y1803">
        <v>6.4102564102564097E-2</v>
      </c>
      <c r="Z1803">
        <v>6.4102564102564097E-2</v>
      </c>
    </row>
    <row r="1804" spans="1:26" x14ac:dyDescent="0.55000000000000004">
      <c r="A1804">
        <v>2</v>
      </c>
      <c r="B1804" s="2">
        <v>43994</v>
      </c>
      <c r="C1804">
        <v>580</v>
      </c>
      <c r="D1804">
        <v>2</v>
      </c>
      <c r="E1804" s="1" t="s">
        <v>1425</v>
      </c>
      <c r="F1804">
        <v>4</v>
      </c>
      <c r="G1804">
        <v>16</v>
      </c>
      <c r="H1804">
        <v>0</v>
      </c>
      <c r="I1804">
        <v>12</v>
      </c>
      <c r="J1804">
        <v>8.8477366255144074E-2</v>
      </c>
      <c r="K1804" s="1" t="s">
        <v>2319</v>
      </c>
      <c r="L1804">
        <v>6.1728395061728392E-2</v>
      </c>
      <c r="M1804">
        <v>6.584362139917696E-2</v>
      </c>
      <c r="N1804">
        <v>7.4074074074074084E-2</v>
      </c>
      <c r="O1804">
        <v>6.7901234567901231E-2</v>
      </c>
      <c r="P1804">
        <v>6.1728395061728392E-2</v>
      </c>
      <c r="Q1804">
        <v>6.7901234567901231E-2</v>
      </c>
      <c r="R1804">
        <v>6.1728395061728392E-2</v>
      </c>
      <c r="S1804">
        <v>6.1728395061728392E-2</v>
      </c>
      <c r="T1804">
        <v>6.1728395061728392E-2</v>
      </c>
      <c r="U1804">
        <v>6.3786008230452676E-2</v>
      </c>
      <c r="V1804">
        <v>7.4074074074074098E-2</v>
      </c>
      <c r="W1804">
        <v>8.8477366255144074E-2</v>
      </c>
      <c r="X1804">
        <v>6.584362139917696E-2</v>
      </c>
      <c r="Y1804">
        <v>6.1728395061728392E-2</v>
      </c>
      <c r="Z1804">
        <v>6.1728395061728392E-2</v>
      </c>
    </row>
    <row r="1805" spans="1:26" x14ac:dyDescent="0.55000000000000004">
      <c r="A1805">
        <v>2</v>
      </c>
      <c r="B1805" s="2">
        <v>43994</v>
      </c>
      <c r="C1805">
        <v>581</v>
      </c>
      <c r="D1805">
        <v>1</v>
      </c>
      <c r="E1805" s="1" t="s">
        <v>1426</v>
      </c>
      <c r="F1805">
        <v>11</v>
      </c>
      <c r="G1805">
        <v>31</v>
      </c>
      <c r="H1805">
        <v>0</v>
      </c>
      <c r="I1805">
        <v>6</v>
      </c>
      <c r="J1805">
        <v>7.6923076923076927E-2</v>
      </c>
      <c r="K1805" s="1" t="s">
        <v>2313</v>
      </c>
      <c r="L1805">
        <v>6.4102564102564111E-2</v>
      </c>
      <c r="M1805">
        <v>6.4102564102564111E-2</v>
      </c>
      <c r="N1805">
        <v>6.4102564102564111E-2</v>
      </c>
      <c r="O1805">
        <v>7.0512820512820526E-2</v>
      </c>
      <c r="P1805">
        <v>6.4102564102564111E-2</v>
      </c>
      <c r="Q1805">
        <v>7.6923076923076927E-2</v>
      </c>
      <c r="R1805">
        <v>6.4102564102564111E-2</v>
      </c>
      <c r="S1805">
        <v>6.4102564102564111E-2</v>
      </c>
      <c r="T1805">
        <v>6.4102564102564111E-2</v>
      </c>
      <c r="U1805">
        <v>7.2649572649572683E-2</v>
      </c>
      <c r="V1805">
        <v>6.8376068376068383E-2</v>
      </c>
      <c r="W1805">
        <v>6.8376068376068383E-2</v>
      </c>
      <c r="X1805">
        <v>6.6239316239316254E-2</v>
      </c>
      <c r="Y1805">
        <v>6.4102564102564111E-2</v>
      </c>
      <c r="Z1805">
        <v>6.4102564102564111E-2</v>
      </c>
    </row>
    <row r="1806" spans="1:26" x14ac:dyDescent="0.55000000000000004">
      <c r="A1806">
        <v>2</v>
      </c>
      <c r="B1806" s="2">
        <v>43994</v>
      </c>
      <c r="C1806">
        <v>581</v>
      </c>
      <c r="D1806">
        <v>2</v>
      </c>
      <c r="E1806" s="1" t="s">
        <v>1185</v>
      </c>
      <c r="F1806">
        <v>11</v>
      </c>
      <c r="G1806">
        <v>31</v>
      </c>
      <c r="H1806">
        <v>0</v>
      </c>
      <c r="I1806">
        <v>1</v>
      </c>
      <c r="J1806">
        <v>6.666666666666668E-2</v>
      </c>
      <c r="K1806" s="1" t="s">
        <v>2320</v>
      </c>
      <c r="L1806">
        <v>6.666666666666668E-2</v>
      </c>
      <c r="M1806">
        <v>6.666666666666668E-2</v>
      </c>
      <c r="N1806">
        <v>6.666666666666668E-2</v>
      </c>
      <c r="O1806">
        <v>6.666666666666668E-2</v>
      </c>
      <c r="P1806">
        <v>6.666666666666668E-2</v>
      </c>
      <c r="Q1806">
        <v>6.666666666666668E-2</v>
      </c>
      <c r="R1806">
        <v>6.666666666666668E-2</v>
      </c>
      <c r="S1806">
        <v>6.666666666666668E-2</v>
      </c>
      <c r="T1806">
        <v>6.666666666666668E-2</v>
      </c>
      <c r="U1806">
        <v>6.666666666666668E-2</v>
      </c>
      <c r="V1806">
        <v>6.666666666666668E-2</v>
      </c>
      <c r="W1806">
        <v>6.666666666666668E-2</v>
      </c>
      <c r="X1806">
        <v>6.666666666666668E-2</v>
      </c>
      <c r="Y1806">
        <v>6.666666666666668E-2</v>
      </c>
      <c r="Z1806">
        <v>6.666666666666668E-2</v>
      </c>
    </row>
    <row r="1807" spans="1:26" x14ac:dyDescent="0.55000000000000004">
      <c r="A1807">
        <v>2</v>
      </c>
      <c r="B1807" s="2">
        <v>43993</v>
      </c>
      <c r="C1807">
        <v>582</v>
      </c>
      <c r="D1807">
        <v>1</v>
      </c>
      <c r="E1807" s="1" t="s">
        <v>1427</v>
      </c>
      <c r="F1807">
        <v>2</v>
      </c>
      <c r="G1807">
        <v>2</v>
      </c>
      <c r="H1807">
        <v>0</v>
      </c>
      <c r="I1807">
        <v>4</v>
      </c>
      <c r="J1807">
        <v>7.1895424836601315E-2</v>
      </c>
      <c r="K1807" s="1" t="s">
        <v>2316</v>
      </c>
      <c r="L1807">
        <v>6.535947712418301E-2</v>
      </c>
      <c r="M1807">
        <v>6.535947712418301E-2</v>
      </c>
      <c r="N1807">
        <v>6.535947712418301E-2</v>
      </c>
      <c r="O1807">
        <v>7.1895424836601315E-2</v>
      </c>
      <c r="P1807">
        <v>6.535947712418301E-2</v>
      </c>
      <c r="Q1807">
        <v>6.7538126361655765E-2</v>
      </c>
      <c r="R1807">
        <v>6.535947712418301E-2</v>
      </c>
      <c r="S1807">
        <v>6.535947712418301E-2</v>
      </c>
      <c r="T1807">
        <v>6.535947712418301E-2</v>
      </c>
      <c r="U1807">
        <v>6.535947712418301E-2</v>
      </c>
      <c r="V1807">
        <v>6.7538126361655765E-2</v>
      </c>
      <c r="W1807">
        <v>7.1895424836601315E-2</v>
      </c>
      <c r="X1807">
        <v>6.7538126361655765E-2</v>
      </c>
      <c r="Y1807">
        <v>6.535947712418301E-2</v>
      </c>
      <c r="Z1807">
        <v>6.535947712418301E-2</v>
      </c>
    </row>
    <row r="1808" spans="1:26" x14ac:dyDescent="0.55000000000000004">
      <c r="A1808">
        <v>2</v>
      </c>
      <c r="B1808" s="2">
        <v>43993</v>
      </c>
      <c r="C1808">
        <v>582</v>
      </c>
      <c r="D1808">
        <v>2</v>
      </c>
      <c r="E1808" s="1" t="s">
        <v>1287</v>
      </c>
      <c r="F1808">
        <v>2</v>
      </c>
      <c r="G1808">
        <v>2</v>
      </c>
      <c r="H1808">
        <v>0</v>
      </c>
      <c r="I1808">
        <v>15</v>
      </c>
      <c r="J1808">
        <v>0.11949685534591199</v>
      </c>
      <c r="K1808" s="1" t="s">
        <v>2322</v>
      </c>
      <c r="L1808">
        <v>6.2893081761006289E-2</v>
      </c>
      <c r="M1808">
        <v>6.2893081761006289E-2</v>
      </c>
      <c r="N1808">
        <v>6.2893081761006289E-2</v>
      </c>
      <c r="O1808">
        <v>6.2893081761006289E-2</v>
      </c>
      <c r="P1808">
        <v>6.2893081761006289E-2</v>
      </c>
      <c r="Q1808">
        <v>6.2893081761006289E-2</v>
      </c>
      <c r="R1808">
        <v>6.2893081761006289E-2</v>
      </c>
      <c r="S1808">
        <v>6.2893081761006289E-2</v>
      </c>
      <c r="T1808">
        <v>6.2893081761006289E-2</v>
      </c>
      <c r="U1808">
        <v>6.2893081761006289E-2</v>
      </c>
      <c r="V1808">
        <v>6.2893081761006289E-2</v>
      </c>
      <c r="W1808">
        <v>6.2893081761006289E-2</v>
      </c>
      <c r="X1808">
        <v>6.2893081761006289E-2</v>
      </c>
      <c r="Y1808">
        <v>6.2893081761006289E-2</v>
      </c>
      <c r="Z1808">
        <v>0.11949685534591199</v>
      </c>
    </row>
    <row r="1809" spans="1:26" x14ac:dyDescent="0.55000000000000004">
      <c r="A1809">
        <v>2</v>
      </c>
      <c r="B1809" s="2">
        <v>43993</v>
      </c>
      <c r="C1809">
        <v>583</v>
      </c>
      <c r="D1809">
        <v>1</v>
      </c>
      <c r="E1809" s="1" t="s">
        <v>1428</v>
      </c>
      <c r="F1809">
        <v>4</v>
      </c>
      <c r="G1809">
        <v>4</v>
      </c>
      <c r="H1809">
        <v>0</v>
      </c>
      <c r="I1809">
        <v>2</v>
      </c>
      <c r="J1809">
        <v>0.10101010101010102</v>
      </c>
      <c r="K1809" s="1" t="s">
        <v>2323</v>
      </c>
      <c r="L1809">
        <v>6.0606060606060601E-2</v>
      </c>
      <c r="M1809">
        <v>0.10101010101010102</v>
      </c>
      <c r="N1809">
        <v>9.2929292929292959E-2</v>
      </c>
      <c r="O1809">
        <v>6.4646464646464646E-2</v>
      </c>
      <c r="P1809">
        <v>6.0606060606060601E-2</v>
      </c>
      <c r="Q1809">
        <v>6.2626262626262613E-2</v>
      </c>
      <c r="R1809">
        <v>6.0606060606060601E-2</v>
      </c>
      <c r="S1809">
        <v>6.2626262626262613E-2</v>
      </c>
      <c r="T1809">
        <v>6.0606060606060601E-2</v>
      </c>
      <c r="U1809">
        <v>6.0606060606060601E-2</v>
      </c>
      <c r="V1809">
        <v>6.6666666666666652E-2</v>
      </c>
      <c r="W1809">
        <v>6.4646464646464646E-2</v>
      </c>
      <c r="X1809">
        <v>6.0606060606060601E-2</v>
      </c>
      <c r="Y1809">
        <v>6.0606060606060601E-2</v>
      </c>
      <c r="Z1809">
        <v>6.0606060606060601E-2</v>
      </c>
    </row>
    <row r="1810" spans="1:26" x14ac:dyDescent="0.55000000000000004">
      <c r="A1810">
        <v>2</v>
      </c>
      <c r="B1810" s="2">
        <v>43993</v>
      </c>
      <c r="C1810">
        <v>583</v>
      </c>
      <c r="D1810">
        <v>2</v>
      </c>
      <c r="E1810" s="1" t="s">
        <v>1429</v>
      </c>
      <c r="F1810">
        <v>4</v>
      </c>
      <c r="G1810">
        <v>4</v>
      </c>
      <c r="H1810">
        <v>0</v>
      </c>
      <c r="I1810">
        <v>10</v>
      </c>
      <c r="J1810">
        <v>7.6252723311546866E-2</v>
      </c>
      <c r="K1810" s="1" t="s">
        <v>2317</v>
      </c>
      <c r="L1810">
        <v>6.535947712418301E-2</v>
      </c>
      <c r="M1810">
        <v>6.535947712418301E-2</v>
      </c>
      <c r="N1810">
        <v>6.535947712418301E-2</v>
      </c>
      <c r="O1810">
        <v>6.9716775599128533E-2</v>
      </c>
      <c r="P1810">
        <v>6.535947712418301E-2</v>
      </c>
      <c r="Q1810">
        <v>6.9716775599128533E-2</v>
      </c>
      <c r="R1810">
        <v>6.535947712418301E-2</v>
      </c>
      <c r="S1810">
        <v>6.535947712418301E-2</v>
      </c>
      <c r="T1810">
        <v>6.535947712418301E-2</v>
      </c>
      <c r="U1810">
        <v>7.6252723311546866E-2</v>
      </c>
      <c r="V1810">
        <v>6.535947712418301E-2</v>
      </c>
      <c r="W1810">
        <v>6.535947712418301E-2</v>
      </c>
      <c r="X1810">
        <v>6.535947712418301E-2</v>
      </c>
      <c r="Y1810">
        <v>6.535947712418301E-2</v>
      </c>
      <c r="Z1810">
        <v>6.535947712418301E-2</v>
      </c>
    </row>
    <row r="1811" spans="1:26" x14ac:dyDescent="0.55000000000000004">
      <c r="A1811">
        <v>2</v>
      </c>
      <c r="B1811" s="2">
        <v>43993</v>
      </c>
      <c r="C1811">
        <v>584</v>
      </c>
      <c r="D1811">
        <v>1</v>
      </c>
      <c r="E1811" s="1" t="s">
        <v>1119</v>
      </c>
      <c r="F1811">
        <v>0</v>
      </c>
      <c r="G1811">
        <v>1</v>
      </c>
      <c r="H1811">
        <v>0</v>
      </c>
      <c r="I1811">
        <v>8</v>
      </c>
      <c r="J1811">
        <v>0.11934156378600826</v>
      </c>
      <c r="K1811" s="1" t="s">
        <v>2318</v>
      </c>
      <c r="L1811">
        <v>6.1728395061728385E-2</v>
      </c>
      <c r="M1811">
        <v>6.1728395061728385E-2</v>
      </c>
      <c r="N1811">
        <v>6.1728395061728385E-2</v>
      </c>
      <c r="O1811">
        <v>6.3786008230452676E-2</v>
      </c>
      <c r="P1811">
        <v>6.1728395061728385E-2</v>
      </c>
      <c r="Q1811">
        <v>6.1728395061728385E-2</v>
      </c>
      <c r="R1811">
        <v>6.1728395061728385E-2</v>
      </c>
      <c r="S1811">
        <v>0.11934156378600826</v>
      </c>
      <c r="T1811">
        <v>6.1728395061728385E-2</v>
      </c>
      <c r="U1811">
        <v>6.9958847736625515E-2</v>
      </c>
      <c r="V1811">
        <v>6.3786008230452676E-2</v>
      </c>
      <c r="W1811">
        <v>6.584362139917696E-2</v>
      </c>
      <c r="X1811">
        <v>6.1728395061728385E-2</v>
      </c>
      <c r="Y1811">
        <v>6.1728395061728385E-2</v>
      </c>
      <c r="Z1811">
        <v>6.1728395061728385E-2</v>
      </c>
    </row>
    <row r="1812" spans="1:26" x14ac:dyDescent="0.55000000000000004">
      <c r="A1812">
        <v>2</v>
      </c>
      <c r="B1812" s="2">
        <v>43993</v>
      </c>
      <c r="C1812">
        <v>585</v>
      </c>
      <c r="D1812">
        <v>1</v>
      </c>
      <c r="E1812" s="1" t="s">
        <v>974</v>
      </c>
      <c r="F1812">
        <v>4</v>
      </c>
      <c r="G1812">
        <v>17</v>
      </c>
      <c r="H1812">
        <v>0</v>
      </c>
      <c r="I1812">
        <v>11</v>
      </c>
      <c r="J1812">
        <v>7.6923076923076955E-2</v>
      </c>
      <c r="K1812" s="1" t="s">
        <v>2314</v>
      </c>
      <c r="L1812">
        <v>6.4102564102564111E-2</v>
      </c>
      <c r="M1812">
        <v>6.4102564102564111E-2</v>
      </c>
      <c r="N1812">
        <v>6.4102564102564111E-2</v>
      </c>
      <c r="O1812">
        <v>7.2649572649572683E-2</v>
      </c>
      <c r="P1812">
        <v>6.4102564102564111E-2</v>
      </c>
      <c r="Q1812">
        <v>7.2649572649572669E-2</v>
      </c>
      <c r="R1812">
        <v>6.4102564102564111E-2</v>
      </c>
      <c r="S1812">
        <v>6.4102564102564111E-2</v>
      </c>
      <c r="T1812">
        <v>6.4102564102564111E-2</v>
      </c>
      <c r="U1812">
        <v>7.0512820512820526E-2</v>
      </c>
      <c r="V1812">
        <v>7.6923076923076955E-2</v>
      </c>
      <c r="W1812">
        <v>6.6239316239316254E-2</v>
      </c>
      <c r="X1812">
        <v>6.4102564102564111E-2</v>
      </c>
      <c r="Y1812">
        <v>6.4102564102564111E-2</v>
      </c>
      <c r="Z1812">
        <v>6.4102564102564111E-2</v>
      </c>
    </row>
    <row r="1813" spans="1:26" x14ac:dyDescent="0.55000000000000004">
      <c r="A1813">
        <v>2</v>
      </c>
      <c r="B1813" s="2">
        <v>43993</v>
      </c>
      <c r="C1813">
        <v>585</v>
      </c>
      <c r="D1813">
        <v>2</v>
      </c>
      <c r="E1813" s="1" t="s">
        <v>1430</v>
      </c>
      <c r="F1813">
        <v>4</v>
      </c>
      <c r="G1813">
        <v>17</v>
      </c>
      <c r="H1813">
        <v>0</v>
      </c>
      <c r="I1813">
        <v>12</v>
      </c>
      <c r="J1813">
        <v>9.4650205761316913E-2</v>
      </c>
      <c r="K1813" s="1" t="s">
        <v>2319</v>
      </c>
      <c r="L1813">
        <v>6.1728395061728392E-2</v>
      </c>
      <c r="M1813">
        <v>6.9958847736625529E-2</v>
      </c>
      <c r="N1813">
        <v>7.2016460905349813E-2</v>
      </c>
      <c r="O1813">
        <v>6.378600823045269E-2</v>
      </c>
      <c r="P1813">
        <v>6.1728395061728392E-2</v>
      </c>
      <c r="Q1813">
        <v>6.7901234567901231E-2</v>
      </c>
      <c r="R1813">
        <v>6.1728395061728392E-2</v>
      </c>
      <c r="S1813">
        <v>6.1728395061728392E-2</v>
      </c>
      <c r="T1813">
        <v>6.1728395061728392E-2</v>
      </c>
      <c r="U1813">
        <v>6.9958847736625515E-2</v>
      </c>
      <c r="V1813">
        <v>6.3786008230452676E-2</v>
      </c>
      <c r="W1813">
        <v>9.4650205761316913E-2</v>
      </c>
      <c r="X1813">
        <v>6.584362139917696E-2</v>
      </c>
      <c r="Y1813">
        <v>6.1728395061728392E-2</v>
      </c>
      <c r="Z1813">
        <v>6.1728395061728392E-2</v>
      </c>
    </row>
    <row r="1814" spans="1:26" x14ac:dyDescent="0.55000000000000004">
      <c r="A1814">
        <v>2</v>
      </c>
      <c r="B1814" s="2">
        <v>43993</v>
      </c>
      <c r="C1814">
        <v>586</v>
      </c>
      <c r="D1814">
        <v>1</v>
      </c>
      <c r="E1814" s="1" t="s">
        <v>1431</v>
      </c>
      <c r="F1814">
        <v>8</v>
      </c>
      <c r="G1814">
        <v>25</v>
      </c>
      <c r="H1814">
        <v>0</v>
      </c>
      <c r="I1814">
        <v>6</v>
      </c>
      <c r="J1814">
        <v>7.6923076923076955E-2</v>
      </c>
      <c r="K1814" s="1" t="s">
        <v>2313</v>
      </c>
      <c r="L1814">
        <v>6.4102564102564111E-2</v>
      </c>
      <c r="M1814">
        <v>6.4102564102564111E-2</v>
      </c>
      <c r="N1814">
        <v>6.4102564102564111E-2</v>
      </c>
      <c r="O1814">
        <v>7.2649572649572669E-2</v>
      </c>
      <c r="P1814">
        <v>6.4102564102564111E-2</v>
      </c>
      <c r="Q1814">
        <v>7.6923076923076955E-2</v>
      </c>
      <c r="R1814">
        <v>6.4102564102564111E-2</v>
      </c>
      <c r="S1814">
        <v>6.4102564102564111E-2</v>
      </c>
      <c r="T1814">
        <v>6.4102564102564111E-2</v>
      </c>
      <c r="U1814">
        <v>7.4786324786324798E-2</v>
      </c>
      <c r="V1814">
        <v>6.6239316239316254E-2</v>
      </c>
      <c r="W1814">
        <v>6.8376068376068383E-2</v>
      </c>
      <c r="X1814">
        <v>6.4102564102564111E-2</v>
      </c>
      <c r="Y1814">
        <v>6.4102564102564111E-2</v>
      </c>
      <c r="Z1814">
        <v>6.4102564102564111E-2</v>
      </c>
    </row>
    <row r="1815" spans="1:26" x14ac:dyDescent="0.55000000000000004">
      <c r="A1815">
        <v>2</v>
      </c>
      <c r="B1815" s="2">
        <v>43992</v>
      </c>
      <c r="C1815">
        <v>587</v>
      </c>
      <c r="D1815">
        <v>1</v>
      </c>
      <c r="E1815" s="1" t="s">
        <v>1306</v>
      </c>
      <c r="F1815">
        <v>5</v>
      </c>
      <c r="G1815">
        <v>15</v>
      </c>
      <c r="H1815">
        <v>0</v>
      </c>
      <c r="I1815">
        <v>11</v>
      </c>
      <c r="J1815">
        <v>7.4074074074074084E-2</v>
      </c>
      <c r="K1815" s="1" t="s">
        <v>2314</v>
      </c>
      <c r="L1815">
        <v>6.535947712418301E-2</v>
      </c>
      <c r="M1815">
        <v>6.535947712418301E-2</v>
      </c>
      <c r="N1815">
        <v>6.535947712418301E-2</v>
      </c>
      <c r="O1815">
        <v>6.7538126361655765E-2</v>
      </c>
      <c r="P1815">
        <v>6.535947712418301E-2</v>
      </c>
      <c r="Q1815">
        <v>6.7538126361655765E-2</v>
      </c>
      <c r="R1815">
        <v>6.535947712418301E-2</v>
      </c>
      <c r="S1815">
        <v>6.535947712418301E-2</v>
      </c>
      <c r="T1815">
        <v>6.535947712418301E-2</v>
      </c>
      <c r="U1815">
        <v>6.9716775599128533E-2</v>
      </c>
      <c r="V1815">
        <v>7.4074074074074084E-2</v>
      </c>
      <c r="W1815">
        <v>6.7538126361655779E-2</v>
      </c>
      <c r="X1815">
        <v>6.535947712418301E-2</v>
      </c>
      <c r="Y1815">
        <v>6.535947712418301E-2</v>
      </c>
      <c r="Z1815">
        <v>6.535947712418301E-2</v>
      </c>
    </row>
    <row r="1816" spans="1:26" x14ac:dyDescent="0.55000000000000004">
      <c r="A1816">
        <v>2</v>
      </c>
      <c r="B1816" s="2">
        <v>43992</v>
      </c>
      <c r="C1816">
        <v>587</v>
      </c>
      <c r="D1816">
        <v>2</v>
      </c>
      <c r="E1816" s="1" t="s">
        <v>1432</v>
      </c>
      <c r="F1816">
        <v>5</v>
      </c>
      <c r="G1816">
        <v>15</v>
      </c>
      <c r="H1816">
        <v>0</v>
      </c>
      <c r="I1816">
        <v>15</v>
      </c>
      <c r="J1816">
        <v>0.11949685534591199</v>
      </c>
      <c r="K1816" s="1" t="s">
        <v>2322</v>
      </c>
      <c r="L1816">
        <v>6.2893081761006289E-2</v>
      </c>
      <c r="M1816">
        <v>6.2893081761006289E-2</v>
      </c>
      <c r="N1816">
        <v>6.2893081761006289E-2</v>
      </c>
      <c r="O1816">
        <v>6.2893081761006289E-2</v>
      </c>
      <c r="P1816">
        <v>6.2893081761006289E-2</v>
      </c>
      <c r="Q1816">
        <v>6.2893081761006289E-2</v>
      </c>
      <c r="R1816">
        <v>6.2893081761006289E-2</v>
      </c>
      <c r="S1816">
        <v>6.2893081761006289E-2</v>
      </c>
      <c r="T1816">
        <v>6.2893081761006289E-2</v>
      </c>
      <c r="U1816">
        <v>6.2893081761006289E-2</v>
      </c>
      <c r="V1816">
        <v>6.2893081761006289E-2</v>
      </c>
      <c r="W1816">
        <v>6.2893081761006289E-2</v>
      </c>
      <c r="X1816">
        <v>6.2893081761006289E-2</v>
      </c>
      <c r="Y1816">
        <v>6.2893081761006289E-2</v>
      </c>
      <c r="Z1816">
        <v>0.11949685534591199</v>
      </c>
    </row>
    <row r="1817" spans="1:26" x14ac:dyDescent="0.55000000000000004">
      <c r="A1817">
        <v>2</v>
      </c>
      <c r="B1817" s="2">
        <v>43992</v>
      </c>
      <c r="C1817">
        <v>588</v>
      </c>
      <c r="D1817">
        <v>1</v>
      </c>
      <c r="E1817" s="1" t="s">
        <v>1433</v>
      </c>
      <c r="F1817">
        <v>5</v>
      </c>
      <c r="G1817">
        <v>12</v>
      </c>
      <c r="H1817">
        <v>0</v>
      </c>
      <c r="I1817">
        <v>3</v>
      </c>
      <c r="J1817">
        <v>0.10505050505050507</v>
      </c>
      <c r="K1817" s="1" t="s">
        <v>2310</v>
      </c>
      <c r="L1817">
        <v>6.0606060606060601E-2</v>
      </c>
      <c r="M1817">
        <v>8.6868686868686887E-2</v>
      </c>
      <c r="N1817">
        <v>0.10505050505050507</v>
      </c>
      <c r="O1817">
        <v>6.2626262626262613E-2</v>
      </c>
      <c r="P1817">
        <v>6.0606060606060601E-2</v>
      </c>
      <c r="Q1817">
        <v>6.2626262626262613E-2</v>
      </c>
      <c r="R1817">
        <v>6.0606060606060601E-2</v>
      </c>
      <c r="S1817">
        <v>6.0606060606060601E-2</v>
      </c>
      <c r="T1817">
        <v>6.0606060606060601E-2</v>
      </c>
      <c r="U1817">
        <v>6.2626262626262613E-2</v>
      </c>
      <c r="V1817">
        <v>7.0707070707070704E-2</v>
      </c>
      <c r="W1817">
        <v>6.2626262626262613E-2</v>
      </c>
      <c r="X1817">
        <v>6.2626262626262613E-2</v>
      </c>
      <c r="Y1817">
        <v>6.0606060606060601E-2</v>
      </c>
      <c r="Z1817">
        <v>6.0606060606060601E-2</v>
      </c>
    </row>
    <row r="1818" spans="1:26" x14ac:dyDescent="0.55000000000000004">
      <c r="A1818">
        <v>2</v>
      </c>
      <c r="B1818" s="2">
        <v>43992</v>
      </c>
      <c r="C1818">
        <v>588</v>
      </c>
      <c r="D1818">
        <v>2</v>
      </c>
      <c r="E1818" s="1" t="s">
        <v>1434</v>
      </c>
      <c r="F1818">
        <v>5</v>
      </c>
      <c r="G1818">
        <v>12</v>
      </c>
      <c r="H1818">
        <v>0</v>
      </c>
      <c r="I1818">
        <v>6</v>
      </c>
      <c r="J1818">
        <v>7.4074074074074098E-2</v>
      </c>
      <c r="K1818" s="1" t="s">
        <v>2313</v>
      </c>
      <c r="L1818">
        <v>6.535947712418301E-2</v>
      </c>
      <c r="M1818">
        <v>6.535947712418301E-2</v>
      </c>
      <c r="N1818">
        <v>6.535947712418301E-2</v>
      </c>
      <c r="O1818">
        <v>6.7538126361655765E-2</v>
      </c>
      <c r="P1818">
        <v>6.535947712418301E-2</v>
      </c>
      <c r="Q1818">
        <v>7.4074074074074098E-2</v>
      </c>
      <c r="R1818">
        <v>6.535947712418301E-2</v>
      </c>
      <c r="S1818">
        <v>6.535947712418301E-2</v>
      </c>
      <c r="T1818">
        <v>6.535947712418301E-2</v>
      </c>
      <c r="U1818">
        <v>7.1895424836601315E-2</v>
      </c>
      <c r="V1818">
        <v>6.7538126361655779E-2</v>
      </c>
      <c r="W1818">
        <v>6.535947712418301E-2</v>
      </c>
      <c r="X1818">
        <v>6.535947712418301E-2</v>
      </c>
      <c r="Y1818">
        <v>6.535947712418301E-2</v>
      </c>
      <c r="Z1818">
        <v>6.535947712418301E-2</v>
      </c>
    </row>
    <row r="1819" spans="1:26" x14ac:dyDescent="0.55000000000000004">
      <c r="A1819">
        <v>2</v>
      </c>
      <c r="B1819" s="2">
        <v>43992</v>
      </c>
      <c r="C1819">
        <v>589</v>
      </c>
      <c r="D1819">
        <v>1</v>
      </c>
      <c r="E1819" s="1" t="s">
        <v>1157</v>
      </c>
      <c r="F1819">
        <v>3</v>
      </c>
      <c r="G1819">
        <v>6</v>
      </c>
      <c r="H1819">
        <v>0</v>
      </c>
      <c r="I1819">
        <v>8</v>
      </c>
      <c r="J1819">
        <v>0.11728395061728394</v>
      </c>
      <c r="K1819" s="1" t="s">
        <v>2318</v>
      </c>
      <c r="L1819">
        <v>6.1728395061728371E-2</v>
      </c>
      <c r="M1819">
        <v>6.1728395061728371E-2</v>
      </c>
      <c r="N1819">
        <v>6.1728395061728371E-2</v>
      </c>
      <c r="O1819">
        <v>6.3786008230452662E-2</v>
      </c>
      <c r="P1819">
        <v>6.1728395061728371E-2</v>
      </c>
      <c r="Q1819">
        <v>6.5843621399176933E-2</v>
      </c>
      <c r="R1819">
        <v>6.1728395061728371E-2</v>
      </c>
      <c r="S1819">
        <v>0.11728395061728394</v>
      </c>
      <c r="T1819">
        <v>6.1728395061728371E-2</v>
      </c>
      <c r="U1819">
        <v>6.5843621399176933E-2</v>
      </c>
      <c r="V1819">
        <v>6.5843621399176933E-2</v>
      </c>
      <c r="W1819">
        <v>6.5843621399176933E-2</v>
      </c>
      <c r="X1819">
        <v>6.1728395061728371E-2</v>
      </c>
      <c r="Y1819">
        <v>6.1728395061728371E-2</v>
      </c>
      <c r="Z1819">
        <v>6.1728395061728371E-2</v>
      </c>
    </row>
    <row r="1820" spans="1:26" x14ac:dyDescent="0.55000000000000004">
      <c r="A1820">
        <v>2</v>
      </c>
      <c r="B1820" s="2">
        <v>43992</v>
      </c>
      <c r="C1820">
        <v>590</v>
      </c>
      <c r="D1820">
        <v>1</v>
      </c>
      <c r="E1820" s="1" t="s">
        <v>1435</v>
      </c>
      <c r="F1820">
        <v>4</v>
      </c>
      <c r="G1820">
        <v>9</v>
      </c>
      <c r="H1820">
        <v>0</v>
      </c>
      <c r="I1820">
        <v>10</v>
      </c>
      <c r="J1820">
        <v>7.905982905982907E-2</v>
      </c>
      <c r="K1820" s="1" t="s">
        <v>2317</v>
      </c>
      <c r="L1820">
        <v>6.4102564102564111E-2</v>
      </c>
      <c r="M1820">
        <v>6.4102564102564111E-2</v>
      </c>
      <c r="N1820">
        <v>6.4102564102564111E-2</v>
      </c>
      <c r="O1820">
        <v>7.0512820512820526E-2</v>
      </c>
      <c r="P1820">
        <v>6.4102564102564111E-2</v>
      </c>
      <c r="Q1820">
        <v>7.2649572649572683E-2</v>
      </c>
      <c r="R1820">
        <v>6.4102564102564111E-2</v>
      </c>
      <c r="S1820">
        <v>6.4102564102564111E-2</v>
      </c>
      <c r="T1820">
        <v>6.4102564102564111E-2</v>
      </c>
      <c r="U1820">
        <v>7.905982905982907E-2</v>
      </c>
      <c r="V1820">
        <v>6.8376068376068383E-2</v>
      </c>
      <c r="W1820">
        <v>6.4102564102564111E-2</v>
      </c>
      <c r="X1820">
        <v>6.8376068376068383E-2</v>
      </c>
      <c r="Y1820">
        <v>6.4102564102564111E-2</v>
      </c>
      <c r="Z1820">
        <v>6.4102564102564111E-2</v>
      </c>
    </row>
    <row r="1821" spans="1:26" x14ac:dyDescent="0.55000000000000004">
      <c r="A1821">
        <v>2</v>
      </c>
      <c r="B1821" s="2">
        <v>43992</v>
      </c>
      <c r="C1821">
        <v>590</v>
      </c>
      <c r="D1821">
        <v>2</v>
      </c>
      <c r="E1821" s="1" t="s">
        <v>1436</v>
      </c>
      <c r="F1821">
        <v>4</v>
      </c>
      <c r="G1821">
        <v>9</v>
      </c>
      <c r="H1821">
        <v>0</v>
      </c>
      <c r="I1821">
        <v>12</v>
      </c>
      <c r="J1821">
        <v>9.2592592592592629E-2</v>
      </c>
      <c r="K1821" s="1" t="s">
        <v>2319</v>
      </c>
      <c r="L1821">
        <v>6.1728395061728392E-2</v>
      </c>
      <c r="M1821">
        <v>7.4074074074074098E-2</v>
      </c>
      <c r="N1821">
        <v>6.7901234567901231E-2</v>
      </c>
      <c r="O1821">
        <v>6.9958847736625515E-2</v>
      </c>
      <c r="P1821">
        <v>6.1728395061728392E-2</v>
      </c>
      <c r="Q1821">
        <v>6.7901234567901231E-2</v>
      </c>
      <c r="R1821">
        <v>6.1728395061728392E-2</v>
      </c>
      <c r="S1821">
        <v>6.378600823045269E-2</v>
      </c>
      <c r="T1821">
        <v>6.1728395061728392E-2</v>
      </c>
      <c r="U1821">
        <v>6.3786008230452676E-2</v>
      </c>
      <c r="V1821">
        <v>6.7901234567901231E-2</v>
      </c>
      <c r="W1821">
        <v>9.2592592592592629E-2</v>
      </c>
      <c r="X1821">
        <v>6.1728395061728392E-2</v>
      </c>
      <c r="Y1821">
        <v>6.1728395061728392E-2</v>
      </c>
      <c r="Z1821">
        <v>6.1728395061728392E-2</v>
      </c>
    </row>
    <row r="1822" spans="1:26" x14ac:dyDescent="0.55000000000000004">
      <c r="A1822">
        <v>2</v>
      </c>
      <c r="B1822" s="2">
        <v>43992</v>
      </c>
      <c r="C1822">
        <v>591</v>
      </c>
      <c r="D1822">
        <v>1</v>
      </c>
      <c r="E1822" s="1" t="s">
        <v>1437</v>
      </c>
      <c r="F1822">
        <v>16</v>
      </c>
      <c r="G1822">
        <v>36</v>
      </c>
      <c r="H1822">
        <v>0</v>
      </c>
      <c r="I1822">
        <v>6</v>
      </c>
      <c r="J1822">
        <v>7.4786324786324784E-2</v>
      </c>
      <c r="K1822" s="1" t="s">
        <v>2313</v>
      </c>
      <c r="L1822">
        <v>6.4102564102564097E-2</v>
      </c>
      <c r="M1822">
        <v>6.4102564102564097E-2</v>
      </c>
      <c r="N1822">
        <v>6.4102564102564097E-2</v>
      </c>
      <c r="O1822">
        <v>6.8376068376068369E-2</v>
      </c>
      <c r="P1822">
        <v>6.4102564102564097E-2</v>
      </c>
      <c r="Q1822">
        <v>7.4786324786324784E-2</v>
      </c>
      <c r="R1822">
        <v>6.4102564102564097E-2</v>
      </c>
      <c r="S1822">
        <v>6.4102564102564097E-2</v>
      </c>
      <c r="T1822">
        <v>6.4102564102564097E-2</v>
      </c>
      <c r="U1822">
        <v>7.2649572649572655E-2</v>
      </c>
      <c r="V1822">
        <v>7.4786324786324784E-2</v>
      </c>
      <c r="W1822">
        <v>6.8376068376068369E-2</v>
      </c>
      <c r="X1822">
        <v>6.4102564102564097E-2</v>
      </c>
      <c r="Y1822">
        <v>6.4102564102564097E-2</v>
      </c>
      <c r="Z1822">
        <v>6.4102564102564097E-2</v>
      </c>
    </row>
    <row r="1823" spans="1:26" x14ac:dyDescent="0.55000000000000004">
      <c r="A1823">
        <v>2</v>
      </c>
      <c r="B1823" s="2">
        <v>43992</v>
      </c>
      <c r="C1823">
        <v>591</v>
      </c>
      <c r="D1823">
        <v>2</v>
      </c>
      <c r="E1823" s="1" t="s">
        <v>1185</v>
      </c>
      <c r="F1823">
        <v>16</v>
      </c>
      <c r="G1823">
        <v>36</v>
      </c>
      <c r="H1823">
        <v>0</v>
      </c>
      <c r="I1823">
        <v>1</v>
      </c>
      <c r="J1823">
        <v>6.666666666666668E-2</v>
      </c>
      <c r="K1823" s="1" t="s">
        <v>2320</v>
      </c>
      <c r="L1823">
        <v>6.666666666666668E-2</v>
      </c>
      <c r="M1823">
        <v>6.666666666666668E-2</v>
      </c>
      <c r="N1823">
        <v>6.666666666666668E-2</v>
      </c>
      <c r="O1823">
        <v>6.666666666666668E-2</v>
      </c>
      <c r="P1823">
        <v>6.666666666666668E-2</v>
      </c>
      <c r="Q1823">
        <v>6.666666666666668E-2</v>
      </c>
      <c r="R1823">
        <v>6.666666666666668E-2</v>
      </c>
      <c r="S1823">
        <v>6.666666666666668E-2</v>
      </c>
      <c r="T1823">
        <v>6.666666666666668E-2</v>
      </c>
      <c r="U1823">
        <v>6.666666666666668E-2</v>
      </c>
      <c r="V1823">
        <v>6.666666666666668E-2</v>
      </c>
      <c r="W1823">
        <v>6.666666666666668E-2</v>
      </c>
      <c r="X1823">
        <v>6.666666666666668E-2</v>
      </c>
      <c r="Y1823">
        <v>6.666666666666668E-2</v>
      </c>
      <c r="Z1823">
        <v>6.666666666666668E-2</v>
      </c>
    </row>
    <row r="1824" spans="1:26" x14ac:dyDescent="0.55000000000000004">
      <c r="A1824">
        <v>2</v>
      </c>
      <c r="B1824" s="2">
        <v>43991</v>
      </c>
      <c r="C1824">
        <v>592</v>
      </c>
      <c r="D1824">
        <v>1</v>
      </c>
      <c r="E1824" s="1" t="s">
        <v>1438</v>
      </c>
      <c r="F1824">
        <v>1</v>
      </c>
      <c r="G1824">
        <v>6</v>
      </c>
      <c r="H1824">
        <v>0</v>
      </c>
      <c r="I1824">
        <v>4</v>
      </c>
      <c r="J1824">
        <v>7.4074074074074084E-2</v>
      </c>
      <c r="K1824" s="1" t="s">
        <v>2316</v>
      </c>
      <c r="L1824">
        <v>6.535947712418301E-2</v>
      </c>
      <c r="M1824">
        <v>6.535947712418301E-2</v>
      </c>
      <c r="N1824">
        <v>6.535947712418301E-2</v>
      </c>
      <c r="O1824">
        <v>7.4074074074074084E-2</v>
      </c>
      <c r="P1824">
        <v>6.535947712418301E-2</v>
      </c>
      <c r="Q1824">
        <v>6.9716775599128533E-2</v>
      </c>
      <c r="R1824">
        <v>6.535947712418301E-2</v>
      </c>
      <c r="S1824">
        <v>6.535947712418301E-2</v>
      </c>
      <c r="T1824">
        <v>6.535947712418301E-2</v>
      </c>
      <c r="U1824">
        <v>6.535947712418301E-2</v>
      </c>
      <c r="V1824">
        <v>6.9716775599128533E-2</v>
      </c>
      <c r="W1824">
        <v>6.7538126361655779E-2</v>
      </c>
      <c r="X1824">
        <v>6.535947712418301E-2</v>
      </c>
      <c r="Y1824">
        <v>6.535947712418301E-2</v>
      </c>
      <c r="Z1824">
        <v>6.535947712418301E-2</v>
      </c>
    </row>
    <row r="1825" spans="1:26" x14ac:dyDescent="0.55000000000000004">
      <c r="A1825">
        <v>2</v>
      </c>
      <c r="B1825" s="2">
        <v>43991</v>
      </c>
      <c r="C1825">
        <v>592</v>
      </c>
      <c r="D1825">
        <v>2</v>
      </c>
      <c r="E1825" s="1" t="s">
        <v>1432</v>
      </c>
      <c r="F1825">
        <v>1</v>
      </c>
      <c r="G1825">
        <v>6</v>
      </c>
      <c r="H1825">
        <v>0</v>
      </c>
      <c r="I1825">
        <v>15</v>
      </c>
      <c r="J1825">
        <v>0.11949685534591199</v>
      </c>
      <c r="K1825" s="1" t="s">
        <v>2322</v>
      </c>
      <c r="L1825">
        <v>6.2893081761006289E-2</v>
      </c>
      <c r="M1825">
        <v>6.2893081761006289E-2</v>
      </c>
      <c r="N1825">
        <v>6.2893081761006289E-2</v>
      </c>
      <c r="O1825">
        <v>6.2893081761006289E-2</v>
      </c>
      <c r="P1825">
        <v>6.2893081761006289E-2</v>
      </c>
      <c r="Q1825">
        <v>6.2893081761006289E-2</v>
      </c>
      <c r="R1825">
        <v>6.2893081761006289E-2</v>
      </c>
      <c r="S1825">
        <v>6.2893081761006289E-2</v>
      </c>
      <c r="T1825">
        <v>6.2893081761006289E-2</v>
      </c>
      <c r="U1825">
        <v>6.2893081761006289E-2</v>
      </c>
      <c r="V1825">
        <v>6.2893081761006289E-2</v>
      </c>
      <c r="W1825">
        <v>6.2893081761006289E-2</v>
      </c>
      <c r="X1825">
        <v>6.2893081761006289E-2</v>
      </c>
      <c r="Y1825">
        <v>6.2893081761006289E-2</v>
      </c>
      <c r="Z1825">
        <v>0.11949685534591199</v>
      </c>
    </row>
    <row r="1826" spans="1:26" x14ac:dyDescent="0.55000000000000004">
      <c r="A1826">
        <v>2</v>
      </c>
      <c r="B1826" s="2">
        <v>43991</v>
      </c>
      <c r="C1826">
        <v>593</v>
      </c>
      <c r="D1826">
        <v>1</v>
      </c>
      <c r="E1826" s="1" t="s">
        <v>1439</v>
      </c>
      <c r="F1826">
        <v>3</v>
      </c>
      <c r="G1826">
        <v>10</v>
      </c>
      <c r="H1826">
        <v>0</v>
      </c>
      <c r="I1826">
        <v>3</v>
      </c>
      <c r="J1826">
        <v>0.10505050505050507</v>
      </c>
      <c r="K1826" s="1" t="s">
        <v>2310</v>
      </c>
      <c r="L1826">
        <v>6.0606060606060601E-2</v>
      </c>
      <c r="M1826">
        <v>8.8888888888888906E-2</v>
      </c>
      <c r="N1826">
        <v>0.10505050505050507</v>
      </c>
      <c r="O1826">
        <v>6.8686868686868685E-2</v>
      </c>
      <c r="P1826">
        <v>6.0606060606060601E-2</v>
      </c>
      <c r="Q1826">
        <v>6.2626262626262627E-2</v>
      </c>
      <c r="R1826">
        <v>6.0606060606060601E-2</v>
      </c>
      <c r="S1826">
        <v>6.0606060606060601E-2</v>
      </c>
      <c r="T1826">
        <v>6.0606060606060601E-2</v>
      </c>
      <c r="U1826">
        <v>6.2626262626262613E-2</v>
      </c>
      <c r="V1826">
        <v>6.0606060606060601E-2</v>
      </c>
      <c r="W1826">
        <v>6.4646464646464646E-2</v>
      </c>
      <c r="X1826">
        <v>6.2626262626262613E-2</v>
      </c>
      <c r="Y1826">
        <v>6.0606060606060601E-2</v>
      </c>
      <c r="Z1826">
        <v>6.0606060606060601E-2</v>
      </c>
    </row>
    <row r="1827" spans="1:26" x14ac:dyDescent="0.55000000000000004">
      <c r="A1827">
        <v>2</v>
      </c>
      <c r="B1827" s="2">
        <v>43991</v>
      </c>
      <c r="C1827">
        <v>593</v>
      </c>
      <c r="D1827">
        <v>2</v>
      </c>
      <c r="E1827" s="1" t="s">
        <v>1440</v>
      </c>
      <c r="F1827">
        <v>3</v>
      </c>
      <c r="G1827">
        <v>10</v>
      </c>
      <c r="H1827">
        <v>0</v>
      </c>
      <c r="I1827">
        <v>6</v>
      </c>
      <c r="J1827">
        <v>7.4074074074074084E-2</v>
      </c>
      <c r="K1827" s="1" t="s">
        <v>2313</v>
      </c>
      <c r="L1827">
        <v>6.535947712418301E-2</v>
      </c>
      <c r="M1827">
        <v>6.535947712418301E-2</v>
      </c>
      <c r="N1827">
        <v>6.535947712418301E-2</v>
      </c>
      <c r="O1827">
        <v>6.9716775599128547E-2</v>
      </c>
      <c r="P1827">
        <v>6.535947712418301E-2</v>
      </c>
      <c r="Q1827">
        <v>7.4074074074074084E-2</v>
      </c>
      <c r="R1827">
        <v>6.535947712418301E-2</v>
      </c>
      <c r="S1827">
        <v>6.535947712418301E-2</v>
      </c>
      <c r="T1827">
        <v>6.535947712418301E-2</v>
      </c>
      <c r="U1827">
        <v>6.9716775599128533E-2</v>
      </c>
      <c r="V1827">
        <v>6.7538126361655765E-2</v>
      </c>
      <c r="W1827">
        <v>6.535947712418301E-2</v>
      </c>
      <c r="X1827">
        <v>6.535947712418301E-2</v>
      </c>
      <c r="Y1827">
        <v>6.535947712418301E-2</v>
      </c>
      <c r="Z1827">
        <v>6.535947712418301E-2</v>
      </c>
    </row>
    <row r="1828" spans="1:26" x14ac:dyDescent="0.55000000000000004">
      <c r="A1828">
        <v>2</v>
      </c>
      <c r="B1828" s="2">
        <v>43991</v>
      </c>
      <c r="C1828">
        <v>594</v>
      </c>
      <c r="D1828">
        <v>1</v>
      </c>
      <c r="E1828" s="1" t="s">
        <v>1209</v>
      </c>
      <c r="F1828">
        <v>0</v>
      </c>
      <c r="G1828">
        <v>4</v>
      </c>
      <c r="H1828">
        <v>0</v>
      </c>
      <c r="I1828">
        <v>8</v>
      </c>
      <c r="J1828">
        <v>0.11934156378600826</v>
      </c>
      <c r="K1828" s="1" t="s">
        <v>2318</v>
      </c>
      <c r="L1828">
        <v>6.1728395061728385E-2</v>
      </c>
      <c r="M1828">
        <v>6.1728395061728385E-2</v>
      </c>
      <c r="N1828">
        <v>6.1728395061728385E-2</v>
      </c>
      <c r="O1828">
        <v>6.7901234567901231E-2</v>
      </c>
      <c r="P1828">
        <v>6.1728395061728385E-2</v>
      </c>
      <c r="Q1828">
        <v>6.3786008230452676E-2</v>
      </c>
      <c r="R1828">
        <v>6.1728395061728385E-2</v>
      </c>
      <c r="S1828">
        <v>0.11934156378600826</v>
      </c>
      <c r="T1828">
        <v>6.1728395061728385E-2</v>
      </c>
      <c r="U1828">
        <v>6.3786008230452676E-2</v>
      </c>
      <c r="V1828">
        <v>6.3786008230452676E-2</v>
      </c>
      <c r="W1828">
        <v>6.3786008230452676E-2</v>
      </c>
      <c r="X1828">
        <v>6.3786008230452676E-2</v>
      </c>
      <c r="Y1828">
        <v>6.1728395061728385E-2</v>
      </c>
      <c r="Z1828">
        <v>6.1728395061728385E-2</v>
      </c>
    </row>
    <row r="1829" spans="1:26" x14ac:dyDescent="0.55000000000000004">
      <c r="A1829">
        <v>2</v>
      </c>
      <c r="B1829" s="2">
        <v>43991</v>
      </c>
      <c r="C1829">
        <v>595</v>
      </c>
      <c r="D1829">
        <v>1</v>
      </c>
      <c r="E1829" s="1" t="s">
        <v>1441</v>
      </c>
      <c r="F1829">
        <v>3</v>
      </c>
      <c r="G1829">
        <v>16</v>
      </c>
      <c r="H1829">
        <v>0</v>
      </c>
      <c r="I1829">
        <v>10</v>
      </c>
      <c r="J1829">
        <v>7.6923076923076941E-2</v>
      </c>
      <c r="K1829" s="1" t="s">
        <v>2317</v>
      </c>
      <c r="L1829">
        <v>6.4102564102564097E-2</v>
      </c>
      <c r="M1829">
        <v>6.4102564102564097E-2</v>
      </c>
      <c r="N1829">
        <v>6.4102564102564097E-2</v>
      </c>
      <c r="O1829">
        <v>6.8376068376068369E-2</v>
      </c>
      <c r="P1829">
        <v>6.4102564102564097E-2</v>
      </c>
      <c r="Q1829">
        <v>6.8376068376068383E-2</v>
      </c>
      <c r="R1829">
        <v>6.4102564102564097E-2</v>
      </c>
      <c r="S1829">
        <v>6.4102564102564097E-2</v>
      </c>
      <c r="T1829">
        <v>6.4102564102564097E-2</v>
      </c>
      <c r="U1829">
        <v>7.6923076923076941E-2</v>
      </c>
      <c r="V1829">
        <v>7.4786324786324784E-2</v>
      </c>
      <c r="W1829">
        <v>7.0512820512820512E-2</v>
      </c>
      <c r="X1829">
        <v>6.4102564102564097E-2</v>
      </c>
      <c r="Y1829">
        <v>6.4102564102564097E-2</v>
      </c>
      <c r="Z1829">
        <v>6.4102564102564097E-2</v>
      </c>
    </row>
    <row r="1830" spans="1:26" x14ac:dyDescent="0.55000000000000004">
      <c r="A1830">
        <v>2</v>
      </c>
      <c r="B1830" s="2">
        <v>43991</v>
      </c>
      <c r="C1830">
        <v>595</v>
      </c>
      <c r="D1830">
        <v>2</v>
      </c>
      <c r="E1830" s="1" t="s">
        <v>1442</v>
      </c>
      <c r="F1830">
        <v>3</v>
      </c>
      <c r="G1830">
        <v>16</v>
      </c>
      <c r="H1830">
        <v>0</v>
      </c>
      <c r="I1830">
        <v>12</v>
      </c>
      <c r="J1830">
        <v>8.641975308641979E-2</v>
      </c>
      <c r="K1830" s="1" t="s">
        <v>2319</v>
      </c>
      <c r="L1830">
        <v>6.1728395061728392E-2</v>
      </c>
      <c r="M1830">
        <v>6.9958847736625529E-2</v>
      </c>
      <c r="N1830">
        <v>6.9958847736625515E-2</v>
      </c>
      <c r="O1830">
        <v>6.7901234567901231E-2</v>
      </c>
      <c r="P1830">
        <v>6.1728395061728392E-2</v>
      </c>
      <c r="Q1830">
        <v>6.3786008230452676E-2</v>
      </c>
      <c r="R1830">
        <v>6.1728395061728392E-2</v>
      </c>
      <c r="S1830">
        <v>6.584362139917696E-2</v>
      </c>
      <c r="T1830">
        <v>6.1728395061728392E-2</v>
      </c>
      <c r="U1830">
        <v>6.584362139917696E-2</v>
      </c>
      <c r="V1830">
        <v>7.4074074074074084E-2</v>
      </c>
      <c r="W1830">
        <v>8.641975308641979E-2</v>
      </c>
      <c r="X1830">
        <v>6.584362139917696E-2</v>
      </c>
      <c r="Y1830">
        <v>6.1728395061728392E-2</v>
      </c>
      <c r="Z1830">
        <v>6.1728395061728392E-2</v>
      </c>
    </row>
    <row r="1831" spans="1:26" x14ac:dyDescent="0.55000000000000004">
      <c r="A1831">
        <v>2</v>
      </c>
      <c r="B1831" s="2">
        <v>43991</v>
      </c>
      <c r="C1831">
        <v>596</v>
      </c>
      <c r="D1831">
        <v>1</v>
      </c>
      <c r="E1831" s="1" t="s">
        <v>1443</v>
      </c>
      <c r="F1831">
        <v>8</v>
      </c>
      <c r="G1831">
        <v>43</v>
      </c>
      <c r="H1831">
        <v>0</v>
      </c>
      <c r="I1831">
        <v>10</v>
      </c>
      <c r="J1831">
        <v>7.4786324786324798E-2</v>
      </c>
      <c r="K1831" s="1" t="s">
        <v>2317</v>
      </c>
      <c r="L1831">
        <v>6.4102564102564097E-2</v>
      </c>
      <c r="M1831">
        <v>6.4102564102564097E-2</v>
      </c>
      <c r="N1831">
        <v>6.4102564102564097E-2</v>
      </c>
      <c r="O1831">
        <v>6.8376068376068369E-2</v>
      </c>
      <c r="P1831">
        <v>6.4102564102564097E-2</v>
      </c>
      <c r="Q1831">
        <v>7.2649572649572655E-2</v>
      </c>
      <c r="R1831">
        <v>6.4102564102564097E-2</v>
      </c>
      <c r="S1831">
        <v>6.4102564102564097E-2</v>
      </c>
      <c r="T1831">
        <v>6.4102564102564097E-2</v>
      </c>
      <c r="U1831">
        <v>7.4786324786324798E-2</v>
      </c>
      <c r="V1831">
        <v>7.2649572649572655E-2</v>
      </c>
      <c r="W1831">
        <v>6.8376068376068369E-2</v>
      </c>
      <c r="X1831">
        <v>6.6239316239316226E-2</v>
      </c>
      <c r="Y1831">
        <v>6.4102564102564097E-2</v>
      </c>
      <c r="Z1831">
        <v>6.4102564102564097E-2</v>
      </c>
    </row>
    <row r="1832" spans="1:26" x14ac:dyDescent="0.55000000000000004">
      <c r="A1832">
        <v>2</v>
      </c>
      <c r="B1832" s="2">
        <v>43990</v>
      </c>
      <c r="C1832">
        <v>597</v>
      </c>
      <c r="D1832">
        <v>1</v>
      </c>
      <c r="E1832" s="1" t="s">
        <v>1400</v>
      </c>
      <c r="F1832">
        <v>1</v>
      </c>
      <c r="G1832">
        <v>2</v>
      </c>
      <c r="H1832">
        <v>0</v>
      </c>
      <c r="I1832">
        <v>11</v>
      </c>
      <c r="J1832">
        <v>7.1895424836601315E-2</v>
      </c>
      <c r="K1832" s="1" t="s">
        <v>2314</v>
      </c>
      <c r="L1832">
        <v>6.535947712418301E-2</v>
      </c>
      <c r="M1832">
        <v>6.535947712418301E-2</v>
      </c>
      <c r="N1832">
        <v>6.535947712418301E-2</v>
      </c>
      <c r="O1832">
        <v>6.7538126361655779E-2</v>
      </c>
      <c r="P1832">
        <v>6.535947712418301E-2</v>
      </c>
      <c r="Q1832">
        <v>6.9716775599128533E-2</v>
      </c>
      <c r="R1832">
        <v>6.535947712418301E-2</v>
      </c>
      <c r="S1832">
        <v>6.535947712418301E-2</v>
      </c>
      <c r="T1832">
        <v>6.535947712418301E-2</v>
      </c>
      <c r="U1832">
        <v>6.535947712418301E-2</v>
      </c>
      <c r="V1832">
        <v>7.1895424836601315E-2</v>
      </c>
      <c r="W1832">
        <v>6.7538126361655765E-2</v>
      </c>
      <c r="X1832">
        <v>6.9716775599128533E-2</v>
      </c>
      <c r="Y1832">
        <v>6.535947712418301E-2</v>
      </c>
      <c r="Z1832">
        <v>6.535947712418301E-2</v>
      </c>
    </row>
    <row r="1833" spans="1:26" x14ac:dyDescent="0.55000000000000004">
      <c r="A1833">
        <v>2</v>
      </c>
      <c r="B1833" s="2">
        <v>43990</v>
      </c>
      <c r="C1833">
        <v>597</v>
      </c>
      <c r="D1833">
        <v>2</v>
      </c>
      <c r="E1833" s="1" t="s">
        <v>1444</v>
      </c>
      <c r="F1833">
        <v>1</v>
      </c>
      <c r="G1833">
        <v>2</v>
      </c>
      <c r="H1833">
        <v>0</v>
      </c>
      <c r="I1833">
        <v>15</v>
      </c>
      <c r="J1833">
        <v>0.11949685534591199</v>
      </c>
      <c r="K1833" s="1" t="s">
        <v>2322</v>
      </c>
      <c r="L1833">
        <v>6.2893081761006289E-2</v>
      </c>
      <c r="M1833">
        <v>6.2893081761006289E-2</v>
      </c>
      <c r="N1833">
        <v>6.2893081761006289E-2</v>
      </c>
      <c r="O1833">
        <v>6.2893081761006289E-2</v>
      </c>
      <c r="P1833">
        <v>6.2893081761006289E-2</v>
      </c>
      <c r="Q1833">
        <v>6.2893081761006289E-2</v>
      </c>
      <c r="R1833">
        <v>6.2893081761006289E-2</v>
      </c>
      <c r="S1833">
        <v>6.2893081761006289E-2</v>
      </c>
      <c r="T1833">
        <v>6.2893081761006289E-2</v>
      </c>
      <c r="U1833">
        <v>6.2893081761006289E-2</v>
      </c>
      <c r="V1833">
        <v>6.2893081761006289E-2</v>
      </c>
      <c r="W1833">
        <v>6.2893081761006289E-2</v>
      </c>
      <c r="X1833">
        <v>6.2893081761006289E-2</v>
      </c>
      <c r="Y1833">
        <v>6.2893081761006289E-2</v>
      </c>
      <c r="Z1833">
        <v>0.11949685534591199</v>
      </c>
    </row>
    <row r="1834" spans="1:26" x14ac:dyDescent="0.55000000000000004">
      <c r="A1834">
        <v>2</v>
      </c>
      <c r="B1834" s="2">
        <v>43990</v>
      </c>
      <c r="C1834">
        <v>598</v>
      </c>
      <c r="D1834">
        <v>1</v>
      </c>
      <c r="E1834" s="1" t="s">
        <v>1445</v>
      </c>
      <c r="F1834">
        <v>2</v>
      </c>
      <c r="G1834">
        <v>7</v>
      </c>
      <c r="H1834">
        <v>0</v>
      </c>
      <c r="I1834">
        <v>3</v>
      </c>
      <c r="J1834">
        <v>9.8989898989899017E-2</v>
      </c>
      <c r="K1834" s="1" t="s">
        <v>2310</v>
      </c>
      <c r="L1834">
        <v>6.0606060606060601E-2</v>
      </c>
      <c r="M1834">
        <v>9.2929292929292945E-2</v>
      </c>
      <c r="N1834">
        <v>9.8989898989899017E-2</v>
      </c>
      <c r="O1834">
        <v>6.6666666666666652E-2</v>
      </c>
      <c r="P1834">
        <v>6.0606060606060601E-2</v>
      </c>
      <c r="Q1834">
        <v>6.2626262626262613E-2</v>
      </c>
      <c r="R1834">
        <v>6.0606060606060601E-2</v>
      </c>
      <c r="S1834">
        <v>6.0606060606060601E-2</v>
      </c>
      <c r="T1834">
        <v>6.0606060606060601E-2</v>
      </c>
      <c r="U1834">
        <v>6.6666666666666652E-2</v>
      </c>
      <c r="V1834">
        <v>6.2626262626262613E-2</v>
      </c>
      <c r="W1834">
        <v>6.0606060606060601E-2</v>
      </c>
      <c r="X1834">
        <v>6.4646464646464646E-2</v>
      </c>
      <c r="Y1834">
        <v>6.0606060606060601E-2</v>
      </c>
      <c r="Z1834">
        <v>6.0606060606060601E-2</v>
      </c>
    </row>
    <row r="1835" spans="1:26" x14ac:dyDescent="0.55000000000000004">
      <c r="A1835">
        <v>2</v>
      </c>
      <c r="B1835" s="2">
        <v>43990</v>
      </c>
      <c r="C1835">
        <v>598</v>
      </c>
      <c r="D1835">
        <v>2</v>
      </c>
      <c r="E1835" s="1" t="s">
        <v>1446</v>
      </c>
      <c r="F1835">
        <v>2</v>
      </c>
      <c r="G1835">
        <v>7</v>
      </c>
      <c r="H1835">
        <v>0</v>
      </c>
      <c r="I1835">
        <v>10</v>
      </c>
      <c r="J1835">
        <v>7.4074074074074084E-2</v>
      </c>
      <c r="K1835" s="1" t="s">
        <v>2317</v>
      </c>
      <c r="L1835">
        <v>6.535947712418301E-2</v>
      </c>
      <c r="M1835">
        <v>6.535947712418301E-2</v>
      </c>
      <c r="N1835">
        <v>6.535947712418301E-2</v>
      </c>
      <c r="O1835">
        <v>6.7538126361655765E-2</v>
      </c>
      <c r="P1835">
        <v>6.535947712418301E-2</v>
      </c>
      <c r="Q1835">
        <v>6.9716775599128547E-2</v>
      </c>
      <c r="R1835">
        <v>6.535947712418301E-2</v>
      </c>
      <c r="S1835">
        <v>6.535947712418301E-2</v>
      </c>
      <c r="T1835">
        <v>6.535947712418301E-2</v>
      </c>
      <c r="U1835">
        <v>7.4074074074074084E-2</v>
      </c>
      <c r="V1835">
        <v>6.9716775599128533E-2</v>
      </c>
      <c r="W1835">
        <v>6.535947712418301E-2</v>
      </c>
      <c r="X1835">
        <v>6.535947712418301E-2</v>
      </c>
      <c r="Y1835">
        <v>6.535947712418301E-2</v>
      </c>
      <c r="Z1835">
        <v>6.535947712418301E-2</v>
      </c>
    </row>
    <row r="1836" spans="1:26" x14ac:dyDescent="0.55000000000000004">
      <c r="A1836">
        <v>2</v>
      </c>
      <c r="B1836" s="2">
        <v>43990</v>
      </c>
      <c r="C1836">
        <v>599</v>
      </c>
      <c r="D1836">
        <v>1</v>
      </c>
      <c r="E1836" s="1" t="s">
        <v>1119</v>
      </c>
      <c r="F1836">
        <v>0</v>
      </c>
      <c r="G1836">
        <v>1</v>
      </c>
      <c r="H1836">
        <v>0</v>
      </c>
      <c r="I1836">
        <v>8</v>
      </c>
      <c r="J1836">
        <v>0.11934156378600826</v>
      </c>
      <c r="K1836" s="1" t="s">
        <v>2318</v>
      </c>
      <c r="L1836">
        <v>6.1728395061728385E-2</v>
      </c>
      <c r="M1836">
        <v>6.1728395061728385E-2</v>
      </c>
      <c r="N1836">
        <v>6.1728395061728385E-2</v>
      </c>
      <c r="O1836">
        <v>6.7901234567901245E-2</v>
      </c>
      <c r="P1836">
        <v>6.1728395061728385E-2</v>
      </c>
      <c r="Q1836">
        <v>6.3786008230452676E-2</v>
      </c>
      <c r="R1836">
        <v>6.1728395061728385E-2</v>
      </c>
      <c r="S1836">
        <v>0.11934156378600826</v>
      </c>
      <c r="T1836">
        <v>6.1728395061728385E-2</v>
      </c>
      <c r="U1836">
        <v>6.3786008230452676E-2</v>
      </c>
      <c r="V1836">
        <v>6.3786008230452676E-2</v>
      </c>
      <c r="W1836">
        <v>6.3786008230452676E-2</v>
      </c>
      <c r="X1836">
        <v>6.3786008230452676E-2</v>
      </c>
      <c r="Y1836">
        <v>6.1728395061728385E-2</v>
      </c>
      <c r="Z1836">
        <v>6.1728395061728385E-2</v>
      </c>
    </row>
    <row r="1837" spans="1:26" x14ac:dyDescent="0.55000000000000004">
      <c r="A1837">
        <v>2</v>
      </c>
      <c r="B1837" s="2">
        <v>43990</v>
      </c>
      <c r="C1837">
        <v>600</v>
      </c>
      <c r="D1837">
        <v>1</v>
      </c>
      <c r="E1837" s="1" t="s">
        <v>1447</v>
      </c>
      <c r="F1837">
        <v>4</v>
      </c>
      <c r="G1837">
        <v>18</v>
      </c>
      <c r="H1837">
        <v>0</v>
      </c>
      <c r="I1837">
        <v>6</v>
      </c>
      <c r="J1837">
        <v>7.9059829059829084E-2</v>
      </c>
      <c r="K1837" s="1" t="s">
        <v>2313</v>
      </c>
      <c r="L1837">
        <v>6.4102564102564111E-2</v>
      </c>
      <c r="M1837">
        <v>6.4102564102564111E-2</v>
      </c>
      <c r="N1837">
        <v>6.4102564102564111E-2</v>
      </c>
      <c r="O1837">
        <v>7.0512820512820526E-2</v>
      </c>
      <c r="P1837">
        <v>6.4102564102564111E-2</v>
      </c>
      <c r="Q1837">
        <v>7.9059829059829084E-2</v>
      </c>
      <c r="R1837">
        <v>6.4102564102564111E-2</v>
      </c>
      <c r="S1837">
        <v>6.4102564102564111E-2</v>
      </c>
      <c r="T1837">
        <v>6.4102564102564111E-2</v>
      </c>
      <c r="U1837">
        <v>7.6923076923076955E-2</v>
      </c>
      <c r="V1837">
        <v>6.6239316239316254E-2</v>
      </c>
      <c r="W1837">
        <v>6.4102564102564111E-2</v>
      </c>
      <c r="X1837">
        <v>6.6239316239316254E-2</v>
      </c>
      <c r="Y1837">
        <v>6.4102564102564111E-2</v>
      </c>
      <c r="Z1837">
        <v>6.4102564102564111E-2</v>
      </c>
    </row>
    <row r="1838" spans="1:26" x14ac:dyDescent="0.55000000000000004">
      <c r="A1838">
        <v>2</v>
      </c>
      <c r="B1838" s="2">
        <v>43990</v>
      </c>
      <c r="C1838">
        <v>600</v>
      </c>
      <c r="D1838">
        <v>2</v>
      </c>
      <c r="E1838" s="1" t="s">
        <v>1448</v>
      </c>
      <c r="F1838">
        <v>4</v>
      </c>
      <c r="G1838">
        <v>18</v>
      </c>
      <c r="H1838">
        <v>0</v>
      </c>
      <c r="I1838">
        <v>12</v>
      </c>
      <c r="J1838">
        <v>9.4650205761316913E-2</v>
      </c>
      <c r="K1838" s="1" t="s">
        <v>2319</v>
      </c>
      <c r="L1838">
        <v>6.1728395061728392E-2</v>
      </c>
      <c r="M1838">
        <v>7.4074074074074098E-2</v>
      </c>
      <c r="N1838">
        <v>6.7901234567901231E-2</v>
      </c>
      <c r="O1838">
        <v>6.3786008230452676E-2</v>
      </c>
      <c r="P1838">
        <v>6.1728395061728392E-2</v>
      </c>
      <c r="Q1838">
        <v>6.584362139917696E-2</v>
      </c>
      <c r="R1838">
        <v>6.1728395061728392E-2</v>
      </c>
      <c r="S1838">
        <v>6.9958847736625515E-2</v>
      </c>
      <c r="T1838">
        <v>6.1728395061728392E-2</v>
      </c>
      <c r="U1838">
        <v>6.584362139917696E-2</v>
      </c>
      <c r="V1838">
        <v>6.584362139917696E-2</v>
      </c>
      <c r="W1838">
        <v>9.4650205761316913E-2</v>
      </c>
      <c r="X1838">
        <v>6.1728395061728392E-2</v>
      </c>
      <c r="Y1838">
        <v>6.1728395061728392E-2</v>
      </c>
      <c r="Z1838">
        <v>6.1728395061728392E-2</v>
      </c>
    </row>
    <row r="1839" spans="1:26" x14ac:dyDescent="0.55000000000000004">
      <c r="A1839">
        <v>2</v>
      </c>
      <c r="B1839" s="2">
        <v>43990</v>
      </c>
      <c r="C1839">
        <v>601</v>
      </c>
      <c r="D1839">
        <v>1</v>
      </c>
      <c r="E1839" s="1" t="s">
        <v>1449</v>
      </c>
      <c r="F1839">
        <v>3</v>
      </c>
      <c r="G1839">
        <v>5</v>
      </c>
      <c r="H1839">
        <v>0</v>
      </c>
      <c r="I1839">
        <v>7</v>
      </c>
      <c r="J1839">
        <v>0.12121212121212124</v>
      </c>
      <c r="K1839" s="1" t="s">
        <v>2312</v>
      </c>
      <c r="L1839">
        <v>6.0606060606060601E-2</v>
      </c>
      <c r="M1839">
        <v>6.0606060606060601E-2</v>
      </c>
      <c r="N1839">
        <v>6.0606060606060601E-2</v>
      </c>
      <c r="O1839">
        <v>6.0606060606060601E-2</v>
      </c>
      <c r="P1839">
        <v>6.0606060606060601E-2</v>
      </c>
      <c r="Q1839">
        <v>6.0606060606060601E-2</v>
      </c>
      <c r="R1839">
        <v>0.12121212121212124</v>
      </c>
      <c r="S1839">
        <v>6.0606060606060601E-2</v>
      </c>
      <c r="T1839">
        <v>8.6868686868686873E-2</v>
      </c>
      <c r="U1839">
        <v>6.0606060606060601E-2</v>
      </c>
      <c r="V1839">
        <v>6.0606060606060601E-2</v>
      </c>
      <c r="W1839">
        <v>6.0606060606060601E-2</v>
      </c>
      <c r="X1839">
        <v>6.0606060606060601E-2</v>
      </c>
      <c r="Y1839">
        <v>6.4646464646464646E-2</v>
      </c>
      <c r="Z1839">
        <v>6.0606060606060601E-2</v>
      </c>
    </row>
    <row r="1840" spans="1:26" x14ac:dyDescent="0.55000000000000004">
      <c r="A1840">
        <v>2</v>
      </c>
      <c r="B1840" s="2">
        <v>43990</v>
      </c>
      <c r="C1840">
        <v>601</v>
      </c>
      <c r="D1840">
        <v>2</v>
      </c>
      <c r="E1840" s="1" t="s">
        <v>1185</v>
      </c>
      <c r="F1840">
        <v>3</v>
      </c>
      <c r="G1840">
        <v>5</v>
      </c>
      <c r="H1840">
        <v>0</v>
      </c>
      <c r="I1840">
        <v>1</v>
      </c>
      <c r="J1840">
        <v>6.666666666666668E-2</v>
      </c>
      <c r="K1840" s="1" t="s">
        <v>2320</v>
      </c>
      <c r="L1840">
        <v>6.666666666666668E-2</v>
      </c>
      <c r="M1840">
        <v>6.666666666666668E-2</v>
      </c>
      <c r="N1840">
        <v>6.666666666666668E-2</v>
      </c>
      <c r="O1840">
        <v>6.666666666666668E-2</v>
      </c>
      <c r="P1840">
        <v>6.666666666666668E-2</v>
      </c>
      <c r="Q1840">
        <v>6.666666666666668E-2</v>
      </c>
      <c r="R1840">
        <v>6.666666666666668E-2</v>
      </c>
      <c r="S1840">
        <v>6.666666666666668E-2</v>
      </c>
      <c r="T1840">
        <v>6.666666666666668E-2</v>
      </c>
      <c r="U1840">
        <v>6.666666666666668E-2</v>
      </c>
      <c r="V1840">
        <v>6.666666666666668E-2</v>
      </c>
      <c r="W1840">
        <v>6.666666666666668E-2</v>
      </c>
      <c r="X1840">
        <v>6.666666666666668E-2</v>
      </c>
      <c r="Y1840">
        <v>6.666666666666668E-2</v>
      </c>
      <c r="Z1840">
        <v>6.666666666666668E-2</v>
      </c>
    </row>
    <row r="1841" spans="1:26" x14ac:dyDescent="0.55000000000000004">
      <c r="A1841">
        <v>2</v>
      </c>
      <c r="B1841" s="2">
        <v>43990</v>
      </c>
      <c r="C1841">
        <v>602</v>
      </c>
      <c r="D1841">
        <v>1</v>
      </c>
      <c r="E1841" s="1" t="s">
        <v>1450</v>
      </c>
      <c r="F1841">
        <v>6</v>
      </c>
      <c r="G1841">
        <v>14</v>
      </c>
      <c r="H1841">
        <v>0</v>
      </c>
      <c r="I1841">
        <v>7</v>
      </c>
      <c r="J1841">
        <v>0.12670565302144252</v>
      </c>
      <c r="K1841" s="1" t="s">
        <v>2312</v>
      </c>
      <c r="L1841">
        <v>5.847953216374268E-2</v>
      </c>
      <c r="M1841">
        <v>5.847953216374268E-2</v>
      </c>
      <c r="N1841">
        <v>5.847953216374268E-2</v>
      </c>
      <c r="O1841">
        <v>6.2378167641325526E-2</v>
      </c>
      <c r="P1841">
        <v>5.847953216374268E-2</v>
      </c>
      <c r="Q1841">
        <v>6.042884990253411E-2</v>
      </c>
      <c r="R1841">
        <v>0.12670565302144252</v>
      </c>
      <c r="S1841">
        <v>7.7972709551656957E-2</v>
      </c>
      <c r="T1841">
        <v>5.847953216374268E-2</v>
      </c>
      <c r="U1841">
        <v>6.2378167641325533E-2</v>
      </c>
      <c r="V1841">
        <v>6.042884990253411E-2</v>
      </c>
      <c r="W1841">
        <v>6.2378167641325533E-2</v>
      </c>
      <c r="X1841">
        <v>5.847953216374268E-2</v>
      </c>
      <c r="Y1841">
        <v>7.7972709551656957E-2</v>
      </c>
      <c r="Z1841">
        <v>5.847953216374268E-2</v>
      </c>
    </row>
    <row r="1842" spans="1:26" x14ac:dyDescent="0.55000000000000004">
      <c r="A1842">
        <v>2</v>
      </c>
      <c r="B1842" s="2">
        <v>43990</v>
      </c>
      <c r="C1842">
        <v>602</v>
      </c>
      <c r="D1842">
        <v>2</v>
      </c>
      <c r="E1842" s="1" t="s">
        <v>1185</v>
      </c>
      <c r="F1842">
        <v>6</v>
      </c>
      <c r="G1842">
        <v>14</v>
      </c>
      <c r="H1842">
        <v>0</v>
      </c>
      <c r="I1842">
        <v>1</v>
      </c>
      <c r="J1842">
        <v>6.666666666666668E-2</v>
      </c>
      <c r="K1842" s="1" t="s">
        <v>2320</v>
      </c>
      <c r="L1842">
        <v>6.666666666666668E-2</v>
      </c>
      <c r="M1842">
        <v>6.666666666666668E-2</v>
      </c>
      <c r="N1842">
        <v>6.666666666666668E-2</v>
      </c>
      <c r="O1842">
        <v>6.666666666666668E-2</v>
      </c>
      <c r="P1842">
        <v>6.666666666666668E-2</v>
      </c>
      <c r="Q1842">
        <v>6.666666666666668E-2</v>
      </c>
      <c r="R1842">
        <v>6.666666666666668E-2</v>
      </c>
      <c r="S1842">
        <v>6.666666666666668E-2</v>
      </c>
      <c r="T1842">
        <v>6.666666666666668E-2</v>
      </c>
      <c r="U1842">
        <v>6.666666666666668E-2</v>
      </c>
      <c r="V1842">
        <v>6.666666666666668E-2</v>
      </c>
      <c r="W1842">
        <v>6.666666666666668E-2</v>
      </c>
      <c r="X1842">
        <v>6.666666666666668E-2</v>
      </c>
      <c r="Y1842">
        <v>6.666666666666668E-2</v>
      </c>
      <c r="Z1842">
        <v>6.666666666666668E-2</v>
      </c>
    </row>
    <row r="1843" spans="1:26" x14ac:dyDescent="0.55000000000000004">
      <c r="A1843">
        <v>2</v>
      </c>
      <c r="B1843" s="2">
        <v>43990</v>
      </c>
      <c r="C1843">
        <v>603</v>
      </c>
      <c r="D1843">
        <v>1</v>
      </c>
      <c r="E1843" s="1" t="s">
        <v>1451</v>
      </c>
      <c r="F1843">
        <v>14</v>
      </c>
      <c r="G1843">
        <v>55</v>
      </c>
      <c r="H1843">
        <v>0</v>
      </c>
      <c r="I1843">
        <v>6</v>
      </c>
      <c r="J1843">
        <v>8.1196581196581227E-2</v>
      </c>
      <c r="K1843" s="1" t="s">
        <v>2313</v>
      </c>
      <c r="L1843">
        <v>6.4102564102564111E-2</v>
      </c>
      <c r="M1843">
        <v>6.4102564102564111E-2</v>
      </c>
      <c r="N1843">
        <v>6.4102564102564111E-2</v>
      </c>
      <c r="O1843">
        <v>6.8376068376068383E-2</v>
      </c>
      <c r="P1843">
        <v>6.4102564102564111E-2</v>
      </c>
      <c r="Q1843">
        <v>8.1196581196581227E-2</v>
      </c>
      <c r="R1843">
        <v>6.4102564102564111E-2</v>
      </c>
      <c r="S1843">
        <v>6.4102564102564111E-2</v>
      </c>
      <c r="T1843">
        <v>6.4102564102564111E-2</v>
      </c>
      <c r="U1843">
        <v>7.0512820512820526E-2</v>
      </c>
      <c r="V1843">
        <v>7.0512820512820526E-2</v>
      </c>
      <c r="W1843">
        <v>6.8376068376068383E-2</v>
      </c>
      <c r="X1843">
        <v>6.4102564102564111E-2</v>
      </c>
      <c r="Y1843">
        <v>6.4102564102564111E-2</v>
      </c>
      <c r="Z1843">
        <v>6.4102564102564111E-2</v>
      </c>
    </row>
    <row r="1844" spans="1:26" x14ac:dyDescent="0.55000000000000004">
      <c r="A1844">
        <v>2</v>
      </c>
      <c r="B1844" s="2">
        <v>43989</v>
      </c>
      <c r="C1844">
        <v>604</v>
      </c>
      <c r="D1844">
        <v>1</v>
      </c>
      <c r="E1844" s="1" t="s">
        <v>1452</v>
      </c>
      <c r="F1844">
        <v>3</v>
      </c>
      <c r="G1844">
        <v>7</v>
      </c>
      <c r="H1844">
        <v>0</v>
      </c>
      <c r="I1844">
        <v>12</v>
      </c>
      <c r="J1844">
        <v>7.1895424836601315E-2</v>
      </c>
      <c r="K1844" s="1" t="s">
        <v>2319</v>
      </c>
      <c r="L1844">
        <v>6.535947712418301E-2</v>
      </c>
      <c r="M1844">
        <v>6.535947712418301E-2</v>
      </c>
      <c r="N1844">
        <v>6.535947712418301E-2</v>
      </c>
      <c r="O1844">
        <v>6.9716775599128547E-2</v>
      </c>
      <c r="P1844">
        <v>6.535947712418301E-2</v>
      </c>
      <c r="Q1844">
        <v>6.7538126361655765E-2</v>
      </c>
      <c r="R1844">
        <v>6.535947712418301E-2</v>
      </c>
      <c r="S1844">
        <v>6.535947712418301E-2</v>
      </c>
      <c r="T1844">
        <v>6.535947712418301E-2</v>
      </c>
      <c r="U1844">
        <v>6.7538126361655779E-2</v>
      </c>
      <c r="V1844">
        <v>6.7538126361655765E-2</v>
      </c>
      <c r="W1844">
        <v>7.1895424836601315E-2</v>
      </c>
      <c r="X1844">
        <v>6.7538126361655765E-2</v>
      </c>
      <c r="Y1844">
        <v>6.535947712418301E-2</v>
      </c>
      <c r="Z1844">
        <v>6.535947712418301E-2</v>
      </c>
    </row>
    <row r="1845" spans="1:26" x14ac:dyDescent="0.55000000000000004">
      <c r="A1845">
        <v>2</v>
      </c>
      <c r="B1845" s="2">
        <v>43989</v>
      </c>
      <c r="C1845">
        <v>604</v>
      </c>
      <c r="D1845">
        <v>2</v>
      </c>
      <c r="E1845" s="1" t="s">
        <v>1432</v>
      </c>
      <c r="F1845">
        <v>3</v>
      </c>
      <c r="G1845">
        <v>7</v>
      </c>
      <c r="H1845">
        <v>0</v>
      </c>
      <c r="I1845">
        <v>15</v>
      </c>
      <c r="J1845">
        <v>0.11949685534591199</v>
      </c>
      <c r="K1845" s="1" t="s">
        <v>2322</v>
      </c>
      <c r="L1845">
        <v>6.2893081761006289E-2</v>
      </c>
      <c r="M1845">
        <v>6.2893081761006289E-2</v>
      </c>
      <c r="N1845">
        <v>6.2893081761006289E-2</v>
      </c>
      <c r="O1845">
        <v>6.2893081761006289E-2</v>
      </c>
      <c r="P1845">
        <v>6.2893081761006289E-2</v>
      </c>
      <c r="Q1845">
        <v>6.2893081761006289E-2</v>
      </c>
      <c r="R1845">
        <v>6.2893081761006289E-2</v>
      </c>
      <c r="S1845">
        <v>6.2893081761006289E-2</v>
      </c>
      <c r="T1845">
        <v>6.2893081761006289E-2</v>
      </c>
      <c r="U1845">
        <v>6.2893081761006289E-2</v>
      </c>
      <c r="V1845">
        <v>6.2893081761006289E-2</v>
      </c>
      <c r="W1845">
        <v>6.2893081761006289E-2</v>
      </c>
      <c r="X1845">
        <v>6.2893081761006289E-2</v>
      </c>
      <c r="Y1845">
        <v>6.2893081761006289E-2</v>
      </c>
      <c r="Z1845">
        <v>0.11949685534591199</v>
      </c>
    </row>
    <row r="1846" spans="1:26" x14ac:dyDescent="0.55000000000000004">
      <c r="A1846">
        <v>2</v>
      </c>
      <c r="B1846" s="2">
        <v>43989</v>
      </c>
      <c r="C1846">
        <v>605</v>
      </c>
      <c r="D1846">
        <v>1</v>
      </c>
      <c r="E1846" s="1" t="s">
        <v>1453</v>
      </c>
      <c r="F1846">
        <v>4</v>
      </c>
      <c r="G1846">
        <v>8</v>
      </c>
      <c r="H1846">
        <v>0</v>
      </c>
      <c r="I1846">
        <v>2</v>
      </c>
      <c r="J1846">
        <v>9.8989898989899017E-2</v>
      </c>
      <c r="K1846" s="1" t="s">
        <v>2323</v>
      </c>
      <c r="L1846">
        <v>6.0606060606060601E-2</v>
      </c>
      <c r="M1846">
        <v>9.8989898989899017E-2</v>
      </c>
      <c r="N1846">
        <v>9.4949494949494964E-2</v>
      </c>
      <c r="O1846">
        <v>6.2626262626262613E-2</v>
      </c>
      <c r="P1846">
        <v>6.0606060606060601E-2</v>
      </c>
      <c r="Q1846">
        <v>6.2626262626262613E-2</v>
      </c>
      <c r="R1846">
        <v>6.0606060606060601E-2</v>
      </c>
      <c r="S1846">
        <v>6.0606060606060601E-2</v>
      </c>
      <c r="T1846">
        <v>6.0606060606060601E-2</v>
      </c>
      <c r="U1846">
        <v>6.4646464646464646E-2</v>
      </c>
      <c r="V1846">
        <v>6.4646464646464646E-2</v>
      </c>
      <c r="W1846">
        <v>6.4646464646464646E-2</v>
      </c>
      <c r="X1846">
        <v>6.2626262626262627E-2</v>
      </c>
      <c r="Y1846">
        <v>6.0606060606060601E-2</v>
      </c>
      <c r="Z1846">
        <v>6.0606060606060601E-2</v>
      </c>
    </row>
    <row r="1847" spans="1:26" x14ac:dyDescent="0.55000000000000004">
      <c r="A1847">
        <v>2</v>
      </c>
      <c r="B1847" s="2">
        <v>43989</v>
      </c>
      <c r="C1847">
        <v>605</v>
      </c>
      <c r="D1847">
        <v>2</v>
      </c>
      <c r="E1847" s="1" t="s">
        <v>1454</v>
      </c>
      <c r="F1847">
        <v>4</v>
      </c>
      <c r="G1847">
        <v>8</v>
      </c>
      <c r="H1847">
        <v>0</v>
      </c>
      <c r="I1847">
        <v>6</v>
      </c>
      <c r="J1847">
        <v>7.6252723311546866E-2</v>
      </c>
      <c r="K1847" s="1" t="s">
        <v>2313</v>
      </c>
      <c r="L1847">
        <v>6.535947712418301E-2</v>
      </c>
      <c r="M1847">
        <v>6.535947712418301E-2</v>
      </c>
      <c r="N1847">
        <v>6.535947712418301E-2</v>
      </c>
      <c r="O1847">
        <v>6.9716775599128533E-2</v>
      </c>
      <c r="P1847">
        <v>6.535947712418301E-2</v>
      </c>
      <c r="Q1847">
        <v>7.6252723311546866E-2</v>
      </c>
      <c r="R1847">
        <v>6.535947712418301E-2</v>
      </c>
      <c r="S1847">
        <v>6.535947712418301E-2</v>
      </c>
      <c r="T1847">
        <v>6.535947712418301E-2</v>
      </c>
      <c r="U1847">
        <v>6.9716775599128547E-2</v>
      </c>
      <c r="V1847">
        <v>6.535947712418301E-2</v>
      </c>
      <c r="W1847">
        <v>6.535947712418301E-2</v>
      </c>
      <c r="X1847">
        <v>6.535947712418301E-2</v>
      </c>
      <c r="Y1847">
        <v>6.535947712418301E-2</v>
      </c>
      <c r="Z1847">
        <v>6.535947712418301E-2</v>
      </c>
    </row>
    <row r="1848" spans="1:26" x14ac:dyDescent="0.55000000000000004">
      <c r="A1848">
        <v>2</v>
      </c>
      <c r="B1848" s="2">
        <v>43989</v>
      </c>
      <c r="C1848">
        <v>606</v>
      </c>
      <c r="D1848">
        <v>1</v>
      </c>
      <c r="E1848" s="1" t="s">
        <v>1189</v>
      </c>
      <c r="F1848">
        <v>1</v>
      </c>
      <c r="G1848">
        <v>4</v>
      </c>
      <c r="H1848">
        <v>0</v>
      </c>
      <c r="I1848">
        <v>8</v>
      </c>
      <c r="J1848">
        <v>0.11934156378600823</v>
      </c>
      <c r="K1848" s="1" t="s">
        <v>2318</v>
      </c>
      <c r="L1848">
        <v>6.1728395061728371E-2</v>
      </c>
      <c r="M1848">
        <v>6.1728395061728371E-2</v>
      </c>
      <c r="N1848">
        <v>6.1728395061728371E-2</v>
      </c>
      <c r="O1848">
        <v>6.1728395061728371E-2</v>
      </c>
      <c r="P1848">
        <v>6.1728395061728371E-2</v>
      </c>
      <c r="Q1848">
        <v>6.5843621399176933E-2</v>
      </c>
      <c r="R1848">
        <v>6.1728395061728371E-2</v>
      </c>
      <c r="S1848">
        <v>0.11934156378600823</v>
      </c>
      <c r="T1848">
        <v>6.1728395061728371E-2</v>
      </c>
      <c r="U1848">
        <v>6.5843621399176933E-2</v>
      </c>
      <c r="V1848">
        <v>6.7901234567901217E-2</v>
      </c>
      <c r="W1848">
        <v>6.3786008230452662E-2</v>
      </c>
      <c r="X1848">
        <v>6.1728395061728371E-2</v>
      </c>
      <c r="Y1848">
        <v>6.1728395061728371E-2</v>
      </c>
      <c r="Z1848">
        <v>6.1728395061728371E-2</v>
      </c>
    </row>
    <row r="1849" spans="1:26" x14ac:dyDescent="0.55000000000000004">
      <c r="A1849">
        <v>2</v>
      </c>
      <c r="B1849" s="2">
        <v>43989</v>
      </c>
      <c r="C1849">
        <v>607</v>
      </c>
      <c r="D1849">
        <v>1</v>
      </c>
      <c r="E1849" s="1" t="s">
        <v>955</v>
      </c>
      <c r="F1849">
        <v>3</v>
      </c>
      <c r="G1849">
        <v>17</v>
      </c>
      <c r="H1849">
        <v>0</v>
      </c>
      <c r="I1849">
        <v>10</v>
      </c>
      <c r="J1849">
        <v>7.6923076923076913E-2</v>
      </c>
      <c r="K1849" s="1" t="s">
        <v>2317</v>
      </c>
      <c r="L1849">
        <v>6.4102564102564097E-2</v>
      </c>
      <c r="M1849">
        <v>6.4102564102564097E-2</v>
      </c>
      <c r="N1849">
        <v>6.4102564102564097E-2</v>
      </c>
      <c r="O1849">
        <v>7.0512820512820512E-2</v>
      </c>
      <c r="P1849">
        <v>6.4102564102564097E-2</v>
      </c>
      <c r="Q1849">
        <v>7.4786324786324784E-2</v>
      </c>
      <c r="R1849">
        <v>6.4102564102564097E-2</v>
      </c>
      <c r="S1849">
        <v>6.4102564102564097E-2</v>
      </c>
      <c r="T1849">
        <v>6.4102564102564097E-2</v>
      </c>
      <c r="U1849">
        <v>7.6923076923076913E-2</v>
      </c>
      <c r="V1849">
        <v>6.4102564102564097E-2</v>
      </c>
      <c r="W1849">
        <v>7.2649572649572655E-2</v>
      </c>
      <c r="X1849">
        <v>6.4102564102564097E-2</v>
      </c>
      <c r="Y1849">
        <v>6.4102564102564097E-2</v>
      </c>
      <c r="Z1849">
        <v>6.4102564102564097E-2</v>
      </c>
    </row>
    <row r="1850" spans="1:26" x14ac:dyDescent="0.55000000000000004">
      <c r="A1850">
        <v>2</v>
      </c>
      <c r="B1850" s="2">
        <v>43989</v>
      </c>
      <c r="C1850">
        <v>607</v>
      </c>
      <c r="D1850">
        <v>2</v>
      </c>
      <c r="E1850" s="1" t="s">
        <v>1455</v>
      </c>
      <c r="F1850">
        <v>3</v>
      </c>
      <c r="G1850">
        <v>17</v>
      </c>
      <c r="H1850">
        <v>0</v>
      </c>
      <c r="I1850">
        <v>12</v>
      </c>
      <c r="J1850">
        <v>8.0246913580246909E-2</v>
      </c>
      <c r="K1850" s="1" t="s">
        <v>2319</v>
      </c>
      <c r="L1850">
        <v>6.1728395061728371E-2</v>
      </c>
      <c r="M1850">
        <v>7.407407407407407E-2</v>
      </c>
      <c r="N1850">
        <v>6.3786008230452662E-2</v>
      </c>
      <c r="O1850">
        <v>6.7901234567901217E-2</v>
      </c>
      <c r="P1850">
        <v>6.1728395061728371E-2</v>
      </c>
      <c r="Q1850">
        <v>6.9958847736625501E-2</v>
      </c>
      <c r="R1850">
        <v>6.1728395061728371E-2</v>
      </c>
      <c r="S1850">
        <v>6.1728395061728371E-2</v>
      </c>
      <c r="T1850">
        <v>6.1728395061728371E-2</v>
      </c>
      <c r="U1850">
        <v>6.9958847736625501E-2</v>
      </c>
      <c r="V1850">
        <v>7.4074074074074084E-2</v>
      </c>
      <c r="W1850">
        <v>8.0246913580246909E-2</v>
      </c>
      <c r="X1850">
        <v>6.5843621399176933E-2</v>
      </c>
      <c r="Y1850">
        <v>6.1728395061728371E-2</v>
      </c>
      <c r="Z1850">
        <v>6.3786008230452662E-2</v>
      </c>
    </row>
    <row r="1851" spans="1:26" x14ac:dyDescent="0.55000000000000004">
      <c r="A1851">
        <v>2</v>
      </c>
      <c r="B1851" s="2">
        <v>43989</v>
      </c>
      <c r="C1851">
        <v>608</v>
      </c>
      <c r="D1851">
        <v>1</v>
      </c>
      <c r="E1851" s="1" t="s">
        <v>1456</v>
      </c>
      <c r="F1851">
        <v>8</v>
      </c>
      <c r="G1851">
        <v>33</v>
      </c>
      <c r="H1851">
        <v>0</v>
      </c>
      <c r="I1851">
        <v>6</v>
      </c>
      <c r="J1851">
        <v>7.9059829059829084E-2</v>
      </c>
      <c r="K1851" s="1" t="s">
        <v>2313</v>
      </c>
      <c r="L1851">
        <v>6.4102564102564111E-2</v>
      </c>
      <c r="M1851">
        <v>6.4102564102564111E-2</v>
      </c>
      <c r="N1851">
        <v>6.4102564102564111E-2</v>
      </c>
      <c r="O1851">
        <v>6.6239316239316254E-2</v>
      </c>
      <c r="P1851">
        <v>6.4102564102564111E-2</v>
      </c>
      <c r="Q1851">
        <v>7.9059829059829084E-2</v>
      </c>
      <c r="R1851">
        <v>6.4102564102564111E-2</v>
      </c>
      <c r="S1851">
        <v>6.4102564102564111E-2</v>
      </c>
      <c r="T1851">
        <v>6.4102564102564111E-2</v>
      </c>
      <c r="U1851">
        <v>7.4786324786324812E-2</v>
      </c>
      <c r="V1851">
        <v>6.8376068376068383E-2</v>
      </c>
      <c r="W1851">
        <v>6.8376068376068383E-2</v>
      </c>
      <c r="X1851">
        <v>6.6239316239316254E-2</v>
      </c>
      <c r="Y1851">
        <v>6.4102564102564111E-2</v>
      </c>
      <c r="Z1851">
        <v>6.4102564102564111E-2</v>
      </c>
    </row>
    <row r="1852" spans="1:26" x14ac:dyDescent="0.55000000000000004">
      <c r="A1852">
        <v>2</v>
      </c>
      <c r="B1852" s="2">
        <v>43988</v>
      </c>
      <c r="C1852">
        <v>609</v>
      </c>
      <c r="D1852">
        <v>1</v>
      </c>
      <c r="E1852" s="1" t="s">
        <v>1457</v>
      </c>
      <c r="F1852">
        <v>1</v>
      </c>
      <c r="G1852">
        <v>7</v>
      </c>
      <c r="H1852">
        <v>0</v>
      </c>
      <c r="I1852">
        <v>11</v>
      </c>
      <c r="J1852">
        <v>7.4074074074074098E-2</v>
      </c>
      <c r="K1852" s="1" t="s">
        <v>2314</v>
      </c>
      <c r="L1852">
        <v>6.535947712418301E-2</v>
      </c>
      <c r="M1852">
        <v>6.535947712418301E-2</v>
      </c>
      <c r="N1852">
        <v>6.535947712418301E-2</v>
      </c>
      <c r="O1852">
        <v>6.7538126361655779E-2</v>
      </c>
      <c r="P1852">
        <v>6.535947712418301E-2</v>
      </c>
      <c r="Q1852">
        <v>6.9716775599128533E-2</v>
      </c>
      <c r="R1852">
        <v>6.535947712418301E-2</v>
      </c>
      <c r="S1852">
        <v>6.535947712418301E-2</v>
      </c>
      <c r="T1852">
        <v>6.535947712418301E-2</v>
      </c>
      <c r="U1852">
        <v>6.535947712418301E-2</v>
      </c>
      <c r="V1852">
        <v>7.4074074074074098E-2</v>
      </c>
      <c r="W1852">
        <v>6.7538126361655765E-2</v>
      </c>
      <c r="X1852">
        <v>6.7538126361655779E-2</v>
      </c>
      <c r="Y1852">
        <v>6.535947712418301E-2</v>
      </c>
      <c r="Z1852">
        <v>6.535947712418301E-2</v>
      </c>
    </row>
    <row r="1853" spans="1:26" x14ac:dyDescent="0.55000000000000004">
      <c r="A1853">
        <v>2</v>
      </c>
      <c r="B1853" s="2">
        <v>43988</v>
      </c>
      <c r="C1853">
        <v>609</v>
      </c>
      <c r="D1853">
        <v>2</v>
      </c>
      <c r="E1853" s="1" t="s">
        <v>1444</v>
      </c>
      <c r="F1853">
        <v>1</v>
      </c>
      <c r="G1853">
        <v>7</v>
      </c>
      <c r="H1853">
        <v>0</v>
      </c>
      <c r="I1853">
        <v>15</v>
      </c>
      <c r="J1853">
        <v>0.11949685534591199</v>
      </c>
      <c r="K1853" s="1" t="s">
        <v>2322</v>
      </c>
      <c r="L1853">
        <v>6.2893081761006289E-2</v>
      </c>
      <c r="M1853">
        <v>6.2893081761006289E-2</v>
      </c>
      <c r="N1853">
        <v>6.2893081761006289E-2</v>
      </c>
      <c r="O1853">
        <v>6.2893081761006289E-2</v>
      </c>
      <c r="P1853">
        <v>6.2893081761006289E-2</v>
      </c>
      <c r="Q1853">
        <v>6.2893081761006289E-2</v>
      </c>
      <c r="R1853">
        <v>6.2893081761006289E-2</v>
      </c>
      <c r="S1853">
        <v>6.2893081761006289E-2</v>
      </c>
      <c r="T1853">
        <v>6.2893081761006289E-2</v>
      </c>
      <c r="U1853">
        <v>6.2893081761006289E-2</v>
      </c>
      <c r="V1853">
        <v>6.2893081761006289E-2</v>
      </c>
      <c r="W1853">
        <v>6.2893081761006289E-2</v>
      </c>
      <c r="X1853">
        <v>6.2893081761006289E-2</v>
      </c>
      <c r="Y1853">
        <v>6.2893081761006289E-2</v>
      </c>
      <c r="Z1853">
        <v>0.11949685534591199</v>
      </c>
    </row>
    <row r="1854" spans="1:26" x14ac:dyDescent="0.55000000000000004">
      <c r="A1854">
        <v>2</v>
      </c>
      <c r="B1854" s="2">
        <v>43988</v>
      </c>
      <c r="C1854">
        <v>610</v>
      </c>
      <c r="D1854">
        <v>1</v>
      </c>
      <c r="E1854" s="1" t="s">
        <v>1458</v>
      </c>
      <c r="F1854">
        <v>2</v>
      </c>
      <c r="G1854">
        <v>4</v>
      </c>
      <c r="H1854">
        <v>0</v>
      </c>
      <c r="I1854">
        <v>3</v>
      </c>
      <c r="J1854">
        <v>0.1111111111111111</v>
      </c>
      <c r="K1854" s="1" t="s">
        <v>2310</v>
      </c>
      <c r="L1854">
        <v>6.0606060606060587E-2</v>
      </c>
      <c r="M1854">
        <v>8.282828282828282E-2</v>
      </c>
      <c r="N1854">
        <v>0.1111111111111111</v>
      </c>
      <c r="O1854">
        <v>6.4646464646464633E-2</v>
      </c>
      <c r="P1854">
        <v>6.0606060606060587E-2</v>
      </c>
      <c r="Q1854">
        <v>6.4646464646464633E-2</v>
      </c>
      <c r="R1854">
        <v>6.0606060606060587E-2</v>
      </c>
      <c r="S1854">
        <v>6.0606060606060587E-2</v>
      </c>
      <c r="T1854">
        <v>6.0606060606060587E-2</v>
      </c>
      <c r="U1854">
        <v>6.0606060606060587E-2</v>
      </c>
      <c r="V1854">
        <v>6.8686868686868671E-2</v>
      </c>
      <c r="W1854">
        <v>6.2626262626262599E-2</v>
      </c>
      <c r="X1854">
        <v>6.0606060606060587E-2</v>
      </c>
      <c r="Y1854">
        <v>6.0606060606060587E-2</v>
      </c>
      <c r="Z1854">
        <v>6.0606060606060587E-2</v>
      </c>
    </row>
    <row r="1855" spans="1:26" x14ac:dyDescent="0.55000000000000004">
      <c r="A1855">
        <v>2</v>
      </c>
      <c r="B1855" s="2">
        <v>43988</v>
      </c>
      <c r="C1855">
        <v>610</v>
      </c>
      <c r="D1855">
        <v>2</v>
      </c>
      <c r="E1855" s="1" t="s">
        <v>1459</v>
      </c>
      <c r="F1855">
        <v>2</v>
      </c>
      <c r="G1855">
        <v>4</v>
      </c>
      <c r="H1855">
        <v>0</v>
      </c>
      <c r="I1855">
        <v>6</v>
      </c>
      <c r="J1855">
        <v>7.4074074074074084E-2</v>
      </c>
      <c r="K1855" s="1" t="s">
        <v>2313</v>
      </c>
      <c r="L1855">
        <v>6.535947712418301E-2</v>
      </c>
      <c r="M1855">
        <v>6.535947712418301E-2</v>
      </c>
      <c r="N1855">
        <v>6.535947712418301E-2</v>
      </c>
      <c r="O1855">
        <v>6.535947712418301E-2</v>
      </c>
      <c r="P1855">
        <v>6.535947712418301E-2</v>
      </c>
      <c r="Q1855">
        <v>7.4074074074074084E-2</v>
      </c>
      <c r="R1855">
        <v>6.535947712418301E-2</v>
      </c>
      <c r="S1855">
        <v>6.535947712418301E-2</v>
      </c>
      <c r="T1855">
        <v>6.535947712418301E-2</v>
      </c>
      <c r="U1855">
        <v>7.4074074074074084E-2</v>
      </c>
      <c r="V1855">
        <v>6.7538126361655765E-2</v>
      </c>
      <c r="W1855">
        <v>6.535947712418301E-2</v>
      </c>
      <c r="X1855">
        <v>6.535947712418301E-2</v>
      </c>
      <c r="Y1855">
        <v>6.535947712418301E-2</v>
      </c>
      <c r="Z1855">
        <v>6.535947712418301E-2</v>
      </c>
    </row>
    <row r="1856" spans="1:26" x14ac:dyDescent="0.55000000000000004">
      <c r="A1856">
        <v>2</v>
      </c>
      <c r="B1856" s="2">
        <v>43988</v>
      </c>
      <c r="C1856">
        <v>611</v>
      </c>
      <c r="D1856">
        <v>1</v>
      </c>
      <c r="E1856" s="1" t="s">
        <v>1157</v>
      </c>
      <c r="F1856">
        <v>1</v>
      </c>
      <c r="G1856">
        <v>5</v>
      </c>
      <c r="H1856">
        <v>0</v>
      </c>
      <c r="I1856">
        <v>8</v>
      </c>
      <c r="J1856">
        <v>0.11728395061728397</v>
      </c>
      <c r="K1856" s="1" t="s">
        <v>2318</v>
      </c>
      <c r="L1856">
        <v>6.1728395061728385E-2</v>
      </c>
      <c r="M1856">
        <v>6.1728395061728385E-2</v>
      </c>
      <c r="N1856">
        <v>6.1728395061728385E-2</v>
      </c>
      <c r="O1856">
        <v>6.584362139917696E-2</v>
      </c>
      <c r="P1856">
        <v>6.1728395061728385E-2</v>
      </c>
      <c r="Q1856">
        <v>6.3786008230452676E-2</v>
      </c>
      <c r="R1856">
        <v>6.1728395061728385E-2</v>
      </c>
      <c r="S1856">
        <v>0.11728395061728397</v>
      </c>
      <c r="T1856">
        <v>6.1728395061728385E-2</v>
      </c>
      <c r="U1856">
        <v>6.584362139917696E-2</v>
      </c>
      <c r="V1856">
        <v>6.584362139917696E-2</v>
      </c>
      <c r="W1856">
        <v>6.3786008230452676E-2</v>
      </c>
      <c r="X1856">
        <v>6.3786008230452676E-2</v>
      </c>
      <c r="Y1856">
        <v>6.1728395061728385E-2</v>
      </c>
      <c r="Z1856">
        <v>6.1728395061728385E-2</v>
      </c>
    </row>
    <row r="1857" spans="1:26" x14ac:dyDescent="0.55000000000000004">
      <c r="A1857">
        <v>2</v>
      </c>
      <c r="B1857" s="2">
        <v>43988</v>
      </c>
      <c r="C1857">
        <v>612</v>
      </c>
      <c r="D1857">
        <v>1</v>
      </c>
      <c r="E1857" s="1" t="s">
        <v>951</v>
      </c>
      <c r="F1857">
        <v>6</v>
      </c>
      <c r="G1857">
        <v>11</v>
      </c>
      <c r="H1857">
        <v>0</v>
      </c>
      <c r="I1857">
        <v>10</v>
      </c>
      <c r="J1857">
        <v>7.4786324786324784E-2</v>
      </c>
      <c r="K1857" s="1" t="s">
        <v>2317</v>
      </c>
      <c r="L1857">
        <v>6.4102564102564097E-2</v>
      </c>
      <c r="M1857">
        <v>6.4102564102564097E-2</v>
      </c>
      <c r="N1857">
        <v>6.4102564102564097E-2</v>
      </c>
      <c r="O1857">
        <v>7.0512820512820512E-2</v>
      </c>
      <c r="P1857">
        <v>6.4102564102564097E-2</v>
      </c>
      <c r="Q1857">
        <v>7.0512820512820512E-2</v>
      </c>
      <c r="R1857">
        <v>6.4102564102564097E-2</v>
      </c>
      <c r="S1857">
        <v>6.4102564102564097E-2</v>
      </c>
      <c r="T1857">
        <v>6.4102564102564097E-2</v>
      </c>
      <c r="U1857">
        <v>7.4786324786324784E-2</v>
      </c>
      <c r="V1857">
        <v>7.4786324786324784E-2</v>
      </c>
      <c r="W1857">
        <v>6.8376068376068369E-2</v>
      </c>
      <c r="X1857">
        <v>6.4102564102564097E-2</v>
      </c>
      <c r="Y1857">
        <v>6.4102564102564097E-2</v>
      </c>
      <c r="Z1857">
        <v>6.4102564102564097E-2</v>
      </c>
    </row>
    <row r="1858" spans="1:26" x14ac:dyDescent="0.55000000000000004">
      <c r="A1858">
        <v>2</v>
      </c>
      <c r="B1858" s="2">
        <v>43988</v>
      </c>
      <c r="C1858">
        <v>612</v>
      </c>
      <c r="D1858">
        <v>2</v>
      </c>
      <c r="E1858" s="1" t="s">
        <v>1460</v>
      </c>
      <c r="F1858">
        <v>6</v>
      </c>
      <c r="G1858">
        <v>11</v>
      </c>
      <c r="H1858">
        <v>0</v>
      </c>
      <c r="I1858">
        <v>12</v>
      </c>
      <c r="J1858">
        <v>8.8477366255144047E-2</v>
      </c>
      <c r="K1858" s="1" t="s">
        <v>2319</v>
      </c>
      <c r="L1858">
        <v>6.1728395061728378E-2</v>
      </c>
      <c r="M1858">
        <v>7.2016460905349786E-2</v>
      </c>
      <c r="N1858">
        <v>6.7901234567901217E-2</v>
      </c>
      <c r="O1858">
        <v>7.407407407407407E-2</v>
      </c>
      <c r="P1858">
        <v>6.1728395061728378E-2</v>
      </c>
      <c r="Q1858">
        <v>6.7901234567901217E-2</v>
      </c>
      <c r="R1858">
        <v>6.1728395061728378E-2</v>
      </c>
      <c r="S1858">
        <v>6.1728395061728378E-2</v>
      </c>
      <c r="T1858">
        <v>6.1728395061728378E-2</v>
      </c>
      <c r="U1858">
        <v>6.5843621399176946E-2</v>
      </c>
      <c r="V1858">
        <v>6.5843621399176946E-2</v>
      </c>
      <c r="W1858">
        <v>8.8477366255144047E-2</v>
      </c>
      <c r="X1858">
        <v>6.5843621399176946E-2</v>
      </c>
      <c r="Y1858">
        <v>6.1728395061728378E-2</v>
      </c>
      <c r="Z1858">
        <v>6.1728395061728378E-2</v>
      </c>
    </row>
    <row r="1859" spans="1:26" x14ac:dyDescent="0.55000000000000004">
      <c r="A1859">
        <v>2</v>
      </c>
      <c r="B1859" s="2">
        <v>43988</v>
      </c>
      <c r="C1859">
        <v>613</v>
      </c>
      <c r="D1859">
        <v>1</v>
      </c>
      <c r="E1859" s="1" t="s">
        <v>1461</v>
      </c>
      <c r="F1859">
        <v>11</v>
      </c>
      <c r="G1859">
        <v>34</v>
      </c>
      <c r="H1859">
        <v>0</v>
      </c>
      <c r="I1859">
        <v>10</v>
      </c>
      <c r="J1859">
        <v>7.9059829059829084E-2</v>
      </c>
      <c r="K1859" s="1" t="s">
        <v>2317</v>
      </c>
      <c r="L1859">
        <v>6.4102564102564111E-2</v>
      </c>
      <c r="M1859">
        <v>6.4102564102564111E-2</v>
      </c>
      <c r="N1859">
        <v>6.4102564102564111E-2</v>
      </c>
      <c r="O1859">
        <v>7.2649572649572669E-2</v>
      </c>
      <c r="P1859">
        <v>6.4102564102564111E-2</v>
      </c>
      <c r="Q1859">
        <v>6.8376068376068383E-2</v>
      </c>
      <c r="R1859">
        <v>6.4102564102564111E-2</v>
      </c>
      <c r="S1859">
        <v>6.4102564102564111E-2</v>
      </c>
      <c r="T1859">
        <v>6.4102564102564111E-2</v>
      </c>
      <c r="U1859">
        <v>7.9059829059829084E-2</v>
      </c>
      <c r="V1859">
        <v>7.0512820512820526E-2</v>
      </c>
      <c r="W1859">
        <v>6.6239316239316254E-2</v>
      </c>
      <c r="X1859">
        <v>6.6239316239316254E-2</v>
      </c>
      <c r="Y1859">
        <v>6.4102564102564111E-2</v>
      </c>
      <c r="Z1859">
        <v>6.4102564102564111E-2</v>
      </c>
    </row>
    <row r="1860" spans="1:26" x14ac:dyDescent="0.55000000000000004">
      <c r="A1860">
        <v>2</v>
      </c>
      <c r="B1860" s="2">
        <v>43987</v>
      </c>
      <c r="C1860">
        <v>614</v>
      </c>
      <c r="D1860">
        <v>1</v>
      </c>
      <c r="E1860" s="1" t="s">
        <v>1462</v>
      </c>
      <c r="F1860">
        <v>2</v>
      </c>
      <c r="G1860">
        <v>1</v>
      </c>
      <c r="H1860">
        <v>0</v>
      </c>
      <c r="I1860">
        <v>4</v>
      </c>
      <c r="J1860">
        <v>7.1895424836601315E-2</v>
      </c>
      <c r="K1860" s="1" t="s">
        <v>2316</v>
      </c>
      <c r="L1860">
        <v>6.535947712418301E-2</v>
      </c>
      <c r="M1860">
        <v>6.535947712418301E-2</v>
      </c>
      <c r="N1860">
        <v>6.535947712418301E-2</v>
      </c>
      <c r="O1860">
        <v>7.1895424836601315E-2</v>
      </c>
      <c r="P1860">
        <v>6.535947712418301E-2</v>
      </c>
      <c r="Q1860">
        <v>6.7538126361655765E-2</v>
      </c>
      <c r="R1860">
        <v>6.535947712418301E-2</v>
      </c>
      <c r="S1860">
        <v>6.535947712418301E-2</v>
      </c>
      <c r="T1860">
        <v>6.535947712418301E-2</v>
      </c>
      <c r="U1860">
        <v>6.9716775599128533E-2</v>
      </c>
      <c r="V1860">
        <v>6.7538126361655765E-2</v>
      </c>
      <c r="W1860">
        <v>6.9716775599128561E-2</v>
      </c>
      <c r="X1860">
        <v>6.535947712418301E-2</v>
      </c>
      <c r="Y1860">
        <v>6.535947712418301E-2</v>
      </c>
      <c r="Z1860">
        <v>6.535947712418301E-2</v>
      </c>
    </row>
    <row r="1861" spans="1:26" x14ac:dyDescent="0.55000000000000004">
      <c r="A1861">
        <v>2</v>
      </c>
      <c r="B1861" s="2">
        <v>43987</v>
      </c>
      <c r="C1861">
        <v>614</v>
      </c>
      <c r="D1861">
        <v>2</v>
      </c>
      <c r="E1861" s="1" t="s">
        <v>1444</v>
      </c>
      <c r="F1861">
        <v>2</v>
      </c>
      <c r="G1861">
        <v>1</v>
      </c>
      <c r="H1861">
        <v>0</v>
      </c>
      <c r="I1861">
        <v>15</v>
      </c>
      <c r="J1861">
        <v>0.11949685534591199</v>
      </c>
      <c r="K1861" s="1" t="s">
        <v>2322</v>
      </c>
      <c r="L1861">
        <v>6.2893081761006289E-2</v>
      </c>
      <c r="M1861">
        <v>6.2893081761006289E-2</v>
      </c>
      <c r="N1861">
        <v>6.2893081761006289E-2</v>
      </c>
      <c r="O1861">
        <v>6.2893081761006289E-2</v>
      </c>
      <c r="P1861">
        <v>6.2893081761006289E-2</v>
      </c>
      <c r="Q1861">
        <v>6.2893081761006289E-2</v>
      </c>
      <c r="R1861">
        <v>6.2893081761006289E-2</v>
      </c>
      <c r="S1861">
        <v>6.2893081761006289E-2</v>
      </c>
      <c r="T1861">
        <v>6.2893081761006289E-2</v>
      </c>
      <c r="U1861">
        <v>6.2893081761006289E-2</v>
      </c>
      <c r="V1861">
        <v>6.2893081761006289E-2</v>
      </c>
      <c r="W1861">
        <v>6.2893081761006289E-2</v>
      </c>
      <c r="X1861">
        <v>6.2893081761006289E-2</v>
      </c>
      <c r="Y1861">
        <v>6.2893081761006289E-2</v>
      </c>
      <c r="Z1861">
        <v>0.11949685534591199</v>
      </c>
    </row>
    <row r="1862" spans="1:26" x14ac:dyDescent="0.55000000000000004">
      <c r="A1862">
        <v>2</v>
      </c>
      <c r="B1862" s="2">
        <v>43987</v>
      </c>
      <c r="C1862">
        <v>615</v>
      </c>
      <c r="D1862">
        <v>1</v>
      </c>
      <c r="E1862" s="1" t="s">
        <v>1463</v>
      </c>
      <c r="F1862">
        <v>3</v>
      </c>
      <c r="G1862">
        <v>4</v>
      </c>
      <c r="H1862">
        <v>0</v>
      </c>
      <c r="I1862">
        <v>3</v>
      </c>
      <c r="J1862">
        <v>0.10101010101010105</v>
      </c>
      <c r="K1862" s="1" t="s">
        <v>2310</v>
      </c>
      <c r="L1862">
        <v>6.0606060606060608E-2</v>
      </c>
      <c r="M1862">
        <v>9.2929292929292973E-2</v>
      </c>
      <c r="N1862">
        <v>0.10101010101010105</v>
      </c>
      <c r="O1862">
        <v>6.0606060606060608E-2</v>
      </c>
      <c r="P1862">
        <v>6.0606060606060608E-2</v>
      </c>
      <c r="Q1862">
        <v>6.2626262626262641E-2</v>
      </c>
      <c r="R1862">
        <v>6.0606060606060608E-2</v>
      </c>
      <c r="S1862">
        <v>6.2626262626262627E-2</v>
      </c>
      <c r="T1862">
        <v>6.0606060606060608E-2</v>
      </c>
      <c r="U1862">
        <v>6.6666666666666666E-2</v>
      </c>
      <c r="V1862">
        <v>6.464646464646466E-2</v>
      </c>
      <c r="W1862">
        <v>6.2626262626262627E-2</v>
      </c>
      <c r="X1862">
        <v>6.2626262626262627E-2</v>
      </c>
      <c r="Y1862">
        <v>6.0606060606060608E-2</v>
      </c>
      <c r="Z1862">
        <v>6.0606060606060608E-2</v>
      </c>
    </row>
    <row r="1863" spans="1:26" x14ac:dyDescent="0.55000000000000004">
      <c r="A1863">
        <v>2</v>
      </c>
      <c r="B1863" s="2">
        <v>43987</v>
      </c>
      <c r="C1863">
        <v>615</v>
      </c>
      <c r="D1863">
        <v>2</v>
      </c>
      <c r="E1863" s="1" t="s">
        <v>1464</v>
      </c>
      <c r="F1863">
        <v>3</v>
      </c>
      <c r="G1863">
        <v>4</v>
      </c>
      <c r="H1863">
        <v>0</v>
      </c>
      <c r="I1863">
        <v>11</v>
      </c>
      <c r="J1863">
        <v>7.4074074074074084E-2</v>
      </c>
      <c r="K1863" s="1" t="s">
        <v>2314</v>
      </c>
      <c r="L1863">
        <v>6.535947712418301E-2</v>
      </c>
      <c r="M1863">
        <v>6.535947712418301E-2</v>
      </c>
      <c r="N1863">
        <v>6.535947712418301E-2</v>
      </c>
      <c r="O1863">
        <v>6.7538126361655765E-2</v>
      </c>
      <c r="P1863">
        <v>6.535947712418301E-2</v>
      </c>
      <c r="Q1863">
        <v>7.1895424836601315E-2</v>
      </c>
      <c r="R1863">
        <v>6.535947712418301E-2</v>
      </c>
      <c r="S1863">
        <v>6.535947712418301E-2</v>
      </c>
      <c r="T1863">
        <v>6.535947712418301E-2</v>
      </c>
      <c r="U1863">
        <v>6.7538126361655779E-2</v>
      </c>
      <c r="V1863">
        <v>7.4074074074074084E-2</v>
      </c>
      <c r="W1863">
        <v>6.535947712418301E-2</v>
      </c>
      <c r="X1863">
        <v>6.535947712418301E-2</v>
      </c>
      <c r="Y1863">
        <v>6.535947712418301E-2</v>
      </c>
      <c r="Z1863">
        <v>6.535947712418301E-2</v>
      </c>
    </row>
    <row r="1864" spans="1:26" x14ac:dyDescent="0.55000000000000004">
      <c r="A1864">
        <v>2</v>
      </c>
      <c r="B1864" s="2">
        <v>43987</v>
      </c>
      <c r="C1864">
        <v>616</v>
      </c>
      <c r="D1864">
        <v>1</v>
      </c>
      <c r="E1864" s="1" t="s">
        <v>1209</v>
      </c>
      <c r="F1864">
        <v>0</v>
      </c>
      <c r="G1864">
        <v>1</v>
      </c>
      <c r="H1864">
        <v>0</v>
      </c>
      <c r="I1864">
        <v>8</v>
      </c>
      <c r="J1864">
        <v>0.11728395061728397</v>
      </c>
      <c r="K1864" s="1" t="s">
        <v>2318</v>
      </c>
      <c r="L1864">
        <v>6.1728395061728385E-2</v>
      </c>
      <c r="M1864">
        <v>6.1728395061728385E-2</v>
      </c>
      <c r="N1864">
        <v>6.1728395061728385E-2</v>
      </c>
      <c r="O1864">
        <v>6.7901234567901231E-2</v>
      </c>
      <c r="P1864">
        <v>6.1728395061728385E-2</v>
      </c>
      <c r="Q1864">
        <v>6.1728395061728385E-2</v>
      </c>
      <c r="R1864">
        <v>6.1728395061728385E-2</v>
      </c>
      <c r="S1864">
        <v>0.11728395061728397</v>
      </c>
      <c r="T1864">
        <v>6.1728395061728385E-2</v>
      </c>
      <c r="U1864">
        <v>6.3786008230452676E-2</v>
      </c>
      <c r="V1864">
        <v>6.7901234567901231E-2</v>
      </c>
      <c r="W1864">
        <v>6.584362139917696E-2</v>
      </c>
      <c r="X1864">
        <v>6.1728395061728385E-2</v>
      </c>
      <c r="Y1864">
        <v>6.1728395061728385E-2</v>
      </c>
      <c r="Z1864">
        <v>6.1728395061728385E-2</v>
      </c>
    </row>
    <row r="1865" spans="1:26" x14ac:dyDescent="0.55000000000000004">
      <c r="A1865">
        <v>2</v>
      </c>
      <c r="B1865" s="2">
        <v>43987</v>
      </c>
      <c r="C1865">
        <v>617</v>
      </c>
      <c r="D1865">
        <v>1</v>
      </c>
      <c r="E1865" s="1" t="s">
        <v>947</v>
      </c>
      <c r="F1865">
        <v>6</v>
      </c>
      <c r="G1865">
        <v>14</v>
      </c>
      <c r="H1865">
        <v>0</v>
      </c>
      <c r="I1865">
        <v>10</v>
      </c>
      <c r="J1865">
        <v>8.54700854700855E-2</v>
      </c>
      <c r="K1865" s="1" t="s">
        <v>2317</v>
      </c>
      <c r="L1865">
        <v>6.4102564102564111E-2</v>
      </c>
      <c r="M1865">
        <v>6.4102564102564111E-2</v>
      </c>
      <c r="N1865">
        <v>6.4102564102564111E-2</v>
      </c>
      <c r="O1865">
        <v>6.8376068376068383E-2</v>
      </c>
      <c r="P1865">
        <v>6.4102564102564111E-2</v>
      </c>
      <c r="Q1865">
        <v>6.6239316239316254E-2</v>
      </c>
      <c r="R1865">
        <v>6.4102564102564111E-2</v>
      </c>
      <c r="S1865">
        <v>6.4102564102564111E-2</v>
      </c>
      <c r="T1865">
        <v>6.4102564102564111E-2</v>
      </c>
      <c r="U1865">
        <v>8.54700854700855E-2</v>
      </c>
      <c r="V1865">
        <v>7.0512820512820526E-2</v>
      </c>
      <c r="W1865">
        <v>6.8376068376068383E-2</v>
      </c>
      <c r="X1865">
        <v>6.4102564102564111E-2</v>
      </c>
      <c r="Y1865">
        <v>6.4102564102564111E-2</v>
      </c>
      <c r="Z1865">
        <v>6.4102564102564111E-2</v>
      </c>
    </row>
    <row r="1866" spans="1:26" x14ac:dyDescent="0.55000000000000004">
      <c r="A1866">
        <v>2</v>
      </c>
      <c r="B1866" s="2">
        <v>43987</v>
      </c>
      <c r="C1866">
        <v>617</v>
      </c>
      <c r="D1866">
        <v>2</v>
      </c>
      <c r="E1866" s="1" t="s">
        <v>1465</v>
      </c>
      <c r="F1866">
        <v>6</v>
      </c>
      <c r="G1866">
        <v>14</v>
      </c>
      <c r="H1866">
        <v>0</v>
      </c>
      <c r="I1866">
        <v>12</v>
      </c>
      <c r="J1866">
        <v>8.2304526748971221E-2</v>
      </c>
      <c r="K1866" s="1" t="s">
        <v>2319</v>
      </c>
      <c r="L1866">
        <v>6.1728395061728392E-2</v>
      </c>
      <c r="M1866">
        <v>7.2016460905349813E-2</v>
      </c>
      <c r="N1866">
        <v>6.7901234567901231E-2</v>
      </c>
      <c r="O1866">
        <v>6.584362139917696E-2</v>
      </c>
      <c r="P1866">
        <v>6.1728395061728392E-2</v>
      </c>
      <c r="Q1866">
        <v>6.584362139917696E-2</v>
      </c>
      <c r="R1866">
        <v>6.378600823045269E-2</v>
      </c>
      <c r="S1866">
        <v>6.1728395061728392E-2</v>
      </c>
      <c r="T1866">
        <v>6.1728395061728392E-2</v>
      </c>
      <c r="U1866">
        <v>6.9958847736625515E-2</v>
      </c>
      <c r="V1866">
        <v>7.8189300411522666E-2</v>
      </c>
      <c r="W1866">
        <v>8.2304526748971221E-2</v>
      </c>
      <c r="X1866">
        <v>6.378600823045269E-2</v>
      </c>
      <c r="Y1866">
        <v>6.1728395061728392E-2</v>
      </c>
      <c r="Z1866">
        <v>6.1728395061728392E-2</v>
      </c>
    </row>
    <row r="1867" spans="1:26" x14ac:dyDescent="0.55000000000000004">
      <c r="A1867">
        <v>2</v>
      </c>
      <c r="B1867" s="2">
        <v>43987</v>
      </c>
      <c r="C1867">
        <v>618</v>
      </c>
      <c r="D1867">
        <v>1</v>
      </c>
      <c r="E1867" s="1" t="s">
        <v>1466</v>
      </c>
      <c r="F1867">
        <v>16</v>
      </c>
      <c r="G1867">
        <v>47</v>
      </c>
      <c r="H1867">
        <v>0</v>
      </c>
      <c r="I1867">
        <v>10</v>
      </c>
      <c r="J1867">
        <v>7.9059829059829098E-2</v>
      </c>
      <c r="K1867" s="1" t="s">
        <v>2317</v>
      </c>
      <c r="L1867">
        <v>6.4102564102564111E-2</v>
      </c>
      <c r="M1867">
        <v>6.4102564102564111E-2</v>
      </c>
      <c r="N1867">
        <v>6.4102564102564111E-2</v>
      </c>
      <c r="O1867">
        <v>7.2649572649572669E-2</v>
      </c>
      <c r="P1867">
        <v>6.4102564102564111E-2</v>
      </c>
      <c r="Q1867">
        <v>7.0512820512820526E-2</v>
      </c>
      <c r="R1867">
        <v>6.4102564102564111E-2</v>
      </c>
      <c r="S1867">
        <v>6.4102564102564111E-2</v>
      </c>
      <c r="T1867">
        <v>6.4102564102564111E-2</v>
      </c>
      <c r="U1867">
        <v>7.9059829059829098E-2</v>
      </c>
      <c r="V1867">
        <v>6.8376068376068383E-2</v>
      </c>
      <c r="W1867">
        <v>6.8376068376068383E-2</v>
      </c>
      <c r="X1867">
        <v>6.4102564102564111E-2</v>
      </c>
      <c r="Y1867">
        <v>6.4102564102564111E-2</v>
      </c>
      <c r="Z1867">
        <v>6.4102564102564111E-2</v>
      </c>
    </row>
    <row r="1868" spans="1:26" x14ac:dyDescent="0.55000000000000004">
      <c r="A1868">
        <v>2</v>
      </c>
      <c r="B1868" s="2">
        <v>43986</v>
      </c>
      <c r="C1868">
        <v>619</v>
      </c>
      <c r="D1868">
        <v>1</v>
      </c>
      <c r="E1868" s="1" t="s">
        <v>1467</v>
      </c>
      <c r="F1868">
        <v>1</v>
      </c>
      <c r="G1868">
        <v>3</v>
      </c>
      <c r="H1868">
        <v>0</v>
      </c>
      <c r="I1868">
        <v>4</v>
      </c>
      <c r="J1868">
        <v>7.1895424836601315E-2</v>
      </c>
      <c r="K1868" s="1" t="s">
        <v>2316</v>
      </c>
      <c r="L1868">
        <v>6.535947712418301E-2</v>
      </c>
      <c r="M1868">
        <v>6.535947712418301E-2</v>
      </c>
      <c r="N1868">
        <v>6.535947712418301E-2</v>
      </c>
      <c r="O1868">
        <v>7.1895424836601315E-2</v>
      </c>
      <c r="P1868">
        <v>6.535947712418301E-2</v>
      </c>
      <c r="Q1868">
        <v>6.7538126361655779E-2</v>
      </c>
      <c r="R1868">
        <v>6.535947712418301E-2</v>
      </c>
      <c r="S1868">
        <v>6.7538126361655779E-2</v>
      </c>
      <c r="T1868">
        <v>6.535947712418301E-2</v>
      </c>
      <c r="U1868">
        <v>6.535947712418301E-2</v>
      </c>
      <c r="V1868">
        <v>7.1895424836601315E-2</v>
      </c>
      <c r="W1868">
        <v>6.7538126361655765E-2</v>
      </c>
      <c r="X1868">
        <v>6.535947712418301E-2</v>
      </c>
      <c r="Y1868">
        <v>6.535947712418301E-2</v>
      </c>
      <c r="Z1868">
        <v>6.535947712418301E-2</v>
      </c>
    </row>
    <row r="1869" spans="1:26" x14ac:dyDescent="0.55000000000000004">
      <c r="A1869">
        <v>2</v>
      </c>
      <c r="B1869" s="2">
        <v>43986</v>
      </c>
      <c r="C1869">
        <v>619</v>
      </c>
      <c r="D1869">
        <v>2</v>
      </c>
      <c r="E1869" s="1" t="s">
        <v>1468</v>
      </c>
      <c r="F1869">
        <v>1</v>
      </c>
      <c r="G1869">
        <v>3</v>
      </c>
      <c r="H1869">
        <v>0</v>
      </c>
      <c r="I1869">
        <v>15</v>
      </c>
      <c r="J1869">
        <v>0.11949685534591199</v>
      </c>
      <c r="K1869" s="1" t="s">
        <v>2322</v>
      </c>
      <c r="L1869">
        <v>6.2893081761006289E-2</v>
      </c>
      <c r="M1869">
        <v>6.2893081761006289E-2</v>
      </c>
      <c r="N1869">
        <v>6.2893081761006289E-2</v>
      </c>
      <c r="O1869">
        <v>6.2893081761006289E-2</v>
      </c>
      <c r="P1869">
        <v>6.2893081761006289E-2</v>
      </c>
      <c r="Q1869">
        <v>6.2893081761006289E-2</v>
      </c>
      <c r="R1869">
        <v>6.2893081761006289E-2</v>
      </c>
      <c r="S1869">
        <v>6.2893081761006289E-2</v>
      </c>
      <c r="T1869">
        <v>6.2893081761006289E-2</v>
      </c>
      <c r="U1869">
        <v>6.2893081761006289E-2</v>
      </c>
      <c r="V1869">
        <v>6.2893081761006289E-2</v>
      </c>
      <c r="W1869">
        <v>6.2893081761006289E-2</v>
      </c>
      <c r="X1869">
        <v>6.2893081761006289E-2</v>
      </c>
      <c r="Y1869">
        <v>6.2893081761006289E-2</v>
      </c>
      <c r="Z1869">
        <v>0.11949685534591199</v>
      </c>
    </row>
    <row r="1870" spans="1:26" x14ac:dyDescent="0.55000000000000004">
      <c r="A1870">
        <v>2</v>
      </c>
      <c r="B1870" s="2">
        <v>43986</v>
      </c>
      <c r="C1870">
        <v>620</v>
      </c>
      <c r="D1870">
        <v>1</v>
      </c>
      <c r="E1870" s="1" t="s">
        <v>1469</v>
      </c>
      <c r="F1870">
        <v>1</v>
      </c>
      <c r="G1870">
        <v>5</v>
      </c>
      <c r="H1870">
        <v>0</v>
      </c>
      <c r="I1870">
        <v>3</v>
      </c>
      <c r="J1870">
        <v>0.1111111111111111</v>
      </c>
      <c r="K1870" s="1" t="s">
        <v>2310</v>
      </c>
      <c r="L1870">
        <v>6.0606060606060587E-2</v>
      </c>
      <c r="M1870">
        <v>8.2828282828282834E-2</v>
      </c>
      <c r="N1870">
        <v>0.1111111111111111</v>
      </c>
      <c r="O1870">
        <v>6.2626262626262613E-2</v>
      </c>
      <c r="P1870">
        <v>6.0606060606060587E-2</v>
      </c>
      <c r="Q1870">
        <v>6.2626262626262599E-2</v>
      </c>
      <c r="R1870">
        <v>6.0606060606060587E-2</v>
      </c>
      <c r="S1870">
        <v>6.0606060606060587E-2</v>
      </c>
      <c r="T1870">
        <v>6.0606060606060587E-2</v>
      </c>
      <c r="U1870">
        <v>6.0606060606060587E-2</v>
      </c>
      <c r="V1870">
        <v>6.6666666666666638E-2</v>
      </c>
      <c r="W1870">
        <v>6.6666666666666638E-2</v>
      </c>
      <c r="X1870">
        <v>6.2626262626262613E-2</v>
      </c>
      <c r="Y1870">
        <v>6.0606060606060587E-2</v>
      </c>
      <c r="Z1870">
        <v>6.0606060606060587E-2</v>
      </c>
    </row>
    <row r="1871" spans="1:26" x14ac:dyDescent="0.55000000000000004">
      <c r="A1871">
        <v>2</v>
      </c>
      <c r="B1871" s="2">
        <v>43986</v>
      </c>
      <c r="C1871">
        <v>620</v>
      </c>
      <c r="D1871">
        <v>2</v>
      </c>
      <c r="E1871" s="1" t="s">
        <v>1470</v>
      </c>
      <c r="F1871">
        <v>1</v>
      </c>
      <c r="G1871">
        <v>5</v>
      </c>
      <c r="H1871">
        <v>0</v>
      </c>
      <c r="I1871">
        <v>6</v>
      </c>
      <c r="J1871">
        <v>7.6252723311546866E-2</v>
      </c>
      <c r="K1871" s="1" t="s">
        <v>2313</v>
      </c>
      <c r="L1871">
        <v>6.535947712418301E-2</v>
      </c>
      <c r="M1871">
        <v>6.535947712418301E-2</v>
      </c>
      <c r="N1871">
        <v>6.535947712418301E-2</v>
      </c>
      <c r="O1871">
        <v>6.535947712418301E-2</v>
      </c>
      <c r="P1871">
        <v>6.535947712418301E-2</v>
      </c>
      <c r="Q1871">
        <v>7.6252723311546866E-2</v>
      </c>
      <c r="R1871">
        <v>6.535947712418301E-2</v>
      </c>
      <c r="S1871">
        <v>6.535947712418301E-2</v>
      </c>
      <c r="T1871">
        <v>6.535947712418301E-2</v>
      </c>
      <c r="U1871">
        <v>6.9716775599128547E-2</v>
      </c>
      <c r="V1871">
        <v>6.9716775599128547E-2</v>
      </c>
      <c r="W1871">
        <v>6.535947712418301E-2</v>
      </c>
      <c r="X1871">
        <v>6.535947712418301E-2</v>
      </c>
      <c r="Y1871">
        <v>6.535947712418301E-2</v>
      </c>
      <c r="Z1871">
        <v>6.535947712418301E-2</v>
      </c>
    </row>
    <row r="1872" spans="1:26" x14ac:dyDescent="0.55000000000000004">
      <c r="A1872">
        <v>2</v>
      </c>
      <c r="B1872" s="2">
        <v>43986</v>
      </c>
      <c r="C1872">
        <v>621</v>
      </c>
      <c r="D1872">
        <v>1</v>
      </c>
      <c r="E1872" s="1" t="s">
        <v>1119</v>
      </c>
      <c r="F1872">
        <v>0</v>
      </c>
      <c r="G1872">
        <v>1</v>
      </c>
      <c r="H1872">
        <v>0</v>
      </c>
      <c r="I1872">
        <v>8</v>
      </c>
      <c r="J1872">
        <v>0.11728395061728397</v>
      </c>
      <c r="K1872" s="1" t="s">
        <v>2318</v>
      </c>
      <c r="L1872">
        <v>6.1728395061728385E-2</v>
      </c>
      <c r="M1872">
        <v>6.1728395061728385E-2</v>
      </c>
      <c r="N1872">
        <v>6.1728395061728385E-2</v>
      </c>
      <c r="O1872">
        <v>6.7901234567901231E-2</v>
      </c>
      <c r="P1872">
        <v>6.1728395061728385E-2</v>
      </c>
      <c r="Q1872">
        <v>6.1728395061728385E-2</v>
      </c>
      <c r="R1872">
        <v>6.1728395061728385E-2</v>
      </c>
      <c r="S1872">
        <v>0.11728395061728397</v>
      </c>
      <c r="T1872">
        <v>6.1728395061728385E-2</v>
      </c>
      <c r="U1872">
        <v>6.5843621399176974E-2</v>
      </c>
      <c r="V1872">
        <v>6.3786008230452676E-2</v>
      </c>
      <c r="W1872">
        <v>6.584362139917696E-2</v>
      </c>
      <c r="X1872">
        <v>6.3786008230452676E-2</v>
      </c>
      <c r="Y1872">
        <v>6.1728395061728385E-2</v>
      </c>
      <c r="Z1872">
        <v>6.1728395061728385E-2</v>
      </c>
    </row>
    <row r="1873" spans="1:26" x14ac:dyDescent="0.55000000000000004">
      <c r="A1873">
        <v>2</v>
      </c>
      <c r="B1873" s="2">
        <v>43986</v>
      </c>
      <c r="C1873">
        <v>622</v>
      </c>
      <c r="D1873">
        <v>1</v>
      </c>
      <c r="E1873" s="1" t="s">
        <v>935</v>
      </c>
      <c r="F1873">
        <v>4</v>
      </c>
      <c r="G1873">
        <v>13</v>
      </c>
      <c r="H1873">
        <v>0</v>
      </c>
      <c r="I1873">
        <v>10</v>
      </c>
      <c r="J1873">
        <v>7.6923076923076941E-2</v>
      </c>
      <c r="K1873" s="1" t="s">
        <v>2317</v>
      </c>
      <c r="L1873">
        <v>6.4102564102564097E-2</v>
      </c>
      <c r="M1873">
        <v>6.4102564102564097E-2</v>
      </c>
      <c r="N1873">
        <v>6.4102564102564097E-2</v>
      </c>
      <c r="O1873">
        <v>6.8376068376068369E-2</v>
      </c>
      <c r="P1873">
        <v>6.4102564102564097E-2</v>
      </c>
      <c r="Q1873">
        <v>7.2649572649572669E-2</v>
      </c>
      <c r="R1873">
        <v>6.4102564102564097E-2</v>
      </c>
      <c r="S1873">
        <v>6.4102564102564097E-2</v>
      </c>
      <c r="T1873">
        <v>6.4102564102564097E-2</v>
      </c>
      <c r="U1873">
        <v>7.6923076923076941E-2</v>
      </c>
      <c r="V1873">
        <v>6.8376068376068369E-2</v>
      </c>
      <c r="W1873">
        <v>7.2649572649572669E-2</v>
      </c>
      <c r="X1873">
        <v>6.4102564102564097E-2</v>
      </c>
      <c r="Y1873">
        <v>6.4102564102564097E-2</v>
      </c>
      <c r="Z1873">
        <v>6.4102564102564097E-2</v>
      </c>
    </row>
    <row r="1874" spans="1:26" x14ac:dyDescent="0.55000000000000004">
      <c r="A1874">
        <v>2</v>
      </c>
      <c r="B1874" s="2">
        <v>43986</v>
      </c>
      <c r="C1874">
        <v>622</v>
      </c>
      <c r="D1874">
        <v>2</v>
      </c>
      <c r="E1874" s="1" t="s">
        <v>1471</v>
      </c>
      <c r="F1874">
        <v>4</v>
      </c>
      <c r="G1874">
        <v>13</v>
      </c>
      <c r="H1874">
        <v>0</v>
      </c>
      <c r="I1874">
        <v>12</v>
      </c>
      <c r="J1874">
        <v>8.4362139917695492E-2</v>
      </c>
      <c r="K1874" s="1" t="s">
        <v>2319</v>
      </c>
      <c r="L1874">
        <v>6.1728395061728378E-2</v>
      </c>
      <c r="M1874">
        <v>7.8189300411522653E-2</v>
      </c>
      <c r="N1874">
        <v>6.3786008230452662E-2</v>
      </c>
      <c r="O1874">
        <v>7.4074074074074056E-2</v>
      </c>
      <c r="P1874">
        <v>6.1728395061728378E-2</v>
      </c>
      <c r="Q1874">
        <v>6.7901234567901217E-2</v>
      </c>
      <c r="R1874">
        <v>6.1728395061728378E-2</v>
      </c>
      <c r="S1874">
        <v>6.3786008230452662E-2</v>
      </c>
      <c r="T1874">
        <v>6.1728395061728378E-2</v>
      </c>
      <c r="U1874">
        <v>6.3786008230452676E-2</v>
      </c>
      <c r="V1874">
        <v>7.2016460905349799E-2</v>
      </c>
      <c r="W1874">
        <v>8.4362139917695492E-2</v>
      </c>
      <c r="X1874">
        <v>6.1728395061728378E-2</v>
      </c>
      <c r="Y1874">
        <v>6.1728395061728378E-2</v>
      </c>
      <c r="Z1874">
        <v>6.1728395061728378E-2</v>
      </c>
    </row>
    <row r="1875" spans="1:26" x14ac:dyDescent="0.55000000000000004">
      <c r="A1875">
        <v>2</v>
      </c>
      <c r="B1875" s="2">
        <v>43986</v>
      </c>
      <c r="C1875">
        <v>623</v>
      </c>
      <c r="D1875">
        <v>1</v>
      </c>
      <c r="E1875" s="1" t="s">
        <v>1472</v>
      </c>
      <c r="F1875">
        <v>6</v>
      </c>
      <c r="G1875">
        <v>21</v>
      </c>
      <c r="H1875">
        <v>0</v>
      </c>
      <c r="I1875">
        <v>10</v>
      </c>
      <c r="J1875">
        <v>8.333333333333337E-2</v>
      </c>
      <c r="K1875" s="1" t="s">
        <v>2317</v>
      </c>
      <c r="L1875">
        <v>6.4102564102564111E-2</v>
      </c>
      <c r="M1875">
        <v>6.4102564102564111E-2</v>
      </c>
      <c r="N1875">
        <v>6.4102564102564111E-2</v>
      </c>
      <c r="O1875">
        <v>6.6239316239316254E-2</v>
      </c>
      <c r="P1875">
        <v>6.4102564102564111E-2</v>
      </c>
      <c r="Q1875">
        <v>7.0512820512820526E-2</v>
      </c>
      <c r="R1875">
        <v>6.4102564102564111E-2</v>
      </c>
      <c r="S1875">
        <v>6.4102564102564111E-2</v>
      </c>
      <c r="T1875">
        <v>6.4102564102564111E-2</v>
      </c>
      <c r="U1875">
        <v>8.333333333333337E-2</v>
      </c>
      <c r="V1875">
        <v>6.6239316239316254E-2</v>
      </c>
      <c r="W1875">
        <v>6.8376068376068383E-2</v>
      </c>
      <c r="X1875">
        <v>6.8376068376068383E-2</v>
      </c>
      <c r="Y1875">
        <v>6.4102564102564111E-2</v>
      </c>
      <c r="Z1875">
        <v>6.4102564102564111E-2</v>
      </c>
    </row>
    <row r="1876" spans="1:26" x14ac:dyDescent="0.55000000000000004">
      <c r="A1876">
        <v>2</v>
      </c>
      <c r="B1876" s="2">
        <v>43985</v>
      </c>
      <c r="C1876">
        <v>624</v>
      </c>
      <c r="D1876">
        <v>1</v>
      </c>
      <c r="E1876" s="1" t="s">
        <v>1473</v>
      </c>
      <c r="F1876">
        <v>3</v>
      </c>
      <c r="G1876">
        <v>4</v>
      </c>
      <c r="H1876">
        <v>0</v>
      </c>
      <c r="I1876">
        <v>11</v>
      </c>
      <c r="J1876">
        <v>7.1895424836601315E-2</v>
      </c>
      <c r="K1876" s="1" t="s">
        <v>2314</v>
      </c>
      <c r="L1876">
        <v>6.535947712418301E-2</v>
      </c>
      <c r="M1876">
        <v>6.535947712418301E-2</v>
      </c>
      <c r="N1876">
        <v>6.535947712418301E-2</v>
      </c>
      <c r="O1876">
        <v>6.7538126361655765E-2</v>
      </c>
      <c r="P1876">
        <v>6.535947712418301E-2</v>
      </c>
      <c r="Q1876">
        <v>6.7538126361655765E-2</v>
      </c>
      <c r="R1876">
        <v>6.535947712418301E-2</v>
      </c>
      <c r="S1876">
        <v>6.535947712418301E-2</v>
      </c>
      <c r="T1876">
        <v>6.535947712418301E-2</v>
      </c>
      <c r="U1876">
        <v>6.9716775599128547E-2</v>
      </c>
      <c r="V1876">
        <v>7.1895424836601315E-2</v>
      </c>
      <c r="W1876">
        <v>6.9716775599128547E-2</v>
      </c>
      <c r="X1876">
        <v>6.535947712418301E-2</v>
      </c>
      <c r="Y1876">
        <v>6.535947712418301E-2</v>
      </c>
      <c r="Z1876">
        <v>6.535947712418301E-2</v>
      </c>
    </row>
    <row r="1877" spans="1:26" x14ac:dyDescent="0.55000000000000004">
      <c r="A1877">
        <v>2</v>
      </c>
      <c r="B1877" s="2">
        <v>43985</v>
      </c>
      <c r="C1877">
        <v>624</v>
      </c>
      <c r="D1877">
        <v>2</v>
      </c>
      <c r="E1877" s="1" t="s">
        <v>1468</v>
      </c>
      <c r="F1877">
        <v>3</v>
      </c>
      <c r="G1877">
        <v>4</v>
      </c>
      <c r="H1877">
        <v>0</v>
      </c>
      <c r="I1877">
        <v>15</v>
      </c>
      <c r="J1877">
        <v>0.11949685534591199</v>
      </c>
      <c r="K1877" s="1" t="s">
        <v>2322</v>
      </c>
      <c r="L1877">
        <v>6.2893081761006289E-2</v>
      </c>
      <c r="M1877">
        <v>6.2893081761006289E-2</v>
      </c>
      <c r="N1877">
        <v>6.2893081761006289E-2</v>
      </c>
      <c r="O1877">
        <v>6.2893081761006289E-2</v>
      </c>
      <c r="P1877">
        <v>6.2893081761006289E-2</v>
      </c>
      <c r="Q1877">
        <v>6.2893081761006289E-2</v>
      </c>
      <c r="R1877">
        <v>6.2893081761006289E-2</v>
      </c>
      <c r="S1877">
        <v>6.2893081761006289E-2</v>
      </c>
      <c r="T1877">
        <v>6.2893081761006289E-2</v>
      </c>
      <c r="U1877">
        <v>6.2893081761006289E-2</v>
      </c>
      <c r="V1877">
        <v>6.2893081761006289E-2</v>
      </c>
      <c r="W1877">
        <v>6.2893081761006289E-2</v>
      </c>
      <c r="X1877">
        <v>6.2893081761006289E-2</v>
      </c>
      <c r="Y1877">
        <v>6.2893081761006289E-2</v>
      </c>
      <c r="Z1877">
        <v>0.11949685534591199</v>
      </c>
    </row>
    <row r="1878" spans="1:26" x14ac:dyDescent="0.55000000000000004">
      <c r="A1878">
        <v>2</v>
      </c>
      <c r="B1878" s="2">
        <v>43985</v>
      </c>
      <c r="C1878">
        <v>625</v>
      </c>
      <c r="D1878">
        <v>1</v>
      </c>
      <c r="E1878" s="1" t="s">
        <v>1474</v>
      </c>
      <c r="F1878">
        <v>5</v>
      </c>
      <c r="G1878">
        <v>5</v>
      </c>
      <c r="H1878">
        <v>0</v>
      </c>
      <c r="I1878">
        <v>2</v>
      </c>
      <c r="J1878">
        <v>0.10101010101010102</v>
      </c>
      <c r="K1878" s="1" t="s">
        <v>2323</v>
      </c>
      <c r="L1878">
        <v>6.0606060606060601E-2</v>
      </c>
      <c r="M1878">
        <v>0.10101010101010102</v>
      </c>
      <c r="N1878">
        <v>9.2929292929292959E-2</v>
      </c>
      <c r="O1878">
        <v>6.4646464646464646E-2</v>
      </c>
      <c r="P1878">
        <v>6.0606060606060601E-2</v>
      </c>
      <c r="Q1878">
        <v>6.2626262626262613E-2</v>
      </c>
      <c r="R1878">
        <v>6.0606060606060601E-2</v>
      </c>
      <c r="S1878">
        <v>6.0606060606060601E-2</v>
      </c>
      <c r="T1878">
        <v>6.0606060606060601E-2</v>
      </c>
      <c r="U1878">
        <v>6.4646464646464646E-2</v>
      </c>
      <c r="V1878">
        <v>6.4646464646464646E-2</v>
      </c>
      <c r="W1878">
        <v>6.4646464646464646E-2</v>
      </c>
      <c r="X1878">
        <v>6.0606060606060601E-2</v>
      </c>
      <c r="Y1878">
        <v>6.0606060606060601E-2</v>
      </c>
      <c r="Z1878">
        <v>6.0606060606060601E-2</v>
      </c>
    </row>
    <row r="1879" spans="1:26" x14ac:dyDescent="0.55000000000000004">
      <c r="A1879">
        <v>2</v>
      </c>
      <c r="B1879" s="2">
        <v>43985</v>
      </c>
      <c r="C1879">
        <v>625</v>
      </c>
      <c r="D1879">
        <v>2</v>
      </c>
      <c r="E1879" s="1" t="s">
        <v>1475</v>
      </c>
      <c r="F1879">
        <v>5</v>
      </c>
      <c r="G1879">
        <v>5</v>
      </c>
      <c r="H1879">
        <v>0</v>
      </c>
      <c r="I1879">
        <v>6</v>
      </c>
      <c r="J1879">
        <v>7.6252723311546866E-2</v>
      </c>
      <c r="K1879" s="1" t="s">
        <v>2313</v>
      </c>
      <c r="L1879">
        <v>6.535947712418301E-2</v>
      </c>
      <c r="M1879">
        <v>6.535947712418301E-2</v>
      </c>
      <c r="N1879">
        <v>6.535947712418301E-2</v>
      </c>
      <c r="O1879">
        <v>6.535947712418301E-2</v>
      </c>
      <c r="P1879">
        <v>6.535947712418301E-2</v>
      </c>
      <c r="Q1879">
        <v>7.6252723311546866E-2</v>
      </c>
      <c r="R1879">
        <v>6.535947712418301E-2</v>
      </c>
      <c r="S1879">
        <v>6.535947712418301E-2</v>
      </c>
      <c r="T1879">
        <v>6.535947712418301E-2</v>
      </c>
      <c r="U1879">
        <v>7.1895424836601315E-2</v>
      </c>
      <c r="V1879">
        <v>6.7538126361655765E-2</v>
      </c>
      <c r="W1879">
        <v>6.535947712418301E-2</v>
      </c>
      <c r="X1879">
        <v>6.535947712418301E-2</v>
      </c>
      <c r="Y1879">
        <v>6.535947712418301E-2</v>
      </c>
      <c r="Z1879">
        <v>6.535947712418301E-2</v>
      </c>
    </row>
    <row r="1880" spans="1:26" x14ac:dyDescent="0.55000000000000004">
      <c r="A1880">
        <v>2</v>
      </c>
      <c r="B1880" s="2">
        <v>43985</v>
      </c>
      <c r="C1880">
        <v>626</v>
      </c>
      <c r="D1880">
        <v>1</v>
      </c>
      <c r="E1880" s="1" t="s">
        <v>1119</v>
      </c>
      <c r="F1880">
        <v>0</v>
      </c>
      <c r="G1880">
        <v>1</v>
      </c>
      <c r="H1880">
        <v>0</v>
      </c>
      <c r="I1880">
        <v>8</v>
      </c>
      <c r="J1880">
        <v>0.11728395061728394</v>
      </c>
      <c r="K1880" s="1" t="s">
        <v>2318</v>
      </c>
      <c r="L1880">
        <v>6.1728395061728371E-2</v>
      </c>
      <c r="M1880">
        <v>6.1728395061728371E-2</v>
      </c>
      <c r="N1880">
        <v>6.1728395061728371E-2</v>
      </c>
      <c r="O1880">
        <v>6.9958847736625515E-2</v>
      </c>
      <c r="P1880">
        <v>6.1728395061728371E-2</v>
      </c>
      <c r="Q1880">
        <v>6.5843621399176933E-2</v>
      </c>
      <c r="R1880">
        <v>6.1728395061728371E-2</v>
      </c>
      <c r="S1880">
        <v>0.11728395061728394</v>
      </c>
      <c r="T1880">
        <v>6.1728395061728371E-2</v>
      </c>
      <c r="U1880">
        <v>6.1728395061728371E-2</v>
      </c>
      <c r="V1880">
        <v>6.7901234567901217E-2</v>
      </c>
      <c r="W1880">
        <v>6.1728395061728371E-2</v>
      </c>
      <c r="X1880">
        <v>6.1728395061728371E-2</v>
      </c>
      <c r="Y1880">
        <v>6.1728395061728371E-2</v>
      </c>
      <c r="Z1880">
        <v>6.1728395061728371E-2</v>
      </c>
    </row>
    <row r="1881" spans="1:26" x14ac:dyDescent="0.55000000000000004">
      <c r="A1881">
        <v>2</v>
      </c>
      <c r="B1881" s="2">
        <v>43985</v>
      </c>
      <c r="C1881">
        <v>627</v>
      </c>
      <c r="D1881">
        <v>1</v>
      </c>
      <c r="E1881" s="1" t="s">
        <v>1476</v>
      </c>
      <c r="F1881">
        <v>9</v>
      </c>
      <c r="G1881">
        <v>13</v>
      </c>
      <c r="H1881">
        <v>0</v>
      </c>
      <c r="I1881">
        <v>10</v>
      </c>
      <c r="J1881">
        <v>7.905982905982907E-2</v>
      </c>
      <c r="K1881" s="1" t="s">
        <v>2317</v>
      </c>
      <c r="L1881">
        <v>6.4102564102564097E-2</v>
      </c>
      <c r="M1881">
        <v>6.4102564102564097E-2</v>
      </c>
      <c r="N1881">
        <v>6.4102564102564097E-2</v>
      </c>
      <c r="O1881">
        <v>6.6239316239316226E-2</v>
      </c>
      <c r="P1881">
        <v>6.4102564102564097E-2</v>
      </c>
      <c r="Q1881">
        <v>7.0512820512820512E-2</v>
      </c>
      <c r="R1881">
        <v>6.4102564102564097E-2</v>
      </c>
      <c r="S1881">
        <v>6.4102564102564097E-2</v>
      </c>
      <c r="T1881">
        <v>6.4102564102564097E-2</v>
      </c>
      <c r="U1881">
        <v>7.905982905982907E-2</v>
      </c>
      <c r="V1881">
        <v>7.2649572649572669E-2</v>
      </c>
      <c r="W1881">
        <v>7.0512820512820512E-2</v>
      </c>
      <c r="X1881">
        <v>6.4102564102564097E-2</v>
      </c>
      <c r="Y1881">
        <v>6.4102564102564097E-2</v>
      </c>
      <c r="Z1881">
        <v>6.4102564102564097E-2</v>
      </c>
    </row>
    <row r="1882" spans="1:26" x14ac:dyDescent="0.55000000000000004">
      <c r="A1882">
        <v>2</v>
      </c>
      <c r="B1882" s="2">
        <v>43985</v>
      </c>
      <c r="C1882">
        <v>627</v>
      </c>
      <c r="D1882">
        <v>2</v>
      </c>
      <c r="E1882" s="1" t="s">
        <v>1477</v>
      </c>
      <c r="F1882">
        <v>9</v>
      </c>
      <c r="G1882">
        <v>13</v>
      </c>
      <c r="H1882">
        <v>0</v>
      </c>
      <c r="I1882">
        <v>12</v>
      </c>
      <c r="J1882">
        <v>9.0534979423868345E-2</v>
      </c>
      <c r="K1882" s="1" t="s">
        <v>2319</v>
      </c>
      <c r="L1882">
        <v>6.1728395061728392E-2</v>
      </c>
      <c r="M1882">
        <v>6.9958847736625529E-2</v>
      </c>
      <c r="N1882">
        <v>7.2016460905349799E-2</v>
      </c>
      <c r="O1882">
        <v>6.9958847736625515E-2</v>
      </c>
      <c r="P1882">
        <v>6.1728395061728392E-2</v>
      </c>
      <c r="Q1882">
        <v>6.584362139917696E-2</v>
      </c>
      <c r="R1882">
        <v>6.1728395061728392E-2</v>
      </c>
      <c r="S1882">
        <v>6.1728395061728392E-2</v>
      </c>
      <c r="T1882">
        <v>6.1728395061728392E-2</v>
      </c>
      <c r="U1882">
        <v>6.7901234567901231E-2</v>
      </c>
      <c r="V1882">
        <v>6.7901234567901231E-2</v>
      </c>
      <c r="W1882">
        <v>9.0534979423868345E-2</v>
      </c>
      <c r="X1882">
        <v>6.3786008230452676E-2</v>
      </c>
      <c r="Y1882">
        <v>6.1728395061728392E-2</v>
      </c>
      <c r="Z1882">
        <v>6.1728395061728392E-2</v>
      </c>
    </row>
    <row r="1883" spans="1:26" x14ac:dyDescent="0.55000000000000004">
      <c r="A1883">
        <v>2</v>
      </c>
      <c r="B1883" s="2">
        <v>43985</v>
      </c>
      <c r="C1883">
        <v>628</v>
      </c>
      <c r="D1883">
        <v>1</v>
      </c>
      <c r="E1883" s="1" t="s">
        <v>1478</v>
      </c>
      <c r="F1883">
        <v>20</v>
      </c>
      <c r="G1883">
        <v>43</v>
      </c>
      <c r="H1883">
        <v>0</v>
      </c>
      <c r="I1883">
        <v>10</v>
      </c>
      <c r="J1883">
        <v>7.4786324786324798E-2</v>
      </c>
      <c r="K1883" s="1" t="s">
        <v>2317</v>
      </c>
      <c r="L1883">
        <v>6.4102564102564097E-2</v>
      </c>
      <c r="M1883">
        <v>6.4102564102564097E-2</v>
      </c>
      <c r="N1883">
        <v>6.4102564102564097E-2</v>
      </c>
      <c r="O1883">
        <v>6.8376068376068369E-2</v>
      </c>
      <c r="P1883">
        <v>6.4102564102564097E-2</v>
      </c>
      <c r="Q1883">
        <v>7.4786324786324784E-2</v>
      </c>
      <c r="R1883">
        <v>6.4102564102564097E-2</v>
      </c>
      <c r="S1883">
        <v>6.4102564102564097E-2</v>
      </c>
      <c r="T1883">
        <v>6.4102564102564097E-2</v>
      </c>
      <c r="U1883">
        <v>7.4786324786324798E-2</v>
      </c>
      <c r="V1883">
        <v>7.2649572649572655E-2</v>
      </c>
      <c r="W1883">
        <v>6.6239316239316226E-2</v>
      </c>
      <c r="X1883">
        <v>6.6239316239316226E-2</v>
      </c>
      <c r="Y1883">
        <v>6.4102564102564097E-2</v>
      </c>
      <c r="Z1883">
        <v>6.4102564102564097E-2</v>
      </c>
    </row>
    <row r="1884" spans="1:26" x14ac:dyDescent="0.55000000000000004">
      <c r="A1884">
        <v>2</v>
      </c>
      <c r="B1884" s="2">
        <v>43985</v>
      </c>
      <c r="C1884">
        <v>628</v>
      </c>
      <c r="D1884">
        <v>2</v>
      </c>
      <c r="E1884" s="1" t="s">
        <v>1185</v>
      </c>
      <c r="F1884">
        <v>20</v>
      </c>
      <c r="G1884">
        <v>43</v>
      </c>
      <c r="H1884">
        <v>0</v>
      </c>
      <c r="I1884">
        <v>1</v>
      </c>
      <c r="J1884">
        <v>6.666666666666668E-2</v>
      </c>
      <c r="K1884" s="1" t="s">
        <v>2320</v>
      </c>
      <c r="L1884">
        <v>6.666666666666668E-2</v>
      </c>
      <c r="M1884">
        <v>6.666666666666668E-2</v>
      </c>
      <c r="N1884">
        <v>6.666666666666668E-2</v>
      </c>
      <c r="O1884">
        <v>6.666666666666668E-2</v>
      </c>
      <c r="P1884">
        <v>6.666666666666668E-2</v>
      </c>
      <c r="Q1884">
        <v>6.666666666666668E-2</v>
      </c>
      <c r="R1884">
        <v>6.666666666666668E-2</v>
      </c>
      <c r="S1884">
        <v>6.666666666666668E-2</v>
      </c>
      <c r="T1884">
        <v>6.666666666666668E-2</v>
      </c>
      <c r="U1884">
        <v>6.666666666666668E-2</v>
      </c>
      <c r="V1884">
        <v>6.666666666666668E-2</v>
      </c>
      <c r="W1884">
        <v>6.666666666666668E-2</v>
      </c>
      <c r="X1884">
        <v>6.666666666666668E-2</v>
      </c>
      <c r="Y1884">
        <v>6.666666666666668E-2</v>
      </c>
      <c r="Z1884">
        <v>6.666666666666668E-2</v>
      </c>
    </row>
    <row r="1885" spans="1:26" x14ac:dyDescent="0.55000000000000004">
      <c r="A1885">
        <v>2</v>
      </c>
      <c r="B1885" s="2">
        <v>43984</v>
      </c>
      <c r="C1885">
        <v>629</v>
      </c>
      <c r="D1885">
        <v>1</v>
      </c>
      <c r="E1885" s="1" t="s">
        <v>1479</v>
      </c>
      <c r="F1885">
        <v>2</v>
      </c>
      <c r="G1885">
        <v>2</v>
      </c>
      <c r="H1885">
        <v>0</v>
      </c>
      <c r="I1885">
        <v>4</v>
      </c>
      <c r="J1885">
        <v>7.4074074074074098E-2</v>
      </c>
      <c r="K1885" s="1" t="s">
        <v>2316</v>
      </c>
      <c r="L1885">
        <v>6.535947712418301E-2</v>
      </c>
      <c r="M1885">
        <v>6.535947712418301E-2</v>
      </c>
      <c r="N1885">
        <v>6.535947712418301E-2</v>
      </c>
      <c r="O1885">
        <v>7.4074074074074098E-2</v>
      </c>
      <c r="P1885">
        <v>6.535947712418301E-2</v>
      </c>
      <c r="Q1885">
        <v>6.7538126361655765E-2</v>
      </c>
      <c r="R1885">
        <v>6.535947712418301E-2</v>
      </c>
      <c r="S1885">
        <v>6.535947712418301E-2</v>
      </c>
      <c r="T1885">
        <v>6.535947712418301E-2</v>
      </c>
      <c r="U1885">
        <v>6.7538126361655765E-2</v>
      </c>
      <c r="V1885">
        <v>6.535947712418301E-2</v>
      </c>
      <c r="W1885">
        <v>6.9716775599128533E-2</v>
      </c>
      <c r="X1885">
        <v>6.7538126361655765E-2</v>
      </c>
      <c r="Y1885">
        <v>6.535947712418301E-2</v>
      </c>
      <c r="Z1885">
        <v>6.535947712418301E-2</v>
      </c>
    </row>
    <row r="1886" spans="1:26" x14ac:dyDescent="0.55000000000000004">
      <c r="A1886">
        <v>2</v>
      </c>
      <c r="B1886" s="2">
        <v>43984</v>
      </c>
      <c r="C1886">
        <v>629</v>
      </c>
      <c r="D1886">
        <v>2</v>
      </c>
      <c r="E1886" s="1" t="s">
        <v>1480</v>
      </c>
      <c r="F1886">
        <v>2</v>
      </c>
      <c r="G1886">
        <v>2</v>
      </c>
      <c r="H1886">
        <v>0</v>
      </c>
      <c r="I1886">
        <v>15</v>
      </c>
      <c r="J1886">
        <v>0.11949685534591199</v>
      </c>
      <c r="K1886" s="1" t="s">
        <v>2322</v>
      </c>
      <c r="L1886">
        <v>6.2893081761006289E-2</v>
      </c>
      <c r="M1886">
        <v>6.2893081761006289E-2</v>
      </c>
      <c r="N1886">
        <v>6.2893081761006289E-2</v>
      </c>
      <c r="O1886">
        <v>6.2893081761006289E-2</v>
      </c>
      <c r="P1886">
        <v>6.2893081761006289E-2</v>
      </c>
      <c r="Q1886">
        <v>6.2893081761006289E-2</v>
      </c>
      <c r="R1886">
        <v>6.2893081761006289E-2</v>
      </c>
      <c r="S1886">
        <v>6.2893081761006289E-2</v>
      </c>
      <c r="T1886">
        <v>6.2893081761006289E-2</v>
      </c>
      <c r="U1886">
        <v>6.2893081761006289E-2</v>
      </c>
      <c r="V1886">
        <v>6.2893081761006289E-2</v>
      </c>
      <c r="W1886">
        <v>6.2893081761006289E-2</v>
      </c>
      <c r="X1886">
        <v>6.2893081761006289E-2</v>
      </c>
      <c r="Y1886">
        <v>6.2893081761006289E-2</v>
      </c>
      <c r="Z1886">
        <v>0.11949685534591199</v>
      </c>
    </row>
    <row r="1887" spans="1:26" x14ac:dyDescent="0.55000000000000004">
      <c r="A1887">
        <v>2</v>
      </c>
      <c r="B1887" s="2">
        <v>43984</v>
      </c>
      <c r="C1887">
        <v>630</v>
      </c>
      <c r="D1887">
        <v>1</v>
      </c>
      <c r="E1887" s="1" t="s">
        <v>1481</v>
      </c>
      <c r="F1887">
        <v>3</v>
      </c>
      <c r="G1887">
        <v>7</v>
      </c>
      <c r="H1887">
        <v>0</v>
      </c>
      <c r="I1887">
        <v>2</v>
      </c>
      <c r="J1887">
        <v>0.10909090909090911</v>
      </c>
      <c r="K1887" s="1" t="s">
        <v>2323</v>
      </c>
      <c r="L1887">
        <v>6.0606060606060601E-2</v>
      </c>
      <c r="M1887">
        <v>0.10909090909090911</v>
      </c>
      <c r="N1887">
        <v>8.4848484848484881E-2</v>
      </c>
      <c r="O1887">
        <v>6.0606060606060601E-2</v>
      </c>
      <c r="P1887">
        <v>6.0606060606060601E-2</v>
      </c>
      <c r="Q1887">
        <v>6.0606060606060601E-2</v>
      </c>
      <c r="R1887">
        <v>6.0606060606060601E-2</v>
      </c>
      <c r="S1887">
        <v>6.2626262626262613E-2</v>
      </c>
      <c r="T1887">
        <v>6.0606060606060601E-2</v>
      </c>
      <c r="U1887">
        <v>6.0606060606060601E-2</v>
      </c>
      <c r="V1887">
        <v>6.8686868686868685E-2</v>
      </c>
      <c r="W1887">
        <v>6.6666666666666666E-2</v>
      </c>
      <c r="X1887">
        <v>6.2626262626262613E-2</v>
      </c>
      <c r="Y1887">
        <v>6.0606060606060601E-2</v>
      </c>
      <c r="Z1887">
        <v>6.0606060606060601E-2</v>
      </c>
    </row>
    <row r="1888" spans="1:26" x14ac:dyDescent="0.55000000000000004">
      <c r="A1888">
        <v>2</v>
      </c>
      <c r="B1888" s="2">
        <v>43984</v>
      </c>
      <c r="C1888">
        <v>630</v>
      </c>
      <c r="D1888">
        <v>2</v>
      </c>
      <c r="E1888" s="1" t="s">
        <v>1482</v>
      </c>
      <c r="F1888">
        <v>3</v>
      </c>
      <c r="G1888">
        <v>7</v>
      </c>
      <c r="H1888">
        <v>0</v>
      </c>
      <c r="I1888">
        <v>10</v>
      </c>
      <c r="J1888">
        <v>7.8431372549019635E-2</v>
      </c>
      <c r="K1888" s="1" t="s">
        <v>2317</v>
      </c>
      <c r="L1888">
        <v>6.535947712418301E-2</v>
      </c>
      <c r="M1888">
        <v>6.535947712418301E-2</v>
      </c>
      <c r="N1888">
        <v>6.535947712418301E-2</v>
      </c>
      <c r="O1888">
        <v>6.535947712418301E-2</v>
      </c>
      <c r="P1888">
        <v>6.535947712418301E-2</v>
      </c>
      <c r="Q1888">
        <v>6.9716775599128547E-2</v>
      </c>
      <c r="R1888">
        <v>6.535947712418301E-2</v>
      </c>
      <c r="S1888">
        <v>6.535947712418301E-2</v>
      </c>
      <c r="T1888">
        <v>6.535947712418301E-2</v>
      </c>
      <c r="U1888">
        <v>7.8431372549019635E-2</v>
      </c>
      <c r="V1888">
        <v>6.7538126361655765E-2</v>
      </c>
      <c r="W1888">
        <v>6.535947712418301E-2</v>
      </c>
      <c r="X1888">
        <v>6.535947712418301E-2</v>
      </c>
      <c r="Y1888">
        <v>6.535947712418301E-2</v>
      </c>
      <c r="Z1888">
        <v>6.535947712418301E-2</v>
      </c>
    </row>
    <row r="1889" spans="1:26" x14ac:dyDescent="0.55000000000000004">
      <c r="A1889">
        <v>2</v>
      </c>
      <c r="B1889" s="2">
        <v>43984</v>
      </c>
      <c r="C1889">
        <v>631</v>
      </c>
      <c r="D1889">
        <v>1</v>
      </c>
      <c r="E1889" s="1" t="s">
        <v>1119</v>
      </c>
      <c r="F1889">
        <v>2</v>
      </c>
      <c r="G1889">
        <v>2</v>
      </c>
      <c r="H1889">
        <v>0</v>
      </c>
      <c r="I1889">
        <v>8</v>
      </c>
      <c r="J1889">
        <v>0.11934156378600826</v>
      </c>
      <c r="K1889" s="1" t="s">
        <v>2318</v>
      </c>
      <c r="L1889">
        <v>6.1728395061728385E-2</v>
      </c>
      <c r="M1889">
        <v>6.1728395061728385E-2</v>
      </c>
      <c r="N1889">
        <v>6.1728395061728385E-2</v>
      </c>
      <c r="O1889">
        <v>6.7901234567901231E-2</v>
      </c>
      <c r="P1889">
        <v>6.1728395061728385E-2</v>
      </c>
      <c r="Q1889">
        <v>6.1728395061728385E-2</v>
      </c>
      <c r="R1889">
        <v>6.1728395061728385E-2</v>
      </c>
      <c r="S1889">
        <v>0.11934156378600826</v>
      </c>
      <c r="T1889">
        <v>6.1728395061728385E-2</v>
      </c>
      <c r="U1889">
        <v>6.3786008230452676E-2</v>
      </c>
      <c r="V1889">
        <v>6.3786008230452676E-2</v>
      </c>
      <c r="W1889">
        <v>6.584362139917696E-2</v>
      </c>
      <c r="X1889">
        <v>6.3786008230452676E-2</v>
      </c>
      <c r="Y1889">
        <v>6.1728395061728385E-2</v>
      </c>
      <c r="Z1889">
        <v>6.1728395061728385E-2</v>
      </c>
    </row>
    <row r="1890" spans="1:26" x14ac:dyDescent="0.55000000000000004">
      <c r="A1890">
        <v>2</v>
      </c>
      <c r="B1890" s="2">
        <v>43984</v>
      </c>
      <c r="C1890">
        <v>632</v>
      </c>
      <c r="D1890">
        <v>1</v>
      </c>
      <c r="E1890" s="1" t="s">
        <v>1483</v>
      </c>
      <c r="F1890">
        <v>3</v>
      </c>
      <c r="G1890">
        <v>16</v>
      </c>
      <c r="H1890">
        <v>0</v>
      </c>
      <c r="I1890">
        <v>11</v>
      </c>
      <c r="J1890">
        <v>8.1196581196581241E-2</v>
      </c>
      <c r="K1890" s="1" t="s">
        <v>2314</v>
      </c>
      <c r="L1890">
        <v>6.4102564102564111E-2</v>
      </c>
      <c r="M1890">
        <v>6.4102564102564111E-2</v>
      </c>
      <c r="N1890">
        <v>6.4102564102564111E-2</v>
      </c>
      <c r="O1890">
        <v>6.4102564102564111E-2</v>
      </c>
      <c r="P1890">
        <v>6.4102564102564111E-2</v>
      </c>
      <c r="Q1890">
        <v>7.6923076923076927E-2</v>
      </c>
      <c r="R1890">
        <v>6.4102564102564111E-2</v>
      </c>
      <c r="S1890">
        <v>6.4102564102564111E-2</v>
      </c>
      <c r="T1890">
        <v>6.4102564102564111E-2</v>
      </c>
      <c r="U1890">
        <v>6.8376068376068383E-2</v>
      </c>
      <c r="V1890">
        <v>8.1196581196581241E-2</v>
      </c>
      <c r="W1890">
        <v>6.8376068376068383E-2</v>
      </c>
      <c r="X1890">
        <v>6.4102564102564111E-2</v>
      </c>
      <c r="Y1890">
        <v>6.4102564102564111E-2</v>
      </c>
      <c r="Z1890">
        <v>6.4102564102564111E-2</v>
      </c>
    </row>
    <row r="1891" spans="1:26" x14ac:dyDescent="0.55000000000000004">
      <c r="A1891">
        <v>2</v>
      </c>
      <c r="B1891" s="2">
        <v>43984</v>
      </c>
      <c r="C1891">
        <v>632</v>
      </c>
      <c r="D1891">
        <v>2</v>
      </c>
      <c r="E1891" s="1" t="s">
        <v>1484</v>
      </c>
      <c r="F1891">
        <v>3</v>
      </c>
      <c r="G1891">
        <v>16</v>
      </c>
      <c r="H1891">
        <v>0</v>
      </c>
      <c r="I1891">
        <v>12</v>
      </c>
      <c r="J1891">
        <v>8.641975308641979E-2</v>
      </c>
      <c r="K1891" s="1" t="s">
        <v>2319</v>
      </c>
      <c r="L1891">
        <v>6.1728395061728392E-2</v>
      </c>
      <c r="M1891">
        <v>6.584362139917696E-2</v>
      </c>
      <c r="N1891">
        <v>7.6131687242798382E-2</v>
      </c>
      <c r="O1891">
        <v>7.2016460905349813E-2</v>
      </c>
      <c r="P1891">
        <v>6.1728395061728392E-2</v>
      </c>
      <c r="Q1891">
        <v>6.7901234567901231E-2</v>
      </c>
      <c r="R1891">
        <v>6.1728395061728392E-2</v>
      </c>
      <c r="S1891">
        <v>6.1728395061728392E-2</v>
      </c>
      <c r="T1891">
        <v>6.1728395061728392E-2</v>
      </c>
      <c r="U1891">
        <v>6.7901234567901231E-2</v>
      </c>
      <c r="V1891">
        <v>6.7901234567901231E-2</v>
      </c>
      <c r="W1891">
        <v>8.641975308641979E-2</v>
      </c>
      <c r="X1891">
        <v>6.1728395061728392E-2</v>
      </c>
      <c r="Y1891">
        <v>6.1728395061728392E-2</v>
      </c>
      <c r="Z1891">
        <v>6.378600823045269E-2</v>
      </c>
    </row>
    <row r="1892" spans="1:26" x14ac:dyDescent="0.55000000000000004">
      <c r="A1892">
        <v>2</v>
      </c>
      <c r="B1892" s="2">
        <v>43984</v>
      </c>
      <c r="C1892">
        <v>633</v>
      </c>
      <c r="D1892">
        <v>1</v>
      </c>
      <c r="E1892" s="1" t="s">
        <v>1485</v>
      </c>
      <c r="F1892">
        <v>10</v>
      </c>
      <c r="G1892">
        <v>25</v>
      </c>
      <c r="H1892">
        <v>0</v>
      </c>
      <c r="I1892">
        <v>10</v>
      </c>
      <c r="J1892">
        <v>7.6923076923076913E-2</v>
      </c>
      <c r="K1892" s="1" t="s">
        <v>2317</v>
      </c>
      <c r="L1892">
        <v>6.4102564102564097E-2</v>
      </c>
      <c r="M1892">
        <v>6.4102564102564097E-2</v>
      </c>
      <c r="N1892">
        <v>6.4102564102564097E-2</v>
      </c>
      <c r="O1892">
        <v>6.8376068376068369E-2</v>
      </c>
      <c r="P1892">
        <v>6.4102564102564097E-2</v>
      </c>
      <c r="Q1892">
        <v>7.2649572649572655E-2</v>
      </c>
      <c r="R1892">
        <v>6.4102564102564097E-2</v>
      </c>
      <c r="S1892">
        <v>6.6239316239316226E-2</v>
      </c>
      <c r="T1892">
        <v>6.4102564102564097E-2</v>
      </c>
      <c r="U1892">
        <v>7.6923076923076913E-2</v>
      </c>
      <c r="V1892">
        <v>6.8376068376068369E-2</v>
      </c>
      <c r="W1892">
        <v>7.0512820512820512E-2</v>
      </c>
      <c r="X1892">
        <v>6.4102564102564097E-2</v>
      </c>
      <c r="Y1892">
        <v>6.4102564102564097E-2</v>
      </c>
      <c r="Z1892">
        <v>6.4102564102564097E-2</v>
      </c>
    </row>
    <row r="1893" spans="1:26" x14ac:dyDescent="0.55000000000000004">
      <c r="A1893">
        <v>2</v>
      </c>
      <c r="B1893" s="2">
        <v>43984</v>
      </c>
      <c r="C1893">
        <v>633</v>
      </c>
      <c r="D1893">
        <v>2</v>
      </c>
      <c r="E1893" s="1" t="s">
        <v>1185</v>
      </c>
      <c r="F1893">
        <v>10</v>
      </c>
      <c r="G1893">
        <v>25</v>
      </c>
      <c r="H1893">
        <v>0</v>
      </c>
      <c r="I1893">
        <v>1</v>
      </c>
      <c r="J1893">
        <v>6.666666666666668E-2</v>
      </c>
      <c r="K1893" s="1" t="s">
        <v>2320</v>
      </c>
      <c r="L1893">
        <v>6.666666666666668E-2</v>
      </c>
      <c r="M1893">
        <v>6.666666666666668E-2</v>
      </c>
      <c r="N1893">
        <v>6.666666666666668E-2</v>
      </c>
      <c r="O1893">
        <v>6.666666666666668E-2</v>
      </c>
      <c r="P1893">
        <v>6.666666666666668E-2</v>
      </c>
      <c r="Q1893">
        <v>6.666666666666668E-2</v>
      </c>
      <c r="R1893">
        <v>6.666666666666668E-2</v>
      </c>
      <c r="S1893">
        <v>6.666666666666668E-2</v>
      </c>
      <c r="T1893">
        <v>6.666666666666668E-2</v>
      </c>
      <c r="U1893">
        <v>6.666666666666668E-2</v>
      </c>
      <c r="V1893">
        <v>6.666666666666668E-2</v>
      </c>
      <c r="W1893">
        <v>6.666666666666668E-2</v>
      </c>
      <c r="X1893">
        <v>6.666666666666668E-2</v>
      </c>
      <c r="Y1893">
        <v>6.666666666666668E-2</v>
      </c>
      <c r="Z1893">
        <v>6.666666666666668E-2</v>
      </c>
    </row>
    <row r="1894" spans="1:26" x14ac:dyDescent="0.55000000000000004">
      <c r="A1894">
        <v>2</v>
      </c>
      <c r="B1894" s="2">
        <v>43983</v>
      </c>
      <c r="C1894">
        <v>634</v>
      </c>
      <c r="D1894">
        <v>1</v>
      </c>
      <c r="E1894" s="1" t="s">
        <v>1486</v>
      </c>
      <c r="F1894">
        <v>2</v>
      </c>
      <c r="G1894">
        <v>4</v>
      </c>
      <c r="H1894">
        <v>0</v>
      </c>
      <c r="I1894">
        <v>4</v>
      </c>
      <c r="J1894">
        <v>7.6252723311546838E-2</v>
      </c>
      <c r="K1894" s="1" t="s">
        <v>2316</v>
      </c>
      <c r="L1894">
        <v>6.535947712418301E-2</v>
      </c>
      <c r="M1894">
        <v>6.535947712418301E-2</v>
      </c>
      <c r="N1894">
        <v>6.535947712418301E-2</v>
      </c>
      <c r="O1894">
        <v>7.6252723311546838E-2</v>
      </c>
      <c r="P1894">
        <v>6.535947712418301E-2</v>
      </c>
      <c r="Q1894">
        <v>6.535947712418301E-2</v>
      </c>
      <c r="R1894">
        <v>6.535947712418301E-2</v>
      </c>
      <c r="S1894">
        <v>6.535947712418301E-2</v>
      </c>
      <c r="T1894">
        <v>6.535947712418301E-2</v>
      </c>
      <c r="U1894">
        <v>6.9716775599128533E-2</v>
      </c>
      <c r="V1894">
        <v>6.535947712418301E-2</v>
      </c>
      <c r="W1894">
        <v>6.7538126361655779E-2</v>
      </c>
      <c r="X1894">
        <v>6.7538126361655765E-2</v>
      </c>
      <c r="Y1894">
        <v>6.535947712418301E-2</v>
      </c>
      <c r="Z1894">
        <v>6.535947712418301E-2</v>
      </c>
    </row>
    <row r="1895" spans="1:26" x14ac:dyDescent="0.55000000000000004">
      <c r="A1895">
        <v>2</v>
      </c>
      <c r="B1895" s="2">
        <v>43983</v>
      </c>
      <c r="C1895">
        <v>634</v>
      </c>
      <c r="D1895">
        <v>2</v>
      </c>
      <c r="E1895" s="1" t="s">
        <v>1487</v>
      </c>
      <c r="F1895">
        <v>2</v>
      </c>
      <c r="G1895">
        <v>4</v>
      </c>
      <c r="H1895">
        <v>0</v>
      </c>
      <c r="I1895">
        <v>15</v>
      </c>
      <c r="J1895">
        <v>0.11949685534591199</v>
      </c>
      <c r="K1895" s="1" t="s">
        <v>2322</v>
      </c>
      <c r="L1895">
        <v>6.2893081761006289E-2</v>
      </c>
      <c r="M1895">
        <v>6.2893081761006289E-2</v>
      </c>
      <c r="N1895">
        <v>6.2893081761006289E-2</v>
      </c>
      <c r="O1895">
        <v>6.2893081761006289E-2</v>
      </c>
      <c r="P1895">
        <v>6.2893081761006289E-2</v>
      </c>
      <c r="Q1895">
        <v>6.2893081761006289E-2</v>
      </c>
      <c r="R1895">
        <v>6.2893081761006289E-2</v>
      </c>
      <c r="S1895">
        <v>6.2893081761006289E-2</v>
      </c>
      <c r="T1895">
        <v>6.2893081761006289E-2</v>
      </c>
      <c r="U1895">
        <v>6.2893081761006289E-2</v>
      </c>
      <c r="V1895">
        <v>6.2893081761006289E-2</v>
      </c>
      <c r="W1895">
        <v>6.2893081761006289E-2</v>
      </c>
      <c r="X1895">
        <v>6.2893081761006289E-2</v>
      </c>
      <c r="Y1895">
        <v>6.2893081761006289E-2</v>
      </c>
      <c r="Z1895">
        <v>0.11949685534591199</v>
      </c>
    </row>
    <row r="1896" spans="1:26" x14ac:dyDescent="0.55000000000000004">
      <c r="A1896">
        <v>2</v>
      </c>
      <c r="B1896" s="2">
        <v>43983</v>
      </c>
      <c r="C1896">
        <v>635</v>
      </c>
      <c r="D1896">
        <v>1</v>
      </c>
      <c r="E1896" s="1" t="s">
        <v>1488</v>
      </c>
      <c r="F1896">
        <v>1</v>
      </c>
      <c r="G1896">
        <v>3</v>
      </c>
      <c r="H1896">
        <v>0</v>
      </c>
      <c r="I1896">
        <v>3</v>
      </c>
      <c r="J1896">
        <v>9.696969696969697E-2</v>
      </c>
      <c r="K1896" s="1" t="s">
        <v>2310</v>
      </c>
      <c r="L1896">
        <v>6.0606060606060587E-2</v>
      </c>
      <c r="M1896">
        <v>9.4949494949494936E-2</v>
      </c>
      <c r="N1896">
        <v>9.696969696969697E-2</v>
      </c>
      <c r="O1896">
        <v>6.8686868686868671E-2</v>
      </c>
      <c r="P1896">
        <v>6.0606060606060587E-2</v>
      </c>
      <c r="Q1896">
        <v>6.6666666666666652E-2</v>
      </c>
      <c r="R1896">
        <v>6.0606060606060587E-2</v>
      </c>
      <c r="S1896">
        <v>6.0606060606060587E-2</v>
      </c>
      <c r="T1896">
        <v>6.0606060606060587E-2</v>
      </c>
      <c r="U1896">
        <v>6.0606060606060587E-2</v>
      </c>
      <c r="V1896">
        <v>6.2626262626262599E-2</v>
      </c>
      <c r="W1896">
        <v>6.2626262626262613E-2</v>
      </c>
      <c r="X1896">
        <v>6.2626262626262613E-2</v>
      </c>
      <c r="Y1896">
        <v>6.0606060606060587E-2</v>
      </c>
      <c r="Z1896">
        <v>6.0606060606060587E-2</v>
      </c>
    </row>
    <row r="1897" spans="1:26" x14ac:dyDescent="0.55000000000000004">
      <c r="A1897">
        <v>2</v>
      </c>
      <c r="B1897" s="2">
        <v>43983</v>
      </c>
      <c r="C1897">
        <v>635</v>
      </c>
      <c r="D1897">
        <v>2</v>
      </c>
      <c r="E1897" s="1" t="s">
        <v>1489</v>
      </c>
      <c r="F1897">
        <v>1</v>
      </c>
      <c r="G1897">
        <v>3</v>
      </c>
      <c r="H1897">
        <v>0</v>
      </c>
      <c r="I1897">
        <v>6</v>
      </c>
      <c r="J1897">
        <v>7.8431372549019635E-2</v>
      </c>
      <c r="K1897" s="1" t="s">
        <v>2313</v>
      </c>
      <c r="L1897">
        <v>6.535947712418301E-2</v>
      </c>
      <c r="M1897">
        <v>6.535947712418301E-2</v>
      </c>
      <c r="N1897">
        <v>6.535947712418301E-2</v>
      </c>
      <c r="O1897">
        <v>6.7538126361655765E-2</v>
      </c>
      <c r="P1897">
        <v>6.535947712418301E-2</v>
      </c>
      <c r="Q1897">
        <v>7.8431372549019635E-2</v>
      </c>
      <c r="R1897">
        <v>6.535947712418301E-2</v>
      </c>
      <c r="S1897">
        <v>6.535947712418301E-2</v>
      </c>
      <c r="T1897">
        <v>6.535947712418301E-2</v>
      </c>
      <c r="U1897">
        <v>6.9716775599128547E-2</v>
      </c>
      <c r="V1897">
        <v>6.535947712418301E-2</v>
      </c>
      <c r="W1897">
        <v>6.535947712418301E-2</v>
      </c>
      <c r="X1897">
        <v>6.535947712418301E-2</v>
      </c>
      <c r="Y1897">
        <v>6.535947712418301E-2</v>
      </c>
      <c r="Z1897">
        <v>6.535947712418301E-2</v>
      </c>
    </row>
    <row r="1898" spans="1:26" x14ac:dyDescent="0.55000000000000004">
      <c r="A1898">
        <v>2</v>
      </c>
      <c r="B1898" s="2">
        <v>43983</v>
      </c>
      <c r="C1898">
        <v>636</v>
      </c>
      <c r="D1898">
        <v>1</v>
      </c>
      <c r="E1898" s="1" t="s">
        <v>1490</v>
      </c>
      <c r="F1898">
        <v>0</v>
      </c>
      <c r="G1898">
        <v>1</v>
      </c>
      <c r="H1898">
        <v>0</v>
      </c>
      <c r="I1898">
        <v>8</v>
      </c>
      <c r="J1898">
        <v>8.3333333333333356E-2</v>
      </c>
      <c r="K1898" s="1" t="s">
        <v>2318</v>
      </c>
      <c r="L1898">
        <v>6.4102564102564097E-2</v>
      </c>
      <c r="M1898">
        <v>6.4102564102564097E-2</v>
      </c>
      <c r="N1898">
        <v>6.4102564102564097E-2</v>
      </c>
      <c r="O1898">
        <v>6.8376068376068369E-2</v>
      </c>
      <c r="P1898">
        <v>6.4102564102564097E-2</v>
      </c>
      <c r="Q1898">
        <v>6.4102564102564097E-2</v>
      </c>
      <c r="R1898">
        <v>6.4102564102564097E-2</v>
      </c>
      <c r="S1898">
        <v>8.3333333333333356E-2</v>
      </c>
      <c r="T1898">
        <v>6.4102564102564097E-2</v>
      </c>
      <c r="U1898">
        <v>7.0512820512820526E-2</v>
      </c>
      <c r="V1898">
        <v>7.2649572649572655E-2</v>
      </c>
      <c r="W1898">
        <v>6.4102564102564097E-2</v>
      </c>
      <c r="X1898">
        <v>6.4102564102564097E-2</v>
      </c>
      <c r="Y1898">
        <v>6.4102564102564097E-2</v>
      </c>
      <c r="Z1898">
        <v>6.4102564102564097E-2</v>
      </c>
    </row>
    <row r="1899" spans="1:26" x14ac:dyDescent="0.55000000000000004">
      <c r="A1899">
        <v>2</v>
      </c>
      <c r="B1899" s="2">
        <v>43983</v>
      </c>
      <c r="C1899">
        <v>637</v>
      </c>
      <c r="D1899">
        <v>1</v>
      </c>
      <c r="E1899" s="1" t="s">
        <v>1491</v>
      </c>
      <c r="F1899">
        <v>7</v>
      </c>
      <c r="G1899">
        <v>14</v>
      </c>
      <c r="H1899">
        <v>0</v>
      </c>
      <c r="I1899">
        <v>10</v>
      </c>
      <c r="J1899">
        <v>8.3333333333333343E-2</v>
      </c>
      <c r="K1899" s="1" t="s">
        <v>2317</v>
      </c>
      <c r="L1899">
        <v>6.4102564102564097E-2</v>
      </c>
      <c r="M1899">
        <v>6.4102564102564097E-2</v>
      </c>
      <c r="N1899">
        <v>6.4102564102564097E-2</v>
      </c>
      <c r="O1899">
        <v>6.6239316239316226E-2</v>
      </c>
      <c r="P1899">
        <v>6.4102564102564097E-2</v>
      </c>
      <c r="Q1899">
        <v>6.8376068376068369E-2</v>
      </c>
      <c r="R1899">
        <v>6.4102564102564097E-2</v>
      </c>
      <c r="S1899">
        <v>6.4102564102564097E-2</v>
      </c>
      <c r="T1899">
        <v>6.4102564102564097E-2</v>
      </c>
      <c r="U1899">
        <v>8.3333333333333343E-2</v>
      </c>
      <c r="V1899">
        <v>7.2649572649572655E-2</v>
      </c>
      <c r="W1899">
        <v>6.8376068376068369E-2</v>
      </c>
      <c r="X1899">
        <v>6.4102564102564097E-2</v>
      </c>
      <c r="Y1899">
        <v>6.4102564102564097E-2</v>
      </c>
      <c r="Z1899">
        <v>6.4102564102564097E-2</v>
      </c>
    </row>
    <row r="1900" spans="1:26" x14ac:dyDescent="0.55000000000000004">
      <c r="A1900">
        <v>2</v>
      </c>
      <c r="B1900" s="2">
        <v>43983</v>
      </c>
      <c r="C1900">
        <v>637</v>
      </c>
      <c r="D1900">
        <v>2</v>
      </c>
      <c r="E1900" s="1" t="s">
        <v>1492</v>
      </c>
      <c r="F1900">
        <v>7</v>
      </c>
      <c r="G1900">
        <v>14</v>
      </c>
      <c r="H1900">
        <v>0</v>
      </c>
      <c r="I1900">
        <v>12</v>
      </c>
      <c r="J1900">
        <v>8.8477366255144074E-2</v>
      </c>
      <c r="K1900" s="1" t="s">
        <v>2319</v>
      </c>
      <c r="L1900">
        <v>6.1728395061728392E-2</v>
      </c>
      <c r="M1900">
        <v>6.584362139917696E-2</v>
      </c>
      <c r="N1900">
        <v>7.4074074074074084E-2</v>
      </c>
      <c r="O1900">
        <v>7.2016460905349799E-2</v>
      </c>
      <c r="P1900">
        <v>6.1728395061728392E-2</v>
      </c>
      <c r="Q1900">
        <v>6.7901234567901245E-2</v>
      </c>
      <c r="R1900">
        <v>6.1728395061728392E-2</v>
      </c>
      <c r="S1900">
        <v>6.1728395061728392E-2</v>
      </c>
      <c r="T1900">
        <v>6.1728395061728392E-2</v>
      </c>
      <c r="U1900">
        <v>6.7901234567901231E-2</v>
      </c>
      <c r="V1900">
        <v>6.584362139917696E-2</v>
      </c>
      <c r="W1900">
        <v>8.8477366255144074E-2</v>
      </c>
      <c r="X1900">
        <v>6.584362139917696E-2</v>
      </c>
      <c r="Y1900">
        <v>6.1728395061728392E-2</v>
      </c>
      <c r="Z1900">
        <v>6.1728395061728392E-2</v>
      </c>
    </row>
    <row r="1901" spans="1:26" x14ac:dyDescent="0.55000000000000004">
      <c r="A1901">
        <v>2</v>
      </c>
      <c r="B1901" s="2">
        <v>43983</v>
      </c>
      <c r="C1901">
        <v>638</v>
      </c>
      <c r="D1901">
        <v>1</v>
      </c>
      <c r="E1901" s="1" t="s">
        <v>1493</v>
      </c>
      <c r="F1901">
        <v>29</v>
      </c>
      <c r="G1901">
        <v>47</v>
      </c>
      <c r="H1901">
        <v>0</v>
      </c>
      <c r="I1901">
        <v>9</v>
      </c>
      <c r="J1901">
        <v>8.0246913580246965E-2</v>
      </c>
      <c r="K1901" s="1" t="s">
        <v>2324</v>
      </c>
      <c r="L1901">
        <v>6.1728395061728406E-2</v>
      </c>
      <c r="M1901">
        <v>6.3786008230452704E-2</v>
      </c>
      <c r="N1901">
        <v>7.4074074074074112E-2</v>
      </c>
      <c r="O1901">
        <v>6.378600823045269E-2</v>
      </c>
      <c r="P1901">
        <v>6.1728395061728406E-2</v>
      </c>
      <c r="Q1901">
        <v>7.818930041152268E-2</v>
      </c>
      <c r="R1901">
        <v>6.1728395061728406E-2</v>
      </c>
      <c r="S1901">
        <v>6.1728395061728406E-2</v>
      </c>
      <c r="T1901">
        <v>8.0246913580246965E-2</v>
      </c>
      <c r="U1901">
        <v>6.1728395061728406E-2</v>
      </c>
      <c r="V1901">
        <v>6.1728395061728406E-2</v>
      </c>
      <c r="W1901">
        <v>6.7901234567901245E-2</v>
      </c>
      <c r="X1901">
        <v>7.818930041152268E-2</v>
      </c>
      <c r="Y1901">
        <v>6.1728395061728406E-2</v>
      </c>
      <c r="Z1901">
        <v>6.1728395061728406E-2</v>
      </c>
    </row>
    <row r="1902" spans="1:26" x14ac:dyDescent="0.55000000000000004">
      <c r="A1902">
        <v>2</v>
      </c>
      <c r="B1902" s="2">
        <v>43983</v>
      </c>
      <c r="C1902">
        <v>638</v>
      </c>
      <c r="D1902">
        <v>2</v>
      </c>
      <c r="E1902" s="1" t="s">
        <v>1494</v>
      </c>
      <c r="F1902">
        <v>29</v>
      </c>
      <c r="G1902">
        <v>47</v>
      </c>
      <c r="H1902">
        <v>0</v>
      </c>
      <c r="I1902">
        <v>7</v>
      </c>
      <c r="J1902">
        <v>9.876543209876544E-2</v>
      </c>
      <c r="K1902" s="1" t="s">
        <v>2312</v>
      </c>
      <c r="L1902">
        <v>6.1728395061728371E-2</v>
      </c>
      <c r="M1902">
        <v>6.1728395061728371E-2</v>
      </c>
      <c r="N1902">
        <v>6.1728395061728371E-2</v>
      </c>
      <c r="O1902">
        <v>6.1728395061728371E-2</v>
      </c>
      <c r="P1902">
        <v>6.1728395061728371E-2</v>
      </c>
      <c r="Q1902">
        <v>6.1728395061728371E-2</v>
      </c>
      <c r="R1902">
        <v>9.876543209876544E-2</v>
      </c>
      <c r="S1902">
        <v>6.1728395061728371E-2</v>
      </c>
      <c r="T1902">
        <v>9.876543209876544E-2</v>
      </c>
      <c r="U1902">
        <v>6.1728395061728371E-2</v>
      </c>
      <c r="V1902">
        <v>6.1728395061728371E-2</v>
      </c>
      <c r="W1902">
        <v>6.1728395061728371E-2</v>
      </c>
      <c r="X1902">
        <v>6.1728395061728371E-2</v>
      </c>
      <c r="Y1902">
        <v>6.1728395061728371E-2</v>
      </c>
      <c r="Z1902">
        <v>6.1728395061728371E-2</v>
      </c>
    </row>
    <row r="1903" spans="1:26" x14ac:dyDescent="0.55000000000000004">
      <c r="A1903">
        <v>2</v>
      </c>
      <c r="B1903" s="2">
        <v>43983</v>
      </c>
      <c r="C1903">
        <v>638</v>
      </c>
      <c r="D1903">
        <v>3</v>
      </c>
      <c r="E1903" s="1" t="s">
        <v>1185</v>
      </c>
      <c r="F1903">
        <v>29</v>
      </c>
      <c r="G1903">
        <v>47</v>
      </c>
      <c r="H1903">
        <v>0</v>
      </c>
      <c r="I1903">
        <v>1</v>
      </c>
      <c r="J1903">
        <v>6.666666666666668E-2</v>
      </c>
      <c r="K1903" s="1" t="s">
        <v>2320</v>
      </c>
      <c r="L1903">
        <v>6.666666666666668E-2</v>
      </c>
      <c r="M1903">
        <v>6.666666666666668E-2</v>
      </c>
      <c r="N1903">
        <v>6.666666666666668E-2</v>
      </c>
      <c r="O1903">
        <v>6.666666666666668E-2</v>
      </c>
      <c r="P1903">
        <v>6.666666666666668E-2</v>
      </c>
      <c r="Q1903">
        <v>6.666666666666668E-2</v>
      </c>
      <c r="R1903">
        <v>6.666666666666668E-2</v>
      </c>
      <c r="S1903">
        <v>6.666666666666668E-2</v>
      </c>
      <c r="T1903">
        <v>6.666666666666668E-2</v>
      </c>
      <c r="U1903">
        <v>6.666666666666668E-2</v>
      </c>
      <c r="V1903">
        <v>6.666666666666668E-2</v>
      </c>
      <c r="W1903">
        <v>6.666666666666668E-2</v>
      </c>
      <c r="X1903">
        <v>6.666666666666668E-2</v>
      </c>
      <c r="Y1903">
        <v>6.666666666666668E-2</v>
      </c>
      <c r="Z1903">
        <v>6.666666666666668E-2</v>
      </c>
    </row>
    <row r="1904" spans="1:26" x14ac:dyDescent="0.55000000000000004">
      <c r="A1904">
        <v>2</v>
      </c>
      <c r="B1904" s="2">
        <v>43983</v>
      </c>
      <c r="C1904">
        <v>639</v>
      </c>
      <c r="D1904">
        <v>1</v>
      </c>
      <c r="E1904" s="1" t="s">
        <v>1495</v>
      </c>
      <c r="F1904">
        <v>14</v>
      </c>
      <c r="G1904">
        <v>52</v>
      </c>
      <c r="H1904">
        <v>0</v>
      </c>
      <c r="I1904">
        <v>10</v>
      </c>
      <c r="J1904">
        <v>7.6923076923076927E-2</v>
      </c>
      <c r="K1904" s="1" t="s">
        <v>2317</v>
      </c>
      <c r="L1904">
        <v>6.4102564102564111E-2</v>
      </c>
      <c r="M1904">
        <v>6.4102564102564111E-2</v>
      </c>
      <c r="N1904">
        <v>6.4102564102564111E-2</v>
      </c>
      <c r="O1904">
        <v>6.4102564102564111E-2</v>
      </c>
      <c r="P1904">
        <v>6.4102564102564111E-2</v>
      </c>
      <c r="Q1904">
        <v>7.4786324786324798E-2</v>
      </c>
      <c r="R1904">
        <v>6.4102564102564111E-2</v>
      </c>
      <c r="S1904">
        <v>6.6239316239316254E-2</v>
      </c>
      <c r="T1904">
        <v>6.4102564102564111E-2</v>
      </c>
      <c r="U1904">
        <v>7.6923076923076927E-2</v>
      </c>
      <c r="V1904">
        <v>7.0512820512820526E-2</v>
      </c>
      <c r="W1904">
        <v>6.8376068376068383E-2</v>
      </c>
      <c r="X1904">
        <v>6.6239316239316254E-2</v>
      </c>
      <c r="Y1904">
        <v>6.4102564102564111E-2</v>
      </c>
      <c r="Z1904">
        <v>6.4102564102564111E-2</v>
      </c>
    </row>
    <row r="1905" spans="1:26" x14ac:dyDescent="0.55000000000000004">
      <c r="A1905">
        <v>2</v>
      </c>
      <c r="B1905" s="2">
        <v>43983</v>
      </c>
      <c r="C1905">
        <v>639</v>
      </c>
      <c r="D1905">
        <v>2</v>
      </c>
      <c r="E1905" s="1" t="s">
        <v>1185</v>
      </c>
      <c r="F1905">
        <v>14</v>
      </c>
      <c r="G1905">
        <v>52</v>
      </c>
      <c r="H1905">
        <v>0</v>
      </c>
      <c r="I1905">
        <v>1</v>
      </c>
      <c r="J1905">
        <v>6.666666666666668E-2</v>
      </c>
      <c r="K1905" s="1" t="s">
        <v>2320</v>
      </c>
      <c r="L1905">
        <v>6.666666666666668E-2</v>
      </c>
      <c r="M1905">
        <v>6.666666666666668E-2</v>
      </c>
      <c r="N1905">
        <v>6.666666666666668E-2</v>
      </c>
      <c r="O1905">
        <v>6.666666666666668E-2</v>
      </c>
      <c r="P1905">
        <v>6.666666666666668E-2</v>
      </c>
      <c r="Q1905">
        <v>6.666666666666668E-2</v>
      </c>
      <c r="R1905">
        <v>6.666666666666668E-2</v>
      </c>
      <c r="S1905">
        <v>6.666666666666668E-2</v>
      </c>
      <c r="T1905">
        <v>6.666666666666668E-2</v>
      </c>
      <c r="U1905">
        <v>6.666666666666668E-2</v>
      </c>
      <c r="V1905">
        <v>6.666666666666668E-2</v>
      </c>
      <c r="W1905">
        <v>6.666666666666668E-2</v>
      </c>
      <c r="X1905">
        <v>6.666666666666668E-2</v>
      </c>
      <c r="Y1905">
        <v>6.666666666666668E-2</v>
      </c>
      <c r="Z1905">
        <v>6.666666666666668E-2</v>
      </c>
    </row>
    <row r="1906" spans="1:26" x14ac:dyDescent="0.55000000000000004">
      <c r="A1906">
        <v>2</v>
      </c>
      <c r="B1906" s="2">
        <v>43982</v>
      </c>
      <c r="C1906">
        <v>640</v>
      </c>
      <c r="D1906">
        <v>1</v>
      </c>
      <c r="E1906" s="1" t="s">
        <v>1496</v>
      </c>
      <c r="F1906">
        <v>3</v>
      </c>
      <c r="G1906">
        <v>20</v>
      </c>
      <c r="H1906">
        <v>0</v>
      </c>
      <c r="I1906">
        <v>11</v>
      </c>
      <c r="J1906">
        <v>7.1895424836601315E-2</v>
      </c>
      <c r="K1906" s="1" t="s">
        <v>2314</v>
      </c>
      <c r="L1906">
        <v>6.535947712418301E-2</v>
      </c>
      <c r="M1906">
        <v>6.535947712418301E-2</v>
      </c>
      <c r="N1906">
        <v>6.535947712418301E-2</v>
      </c>
      <c r="O1906">
        <v>6.9716775599128547E-2</v>
      </c>
      <c r="P1906">
        <v>6.535947712418301E-2</v>
      </c>
      <c r="Q1906">
        <v>6.9716775599128533E-2</v>
      </c>
      <c r="R1906">
        <v>6.535947712418301E-2</v>
      </c>
      <c r="S1906">
        <v>6.535947712418301E-2</v>
      </c>
      <c r="T1906">
        <v>6.535947712418301E-2</v>
      </c>
      <c r="U1906">
        <v>6.9716775599128533E-2</v>
      </c>
      <c r="V1906">
        <v>7.1895424836601315E-2</v>
      </c>
      <c r="W1906">
        <v>6.535947712418301E-2</v>
      </c>
      <c r="X1906">
        <v>6.535947712418301E-2</v>
      </c>
      <c r="Y1906">
        <v>6.535947712418301E-2</v>
      </c>
      <c r="Z1906">
        <v>6.535947712418301E-2</v>
      </c>
    </row>
    <row r="1907" spans="1:26" x14ac:dyDescent="0.55000000000000004">
      <c r="A1907">
        <v>2</v>
      </c>
      <c r="B1907" s="2">
        <v>43982</v>
      </c>
      <c r="C1907">
        <v>640</v>
      </c>
      <c r="D1907">
        <v>2</v>
      </c>
      <c r="E1907" s="1" t="s">
        <v>814</v>
      </c>
      <c r="F1907">
        <v>3</v>
      </c>
      <c r="G1907">
        <v>20</v>
      </c>
      <c r="H1907">
        <v>0</v>
      </c>
      <c r="I1907">
        <v>15</v>
      </c>
      <c r="J1907">
        <v>0.11949685534591199</v>
      </c>
      <c r="K1907" s="1" t="s">
        <v>2322</v>
      </c>
      <c r="L1907">
        <v>6.2893081761006289E-2</v>
      </c>
      <c r="M1907">
        <v>6.2893081761006289E-2</v>
      </c>
      <c r="N1907">
        <v>6.2893081761006289E-2</v>
      </c>
      <c r="O1907">
        <v>6.2893081761006289E-2</v>
      </c>
      <c r="P1907">
        <v>6.2893081761006289E-2</v>
      </c>
      <c r="Q1907">
        <v>6.2893081761006289E-2</v>
      </c>
      <c r="R1907">
        <v>6.2893081761006289E-2</v>
      </c>
      <c r="S1907">
        <v>6.2893081761006289E-2</v>
      </c>
      <c r="T1907">
        <v>6.2893081761006289E-2</v>
      </c>
      <c r="U1907">
        <v>6.2893081761006289E-2</v>
      </c>
      <c r="V1907">
        <v>6.2893081761006289E-2</v>
      </c>
      <c r="W1907">
        <v>6.2893081761006289E-2</v>
      </c>
      <c r="X1907">
        <v>6.2893081761006289E-2</v>
      </c>
      <c r="Y1907">
        <v>6.2893081761006289E-2</v>
      </c>
      <c r="Z1907">
        <v>0.11949685534591199</v>
      </c>
    </row>
    <row r="1908" spans="1:26" x14ac:dyDescent="0.55000000000000004">
      <c r="A1908">
        <v>2</v>
      </c>
      <c r="B1908" s="2">
        <v>43982</v>
      </c>
      <c r="C1908">
        <v>641</v>
      </c>
      <c r="D1908">
        <v>1</v>
      </c>
      <c r="E1908" s="1" t="s">
        <v>1497</v>
      </c>
      <c r="F1908">
        <v>3</v>
      </c>
      <c r="G1908">
        <v>11</v>
      </c>
      <c r="H1908">
        <v>0</v>
      </c>
      <c r="I1908">
        <v>2</v>
      </c>
      <c r="J1908">
        <v>9.5238095238095274E-2</v>
      </c>
      <c r="K1908" s="1" t="s">
        <v>2323</v>
      </c>
      <c r="L1908">
        <v>6.1507936507936505E-2</v>
      </c>
      <c r="M1908">
        <v>9.5238095238095274E-2</v>
      </c>
      <c r="N1908">
        <v>9.5238095238095274E-2</v>
      </c>
      <c r="O1908">
        <v>6.3492063492063502E-2</v>
      </c>
      <c r="P1908">
        <v>5.9523809523809527E-2</v>
      </c>
      <c r="Q1908">
        <v>7.1428571428571438E-2</v>
      </c>
      <c r="R1908">
        <v>5.9523809523809527E-2</v>
      </c>
      <c r="S1908">
        <v>5.9523809523809527E-2</v>
      </c>
      <c r="T1908">
        <v>5.9523809523809527E-2</v>
      </c>
      <c r="U1908">
        <v>6.7460317460317484E-2</v>
      </c>
      <c r="V1908">
        <v>6.5476190476190493E-2</v>
      </c>
      <c r="W1908">
        <v>6.3492063492063502E-2</v>
      </c>
      <c r="X1908">
        <v>5.9523809523809527E-2</v>
      </c>
      <c r="Y1908">
        <v>5.9523809523809527E-2</v>
      </c>
      <c r="Z1908">
        <v>5.9523809523809527E-2</v>
      </c>
    </row>
    <row r="1909" spans="1:26" x14ac:dyDescent="0.55000000000000004">
      <c r="A1909">
        <v>2</v>
      </c>
      <c r="B1909" s="2">
        <v>43982</v>
      </c>
      <c r="C1909">
        <v>641</v>
      </c>
      <c r="D1909">
        <v>2</v>
      </c>
      <c r="E1909" s="1" t="s">
        <v>1498</v>
      </c>
      <c r="F1909">
        <v>3</v>
      </c>
      <c r="G1909">
        <v>11</v>
      </c>
      <c r="H1909">
        <v>0</v>
      </c>
      <c r="I1909">
        <v>6</v>
      </c>
      <c r="J1909">
        <v>7.4074074074074084E-2</v>
      </c>
      <c r="K1909" s="1" t="s">
        <v>2313</v>
      </c>
      <c r="L1909">
        <v>6.535947712418301E-2</v>
      </c>
      <c r="M1909">
        <v>6.535947712418301E-2</v>
      </c>
      <c r="N1909">
        <v>6.535947712418301E-2</v>
      </c>
      <c r="O1909">
        <v>6.7538126361655765E-2</v>
      </c>
      <c r="P1909">
        <v>6.535947712418301E-2</v>
      </c>
      <c r="Q1909">
        <v>7.4074074074074084E-2</v>
      </c>
      <c r="R1909">
        <v>6.535947712418301E-2</v>
      </c>
      <c r="S1909">
        <v>6.535947712418301E-2</v>
      </c>
      <c r="T1909">
        <v>6.535947712418301E-2</v>
      </c>
      <c r="U1909">
        <v>6.9716775599128561E-2</v>
      </c>
      <c r="V1909">
        <v>6.9716775599128533E-2</v>
      </c>
      <c r="W1909">
        <v>6.535947712418301E-2</v>
      </c>
      <c r="X1909">
        <v>6.535947712418301E-2</v>
      </c>
      <c r="Y1909">
        <v>6.535947712418301E-2</v>
      </c>
      <c r="Z1909">
        <v>6.535947712418301E-2</v>
      </c>
    </row>
    <row r="1910" spans="1:26" x14ac:dyDescent="0.55000000000000004">
      <c r="A1910">
        <v>2</v>
      </c>
      <c r="B1910" s="2">
        <v>43982</v>
      </c>
      <c r="C1910">
        <v>642</v>
      </c>
      <c r="D1910">
        <v>1</v>
      </c>
      <c r="E1910" s="1" t="s">
        <v>1119</v>
      </c>
      <c r="F1910">
        <v>2</v>
      </c>
      <c r="G1910">
        <v>8</v>
      </c>
      <c r="H1910">
        <v>0</v>
      </c>
      <c r="I1910">
        <v>8</v>
      </c>
      <c r="J1910">
        <v>0.11934156378600826</v>
      </c>
      <c r="K1910" s="1" t="s">
        <v>2318</v>
      </c>
      <c r="L1910">
        <v>6.1728395061728385E-2</v>
      </c>
      <c r="M1910">
        <v>6.1728395061728385E-2</v>
      </c>
      <c r="N1910">
        <v>6.1728395061728385E-2</v>
      </c>
      <c r="O1910">
        <v>6.1728395061728385E-2</v>
      </c>
      <c r="P1910">
        <v>6.1728395061728385E-2</v>
      </c>
      <c r="Q1910">
        <v>6.3786008230452676E-2</v>
      </c>
      <c r="R1910">
        <v>6.1728395061728385E-2</v>
      </c>
      <c r="S1910">
        <v>0.11934156378600826</v>
      </c>
      <c r="T1910">
        <v>6.1728395061728385E-2</v>
      </c>
      <c r="U1910">
        <v>6.3786008230452676E-2</v>
      </c>
      <c r="V1910">
        <v>6.9958847736625515E-2</v>
      </c>
      <c r="W1910">
        <v>6.584362139917696E-2</v>
      </c>
      <c r="X1910">
        <v>6.1728395061728385E-2</v>
      </c>
      <c r="Y1910">
        <v>6.1728395061728385E-2</v>
      </c>
      <c r="Z1910">
        <v>6.1728395061728385E-2</v>
      </c>
    </row>
    <row r="1911" spans="1:26" x14ac:dyDescent="0.55000000000000004">
      <c r="A1911">
        <v>2</v>
      </c>
      <c r="B1911" s="2">
        <v>43982</v>
      </c>
      <c r="C1911">
        <v>643</v>
      </c>
      <c r="D1911">
        <v>1</v>
      </c>
      <c r="E1911" s="1" t="s">
        <v>918</v>
      </c>
      <c r="F1911">
        <v>5</v>
      </c>
      <c r="G1911">
        <v>15</v>
      </c>
      <c r="H1911">
        <v>0</v>
      </c>
      <c r="I1911">
        <v>11</v>
      </c>
      <c r="J1911">
        <v>7.6923076923076941E-2</v>
      </c>
      <c r="K1911" s="1" t="s">
        <v>2314</v>
      </c>
      <c r="L1911">
        <v>6.4102564102564097E-2</v>
      </c>
      <c r="M1911">
        <v>6.4102564102564097E-2</v>
      </c>
      <c r="N1911">
        <v>6.4102564102564097E-2</v>
      </c>
      <c r="O1911">
        <v>7.0512820512820512E-2</v>
      </c>
      <c r="P1911">
        <v>6.4102564102564097E-2</v>
      </c>
      <c r="Q1911">
        <v>7.2649572649572655E-2</v>
      </c>
      <c r="R1911">
        <v>6.4102564102564097E-2</v>
      </c>
      <c r="S1911">
        <v>6.4102564102564097E-2</v>
      </c>
      <c r="T1911">
        <v>6.4102564102564097E-2</v>
      </c>
      <c r="U1911">
        <v>6.8376068376068369E-2</v>
      </c>
      <c r="V1911">
        <v>7.6923076923076941E-2</v>
      </c>
      <c r="W1911">
        <v>7.0512820512820512E-2</v>
      </c>
      <c r="X1911">
        <v>6.4102564102564097E-2</v>
      </c>
      <c r="Y1911">
        <v>6.4102564102564097E-2</v>
      </c>
      <c r="Z1911">
        <v>6.4102564102564097E-2</v>
      </c>
    </row>
    <row r="1912" spans="1:26" x14ac:dyDescent="0.55000000000000004">
      <c r="A1912">
        <v>2</v>
      </c>
      <c r="B1912" s="2">
        <v>43982</v>
      </c>
      <c r="C1912">
        <v>643</v>
      </c>
      <c r="D1912">
        <v>2</v>
      </c>
      <c r="E1912" s="1" t="s">
        <v>1499</v>
      </c>
      <c r="F1912">
        <v>5</v>
      </c>
      <c r="G1912">
        <v>15</v>
      </c>
      <c r="H1912">
        <v>0</v>
      </c>
      <c r="I1912">
        <v>12</v>
      </c>
      <c r="J1912">
        <v>8.4362139917695506E-2</v>
      </c>
      <c r="K1912" s="1" t="s">
        <v>2319</v>
      </c>
      <c r="L1912">
        <v>6.1728395061728385E-2</v>
      </c>
      <c r="M1912">
        <v>6.584362139917696E-2</v>
      </c>
      <c r="N1912">
        <v>7.2016460905349813E-2</v>
      </c>
      <c r="O1912">
        <v>7.2016460905349813E-2</v>
      </c>
      <c r="P1912">
        <v>6.1728395061728385E-2</v>
      </c>
      <c r="Q1912">
        <v>6.7901234567901231E-2</v>
      </c>
      <c r="R1912">
        <v>6.1728395061728385E-2</v>
      </c>
      <c r="S1912">
        <v>6.3786008230452676E-2</v>
      </c>
      <c r="T1912">
        <v>6.1728395061728385E-2</v>
      </c>
      <c r="U1912">
        <v>6.7901234567901231E-2</v>
      </c>
      <c r="V1912">
        <v>6.7901234567901231E-2</v>
      </c>
      <c r="W1912">
        <v>8.4362139917695506E-2</v>
      </c>
      <c r="X1912">
        <v>6.7901234567901231E-2</v>
      </c>
      <c r="Y1912">
        <v>6.1728395061728385E-2</v>
      </c>
      <c r="Z1912">
        <v>6.1728395061728385E-2</v>
      </c>
    </row>
    <row r="1913" spans="1:26" x14ac:dyDescent="0.55000000000000004">
      <c r="A1913">
        <v>2</v>
      </c>
      <c r="B1913" s="2">
        <v>43982</v>
      </c>
      <c r="C1913">
        <v>644</v>
      </c>
      <c r="D1913">
        <v>1</v>
      </c>
      <c r="E1913" s="1" t="s">
        <v>1500</v>
      </c>
      <c r="F1913">
        <v>9</v>
      </c>
      <c r="G1913">
        <v>41</v>
      </c>
      <c r="H1913">
        <v>0</v>
      </c>
      <c r="I1913">
        <v>11</v>
      </c>
      <c r="J1913">
        <v>7.6923076923076941E-2</v>
      </c>
      <c r="K1913" s="1" t="s">
        <v>2314</v>
      </c>
      <c r="L1913">
        <v>6.4102564102564097E-2</v>
      </c>
      <c r="M1913">
        <v>6.4102564102564097E-2</v>
      </c>
      <c r="N1913">
        <v>6.4102564102564097E-2</v>
      </c>
      <c r="O1913">
        <v>6.8376068376068369E-2</v>
      </c>
      <c r="P1913">
        <v>6.4102564102564097E-2</v>
      </c>
      <c r="Q1913">
        <v>7.2649572649572655E-2</v>
      </c>
      <c r="R1913">
        <v>6.4102564102564097E-2</v>
      </c>
      <c r="S1913">
        <v>6.6239316239316226E-2</v>
      </c>
      <c r="T1913">
        <v>6.4102564102564097E-2</v>
      </c>
      <c r="U1913">
        <v>7.4786324786324798E-2</v>
      </c>
      <c r="V1913">
        <v>7.6923076923076941E-2</v>
      </c>
      <c r="W1913">
        <v>6.4102564102564097E-2</v>
      </c>
      <c r="X1913">
        <v>6.4102564102564097E-2</v>
      </c>
      <c r="Y1913">
        <v>6.4102564102564097E-2</v>
      </c>
      <c r="Z1913">
        <v>6.4102564102564097E-2</v>
      </c>
    </row>
    <row r="1914" spans="1:26" x14ac:dyDescent="0.55000000000000004">
      <c r="A1914">
        <v>2</v>
      </c>
      <c r="B1914" s="2">
        <v>43982</v>
      </c>
      <c r="C1914">
        <v>644</v>
      </c>
      <c r="D1914">
        <v>2</v>
      </c>
      <c r="E1914" s="1" t="s">
        <v>1185</v>
      </c>
      <c r="F1914">
        <v>9</v>
      </c>
      <c r="G1914">
        <v>41</v>
      </c>
      <c r="H1914">
        <v>0</v>
      </c>
      <c r="I1914">
        <v>1</v>
      </c>
      <c r="J1914">
        <v>6.666666666666668E-2</v>
      </c>
      <c r="K1914" s="1" t="s">
        <v>2320</v>
      </c>
      <c r="L1914">
        <v>6.666666666666668E-2</v>
      </c>
      <c r="M1914">
        <v>6.666666666666668E-2</v>
      </c>
      <c r="N1914">
        <v>6.666666666666668E-2</v>
      </c>
      <c r="O1914">
        <v>6.666666666666668E-2</v>
      </c>
      <c r="P1914">
        <v>6.666666666666668E-2</v>
      </c>
      <c r="Q1914">
        <v>6.666666666666668E-2</v>
      </c>
      <c r="R1914">
        <v>6.666666666666668E-2</v>
      </c>
      <c r="S1914">
        <v>6.666666666666668E-2</v>
      </c>
      <c r="T1914">
        <v>6.666666666666668E-2</v>
      </c>
      <c r="U1914">
        <v>6.666666666666668E-2</v>
      </c>
      <c r="V1914">
        <v>6.666666666666668E-2</v>
      </c>
      <c r="W1914">
        <v>6.666666666666668E-2</v>
      </c>
      <c r="X1914">
        <v>6.666666666666668E-2</v>
      </c>
      <c r="Y1914">
        <v>6.666666666666668E-2</v>
      </c>
      <c r="Z1914">
        <v>6.666666666666668E-2</v>
      </c>
    </row>
    <row r="1915" spans="1:26" x14ac:dyDescent="0.55000000000000004">
      <c r="A1915">
        <v>2</v>
      </c>
      <c r="B1915" s="2">
        <v>43981</v>
      </c>
      <c r="C1915">
        <v>645</v>
      </c>
      <c r="D1915">
        <v>1</v>
      </c>
      <c r="E1915" s="1" t="s">
        <v>1501</v>
      </c>
      <c r="F1915">
        <v>2</v>
      </c>
      <c r="G1915">
        <v>4</v>
      </c>
      <c r="H1915">
        <v>0</v>
      </c>
      <c r="I1915">
        <v>4</v>
      </c>
      <c r="J1915">
        <v>7.4074074074074084E-2</v>
      </c>
      <c r="K1915" s="1" t="s">
        <v>2316</v>
      </c>
      <c r="L1915">
        <v>6.535947712418301E-2</v>
      </c>
      <c r="M1915">
        <v>6.535947712418301E-2</v>
      </c>
      <c r="N1915">
        <v>6.535947712418301E-2</v>
      </c>
      <c r="O1915">
        <v>7.4074074074074084E-2</v>
      </c>
      <c r="P1915">
        <v>6.535947712418301E-2</v>
      </c>
      <c r="Q1915">
        <v>6.7538126361655765E-2</v>
      </c>
      <c r="R1915">
        <v>6.535947712418301E-2</v>
      </c>
      <c r="S1915">
        <v>6.7538126361655765E-2</v>
      </c>
      <c r="T1915">
        <v>6.535947712418301E-2</v>
      </c>
      <c r="U1915">
        <v>6.535947712418301E-2</v>
      </c>
      <c r="V1915">
        <v>6.9716775599128547E-2</v>
      </c>
      <c r="W1915">
        <v>6.535947712418301E-2</v>
      </c>
      <c r="X1915">
        <v>6.7538126361655765E-2</v>
      </c>
      <c r="Y1915">
        <v>6.535947712418301E-2</v>
      </c>
      <c r="Z1915">
        <v>6.535947712418301E-2</v>
      </c>
    </row>
    <row r="1916" spans="1:26" x14ac:dyDescent="0.55000000000000004">
      <c r="A1916">
        <v>2</v>
      </c>
      <c r="B1916" s="2">
        <v>43981</v>
      </c>
      <c r="C1916">
        <v>645</v>
      </c>
      <c r="D1916">
        <v>2</v>
      </c>
      <c r="E1916" s="1" t="s">
        <v>1487</v>
      </c>
      <c r="F1916">
        <v>2</v>
      </c>
      <c r="G1916">
        <v>4</v>
      </c>
      <c r="H1916">
        <v>0</v>
      </c>
      <c r="I1916">
        <v>15</v>
      </c>
      <c r="J1916">
        <v>0.11949685534591199</v>
      </c>
      <c r="K1916" s="1" t="s">
        <v>2322</v>
      </c>
      <c r="L1916">
        <v>6.2893081761006289E-2</v>
      </c>
      <c r="M1916">
        <v>6.2893081761006289E-2</v>
      </c>
      <c r="N1916">
        <v>6.2893081761006289E-2</v>
      </c>
      <c r="O1916">
        <v>6.2893081761006289E-2</v>
      </c>
      <c r="P1916">
        <v>6.2893081761006289E-2</v>
      </c>
      <c r="Q1916">
        <v>6.2893081761006289E-2</v>
      </c>
      <c r="R1916">
        <v>6.2893081761006289E-2</v>
      </c>
      <c r="S1916">
        <v>6.2893081761006289E-2</v>
      </c>
      <c r="T1916">
        <v>6.2893081761006289E-2</v>
      </c>
      <c r="U1916">
        <v>6.2893081761006289E-2</v>
      </c>
      <c r="V1916">
        <v>6.2893081761006289E-2</v>
      </c>
      <c r="W1916">
        <v>6.2893081761006289E-2</v>
      </c>
      <c r="X1916">
        <v>6.2893081761006289E-2</v>
      </c>
      <c r="Y1916">
        <v>6.2893081761006289E-2</v>
      </c>
      <c r="Z1916">
        <v>0.11949685534591199</v>
      </c>
    </row>
    <row r="1917" spans="1:26" x14ac:dyDescent="0.55000000000000004">
      <c r="A1917">
        <v>2</v>
      </c>
      <c r="B1917" s="2">
        <v>43981</v>
      </c>
      <c r="C1917">
        <v>646</v>
      </c>
      <c r="D1917">
        <v>1</v>
      </c>
      <c r="E1917" s="1" t="s">
        <v>1502</v>
      </c>
      <c r="F1917">
        <v>4</v>
      </c>
      <c r="G1917">
        <v>6</v>
      </c>
      <c r="H1917">
        <v>0</v>
      </c>
      <c r="I1917">
        <v>3</v>
      </c>
      <c r="J1917">
        <v>9.9206349206349242E-2</v>
      </c>
      <c r="K1917" s="1" t="s">
        <v>2310</v>
      </c>
      <c r="L1917">
        <v>5.9523809523809521E-2</v>
      </c>
      <c r="M1917">
        <v>9.1269841269841293E-2</v>
      </c>
      <c r="N1917">
        <v>9.9206349206349242E-2</v>
      </c>
      <c r="O1917">
        <v>6.7460317460317457E-2</v>
      </c>
      <c r="P1917">
        <v>5.9523809523809521E-2</v>
      </c>
      <c r="Q1917">
        <v>7.3412698412698429E-2</v>
      </c>
      <c r="R1917">
        <v>5.9523809523809521E-2</v>
      </c>
      <c r="S1917">
        <v>5.9523809523809521E-2</v>
      </c>
      <c r="T1917">
        <v>5.9523809523809521E-2</v>
      </c>
      <c r="U1917">
        <v>6.5476190476190479E-2</v>
      </c>
      <c r="V1917">
        <v>6.5476190476190479E-2</v>
      </c>
      <c r="W1917">
        <v>6.1507936507936498E-2</v>
      </c>
      <c r="X1917">
        <v>5.9523809523809521E-2</v>
      </c>
      <c r="Y1917">
        <v>5.9523809523809521E-2</v>
      </c>
      <c r="Z1917">
        <v>5.9523809523809521E-2</v>
      </c>
    </row>
    <row r="1918" spans="1:26" x14ac:dyDescent="0.55000000000000004">
      <c r="A1918">
        <v>2</v>
      </c>
      <c r="B1918" s="2">
        <v>43981</v>
      </c>
      <c r="C1918">
        <v>646</v>
      </c>
      <c r="D1918">
        <v>2</v>
      </c>
      <c r="E1918" s="1" t="s">
        <v>1503</v>
      </c>
      <c r="F1918">
        <v>4</v>
      </c>
      <c r="G1918">
        <v>6</v>
      </c>
      <c r="H1918">
        <v>0</v>
      </c>
      <c r="I1918">
        <v>10</v>
      </c>
      <c r="J1918">
        <v>7.4074074074074098E-2</v>
      </c>
      <c r="K1918" s="1" t="s">
        <v>2317</v>
      </c>
      <c r="L1918">
        <v>6.535947712418301E-2</v>
      </c>
      <c r="M1918">
        <v>6.535947712418301E-2</v>
      </c>
      <c r="N1918">
        <v>6.535947712418301E-2</v>
      </c>
      <c r="O1918">
        <v>6.7538126361655765E-2</v>
      </c>
      <c r="P1918">
        <v>6.535947712418301E-2</v>
      </c>
      <c r="Q1918">
        <v>7.1895424836601315E-2</v>
      </c>
      <c r="R1918">
        <v>6.535947712418301E-2</v>
      </c>
      <c r="S1918">
        <v>6.535947712418301E-2</v>
      </c>
      <c r="T1918">
        <v>6.535947712418301E-2</v>
      </c>
      <c r="U1918">
        <v>7.4074074074074098E-2</v>
      </c>
      <c r="V1918">
        <v>6.7538126361655779E-2</v>
      </c>
      <c r="W1918">
        <v>6.535947712418301E-2</v>
      </c>
      <c r="X1918">
        <v>6.535947712418301E-2</v>
      </c>
      <c r="Y1918">
        <v>6.535947712418301E-2</v>
      </c>
      <c r="Z1918">
        <v>6.535947712418301E-2</v>
      </c>
    </row>
    <row r="1919" spans="1:26" x14ac:dyDescent="0.55000000000000004">
      <c r="A1919">
        <v>2</v>
      </c>
      <c r="B1919" s="2">
        <v>43981</v>
      </c>
      <c r="C1919">
        <v>647</v>
      </c>
      <c r="D1919">
        <v>1</v>
      </c>
      <c r="E1919" s="1" t="s">
        <v>1119</v>
      </c>
      <c r="F1919">
        <v>0</v>
      </c>
      <c r="G1919">
        <v>1</v>
      </c>
      <c r="H1919">
        <v>0</v>
      </c>
      <c r="I1919">
        <v>8</v>
      </c>
      <c r="J1919">
        <v>0.11728395061728397</v>
      </c>
      <c r="K1919" s="1" t="s">
        <v>2318</v>
      </c>
      <c r="L1919">
        <v>6.1728395061728385E-2</v>
      </c>
      <c r="M1919">
        <v>6.1728395061728385E-2</v>
      </c>
      <c r="N1919">
        <v>6.1728395061728385E-2</v>
      </c>
      <c r="O1919">
        <v>6.7901234567901231E-2</v>
      </c>
      <c r="P1919">
        <v>6.1728395061728385E-2</v>
      </c>
      <c r="Q1919">
        <v>6.584362139917696E-2</v>
      </c>
      <c r="R1919">
        <v>6.1728395061728385E-2</v>
      </c>
      <c r="S1919">
        <v>0.11728395061728397</v>
      </c>
      <c r="T1919">
        <v>6.1728395061728385E-2</v>
      </c>
      <c r="U1919">
        <v>6.584362139917696E-2</v>
      </c>
      <c r="V1919">
        <v>6.3786008230452676E-2</v>
      </c>
      <c r="W1919">
        <v>6.3786008230452676E-2</v>
      </c>
      <c r="X1919">
        <v>6.1728395061728385E-2</v>
      </c>
      <c r="Y1919">
        <v>6.1728395061728385E-2</v>
      </c>
      <c r="Z1919">
        <v>6.1728395061728385E-2</v>
      </c>
    </row>
    <row r="1920" spans="1:26" x14ac:dyDescent="0.55000000000000004">
      <c r="A1920">
        <v>2</v>
      </c>
      <c r="B1920" s="2">
        <v>43981</v>
      </c>
      <c r="C1920">
        <v>648</v>
      </c>
      <c r="D1920">
        <v>1</v>
      </c>
      <c r="E1920" s="1" t="s">
        <v>912</v>
      </c>
      <c r="F1920">
        <v>6</v>
      </c>
      <c r="G1920">
        <v>17</v>
      </c>
      <c r="H1920">
        <v>0</v>
      </c>
      <c r="I1920">
        <v>10</v>
      </c>
      <c r="J1920">
        <v>7.6923076923076955E-2</v>
      </c>
      <c r="K1920" s="1" t="s">
        <v>2317</v>
      </c>
      <c r="L1920">
        <v>6.4102564102564111E-2</v>
      </c>
      <c r="M1920">
        <v>6.4102564102564111E-2</v>
      </c>
      <c r="N1920">
        <v>6.4102564102564111E-2</v>
      </c>
      <c r="O1920">
        <v>7.0512820512820526E-2</v>
      </c>
      <c r="P1920">
        <v>6.4102564102564111E-2</v>
      </c>
      <c r="Q1920">
        <v>6.8376068376068383E-2</v>
      </c>
      <c r="R1920">
        <v>6.4102564102564111E-2</v>
      </c>
      <c r="S1920">
        <v>6.6239316239316254E-2</v>
      </c>
      <c r="T1920">
        <v>6.4102564102564111E-2</v>
      </c>
      <c r="U1920">
        <v>7.6923076923076955E-2</v>
      </c>
      <c r="V1920">
        <v>7.0512820512820526E-2</v>
      </c>
      <c r="W1920">
        <v>6.8376068376068383E-2</v>
      </c>
      <c r="X1920">
        <v>6.6239316239316254E-2</v>
      </c>
      <c r="Y1920">
        <v>6.4102564102564111E-2</v>
      </c>
      <c r="Z1920">
        <v>6.4102564102564111E-2</v>
      </c>
    </row>
    <row r="1921" spans="1:26" x14ac:dyDescent="0.55000000000000004">
      <c r="A1921">
        <v>2</v>
      </c>
      <c r="B1921" s="2">
        <v>43981</v>
      </c>
      <c r="C1921">
        <v>648</v>
      </c>
      <c r="D1921">
        <v>2</v>
      </c>
      <c r="E1921" s="1" t="s">
        <v>1504</v>
      </c>
      <c r="F1921">
        <v>6</v>
      </c>
      <c r="G1921">
        <v>17</v>
      </c>
      <c r="H1921">
        <v>0</v>
      </c>
      <c r="I1921">
        <v>12</v>
      </c>
      <c r="J1921">
        <v>9.6707818930041212E-2</v>
      </c>
      <c r="K1921" s="1" t="s">
        <v>2319</v>
      </c>
      <c r="L1921">
        <v>6.1728395061728406E-2</v>
      </c>
      <c r="M1921">
        <v>6.7901234567901245E-2</v>
      </c>
      <c r="N1921">
        <v>6.9958847736625529E-2</v>
      </c>
      <c r="O1921">
        <v>6.378600823045269E-2</v>
      </c>
      <c r="P1921">
        <v>6.1728395061728406E-2</v>
      </c>
      <c r="Q1921">
        <v>6.5843621399176974E-2</v>
      </c>
      <c r="R1921">
        <v>6.1728395061728406E-2</v>
      </c>
      <c r="S1921">
        <v>6.1728395061728406E-2</v>
      </c>
      <c r="T1921">
        <v>6.1728395061728406E-2</v>
      </c>
      <c r="U1921">
        <v>6.7901234567901245E-2</v>
      </c>
      <c r="V1921">
        <v>6.7901234567901245E-2</v>
      </c>
      <c r="W1921">
        <v>9.6707818930041212E-2</v>
      </c>
      <c r="X1921">
        <v>6.7901234567901245E-2</v>
      </c>
      <c r="Y1921">
        <v>6.1728395061728406E-2</v>
      </c>
      <c r="Z1921">
        <v>6.1728395061728406E-2</v>
      </c>
    </row>
    <row r="1922" spans="1:26" x14ac:dyDescent="0.55000000000000004">
      <c r="A1922">
        <v>2</v>
      </c>
      <c r="B1922" s="2">
        <v>43981</v>
      </c>
      <c r="C1922">
        <v>649</v>
      </c>
      <c r="D1922">
        <v>1</v>
      </c>
      <c r="E1922" s="1" t="s">
        <v>1505</v>
      </c>
      <c r="F1922">
        <v>23</v>
      </c>
      <c r="G1922">
        <v>33</v>
      </c>
      <c r="H1922">
        <v>0</v>
      </c>
      <c r="I1922">
        <v>6</v>
      </c>
      <c r="J1922">
        <v>7.4786324786324812E-2</v>
      </c>
      <c r="K1922" s="1" t="s">
        <v>2313</v>
      </c>
      <c r="L1922">
        <v>6.4102564102564111E-2</v>
      </c>
      <c r="M1922">
        <v>6.4102564102564111E-2</v>
      </c>
      <c r="N1922">
        <v>6.4102564102564111E-2</v>
      </c>
      <c r="O1922">
        <v>7.2649572649572683E-2</v>
      </c>
      <c r="P1922">
        <v>6.4102564102564111E-2</v>
      </c>
      <c r="Q1922">
        <v>7.4786324786324812E-2</v>
      </c>
      <c r="R1922">
        <v>6.4102564102564111E-2</v>
      </c>
      <c r="S1922">
        <v>6.6239316239316254E-2</v>
      </c>
      <c r="T1922">
        <v>6.4102564102564111E-2</v>
      </c>
      <c r="U1922">
        <v>7.4786324786324798E-2</v>
      </c>
      <c r="V1922">
        <v>6.6239316239316254E-2</v>
      </c>
      <c r="W1922">
        <v>6.6239316239316254E-2</v>
      </c>
      <c r="X1922">
        <v>6.6239316239316254E-2</v>
      </c>
      <c r="Y1922">
        <v>6.4102564102564111E-2</v>
      </c>
      <c r="Z1922">
        <v>6.4102564102564111E-2</v>
      </c>
    </row>
    <row r="1923" spans="1:26" x14ac:dyDescent="0.55000000000000004">
      <c r="A1923">
        <v>2</v>
      </c>
      <c r="B1923" s="2">
        <v>43981</v>
      </c>
      <c r="C1923">
        <v>649</v>
      </c>
      <c r="D1923">
        <v>2</v>
      </c>
      <c r="E1923" s="1" t="s">
        <v>1185</v>
      </c>
      <c r="F1923">
        <v>23</v>
      </c>
      <c r="G1923">
        <v>33</v>
      </c>
      <c r="H1923">
        <v>0</v>
      </c>
      <c r="I1923">
        <v>1</v>
      </c>
      <c r="J1923">
        <v>6.666666666666668E-2</v>
      </c>
      <c r="K1923" s="1" t="s">
        <v>2320</v>
      </c>
      <c r="L1923">
        <v>6.666666666666668E-2</v>
      </c>
      <c r="M1923">
        <v>6.666666666666668E-2</v>
      </c>
      <c r="N1923">
        <v>6.666666666666668E-2</v>
      </c>
      <c r="O1923">
        <v>6.666666666666668E-2</v>
      </c>
      <c r="P1923">
        <v>6.666666666666668E-2</v>
      </c>
      <c r="Q1923">
        <v>6.666666666666668E-2</v>
      </c>
      <c r="R1923">
        <v>6.666666666666668E-2</v>
      </c>
      <c r="S1923">
        <v>6.666666666666668E-2</v>
      </c>
      <c r="T1923">
        <v>6.666666666666668E-2</v>
      </c>
      <c r="U1923">
        <v>6.666666666666668E-2</v>
      </c>
      <c r="V1923">
        <v>6.666666666666668E-2</v>
      </c>
      <c r="W1923">
        <v>6.666666666666668E-2</v>
      </c>
      <c r="X1923">
        <v>6.666666666666668E-2</v>
      </c>
      <c r="Y1923">
        <v>6.666666666666668E-2</v>
      </c>
      <c r="Z1923">
        <v>6.666666666666668E-2</v>
      </c>
    </row>
    <row r="1924" spans="1:26" x14ac:dyDescent="0.55000000000000004">
      <c r="A1924">
        <v>2</v>
      </c>
      <c r="B1924" s="2">
        <v>43980</v>
      </c>
      <c r="C1924">
        <v>650</v>
      </c>
      <c r="D1924">
        <v>1</v>
      </c>
      <c r="E1924" s="1" t="s">
        <v>1506</v>
      </c>
      <c r="F1924">
        <v>1</v>
      </c>
      <c r="G1924">
        <v>3</v>
      </c>
      <c r="H1924">
        <v>0</v>
      </c>
      <c r="I1924">
        <v>4</v>
      </c>
      <c r="J1924">
        <v>7.1895424836601315E-2</v>
      </c>
      <c r="K1924" s="1" t="s">
        <v>2316</v>
      </c>
      <c r="L1924">
        <v>6.535947712418301E-2</v>
      </c>
      <c r="M1924">
        <v>6.535947712418301E-2</v>
      </c>
      <c r="N1924">
        <v>6.535947712418301E-2</v>
      </c>
      <c r="O1924">
        <v>7.1895424836601315E-2</v>
      </c>
      <c r="P1924">
        <v>6.535947712418301E-2</v>
      </c>
      <c r="Q1924">
        <v>7.1895424836601315E-2</v>
      </c>
      <c r="R1924">
        <v>6.535947712418301E-2</v>
      </c>
      <c r="S1924">
        <v>6.535947712418301E-2</v>
      </c>
      <c r="T1924">
        <v>6.535947712418301E-2</v>
      </c>
      <c r="U1924">
        <v>6.535947712418301E-2</v>
      </c>
      <c r="V1924">
        <v>6.9716775599128533E-2</v>
      </c>
      <c r="W1924">
        <v>6.7538126361655765E-2</v>
      </c>
      <c r="X1924">
        <v>6.535947712418301E-2</v>
      </c>
      <c r="Y1924">
        <v>6.535947712418301E-2</v>
      </c>
      <c r="Z1924">
        <v>6.535947712418301E-2</v>
      </c>
    </row>
    <row r="1925" spans="1:26" x14ac:dyDescent="0.55000000000000004">
      <c r="A1925">
        <v>2</v>
      </c>
      <c r="B1925" s="2">
        <v>43980</v>
      </c>
      <c r="C1925">
        <v>650</v>
      </c>
      <c r="D1925">
        <v>2</v>
      </c>
      <c r="E1925" s="1" t="s">
        <v>814</v>
      </c>
      <c r="F1925">
        <v>1</v>
      </c>
      <c r="G1925">
        <v>3</v>
      </c>
      <c r="H1925">
        <v>0</v>
      </c>
      <c r="I1925">
        <v>15</v>
      </c>
      <c r="J1925">
        <v>0.11949685534591199</v>
      </c>
      <c r="K1925" s="1" t="s">
        <v>2322</v>
      </c>
      <c r="L1925">
        <v>6.2893081761006289E-2</v>
      </c>
      <c r="M1925">
        <v>6.2893081761006289E-2</v>
      </c>
      <c r="N1925">
        <v>6.2893081761006289E-2</v>
      </c>
      <c r="O1925">
        <v>6.2893081761006289E-2</v>
      </c>
      <c r="P1925">
        <v>6.2893081761006289E-2</v>
      </c>
      <c r="Q1925">
        <v>6.2893081761006289E-2</v>
      </c>
      <c r="R1925">
        <v>6.2893081761006289E-2</v>
      </c>
      <c r="S1925">
        <v>6.2893081761006289E-2</v>
      </c>
      <c r="T1925">
        <v>6.2893081761006289E-2</v>
      </c>
      <c r="U1925">
        <v>6.2893081761006289E-2</v>
      </c>
      <c r="V1925">
        <v>6.2893081761006289E-2</v>
      </c>
      <c r="W1925">
        <v>6.2893081761006289E-2</v>
      </c>
      <c r="X1925">
        <v>6.2893081761006289E-2</v>
      </c>
      <c r="Y1925">
        <v>6.2893081761006289E-2</v>
      </c>
      <c r="Z1925">
        <v>0.11949685534591199</v>
      </c>
    </row>
    <row r="1926" spans="1:26" x14ac:dyDescent="0.55000000000000004">
      <c r="A1926">
        <v>2</v>
      </c>
      <c r="B1926" s="2">
        <v>43980</v>
      </c>
      <c r="C1926">
        <v>651</v>
      </c>
      <c r="D1926">
        <v>1</v>
      </c>
      <c r="E1926" s="1" t="s">
        <v>1507</v>
      </c>
      <c r="F1926">
        <v>2</v>
      </c>
      <c r="G1926">
        <v>4</v>
      </c>
      <c r="H1926">
        <v>0</v>
      </c>
      <c r="I1926">
        <v>2</v>
      </c>
      <c r="J1926">
        <v>9.5238095238095261E-2</v>
      </c>
      <c r="K1926" s="1" t="s">
        <v>2323</v>
      </c>
      <c r="L1926">
        <v>5.9523809523809514E-2</v>
      </c>
      <c r="M1926">
        <v>9.5238095238095261E-2</v>
      </c>
      <c r="N1926">
        <v>9.3253968253968283E-2</v>
      </c>
      <c r="O1926">
        <v>6.7460317460317457E-2</v>
      </c>
      <c r="P1926">
        <v>5.9523809523809514E-2</v>
      </c>
      <c r="Q1926">
        <v>6.7460317460317457E-2</v>
      </c>
      <c r="R1926">
        <v>5.9523809523809514E-2</v>
      </c>
      <c r="S1926">
        <v>5.9523809523809514E-2</v>
      </c>
      <c r="T1926">
        <v>5.9523809523809514E-2</v>
      </c>
      <c r="U1926">
        <v>6.9444444444444448E-2</v>
      </c>
      <c r="V1926">
        <v>6.5476190476190479E-2</v>
      </c>
      <c r="W1926">
        <v>5.9523809523809514E-2</v>
      </c>
      <c r="X1926">
        <v>6.5476190476190479E-2</v>
      </c>
      <c r="Y1926">
        <v>5.9523809523809514E-2</v>
      </c>
      <c r="Z1926">
        <v>5.9523809523809514E-2</v>
      </c>
    </row>
    <row r="1927" spans="1:26" x14ac:dyDescent="0.55000000000000004">
      <c r="A1927">
        <v>2</v>
      </c>
      <c r="B1927" s="2">
        <v>43980</v>
      </c>
      <c r="C1927">
        <v>651</v>
      </c>
      <c r="D1927">
        <v>2</v>
      </c>
      <c r="E1927" s="1" t="s">
        <v>1508</v>
      </c>
      <c r="F1927">
        <v>2</v>
      </c>
      <c r="G1927">
        <v>4</v>
      </c>
      <c r="H1927">
        <v>0</v>
      </c>
      <c r="I1927">
        <v>6</v>
      </c>
      <c r="J1927">
        <v>7.1895424836601329E-2</v>
      </c>
      <c r="K1927" s="1" t="s">
        <v>2313</v>
      </c>
      <c r="L1927">
        <v>6.535947712418301E-2</v>
      </c>
      <c r="M1927">
        <v>6.535947712418301E-2</v>
      </c>
      <c r="N1927">
        <v>6.535947712418301E-2</v>
      </c>
      <c r="O1927">
        <v>6.535947712418301E-2</v>
      </c>
      <c r="P1927">
        <v>6.535947712418301E-2</v>
      </c>
      <c r="Q1927">
        <v>7.1895424836601329E-2</v>
      </c>
      <c r="R1927">
        <v>6.535947712418301E-2</v>
      </c>
      <c r="S1927">
        <v>6.535947712418301E-2</v>
      </c>
      <c r="T1927">
        <v>6.535947712418301E-2</v>
      </c>
      <c r="U1927">
        <v>7.1895424836601315E-2</v>
      </c>
      <c r="V1927">
        <v>7.1895424836601315E-2</v>
      </c>
      <c r="W1927">
        <v>6.535947712418301E-2</v>
      </c>
      <c r="X1927">
        <v>6.535947712418301E-2</v>
      </c>
      <c r="Y1927">
        <v>6.535947712418301E-2</v>
      </c>
      <c r="Z1927">
        <v>6.535947712418301E-2</v>
      </c>
    </row>
    <row r="1928" spans="1:26" x14ac:dyDescent="0.55000000000000004">
      <c r="A1928">
        <v>2</v>
      </c>
      <c r="B1928" s="2">
        <v>43980</v>
      </c>
      <c r="C1928">
        <v>652</v>
      </c>
      <c r="D1928">
        <v>1</v>
      </c>
      <c r="E1928" s="1" t="s">
        <v>1119</v>
      </c>
      <c r="F1928">
        <v>0</v>
      </c>
      <c r="G1928">
        <v>0</v>
      </c>
      <c r="H1928">
        <v>0</v>
      </c>
      <c r="I1928">
        <v>8</v>
      </c>
      <c r="J1928">
        <v>0.12139917695473254</v>
      </c>
      <c r="K1928" s="1" t="s">
        <v>2318</v>
      </c>
      <c r="L1928">
        <v>6.1728395061728385E-2</v>
      </c>
      <c r="M1928">
        <v>6.1728395061728385E-2</v>
      </c>
      <c r="N1928">
        <v>6.1728395061728385E-2</v>
      </c>
      <c r="O1928">
        <v>6.584362139917696E-2</v>
      </c>
      <c r="P1928">
        <v>6.1728395061728385E-2</v>
      </c>
      <c r="Q1928">
        <v>6.1728395061728385E-2</v>
      </c>
      <c r="R1928">
        <v>6.1728395061728385E-2</v>
      </c>
      <c r="S1928">
        <v>0.12139917695473254</v>
      </c>
      <c r="T1928">
        <v>6.1728395061728385E-2</v>
      </c>
      <c r="U1928">
        <v>6.3786008230452676E-2</v>
      </c>
      <c r="V1928">
        <v>6.584362139917696E-2</v>
      </c>
      <c r="W1928">
        <v>6.584362139917696E-2</v>
      </c>
      <c r="X1928">
        <v>6.1728395061728385E-2</v>
      </c>
      <c r="Y1928">
        <v>6.1728395061728385E-2</v>
      </c>
      <c r="Z1928">
        <v>6.1728395061728385E-2</v>
      </c>
    </row>
    <row r="1929" spans="1:26" x14ac:dyDescent="0.55000000000000004">
      <c r="A1929">
        <v>2</v>
      </c>
      <c r="B1929" s="2">
        <v>43980</v>
      </c>
      <c r="C1929">
        <v>653</v>
      </c>
      <c r="D1929">
        <v>1</v>
      </c>
      <c r="E1929" s="1" t="s">
        <v>906</v>
      </c>
      <c r="F1929">
        <v>3</v>
      </c>
      <c r="G1929">
        <v>14</v>
      </c>
      <c r="H1929">
        <v>0</v>
      </c>
      <c r="I1929">
        <v>10</v>
      </c>
      <c r="J1929">
        <v>8.11965811965812E-2</v>
      </c>
      <c r="K1929" s="1" t="s">
        <v>2317</v>
      </c>
      <c r="L1929">
        <v>6.4102564102564097E-2</v>
      </c>
      <c r="M1929">
        <v>6.4102564102564097E-2</v>
      </c>
      <c r="N1929">
        <v>6.4102564102564097E-2</v>
      </c>
      <c r="O1929">
        <v>6.8376068376068369E-2</v>
      </c>
      <c r="P1929">
        <v>6.4102564102564097E-2</v>
      </c>
      <c r="Q1929">
        <v>7.2649572649572655E-2</v>
      </c>
      <c r="R1929">
        <v>6.4102564102564097E-2</v>
      </c>
      <c r="S1929">
        <v>6.6239316239316226E-2</v>
      </c>
      <c r="T1929">
        <v>6.4102564102564097E-2</v>
      </c>
      <c r="U1929">
        <v>8.11965811965812E-2</v>
      </c>
      <c r="V1929">
        <v>6.4102564102564097E-2</v>
      </c>
      <c r="W1929">
        <v>7.0512820512820512E-2</v>
      </c>
      <c r="X1929">
        <v>6.4102564102564097E-2</v>
      </c>
      <c r="Y1929">
        <v>6.4102564102564097E-2</v>
      </c>
      <c r="Z1929">
        <v>6.4102564102564097E-2</v>
      </c>
    </row>
    <row r="1930" spans="1:26" x14ac:dyDescent="0.55000000000000004">
      <c r="A1930">
        <v>2</v>
      </c>
      <c r="B1930" s="2">
        <v>43980</v>
      </c>
      <c r="C1930">
        <v>653</v>
      </c>
      <c r="D1930">
        <v>2</v>
      </c>
      <c r="E1930" s="1" t="s">
        <v>1509</v>
      </c>
      <c r="F1930">
        <v>3</v>
      </c>
      <c r="G1930">
        <v>14</v>
      </c>
      <c r="H1930">
        <v>0</v>
      </c>
      <c r="I1930">
        <v>12</v>
      </c>
      <c r="J1930">
        <v>9.2592592592592629E-2</v>
      </c>
      <c r="K1930" s="1" t="s">
        <v>2319</v>
      </c>
      <c r="L1930">
        <v>6.1728395061728392E-2</v>
      </c>
      <c r="M1930">
        <v>6.9958847736625529E-2</v>
      </c>
      <c r="N1930">
        <v>6.9958847736625515E-2</v>
      </c>
      <c r="O1930">
        <v>6.7901234567901231E-2</v>
      </c>
      <c r="P1930">
        <v>6.1728395061728392E-2</v>
      </c>
      <c r="Q1930">
        <v>6.3786008230452676E-2</v>
      </c>
      <c r="R1930">
        <v>6.1728395061728392E-2</v>
      </c>
      <c r="S1930">
        <v>6.3786008230452676E-2</v>
      </c>
      <c r="T1930">
        <v>6.1728395061728392E-2</v>
      </c>
      <c r="U1930">
        <v>6.584362139917696E-2</v>
      </c>
      <c r="V1930">
        <v>7.2016460905349799E-2</v>
      </c>
      <c r="W1930">
        <v>9.2592592592592629E-2</v>
      </c>
      <c r="X1930">
        <v>6.3786008230452676E-2</v>
      </c>
      <c r="Y1930">
        <v>6.1728395061728392E-2</v>
      </c>
      <c r="Z1930">
        <v>6.1728395061728392E-2</v>
      </c>
    </row>
    <row r="1931" spans="1:26" x14ac:dyDescent="0.55000000000000004">
      <c r="A1931">
        <v>2</v>
      </c>
      <c r="B1931" s="2">
        <v>43980</v>
      </c>
      <c r="C1931">
        <v>654</v>
      </c>
      <c r="D1931">
        <v>1</v>
      </c>
      <c r="E1931" s="1" t="s">
        <v>1510</v>
      </c>
      <c r="F1931">
        <v>12</v>
      </c>
      <c r="G1931">
        <v>33</v>
      </c>
      <c r="H1931">
        <v>0</v>
      </c>
      <c r="I1931">
        <v>10</v>
      </c>
      <c r="J1931">
        <v>8.333333333333337E-2</v>
      </c>
      <c r="K1931" s="1" t="s">
        <v>2317</v>
      </c>
      <c r="L1931">
        <v>6.4102564102564111E-2</v>
      </c>
      <c r="M1931">
        <v>6.4102564102564111E-2</v>
      </c>
      <c r="N1931">
        <v>6.4102564102564111E-2</v>
      </c>
      <c r="O1931">
        <v>6.8376068376068383E-2</v>
      </c>
      <c r="P1931">
        <v>6.4102564102564111E-2</v>
      </c>
      <c r="Q1931">
        <v>7.051282051282054E-2</v>
      </c>
      <c r="R1931">
        <v>6.4102564102564111E-2</v>
      </c>
      <c r="S1931">
        <v>6.4102564102564111E-2</v>
      </c>
      <c r="T1931">
        <v>6.4102564102564111E-2</v>
      </c>
      <c r="U1931">
        <v>8.333333333333337E-2</v>
      </c>
      <c r="V1931">
        <v>7.0512820512820526E-2</v>
      </c>
      <c r="W1931">
        <v>6.4102564102564111E-2</v>
      </c>
      <c r="X1931">
        <v>6.6239316239316254E-2</v>
      </c>
      <c r="Y1931">
        <v>6.4102564102564111E-2</v>
      </c>
      <c r="Z1931">
        <v>6.4102564102564111E-2</v>
      </c>
    </row>
    <row r="1932" spans="1:26" x14ac:dyDescent="0.55000000000000004">
      <c r="A1932">
        <v>2</v>
      </c>
      <c r="B1932" s="2">
        <v>43980</v>
      </c>
      <c r="C1932">
        <v>654</v>
      </c>
      <c r="D1932">
        <v>2</v>
      </c>
      <c r="E1932" s="1" t="s">
        <v>1185</v>
      </c>
      <c r="F1932">
        <v>12</v>
      </c>
      <c r="G1932">
        <v>33</v>
      </c>
      <c r="H1932">
        <v>0</v>
      </c>
      <c r="I1932">
        <v>1</v>
      </c>
      <c r="J1932">
        <v>6.666666666666668E-2</v>
      </c>
      <c r="K1932" s="1" t="s">
        <v>2320</v>
      </c>
      <c r="L1932">
        <v>6.666666666666668E-2</v>
      </c>
      <c r="M1932">
        <v>6.666666666666668E-2</v>
      </c>
      <c r="N1932">
        <v>6.666666666666668E-2</v>
      </c>
      <c r="O1932">
        <v>6.666666666666668E-2</v>
      </c>
      <c r="P1932">
        <v>6.666666666666668E-2</v>
      </c>
      <c r="Q1932">
        <v>6.666666666666668E-2</v>
      </c>
      <c r="R1932">
        <v>6.666666666666668E-2</v>
      </c>
      <c r="S1932">
        <v>6.666666666666668E-2</v>
      </c>
      <c r="T1932">
        <v>6.666666666666668E-2</v>
      </c>
      <c r="U1932">
        <v>6.666666666666668E-2</v>
      </c>
      <c r="V1932">
        <v>6.666666666666668E-2</v>
      </c>
      <c r="W1932">
        <v>6.666666666666668E-2</v>
      </c>
      <c r="X1932">
        <v>6.666666666666668E-2</v>
      </c>
      <c r="Y1932">
        <v>6.666666666666668E-2</v>
      </c>
      <c r="Z1932">
        <v>6.666666666666668E-2</v>
      </c>
    </row>
    <row r="1933" spans="1:26" x14ac:dyDescent="0.55000000000000004">
      <c r="A1933">
        <v>2</v>
      </c>
      <c r="B1933" s="2">
        <v>43979</v>
      </c>
      <c r="C1933">
        <v>655</v>
      </c>
      <c r="D1933">
        <v>1</v>
      </c>
      <c r="E1933" s="1" t="s">
        <v>883</v>
      </c>
      <c r="F1933">
        <v>2</v>
      </c>
      <c r="G1933">
        <v>4</v>
      </c>
      <c r="H1933">
        <v>0</v>
      </c>
      <c r="I1933">
        <v>11</v>
      </c>
      <c r="J1933">
        <v>7.4074074074074098E-2</v>
      </c>
      <c r="K1933" s="1" t="s">
        <v>2314</v>
      </c>
      <c r="L1933">
        <v>6.535947712418301E-2</v>
      </c>
      <c r="M1933">
        <v>6.535947712418301E-2</v>
      </c>
      <c r="N1933">
        <v>6.535947712418301E-2</v>
      </c>
      <c r="O1933">
        <v>6.9716775599128533E-2</v>
      </c>
      <c r="P1933">
        <v>6.535947712418301E-2</v>
      </c>
      <c r="Q1933">
        <v>6.9716775599128547E-2</v>
      </c>
      <c r="R1933">
        <v>6.535947712418301E-2</v>
      </c>
      <c r="S1933">
        <v>6.535947712418301E-2</v>
      </c>
      <c r="T1933">
        <v>6.535947712418301E-2</v>
      </c>
      <c r="U1933">
        <v>6.535947712418301E-2</v>
      </c>
      <c r="V1933">
        <v>7.4074074074074098E-2</v>
      </c>
      <c r="W1933">
        <v>6.7538126361655765E-2</v>
      </c>
      <c r="X1933">
        <v>6.535947712418301E-2</v>
      </c>
      <c r="Y1933">
        <v>6.535947712418301E-2</v>
      </c>
      <c r="Z1933">
        <v>6.535947712418301E-2</v>
      </c>
    </row>
    <row r="1934" spans="1:26" x14ac:dyDescent="0.55000000000000004">
      <c r="A1934">
        <v>2</v>
      </c>
      <c r="B1934" s="2">
        <v>43979</v>
      </c>
      <c r="C1934">
        <v>655</v>
      </c>
      <c r="D1934">
        <v>2</v>
      </c>
      <c r="E1934" s="1" t="s">
        <v>1487</v>
      </c>
      <c r="F1934">
        <v>2</v>
      </c>
      <c r="G1934">
        <v>4</v>
      </c>
      <c r="H1934">
        <v>0</v>
      </c>
      <c r="I1934">
        <v>15</v>
      </c>
      <c r="J1934">
        <v>0.11949685534591199</v>
      </c>
      <c r="K1934" s="1" t="s">
        <v>2322</v>
      </c>
      <c r="L1934">
        <v>6.2893081761006289E-2</v>
      </c>
      <c r="M1934">
        <v>6.2893081761006289E-2</v>
      </c>
      <c r="N1934">
        <v>6.2893081761006289E-2</v>
      </c>
      <c r="O1934">
        <v>6.2893081761006289E-2</v>
      </c>
      <c r="P1934">
        <v>6.2893081761006289E-2</v>
      </c>
      <c r="Q1934">
        <v>6.2893081761006289E-2</v>
      </c>
      <c r="R1934">
        <v>6.2893081761006289E-2</v>
      </c>
      <c r="S1934">
        <v>6.2893081761006289E-2</v>
      </c>
      <c r="T1934">
        <v>6.2893081761006289E-2</v>
      </c>
      <c r="U1934">
        <v>6.2893081761006289E-2</v>
      </c>
      <c r="V1934">
        <v>6.2893081761006289E-2</v>
      </c>
      <c r="W1934">
        <v>6.2893081761006289E-2</v>
      </c>
      <c r="X1934">
        <v>6.2893081761006289E-2</v>
      </c>
      <c r="Y1934">
        <v>6.2893081761006289E-2</v>
      </c>
      <c r="Z1934">
        <v>0.11949685534591199</v>
      </c>
    </row>
    <row r="1935" spans="1:26" x14ac:dyDescent="0.55000000000000004">
      <c r="A1935">
        <v>2</v>
      </c>
      <c r="B1935" s="2">
        <v>43979</v>
      </c>
      <c r="C1935">
        <v>656</v>
      </c>
      <c r="D1935">
        <v>1</v>
      </c>
      <c r="E1935" s="1" t="s">
        <v>1511</v>
      </c>
      <c r="F1935">
        <v>5</v>
      </c>
      <c r="G1935">
        <v>10</v>
      </c>
      <c r="H1935">
        <v>0</v>
      </c>
      <c r="I1935">
        <v>2</v>
      </c>
      <c r="J1935">
        <v>0.10119047619047622</v>
      </c>
      <c r="K1935" s="1" t="s">
        <v>2323</v>
      </c>
      <c r="L1935">
        <v>5.9523809523809521E-2</v>
      </c>
      <c r="M1935">
        <v>0.10119047619047622</v>
      </c>
      <c r="N1935">
        <v>8.7301587301587324E-2</v>
      </c>
      <c r="O1935">
        <v>6.5476190476190479E-2</v>
      </c>
      <c r="P1935">
        <v>5.9523809523809521E-2</v>
      </c>
      <c r="Q1935">
        <v>6.1507936507936498E-2</v>
      </c>
      <c r="R1935">
        <v>5.9523809523809521E-2</v>
      </c>
      <c r="S1935">
        <v>5.9523809523809521E-2</v>
      </c>
      <c r="T1935">
        <v>5.9523809523809521E-2</v>
      </c>
      <c r="U1935">
        <v>7.1428571428571438E-2</v>
      </c>
      <c r="V1935">
        <v>7.1428571428571438E-2</v>
      </c>
      <c r="W1935">
        <v>6.1507936507936498E-2</v>
      </c>
      <c r="X1935">
        <v>6.3492063492063502E-2</v>
      </c>
      <c r="Y1935">
        <v>5.9523809523809521E-2</v>
      </c>
      <c r="Z1935">
        <v>5.9523809523809521E-2</v>
      </c>
    </row>
    <row r="1936" spans="1:26" x14ac:dyDescent="0.55000000000000004">
      <c r="A1936">
        <v>2</v>
      </c>
      <c r="B1936" s="2">
        <v>43979</v>
      </c>
      <c r="C1936">
        <v>656</v>
      </c>
      <c r="D1936">
        <v>2</v>
      </c>
      <c r="E1936" s="1" t="s">
        <v>1512</v>
      </c>
      <c r="F1936">
        <v>5</v>
      </c>
      <c r="G1936">
        <v>10</v>
      </c>
      <c r="H1936">
        <v>0</v>
      </c>
      <c r="I1936">
        <v>10</v>
      </c>
      <c r="J1936">
        <v>7.6252723311546838E-2</v>
      </c>
      <c r="K1936" s="1" t="s">
        <v>2317</v>
      </c>
      <c r="L1936">
        <v>6.535947712418301E-2</v>
      </c>
      <c r="M1936">
        <v>6.535947712418301E-2</v>
      </c>
      <c r="N1936">
        <v>6.535947712418301E-2</v>
      </c>
      <c r="O1936">
        <v>6.535947712418301E-2</v>
      </c>
      <c r="P1936">
        <v>6.535947712418301E-2</v>
      </c>
      <c r="Q1936">
        <v>7.1895424836601315E-2</v>
      </c>
      <c r="R1936">
        <v>6.535947712418301E-2</v>
      </c>
      <c r="S1936">
        <v>6.535947712418301E-2</v>
      </c>
      <c r="T1936">
        <v>6.535947712418301E-2</v>
      </c>
      <c r="U1936">
        <v>7.6252723311546838E-2</v>
      </c>
      <c r="V1936">
        <v>6.7538126361655779E-2</v>
      </c>
      <c r="W1936">
        <v>6.535947712418301E-2</v>
      </c>
      <c r="X1936">
        <v>6.535947712418301E-2</v>
      </c>
      <c r="Y1936">
        <v>6.535947712418301E-2</v>
      </c>
      <c r="Z1936">
        <v>6.535947712418301E-2</v>
      </c>
    </row>
    <row r="1937" spans="1:26" x14ac:dyDescent="0.55000000000000004">
      <c r="A1937">
        <v>2</v>
      </c>
      <c r="B1937" s="2">
        <v>43979</v>
      </c>
      <c r="C1937">
        <v>657</v>
      </c>
      <c r="D1937">
        <v>1</v>
      </c>
      <c r="E1937" s="1" t="s">
        <v>1119</v>
      </c>
      <c r="F1937">
        <v>1</v>
      </c>
      <c r="G1937">
        <v>5</v>
      </c>
      <c r="H1937">
        <v>0</v>
      </c>
      <c r="I1937">
        <v>8</v>
      </c>
      <c r="J1937">
        <v>0.11728395061728399</v>
      </c>
      <c r="K1937" s="1" t="s">
        <v>2318</v>
      </c>
      <c r="L1937">
        <v>6.1728395061728392E-2</v>
      </c>
      <c r="M1937">
        <v>6.1728395061728392E-2</v>
      </c>
      <c r="N1937">
        <v>6.1728395061728392E-2</v>
      </c>
      <c r="O1937">
        <v>6.9958847736625515E-2</v>
      </c>
      <c r="P1937">
        <v>6.1728395061728392E-2</v>
      </c>
      <c r="Q1937">
        <v>6.584362139917696E-2</v>
      </c>
      <c r="R1937">
        <v>6.1728395061728392E-2</v>
      </c>
      <c r="S1937">
        <v>0.11728395061728399</v>
      </c>
      <c r="T1937">
        <v>6.1728395061728392E-2</v>
      </c>
      <c r="U1937">
        <v>6.3786008230452676E-2</v>
      </c>
      <c r="V1937">
        <v>6.1728395061728392E-2</v>
      </c>
      <c r="W1937">
        <v>6.584362139917696E-2</v>
      </c>
      <c r="X1937">
        <v>6.1728395061728392E-2</v>
      </c>
      <c r="Y1937">
        <v>6.1728395061728392E-2</v>
      </c>
      <c r="Z1937">
        <v>6.1728395061728392E-2</v>
      </c>
    </row>
    <row r="1938" spans="1:26" x14ac:dyDescent="0.55000000000000004">
      <c r="A1938">
        <v>2</v>
      </c>
      <c r="B1938" s="2">
        <v>43979</v>
      </c>
      <c r="C1938">
        <v>658</v>
      </c>
      <c r="D1938">
        <v>1</v>
      </c>
      <c r="E1938" s="1" t="s">
        <v>880</v>
      </c>
      <c r="F1938">
        <v>3</v>
      </c>
      <c r="G1938">
        <v>18</v>
      </c>
      <c r="H1938">
        <v>0</v>
      </c>
      <c r="I1938">
        <v>4</v>
      </c>
      <c r="J1938">
        <v>7.6923076923076955E-2</v>
      </c>
      <c r="K1938" s="1" t="s">
        <v>2316</v>
      </c>
      <c r="L1938">
        <v>6.4102564102564111E-2</v>
      </c>
      <c r="M1938">
        <v>6.4102564102564111E-2</v>
      </c>
      <c r="N1938">
        <v>6.4102564102564111E-2</v>
      </c>
      <c r="O1938">
        <v>7.6923076923076955E-2</v>
      </c>
      <c r="P1938">
        <v>6.4102564102564111E-2</v>
      </c>
      <c r="Q1938">
        <v>7.0512820512820526E-2</v>
      </c>
      <c r="R1938">
        <v>6.4102564102564111E-2</v>
      </c>
      <c r="S1938">
        <v>6.4102564102564111E-2</v>
      </c>
      <c r="T1938">
        <v>6.4102564102564111E-2</v>
      </c>
      <c r="U1938">
        <v>7.0512820512820526E-2</v>
      </c>
      <c r="V1938">
        <v>7.2649572649572669E-2</v>
      </c>
      <c r="W1938">
        <v>6.6239316239316254E-2</v>
      </c>
      <c r="X1938">
        <v>6.6239316239316254E-2</v>
      </c>
      <c r="Y1938">
        <v>6.4102564102564111E-2</v>
      </c>
      <c r="Z1938">
        <v>6.4102564102564111E-2</v>
      </c>
    </row>
    <row r="1939" spans="1:26" x14ac:dyDescent="0.55000000000000004">
      <c r="A1939">
        <v>2</v>
      </c>
      <c r="B1939" s="2">
        <v>43979</v>
      </c>
      <c r="C1939">
        <v>658</v>
      </c>
      <c r="D1939">
        <v>2</v>
      </c>
      <c r="E1939" s="1" t="s">
        <v>1513</v>
      </c>
      <c r="F1939">
        <v>3</v>
      </c>
      <c r="G1939">
        <v>18</v>
      </c>
      <c r="H1939">
        <v>0</v>
      </c>
      <c r="I1939">
        <v>12</v>
      </c>
      <c r="J1939">
        <v>8.641975308641979E-2</v>
      </c>
      <c r="K1939" s="1" t="s">
        <v>2319</v>
      </c>
      <c r="L1939">
        <v>6.1728395061728392E-2</v>
      </c>
      <c r="M1939">
        <v>6.7901234567901231E-2</v>
      </c>
      <c r="N1939">
        <v>7.2016460905349799E-2</v>
      </c>
      <c r="O1939">
        <v>6.7901234567901231E-2</v>
      </c>
      <c r="P1939">
        <v>6.1728395061728392E-2</v>
      </c>
      <c r="Q1939">
        <v>6.7901234567901245E-2</v>
      </c>
      <c r="R1939">
        <v>6.1728395061728392E-2</v>
      </c>
      <c r="S1939">
        <v>6.378600823045269E-2</v>
      </c>
      <c r="T1939">
        <v>6.1728395061728392E-2</v>
      </c>
      <c r="U1939">
        <v>6.9958847736625529E-2</v>
      </c>
      <c r="V1939">
        <v>6.7901234567901231E-2</v>
      </c>
      <c r="W1939">
        <v>8.641975308641979E-2</v>
      </c>
      <c r="X1939">
        <v>6.584362139917696E-2</v>
      </c>
      <c r="Y1939">
        <v>6.1728395061728392E-2</v>
      </c>
      <c r="Z1939">
        <v>6.1728395061728392E-2</v>
      </c>
    </row>
    <row r="1940" spans="1:26" x14ac:dyDescent="0.55000000000000004">
      <c r="A1940">
        <v>2</v>
      </c>
      <c r="B1940" s="2">
        <v>43979</v>
      </c>
      <c r="C1940">
        <v>659</v>
      </c>
      <c r="D1940">
        <v>1</v>
      </c>
      <c r="E1940" s="1" t="s">
        <v>1514</v>
      </c>
      <c r="F1940">
        <v>6</v>
      </c>
      <c r="G1940">
        <v>18</v>
      </c>
      <c r="H1940">
        <v>0</v>
      </c>
      <c r="I1940">
        <v>7</v>
      </c>
      <c r="J1940">
        <v>0.13131313131313127</v>
      </c>
      <c r="K1940" s="1" t="s">
        <v>2312</v>
      </c>
      <c r="L1940">
        <v>6.0606060606060573E-2</v>
      </c>
      <c r="M1940">
        <v>6.0606060606060573E-2</v>
      </c>
      <c r="N1940">
        <v>6.0606060606060573E-2</v>
      </c>
      <c r="O1940">
        <v>6.0606060606060573E-2</v>
      </c>
      <c r="P1940">
        <v>7.8787878787878782E-2</v>
      </c>
      <c r="Q1940">
        <v>6.0606060606060573E-2</v>
      </c>
      <c r="R1940">
        <v>0.13131313131313127</v>
      </c>
      <c r="S1940">
        <v>6.2626262626262599E-2</v>
      </c>
      <c r="T1940">
        <v>6.0606060606060573E-2</v>
      </c>
      <c r="U1940">
        <v>6.0606060606060573E-2</v>
      </c>
      <c r="V1940">
        <v>6.0606060606060573E-2</v>
      </c>
      <c r="W1940">
        <v>6.0606060606060573E-2</v>
      </c>
      <c r="X1940">
        <v>6.0606060606060573E-2</v>
      </c>
      <c r="Y1940">
        <v>6.0606060606060573E-2</v>
      </c>
      <c r="Z1940">
        <v>6.0606060606060573E-2</v>
      </c>
    </row>
    <row r="1941" spans="1:26" x14ac:dyDescent="0.55000000000000004">
      <c r="A1941">
        <v>2</v>
      </c>
      <c r="B1941" s="2">
        <v>43979</v>
      </c>
      <c r="C1941">
        <v>659</v>
      </c>
      <c r="D1941">
        <v>2</v>
      </c>
      <c r="E1941" s="1" t="s">
        <v>1185</v>
      </c>
      <c r="F1941">
        <v>6</v>
      </c>
      <c r="G1941">
        <v>18</v>
      </c>
      <c r="H1941">
        <v>0</v>
      </c>
      <c r="I1941">
        <v>1</v>
      </c>
      <c r="J1941">
        <v>6.666666666666668E-2</v>
      </c>
      <c r="K1941" s="1" t="s">
        <v>2320</v>
      </c>
      <c r="L1941">
        <v>6.666666666666668E-2</v>
      </c>
      <c r="M1941">
        <v>6.666666666666668E-2</v>
      </c>
      <c r="N1941">
        <v>6.666666666666668E-2</v>
      </c>
      <c r="O1941">
        <v>6.666666666666668E-2</v>
      </c>
      <c r="P1941">
        <v>6.666666666666668E-2</v>
      </c>
      <c r="Q1941">
        <v>6.666666666666668E-2</v>
      </c>
      <c r="R1941">
        <v>6.666666666666668E-2</v>
      </c>
      <c r="S1941">
        <v>6.666666666666668E-2</v>
      </c>
      <c r="T1941">
        <v>6.666666666666668E-2</v>
      </c>
      <c r="U1941">
        <v>6.666666666666668E-2</v>
      </c>
      <c r="V1941">
        <v>6.666666666666668E-2</v>
      </c>
      <c r="W1941">
        <v>6.666666666666668E-2</v>
      </c>
      <c r="X1941">
        <v>6.666666666666668E-2</v>
      </c>
      <c r="Y1941">
        <v>6.666666666666668E-2</v>
      </c>
      <c r="Z1941">
        <v>6.666666666666668E-2</v>
      </c>
    </row>
    <row r="1942" spans="1:26" x14ac:dyDescent="0.55000000000000004">
      <c r="A1942">
        <v>2</v>
      </c>
      <c r="B1942" s="2">
        <v>43979</v>
      </c>
      <c r="C1942">
        <v>660</v>
      </c>
      <c r="D1942">
        <v>1</v>
      </c>
      <c r="E1942" s="1" t="s">
        <v>1515</v>
      </c>
      <c r="F1942">
        <v>6</v>
      </c>
      <c r="G1942">
        <v>37</v>
      </c>
      <c r="H1942">
        <v>0</v>
      </c>
      <c r="I1942">
        <v>9</v>
      </c>
      <c r="J1942">
        <v>0.13095238095238099</v>
      </c>
      <c r="K1942" s="1" t="s">
        <v>2324</v>
      </c>
      <c r="L1942">
        <v>5.9523809523809521E-2</v>
      </c>
      <c r="M1942">
        <v>6.5476190476190479E-2</v>
      </c>
      <c r="N1942">
        <v>5.9523809523809521E-2</v>
      </c>
      <c r="O1942">
        <v>7.1428571428571452E-2</v>
      </c>
      <c r="P1942">
        <v>5.9523809523809521E-2</v>
      </c>
      <c r="Q1942">
        <v>5.9523809523809521E-2</v>
      </c>
      <c r="R1942">
        <v>5.9523809523809521E-2</v>
      </c>
      <c r="S1942">
        <v>5.9523809523809521E-2</v>
      </c>
      <c r="T1942">
        <v>0.13095238095238099</v>
      </c>
      <c r="U1942">
        <v>5.9523809523809521E-2</v>
      </c>
      <c r="V1942">
        <v>5.9523809523809521E-2</v>
      </c>
      <c r="W1942">
        <v>5.9523809523809521E-2</v>
      </c>
      <c r="X1942">
        <v>5.9523809523809521E-2</v>
      </c>
      <c r="Y1942">
        <v>7.7380952380952411E-2</v>
      </c>
      <c r="Z1942">
        <v>5.9523809523809521E-2</v>
      </c>
    </row>
    <row r="1943" spans="1:26" x14ac:dyDescent="0.55000000000000004">
      <c r="A1943">
        <v>2</v>
      </c>
      <c r="B1943" s="2">
        <v>43979</v>
      </c>
      <c r="C1943">
        <v>660</v>
      </c>
      <c r="D1943">
        <v>2</v>
      </c>
      <c r="E1943" s="1" t="s">
        <v>1185</v>
      </c>
      <c r="F1943">
        <v>6</v>
      </c>
      <c r="G1943">
        <v>37</v>
      </c>
      <c r="H1943">
        <v>0</v>
      </c>
      <c r="I1943">
        <v>1</v>
      </c>
      <c r="J1943">
        <v>6.666666666666668E-2</v>
      </c>
      <c r="K1943" s="1" t="s">
        <v>2320</v>
      </c>
      <c r="L1943">
        <v>6.666666666666668E-2</v>
      </c>
      <c r="M1943">
        <v>6.666666666666668E-2</v>
      </c>
      <c r="N1943">
        <v>6.666666666666668E-2</v>
      </c>
      <c r="O1943">
        <v>6.666666666666668E-2</v>
      </c>
      <c r="P1943">
        <v>6.666666666666668E-2</v>
      </c>
      <c r="Q1943">
        <v>6.666666666666668E-2</v>
      </c>
      <c r="R1943">
        <v>6.666666666666668E-2</v>
      </c>
      <c r="S1943">
        <v>6.666666666666668E-2</v>
      </c>
      <c r="T1943">
        <v>6.666666666666668E-2</v>
      </c>
      <c r="U1943">
        <v>6.666666666666668E-2</v>
      </c>
      <c r="V1943">
        <v>6.666666666666668E-2</v>
      </c>
      <c r="W1943">
        <v>6.666666666666668E-2</v>
      </c>
      <c r="X1943">
        <v>6.666666666666668E-2</v>
      </c>
      <c r="Y1943">
        <v>6.666666666666668E-2</v>
      </c>
      <c r="Z1943">
        <v>6.666666666666668E-2</v>
      </c>
    </row>
    <row r="1944" spans="1:26" x14ac:dyDescent="0.55000000000000004">
      <c r="A1944">
        <v>2</v>
      </c>
      <c r="B1944" s="2">
        <v>43979</v>
      </c>
      <c r="C1944">
        <v>661</v>
      </c>
      <c r="D1944">
        <v>1</v>
      </c>
      <c r="E1944" s="1" t="s">
        <v>1516</v>
      </c>
      <c r="F1944">
        <v>11</v>
      </c>
      <c r="G1944">
        <v>48</v>
      </c>
      <c r="H1944">
        <v>0</v>
      </c>
      <c r="I1944">
        <v>6</v>
      </c>
      <c r="J1944">
        <v>7.6923076923076941E-2</v>
      </c>
      <c r="K1944" s="1" t="s">
        <v>2313</v>
      </c>
      <c r="L1944">
        <v>6.4102564102564097E-2</v>
      </c>
      <c r="M1944">
        <v>6.4102564102564097E-2</v>
      </c>
      <c r="N1944">
        <v>6.4102564102564097E-2</v>
      </c>
      <c r="O1944">
        <v>7.0512820512820512E-2</v>
      </c>
      <c r="P1944">
        <v>6.4102564102564097E-2</v>
      </c>
      <c r="Q1944">
        <v>7.6923076923076941E-2</v>
      </c>
      <c r="R1944">
        <v>6.4102564102564097E-2</v>
      </c>
      <c r="S1944">
        <v>6.4102564102564097E-2</v>
      </c>
      <c r="T1944">
        <v>6.4102564102564097E-2</v>
      </c>
      <c r="U1944">
        <v>7.0512820512820512E-2</v>
      </c>
      <c r="V1944">
        <v>7.0512820512820512E-2</v>
      </c>
      <c r="W1944">
        <v>7.0512820512820512E-2</v>
      </c>
      <c r="X1944">
        <v>6.4102564102564097E-2</v>
      </c>
      <c r="Y1944">
        <v>6.4102564102564097E-2</v>
      </c>
      <c r="Z1944">
        <v>6.4102564102564097E-2</v>
      </c>
    </row>
    <row r="1945" spans="1:26" x14ac:dyDescent="0.55000000000000004">
      <c r="A1945">
        <v>2</v>
      </c>
      <c r="B1945" s="2">
        <v>43979</v>
      </c>
      <c r="C1945">
        <v>661</v>
      </c>
      <c r="D1945">
        <v>2</v>
      </c>
      <c r="E1945" s="1" t="s">
        <v>1185</v>
      </c>
      <c r="F1945">
        <v>11</v>
      </c>
      <c r="G1945">
        <v>48</v>
      </c>
      <c r="H1945">
        <v>0</v>
      </c>
      <c r="I1945">
        <v>1</v>
      </c>
      <c r="J1945">
        <v>6.666666666666668E-2</v>
      </c>
      <c r="K1945" s="1" t="s">
        <v>2320</v>
      </c>
      <c r="L1945">
        <v>6.666666666666668E-2</v>
      </c>
      <c r="M1945">
        <v>6.666666666666668E-2</v>
      </c>
      <c r="N1945">
        <v>6.666666666666668E-2</v>
      </c>
      <c r="O1945">
        <v>6.666666666666668E-2</v>
      </c>
      <c r="P1945">
        <v>6.666666666666668E-2</v>
      </c>
      <c r="Q1945">
        <v>6.666666666666668E-2</v>
      </c>
      <c r="R1945">
        <v>6.666666666666668E-2</v>
      </c>
      <c r="S1945">
        <v>6.666666666666668E-2</v>
      </c>
      <c r="T1945">
        <v>6.666666666666668E-2</v>
      </c>
      <c r="U1945">
        <v>6.666666666666668E-2</v>
      </c>
      <c r="V1945">
        <v>6.666666666666668E-2</v>
      </c>
      <c r="W1945">
        <v>6.666666666666668E-2</v>
      </c>
      <c r="X1945">
        <v>6.666666666666668E-2</v>
      </c>
      <c r="Y1945">
        <v>6.666666666666668E-2</v>
      </c>
      <c r="Z1945">
        <v>6.666666666666668E-2</v>
      </c>
    </row>
    <row r="1946" spans="1:26" x14ac:dyDescent="0.55000000000000004">
      <c r="A1946">
        <v>2</v>
      </c>
      <c r="B1946" s="2">
        <v>43978</v>
      </c>
      <c r="C1946">
        <v>662</v>
      </c>
      <c r="D1946">
        <v>1</v>
      </c>
      <c r="E1946" s="1" t="s">
        <v>1517</v>
      </c>
      <c r="F1946">
        <v>2</v>
      </c>
      <c r="G1946">
        <v>5</v>
      </c>
      <c r="H1946">
        <v>0</v>
      </c>
      <c r="I1946">
        <v>4</v>
      </c>
      <c r="J1946">
        <v>7.4074074074074084E-2</v>
      </c>
      <c r="K1946" s="1" t="s">
        <v>2316</v>
      </c>
      <c r="L1946">
        <v>6.535947712418301E-2</v>
      </c>
      <c r="M1946">
        <v>6.535947712418301E-2</v>
      </c>
      <c r="N1946">
        <v>6.535947712418301E-2</v>
      </c>
      <c r="O1946">
        <v>7.4074074074074084E-2</v>
      </c>
      <c r="P1946">
        <v>6.535947712418301E-2</v>
      </c>
      <c r="Q1946">
        <v>6.7538126361655779E-2</v>
      </c>
      <c r="R1946">
        <v>6.535947712418301E-2</v>
      </c>
      <c r="S1946">
        <v>6.535947712418301E-2</v>
      </c>
      <c r="T1946">
        <v>6.535947712418301E-2</v>
      </c>
      <c r="U1946">
        <v>6.7538126361655765E-2</v>
      </c>
      <c r="V1946">
        <v>6.9716775599128533E-2</v>
      </c>
      <c r="W1946">
        <v>6.7538126361655765E-2</v>
      </c>
      <c r="X1946">
        <v>6.535947712418301E-2</v>
      </c>
      <c r="Y1946">
        <v>6.535947712418301E-2</v>
      </c>
      <c r="Z1946">
        <v>6.535947712418301E-2</v>
      </c>
    </row>
    <row r="1947" spans="1:26" x14ac:dyDescent="0.55000000000000004">
      <c r="A1947">
        <v>2</v>
      </c>
      <c r="B1947" s="2">
        <v>43978</v>
      </c>
      <c r="C1947">
        <v>662</v>
      </c>
      <c r="D1947">
        <v>2</v>
      </c>
      <c r="E1947" s="1" t="s">
        <v>1487</v>
      </c>
      <c r="F1947">
        <v>2</v>
      </c>
      <c r="G1947">
        <v>5</v>
      </c>
      <c r="H1947">
        <v>0</v>
      </c>
      <c r="I1947">
        <v>15</v>
      </c>
      <c r="J1947">
        <v>0.11949685534591199</v>
      </c>
      <c r="K1947" s="1" t="s">
        <v>2322</v>
      </c>
      <c r="L1947">
        <v>6.2893081761006289E-2</v>
      </c>
      <c r="M1947">
        <v>6.2893081761006289E-2</v>
      </c>
      <c r="N1947">
        <v>6.2893081761006289E-2</v>
      </c>
      <c r="O1947">
        <v>6.2893081761006289E-2</v>
      </c>
      <c r="P1947">
        <v>6.2893081761006289E-2</v>
      </c>
      <c r="Q1947">
        <v>6.2893081761006289E-2</v>
      </c>
      <c r="R1947">
        <v>6.2893081761006289E-2</v>
      </c>
      <c r="S1947">
        <v>6.2893081761006289E-2</v>
      </c>
      <c r="T1947">
        <v>6.2893081761006289E-2</v>
      </c>
      <c r="U1947">
        <v>6.2893081761006289E-2</v>
      </c>
      <c r="V1947">
        <v>6.2893081761006289E-2</v>
      </c>
      <c r="W1947">
        <v>6.2893081761006289E-2</v>
      </c>
      <c r="X1947">
        <v>6.2893081761006289E-2</v>
      </c>
      <c r="Y1947">
        <v>6.2893081761006289E-2</v>
      </c>
      <c r="Z1947">
        <v>0.11949685534591199</v>
      </c>
    </row>
    <row r="1948" spans="1:26" x14ac:dyDescent="0.55000000000000004">
      <c r="A1948">
        <v>2</v>
      </c>
      <c r="B1948" s="2">
        <v>43978</v>
      </c>
      <c r="C1948">
        <v>663</v>
      </c>
      <c r="D1948">
        <v>1</v>
      </c>
      <c r="E1948" s="1" t="s">
        <v>1518</v>
      </c>
      <c r="F1948">
        <v>5</v>
      </c>
      <c r="G1948">
        <v>10</v>
      </c>
      <c r="H1948">
        <v>0</v>
      </c>
      <c r="I1948">
        <v>3</v>
      </c>
      <c r="J1948">
        <v>0.10714285714285716</v>
      </c>
      <c r="K1948" s="1" t="s">
        <v>2310</v>
      </c>
      <c r="L1948">
        <v>5.9523809523809514E-2</v>
      </c>
      <c r="M1948">
        <v>8.1349206349206338E-2</v>
      </c>
      <c r="N1948">
        <v>0.10714285714285716</v>
      </c>
      <c r="O1948">
        <v>6.1507936507936491E-2</v>
      </c>
      <c r="P1948">
        <v>5.9523809523809514E-2</v>
      </c>
      <c r="Q1948">
        <v>7.1428571428571425E-2</v>
      </c>
      <c r="R1948">
        <v>5.9523809523809514E-2</v>
      </c>
      <c r="S1948">
        <v>6.1507936507936491E-2</v>
      </c>
      <c r="T1948">
        <v>5.9523809523809514E-2</v>
      </c>
      <c r="U1948">
        <v>6.5476190476190493E-2</v>
      </c>
      <c r="V1948">
        <v>6.9444444444444461E-2</v>
      </c>
      <c r="W1948">
        <v>6.3492063492063489E-2</v>
      </c>
      <c r="X1948">
        <v>6.1507936507936491E-2</v>
      </c>
      <c r="Y1948">
        <v>5.9523809523809514E-2</v>
      </c>
      <c r="Z1948">
        <v>5.9523809523809514E-2</v>
      </c>
    </row>
    <row r="1949" spans="1:26" x14ac:dyDescent="0.55000000000000004">
      <c r="A1949">
        <v>2</v>
      </c>
      <c r="B1949" s="2">
        <v>43978</v>
      </c>
      <c r="C1949">
        <v>663</v>
      </c>
      <c r="D1949">
        <v>2</v>
      </c>
      <c r="E1949" s="1" t="s">
        <v>1519</v>
      </c>
      <c r="F1949">
        <v>5</v>
      </c>
      <c r="G1949">
        <v>10</v>
      </c>
      <c r="H1949">
        <v>0</v>
      </c>
      <c r="I1949">
        <v>6</v>
      </c>
      <c r="J1949">
        <v>7.6252723311546838E-2</v>
      </c>
      <c r="K1949" s="1" t="s">
        <v>2313</v>
      </c>
      <c r="L1949">
        <v>6.535947712418301E-2</v>
      </c>
      <c r="M1949">
        <v>6.535947712418301E-2</v>
      </c>
      <c r="N1949">
        <v>6.535947712418301E-2</v>
      </c>
      <c r="O1949">
        <v>6.7538126361655779E-2</v>
      </c>
      <c r="P1949">
        <v>6.535947712418301E-2</v>
      </c>
      <c r="Q1949">
        <v>7.6252723311546838E-2</v>
      </c>
      <c r="R1949">
        <v>6.535947712418301E-2</v>
      </c>
      <c r="S1949">
        <v>6.535947712418301E-2</v>
      </c>
      <c r="T1949">
        <v>6.535947712418301E-2</v>
      </c>
      <c r="U1949">
        <v>6.9716775599128533E-2</v>
      </c>
      <c r="V1949">
        <v>6.7538126361655765E-2</v>
      </c>
      <c r="W1949">
        <v>6.535947712418301E-2</v>
      </c>
      <c r="X1949">
        <v>6.535947712418301E-2</v>
      </c>
      <c r="Y1949">
        <v>6.535947712418301E-2</v>
      </c>
      <c r="Z1949">
        <v>6.535947712418301E-2</v>
      </c>
    </row>
    <row r="1950" spans="1:26" x14ac:dyDescent="0.55000000000000004">
      <c r="A1950">
        <v>2</v>
      </c>
      <c r="B1950" s="2">
        <v>43978</v>
      </c>
      <c r="C1950">
        <v>664</v>
      </c>
      <c r="D1950">
        <v>1</v>
      </c>
      <c r="E1950" s="1" t="s">
        <v>1119</v>
      </c>
      <c r="F1950">
        <v>1</v>
      </c>
      <c r="G1950">
        <v>2</v>
      </c>
      <c r="H1950">
        <v>0</v>
      </c>
      <c r="I1950">
        <v>8</v>
      </c>
      <c r="J1950">
        <v>0.11934156378600826</v>
      </c>
      <c r="K1950" s="1" t="s">
        <v>2318</v>
      </c>
      <c r="L1950">
        <v>6.1728395061728385E-2</v>
      </c>
      <c r="M1950">
        <v>6.1728395061728385E-2</v>
      </c>
      <c r="N1950">
        <v>6.1728395061728385E-2</v>
      </c>
      <c r="O1950">
        <v>6.1728395061728385E-2</v>
      </c>
      <c r="P1950">
        <v>6.1728395061728385E-2</v>
      </c>
      <c r="Q1950">
        <v>6.1728395061728385E-2</v>
      </c>
      <c r="R1950">
        <v>6.1728395061728385E-2</v>
      </c>
      <c r="S1950">
        <v>0.11934156378600826</v>
      </c>
      <c r="T1950">
        <v>6.1728395061728385E-2</v>
      </c>
      <c r="U1950">
        <v>6.3786008230452676E-2</v>
      </c>
      <c r="V1950">
        <v>6.584362139917696E-2</v>
      </c>
      <c r="W1950">
        <v>7.2016460905349813E-2</v>
      </c>
      <c r="X1950">
        <v>6.1728395061728385E-2</v>
      </c>
      <c r="Y1950">
        <v>6.1728395061728385E-2</v>
      </c>
      <c r="Z1950">
        <v>6.1728395061728385E-2</v>
      </c>
    </row>
    <row r="1951" spans="1:26" x14ac:dyDescent="0.55000000000000004">
      <c r="A1951">
        <v>2</v>
      </c>
      <c r="B1951" s="2">
        <v>43978</v>
      </c>
      <c r="C1951">
        <v>665</v>
      </c>
      <c r="D1951">
        <v>1</v>
      </c>
      <c r="E1951" s="1" t="s">
        <v>856</v>
      </c>
      <c r="F1951">
        <v>5</v>
      </c>
      <c r="G1951">
        <v>14</v>
      </c>
      <c r="H1951">
        <v>0</v>
      </c>
      <c r="I1951">
        <v>11</v>
      </c>
      <c r="J1951">
        <v>7.4786324786324784E-2</v>
      </c>
      <c r="K1951" s="1" t="s">
        <v>2314</v>
      </c>
      <c r="L1951">
        <v>6.4102564102564097E-2</v>
      </c>
      <c r="M1951">
        <v>6.4102564102564097E-2</v>
      </c>
      <c r="N1951">
        <v>6.4102564102564097E-2</v>
      </c>
      <c r="O1951">
        <v>7.0512820512820512E-2</v>
      </c>
      <c r="P1951">
        <v>6.4102564102564097E-2</v>
      </c>
      <c r="Q1951">
        <v>7.0512820512820512E-2</v>
      </c>
      <c r="R1951">
        <v>6.4102564102564097E-2</v>
      </c>
      <c r="S1951">
        <v>6.4102564102564097E-2</v>
      </c>
      <c r="T1951">
        <v>6.4102564102564097E-2</v>
      </c>
      <c r="U1951">
        <v>7.2649572649572669E-2</v>
      </c>
      <c r="V1951">
        <v>7.4786324786324784E-2</v>
      </c>
      <c r="W1951">
        <v>6.6239316239316226E-2</v>
      </c>
      <c r="X1951">
        <v>6.8376068376068369E-2</v>
      </c>
      <c r="Y1951">
        <v>6.4102564102564097E-2</v>
      </c>
      <c r="Z1951">
        <v>6.4102564102564097E-2</v>
      </c>
    </row>
    <row r="1952" spans="1:26" x14ac:dyDescent="0.55000000000000004">
      <c r="A1952">
        <v>2</v>
      </c>
      <c r="B1952" s="2">
        <v>43978</v>
      </c>
      <c r="C1952">
        <v>665</v>
      </c>
      <c r="D1952">
        <v>2</v>
      </c>
      <c r="E1952" s="1" t="s">
        <v>1520</v>
      </c>
      <c r="F1952">
        <v>5</v>
      </c>
      <c r="G1952">
        <v>14</v>
      </c>
      <c r="H1952">
        <v>0</v>
      </c>
      <c r="I1952">
        <v>12</v>
      </c>
      <c r="J1952">
        <v>9.0534979423868345E-2</v>
      </c>
      <c r="K1952" s="1" t="s">
        <v>2319</v>
      </c>
      <c r="L1952">
        <v>6.1728395061728392E-2</v>
      </c>
      <c r="M1952">
        <v>7.4074074074074098E-2</v>
      </c>
      <c r="N1952">
        <v>6.7901234567901231E-2</v>
      </c>
      <c r="O1952">
        <v>7.2016460905349799E-2</v>
      </c>
      <c r="P1952">
        <v>6.1728395061728392E-2</v>
      </c>
      <c r="Q1952">
        <v>6.378600823045269E-2</v>
      </c>
      <c r="R1952">
        <v>6.1728395061728392E-2</v>
      </c>
      <c r="S1952">
        <v>6.3786008230452676E-2</v>
      </c>
      <c r="T1952">
        <v>6.1728395061728392E-2</v>
      </c>
      <c r="U1952">
        <v>6.3786008230452676E-2</v>
      </c>
      <c r="V1952">
        <v>7.2016460905349813E-2</v>
      </c>
      <c r="W1952">
        <v>9.0534979423868345E-2</v>
      </c>
      <c r="X1952">
        <v>6.1728395061728392E-2</v>
      </c>
      <c r="Y1952">
        <v>6.1728395061728392E-2</v>
      </c>
      <c r="Z1952">
        <v>6.1728395061728392E-2</v>
      </c>
    </row>
    <row r="1953" spans="1:26" x14ac:dyDescent="0.55000000000000004">
      <c r="A1953">
        <v>2</v>
      </c>
      <c r="B1953" s="2">
        <v>43978</v>
      </c>
      <c r="C1953">
        <v>666</v>
      </c>
      <c r="D1953">
        <v>1</v>
      </c>
      <c r="E1953" s="1" t="s">
        <v>1521</v>
      </c>
      <c r="F1953">
        <v>14</v>
      </c>
      <c r="G1953">
        <v>34</v>
      </c>
      <c r="H1953">
        <v>0</v>
      </c>
      <c r="I1953">
        <v>10</v>
      </c>
      <c r="J1953">
        <v>8.1196581196581213E-2</v>
      </c>
      <c r="K1953" s="1" t="s">
        <v>2317</v>
      </c>
      <c r="L1953">
        <v>6.4102564102564097E-2</v>
      </c>
      <c r="M1953">
        <v>6.4102564102564097E-2</v>
      </c>
      <c r="N1953">
        <v>6.4102564102564097E-2</v>
      </c>
      <c r="O1953">
        <v>6.6239316239316226E-2</v>
      </c>
      <c r="P1953">
        <v>6.4102564102564097E-2</v>
      </c>
      <c r="Q1953">
        <v>6.8376068376068369E-2</v>
      </c>
      <c r="R1953">
        <v>6.4102564102564097E-2</v>
      </c>
      <c r="S1953">
        <v>6.4102564102564097E-2</v>
      </c>
      <c r="T1953">
        <v>6.4102564102564097E-2</v>
      </c>
      <c r="U1953">
        <v>8.1196581196581213E-2</v>
      </c>
      <c r="V1953">
        <v>7.6923076923076913E-2</v>
      </c>
      <c r="W1953">
        <v>6.6239316239316226E-2</v>
      </c>
      <c r="X1953">
        <v>6.4102564102564097E-2</v>
      </c>
      <c r="Y1953">
        <v>6.4102564102564097E-2</v>
      </c>
      <c r="Z1953">
        <v>6.4102564102564097E-2</v>
      </c>
    </row>
    <row r="1954" spans="1:26" x14ac:dyDescent="0.55000000000000004">
      <c r="A1954">
        <v>2</v>
      </c>
      <c r="B1954" s="2">
        <v>43978</v>
      </c>
      <c r="C1954">
        <v>666</v>
      </c>
      <c r="D1954">
        <v>2</v>
      </c>
      <c r="E1954" s="1" t="s">
        <v>1185</v>
      </c>
      <c r="F1954">
        <v>14</v>
      </c>
      <c r="G1954">
        <v>34</v>
      </c>
      <c r="H1954">
        <v>0</v>
      </c>
      <c r="I1954">
        <v>1</v>
      </c>
      <c r="J1954">
        <v>6.666666666666668E-2</v>
      </c>
      <c r="K1954" s="1" t="s">
        <v>2320</v>
      </c>
      <c r="L1954">
        <v>6.666666666666668E-2</v>
      </c>
      <c r="M1954">
        <v>6.666666666666668E-2</v>
      </c>
      <c r="N1954">
        <v>6.666666666666668E-2</v>
      </c>
      <c r="O1954">
        <v>6.666666666666668E-2</v>
      </c>
      <c r="P1954">
        <v>6.666666666666668E-2</v>
      </c>
      <c r="Q1954">
        <v>6.666666666666668E-2</v>
      </c>
      <c r="R1954">
        <v>6.666666666666668E-2</v>
      </c>
      <c r="S1954">
        <v>6.666666666666668E-2</v>
      </c>
      <c r="T1954">
        <v>6.666666666666668E-2</v>
      </c>
      <c r="U1954">
        <v>6.666666666666668E-2</v>
      </c>
      <c r="V1954">
        <v>6.666666666666668E-2</v>
      </c>
      <c r="W1954">
        <v>6.666666666666668E-2</v>
      </c>
      <c r="X1954">
        <v>6.666666666666668E-2</v>
      </c>
      <c r="Y1954">
        <v>6.666666666666668E-2</v>
      </c>
      <c r="Z1954">
        <v>6.666666666666668E-2</v>
      </c>
    </row>
    <row r="1955" spans="1:26" x14ac:dyDescent="0.55000000000000004">
      <c r="A1955">
        <v>2</v>
      </c>
      <c r="B1955" s="2">
        <v>43977</v>
      </c>
      <c r="C1955">
        <v>667</v>
      </c>
      <c r="D1955">
        <v>1</v>
      </c>
      <c r="E1955" s="1" t="s">
        <v>1522</v>
      </c>
      <c r="F1955">
        <v>1</v>
      </c>
      <c r="G1955">
        <v>4</v>
      </c>
      <c r="H1955">
        <v>0</v>
      </c>
      <c r="I1955">
        <v>12</v>
      </c>
      <c r="J1955">
        <v>7.1895424836601315E-2</v>
      </c>
      <c r="K1955" s="1" t="s">
        <v>2319</v>
      </c>
      <c r="L1955">
        <v>6.535947712418301E-2</v>
      </c>
      <c r="M1955">
        <v>6.535947712418301E-2</v>
      </c>
      <c r="N1955">
        <v>6.535947712418301E-2</v>
      </c>
      <c r="O1955">
        <v>6.7538126361655779E-2</v>
      </c>
      <c r="P1955">
        <v>6.535947712418301E-2</v>
      </c>
      <c r="Q1955">
        <v>6.9716775599128533E-2</v>
      </c>
      <c r="R1955">
        <v>6.535947712418301E-2</v>
      </c>
      <c r="S1955">
        <v>6.535947712418301E-2</v>
      </c>
      <c r="T1955">
        <v>6.535947712418301E-2</v>
      </c>
      <c r="U1955">
        <v>6.7538126361655779E-2</v>
      </c>
      <c r="V1955">
        <v>6.7538126361655765E-2</v>
      </c>
      <c r="W1955">
        <v>7.1895424836601315E-2</v>
      </c>
      <c r="X1955">
        <v>6.7538126361655765E-2</v>
      </c>
      <c r="Y1955">
        <v>6.535947712418301E-2</v>
      </c>
      <c r="Z1955">
        <v>6.535947712418301E-2</v>
      </c>
    </row>
    <row r="1956" spans="1:26" x14ac:dyDescent="0.55000000000000004">
      <c r="A1956">
        <v>2</v>
      </c>
      <c r="B1956" s="2">
        <v>43977</v>
      </c>
      <c r="C1956">
        <v>667</v>
      </c>
      <c r="D1956">
        <v>2</v>
      </c>
      <c r="E1956" s="1" t="s">
        <v>814</v>
      </c>
      <c r="F1956">
        <v>1</v>
      </c>
      <c r="G1956">
        <v>4</v>
      </c>
      <c r="H1956">
        <v>0</v>
      </c>
      <c r="I1956">
        <v>15</v>
      </c>
      <c r="J1956">
        <v>0.11949685534591199</v>
      </c>
      <c r="K1956" s="1" t="s">
        <v>2322</v>
      </c>
      <c r="L1956">
        <v>6.2893081761006289E-2</v>
      </c>
      <c r="M1956">
        <v>6.2893081761006289E-2</v>
      </c>
      <c r="N1956">
        <v>6.2893081761006289E-2</v>
      </c>
      <c r="O1956">
        <v>6.2893081761006289E-2</v>
      </c>
      <c r="P1956">
        <v>6.2893081761006289E-2</v>
      </c>
      <c r="Q1956">
        <v>6.2893081761006289E-2</v>
      </c>
      <c r="R1956">
        <v>6.2893081761006289E-2</v>
      </c>
      <c r="S1956">
        <v>6.2893081761006289E-2</v>
      </c>
      <c r="T1956">
        <v>6.2893081761006289E-2</v>
      </c>
      <c r="U1956">
        <v>6.2893081761006289E-2</v>
      </c>
      <c r="V1956">
        <v>6.2893081761006289E-2</v>
      </c>
      <c r="W1956">
        <v>6.2893081761006289E-2</v>
      </c>
      <c r="X1956">
        <v>6.2893081761006289E-2</v>
      </c>
      <c r="Y1956">
        <v>6.2893081761006289E-2</v>
      </c>
      <c r="Z1956">
        <v>0.11949685534591199</v>
      </c>
    </row>
    <row r="1957" spans="1:26" x14ac:dyDescent="0.55000000000000004">
      <c r="A1957">
        <v>2</v>
      </c>
      <c r="B1957" s="2">
        <v>43977</v>
      </c>
      <c r="C1957">
        <v>668</v>
      </c>
      <c r="D1957">
        <v>1</v>
      </c>
      <c r="E1957" s="1" t="s">
        <v>1523</v>
      </c>
      <c r="F1957">
        <v>2</v>
      </c>
      <c r="G1957">
        <v>2</v>
      </c>
      <c r="H1957">
        <v>0</v>
      </c>
      <c r="I1957">
        <v>3</v>
      </c>
      <c r="J1957">
        <v>9.7222222222222238E-2</v>
      </c>
      <c r="K1957" s="1" t="s">
        <v>2310</v>
      </c>
      <c r="L1957">
        <v>5.9523809523809514E-2</v>
      </c>
      <c r="M1957">
        <v>9.3253968253968283E-2</v>
      </c>
      <c r="N1957">
        <v>9.7222222222222238E-2</v>
      </c>
      <c r="O1957">
        <v>5.9523809523809514E-2</v>
      </c>
      <c r="P1957">
        <v>5.9523809523809514E-2</v>
      </c>
      <c r="Q1957">
        <v>7.3412698412698416E-2</v>
      </c>
      <c r="R1957">
        <v>5.9523809523809514E-2</v>
      </c>
      <c r="S1957">
        <v>5.9523809523809514E-2</v>
      </c>
      <c r="T1957">
        <v>5.9523809523809514E-2</v>
      </c>
      <c r="U1957">
        <v>6.3492063492063489E-2</v>
      </c>
      <c r="V1957">
        <v>7.1428571428571438E-2</v>
      </c>
      <c r="W1957">
        <v>6.3492063492063489E-2</v>
      </c>
      <c r="X1957">
        <v>6.1507936507936491E-2</v>
      </c>
      <c r="Y1957">
        <v>5.9523809523809514E-2</v>
      </c>
      <c r="Z1957">
        <v>5.9523809523809514E-2</v>
      </c>
    </row>
    <row r="1958" spans="1:26" x14ac:dyDescent="0.55000000000000004">
      <c r="A1958">
        <v>2</v>
      </c>
      <c r="B1958" s="2">
        <v>43977</v>
      </c>
      <c r="C1958">
        <v>668</v>
      </c>
      <c r="D1958">
        <v>2</v>
      </c>
      <c r="E1958" s="1" t="s">
        <v>1524</v>
      </c>
      <c r="F1958">
        <v>2</v>
      </c>
      <c r="G1958">
        <v>2</v>
      </c>
      <c r="H1958">
        <v>0</v>
      </c>
      <c r="I1958">
        <v>10</v>
      </c>
      <c r="J1958">
        <v>7.6252723311546866E-2</v>
      </c>
      <c r="K1958" s="1" t="s">
        <v>2317</v>
      </c>
      <c r="L1958">
        <v>6.535947712418301E-2</v>
      </c>
      <c r="M1958">
        <v>6.535947712418301E-2</v>
      </c>
      <c r="N1958">
        <v>6.535947712418301E-2</v>
      </c>
      <c r="O1958">
        <v>6.535947712418301E-2</v>
      </c>
      <c r="P1958">
        <v>6.535947712418301E-2</v>
      </c>
      <c r="Q1958">
        <v>6.9716775599128547E-2</v>
      </c>
      <c r="R1958">
        <v>6.535947712418301E-2</v>
      </c>
      <c r="S1958">
        <v>6.535947712418301E-2</v>
      </c>
      <c r="T1958">
        <v>6.535947712418301E-2</v>
      </c>
      <c r="U1958">
        <v>7.6252723311546866E-2</v>
      </c>
      <c r="V1958">
        <v>6.9716775599128533E-2</v>
      </c>
      <c r="W1958">
        <v>6.535947712418301E-2</v>
      </c>
      <c r="X1958">
        <v>6.535947712418301E-2</v>
      </c>
      <c r="Y1958">
        <v>6.535947712418301E-2</v>
      </c>
      <c r="Z1958">
        <v>6.535947712418301E-2</v>
      </c>
    </row>
    <row r="1959" spans="1:26" x14ac:dyDescent="0.55000000000000004">
      <c r="A1959">
        <v>2</v>
      </c>
      <c r="B1959" s="2">
        <v>43977</v>
      </c>
      <c r="C1959">
        <v>669</v>
      </c>
      <c r="D1959">
        <v>1</v>
      </c>
      <c r="E1959" s="1" t="s">
        <v>1119</v>
      </c>
      <c r="F1959">
        <v>0</v>
      </c>
      <c r="G1959">
        <v>0</v>
      </c>
      <c r="H1959">
        <v>0</v>
      </c>
      <c r="I1959">
        <v>8</v>
      </c>
      <c r="J1959">
        <v>0.11728395061728397</v>
      </c>
      <c r="K1959" s="1" t="s">
        <v>2318</v>
      </c>
      <c r="L1959">
        <v>6.1728395061728385E-2</v>
      </c>
      <c r="M1959">
        <v>6.1728395061728385E-2</v>
      </c>
      <c r="N1959">
        <v>6.1728395061728385E-2</v>
      </c>
      <c r="O1959">
        <v>6.584362139917696E-2</v>
      </c>
      <c r="P1959">
        <v>6.1728395061728385E-2</v>
      </c>
      <c r="Q1959">
        <v>6.7901234567901231E-2</v>
      </c>
      <c r="R1959">
        <v>6.1728395061728385E-2</v>
      </c>
      <c r="S1959">
        <v>0.11728395061728397</v>
      </c>
      <c r="T1959">
        <v>6.1728395061728385E-2</v>
      </c>
      <c r="U1959">
        <v>6.3786008230452676E-2</v>
      </c>
      <c r="V1959">
        <v>6.5843621399176974E-2</v>
      </c>
      <c r="W1959">
        <v>6.1728395061728385E-2</v>
      </c>
      <c r="X1959">
        <v>6.3786008230452676E-2</v>
      </c>
      <c r="Y1959">
        <v>6.1728395061728385E-2</v>
      </c>
      <c r="Z1959">
        <v>6.1728395061728385E-2</v>
      </c>
    </row>
    <row r="1960" spans="1:26" x14ac:dyDescent="0.55000000000000004">
      <c r="A1960">
        <v>2</v>
      </c>
      <c r="B1960" s="2">
        <v>43977</v>
      </c>
      <c r="C1960">
        <v>670</v>
      </c>
      <c r="D1960">
        <v>1</v>
      </c>
      <c r="E1960" s="1" t="s">
        <v>850</v>
      </c>
      <c r="F1960">
        <v>6</v>
      </c>
      <c r="G1960">
        <v>17</v>
      </c>
      <c r="H1960">
        <v>0</v>
      </c>
      <c r="I1960">
        <v>10</v>
      </c>
      <c r="J1960">
        <v>8.11965811965812E-2</v>
      </c>
      <c r="K1960" s="1" t="s">
        <v>2317</v>
      </c>
      <c r="L1960">
        <v>6.4102564102564097E-2</v>
      </c>
      <c r="M1960">
        <v>6.4102564102564097E-2</v>
      </c>
      <c r="N1960">
        <v>6.4102564102564097E-2</v>
      </c>
      <c r="O1960">
        <v>6.8376068376068369E-2</v>
      </c>
      <c r="P1960">
        <v>6.4102564102564097E-2</v>
      </c>
      <c r="Q1960">
        <v>6.8376068376068369E-2</v>
      </c>
      <c r="R1960">
        <v>6.4102564102564097E-2</v>
      </c>
      <c r="S1960">
        <v>6.4102564102564097E-2</v>
      </c>
      <c r="T1960">
        <v>6.4102564102564097E-2</v>
      </c>
      <c r="U1960">
        <v>8.11965811965812E-2</v>
      </c>
      <c r="V1960">
        <v>7.2649572649572669E-2</v>
      </c>
      <c r="W1960">
        <v>6.8376068376068369E-2</v>
      </c>
      <c r="X1960">
        <v>6.4102564102564097E-2</v>
      </c>
      <c r="Y1960">
        <v>6.4102564102564097E-2</v>
      </c>
      <c r="Z1960">
        <v>6.4102564102564097E-2</v>
      </c>
    </row>
    <row r="1961" spans="1:26" x14ac:dyDescent="0.55000000000000004">
      <c r="A1961">
        <v>2</v>
      </c>
      <c r="B1961" s="2">
        <v>43977</v>
      </c>
      <c r="C1961">
        <v>670</v>
      </c>
      <c r="D1961">
        <v>2</v>
      </c>
      <c r="E1961" s="1" t="s">
        <v>1525</v>
      </c>
      <c r="F1961">
        <v>6</v>
      </c>
      <c r="G1961">
        <v>17</v>
      </c>
      <c r="H1961">
        <v>0</v>
      </c>
      <c r="I1961">
        <v>12</v>
      </c>
      <c r="J1961">
        <v>8.641975308641979E-2</v>
      </c>
      <c r="K1961" s="1" t="s">
        <v>2319</v>
      </c>
      <c r="L1961">
        <v>6.1728395061728392E-2</v>
      </c>
      <c r="M1961">
        <v>6.1728395061728392E-2</v>
      </c>
      <c r="N1961">
        <v>7.6131687242798382E-2</v>
      </c>
      <c r="O1961">
        <v>6.584362139917696E-2</v>
      </c>
      <c r="P1961">
        <v>6.1728395061728392E-2</v>
      </c>
      <c r="Q1961">
        <v>7.2016460905349799E-2</v>
      </c>
      <c r="R1961">
        <v>6.1728395061728392E-2</v>
      </c>
      <c r="S1961">
        <v>6.1728395061728392E-2</v>
      </c>
      <c r="T1961">
        <v>6.1728395061728392E-2</v>
      </c>
      <c r="U1961">
        <v>6.584362139917696E-2</v>
      </c>
      <c r="V1961">
        <v>6.9958847736625529E-2</v>
      </c>
      <c r="W1961">
        <v>8.641975308641979E-2</v>
      </c>
      <c r="X1961">
        <v>6.9958847736625515E-2</v>
      </c>
      <c r="Y1961">
        <v>6.1728395061728392E-2</v>
      </c>
      <c r="Z1961">
        <v>6.1728395061728392E-2</v>
      </c>
    </row>
    <row r="1962" spans="1:26" x14ac:dyDescent="0.55000000000000004">
      <c r="A1962">
        <v>2</v>
      </c>
      <c r="B1962" s="2">
        <v>43977</v>
      </c>
      <c r="C1962">
        <v>671</v>
      </c>
      <c r="D1962">
        <v>1</v>
      </c>
      <c r="E1962" s="1" t="s">
        <v>1526</v>
      </c>
      <c r="F1962">
        <v>18</v>
      </c>
      <c r="G1962">
        <v>43</v>
      </c>
      <c r="H1962">
        <v>0</v>
      </c>
      <c r="I1962">
        <v>11</v>
      </c>
      <c r="J1962">
        <v>8.1196581196581227E-2</v>
      </c>
      <c r="K1962" s="1" t="s">
        <v>2314</v>
      </c>
      <c r="L1962">
        <v>6.4102564102564111E-2</v>
      </c>
      <c r="M1962">
        <v>6.4102564102564111E-2</v>
      </c>
      <c r="N1962">
        <v>6.4102564102564111E-2</v>
      </c>
      <c r="O1962">
        <v>6.4102564102564111E-2</v>
      </c>
      <c r="P1962">
        <v>6.4102564102564111E-2</v>
      </c>
      <c r="Q1962">
        <v>7.2649572649572669E-2</v>
      </c>
      <c r="R1962">
        <v>6.4102564102564111E-2</v>
      </c>
      <c r="S1962">
        <v>6.6239316239316254E-2</v>
      </c>
      <c r="T1962">
        <v>6.4102564102564111E-2</v>
      </c>
      <c r="U1962">
        <v>6.8376068376068383E-2</v>
      </c>
      <c r="V1962">
        <v>8.1196581196581227E-2</v>
      </c>
      <c r="W1962">
        <v>7.0512820512820526E-2</v>
      </c>
      <c r="X1962">
        <v>6.4102564102564111E-2</v>
      </c>
      <c r="Y1962">
        <v>6.4102564102564111E-2</v>
      </c>
      <c r="Z1962">
        <v>6.4102564102564111E-2</v>
      </c>
    </row>
    <row r="1963" spans="1:26" x14ac:dyDescent="0.55000000000000004">
      <c r="A1963">
        <v>2</v>
      </c>
      <c r="B1963" s="2">
        <v>43977</v>
      </c>
      <c r="C1963">
        <v>671</v>
      </c>
      <c r="D1963">
        <v>2</v>
      </c>
      <c r="E1963" s="1" t="s">
        <v>1185</v>
      </c>
      <c r="F1963">
        <v>18</v>
      </c>
      <c r="G1963">
        <v>43</v>
      </c>
      <c r="H1963">
        <v>0</v>
      </c>
      <c r="I1963">
        <v>1</v>
      </c>
      <c r="J1963">
        <v>6.666666666666668E-2</v>
      </c>
      <c r="K1963" s="1" t="s">
        <v>2320</v>
      </c>
      <c r="L1963">
        <v>6.666666666666668E-2</v>
      </c>
      <c r="M1963">
        <v>6.666666666666668E-2</v>
      </c>
      <c r="N1963">
        <v>6.666666666666668E-2</v>
      </c>
      <c r="O1963">
        <v>6.666666666666668E-2</v>
      </c>
      <c r="P1963">
        <v>6.666666666666668E-2</v>
      </c>
      <c r="Q1963">
        <v>6.666666666666668E-2</v>
      </c>
      <c r="R1963">
        <v>6.666666666666668E-2</v>
      </c>
      <c r="S1963">
        <v>6.666666666666668E-2</v>
      </c>
      <c r="T1963">
        <v>6.666666666666668E-2</v>
      </c>
      <c r="U1963">
        <v>6.666666666666668E-2</v>
      </c>
      <c r="V1963">
        <v>6.666666666666668E-2</v>
      </c>
      <c r="W1963">
        <v>6.666666666666668E-2</v>
      </c>
      <c r="X1963">
        <v>6.666666666666668E-2</v>
      </c>
      <c r="Y1963">
        <v>6.666666666666668E-2</v>
      </c>
      <c r="Z1963">
        <v>6.666666666666668E-2</v>
      </c>
    </row>
    <row r="1964" spans="1:26" x14ac:dyDescent="0.55000000000000004">
      <c r="A1964">
        <v>2</v>
      </c>
      <c r="B1964" s="2">
        <v>43977</v>
      </c>
      <c r="C1964">
        <v>672</v>
      </c>
      <c r="D1964">
        <v>1</v>
      </c>
      <c r="E1964" s="1" t="s">
        <v>1527</v>
      </c>
      <c r="F1964">
        <v>6</v>
      </c>
      <c r="G1964">
        <v>25</v>
      </c>
      <c r="H1964">
        <v>0</v>
      </c>
      <c r="I1964">
        <v>12</v>
      </c>
      <c r="J1964">
        <v>7.4074074074074084E-2</v>
      </c>
      <c r="K1964" s="1" t="s">
        <v>2319</v>
      </c>
      <c r="L1964">
        <v>6.535947712418301E-2</v>
      </c>
      <c r="M1964">
        <v>6.535947712418301E-2</v>
      </c>
      <c r="N1964">
        <v>6.535947712418301E-2</v>
      </c>
      <c r="O1964">
        <v>7.1895424836601315E-2</v>
      </c>
      <c r="P1964">
        <v>6.535947712418301E-2</v>
      </c>
      <c r="Q1964">
        <v>6.7538126361655765E-2</v>
      </c>
      <c r="R1964">
        <v>6.535947712418301E-2</v>
      </c>
      <c r="S1964">
        <v>6.535947712418301E-2</v>
      </c>
      <c r="T1964">
        <v>6.535947712418301E-2</v>
      </c>
      <c r="U1964">
        <v>6.535947712418301E-2</v>
      </c>
      <c r="V1964">
        <v>6.7538126361655779E-2</v>
      </c>
      <c r="W1964">
        <v>7.4074074074074084E-2</v>
      </c>
      <c r="X1964">
        <v>6.535947712418301E-2</v>
      </c>
      <c r="Y1964">
        <v>6.535947712418301E-2</v>
      </c>
      <c r="Z1964">
        <v>6.535947712418301E-2</v>
      </c>
    </row>
    <row r="1965" spans="1:26" x14ac:dyDescent="0.55000000000000004">
      <c r="A1965">
        <v>2</v>
      </c>
      <c r="B1965" s="2">
        <v>43977</v>
      </c>
      <c r="C1965">
        <v>672</v>
      </c>
      <c r="D1965">
        <v>2</v>
      </c>
      <c r="E1965" s="1" t="s">
        <v>814</v>
      </c>
      <c r="F1965">
        <v>6</v>
      </c>
      <c r="G1965">
        <v>25</v>
      </c>
      <c r="H1965">
        <v>0</v>
      </c>
      <c r="I1965">
        <v>15</v>
      </c>
      <c r="J1965">
        <v>0.11949685534591199</v>
      </c>
      <c r="K1965" s="1" t="s">
        <v>2322</v>
      </c>
      <c r="L1965">
        <v>6.2893081761006289E-2</v>
      </c>
      <c r="M1965">
        <v>6.2893081761006289E-2</v>
      </c>
      <c r="N1965">
        <v>6.2893081761006289E-2</v>
      </c>
      <c r="O1965">
        <v>6.2893081761006289E-2</v>
      </c>
      <c r="P1965">
        <v>6.2893081761006289E-2</v>
      </c>
      <c r="Q1965">
        <v>6.2893081761006289E-2</v>
      </c>
      <c r="R1965">
        <v>6.2893081761006289E-2</v>
      </c>
      <c r="S1965">
        <v>6.2893081761006289E-2</v>
      </c>
      <c r="T1965">
        <v>6.2893081761006289E-2</v>
      </c>
      <c r="U1965">
        <v>6.2893081761006289E-2</v>
      </c>
      <c r="V1965">
        <v>6.2893081761006289E-2</v>
      </c>
      <c r="W1965">
        <v>6.2893081761006289E-2</v>
      </c>
      <c r="X1965">
        <v>6.2893081761006289E-2</v>
      </c>
      <c r="Y1965">
        <v>6.2893081761006289E-2</v>
      </c>
      <c r="Z1965">
        <v>0.11949685534591199</v>
      </c>
    </row>
    <row r="1966" spans="1:26" x14ac:dyDescent="0.55000000000000004">
      <c r="A1966">
        <v>2</v>
      </c>
      <c r="B1966" s="2">
        <v>43977</v>
      </c>
      <c r="C1966">
        <v>673</v>
      </c>
      <c r="D1966">
        <v>1</v>
      </c>
      <c r="E1966" s="1" t="s">
        <v>1528</v>
      </c>
      <c r="F1966">
        <v>4</v>
      </c>
      <c r="G1966">
        <v>9</v>
      </c>
      <c r="H1966">
        <v>0</v>
      </c>
      <c r="I1966">
        <v>3</v>
      </c>
      <c r="J1966">
        <v>9.5238095238095261E-2</v>
      </c>
      <c r="K1966" s="1" t="s">
        <v>2310</v>
      </c>
      <c r="L1966">
        <v>5.9523809523809514E-2</v>
      </c>
      <c r="M1966">
        <v>9.5238095238095247E-2</v>
      </c>
      <c r="N1966">
        <v>9.5238095238095261E-2</v>
      </c>
      <c r="O1966">
        <v>6.3492063492063489E-2</v>
      </c>
      <c r="P1966">
        <v>5.9523809523809514E-2</v>
      </c>
      <c r="Q1966">
        <v>6.7460317460317457E-2</v>
      </c>
      <c r="R1966">
        <v>5.9523809523809514E-2</v>
      </c>
      <c r="S1966">
        <v>5.9523809523809514E-2</v>
      </c>
      <c r="T1966">
        <v>5.9523809523809514E-2</v>
      </c>
      <c r="U1966">
        <v>7.1428571428571438E-2</v>
      </c>
      <c r="V1966">
        <v>6.7460317460317457E-2</v>
      </c>
      <c r="W1966">
        <v>6.3492063492063489E-2</v>
      </c>
      <c r="X1966">
        <v>5.9523809523809514E-2</v>
      </c>
      <c r="Y1966">
        <v>5.9523809523809514E-2</v>
      </c>
      <c r="Z1966">
        <v>5.9523809523809514E-2</v>
      </c>
    </row>
    <row r="1967" spans="1:26" x14ac:dyDescent="0.55000000000000004">
      <c r="A1967">
        <v>2</v>
      </c>
      <c r="B1967" s="2">
        <v>43977</v>
      </c>
      <c r="C1967">
        <v>673</v>
      </c>
      <c r="D1967">
        <v>2</v>
      </c>
      <c r="E1967" s="1" t="s">
        <v>1529</v>
      </c>
      <c r="F1967">
        <v>4</v>
      </c>
      <c r="G1967">
        <v>9</v>
      </c>
      <c r="H1967">
        <v>0</v>
      </c>
      <c r="I1967">
        <v>6</v>
      </c>
      <c r="J1967">
        <v>7.8431372549019621E-2</v>
      </c>
      <c r="K1967" s="1" t="s">
        <v>2313</v>
      </c>
      <c r="L1967">
        <v>6.535947712418301E-2</v>
      </c>
      <c r="M1967">
        <v>6.535947712418301E-2</v>
      </c>
      <c r="N1967">
        <v>6.535947712418301E-2</v>
      </c>
      <c r="O1967">
        <v>6.535947712418301E-2</v>
      </c>
      <c r="P1967">
        <v>6.535947712418301E-2</v>
      </c>
      <c r="Q1967">
        <v>7.8431372549019621E-2</v>
      </c>
      <c r="R1967">
        <v>6.535947712418301E-2</v>
      </c>
      <c r="S1967">
        <v>6.535947712418301E-2</v>
      </c>
      <c r="T1967">
        <v>6.535947712418301E-2</v>
      </c>
      <c r="U1967">
        <v>7.1895424836601315E-2</v>
      </c>
      <c r="V1967">
        <v>6.535947712418301E-2</v>
      </c>
      <c r="W1967">
        <v>6.535947712418301E-2</v>
      </c>
      <c r="X1967">
        <v>6.535947712418301E-2</v>
      </c>
      <c r="Y1967">
        <v>6.535947712418301E-2</v>
      </c>
      <c r="Z1967">
        <v>6.535947712418301E-2</v>
      </c>
    </row>
    <row r="1968" spans="1:26" x14ac:dyDescent="0.55000000000000004">
      <c r="A1968">
        <v>2</v>
      </c>
      <c r="B1968" s="2">
        <v>43977</v>
      </c>
      <c r="C1968">
        <v>674</v>
      </c>
      <c r="D1968">
        <v>1</v>
      </c>
      <c r="E1968" s="1" t="s">
        <v>1119</v>
      </c>
      <c r="F1968">
        <v>2</v>
      </c>
      <c r="G1968">
        <v>6</v>
      </c>
      <c r="H1968">
        <v>0</v>
      </c>
      <c r="I1968">
        <v>8</v>
      </c>
      <c r="J1968">
        <v>0.11934156378600827</v>
      </c>
      <c r="K1968" s="1" t="s">
        <v>2318</v>
      </c>
      <c r="L1968">
        <v>6.1728395061728392E-2</v>
      </c>
      <c r="M1968">
        <v>6.1728395061728392E-2</v>
      </c>
      <c r="N1968">
        <v>6.1728395061728392E-2</v>
      </c>
      <c r="O1968">
        <v>6.7901234567901231E-2</v>
      </c>
      <c r="P1968">
        <v>6.1728395061728392E-2</v>
      </c>
      <c r="Q1968">
        <v>6.378600823045269E-2</v>
      </c>
      <c r="R1968">
        <v>6.1728395061728392E-2</v>
      </c>
      <c r="S1968">
        <v>0.11934156378600827</v>
      </c>
      <c r="T1968">
        <v>6.1728395061728392E-2</v>
      </c>
      <c r="U1968">
        <v>6.1728395061728392E-2</v>
      </c>
      <c r="V1968">
        <v>6.3786008230452676E-2</v>
      </c>
      <c r="W1968">
        <v>6.584362139917696E-2</v>
      </c>
      <c r="X1968">
        <v>6.3786008230452676E-2</v>
      </c>
      <c r="Y1968">
        <v>6.1728395061728392E-2</v>
      </c>
      <c r="Z1968">
        <v>6.1728395061728392E-2</v>
      </c>
    </row>
    <row r="1969" spans="1:26" x14ac:dyDescent="0.55000000000000004">
      <c r="A1969">
        <v>2</v>
      </c>
      <c r="B1969" s="2">
        <v>43977</v>
      </c>
      <c r="C1969">
        <v>675</v>
      </c>
      <c r="D1969">
        <v>1</v>
      </c>
      <c r="E1969" s="1" t="s">
        <v>810</v>
      </c>
      <c r="F1969">
        <v>6</v>
      </c>
      <c r="G1969">
        <v>10</v>
      </c>
      <c r="H1969">
        <v>0</v>
      </c>
      <c r="I1969">
        <v>10</v>
      </c>
      <c r="J1969">
        <v>7.905982905982907E-2</v>
      </c>
      <c r="K1969" s="1" t="s">
        <v>2317</v>
      </c>
      <c r="L1969">
        <v>6.4102564102564097E-2</v>
      </c>
      <c r="M1969">
        <v>6.4102564102564097E-2</v>
      </c>
      <c r="N1969">
        <v>6.4102564102564097E-2</v>
      </c>
      <c r="O1969">
        <v>7.0512820512820512E-2</v>
      </c>
      <c r="P1969">
        <v>6.4102564102564097E-2</v>
      </c>
      <c r="Q1969">
        <v>6.8376068376068369E-2</v>
      </c>
      <c r="R1969">
        <v>6.4102564102564097E-2</v>
      </c>
      <c r="S1969">
        <v>6.6239316239316226E-2</v>
      </c>
      <c r="T1969">
        <v>6.4102564102564097E-2</v>
      </c>
      <c r="U1969">
        <v>7.905982905982907E-2</v>
      </c>
      <c r="V1969">
        <v>7.4786324786324784E-2</v>
      </c>
      <c r="W1969">
        <v>6.4102564102564097E-2</v>
      </c>
      <c r="X1969">
        <v>6.4102564102564097E-2</v>
      </c>
      <c r="Y1969">
        <v>6.4102564102564097E-2</v>
      </c>
      <c r="Z1969">
        <v>6.4102564102564097E-2</v>
      </c>
    </row>
    <row r="1970" spans="1:26" x14ac:dyDescent="0.55000000000000004">
      <c r="A1970">
        <v>2</v>
      </c>
      <c r="B1970" s="2">
        <v>43977</v>
      </c>
      <c r="C1970">
        <v>675</v>
      </c>
      <c r="D1970">
        <v>2</v>
      </c>
      <c r="E1970" s="1" t="s">
        <v>1530</v>
      </c>
      <c r="F1970">
        <v>6</v>
      </c>
      <c r="G1970">
        <v>10</v>
      </c>
      <c r="H1970">
        <v>0</v>
      </c>
      <c r="I1970">
        <v>12</v>
      </c>
      <c r="J1970">
        <v>8.8477366255144074E-2</v>
      </c>
      <c r="K1970" s="1" t="s">
        <v>2319</v>
      </c>
      <c r="L1970">
        <v>6.1728395061728392E-2</v>
      </c>
      <c r="M1970">
        <v>6.9958847736625515E-2</v>
      </c>
      <c r="N1970">
        <v>6.9958847736625529E-2</v>
      </c>
      <c r="O1970">
        <v>7.4074074074074098E-2</v>
      </c>
      <c r="P1970">
        <v>6.1728395061728392E-2</v>
      </c>
      <c r="Q1970">
        <v>6.3786008230452676E-2</v>
      </c>
      <c r="R1970">
        <v>6.1728395061728392E-2</v>
      </c>
      <c r="S1970">
        <v>6.1728395061728392E-2</v>
      </c>
      <c r="T1970">
        <v>6.1728395061728392E-2</v>
      </c>
      <c r="U1970">
        <v>6.5843621399176988E-2</v>
      </c>
      <c r="V1970">
        <v>6.9958847736625515E-2</v>
      </c>
      <c r="W1970">
        <v>8.8477366255144074E-2</v>
      </c>
      <c r="X1970">
        <v>6.584362139917696E-2</v>
      </c>
      <c r="Y1970">
        <v>6.1728395061728392E-2</v>
      </c>
      <c r="Z1970">
        <v>6.1728395061728392E-2</v>
      </c>
    </row>
    <row r="1971" spans="1:26" x14ac:dyDescent="0.55000000000000004">
      <c r="A1971">
        <v>2</v>
      </c>
      <c r="B1971" s="2">
        <v>43976</v>
      </c>
      <c r="C1971">
        <v>676</v>
      </c>
      <c r="D1971">
        <v>1</v>
      </c>
      <c r="E1971" s="1" t="s">
        <v>1531</v>
      </c>
      <c r="F1971">
        <v>13</v>
      </c>
      <c r="G1971">
        <v>56</v>
      </c>
      <c r="H1971">
        <v>0</v>
      </c>
      <c r="I1971">
        <v>10</v>
      </c>
      <c r="J1971">
        <v>8.3333333333333356E-2</v>
      </c>
      <c r="K1971" s="1" t="s">
        <v>2317</v>
      </c>
      <c r="L1971">
        <v>6.4102564102564111E-2</v>
      </c>
      <c r="M1971">
        <v>6.4102564102564111E-2</v>
      </c>
      <c r="N1971">
        <v>6.4102564102564111E-2</v>
      </c>
      <c r="O1971">
        <v>7.051282051282054E-2</v>
      </c>
      <c r="P1971">
        <v>6.4102564102564111E-2</v>
      </c>
      <c r="Q1971">
        <v>7.0512820512820526E-2</v>
      </c>
      <c r="R1971">
        <v>6.4102564102564111E-2</v>
      </c>
      <c r="S1971">
        <v>6.4102564102564111E-2</v>
      </c>
      <c r="T1971">
        <v>6.4102564102564111E-2</v>
      </c>
      <c r="U1971">
        <v>8.3333333333333356E-2</v>
      </c>
      <c r="V1971">
        <v>6.6239316239316254E-2</v>
      </c>
      <c r="W1971">
        <v>6.4102564102564111E-2</v>
      </c>
      <c r="X1971">
        <v>6.8376068376068383E-2</v>
      </c>
      <c r="Y1971">
        <v>6.4102564102564111E-2</v>
      </c>
      <c r="Z1971">
        <v>6.4102564102564111E-2</v>
      </c>
    </row>
    <row r="1972" spans="1:26" x14ac:dyDescent="0.55000000000000004">
      <c r="A1972">
        <v>2</v>
      </c>
      <c r="B1972" s="2">
        <v>43976</v>
      </c>
      <c r="C1972">
        <v>676</v>
      </c>
      <c r="D1972">
        <v>2</v>
      </c>
      <c r="E1972" s="1" t="s">
        <v>1185</v>
      </c>
      <c r="F1972">
        <v>13</v>
      </c>
      <c r="G1972">
        <v>56</v>
      </c>
      <c r="H1972">
        <v>0</v>
      </c>
      <c r="I1972">
        <v>1</v>
      </c>
      <c r="J1972">
        <v>6.666666666666668E-2</v>
      </c>
      <c r="K1972" s="1" t="s">
        <v>2320</v>
      </c>
      <c r="L1972">
        <v>6.666666666666668E-2</v>
      </c>
      <c r="M1972">
        <v>6.666666666666668E-2</v>
      </c>
      <c r="N1972">
        <v>6.666666666666668E-2</v>
      </c>
      <c r="O1972">
        <v>6.666666666666668E-2</v>
      </c>
      <c r="P1972">
        <v>6.666666666666668E-2</v>
      </c>
      <c r="Q1972">
        <v>6.666666666666668E-2</v>
      </c>
      <c r="R1972">
        <v>6.666666666666668E-2</v>
      </c>
      <c r="S1972">
        <v>6.666666666666668E-2</v>
      </c>
      <c r="T1972">
        <v>6.666666666666668E-2</v>
      </c>
      <c r="U1972">
        <v>6.666666666666668E-2</v>
      </c>
      <c r="V1972">
        <v>6.666666666666668E-2</v>
      </c>
      <c r="W1972">
        <v>6.666666666666668E-2</v>
      </c>
      <c r="X1972">
        <v>6.666666666666668E-2</v>
      </c>
      <c r="Y1972">
        <v>6.666666666666668E-2</v>
      </c>
      <c r="Z1972">
        <v>6.666666666666668E-2</v>
      </c>
    </row>
    <row r="1973" spans="1:26" x14ac:dyDescent="0.55000000000000004">
      <c r="A1973">
        <v>2</v>
      </c>
      <c r="B1973" s="2">
        <v>43975</v>
      </c>
      <c r="C1973">
        <v>677</v>
      </c>
      <c r="D1973">
        <v>1</v>
      </c>
      <c r="E1973" s="1" t="s">
        <v>1532</v>
      </c>
      <c r="F1973">
        <v>1</v>
      </c>
      <c r="G1973">
        <v>3</v>
      </c>
      <c r="H1973">
        <v>0</v>
      </c>
      <c r="I1973">
        <v>6</v>
      </c>
      <c r="J1973">
        <v>7.4074074074074084E-2</v>
      </c>
      <c r="K1973" s="1" t="s">
        <v>2313</v>
      </c>
      <c r="L1973">
        <v>6.535947712418301E-2</v>
      </c>
      <c r="M1973">
        <v>6.535947712418301E-2</v>
      </c>
      <c r="N1973">
        <v>6.535947712418301E-2</v>
      </c>
      <c r="O1973">
        <v>7.1895424836601315E-2</v>
      </c>
      <c r="P1973">
        <v>6.535947712418301E-2</v>
      </c>
      <c r="Q1973">
        <v>7.4074074074074084E-2</v>
      </c>
      <c r="R1973">
        <v>6.535947712418301E-2</v>
      </c>
      <c r="S1973">
        <v>6.535947712418301E-2</v>
      </c>
      <c r="T1973">
        <v>6.535947712418301E-2</v>
      </c>
      <c r="U1973">
        <v>6.7538126361655765E-2</v>
      </c>
      <c r="V1973">
        <v>6.535947712418301E-2</v>
      </c>
      <c r="W1973">
        <v>6.7538126361655765E-2</v>
      </c>
      <c r="X1973">
        <v>6.535947712418301E-2</v>
      </c>
      <c r="Y1973">
        <v>6.535947712418301E-2</v>
      </c>
      <c r="Z1973">
        <v>6.535947712418301E-2</v>
      </c>
    </row>
    <row r="1974" spans="1:26" x14ac:dyDescent="0.55000000000000004">
      <c r="A1974">
        <v>2</v>
      </c>
      <c r="B1974" s="2">
        <v>43975</v>
      </c>
      <c r="C1974">
        <v>677</v>
      </c>
      <c r="D1974">
        <v>2</v>
      </c>
      <c r="E1974" s="1" t="s">
        <v>814</v>
      </c>
      <c r="F1974">
        <v>1</v>
      </c>
      <c r="G1974">
        <v>3</v>
      </c>
      <c r="H1974">
        <v>0</v>
      </c>
      <c r="I1974">
        <v>15</v>
      </c>
      <c r="J1974">
        <v>0.11949685534591199</v>
      </c>
      <c r="K1974" s="1" t="s">
        <v>2322</v>
      </c>
      <c r="L1974">
        <v>6.2893081761006289E-2</v>
      </c>
      <c r="M1974">
        <v>6.2893081761006289E-2</v>
      </c>
      <c r="N1974">
        <v>6.2893081761006289E-2</v>
      </c>
      <c r="O1974">
        <v>6.2893081761006289E-2</v>
      </c>
      <c r="P1974">
        <v>6.2893081761006289E-2</v>
      </c>
      <c r="Q1974">
        <v>6.2893081761006289E-2</v>
      </c>
      <c r="R1974">
        <v>6.2893081761006289E-2</v>
      </c>
      <c r="S1974">
        <v>6.2893081761006289E-2</v>
      </c>
      <c r="T1974">
        <v>6.2893081761006289E-2</v>
      </c>
      <c r="U1974">
        <v>6.2893081761006289E-2</v>
      </c>
      <c r="V1974">
        <v>6.2893081761006289E-2</v>
      </c>
      <c r="W1974">
        <v>6.2893081761006289E-2</v>
      </c>
      <c r="X1974">
        <v>6.2893081761006289E-2</v>
      </c>
      <c r="Y1974">
        <v>6.2893081761006289E-2</v>
      </c>
      <c r="Z1974">
        <v>0.11949685534591199</v>
      </c>
    </row>
    <row r="1975" spans="1:26" x14ac:dyDescent="0.55000000000000004">
      <c r="A1975">
        <v>2</v>
      </c>
      <c r="B1975" s="2">
        <v>43975</v>
      </c>
      <c r="C1975">
        <v>678</v>
      </c>
      <c r="D1975">
        <v>1</v>
      </c>
      <c r="E1975" s="1" t="s">
        <v>1533</v>
      </c>
      <c r="F1975">
        <v>2</v>
      </c>
      <c r="G1975">
        <v>4</v>
      </c>
      <c r="H1975">
        <v>0</v>
      </c>
      <c r="I1975">
        <v>2</v>
      </c>
      <c r="J1975">
        <v>9.9206349206349229E-2</v>
      </c>
      <c r="K1975" s="1" t="s">
        <v>2323</v>
      </c>
      <c r="L1975">
        <v>5.9523809523809514E-2</v>
      </c>
      <c r="M1975">
        <v>9.9206349206349229E-2</v>
      </c>
      <c r="N1975">
        <v>8.9285714285714302E-2</v>
      </c>
      <c r="O1975">
        <v>6.3492063492063489E-2</v>
      </c>
      <c r="P1975">
        <v>5.9523809523809514E-2</v>
      </c>
      <c r="Q1975">
        <v>6.7460317460317457E-2</v>
      </c>
      <c r="R1975">
        <v>5.9523809523809514E-2</v>
      </c>
      <c r="S1975">
        <v>5.9523809523809514E-2</v>
      </c>
      <c r="T1975">
        <v>5.9523809523809514E-2</v>
      </c>
      <c r="U1975">
        <v>6.746031746031747E-2</v>
      </c>
      <c r="V1975">
        <v>7.3412698412698429E-2</v>
      </c>
      <c r="W1975">
        <v>6.1507936507936491E-2</v>
      </c>
      <c r="X1975">
        <v>6.1507936507936491E-2</v>
      </c>
      <c r="Y1975">
        <v>5.9523809523809514E-2</v>
      </c>
      <c r="Z1975">
        <v>5.9523809523809514E-2</v>
      </c>
    </row>
    <row r="1976" spans="1:26" x14ac:dyDescent="0.55000000000000004">
      <c r="A1976">
        <v>2</v>
      </c>
      <c r="B1976" s="2">
        <v>43975</v>
      </c>
      <c r="C1976">
        <v>678</v>
      </c>
      <c r="D1976">
        <v>2</v>
      </c>
      <c r="E1976" s="1" t="s">
        <v>1534</v>
      </c>
      <c r="F1976">
        <v>2</v>
      </c>
      <c r="G1976">
        <v>4</v>
      </c>
      <c r="H1976">
        <v>0</v>
      </c>
      <c r="I1976">
        <v>10</v>
      </c>
      <c r="J1976">
        <v>7.6252723311546838E-2</v>
      </c>
      <c r="K1976" s="1" t="s">
        <v>2317</v>
      </c>
      <c r="L1976">
        <v>6.535947712418301E-2</v>
      </c>
      <c r="M1976">
        <v>6.535947712418301E-2</v>
      </c>
      <c r="N1976">
        <v>6.535947712418301E-2</v>
      </c>
      <c r="O1976">
        <v>6.7538126361655765E-2</v>
      </c>
      <c r="P1976">
        <v>6.535947712418301E-2</v>
      </c>
      <c r="Q1976">
        <v>7.1895424836601315E-2</v>
      </c>
      <c r="R1976">
        <v>6.535947712418301E-2</v>
      </c>
      <c r="S1976">
        <v>6.535947712418301E-2</v>
      </c>
      <c r="T1976">
        <v>6.535947712418301E-2</v>
      </c>
      <c r="U1976">
        <v>7.6252723311546838E-2</v>
      </c>
      <c r="V1976">
        <v>6.535947712418301E-2</v>
      </c>
      <c r="W1976">
        <v>6.535947712418301E-2</v>
      </c>
      <c r="X1976">
        <v>6.535947712418301E-2</v>
      </c>
      <c r="Y1976">
        <v>6.535947712418301E-2</v>
      </c>
      <c r="Z1976">
        <v>6.535947712418301E-2</v>
      </c>
    </row>
    <row r="1977" spans="1:26" x14ac:dyDescent="0.55000000000000004">
      <c r="A1977">
        <v>2</v>
      </c>
      <c r="B1977" s="2">
        <v>43975</v>
      </c>
      <c r="C1977">
        <v>679</v>
      </c>
      <c r="D1977">
        <v>1</v>
      </c>
      <c r="E1977" s="1" t="s">
        <v>1119</v>
      </c>
      <c r="F1977">
        <v>0</v>
      </c>
      <c r="G1977">
        <v>0</v>
      </c>
      <c r="H1977">
        <v>0</v>
      </c>
      <c r="I1977">
        <v>8</v>
      </c>
      <c r="J1977">
        <v>0.11934156378600827</v>
      </c>
      <c r="K1977" s="1" t="s">
        <v>2318</v>
      </c>
      <c r="L1977">
        <v>6.1728395061728392E-2</v>
      </c>
      <c r="M1977">
        <v>6.1728395061728392E-2</v>
      </c>
      <c r="N1977">
        <v>6.1728395061728392E-2</v>
      </c>
      <c r="O1977">
        <v>6.7901234567901231E-2</v>
      </c>
      <c r="P1977">
        <v>6.1728395061728392E-2</v>
      </c>
      <c r="Q1977">
        <v>6.1728395061728392E-2</v>
      </c>
      <c r="R1977">
        <v>6.1728395061728392E-2</v>
      </c>
      <c r="S1977">
        <v>0.11934156378600827</v>
      </c>
      <c r="T1977">
        <v>6.1728395061728392E-2</v>
      </c>
      <c r="U1977">
        <v>6.3786008230452676E-2</v>
      </c>
      <c r="V1977">
        <v>6.378600823045269E-2</v>
      </c>
      <c r="W1977">
        <v>6.584362139917696E-2</v>
      </c>
      <c r="X1977">
        <v>6.378600823045269E-2</v>
      </c>
      <c r="Y1977">
        <v>6.1728395061728392E-2</v>
      </c>
      <c r="Z1977">
        <v>6.1728395061728392E-2</v>
      </c>
    </row>
    <row r="1978" spans="1:26" x14ac:dyDescent="0.55000000000000004">
      <c r="A1978">
        <v>2</v>
      </c>
      <c r="B1978" s="2">
        <v>43975</v>
      </c>
      <c r="C1978">
        <v>680</v>
      </c>
      <c r="D1978">
        <v>1</v>
      </c>
      <c r="E1978" s="1" t="s">
        <v>803</v>
      </c>
      <c r="F1978">
        <v>9</v>
      </c>
      <c r="G1978">
        <v>14</v>
      </c>
      <c r="H1978">
        <v>0</v>
      </c>
      <c r="I1978">
        <v>6</v>
      </c>
      <c r="J1978">
        <v>8.3333333333333356E-2</v>
      </c>
      <c r="K1978" s="1" t="s">
        <v>2313</v>
      </c>
      <c r="L1978">
        <v>6.4102564102564111E-2</v>
      </c>
      <c r="M1978">
        <v>6.4102564102564111E-2</v>
      </c>
      <c r="N1978">
        <v>6.4102564102564111E-2</v>
      </c>
      <c r="O1978">
        <v>6.4102564102564111E-2</v>
      </c>
      <c r="P1978">
        <v>6.4102564102564111E-2</v>
      </c>
      <c r="Q1978">
        <v>8.3333333333333356E-2</v>
      </c>
      <c r="R1978">
        <v>6.4102564102564111E-2</v>
      </c>
      <c r="S1978">
        <v>6.4102564102564111E-2</v>
      </c>
      <c r="T1978">
        <v>6.4102564102564111E-2</v>
      </c>
      <c r="U1978">
        <v>7.0512820512820526E-2</v>
      </c>
      <c r="V1978">
        <v>7.4786324786324812E-2</v>
      </c>
      <c r="W1978">
        <v>6.6239316239316254E-2</v>
      </c>
      <c r="X1978">
        <v>6.4102564102564111E-2</v>
      </c>
      <c r="Y1978">
        <v>6.4102564102564111E-2</v>
      </c>
      <c r="Z1978">
        <v>6.4102564102564111E-2</v>
      </c>
    </row>
    <row r="1979" spans="1:26" x14ac:dyDescent="0.55000000000000004">
      <c r="A1979">
        <v>2</v>
      </c>
      <c r="B1979" s="2">
        <v>43975</v>
      </c>
      <c r="C1979">
        <v>680</v>
      </c>
      <c r="D1979">
        <v>2</v>
      </c>
      <c r="E1979" s="1" t="s">
        <v>1535</v>
      </c>
      <c r="F1979">
        <v>9</v>
      </c>
      <c r="G1979">
        <v>14</v>
      </c>
      <c r="H1979">
        <v>0</v>
      </c>
      <c r="I1979">
        <v>12</v>
      </c>
      <c r="J1979">
        <v>8.8477366255144074E-2</v>
      </c>
      <c r="K1979" s="1" t="s">
        <v>2319</v>
      </c>
      <c r="L1979">
        <v>6.1728395061728392E-2</v>
      </c>
      <c r="M1979">
        <v>7.4074074074074098E-2</v>
      </c>
      <c r="N1979">
        <v>6.7901234567901231E-2</v>
      </c>
      <c r="O1979">
        <v>6.584362139917696E-2</v>
      </c>
      <c r="P1979">
        <v>6.1728395061728392E-2</v>
      </c>
      <c r="Q1979">
        <v>6.584362139917696E-2</v>
      </c>
      <c r="R1979">
        <v>6.1728395061728392E-2</v>
      </c>
      <c r="S1979">
        <v>6.584362139917696E-2</v>
      </c>
      <c r="T1979">
        <v>6.1728395061728392E-2</v>
      </c>
      <c r="U1979">
        <v>6.9958847736625515E-2</v>
      </c>
      <c r="V1979">
        <v>6.7901234567901231E-2</v>
      </c>
      <c r="W1979">
        <v>8.8477366255144074E-2</v>
      </c>
      <c r="X1979">
        <v>6.3786008230452676E-2</v>
      </c>
      <c r="Y1979">
        <v>6.1728395061728392E-2</v>
      </c>
      <c r="Z1979">
        <v>6.1728395061728392E-2</v>
      </c>
    </row>
    <row r="1980" spans="1:26" x14ac:dyDescent="0.55000000000000004">
      <c r="A1980">
        <v>2</v>
      </c>
      <c r="B1980" s="2">
        <v>43975</v>
      </c>
      <c r="C1980">
        <v>681</v>
      </c>
      <c r="D1980">
        <v>1</v>
      </c>
      <c r="E1980" s="1" t="s">
        <v>1536</v>
      </c>
      <c r="F1980">
        <v>16</v>
      </c>
      <c r="G1980">
        <v>42</v>
      </c>
      <c r="H1980">
        <v>0</v>
      </c>
      <c r="I1980">
        <v>11</v>
      </c>
      <c r="J1980">
        <v>7.6923076923076913E-2</v>
      </c>
      <c r="K1980" s="1" t="s">
        <v>2314</v>
      </c>
      <c r="L1980">
        <v>6.4102564102564097E-2</v>
      </c>
      <c r="M1980">
        <v>6.4102564102564097E-2</v>
      </c>
      <c r="N1980">
        <v>6.4102564102564097E-2</v>
      </c>
      <c r="O1980">
        <v>6.8376068376068369E-2</v>
      </c>
      <c r="P1980">
        <v>6.4102564102564097E-2</v>
      </c>
      <c r="Q1980">
        <v>7.2649572649572655E-2</v>
      </c>
      <c r="R1980">
        <v>6.4102564102564097E-2</v>
      </c>
      <c r="S1980">
        <v>6.4102564102564097E-2</v>
      </c>
      <c r="T1980">
        <v>6.4102564102564097E-2</v>
      </c>
      <c r="U1980">
        <v>7.2649572649572655E-2</v>
      </c>
      <c r="V1980">
        <v>7.6923076923076913E-2</v>
      </c>
      <c r="W1980">
        <v>6.8376068376068369E-2</v>
      </c>
      <c r="X1980">
        <v>6.4102564102564097E-2</v>
      </c>
      <c r="Y1980">
        <v>6.4102564102564097E-2</v>
      </c>
      <c r="Z1980">
        <v>6.4102564102564097E-2</v>
      </c>
    </row>
    <row r="1981" spans="1:26" x14ac:dyDescent="0.55000000000000004">
      <c r="A1981">
        <v>2</v>
      </c>
      <c r="B1981" s="2">
        <v>43974</v>
      </c>
      <c r="C1981">
        <v>682</v>
      </c>
      <c r="D1981">
        <v>1</v>
      </c>
      <c r="E1981" s="1" t="s">
        <v>1537</v>
      </c>
      <c r="F1981">
        <v>1</v>
      </c>
      <c r="G1981">
        <v>3</v>
      </c>
      <c r="H1981">
        <v>0</v>
      </c>
      <c r="I1981">
        <v>4</v>
      </c>
      <c r="J1981">
        <v>7.6252723311546838E-2</v>
      </c>
      <c r="K1981" s="1" t="s">
        <v>2316</v>
      </c>
      <c r="L1981">
        <v>6.535947712418301E-2</v>
      </c>
      <c r="M1981">
        <v>6.535947712418301E-2</v>
      </c>
      <c r="N1981">
        <v>6.535947712418301E-2</v>
      </c>
      <c r="O1981">
        <v>7.6252723311546838E-2</v>
      </c>
      <c r="P1981">
        <v>6.535947712418301E-2</v>
      </c>
      <c r="Q1981">
        <v>6.7538126361655765E-2</v>
      </c>
      <c r="R1981">
        <v>6.535947712418301E-2</v>
      </c>
      <c r="S1981">
        <v>6.535947712418301E-2</v>
      </c>
      <c r="T1981">
        <v>6.535947712418301E-2</v>
      </c>
      <c r="U1981">
        <v>6.535947712418301E-2</v>
      </c>
      <c r="V1981">
        <v>6.535947712418301E-2</v>
      </c>
      <c r="W1981">
        <v>6.7538126361655779E-2</v>
      </c>
      <c r="X1981">
        <v>6.9716775599128533E-2</v>
      </c>
      <c r="Y1981">
        <v>6.535947712418301E-2</v>
      </c>
      <c r="Z1981">
        <v>6.535947712418301E-2</v>
      </c>
    </row>
    <row r="1982" spans="1:26" x14ac:dyDescent="0.55000000000000004">
      <c r="A1982">
        <v>2</v>
      </c>
      <c r="B1982" s="2">
        <v>43974</v>
      </c>
      <c r="C1982">
        <v>682</v>
      </c>
      <c r="D1982">
        <v>2</v>
      </c>
      <c r="E1982" s="1" t="s">
        <v>1538</v>
      </c>
      <c r="F1982">
        <v>1</v>
      </c>
      <c r="G1982">
        <v>3</v>
      </c>
      <c r="H1982">
        <v>0</v>
      </c>
      <c r="I1982">
        <v>15</v>
      </c>
      <c r="J1982">
        <v>0.11949685534591199</v>
      </c>
      <c r="K1982" s="1" t="s">
        <v>2322</v>
      </c>
      <c r="L1982">
        <v>6.2893081761006289E-2</v>
      </c>
      <c r="M1982">
        <v>6.2893081761006289E-2</v>
      </c>
      <c r="N1982">
        <v>6.2893081761006289E-2</v>
      </c>
      <c r="O1982">
        <v>6.2893081761006289E-2</v>
      </c>
      <c r="P1982">
        <v>6.2893081761006289E-2</v>
      </c>
      <c r="Q1982">
        <v>6.2893081761006289E-2</v>
      </c>
      <c r="R1982">
        <v>6.2893081761006289E-2</v>
      </c>
      <c r="S1982">
        <v>6.2893081761006289E-2</v>
      </c>
      <c r="T1982">
        <v>6.2893081761006289E-2</v>
      </c>
      <c r="U1982">
        <v>6.2893081761006289E-2</v>
      </c>
      <c r="V1982">
        <v>6.2893081761006289E-2</v>
      </c>
      <c r="W1982">
        <v>6.2893081761006289E-2</v>
      </c>
      <c r="X1982">
        <v>6.2893081761006289E-2</v>
      </c>
      <c r="Y1982">
        <v>6.2893081761006289E-2</v>
      </c>
      <c r="Z1982">
        <v>0.11949685534591199</v>
      </c>
    </row>
    <row r="1983" spans="1:26" x14ac:dyDescent="0.55000000000000004">
      <c r="A1983">
        <v>2</v>
      </c>
      <c r="B1983" s="2">
        <v>43974</v>
      </c>
      <c r="C1983">
        <v>683</v>
      </c>
      <c r="D1983">
        <v>1</v>
      </c>
      <c r="E1983" s="1" t="s">
        <v>1539</v>
      </c>
      <c r="F1983">
        <v>3</v>
      </c>
      <c r="G1983">
        <v>5</v>
      </c>
      <c r="H1983">
        <v>0</v>
      </c>
      <c r="I1983">
        <v>3</v>
      </c>
      <c r="J1983">
        <v>0.11111111111111116</v>
      </c>
      <c r="K1983" s="1" t="s">
        <v>2310</v>
      </c>
      <c r="L1983">
        <v>5.9523809523809527E-2</v>
      </c>
      <c r="M1983">
        <v>7.9365079365079388E-2</v>
      </c>
      <c r="N1983">
        <v>0.11111111111111116</v>
      </c>
      <c r="O1983">
        <v>6.1507936507936505E-2</v>
      </c>
      <c r="P1983">
        <v>5.9523809523809527E-2</v>
      </c>
      <c r="Q1983">
        <v>7.1428571428571438E-2</v>
      </c>
      <c r="R1983">
        <v>5.9523809523809527E-2</v>
      </c>
      <c r="S1983">
        <v>5.9523809523809527E-2</v>
      </c>
      <c r="T1983">
        <v>5.9523809523809527E-2</v>
      </c>
      <c r="U1983">
        <v>7.1428571428571438E-2</v>
      </c>
      <c r="V1983">
        <v>6.3492063492063502E-2</v>
      </c>
      <c r="W1983">
        <v>6.3492063492063502E-2</v>
      </c>
      <c r="X1983">
        <v>6.1507936507936505E-2</v>
      </c>
      <c r="Y1983">
        <v>5.9523809523809527E-2</v>
      </c>
      <c r="Z1983">
        <v>5.9523809523809527E-2</v>
      </c>
    </row>
    <row r="1984" spans="1:26" x14ac:dyDescent="0.55000000000000004">
      <c r="A1984">
        <v>2</v>
      </c>
      <c r="B1984" s="2">
        <v>43974</v>
      </c>
      <c r="C1984">
        <v>683</v>
      </c>
      <c r="D1984">
        <v>2</v>
      </c>
      <c r="E1984" s="1" t="s">
        <v>1540</v>
      </c>
      <c r="F1984">
        <v>3</v>
      </c>
      <c r="G1984">
        <v>5</v>
      </c>
      <c r="H1984">
        <v>0</v>
      </c>
      <c r="I1984">
        <v>6</v>
      </c>
      <c r="J1984">
        <v>7.8431372549019648E-2</v>
      </c>
      <c r="K1984" s="1" t="s">
        <v>2313</v>
      </c>
      <c r="L1984">
        <v>6.535947712418301E-2</v>
      </c>
      <c r="M1984">
        <v>6.535947712418301E-2</v>
      </c>
      <c r="N1984">
        <v>6.535947712418301E-2</v>
      </c>
      <c r="O1984">
        <v>6.7538126361655779E-2</v>
      </c>
      <c r="P1984">
        <v>6.535947712418301E-2</v>
      </c>
      <c r="Q1984">
        <v>7.8431372549019648E-2</v>
      </c>
      <c r="R1984">
        <v>6.535947712418301E-2</v>
      </c>
      <c r="S1984">
        <v>6.535947712418301E-2</v>
      </c>
      <c r="T1984">
        <v>6.535947712418301E-2</v>
      </c>
      <c r="U1984">
        <v>6.535947712418301E-2</v>
      </c>
      <c r="V1984">
        <v>6.9716775599128533E-2</v>
      </c>
      <c r="W1984">
        <v>6.535947712418301E-2</v>
      </c>
      <c r="X1984">
        <v>6.535947712418301E-2</v>
      </c>
      <c r="Y1984">
        <v>6.535947712418301E-2</v>
      </c>
      <c r="Z1984">
        <v>6.535947712418301E-2</v>
      </c>
    </row>
    <row r="1985" spans="1:26" x14ac:dyDescent="0.55000000000000004">
      <c r="A1985">
        <v>2</v>
      </c>
      <c r="B1985" s="2">
        <v>43974</v>
      </c>
      <c r="C1985">
        <v>684</v>
      </c>
      <c r="D1985">
        <v>1</v>
      </c>
      <c r="E1985" s="1" t="s">
        <v>1119</v>
      </c>
      <c r="F1985">
        <v>0</v>
      </c>
      <c r="G1985">
        <v>0</v>
      </c>
      <c r="H1985">
        <v>0</v>
      </c>
      <c r="I1985">
        <v>8</v>
      </c>
      <c r="J1985">
        <v>0.11728395061728397</v>
      </c>
      <c r="K1985" s="1" t="s">
        <v>2318</v>
      </c>
      <c r="L1985">
        <v>6.1728395061728385E-2</v>
      </c>
      <c r="M1985">
        <v>6.1728395061728385E-2</v>
      </c>
      <c r="N1985">
        <v>6.1728395061728385E-2</v>
      </c>
      <c r="O1985">
        <v>6.3786008230452676E-2</v>
      </c>
      <c r="P1985">
        <v>6.1728395061728385E-2</v>
      </c>
      <c r="Q1985">
        <v>6.3786008230452676E-2</v>
      </c>
      <c r="R1985">
        <v>6.1728395061728385E-2</v>
      </c>
      <c r="S1985">
        <v>0.11728395061728397</v>
      </c>
      <c r="T1985">
        <v>6.1728395061728385E-2</v>
      </c>
      <c r="U1985">
        <v>6.584362139917696E-2</v>
      </c>
      <c r="V1985">
        <v>6.7901234567901245E-2</v>
      </c>
      <c r="W1985">
        <v>6.3786008230452676E-2</v>
      </c>
      <c r="X1985">
        <v>6.3786008230452676E-2</v>
      </c>
      <c r="Y1985">
        <v>6.1728395061728385E-2</v>
      </c>
      <c r="Z1985">
        <v>6.1728395061728385E-2</v>
      </c>
    </row>
    <row r="1986" spans="1:26" x14ac:dyDescent="0.55000000000000004">
      <c r="A1986">
        <v>2</v>
      </c>
      <c r="B1986" s="2">
        <v>43974</v>
      </c>
      <c r="C1986">
        <v>685</v>
      </c>
      <c r="D1986">
        <v>1</v>
      </c>
      <c r="E1986" s="1" t="s">
        <v>791</v>
      </c>
      <c r="F1986">
        <v>4</v>
      </c>
      <c r="G1986">
        <v>9</v>
      </c>
      <c r="H1986">
        <v>0</v>
      </c>
      <c r="I1986">
        <v>11</v>
      </c>
      <c r="J1986">
        <v>7.905982905982907E-2</v>
      </c>
      <c r="K1986" s="1" t="s">
        <v>2314</v>
      </c>
      <c r="L1986">
        <v>6.4102564102564097E-2</v>
      </c>
      <c r="M1986">
        <v>6.4102564102564097E-2</v>
      </c>
      <c r="N1986">
        <v>6.4102564102564097E-2</v>
      </c>
      <c r="O1986">
        <v>6.6239316239316226E-2</v>
      </c>
      <c r="P1986">
        <v>6.4102564102564097E-2</v>
      </c>
      <c r="Q1986">
        <v>7.0512820512820512E-2</v>
      </c>
      <c r="R1986">
        <v>6.4102564102564097E-2</v>
      </c>
      <c r="S1986">
        <v>6.4102564102564097E-2</v>
      </c>
      <c r="T1986">
        <v>6.4102564102564097E-2</v>
      </c>
      <c r="U1986">
        <v>7.2649572649572669E-2</v>
      </c>
      <c r="V1986">
        <v>7.905982905982907E-2</v>
      </c>
      <c r="W1986">
        <v>6.8376068376068369E-2</v>
      </c>
      <c r="X1986">
        <v>6.6239316239316226E-2</v>
      </c>
      <c r="Y1986">
        <v>6.4102564102564097E-2</v>
      </c>
      <c r="Z1986">
        <v>6.4102564102564097E-2</v>
      </c>
    </row>
    <row r="1987" spans="1:26" x14ac:dyDescent="0.55000000000000004">
      <c r="A1987">
        <v>2</v>
      </c>
      <c r="B1987" s="2">
        <v>43974</v>
      </c>
      <c r="C1987">
        <v>685</v>
      </c>
      <c r="D1987">
        <v>2</v>
      </c>
      <c r="E1987" s="1" t="s">
        <v>1541</v>
      </c>
      <c r="F1987">
        <v>4</v>
      </c>
      <c r="G1987">
        <v>9</v>
      </c>
      <c r="H1987">
        <v>0</v>
      </c>
      <c r="I1987">
        <v>12</v>
      </c>
      <c r="J1987">
        <v>8.847736625514406E-2</v>
      </c>
      <c r="K1987" s="1" t="s">
        <v>2319</v>
      </c>
      <c r="L1987">
        <v>6.1728395061728385E-2</v>
      </c>
      <c r="M1987">
        <v>6.9958847736625529E-2</v>
      </c>
      <c r="N1987">
        <v>6.3786008230452676E-2</v>
      </c>
      <c r="O1987">
        <v>6.7901234567901231E-2</v>
      </c>
      <c r="P1987">
        <v>6.1728395061728385E-2</v>
      </c>
      <c r="Q1987">
        <v>6.3786008230452676E-2</v>
      </c>
      <c r="R1987">
        <v>6.1728395061728385E-2</v>
      </c>
      <c r="S1987">
        <v>6.1728395061728385E-2</v>
      </c>
      <c r="T1987">
        <v>6.1728395061728385E-2</v>
      </c>
      <c r="U1987">
        <v>6.7901234567901231E-2</v>
      </c>
      <c r="V1987">
        <v>7.2016460905349799E-2</v>
      </c>
      <c r="W1987">
        <v>8.847736625514406E-2</v>
      </c>
      <c r="X1987">
        <v>7.407407407407407E-2</v>
      </c>
      <c r="Y1987">
        <v>6.1728395061728385E-2</v>
      </c>
      <c r="Z1987">
        <v>6.1728395061728385E-2</v>
      </c>
    </row>
    <row r="1988" spans="1:26" x14ac:dyDescent="0.55000000000000004">
      <c r="A1988">
        <v>2</v>
      </c>
      <c r="B1988" s="2">
        <v>43974</v>
      </c>
      <c r="C1988">
        <v>686</v>
      </c>
      <c r="D1988">
        <v>1</v>
      </c>
      <c r="E1988" s="1" t="s">
        <v>1542</v>
      </c>
      <c r="F1988">
        <v>17</v>
      </c>
      <c r="G1988">
        <v>30</v>
      </c>
      <c r="H1988">
        <v>0</v>
      </c>
      <c r="I1988">
        <v>10</v>
      </c>
      <c r="J1988">
        <v>7.6923076923076955E-2</v>
      </c>
      <c r="K1988" s="1" t="s">
        <v>2317</v>
      </c>
      <c r="L1988">
        <v>6.4102564102564097E-2</v>
      </c>
      <c r="M1988">
        <v>6.4102564102564097E-2</v>
      </c>
      <c r="N1988">
        <v>6.4102564102564097E-2</v>
      </c>
      <c r="O1988">
        <v>7.2649572649572655E-2</v>
      </c>
      <c r="P1988">
        <v>6.4102564102564097E-2</v>
      </c>
      <c r="Q1988">
        <v>7.2649572649572655E-2</v>
      </c>
      <c r="R1988">
        <v>6.4102564102564097E-2</v>
      </c>
      <c r="S1988">
        <v>6.4102564102564097E-2</v>
      </c>
      <c r="T1988">
        <v>6.4102564102564097E-2</v>
      </c>
      <c r="U1988">
        <v>7.6923076923076955E-2</v>
      </c>
      <c r="V1988">
        <v>6.6239316239316226E-2</v>
      </c>
      <c r="W1988">
        <v>7.0512820512820526E-2</v>
      </c>
      <c r="X1988">
        <v>6.4102564102564097E-2</v>
      </c>
      <c r="Y1988">
        <v>6.4102564102564097E-2</v>
      </c>
      <c r="Z1988">
        <v>6.4102564102564097E-2</v>
      </c>
    </row>
    <row r="1989" spans="1:26" x14ac:dyDescent="0.55000000000000004">
      <c r="A1989">
        <v>2</v>
      </c>
      <c r="B1989" s="2">
        <v>43973</v>
      </c>
      <c r="C1989">
        <v>687</v>
      </c>
      <c r="D1989">
        <v>1</v>
      </c>
      <c r="E1989" s="1" t="s">
        <v>1543</v>
      </c>
      <c r="F1989">
        <v>3</v>
      </c>
      <c r="G1989">
        <v>6</v>
      </c>
      <c r="H1989">
        <v>0</v>
      </c>
      <c r="I1989">
        <v>12</v>
      </c>
      <c r="J1989">
        <v>7.4074074074074084E-2</v>
      </c>
      <c r="K1989" s="1" t="s">
        <v>2319</v>
      </c>
      <c r="L1989">
        <v>6.535947712418301E-2</v>
      </c>
      <c r="M1989">
        <v>6.535947712418301E-2</v>
      </c>
      <c r="N1989">
        <v>6.535947712418301E-2</v>
      </c>
      <c r="O1989">
        <v>6.7538126361655765E-2</v>
      </c>
      <c r="P1989">
        <v>6.535947712418301E-2</v>
      </c>
      <c r="Q1989">
        <v>6.535947712418301E-2</v>
      </c>
      <c r="R1989">
        <v>6.535947712418301E-2</v>
      </c>
      <c r="S1989">
        <v>6.535947712418301E-2</v>
      </c>
      <c r="T1989">
        <v>6.535947712418301E-2</v>
      </c>
      <c r="U1989">
        <v>6.535947712418301E-2</v>
      </c>
      <c r="V1989">
        <v>7.1895424836601329E-2</v>
      </c>
      <c r="W1989">
        <v>7.4074074074074084E-2</v>
      </c>
      <c r="X1989">
        <v>6.7538126361655765E-2</v>
      </c>
      <c r="Y1989">
        <v>6.535947712418301E-2</v>
      </c>
      <c r="Z1989">
        <v>6.535947712418301E-2</v>
      </c>
    </row>
    <row r="1990" spans="1:26" x14ac:dyDescent="0.55000000000000004">
      <c r="A1990">
        <v>2</v>
      </c>
      <c r="B1990" s="2">
        <v>43973</v>
      </c>
      <c r="C1990">
        <v>687</v>
      </c>
      <c r="D1990">
        <v>2</v>
      </c>
      <c r="E1990" s="1" t="s">
        <v>1538</v>
      </c>
      <c r="F1990">
        <v>3</v>
      </c>
      <c r="G1990">
        <v>6</v>
      </c>
      <c r="H1990">
        <v>0</v>
      </c>
      <c r="I1990">
        <v>15</v>
      </c>
      <c r="J1990">
        <v>0.11949685534591199</v>
      </c>
      <c r="K1990" s="1" t="s">
        <v>2322</v>
      </c>
      <c r="L1990">
        <v>6.2893081761006289E-2</v>
      </c>
      <c r="M1990">
        <v>6.2893081761006289E-2</v>
      </c>
      <c r="N1990">
        <v>6.2893081761006289E-2</v>
      </c>
      <c r="O1990">
        <v>6.2893081761006289E-2</v>
      </c>
      <c r="P1990">
        <v>6.2893081761006289E-2</v>
      </c>
      <c r="Q1990">
        <v>6.2893081761006289E-2</v>
      </c>
      <c r="R1990">
        <v>6.2893081761006289E-2</v>
      </c>
      <c r="S1990">
        <v>6.2893081761006289E-2</v>
      </c>
      <c r="T1990">
        <v>6.2893081761006289E-2</v>
      </c>
      <c r="U1990">
        <v>6.2893081761006289E-2</v>
      </c>
      <c r="V1990">
        <v>6.2893081761006289E-2</v>
      </c>
      <c r="W1990">
        <v>6.2893081761006289E-2</v>
      </c>
      <c r="X1990">
        <v>6.2893081761006289E-2</v>
      </c>
      <c r="Y1990">
        <v>6.2893081761006289E-2</v>
      </c>
      <c r="Z1990">
        <v>0.11949685534591199</v>
      </c>
    </row>
    <row r="1991" spans="1:26" x14ac:dyDescent="0.55000000000000004">
      <c r="A1991">
        <v>2</v>
      </c>
      <c r="B1991" s="2">
        <v>43973</v>
      </c>
      <c r="C1991">
        <v>688</v>
      </c>
      <c r="D1991">
        <v>1</v>
      </c>
      <c r="E1991" s="1" t="s">
        <v>1544</v>
      </c>
      <c r="F1991">
        <v>4</v>
      </c>
      <c r="G1991">
        <v>9</v>
      </c>
      <c r="H1991">
        <v>0</v>
      </c>
      <c r="I1991">
        <v>2</v>
      </c>
      <c r="J1991">
        <v>9.7222222222222224E-2</v>
      </c>
      <c r="K1991" s="1" t="s">
        <v>2323</v>
      </c>
      <c r="L1991">
        <v>5.9523809523809514E-2</v>
      </c>
      <c r="M1991">
        <v>9.7222222222222224E-2</v>
      </c>
      <c r="N1991">
        <v>9.1269841269841293E-2</v>
      </c>
      <c r="O1991">
        <v>6.1507936507936498E-2</v>
      </c>
      <c r="P1991">
        <v>5.9523809523809514E-2</v>
      </c>
      <c r="Q1991">
        <v>6.9444444444444434E-2</v>
      </c>
      <c r="R1991">
        <v>5.9523809523809514E-2</v>
      </c>
      <c r="S1991">
        <v>5.9523809523809514E-2</v>
      </c>
      <c r="T1991">
        <v>5.9523809523809514E-2</v>
      </c>
      <c r="U1991">
        <v>6.5476190476190479E-2</v>
      </c>
      <c r="V1991">
        <v>7.1428571428571438E-2</v>
      </c>
      <c r="W1991">
        <v>6.5476190476190479E-2</v>
      </c>
      <c r="X1991">
        <v>6.1507936507936491E-2</v>
      </c>
      <c r="Y1991">
        <v>5.9523809523809514E-2</v>
      </c>
      <c r="Z1991">
        <v>5.9523809523809514E-2</v>
      </c>
    </row>
    <row r="1992" spans="1:26" x14ac:dyDescent="0.55000000000000004">
      <c r="A1992">
        <v>2</v>
      </c>
      <c r="B1992" s="2">
        <v>43973</v>
      </c>
      <c r="C1992">
        <v>688</v>
      </c>
      <c r="D1992">
        <v>2</v>
      </c>
      <c r="E1992" s="1" t="s">
        <v>1545</v>
      </c>
      <c r="F1992">
        <v>4</v>
      </c>
      <c r="G1992">
        <v>9</v>
      </c>
      <c r="H1992">
        <v>0</v>
      </c>
      <c r="I1992">
        <v>10</v>
      </c>
      <c r="J1992">
        <v>7.4074074074074084E-2</v>
      </c>
      <c r="K1992" s="1" t="s">
        <v>2317</v>
      </c>
      <c r="L1992">
        <v>6.535947712418301E-2</v>
      </c>
      <c r="M1992">
        <v>6.535947712418301E-2</v>
      </c>
      <c r="N1992">
        <v>6.535947712418301E-2</v>
      </c>
      <c r="O1992">
        <v>6.7538126361655765E-2</v>
      </c>
      <c r="P1992">
        <v>6.535947712418301E-2</v>
      </c>
      <c r="Q1992">
        <v>6.7538126361655779E-2</v>
      </c>
      <c r="R1992">
        <v>6.535947712418301E-2</v>
      </c>
      <c r="S1992">
        <v>6.535947712418301E-2</v>
      </c>
      <c r="T1992">
        <v>6.535947712418301E-2</v>
      </c>
      <c r="U1992">
        <v>7.4074074074074084E-2</v>
      </c>
      <c r="V1992">
        <v>7.1895424836601315E-2</v>
      </c>
      <c r="W1992">
        <v>6.535947712418301E-2</v>
      </c>
      <c r="X1992">
        <v>6.535947712418301E-2</v>
      </c>
      <c r="Y1992">
        <v>6.535947712418301E-2</v>
      </c>
      <c r="Z1992">
        <v>6.535947712418301E-2</v>
      </c>
    </row>
    <row r="1993" spans="1:26" x14ac:dyDescent="0.55000000000000004">
      <c r="A1993">
        <v>2</v>
      </c>
      <c r="B1993" s="2">
        <v>43973</v>
      </c>
      <c r="C1993">
        <v>689</v>
      </c>
      <c r="D1993">
        <v>1</v>
      </c>
      <c r="E1993" s="1" t="s">
        <v>1119</v>
      </c>
      <c r="F1993">
        <v>0</v>
      </c>
      <c r="G1993">
        <v>1</v>
      </c>
      <c r="H1993">
        <v>0</v>
      </c>
      <c r="I1993">
        <v>8</v>
      </c>
      <c r="J1993">
        <v>0.11728395061728401</v>
      </c>
      <c r="K1993" s="1" t="s">
        <v>2318</v>
      </c>
      <c r="L1993">
        <v>6.1728395061728406E-2</v>
      </c>
      <c r="M1993">
        <v>6.1728395061728406E-2</v>
      </c>
      <c r="N1993">
        <v>6.1728395061728406E-2</v>
      </c>
      <c r="O1993">
        <v>6.5843621399176974E-2</v>
      </c>
      <c r="P1993">
        <v>6.1728395061728406E-2</v>
      </c>
      <c r="Q1993">
        <v>6.1728395061728406E-2</v>
      </c>
      <c r="R1993">
        <v>6.1728395061728406E-2</v>
      </c>
      <c r="S1993">
        <v>0.11728395061728401</v>
      </c>
      <c r="T1993">
        <v>6.1728395061728406E-2</v>
      </c>
      <c r="U1993">
        <v>6.7901234567901259E-2</v>
      </c>
      <c r="V1993">
        <v>6.378600823045269E-2</v>
      </c>
      <c r="W1993">
        <v>6.7901234567901245E-2</v>
      </c>
      <c r="X1993">
        <v>6.1728395061728406E-2</v>
      </c>
      <c r="Y1993">
        <v>6.1728395061728406E-2</v>
      </c>
      <c r="Z1993">
        <v>6.1728395061728406E-2</v>
      </c>
    </row>
    <row r="1994" spans="1:26" x14ac:dyDescent="0.55000000000000004">
      <c r="A1994">
        <v>2</v>
      </c>
      <c r="B1994" s="2">
        <v>43973</v>
      </c>
      <c r="C1994">
        <v>690</v>
      </c>
      <c r="D1994">
        <v>1</v>
      </c>
      <c r="E1994" s="1" t="s">
        <v>768</v>
      </c>
      <c r="F1994">
        <v>6</v>
      </c>
      <c r="G1994">
        <v>14</v>
      </c>
      <c r="H1994">
        <v>0</v>
      </c>
      <c r="I1994">
        <v>11</v>
      </c>
      <c r="J1994">
        <v>7.4786324786324784E-2</v>
      </c>
      <c r="K1994" s="1" t="s">
        <v>2314</v>
      </c>
      <c r="L1994">
        <v>6.4102564102564097E-2</v>
      </c>
      <c r="M1994">
        <v>6.4102564102564097E-2</v>
      </c>
      <c r="N1994">
        <v>6.4102564102564097E-2</v>
      </c>
      <c r="O1994">
        <v>7.0512820512820512E-2</v>
      </c>
      <c r="P1994">
        <v>6.4102564102564097E-2</v>
      </c>
      <c r="Q1994">
        <v>7.2649572649572655E-2</v>
      </c>
      <c r="R1994">
        <v>6.4102564102564097E-2</v>
      </c>
      <c r="S1994">
        <v>6.4102564102564097E-2</v>
      </c>
      <c r="T1994">
        <v>6.4102564102564097E-2</v>
      </c>
      <c r="U1994">
        <v>7.2649572649572655E-2</v>
      </c>
      <c r="V1994">
        <v>7.4786324786324784E-2</v>
      </c>
      <c r="W1994">
        <v>6.8376068376068369E-2</v>
      </c>
      <c r="X1994">
        <v>6.4102564102564097E-2</v>
      </c>
      <c r="Y1994">
        <v>6.4102564102564097E-2</v>
      </c>
      <c r="Z1994">
        <v>6.4102564102564097E-2</v>
      </c>
    </row>
    <row r="1995" spans="1:26" x14ac:dyDescent="0.55000000000000004">
      <c r="A1995">
        <v>2</v>
      </c>
      <c r="B1995" s="2">
        <v>43973</v>
      </c>
      <c r="C1995">
        <v>690</v>
      </c>
      <c r="D1995">
        <v>2</v>
      </c>
      <c r="E1995" s="1" t="s">
        <v>1546</v>
      </c>
      <c r="F1995">
        <v>6</v>
      </c>
      <c r="G1995">
        <v>14</v>
      </c>
      <c r="H1995">
        <v>0</v>
      </c>
      <c r="I1995">
        <v>1</v>
      </c>
      <c r="J1995">
        <v>0.10317460317460322</v>
      </c>
      <c r="K1995" s="1" t="s">
        <v>2320</v>
      </c>
      <c r="L1995">
        <v>0.10317460317460322</v>
      </c>
      <c r="M1995">
        <v>6.9444444444444461E-2</v>
      </c>
      <c r="N1995">
        <v>6.746031746031747E-2</v>
      </c>
      <c r="O1995">
        <v>6.3492063492063502E-2</v>
      </c>
      <c r="P1995">
        <v>5.9523809523809527E-2</v>
      </c>
      <c r="Q1995">
        <v>6.1507936507936505E-2</v>
      </c>
      <c r="R1995">
        <v>5.9523809523809527E-2</v>
      </c>
      <c r="S1995">
        <v>6.1507936507936505E-2</v>
      </c>
      <c r="T1995">
        <v>5.9523809523809527E-2</v>
      </c>
      <c r="U1995">
        <v>5.9523809523809527E-2</v>
      </c>
      <c r="V1995">
        <v>6.5476190476190493E-2</v>
      </c>
      <c r="W1995">
        <v>7.9365079365079402E-2</v>
      </c>
      <c r="X1995">
        <v>6.9444444444444448E-2</v>
      </c>
      <c r="Y1995">
        <v>5.9523809523809527E-2</v>
      </c>
      <c r="Z1995">
        <v>6.1507936507936511E-2</v>
      </c>
    </row>
    <row r="1996" spans="1:26" x14ac:dyDescent="0.55000000000000004">
      <c r="A1996">
        <v>2</v>
      </c>
      <c r="B1996" s="2">
        <v>43973</v>
      </c>
      <c r="C1996">
        <v>691</v>
      </c>
      <c r="D1996">
        <v>1</v>
      </c>
      <c r="E1996" s="1" t="s">
        <v>772</v>
      </c>
      <c r="F1996">
        <v>5</v>
      </c>
      <c r="G1996">
        <v>12</v>
      </c>
      <c r="H1996">
        <v>0</v>
      </c>
      <c r="I1996">
        <v>9</v>
      </c>
      <c r="J1996">
        <v>0.11515151515151517</v>
      </c>
      <c r="K1996" s="1" t="s">
        <v>2324</v>
      </c>
      <c r="L1996">
        <v>6.0606060606060601E-2</v>
      </c>
      <c r="M1996">
        <v>7.0707070707070704E-2</v>
      </c>
      <c r="N1996">
        <v>6.0606060606060601E-2</v>
      </c>
      <c r="O1996">
        <v>6.0606060606060601E-2</v>
      </c>
      <c r="P1996">
        <v>6.0606060606060601E-2</v>
      </c>
      <c r="Q1996">
        <v>6.0606060606060601E-2</v>
      </c>
      <c r="R1996">
        <v>7.8787878787878823E-2</v>
      </c>
      <c r="S1996">
        <v>6.0606060606060601E-2</v>
      </c>
      <c r="T1996">
        <v>0.11515151515151517</v>
      </c>
      <c r="U1996">
        <v>6.0606060606060601E-2</v>
      </c>
      <c r="V1996">
        <v>6.8686868686868685E-2</v>
      </c>
      <c r="W1996">
        <v>6.0606060606060601E-2</v>
      </c>
      <c r="X1996">
        <v>6.0606060606060601E-2</v>
      </c>
      <c r="Y1996">
        <v>6.0606060606060601E-2</v>
      </c>
      <c r="Z1996">
        <v>6.0606060606060601E-2</v>
      </c>
    </row>
    <row r="1997" spans="1:26" x14ac:dyDescent="0.55000000000000004">
      <c r="A1997">
        <v>2</v>
      </c>
      <c r="B1997" s="2">
        <v>43973</v>
      </c>
      <c r="C1997">
        <v>691</v>
      </c>
      <c r="D1997">
        <v>2</v>
      </c>
      <c r="E1997" s="1" t="s">
        <v>1185</v>
      </c>
      <c r="F1997">
        <v>5</v>
      </c>
      <c r="G1997">
        <v>12</v>
      </c>
      <c r="H1997">
        <v>0</v>
      </c>
      <c r="I1997">
        <v>1</v>
      </c>
      <c r="J1997">
        <v>6.666666666666668E-2</v>
      </c>
      <c r="K1997" s="1" t="s">
        <v>2320</v>
      </c>
      <c r="L1997">
        <v>6.666666666666668E-2</v>
      </c>
      <c r="M1997">
        <v>6.666666666666668E-2</v>
      </c>
      <c r="N1997">
        <v>6.666666666666668E-2</v>
      </c>
      <c r="O1997">
        <v>6.666666666666668E-2</v>
      </c>
      <c r="P1997">
        <v>6.666666666666668E-2</v>
      </c>
      <c r="Q1997">
        <v>6.666666666666668E-2</v>
      </c>
      <c r="R1997">
        <v>6.666666666666668E-2</v>
      </c>
      <c r="S1997">
        <v>6.666666666666668E-2</v>
      </c>
      <c r="T1997">
        <v>6.666666666666668E-2</v>
      </c>
      <c r="U1997">
        <v>6.666666666666668E-2</v>
      </c>
      <c r="V1997">
        <v>6.666666666666668E-2</v>
      </c>
      <c r="W1997">
        <v>6.666666666666668E-2</v>
      </c>
      <c r="X1997">
        <v>6.666666666666668E-2</v>
      </c>
      <c r="Y1997">
        <v>6.666666666666668E-2</v>
      </c>
      <c r="Z1997">
        <v>6.666666666666668E-2</v>
      </c>
    </row>
    <row r="1998" spans="1:26" x14ac:dyDescent="0.55000000000000004">
      <c r="A1998">
        <v>2</v>
      </c>
      <c r="B1998" s="2">
        <v>43973</v>
      </c>
      <c r="C1998">
        <v>692</v>
      </c>
      <c r="D1998">
        <v>1</v>
      </c>
      <c r="E1998" s="1" t="s">
        <v>1547</v>
      </c>
      <c r="F1998">
        <v>6</v>
      </c>
      <c r="G1998">
        <v>24</v>
      </c>
      <c r="H1998">
        <v>0</v>
      </c>
      <c r="I1998">
        <v>9</v>
      </c>
      <c r="J1998">
        <v>0.11515151515151516</v>
      </c>
      <c r="K1998" s="1" t="s">
        <v>2324</v>
      </c>
      <c r="L1998">
        <v>6.0606060606060587E-2</v>
      </c>
      <c r="M1998">
        <v>6.0606060606060587E-2</v>
      </c>
      <c r="N1998">
        <v>6.0606060606060587E-2</v>
      </c>
      <c r="O1998">
        <v>6.0606060606060587E-2</v>
      </c>
      <c r="P1998">
        <v>6.0606060606060587E-2</v>
      </c>
      <c r="Q1998">
        <v>6.0606060606060587E-2</v>
      </c>
      <c r="R1998">
        <v>6.0606060606060587E-2</v>
      </c>
      <c r="S1998">
        <v>6.0606060606060587E-2</v>
      </c>
      <c r="T1998">
        <v>0.11515151515151516</v>
      </c>
      <c r="U1998">
        <v>6.0606060606060587E-2</v>
      </c>
      <c r="V1998">
        <v>6.0606060606060587E-2</v>
      </c>
      <c r="W1998">
        <v>6.0606060606060587E-2</v>
      </c>
      <c r="X1998">
        <v>6.0606060606060587E-2</v>
      </c>
      <c r="Y1998">
        <v>9.696969696969697E-2</v>
      </c>
      <c r="Z1998">
        <v>6.0606060606060587E-2</v>
      </c>
    </row>
    <row r="1999" spans="1:26" x14ac:dyDescent="0.55000000000000004">
      <c r="A1999">
        <v>2</v>
      </c>
      <c r="B1999" s="2">
        <v>43973</v>
      </c>
      <c r="C1999">
        <v>692</v>
      </c>
      <c r="D1999">
        <v>2</v>
      </c>
      <c r="E1999" s="1" t="s">
        <v>1548</v>
      </c>
      <c r="F1999">
        <v>6</v>
      </c>
      <c r="G1999">
        <v>24</v>
      </c>
      <c r="H1999">
        <v>0</v>
      </c>
      <c r="I1999">
        <v>9</v>
      </c>
      <c r="J1999">
        <v>8.496732026143794E-2</v>
      </c>
      <c r="K1999" s="1" t="s">
        <v>2324</v>
      </c>
      <c r="L1999">
        <v>6.535947712418301E-2</v>
      </c>
      <c r="M1999">
        <v>6.535947712418301E-2</v>
      </c>
      <c r="N1999">
        <v>6.535947712418301E-2</v>
      </c>
      <c r="O1999">
        <v>6.535947712418301E-2</v>
      </c>
      <c r="P1999">
        <v>6.535947712418301E-2</v>
      </c>
      <c r="Q1999">
        <v>6.535947712418301E-2</v>
      </c>
      <c r="R1999">
        <v>6.535947712418301E-2</v>
      </c>
      <c r="S1999">
        <v>6.535947712418301E-2</v>
      </c>
      <c r="T1999">
        <v>8.496732026143794E-2</v>
      </c>
      <c r="U1999">
        <v>6.535947712418301E-2</v>
      </c>
      <c r="V1999">
        <v>6.535947712418301E-2</v>
      </c>
      <c r="W1999">
        <v>6.535947712418301E-2</v>
      </c>
      <c r="X1999">
        <v>6.535947712418301E-2</v>
      </c>
      <c r="Y1999">
        <v>6.535947712418301E-2</v>
      </c>
      <c r="Z1999">
        <v>6.535947712418301E-2</v>
      </c>
    </row>
    <row r="2000" spans="1:26" x14ac:dyDescent="0.55000000000000004">
      <c r="A2000">
        <v>2</v>
      </c>
      <c r="B2000" s="2">
        <v>43973</v>
      </c>
      <c r="C2000">
        <v>692</v>
      </c>
      <c r="D2000">
        <v>3</v>
      </c>
      <c r="E2000" s="1" t="s">
        <v>1185</v>
      </c>
      <c r="F2000">
        <v>6</v>
      </c>
      <c r="G2000">
        <v>24</v>
      </c>
      <c r="H2000">
        <v>0</v>
      </c>
      <c r="I2000">
        <v>1</v>
      </c>
      <c r="J2000">
        <v>6.666666666666668E-2</v>
      </c>
      <c r="K2000" s="1" t="s">
        <v>2320</v>
      </c>
      <c r="L2000">
        <v>6.666666666666668E-2</v>
      </c>
      <c r="M2000">
        <v>6.666666666666668E-2</v>
      </c>
      <c r="N2000">
        <v>6.666666666666668E-2</v>
      </c>
      <c r="O2000">
        <v>6.666666666666668E-2</v>
      </c>
      <c r="P2000">
        <v>6.666666666666668E-2</v>
      </c>
      <c r="Q2000">
        <v>6.666666666666668E-2</v>
      </c>
      <c r="R2000">
        <v>6.666666666666668E-2</v>
      </c>
      <c r="S2000">
        <v>6.666666666666668E-2</v>
      </c>
      <c r="T2000">
        <v>6.666666666666668E-2</v>
      </c>
      <c r="U2000">
        <v>6.666666666666668E-2</v>
      </c>
      <c r="V2000">
        <v>6.666666666666668E-2</v>
      </c>
      <c r="W2000">
        <v>6.666666666666668E-2</v>
      </c>
      <c r="X2000">
        <v>6.666666666666668E-2</v>
      </c>
      <c r="Y2000">
        <v>6.666666666666668E-2</v>
      </c>
      <c r="Z2000">
        <v>6.666666666666668E-2</v>
      </c>
    </row>
    <row r="2001" spans="1:26" x14ac:dyDescent="0.55000000000000004">
      <c r="A2001">
        <v>2</v>
      </c>
      <c r="B2001" s="2">
        <v>43973</v>
      </c>
      <c r="C2001">
        <v>693</v>
      </c>
      <c r="D2001">
        <v>1</v>
      </c>
      <c r="E2001" s="1" t="s">
        <v>1549</v>
      </c>
      <c r="F2001">
        <v>21</v>
      </c>
      <c r="G2001">
        <v>27</v>
      </c>
      <c r="H2001">
        <v>0</v>
      </c>
      <c r="I2001">
        <v>10</v>
      </c>
      <c r="J2001">
        <v>8.11965811965812E-2</v>
      </c>
      <c r="K2001" s="1" t="s">
        <v>2317</v>
      </c>
      <c r="L2001">
        <v>6.4102564102564097E-2</v>
      </c>
      <c r="M2001">
        <v>6.4102564102564097E-2</v>
      </c>
      <c r="N2001">
        <v>6.4102564102564097E-2</v>
      </c>
      <c r="O2001">
        <v>7.0512820512820512E-2</v>
      </c>
      <c r="P2001">
        <v>6.4102564102564097E-2</v>
      </c>
      <c r="Q2001">
        <v>6.8376068376068383E-2</v>
      </c>
      <c r="R2001">
        <v>6.4102564102564097E-2</v>
      </c>
      <c r="S2001">
        <v>6.4102564102564097E-2</v>
      </c>
      <c r="T2001">
        <v>6.4102564102564097E-2</v>
      </c>
      <c r="U2001">
        <v>8.11965811965812E-2</v>
      </c>
      <c r="V2001">
        <v>7.2649572649572655E-2</v>
      </c>
      <c r="W2001">
        <v>6.6239316239316226E-2</v>
      </c>
      <c r="X2001">
        <v>6.4102564102564097E-2</v>
      </c>
      <c r="Y2001">
        <v>6.4102564102564097E-2</v>
      </c>
      <c r="Z2001">
        <v>6.4102564102564097E-2</v>
      </c>
    </row>
    <row r="2002" spans="1:26" x14ac:dyDescent="0.55000000000000004">
      <c r="A2002">
        <v>2</v>
      </c>
      <c r="B2002" s="2">
        <v>43972</v>
      </c>
      <c r="C2002">
        <v>694</v>
      </c>
      <c r="D2002">
        <v>1</v>
      </c>
      <c r="E2002" s="1" t="s">
        <v>1550</v>
      </c>
      <c r="F2002">
        <v>3</v>
      </c>
      <c r="G2002">
        <v>2</v>
      </c>
      <c r="H2002">
        <v>0</v>
      </c>
      <c r="I2002">
        <v>12</v>
      </c>
      <c r="J2002">
        <v>7.1895424836601329E-2</v>
      </c>
      <c r="K2002" s="1" t="s">
        <v>2319</v>
      </c>
      <c r="L2002">
        <v>6.535947712418301E-2</v>
      </c>
      <c r="M2002">
        <v>6.535947712418301E-2</v>
      </c>
      <c r="N2002">
        <v>6.535947712418301E-2</v>
      </c>
      <c r="O2002">
        <v>6.9716775599128533E-2</v>
      </c>
      <c r="P2002">
        <v>6.535947712418301E-2</v>
      </c>
      <c r="Q2002">
        <v>6.7538126361655765E-2</v>
      </c>
      <c r="R2002">
        <v>6.535947712418301E-2</v>
      </c>
      <c r="S2002">
        <v>6.535947712418301E-2</v>
      </c>
      <c r="T2002">
        <v>6.535947712418301E-2</v>
      </c>
      <c r="U2002">
        <v>6.7538126361655765E-2</v>
      </c>
      <c r="V2002">
        <v>6.7538126361655765E-2</v>
      </c>
      <c r="W2002">
        <v>7.1895424836601329E-2</v>
      </c>
      <c r="X2002">
        <v>6.7538126361655779E-2</v>
      </c>
      <c r="Y2002">
        <v>6.535947712418301E-2</v>
      </c>
      <c r="Z2002">
        <v>6.535947712418301E-2</v>
      </c>
    </row>
    <row r="2003" spans="1:26" x14ac:dyDescent="0.55000000000000004">
      <c r="A2003">
        <v>2</v>
      </c>
      <c r="B2003" s="2">
        <v>43972</v>
      </c>
      <c r="C2003">
        <v>694</v>
      </c>
      <c r="D2003">
        <v>2</v>
      </c>
      <c r="E2003" s="1" t="s">
        <v>1551</v>
      </c>
      <c r="F2003">
        <v>3</v>
      </c>
      <c r="G2003">
        <v>2</v>
      </c>
      <c r="H2003">
        <v>0</v>
      </c>
      <c r="I2003">
        <v>15</v>
      </c>
      <c r="J2003">
        <v>0.11949685534591199</v>
      </c>
      <c r="K2003" s="1" t="s">
        <v>2322</v>
      </c>
      <c r="L2003">
        <v>6.2893081761006289E-2</v>
      </c>
      <c r="M2003">
        <v>6.2893081761006289E-2</v>
      </c>
      <c r="N2003">
        <v>6.2893081761006289E-2</v>
      </c>
      <c r="O2003">
        <v>6.2893081761006289E-2</v>
      </c>
      <c r="P2003">
        <v>6.2893081761006289E-2</v>
      </c>
      <c r="Q2003">
        <v>6.2893081761006289E-2</v>
      </c>
      <c r="R2003">
        <v>6.2893081761006289E-2</v>
      </c>
      <c r="S2003">
        <v>6.2893081761006289E-2</v>
      </c>
      <c r="T2003">
        <v>6.2893081761006289E-2</v>
      </c>
      <c r="U2003">
        <v>6.2893081761006289E-2</v>
      </c>
      <c r="V2003">
        <v>6.2893081761006289E-2</v>
      </c>
      <c r="W2003">
        <v>6.2893081761006289E-2</v>
      </c>
      <c r="X2003">
        <v>6.2893081761006289E-2</v>
      </c>
      <c r="Y2003">
        <v>6.2893081761006289E-2</v>
      </c>
      <c r="Z2003">
        <v>0.11949685534591199</v>
      </c>
    </row>
    <row r="2004" spans="1:26" x14ac:dyDescent="0.55000000000000004">
      <c r="A2004">
        <v>2</v>
      </c>
      <c r="B2004" s="2">
        <v>43972</v>
      </c>
      <c r="C2004">
        <v>695</v>
      </c>
      <c r="D2004">
        <v>1</v>
      </c>
      <c r="E2004" s="1" t="s">
        <v>1552</v>
      </c>
      <c r="F2004">
        <v>4</v>
      </c>
      <c r="G2004">
        <v>5</v>
      </c>
      <c r="H2004">
        <v>0</v>
      </c>
      <c r="I2004">
        <v>3</v>
      </c>
      <c r="J2004">
        <v>9.5238095238095261E-2</v>
      </c>
      <c r="K2004" s="1" t="s">
        <v>2310</v>
      </c>
      <c r="L2004">
        <v>5.9523809523809514E-2</v>
      </c>
      <c r="M2004">
        <v>9.3253968253968283E-2</v>
      </c>
      <c r="N2004">
        <v>9.5238095238095261E-2</v>
      </c>
      <c r="O2004">
        <v>6.3492063492063489E-2</v>
      </c>
      <c r="P2004">
        <v>5.9523809523809514E-2</v>
      </c>
      <c r="Q2004">
        <v>7.3412698412698416E-2</v>
      </c>
      <c r="R2004">
        <v>5.9523809523809514E-2</v>
      </c>
      <c r="S2004">
        <v>5.9523809523809514E-2</v>
      </c>
      <c r="T2004">
        <v>5.9523809523809514E-2</v>
      </c>
      <c r="U2004">
        <v>6.1507936507936491E-2</v>
      </c>
      <c r="V2004">
        <v>6.5476190476190479E-2</v>
      </c>
      <c r="W2004">
        <v>6.7460317460317457E-2</v>
      </c>
      <c r="X2004">
        <v>6.3492063492063489E-2</v>
      </c>
      <c r="Y2004">
        <v>5.9523809523809514E-2</v>
      </c>
      <c r="Z2004">
        <v>5.9523809523809514E-2</v>
      </c>
    </row>
    <row r="2005" spans="1:26" x14ac:dyDescent="0.55000000000000004">
      <c r="A2005">
        <v>2</v>
      </c>
      <c r="B2005" s="2">
        <v>43972</v>
      </c>
      <c r="C2005">
        <v>695</v>
      </c>
      <c r="D2005">
        <v>2</v>
      </c>
      <c r="E2005" s="1" t="s">
        <v>1553</v>
      </c>
      <c r="F2005">
        <v>4</v>
      </c>
      <c r="G2005">
        <v>5</v>
      </c>
      <c r="H2005">
        <v>0</v>
      </c>
      <c r="I2005">
        <v>6</v>
      </c>
      <c r="J2005">
        <v>7.625272331154688E-2</v>
      </c>
      <c r="K2005" s="1" t="s">
        <v>2313</v>
      </c>
      <c r="L2005">
        <v>6.535947712418301E-2</v>
      </c>
      <c r="M2005">
        <v>6.535947712418301E-2</v>
      </c>
      <c r="N2005">
        <v>6.535947712418301E-2</v>
      </c>
      <c r="O2005">
        <v>6.535947712418301E-2</v>
      </c>
      <c r="P2005">
        <v>6.535947712418301E-2</v>
      </c>
      <c r="Q2005">
        <v>7.625272331154688E-2</v>
      </c>
      <c r="R2005">
        <v>6.535947712418301E-2</v>
      </c>
      <c r="S2005">
        <v>6.535947712418301E-2</v>
      </c>
      <c r="T2005">
        <v>6.535947712418301E-2</v>
      </c>
      <c r="U2005">
        <v>7.1895424836601315E-2</v>
      </c>
      <c r="V2005">
        <v>6.7538126361655765E-2</v>
      </c>
      <c r="W2005">
        <v>6.535947712418301E-2</v>
      </c>
      <c r="X2005">
        <v>6.535947712418301E-2</v>
      </c>
      <c r="Y2005">
        <v>6.535947712418301E-2</v>
      </c>
      <c r="Z2005">
        <v>6.535947712418301E-2</v>
      </c>
    </row>
    <row r="2006" spans="1:26" x14ac:dyDescent="0.55000000000000004">
      <c r="A2006">
        <v>2</v>
      </c>
      <c r="B2006" s="2">
        <v>43972</v>
      </c>
      <c r="C2006">
        <v>696</v>
      </c>
      <c r="D2006">
        <v>1</v>
      </c>
      <c r="E2006" s="1" t="s">
        <v>1119</v>
      </c>
      <c r="F2006">
        <v>1</v>
      </c>
      <c r="G2006">
        <v>2</v>
      </c>
      <c r="H2006">
        <v>0</v>
      </c>
      <c r="I2006">
        <v>8</v>
      </c>
      <c r="J2006">
        <v>0.11728395061728394</v>
      </c>
      <c r="K2006" s="1" t="s">
        <v>2318</v>
      </c>
      <c r="L2006">
        <v>6.1728395061728371E-2</v>
      </c>
      <c r="M2006">
        <v>6.1728395061728371E-2</v>
      </c>
      <c r="N2006">
        <v>6.1728395061728371E-2</v>
      </c>
      <c r="O2006">
        <v>6.3786008230452662E-2</v>
      </c>
      <c r="P2006">
        <v>6.1728395061728371E-2</v>
      </c>
      <c r="Q2006">
        <v>6.5843621399176933E-2</v>
      </c>
      <c r="R2006">
        <v>6.1728395061728371E-2</v>
      </c>
      <c r="S2006">
        <v>0.11728395061728394</v>
      </c>
      <c r="T2006">
        <v>6.1728395061728371E-2</v>
      </c>
      <c r="U2006">
        <v>6.5843621399176933E-2</v>
      </c>
      <c r="V2006">
        <v>6.9958847736625515E-2</v>
      </c>
      <c r="W2006">
        <v>6.1728395061728371E-2</v>
      </c>
      <c r="X2006">
        <v>6.1728395061728371E-2</v>
      </c>
      <c r="Y2006">
        <v>6.1728395061728371E-2</v>
      </c>
      <c r="Z2006">
        <v>6.1728395061728371E-2</v>
      </c>
    </row>
    <row r="2007" spans="1:26" x14ac:dyDescent="0.55000000000000004">
      <c r="A2007">
        <v>2</v>
      </c>
      <c r="B2007" s="2">
        <v>43972</v>
      </c>
      <c r="C2007">
        <v>697</v>
      </c>
      <c r="D2007">
        <v>1</v>
      </c>
      <c r="E2007" s="1" t="s">
        <v>749</v>
      </c>
      <c r="F2007">
        <v>7</v>
      </c>
      <c r="G2007">
        <v>11</v>
      </c>
      <c r="H2007">
        <v>0</v>
      </c>
      <c r="I2007">
        <v>6</v>
      </c>
      <c r="J2007">
        <v>7.905982905982907E-2</v>
      </c>
      <c r="K2007" s="1" t="s">
        <v>2313</v>
      </c>
      <c r="L2007">
        <v>6.4102564102564111E-2</v>
      </c>
      <c r="M2007">
        <v>6.4102564102564111E-2</v>
      </c>
      <c r="N2007">
        <v>6.4102564102564111E-2</v>
      </c>
      <c r="O2007">
        <v>7.0512820512820526E-2</v>
      </c>
      <c r="P2007">
        <v>6.4102564102564111E-2</v>
      </c>
      <c r="Q2007">
        <v>7.905982905982907E-2</v>
      </c>
      <c r="R2007">
        <v>6.4102564102564111E-2</v>
      </c>
      <c r="S2007">
        <v>6.4102564102564111E-2</v>
      </c>
      <c r="T2007">
        <v>6.4102564102564111E-2</v>
      </c>
      <c r="U2007">
        <v>7.6923076923076955E-2</v>
      </c>
      <c r="V2007">
        <v>6.8376068376068383E-2</v>
      </c>
      <c r="W2007">
        <v>6.4102564102564111E-2</v>
      </c>
      <c r="X2007">
        <v>6.4102564102564111E-2</v>
      </c>
      <c r="Y2007">
        <v>6.4102564102564111E-2</v>
      </c>
      <c r="Z2007">
        <v>6.4102564102564111E-2</v>
      </c>
    </row>
    <row r="2008" spans="1:26" x14ac:dyDescent="0.55000000000000004">
      <c r="A2008">
        <v>2</v>
      </c>
      <c r="B2008" s="2">
        <v>43972</v>
      </c>
      <c r="C2008">
        <v>697</v>
      </c>
      <c r="D2008">
        <v>2</v>
      </c>
      <c r="E2008" s="1" t="s">
        <v>1554</v>
      </c>
      <c r="F2008">
        <v>7</v>
      </c>
      <c r="G2008">
        <v>11</v>
      </c>
      <c r="H2008">
        <v>0</v>
      </c>
      <c r="I2008">
        <v>1</v>
      </c>
      <c r="J2008">
        <v>0.1031746031746032</v>
      </c>
      <c r="K2008" s="1" t="s">
        <v>2320</v>
      </c>
      <c r="L2008">
        <v>0.1031746031746032</v>
      </c>
      <c r="M2008">
        <v>6.7460317460317457E-2</v>
      </c>
      <c r="N2008">
        <v>6.7460317460317457E-2</v>
      </c>
      <c r="O2008">
        <v>6.1507936507936491E-2</v>
      </c>
      <c r="P2008">
        <v>5.9523809523809514E-2</v>
      </c>
      <c r="Q2008">
        <v>6.1507936507936491E-2</v>
      </c>
      <c r="R2008">
        <v>5.9523809523809514E-2</v>
      </c>
      <c r="S2008">
        <v>5.9523809523809514E-2</v>
      </c>
      <c r="T2008">
        <v>5.9523809523809514E-2</v>
      </c>
      <c r="U2008">
        <v>6.3492063492063489E-2</v>
      </c>
      <c r="V2008">
        <v>6.3492063492063489E-2</v>
      </c>
      <c r="W2008">
        <v>8.3333333333333356E-2</v>
      </c>
      <c r="X2008">
        <v>7.1428571428571438E-2</v>
      </c>
      <c r="Y2008">
        <v>5.9523809523809514E-2</v>
      </c>
      <c r="Z2008">
        <v>5.9523809523809514E-2</v>
      </c>
    </row>
    <row r="2009" spans="1:26" x14ac:dyDescent="0.55000000000000004">
      <c r="A2009">
        <v>2</v>
      </c>
      <c r="B2009" s="2">
        <v>43972</v>
      </c>
      <c r="C2009">
        <v>698</v>
      </c>
      <c r="D2009">
        <v>1</v>
      </c>
      <c r="E2009" s="1" t="s">
        <v>1555</v>
      </c>
      <c r="F2009">
        <v>16</v>
      </c>
      <c r="G2009">
        <v>30</v>
      </c>
      <c r="H2009">
        <v>0</v>
      </c>
      <c r="I2009">
        <v>6</v>
      </c>
      <c r="J2009">
        <v>7.4786324786324784E-2</v>
      </c>
      <c r="K2009" s="1" t="s">
        <v>2313</v>
      </c>
      <c r="L2009">
        <v>6.4102564102564097E-2</v>
      </c>
      <c r="M2009">
        <v>6.4102564102564097E-2</v>
      </c>
      <c r="N2009">
        <v>6.4102564102564097E-2</v>
      </c>
      <c r="O2009">
        <v>6.8376068376068369E-2</v>
      </c>
      <c r="P2009">
        <v>6.4102564102564097E-2</v>
      </c>
      <c r="Q2009">
        <v>7.4786324786324784E-2</v>
      </c>
      <c r="R2009">
        <v>6.4102564102564097E-2</v>
      </c>
      <c r="S2009">
        <v>6.4102564102564097E-2</v>
      </c>
      <c r="T2009">
        <v>6.4102564102564097E-2</v>
      </c>
      <c r="U2009">
        <v>7.4786324786324784E-2</v>
      </c>
      <c r="V2009">
        <v>7.2649572649572655E-2</v>
      </c>
      <c r="W2009">
        <v>6.4102564102564097E-2</v>
      </c>
      <c r="X2009">
        <v>6.8376068376068369E-2</v>
      </c>
      <c r="Y2009">
        <v>6.4102564102564097E-2</v>
      </c>
      <c r="Z2009">
        <v>6.4102564102564097E-2</v>
      </c>
    </row>
    <row r="2010" spans="1:26" x14ac:dyDescent="0.55000000000000004">
      <c r="A2010">
        <v>2</v>
      </c>
      <c r="B2010" s="2">
        <v>43971</v>
      </c>
      <c r="C2010">
        <v>699</v>
      </c>
      <c r="D2010">
        <v>1</v>
      </c>
      <c r="E2010" s="1" t="s">
        <v>1556</v>
      </c>
      <c r="F2010">
        <v>4</v>
      </c>
      <c r="G2010">
        <v>1</v>
      </c>
      <c r="H2010">
        <v>0</v>
      </c>
      <c r="I2010">
        <v>4</v>
      </c>
      <c r="J2010">
        <v>7.1895424836601315E-2</v>
      </c>
      <c r="K2010" s="1" t="s">
        <v>2316</v>
      </c>
      <c r="L2010">
        <v>6.535947712418301E-2</v>
      </c>
      <c r="M2010">
        <v>6.535947712418301E-2</v>
      </c>
      <c r="N2010">
        <v>6.535947712418301E-2</v>
      </c>
      <c r="O2010">
        <v>7.1895424836601315E-2</v>
      </c>
      <c r="P2010">
        <v>6.535947712418301E-2</v>
      </c>
      <c r="Q2010">
        <v>6.535947712418301E-2</v>
      </c>
      <c r="R2010">
        <v>6.535947712418301E-2</v>
      </c>
      <c r="S2010">
        <v>6.7538126361655765E-2</v>
      </c>
      <c r="T2010">
        <v>6.535947712418301E-2</v>
      </c>
      <c r="U2010">
        <v>6.9716775599128547E-2</v>
      </c>
      <c r="V2010">
        <v>6.9716775599128533E-2</v>
      </c>
      <c r="W2010">
        <v>6.7538126361655779E-2</v>
      </c>
      <c r="X2010">
        <v>6.535947712418301E-2</v>
      </c>
      <c r="Y2010">
        <v>6.535947712418301E-2</v>
      </c>
      <c r="Z2010">
        <v>6.535947712418301E-2</v>
      </c>
    </row>
    <row r="2011" spans="1:26" x14ac:dyDescent="0.55000000000000004">
      <c r="A2011">
        <v>2</v>
      </c>
      <c r="B2011" s="2">
        <v>43971</v>
      </c>
      <c r="C2011">
        <v>699</v>
      </c>
      <c r="D2011">
        <v>2</v>
      </c>
      <c r="E2011" s="1" t="s">
        <v>1557</v>
      </c>
      <c r="F2011">
        <v>4</v>
      </c>
      <c r="G2011">
        <v>1</v>
      </c>
      <c r="H2011">
        <v>0</v>
      </c>
      <c r="I2011">
        <v>15</v>
      </c>
      <c r="J2011">
        <v>0.11949685534591199</v>
      </c>
      <c r="K2011" s="1" t="s">
        <v>2322</v>
      </c>
      <c r="L2011">
        <v>6.2893081761006289E-2</v>
      </c>
      <c r="M2011">
        <v>6.2893081761006289E-2</v>
      </c>
      <c r="N2011">
        <v>6.2893081761006289E-2</v>
      </c>
      <c r="O2011">
        <v>6.2893081761006289E-2</v>
      </c>
      <c r="P2011">
        <v>6.2893081761006289E-2</v>
      </c>
      <c r="Q2011">
        <v>6.2893081761006289E-2</v>
      </c>
      <c r="R2011">
        <v>6.2893081761006289E-2</v>
      </c>
      <c r="S2011">
        <v>6.2893081761006289E-2</v>
      </c>
      <c r="T2011">
        <v>6.2893081761006289E-2</v>
      </c>
      <c r="U2011">
        <v>6.2893081761006289E-2</v>
      </c>
      <c r="V2011">
        <v>6.2893081761006289E-2</v>
      </c>
      <c r="W2011">
        <v>6.2893081761006289E-2</v>
      </c>
      <c r="X2011">
        <v>6.2893081761006289E-2</v>
      </c>
      <c r="Y2011">
        <v>6.2893081761006289E-2</v>
      </c>
      <c r="Z2011">
        <v>0.11949685534591199</v>
      </c>
    </row>
    <row r="2012" spans="1:26" x14ac:dyDescent="0.55000000000000004">
      <c r="A2012">
        <v>2</v>
      </c>
      <c r="B2012" s="2">
        <v>43971</v>
      </c>
      <c r="C2012">
        <v>700</v>
      </c>
      <c r="D2012">
        <v>1</v>
      </c>
      <c r="E2012" s="1" t="s">
        <v>1558</v>
      </c>
      <c r="F2012">
        <v>6</v>
      </c>
      <c r="G2012">
        <v>2</v>
      </c>
      <c r="H2012">
        <v>0</v>
      </c>
      <c r="I2012">
        <v>3</v>
      </c>
      <c r="J2012">
        <v>9.7222222222222238E-2</v>
      </c>
      <c r="K2012" s="1" t="s">
        <v>2310</v>
      </c>
      <c r="L2012">
        <v>5.9523809523809514E-2</v>
      </c>
      <c r="M2012">
        <v>9.3253968253968283E-2</v>
      </c>
      <c r="N2012">
        <v>9.7222222222222238E-2</v>
      </c>
      <c r="O2012">
        <v>6.7460317460317457E-2</v>
      </c>
      <c r="P2012">
        <v>5.9523809523809514E-2</v>
      </c>
      <c r="Q2012">
        <v>6.9444444444444448E-2</v>
      </c>
      <c r="R2012">
        <v>5.9523809523809514E-2</v>
      </c>
      <c r="S2012">
        <v>5.9523809523809514E-2</v>
      </c>
      <c r="T2012">
        <v>5.9523809523809514E-2</v>
      </c>
      <c r="U2012">
        <v>6.746031746031747E-2</v>
      </c>
      <c r="V2012">
        <v>6.7460317460317457E-2</v>
      </c>
      <c r="W2012">
        <v>6.1507936507936491E-2</v>
      </c>
      <c r="X2012">
        <v>5.9523809523809514E-2</v>
      </c>
      <c r="Y2012">
        <v>5.9523809523809514E-2</v>
      </c>
      <c r="Z2012">
        <v>5.9523809523809514E-2</v>
      </c>
    </row>
    <row r="2013" spans="1:26" x14ac:dyDescent="0.55000000000000004">
      <c r="A2013">
        <v>2</v>
      </c>
      <c r="B2013" s="2">
        <v>43971</v>
      </c>
      <c r="C2013">
        <v>700</v>
      </c>
      <c r="D2013">
        <v>2</v>
      </c>
      <c r="E2013" s="1" t="s">
        <v>1559</v>
      </c>
      <c r="F2013">
        <v>6</v>
      </c>
      <c r="G2013">
        <v>2</v>
      </c>
      <c r="H2013">
        <v>0</v>
      </c>
      <c r="I2013">
        <v>6</v>
      </c>
      <c r="J2013">
        <v>7.6252723311546866E-2</v>
      </c>
      <c r="K2013" s="1" t="s">
        <v>2313</v>
      </c>
      <c r="L2013">
        <v>6.535947712418301E-2</v>
      </c>
      <c r="M2013">
        <v>6.535947712418301E-2</v>
      </c>
      <c r="N2013">
        <v>6.535947712418301E-2</v>
      </c>
      <c r="O2013">
        <v>6.7538126361655779E-2</v>
      </c>
      <c r="P2013">
        <v>6.535947712418301E-2</v>
      </c>
      <c r="Q2013">
        <v>7.6252723311546866E-2</v>
      </c>
      <c r="R2013">
        <v>6.535947712418301E-2</v>
      </c>
      <c r="S2013">
        <v>6.535947712418301E-2</v>
      </c>
      <c r="T2013">
        <v>6.535947712418301E-2</v>
      </c>
      <c r="U2013">
        <v>7.1895424836601315E-2</v>
      </c>
      <c r="V2013">
        <v>6.535947712418301E-2</v>
      </c>
      <c r="W2013">
        <v>6.535947712418301E-2</v>
      </c>
      <c r="X2013">
        <v>6.535947712418301E-2</v>
      </c>
      <c r="Y2013">
        <v>6.535947712418301E-2</v>
      </c>
      <c r="Z2013">
        <v>6.535947712418301E-2</v>
      </c>
    </row>
    <row r="2014" spans="1:26" x14ac:dyDescent="0.55000000000000004">
      <c r="A2014">
        <v>2</v>
      </c>
      <c r="B2014" s="2">
        <v>43971</v>
      </c>
      <c r="C2014">
        <v>701</v>
      </c>
      <c r="D2014">
        <v>1</v>
      </c>
      <c r="E2014" s="1" t="s">
        <v>1119</v>
      </c>
      <c r="F2014">
        <v>0</v>
      </c>
      <c r="G2014">
        <v>0</v>
      </c>
      <c r="H2014">
        <v>0</v>
      </c>
      <c r="I2014">
        <v>8</v>
      </c>
      <c r="J2014">
        <v>0.11934156378600826</v>
      </c>
      <c r="K2014" s="1" t="s">
        <v>2318</v>
      </c>
      <c r="L2014">
        <v>6.1728395061728385E-2</v>
      </c>
      <c r="M2014">
        <v>6.1728395061728385E-2</v>
      </c>
      <c r="N2014">
        <v>6.1728395061728385E-2</v>
      </c>
      <c r="O2014">
        <v>6.584362139917696E-2</v>
      </c>
      <c r="P2014">
        <v>6.1728395061728385E-2</v>
      </c>
      <c r="Q2014">
        <v>6.1728395061728385E-2</v>
      </c>
      <c r="R2014">
        <v>6.1728395061728385E-2</v>
      </c>
      <c r="S2014">
        <v>0.11934156378600826</v>
      </c>
      <c r="T2014">
        <v>6.1728395061728385E-2</v>
      </c>
      <c r="U2014">
        <v>6.3786008230452676E-2</v>
      </c>
      <c r="V2014">
        <v>6.1728395061728385E-2</v>
      </c>
      <c r="W2014">
        <v>7.2016460905349813E-2</v>
      </c>
      <c r="X2014">
        <v>6.1728395061728385E-2</v>
      </c>
      <c r="Y2014">
        <v>6.1728395061728385E-2</v>
      </c>
      <c r="Z2014">
        <v>6.1728395061728385E-2</v>
      </c>
    </row>
    <row r="2015" spans="1:26" x14ac:dyDescent="0.55000000000000004">
      <c r="A2015">
        <v>2</v>
      </c>
      <c r="B2015" s="2">
        <v>43971</v>
      </c>
      <c r="C2015">
        <v>702</v>
      </c>
      <c r="D2015">
        <v>1</v>
      </c>
      <c r="E2015" s="1" t="s">
        <v>744</v>
      </c>
      <c r="F2015">
        <v>9</v>
      </c>
      <c r="G2015">
        <v>10</v>
      </c>
      <c r="H2015">
        <v>0</v>
      </c>
      <c r="I2015">
        <v>6</v>
      </c>
      <c r="J2015">
        <v>7.6923076923076955E-2</v>
      </c>
      <c r="K2015" s="1" t="s">
        <v>2313</v>
      </c>
      <c r="L2015">
        <v>6.4102564102564111E-2</v>
      </c>
      <c r="M2015">
        <v>6.4102564102564111E-2</v>
      </c>
      <c r="N2015">
        <v>6.4102564102564111E-2</v>
      </c>
      <c r="O2015">
        <v>7.2649572649572683E-2</v>
      </c>
      <c r="P2015">
        <v>6.4102564102564111E-2</v>
      </c>
      <c r="Q2015">
        <v>7.6923076923076955E-2</v>
      </c>
      <c r="R2015">
        <v>6.4102564102564111E-2</v>
      </c>
      <c r="S2015">
        <v>6.4102564102564111E-2</v>
      </c>
      <c r="T2015">
        <v>6.4102564102564111E-2</v>
      </c>
      <c r="U2015">
        <v>7.4786324786324798E-2</v>
      </c>
      <c r="V2015">
        <v>6.6239316239316254E-2</v>
      </c>
      <c r="W2015">
        <v>6.8376068376068383E-2</v>
      </c>
      <c r="X2015">
        <v>6.4102564102564111E-2</v>
      </c>
      <c r="Y2015">
        <v>6.4102564102564111E-2</v>
      </c>
      <c r="Z2015">
        <v>6.4102564102564111E-2</v>
      </c>
    </row>
    <row r="2016" spans="1:26" x14ac:dyDescent="0.55000000000000004">
      <c r="A2016">
        <v>2</v>
      </c>
      <c r="B2016" s="2">
        <v>43971</v>
      </c>
      <c r="C2016">
        <v>702</v>
      </c>
      <c r="D2016">
        <v>2</v>
      </c>
      <c r="E2016" s="1" t="s">
        <v>1560</v>
      </c>
      <c r="F2016">
        <v>9</v>
      </c>
      <c r="G2016">
        <v>10</v>
      </c>
      <c r="H2016">
        <v>0</v>
      </c>
      <c r="I2016">
        <v>1</v>
      </c>
      <c r="J2016">
        <v>0.10912698412698417</v>
      </c>
      <c r="K2016" s="1" t="s">
        <v>2320</v>
      </c>
      <c r="L2016">
        <v>0.10912698412698417</v>
      </c>
      <c r="M2016">
        <v>6.5476190476190493E-2</v>
      </c>
      <c r="N2016">
        <v>6.9444444444444461E-2</v>
      </c>
      <c r="O2016">
        <v>6.3492063492063502E-2</v>
      </c>
      <c r="P2016">
        <v>5.9523809523809527E-2</v>
      </c>
      <c r="Q2016">
        <v>6.3492063492063502E-2</v>
      </c>
      <c r="R2016">
        <v>5.9523809523809527E-2</v>
      </c>
      <c r="S2016">
        <v>5.9523809523809527E-2</v>
      </c>
      <c r="T2016">
        <v>5.9523809523809527E-2</v>
      </c>
      <c r="U2016">
        <v>6.3492063492063502E-2</v>
      </c>
      <c r="V2016">
        <v>6.3492063492063516E-2</v>
      </c>
      <c r="W2016">
        <v>7.7380952380952425E-2</v>
      </c>
      <c r="X2016">
        <v>6.746031746031747E-2</v>
      </c>
      <c r="Y2016">
        <v>5.9523809523809527E-2</v>
      </c>
      <c r="Z2016">
        <v>5.9523809523809527E-2</v>
      </c>
    </row>
    <row r="2017" spans="1:26" x14ac:dyDescent="0.55000000000000004">
      <c r="A2017">
        <v>2</v>
      </c>
      <c r="B2017" s="2">
        <v>43971</v>
      </c>
      <c r="C2017">
        <v>703</v>
      </c>
      <c r="D2017">
        <v>1</v>
      </c>
      <c r="E2017" s="1" t="s">
        <v>1561</v>
      </c>
      <c r="F2017">
        <v>9</v>
      </c>
      <c r="G2017">
        <v>20</v>
      </c>
      <c r="H2017">
        <v>0</v>
      </c>
      <c r="I2017">
        <v>10</v>
      </c>
      <c r="J2017">
        <v>7.6923076923076955E-2</v>
      </c>
      <c r="K2017" s="1" t="s">
        <v>2317</v>
      </c>
      <c r="L2017">
        <v>6.4102564102564111E-2</v>
      </c>
      <c r="M2017">
        <v>6.4102564102564111E-2</v>
      </c>
      <c r="N2017">
        <v>6.4102564102564111E-2</v>
      </c>
      <c r="O2017">
        <v>7.4786324786324798E-2</v>
      </c>
      <c r="P2017">
        <v>6.4102564102564111E-2</v>
      </c>
      <c r="Q2017">
        <v>6.8376068376068383E-2</v>
      </c>
      <c r="R2017">
        <v>6.4102564102564111E-2</v>
      </c>
      <c r="S2017">
        <v>6.4102564102564111E-2</v>
      </c>
      <c r="T2017">
        <v>6.4102564102564111E-2</v>
      </c>
      <c r="U2017">
        <v>7.6923076923076955E-2</v>
      </c>
      <c r="V2017">
        <v>7.0512820512820526E-2</v>
      </c>
      <c r="W2017">
        <v>6.4102564102564111E-2</v>
      </c>
      <c r="X2017">
        <v>6.8376068376068383E-2</v>
      </c>
      <c r="Y2017">
        <v>6.4102564102564111E-2</v>
      </c>
      <c r="Z2017">
        <v>6.4102564102564111E-2</v>
      </c>
    </row>
    <row r="2018" spans="1:26" x14ac:dyDescent="0.55000000000000004">
      <c r="A2018">
        <v>2</v>
      </c>
      <c r="B2018" s="2">
        <v>43970</v>
      </c>
      <c r="C2018">
        <v>704</v>
      </c>
      <c r="D2018">
        <v>1</v>
      </c>
      <c r="E2018" s="1" t="s">
        <v>1562</v>
      </c>
      <c r="F2018">
        <v>9</v>
      </c>
      <c r="G2018">
        <v>17</v>
      </c>
      <c r="H2018">
        <v>0</v>
      </c>
      <c r="I2018">
        <v>4</v>
      </c>
      <c r="J2018">
        <v>7.1895424836601315E-2</v>
      </c>
      <c r="K2018" s="1" t="s">
        <v>2316</v>
      </c>
      <c r="L2018">
        <v>6.535947712418301E-2</v>
      </c>
      <c r="M2018">
        <v>6.535947712418301E-2</v>
      </c>
      <c r="N2018">
        <v>6.535947712418301E-2</v>
      </c>
      <c r="O2018">
        <v>7.1895424836601315E-2</v>
      </c>
      <c r="P2018">
        <v>6.535947712418301E-2</v>
      </c>
      <c r="Q2018">
        <v>6.7538126361655765E-2</v>
      </c>
      <c r="R2018">
        <v>6.535947712418301E-2</v>
      </c>
      <c r="S2018">
        <v>6.535947712418301E-2</v>
      </c>
      <c r="T2018">
        <v>6.535947712418301E-2</v>
      </c>
      <c r="U2018">
        <v>6.7538126361655765E-2</v>
      </c>
      <c r="V2018">
        <v>6.7538126361655779E-2</v>
      </c>
      <c r="W2018">
        <v>7.1895424836601315E-2</v>
      </c>
      <c r="X2018">
        <v>6.535947712418301E-2</v>
      </c>
      <c r="Y2018">
        <v>6.535947712418301E-2</v>
      </c>
      <c r="Z2018">
        <v>6.535947712418301E-2</v>
      </c>
    </row>
    <row r="2019" spans="1:26" x14ac:dyDescent="0.55000000000000004">
      <c r="A2019">
        <v>2</v>
      </c>
      <c r="B2019" s="2">
        <v>43970</v>
      </c>
      <c r="C2019">
        <v>704</v>
      </c>
      <c r="D2019">
        <v>2</v>
      </c>
      <c r="E2019" s="1" t="s">
        <v>1551</v>
      </c>
      <c r="F2019">
        <v>9</v>
      </c>
      <c r="G2019">
        <v>17</v>
      </c>
      <c r="H2019">
        <v>0</v>
      </c>
      <c r="I2019">
        <v>15</v>
      </c>
      <c r="J2019">
        <v>0.11949685534591199</v>
      </c>
      <c r="K2019" s="1" t="s">
        <v>2322</v>
      </c>
      <c r="L2019">
        <v>6.2893081761006289E-2</v>
      </c>
      <c r="M2019">
        <v>6.2893081761006289E-2</v>
      </c>
      <c r="N2019">
        <v>6.2893081761006289E-2</v>
      </c>
      <c r="O2019">
        <v>6.2893081761006289E-2</v>
      </c>
      <c r="P2019">
        <v>6.2893081761006289E-2</v>
      </c>
      <c r="Q2019">
        <v>6.2893081761006289E-2</v>
      </c>
      <c r="R2019">
        <v>6.2893081761006289E-2</v>
      </c>
      <c r="S2019">
        <v>6.2893081761006289E-2</v>
      </c>
      <c r="T2019">
        <v>6.2893081761006289E-2</v>
      </c>
      <c r="U2019">
        <v>6.2893081761006289E-2</v>
      </c>
      <c r="V2019">
        <v>6.2893081761006289E-2</v>
      </c>
      <c r="W2019">
        <v>6.2893081761006289E-2</v>
      </c>
      <c r="X2019">
        <v>6.2893081761006289E-2</v>
      </c>
      <c r="Y2019">
        <v>6.2893081761006289E-2</v>
      </c>
      <c r="Z2019">
        <v>0.11949685534591199</v>
      </c>
    </row>
    <row r="2020" spans="1:26" x14ac:dyDescent="0.55000000000000004">
      <c r="A2020">
        <v>2</v>
      </c>
      <c r="B2020" s="2">
        <v>43970</v>
      </c>
      <c r="C2020">
        <v>705</v>
      </c>
      <c r="D2020">
        <v>1</v>
      </c>
      <c r="E2020" s="1" t="s">
        <v>1563</v>
      </c>
      <c r="F2020">
        <v>6</v>
      </c>
      <c r="G2020">
        <v>7</v>
      </c>
      <c r="H2020">
        <v>0</v>
      </c>
      <c r="I2020">
        <v>3</v>
      </c>
      <c r="J2020">
        <v>9.9206349206349242E-2</v>
      </c>
      <c r="K2020" s="1" t="s">
        <v>2310</v>
      </c>
      <c r="L2020">
        <v>5.9523809523809527E-2</v>
      </c>
      <c r="M2020">
        <v>8.9285714285714315E-2</v>
      </c>
      <c r="N2020">
        <v>9.9206349206349242E-2</v>
      </c>
      <c r="O2020">
        <v>6.1507936507936511E-2</v>
      </c>
      <c r="P2020">
        <v>5.9523809523809527E-2</v>
      </c>
      <c r="Q2020">
        <v>6.1507936507936505E-2</v>
      </c>
      <c r="R2020">
        <v>5.9523809523809527E-2</v>
      </c>
      <c r="S2020">
        <v>5.9523809523809527E-2</v>
      </c>
      <c r="T2020">
        <v>5.9523809523809527E-2</v>
      </c>
      <c r="U2020">
        <v>7.9365079365079388E-2</v>
      </c>
      <c r="V2020">
        <v>6.746031746031747E-2</v>
      </c>
      <c r="W2020">
        <v>6.1507936507936505E-2</v>
      </c>
      <c r="X2020">
        <v>6.3492063492063502E-2</v>
      </c>
      <c r="Y2020">
        <v>5.9523809523809527E-2</v>
      </c>
      <c r="Z2020">
        <v>5.9523809523809527E-2</v>
      </c>
    </row>
    <row r="2021" spans="1:26" x14ac:dyDescent="0.55000000000000004">
      <c r="A2021">
        <v>2</v>
      </c>
      <c r="B2021" s="2">
        <v>43970</v>
      </c>
      <c r="C2021">
        <v>705</v>
      </c>
      <c r="D2021">
        <v>2</v>
      </c>
      <c r="E2021" s="1" t="s">
        <v>1564</v>
      </c>
      <c r="F2021">
        <v>6</v>
      </c>
      <c r="G2021">
        <v>7</v>
      </c>
      <c r="H2021">
        <v>0</v>
      </c>
      <c r="I2021">
        <v>6</v>
      </c>
      <c r="J2021">
        <v>7.4074074074074084E-2</v>
      </c>
      <c r="K2021" s="1" t="s">
        <v>2313</v>
      </c>
      <c r="L2021">
        <v>6.535947712418301E-2</v>
      </c>
      <c r="M2021">
        <v>6.535947712418301E-2</v>
      </c>
      <c r="N2021">
        <v>6.535947712418301E-2</v>
      </c>
      <c r="O2021">
        <v>6.7538126361655765E-2</v>
      </c>
      <c r="P2021">
        <v>6.535947712418301E-2</v>
      </c>
      <c r="Q2021">
        <v>7.4074074074074084E-2</v>
      </c>
      <c r="R2021">
        <v>6.535947712418301E-2</v>
      </c>
      <c r="S2021">
        <v>6.535947712418301E-2</v>
      </c>
      <c r="T2021">
        <v>6.535947712418301E-2</v>
      </c>
      <c r="U2021">
        <v>7.1895424836601315E-2</v>
      </c>
      <c r="V2021">
        <v>6.7538126361655765E-2</v>
      </c>
      <c r="W2021">
        <v>6.535947712418301E-2</v>
      </c>
      <c r="X2021">
        <v>6.535947712418301E-2</v>
      </c>
      <c r="Y2021">
        <v>6.535947712418301E-2</v>
      </c>
      <c r="Z2021">
        <v>6.535947712418301E-2</v>
      </c>
    </row>
    <row r="2022" spans="1:26" x14ac:dyDescent="0.55000000000000004">
      <c r="A2022">
        <v>2</v>
      </c>
      <c r="B2022" s="2">
        <v>43970</v>
      </c>
      <c r="C2022">
        <v>706</v>
      </c>
      <c r="D2022">
        <v>1</v>
      </c>
      <c r="E2022" s="1" t="s">
        <v>1119</v>
      </c>
      <c r="F2022">
        <v>4</v>
      </c>
      <c r="G2022">
        <v>8</v>
      </c>
      <c r="H2022">
        <v>0</v>
      </c>
      <c r="I2022">
        <v>8</v>
      </c>
      <c r="J2022">
        <v>0.1152263374485597</v>
      </c>
      <c r="K2022" s="1" t="s">
        <v>2318</v>
      </c>
      <c r="L2022">
        <v>6.1728395061728392E-2</v>
      </c>
      <c r="M2022">
        <v>6.1728395061728392E-2</v>
      </c>
      <c r="N2022">
        <v>6.1728395061728392E-2</v>
      </c>
      <c r="O2022">
        <v>6.7901234567901231E-2</v>
      </c>
      <c r="P2022">
        <v>6.1728395061728392E-2</v>
      </c>
      <c r="Q2022">
        <v>6.3786008230452676E-2</v>
      </c>
      <c r="R2022">
        <v>6.1728395061728392E-2</v>
      </c>
      <c r="S2022">
        <v>0.1152263374485597</v>
      </c>
      <c r="T2022">
        <v>6.1728395061728392E-2</v>
      </c>
      <c r="U2022">
        <v>6.584362139917696E-2</v>
      </c>
      <c r="V2022">
        <v>6.584362139917696E-2</v>
      </c>
      <c r="W2022">
        <v>6.3786008230452676E-2</v>
      </c>
      <c r="X2022">
        <v>6.378600823045269E-2</v>
      </c>
      <c r="Y2022">
        <v>6.1728395061728392E-2</v>
      </c>
      <c r="Z2022">
        <v>6.1728395061728392E-2</v>
      </c>
    </row>
    <row r="2023" spans="1:26" x14ac:dyDescent="0.55000000000000004">
      <c r="A2023">
        <v>2</v>
      </c>
      <c r="B2023" s="2">
        <v>43970</v>
      </c>
      <c r="C2023">
        <v>707</v>
      </c>
      <c r="D2023">
        <v>1</v>
      </c>
      <c r="E2023" s="1" t="s">
        <v>722</v>
      </c>
      <c r="F2023">
        <v>9</v>
      </c>
      <c r="G2023">
        <v>11</v>
      </c>
      <c r="H2023">
        <v>0</v>
      </c>
      <c r="I2023">
        <v>10</v>
      </c>
      <c r="J2023">
        <v>7.4786324786324798E-2</v>
      </c>
      <c r="K2023" s="1" t="s">
        <v>2317</v>
      </c>
      <c r="L2023">
        <v>6.4102564102564097E-2</v>
      </c>
      <c r="M2023">
        <v>6.4102564102564097E-2</v>
      </c>
      <c r="N2023">
        <v>6.4102564102564097E-2</v>
      </c>
      <c r="O2023">
        <v>6.8376068376068369E-2</v>
      </c>
      <c r="P2023">
        <v>6.4102564102564097E-2</v>
      </c>
      <c r="Q2023">
        <v>7.2649572649572655E-2</v>
      </c>
      <c r="R2023">
        <v>6.4102564102564097E-2</v>
      </c>
      <c r="S2023">
        <v>6.6239316239316226E-2</v>
      </c>
      <c r="T2023">
        <v>6.4102564102564097E-2</v>
      </c>
      <c r="U2023">
        <v>7.4786324786324798E-2</v>
      </c>
      <c r="V2023">
        <v>7.2649572649572655E-2</v>
      </c>
      <c r="W2023">
        <v>6.8376068376068369E-2</v>
      </c>
      <c r="X2023">
        <v>6.4102564102564097E-2</v>
      </c>
      <c r="Y2023">
        <v>6.4102564102564097E-2</v>
      </c>
      <c r="Z2023">
        <v>6.4102564102564097E-2</v>
      </c>
    </row>
    <row r="2024" spans="1:26" x14ac:dyDescent="0.55000000000000004">
      <c r="A2024">
        <v>2</v>
      </c>
      <c r="B2024" s="2">
        <v>43970</v>
      </c>
      <c r="C2024">
        <v>707</v>
      </c>
      <c r="D2024">
        <v>2</v>
      </c>
      <c r="E2024" s="1" t="s">
        <v>1565</v>
      </c>
      <c r="F2024">
        <v>9</v>
      </c>
      <c r="G2024">
        <v>11</v>
      </c>
      <c r="H2024">
        <v>0</v>
      </c>
      <c r="I2024">
        <v>1</v>
      </c>
      <c r="J2024">
        <v>0.14814814814814817</v>
      </c>
      <c r="K2024" s="1" t="s">
        <v>2320</v>
      </c>
      <c r="L2024">
        <v>0.14814814814814817</v>
      </c>
      <c r="M2024">
        <v>5.9259259259259268E-2</v>
      </c>
      <c r="N2024">
        <v>6.6666666666666693E-2</v>
      </c>
      <c r="O2024">
        <v>5.7407407407407414E-2</v>
      </c>
      <c r="P2024">
        <v>5.5555555555555559E-2</v>
      </c>
      <c r="Q2024">
        <v>5.7407407407407414E-2</v>
      </c>
      <c r="R2024">
        <v>5.5555555555555559E-2</v>
      </c>
      <c r="S2024">
        <v>5.7407407407407421E-2</v>
      </c>
      <c r="T2024">
        <v>5.5555555555555559E-2</v>
      </c>
      <c r="U2024">
        <v>5.7407407407407414E-2</v>
      </c>
      <c r="V2024">
        <v>6.2962962962962971E-2</v>
      </c>
      <c r="W2024">
        <v>9.0740740740740788E-2</v>
      </c>
      <c r="X2024">
        <v>6.4814814814814825E-2</v>
      </c>
      <c r="Y2024">
        <v>5.5555555555555559E-2</v>
      </c>
      <c r="Z2024">
        <v>5.5555555555555559E-2</v>
      </c>
    </row>
    <row r="2025" spans="1:26" x14ac:dyDescent="0.55000000000000004">
      <c r="A2025">
        <v>2</v>
      </c>
      <c r="B2025" s="2">
        <v>43970</v>
      </c>
      <c r="C2025">
        <v>708</v>
      </c>
      <c r="D2025">
        <v>1</v>
      </c>
      <c r="E2025" s="1" t="s">
        <v>1566</v>
      </c>
      <c r="F2025">
        <v>43</v>
      </c>
      <c r="G2025">
        <v>57</v>
      </c>
      <c r="H2025">
        <v>0</v>
      </c>
      <c r="I2025">
        <v>9</v>
      </c>
      <c r="J2025">
        <v>0.1481481481481482</v>
      </c>
      <c r="K2025" s="1" t="s">
        <v>2324</v>
      </c>
      <c r="L2025">
        <v>5.8479532163742694E-2</v>
      </c>
      <c r="M2025">
        <v>5.8479532163742694E-2</v>
      </c>
      <c r="N2025">
        <v>5.8479532163742694E-2</v>
      </c>
      <c r="O2025">
        <v>5.8479532163742694E-2</v>
      </c>
      <c r="P2025">
        <v>5.8479532163742694E-2</v>
      </c>
      <c r="Q2025">
        <v>5.8479532163742694E-2</v>
      </c>
      <c r="R2025">
        <v>7.4074074074074125E-2</v>
      </c>
      <c r="S2025">
        <v>5.8479532163742694E-2</v>
      </c>
      <c r="T2025">
        <v>0.1481481481481482</v>
      </c>
      <c r="U2025">
        <v>5.8479532163742694E-2</v>
      </c>
      <c r="V2025">
        <v>5.8479532163742694E-2</v>
      </c>
      <c r="W2025">
        <v>5.8479532163742694E-2</v>
      </c>
      <c r="X2025">
        <v>5.8479532163742694E-2</v>
      </c>
      <c r="Y2025">
        <v>7.6023391812865534E-2</v>
      </c>
      <c r="Z2025">
        <v>5.8479532163742694E-2</v>
      </c>
    </row>
    <row r="2026" spans="1:26" x14ac:dyDescent="0.55000000000000004">
      <c r="A2026">
        <v>2</v>
      </c>
      <c r="B2026" s="2">
        <v>43970</v>
      </c>
      <c r="C2026">
        <v>708</v>
      </c>
      <c r="D2026">
        <v>2</v>
      </c>
      <c r="E2026" s="1" t="s">
        <v>1185</v>
      </c>
      <c r="F2026">
        <v>43</v>
      </c>
      <c r="G2026">
        <v>57</v>
      </c>
      <c r="H2026">
        <v>0</v>
      </c>
      <c r="I2026">
        <v>1</v>
      </c>
      <c r="J2026">
        <v>6.666666666666668E-2</v>
      </c>
      <c r="K2026" s="1" t="s">
        <v>2320</v>
      </c>
      <c r="L2026">
        <v>6.666666666666668E-2</v>
      </c>
      <c r="M2026">
        <v>6.666666666666668E-2</v>
      </c>
      <c r="N2026">
        <v>6.666666666666668E-2</v>
      </c>
      <c r="O2026">
        <v>6.666666666666668E-2</v>
      </c>
      <c r="P2026">
        <v>6.666666666666668E-2</v>
      </c>
      <c r="Q2026">
        <v>6.666666666666668E-2</v>
      </c>
      <c r="R2026">
        <v>6.666666666666668E-2</v>
      </c>
      <c r="S2026">
        <v>6.666666666666668E-2</v>
      </c>
      <c r="T2026">
        <v>6.666666666666668E-2</v>
      </c>
      <c r="U2026">
        <v>6.666666666666668E-2</v>
      </c>
      <c r="V2026">
        <v>6.666666666666668E-2</v>
      </c>
      <c r="W2026">
        <v>6.666666666666668E-2</v>
      </c>
      <c r="X2026">
        <v>6.666666666666668E-2</v>
      </c>
      <c r="Y2026">
        <v>6.666666666666668E-2</v>
      </c>
      <c r="Z2026">
        <v>6.666666666666668E-2</v>
      </c>
    </row>
    <row r="2027" spans="1:26" x14ac:dyDescent="0.55000000000000004">
      <c r="A2027">
        <v>2</v>
      </c>
      <c r="B2027" s="2">
        <v>43970</v>
      </c>
      <c r="C2027">
        <v>709</v>
      </c>
      <c r="D2027">
        <v>1</v>
      </c>
      <c r="E2027" s="1" t="s">
        <v>1567</v>
      </c>
      <c r="F2027">
        <v>21</v>
      </c>
      <c r="G2027">
        <v>35</v>
      </c>
      <c r="H2027">
        <v>0</v>
      </c>
      <c r="I2027">
        <v>6</v>
      </c>
      <c r="J2027">
        <v>7.6923076923076927E-2</v>
      </c>
      <c r="K2027" s="1" t="s">
        <v>2313</v>
      </c>
      <c r="L2027">
        <v>6.4102564102564111E-2</v>
      </c>
      <c r="M2027">
        <v>6.4102564102564111E-2</v>
      </c>
      <c r="N2027">
        <v>6.4102564102564111E-2</v>
      </c>
      <c r="O2027">
        <v>7.4786324786324812E-2</v>
      </c>
      <c r="P2027">
        <v>6.4102564102564111E-2</v>
      </c>
      <c r="Q2027">
        <v>7.6923076923076927E-2</v>
      </c>
      <c r="R2027">
        <v>6.4102564102564111E-2</v>
      </c>
      <c r="S2027">
        <v>6.6239316239316254E-2</v>
      </c>
      <c r="T2027">
        <v>6.4102564102564111E-2</v>
      </c>
      <c r="U2027">
        <v>6.6239316239316254E-2</v>
      </c>
      <c r="V2027">
        <v>6.6239316239316254E-2</v>
      </c>
      <c r="W2027">
        <v>6.6239316239316254E-2</v>
      </c>
      <c r="X2027">
        <v>7.0512820512820526E-2</v>
      </c>
      <c r="Y2027">
        <v>6.4102564102564111E-2</v>
      </c>
      <c r="Z2027">
        <v>6.4102564102564111E-2</v>
      </c>
    </row>
    <row r="2028" spans="1:26" x14ac:dyDescent="0.55000000000000004">
      <c r="A2028">
        <v>2</v>
      </c>
      <c r="B2028" s="2">
        <v>43970</v>
      </c>
      <c r="C2028">
        <v>709</v>
      </c>
      <c r="D2028">
        <v>2</v>
      </c>
      <c r="E2028" s="1" t="s">
        <v>1568</v>
      </c>
      <c r="F2028">
        <v>21</v>
      </c>
      <c r="G2028">
        <v>35</v>
      </c>
      <c r="H2028">
        <v>0</v>
      </c>
      <c r="I2028">
        <v>1</v>
      </c>
      <c r="J2028">
        <v>6.666666666666668E-2</v>
      </c>
      <c r="K2028" s="1" t="s">
        <v>2320</v>
      </c>
      <c r="L2028">
        <v>6.666666666666668E-2</v>
      </c>
      <c r="M2028">
        <v>6.666666666666668E-2</v>
      </c>
      <c r="N2028">
        <v>6.666666666666668E-2</v>
      </c>
      <c r="O2028">
        <v>6.666666666666668E-2</v>
      </c>
      <c r="P2028">
        <v>6.666666666666668E-2</v>
      </c>
      <c r="Q2028">
        <v>6.666666666666668E-2</v>
      </c>
      <c r="R2028">
        <v>6.666666666666668E-2</v>
      </c>
      <c r="S2028">
        <v>6.666666666666668E-2</v>
      </c>
      <c r="T2028">
        <v>6.666666666666668E-2</v>
      </c>
      <c r="U2028">
        <v>6.666666666666668E-2</v>
      </c>
      <c r="V2028">
        <v>6.666666666666668E-2</v>
      </c>
      <c r="W2028">
        <v>6.666666666666668E-2</v>
      </c>
      <c r="X2028">
        <v>6.666666666666668E-2</v>
      </c>
      <c r="Y2028">
        <v>6.666666666666668E-2</v>
      </c>
      <c r="Z2028">
        <v>6.666666666666668E-2</v>
      </c>
    </row>
    <row r="2029" spans="1:26" x14ac:dyDescent="0.55000000000000004">
      <c r="A2029">
        <v>2</v>
      </c>
      <c r="B2029" s="2">
        <v>43969</v>
      </c>
      <c r="C2029">
        <v>710</v>
      </c>
      <c r="D2029">
        <v>1</v>
      </c>
      <c r="E2029" s="1" t="s">
        <v>1569</v>
      </c>
      <c r="F2029">
        <v>2</v>
      </c>
      <c r="G2029">
        <v>7</v>
      </c>
      <c r="H2029">
        <v>0</v>
      </c>
      <c r="I2029">
        <v>11</v>
      </c>
      <c r="J2029">
        <v>7.4074074074074084E-2</v>
      </c>
      <c r="K2029" s="1" t="s">
        <v>2314</v>
      </c>
      <c r="L2029">
        <v>6.535947712418301E-2</v>
      </c>
      <c r="M2029">
        <v>6.535947712418301E-2</v>
      </c>
      <c r="N2029">
        <v>6.535947712418301E-2</v>
      </c>
      <c r="O2029">
        <v>6.9716775599128547E-2</v>
      </c>
      <c r="P2029">
        <v>6.535947712418301E-2</v>
      </c>
      <c r="Q2029">
        <v>6.7538126361655765E-2</v>
      </c>
      <c r="R2029">
        <v>6.535947712418301E-2</v>
      </c>
      <c r="S2029">
        <v>6.535947712418301E-2</v>
      </c>
      <c r="T2029">
        <v>6.535947712418301E-2</v>
      </c>
      <c r="U2029">
        <v>6.535947712418301E-2</v>
      </c>
      <c r="V2029">
        <v>7.4074074074074084E-2</v>
      </c>
      <c r="W2029">
        <v>6.9716775599128533E-2</v>
      </c>
      <c r="X2029">
        <v>6.535947712418301E-2</v>
      </c>
      <c r="Y2029">
        <v>6.535947712418301E-2</v>
      </c>
      <c r="Z2029">
        <v>6.535947712418301E-2</v>
      </c>
    </row>
    <row r="2030" spans="1:26" x14ac:dyDescent="0.55000000000000004">
      <c r="A2030">
        <v>2</v>
      </c>
      <c r="B2030" s="2">
        <v>43969</v>
      </c>
      <c r="C2030">
        <v>710</v>
      </c>
      <c r="D2030">
        <v>2</v>
      </c>
      <c r="E2030" s="1" t="s">
        <v>1570</v>
      </c>
      <c r="F2030">
        <v>2</v>
      </c>
      <c r="G2030">
        <v>7</v>
      </c>
      <c r="H2030">
        <v>0</v>
      </c>
      <c r="I2030">
        <v>15</v>
      </c>
      <c r="J2030">
        <v>0.11949685534591199</v>
      </c>
      <c r="K2030" s="1" t="s">
        <v>2322</v>
      </c>
      <c r="L2030">
        <v>6.2893081761006289E-2</v>
      </c>
      <c r="M2030">
        <v>6.2893081761006289E-2</v>
      </c>
      <c r="N2030">
        <v>6.2893081761006289E-2</v>
      </c>
      <c r="O2030">
        <v>6.2893081761006289E-2</v>
      </c>
      <c r="P2030">
        <v>6.2893081761006289E-2</v>
      </c>
      <c r="Q2030">
        <v>6.2893081761006289E-2</v>
      </c>
      <c r="R2030">
        <v>6.2893081761006289E-2</v>
      </c>
      <c r="S2030">
        <v>6.2893081761006289E-2</v>
      </c>
      <c r="T2030">
        <v>6.2893081761006289E-2</v>
      </c>
      <c r="U2030">
        <v>6.2893081761006289E-2</v>
      </c>
      <c r="V2030">
        <v>6.2893081761006289E-2</v>
      </c>
      <c r="W2030">
        <v>6.2893081761006289E-2</v>
      </c>
      <c r="X2030">
        <v>6.2893081761006289E-2</v>
      </c>
      <c r="Y2030">
        <v>6.2893081761006289E-2</v>
      </c>
      <c r="Z2030">
        <v>0.11949685534591199</v>
      </c>
    </row>
    <row r="2031" spans="1:26" x14ac:dyDescent="0.55000000000000004">
      <c r="A2031">
        <v>2</v>
      </c>
      <c r="B2031" s="2">
        <v>43969</v>
      </c>
      <c r="C2031">
        <v>710</v>
      </c>
      <c r="D2031">
        <v>3</v>
      </c>
      <c r="E2031" s="1" t="s">
        <v>1185</v>
      </c>
      <c r="F2031">
        <v>2</v>
      </c>
      <c r="G2031">
        <v>7</v>
      </c>
      <c r="H2031">
        <v>0</v>
      </c>
      <c r="I2031">
        <v>1</v>
      </c>
      <c r="J2031">
        <v>6.666666666666668E-2</v>
      </c>
      <c r="K2031" s="1" t="s">
        <v>2320</v>
      </c>
      <c r="L2031">
        <v>6.666666666666668E-2</v>
      </c>
      <c r="M2031">
        <v>6.666666666666668E-2</v>
      </c>
      <c r="N2031">
        <v>6.666666666666668E-2</v>
      </c>
      <c r="O2031">
        <v>6.666666666666668E-2</v>
      </c>
      <c r="P2031">
        <v>6.666666666666668E-2</v>
      </c>
      <c r="Q2031">
        <v>6.666666666666668E-2</v>
      </c>
      <c r="R2031">
        <v>6.666666666666668E-2</v>
      </c>
      <c r="S2031">
        <v>6.666666666666668E-2</v>
      </c>
      <c r="T2031">
        <v>6.666666666666668E-2</v>
      </c>
      <c r="U2031">
        <v>6.666666666666668E-2</v>
      </c>
      <c r="V2031">
        <v>6.666666666666668E-2</v>
      </c>
      <c r="W2031">
        <v>6.666666666666668E-2</v>
      </c>
      <c r="X2031">
        <v>6.666666666666668E-2</v>
      </c>
      <c r="Y2031">
        <v>6.666666666666668E-2</v>
      </c>
      <c r="Z2031">
        <v>6.666666666666668E-2</v>
      </c>
    </row>
    <row r="2032" spans="1:26" x14ac:dyDescent="0.55000000000000004">
      <c r="A2032">
        <v>2</v>
      </c>
      <c r="B2032" s="2">
        <v>43969</v>
      </c>
      <c r="C2032">
        <v>711</v>
      </c>
      <c r="D2032">
        <v>1</v>
      </c>
      <c r="E2032" s="1" t="s">
        <v>1571</v>
      </c>
      <c r="F2032">
        <v>3</v>
      </c>
      <c r="G2032">
        <v>7</v>
      </c>
      <c r="H2032">
        <v>0</v>
      </c>
      <c r="I2032">
        <v>2</v>
      </c>
      <c r="J2032">
        <v>0.10515873015873016</v>
      </c>
      <c r="K2032" s="1" t="s">
        <v>2323</v>
      </c>
      <c r="L2032">
        <v>5.9523809523809514E-2</v>
      </c>
      <c r="M2032">
        <v>0.10515873015873016</v>
      </c>
      <c r="N2032">
        <v>8.5317460317460347E-2</v>
      </c>
      <c r="O2032">
        <v>6.3492063492063489E-2</v>
      </c>
      <c r="P2032">
        <v>5.9523809523809514E-2</v>
      </c>
      <c r="Q2032">
        <v>6.3492063492063489E-2</v>
      </c>
      <c r="R2032">
        <v>5.9523809523809514E-2</v>
      </c>
      <c r="S2032">
        <v>6.1507936507936491E-2</v>
      </c>
      <c r="T2032">
        <v>5.9523809523809514E-2</v>
      </c>
      <c r="U2032">
        <v>7.1428571428571438E-2</v>
      </c>
      <c r="V2032">
        <v>7.1428571428571438E-2</v>
      </c>
      <c r="W2032">
        <v>5.9523809523809514E-2</v>
      </c>
      <c r="X2032">
        <v>6.1507936507936498E-2</v>
      </c>
      <c r="Y2032">
        <v>5.9523809523809514E-2</v>
      </c>
      <c r="Z2032">
        <v>5.9523809523809514E-2</v>
      </c>
    </row>
    <row r="2033" spans="1:26" x14ac:dyDescent="0.55000000000000004">
      <c r="A2033">
        <v>2</v>
      </c>
      <c r="B2033" s="2">
        <v>43969</v>
      </c>
      <c r="C2033">
        <v>711</v>
      </c>
      <c r="D2033">
        <v>2</v>
      </c>
      <c r="E2033" s="1" t="s">
        <v>1572</v>
      </c>
      <c r="F2033">
        <v>3</v>
      </c>
      <c r="G2033">
        <v>7</v>
      </c>
      <c r="H2033">
        <v>0</v>
      </c>
      <c r="I2033">
        <v>6</v>
      </c>
      <c r="J2033">
        <v>7.6252723311546838E-2</v>
      </c>
      <c r="K2033" s="1" t="s">
        <v>2313</v>
      </c>
      <c r="L2033">
        <v>6.535947712418301E-2</v>
      </c>
      <c r="M2033">
        <v>6.535947712418301E-2</v>
      </c>
      <c r="N2033">
        <v>6.535947712418301E-2</v>
      </c>
      <c r="O2033">
        <v>6.7538126361655765E-2</v>
      </c>
      <c r="P2033">
        <v>6.535947712418301E-2</v>
      </c>
      <c r="Q2033">
        <v>7.6252723311546838E-2</v>
      </c>
      <c r="R2033">
        <v>6.535947712418301E-2</v>
      </c>
      <c r="S2033">
        <v>6.535947712418301E-2</v>
      </c>
      <c r="T2033">
        <v>6.535947712418301E-2</v>
      </c>
      <c r="U2033">
        <v>6.7538126361655779E-2</v>
      </c>
      <c r="V2033">
        <v>6.9716775599128533E-2</v>
      </c>
      <c r="W2033">
        <v>6.535947712418301E-2</v>
      </c>
      <c r="X2033">
        <v>6.535947712418301E-2</v>
      </c>
      <c r="Y2033">
        <v>6.535947712418301E-2</v>
      </c>
      <c r="Z2033">
        <v>6.535947712418301E-2</v>
      </c>
    </row>
    <row r="2034" spans="1:26" x14ac:dyDescent="0.55000000000000004">
      <c r="A2034">
        <v>2</v>
      </c>
      <c r="B2034" s="2">
        <v>43969</v>
      </c>
      <c r="C2034">
        <v>711</v>
      </c>
      <c r="D2034">
        <v>3</v>
      </c>
      <c r="E2034" s="1" t="s">
        <v>1185</v>
      </c>
      <c r="F2034">
        <v>3</v>
      </c>
      <c r="G2034">
        <v>7</v>
      </c>
      <c r="H2034">
        <v>0</v>
      </c>
      <c r="I2034">
        <v>1</v>
      </c>
      <c r="J2034">
        <v>6.666666666666668E-2</v>
      </c>
      <c r="K2034" s="1" t="s">
        <v>2320</v>
      </c>
      <c r="L2034">
        <v>6.666666666666668E-2</v>
      </c>
      <c r="M2034">
        <v>6.666666666666668E-2</v>
      </c>
      <c r="N2034">
        <v>6.666666666666668E-2</v>
      </c>
      <c r="O2034">
        <v>6.666666666666668E-2</v>
      </c>
      <c r="P2034">
        <v>6.666666666666668E-2</v>
      </c>
      <c r="Q2034">
        <v>6.666666666666668E-2</v>
      </c>
      <c r="R2034">
        <v>6.666666666666668E-2</v>
      </c>
      <c r="S2034">
        <v>6.666666666666668E-2</v>
      </c>
      <c r="T2034">
        <v>6.666666666666668E-2</v>
      </c>
      <c r="U2034">
        <v>6.666666666666668E-2</v>
      </c>
      <c r="V2034">
        <v>6.666666666666668E-2</v>
      </c>
      <c r="W2034">
        <v>6.666666666666668E-2</v>
      </c>
      <c r="X2034">
        <v>6.666666666666668E-2</v>
      </c>
      <c r="Y2034">
        <v>6.666666666666668E-2</v>
      </c>
      <c r="Z2034">
        <v>6.666666666666668E-2</v>
      </c>
    </row>
    <row r="2035" spans="1:26" x14ac:dyDescent="0.55000000000000004">
      <c r="A2035">
        <v>2</v>
      </c>
      <c r="B2035" s="2">
        <v>43969</v>
      </c>
      <c r="C2035">
        <v>712</v>
      </c>
      <c r="D2035">
        <v>1</v>
      </c>
      <c r="E2035" s="1" t="s">
        <v>1119</v>
      </c>
      <c r="F2035">
        <v>0</v>
      </c>
      <c r="G2035">
        <v>1</v>
      </c>
      <c r="H2035">
        <v>0</v>
      </c>
      <c r="I2035">
        <v>8</v>
      </c>
      <c r="J2035">
        <v>0.11728395061728399</v>
      </c>
      <c r="K2035" s="1" t="s">
        <v>2318</v>
      </c>
      <c r="L2035">
        <v>6.1728395061728392E-2</v>
      </c>
      <c r="M2035">
        <v>6.1728395061728392E-2</v>
      </c>
      <c r="N2035">
        <v>6.1728395061728392E-2</v>
      </c>
      <c r="O2035">
        <v>6.3786008230452676E-2</v>
      </c>
      <c r="P2035">
        <v>6.1728395061728392E-2</v>
      </c>
      <c r="Q2035">
        <v>6.584362139917696E-2</v>
      </c>
      <c r="R2035">
        <v>6.1728395061728392E-2</v>
      </c>
      <c r="S2035">
        <v>0.11728395061728399</v>
      </c>
      <c r="T2035">
        <v>6.1728395061728392E-2</v>
      </c>
      <c r="U2035">
        <v>6.3786008230452676E-2</v>
      </c>
      <c r="V2035">
        <v>6.378600823045269E-2</v>
      </c>
      <c r="W2035">
        <v>6.7901234567901231E-2</v>
      </c>
      <c r="X2035">
        <v>6.3786008230452676E-2</v>
      </c>
      <c r="Y2035">
        <v>6.1728395061728392E-2</v>
      </c>
      <c r="Z2035">
        <v>6.1728395061728392E-2</v>
      </c>
    </row>
    <row r="2036" spans="1:26" x14ac:dyDescent="0.55000000000000004">
      <c r="A2036">
        <v>2</v>
      </c>
      <c r="B2036" s="2">
        <v>43969</v>
      </c>
      <c r="C2036">
        <v>712</v>
      </c>
      <c r="D2036">
        <v>2</v>
      </c>
      <c r="E2036" s="1" t="s">
        <v>1185</v>
      </c>
      <c r="F2036">
        <v>0</v>
      </c>
      <c r="G2036">
        <v>1</v>
      </c>
      <c r="H2036">
        <v>0</v>
      </c>
      <c r="I2036">
        <v>1</v>
      </c>
      <c r="J2036">
        <v>6.666666666666668E-2</v>
      </c>
      <c r="K2036" s="1" t="s">
        <v>2320</v>
      </c>
      <c r="L2036">
        <v>6.666666666666668E-2</v>
      </c>
      <c r="M2036">
        <v>6.666666666666668E-2</v>
      </c>
      <c r="N2036">
        <v>6.666666666666668E-2</v>
      </c>
      <c r="O2036">
        <v>6.666666666666668E-2</v>
      </c>
      <c r="P2036">
        <v>6.666666666666668E-2</v>
      </c>
      <c r="Q2036">
        <v>6.666666666666668E-2</v>
      </c>
      <c r="R2036">
        <v>6.666666666666668E-2</v>
      </c>
      <c r="S2036">
        <v>6.666666666666668E-2</v>
      </c>
      <c r="T2036">
        <v>6.666666666666668E-2</v>
      </c>
      <c r="U2036">
        <v>6.666666666666668E-2</v>
      </c>
      <c r="V2036">
        <v>6.666666666666668E-2</v>
      </c>
      <c r="W2036">
        <v>6.666666666666668E-2</v>
      </c>
      <c r="X2036">
        <v>6.666666666666668E-2</v>
      </c>
      <c r="Y2036">
        <v>6.666666666666668E-2</v>
      </c>
      <c r="Z2036">
        <v>6.666666666666668E-2</v>
      </c>
    </row>
    <row r="2037" spans="1:26" x14ac:dyDescent="0.55000000000000004">
      <c r="A2037">
        <v>2</v>
      </c>
      <c r="B2037" s="2">
        <v>43969</v>
      </c>
      <c r="C2037">
        <v>713</v>
      </c>
      <c r="D2037">
        <v>1</v>
      </c>
      <c r="E2037" s="1" t="s">
        <v>696</v>
      </c>
      <c r="F2037">
        <v>4</v>
      </c>
      <c r="G2037">
        <v>16</v>
      </c>
      <c r="H2037">
        <v>0</v>
      </c>
      <c r="I2037">
        <v>6</v>
      </c>
      <c r="J2037">
        <v>7.9059829059829084E-2</v>
      </c>
      <c r="K2037" s="1" t="s">
        <v>2313</v>
      </c>
      <c r="L2037">
        <v>6.4102564102564111E-2</v>
      </c>
      <c r="M2037">
        <v>6.4102564102564111E-2</v>
      </c>
      <c r="N2037">
        <v>6.4102564102564111E-2</v>
      </c>
      <c r="O2037">
        <v>7.0512820512820526E-2</v>
      </c>
      <c r="P2037">
        <v>6.4102564102564111E-2</v>
      </c>
      <c r="Q2037">
        <v>7.9059829059829084E-2</v>
      </c>
      <c r="R2037">
        <v>6.4102564102564111E-2</v>
      </c>
      <c r="S2037">
        <v>6.4102564102564111E-2</v>
      </c>
      <c r="T2037">
        <v>6.4102564102564111E-2</v>
      </c>
      <c r="U2037">
        <v>7.2649572649572669E-2</v>
      </c>
      <c r="V2037">
        <v>6.8376068376068383E-2</v>
      </c>
      <c r="W2037">
        <v>6.8376068376068383E-2</v>
      </c>
      <c r="X2037">
        <v>6.4102564102564111E-2</v>
      </c>
      <c r="Y2037">
        <v>6.4102564102564111E-2</v>
      </c>
      <c r="Z2037">
        <v>6.4102564102564111E-2</v>
      </c>
    </row>
    <row r="2038" spans="1:26" x14ac:dyDescent="0.55000000000000004">
      <c r="A2038">
        <v>2</v>
      </c>
      <c r="B2038" s="2">
        <v>43969</v>
      </c>
      <c r="C2038">
        <v>713</v>
      </c>
      <c r="D2038">
        <v>2</v>
      </c>
      <c r="E2038" s="1" t="s">
        <v>1573</v>
      </c>
      <c r="F2038">
        <v>4</v>
      </c>
      <c r="G2038">
        <v>16</v>
      </c>
      <c r="H2038">
        <v>0</v>
      </c>
      <c r="I2038">
        <v>1</v>
      </c>
      <c r="J2038">
        <v>0.14074074074074075</v>
      </c>
      <c r="K2038" s="1" t="s">
        <v>2320</v>
      </c>
      <c r="L2038">
        <v>0.14074074074074075</v>
      </c>
      <c r="M2038">
        <v>6.666666666666668E-2</v>
      </c>
      <c r="N2038">
        <v>6.1111111111111116E-2</v>
      </c>
      <c r="O2038">
        <v>5.9259259259259268E-2</v>
      </c>
      <c r="P2038">
        <v>5.5555555555555559E-2</v>
      </c>
      <c r="Q2038">
        <v>5.7407407407407414E-2</v>
      </c>
      <c r="R2038">
        <v>5.5555555555555559E-2</v>
      </c>
      <c r="S2038">
        <v>5.5555555555555559E-2</v>
      </c>
      <c r="T2038">
        <v>5.5555555555555559E-2</v>
      </c>
      <c r="U2038">
        <v>5.7407407407407414E-2</v>
      </c>
      <c r="V2038">
        <v>5.9259259259259268E-2</v>
      </c>
      <c r="W2038">
        <v>9.2592592592592643E-2</v>
      </c>
      <c r="X2038">
        <v>7.2222222222222257E-2</v>
      </c>
      <c r="Y2038">
        <v>5.5555555555555559E-2</v>
      </c>
      <c r="Z2038">
        <v>5.5555555555555559E-2</v>
      </c>
    </row>
    <row r="2039" spans="1:26" x14ac:dyDescent="0.55000000000000004">
      <c r="A2039">
        <v>2</v>
      </c>
      <c r="B2039" s="2">
        <v>43969</v>
      </c>
      <c r="C2039">
        <v>714</v>
      </c>
      <c r="D2039">
        <v>1</v>
      </c>
      <c r="E2039" s="1" t="s">
        <v>1574</v>
      </c>
      <c r="F2039">
        <v>19</v>
      </c>
      <c r="G2039">
        <v>42</v>
      </c>
      <c r="H2039">
        <v>0</v>
      </c>
      <c r="I2039">
        <v>10</v>
      </c>
      <c r="J2039">
        <v>7.4786324786324812E-2</v>
      </c>
      <c r="K2039" s="1" t="s">
        <v>2317</v>
      </c>
      <c r="L2039">
        <v>6.4102564102564111E-2</v>
      </c>
      <c r="M2039">
        <v>6.4102564102564111E-2</v>
      </c>
      <c r="N2039">
        <v>6.4102564102564111E-2</v>
      </c>
      <c r="O2039">
        <v>7.4786324786324798E-2</v>
      </c>
      <c r="P2039">
        <v>6.4102564102564111E-2</v>
      </c>
      <c r="Q2039">
        <v>7.2649572649572683E-2</v>
      </c>
      <c r="R2039">
        <v>6.4102564102564111E-2</v>
      </c>
      <c r="S2039">
        <v>6.6239316239316254E-2</v>
      </c>
      <c r="T2039">
        <v>6.4102564102564111E-2</v>
      </c>
      <c r="U2039">
        <v>7.4786324786324812E-2</v>
      </c>
      <c r="V2039">
        <v>6.8376068376068383E-2</v>
      </c>
      <c r="W2039">
        <v>6.4102564102564111E-2</v>
      </c>
      <c r="X2039">
        <v>6.6239316239316254E-2</v>
      </c>
      <c r="Y2039">
        <v>6.4102564102564111E-2</v>
      </c>
      <c r="Z2039">
        <v>6.4102564102564111E-2</v>
      </c>
    </row>
    <row r="2040" spans="1:26" x14ac:dyDescent="0.55000000000000004">
      <c r="A2040">
        <v>2</v>
      </c>
      <c r="B2040" s="2">
        <v>43969</v>
      </c>
      <c r="C2040">
        <v>714</v>
      </c>
      <c r="D2040">
        <v>2</v>
      </c>
      <c r="E2040" s="1" t="s">
        <v>1185</v>
      </c>
      <c r="F2040">
        <v>19</v>
      </c>
      <c r="G2040">
        <v>42</v>
      </c>
      <c r="H2040">
        <v>0</v>
      </c>
      <c r="I2040">
        <v>1</v>
      </c>
      <c r="J2040">
        <v>6.666666666666668E-2</v>
      </c>
      <c r="K2040" s="1" t="s">
        <v>2320</v>
      </c>
      <c r="L2040">
        <v>6.666666666666668E-2</v>
      </c>
      <c r="M2040">
        <v>6.666666666666668E-2</v>
      </c>
      <c r="N2040">
        <v>6.666666666666668E-2</v>
      </c>
      <c r="O2040">
        <v>6.666666666666668E-2</v>
      </c>
      <c r="P2040">
        <v>6.666666666666668E-2</v>
      </c>
      <c r="Q2040">
        <v>6.666666666666668E-2</v>
      </c>
      <c r="R2040">
        <v>6.666666666666668E-2</v>
      </c>
      <c r="S2040">
        <v>6.666666666666668E-2</v>
      </c>
      <c r="T2040">
        <v>6.666666666666668E-2</v>
      </c>
      <c r="U2040">
        <v>6.666666666666668E-2</v>
      </c>
      <c r="V2040">
        <v>6.666666666666668E-2</v>
      </c>
      <c r="W2040">
        <v>6.666666666666668E-2</v>
      </c>
      <c r="X2040">
        <v>6.666666666666668E-2</v>
      </c>
      <c r="Y2040">
        <v>6.666666666666668E-2</v>
      </c>
      <c r="Z2040">
        <v>6.666666666666668E-2</v>
      </c>
    </row>
    <row r="2041" spans="1:26" x14ac:dyDescent="0.55000000000000004">
      <c r="A2041">
        <v>2</v>
      </c>
      <c r="B2041" s="2">
        <v>43968</v>
      </c>
      <c r="C2041">
        <v>715</v>
      </c>
      <c r="D2041">
        <v>1</v>
      </c>
      <c r="E2041" s="1" t="s">
        <v>1575</v>
      </c>
      <c r="F2041">
        <v>3</v>
      </c>
      <c r="G2041">
        <v>6</v>
      </c>
      <c r="H2041">
        <v>0</v>
      </c>
      <c r="I2041">
        <v>4</v>
      </c>
      <c r="J2041">
        <v>7.1895424836601315E-2</v>
      </c>
      <c r="K2041" s="1" t="s">
        <v>2316</v>
      </c>
      <c r="L2041">
        <v>6.535947712418301E-2</v>
      </c>
      <c r="M2041">
        <v>6.535947712418301E-2</v>
      </c>
      <c r="N2041">
        <v>6.535947712418301E-2</v>
      </c>
      <c r="O2041">
        <v>7.1895424836601315E-2</v>
      </c>
      <c r="P2041">
        <v>6.535947712418301E-2</v>
      </c>
      <c r="Q2041">
        <v>6.7538126361655779E-2</v>
      </c>
      <c r="R2041">
        <v>6.535947712418301E-2</v>
      </c>
      <c r="S2041">
        <v>6.535947712418301E-2</v>
      </c>
      <c r="T2041">
        <v>6.535947712418301E-2</v>
      </c>
      <c r="U2041">
        <v>6.7538126361655765E-2</v>
      </c>
      <c r="V2041">
        <v>7.1895424836601315E-2</v>
      </c>
      <c r="W2041">
        <v>6.7538126361655765E-2</v>
      </c>
      <c r="X2041">
        <v>6.535947712418301E-2</v>
      </c>
      <c r="Y2041">
        <v>6.535947712418301E-2</v>
      </c>
      <c r="Z2041">
        <v>6.535947712418301E-2</v>
      </c>
    </row>
    <row r="2042" spans="1:26" x14ac:dyDescent="0.55000000000000004">
      <c r="A2042">
        <v>2</v>
      </c>
      <c r="B2042" s="2">
        <v>43968</v>
      </c>
      <c r="C2042">
        <v>715</v>
      </c>
      <c r="D2042">
        <v>2</v>
      </c>
      <c r="E2042" s="1" t="s">
        <v>1576</v>
      </c>
      <c r="F2042">
        <v>3</v>
      </c>
      <c r="G2042">
        <v>6</v>
      </c>
      <c r="H2042">
        <v>0</v>
      </c>
      <c r="I2042">
        <v>15</v>
      </c>
      <c r="J2042">
        <v>0.11949685534591199</v>
      </c>
      <c r="K2042" s="1" t="s">
        <v>2322</v>
      </c>
      <c r="L2042">
        <v>6.2893081761006289E-2</v>
      </c>
      <c r="M2042">
        <v>6.2893081761006289E-2</v>
      </c>
      <c r="N2042">
        <v>6.2893081761006289E-2</v>
      </c>
      <c r="O2042">
        <v>6.2893081761006289E-2</v>
      </c>
      <c r="P2042">
        <v>6.2893081761006289E-2</v>
      </c>
      <c r="Q2042">
        <v>6.2893081761006289E-2</v>
      </c>
      <c r="R2042">
        <v>6.2893081761006289E-2</v>
      </c>
      <c r="S2042">
        <v>6.2893081761006289E-2</v>
      </c>
      <c r="T2042">
        <v>6.2893081761006289E-2</v>
      </c>
      <c r="U2042">
        <v>6.2893081761006289E-2</v>
      </c>
      <c r="V2042">
        <v>6.2893081761006289E-2</v>
      </c>
      <c r="W2042">
        <v>6.2893081761006289E-2</v>
      </c>
      <c r="X2042">
        <v>6.2893081761006289E-2</v>
      </c>
      <c r="Y2042">
        <v>6.2893081761006289E-2</v>
      </c>
      <c r="Z2042">
        <v>0.11949685534591199</v>
      </c>
    </row>
    <row r="2043" spans="1:26" x14ac:dyDescent="0.55000000000000004">
      <c r="A2043">
        <v>2</v>
      </c>
      <c r="B2043" s="2">
        <v>43968</v>
      </c>
      <c r="C2043">
        <v>715</v>
      </c>
      <c r="D2043">
        <v>3</v>
      </c>
      <c r="E2043" s="1" t="s">
        <v>1185</v>
      </c>
      <c r="F2043">
        <v>3</v>
      </c>
      <c r="G2043">
        <v>6</v>
      </c>
      <c r="H2043">
        <v>0</v>
      </c>
      <c r="I2043">
        <v>1</v>
      </c>
      <c r="J2043">
        <v>6.666666666666668E-2</v>
      </c>
      <c r="K2043" s="1" t="s">
        <v>2320</v>
      </c>
      <c r="L2043">
        <v>6.666666666666668E-2</v>
      </c>
      <c r="M2043">
        <v>6.666666666666668E-2</v>
      </c>
      <c r="N2043">
        <v>6.666666666666668E-2</v>
      </c>
      <c r="O2043">
        <v>6.666666666666668E-2</v>
      </c>
      <c r="P2043">
        <v>6.666666666666668E-2</v>
      </c>
      <c r="Q2043">
        <v>6.666666666666668E-2</v>
      </c>
      <c r="R2043">
        <v>6.666666666666668E-2</v>
      </c>
      <c r="S2043">
        <v>6.666666666666668E-2</v>
      </c>
      <c r="T2043">
        <v>6.666666666666668E-2</v>
      </c>
      <c r="U2043">
        <v>6.666666666666668E-2</v>
      </c>
      <c r="V2043">
        <v>6.666666666666668E-2</v>
      </c>
      <c r="W2043">
        <v>6.666666666666668E-2</v>
      </c>
      <c r="X2043">
        <v>6.666666666666668E-2</v>
      </c>
      <c r="Y2043">
        <v>6.666666666666668E-2</v>
      </c>
      <c r="Z2043">
        <v>6.666666666666668E-2</v>
      </c>
    </row>
    <row r="2044" spans="1:26" x14ac:dyDescent="0.55000000000000004">
      <c r="A2044">
        <v>2</v>
      </c>
      <c r="B2044" s="2">
        <v>43968</v>
      </c>
      <c r="C2044">
        <v>716</v>
      </c>
      <c r="D2044">
        <v>1</v>
      </c>
      <c r="E2044" s="1" t="s">
        <v>1577</v>
      </c>
      <c r="F2044">
        <v>4</v>
      </c>
      <c r="G2044">
        <v>8</v>
      </c>
      <c r="H2044">
        <v>0</v>
      </c>
      <c r="I2044">
        <v>2</v>
      </c>
      <c r="J2044">
        <v>9.5238095238095261E-2</v>
      </c>
      <c r="K2044" s="1" t="s">
        <v>2323</v>
      </c>
      <c r="L2044">
        <v>5.9523809523809514E-2</v>
      </c>
      <c r="M2044">
        <v>9.5238095238095261E-2</v>
      </c>
      <c r="N2044">
        <v>9.5238095238095261E-2</v>
      </c>
      <c r="O2044">
        <v>6.1507936507936498E-2</v>
      </c>
      <c r="P2044">
        <v>5.9523809523809514E-2</v>
      </c>
      <c r="Q2044">
        <v>7.3412698412698416E-2</v>
      </c>
      <c r="R2044">
        <v>5.9523809523809514E-2</v>
      </c>
      <c r="S2044">
        <v>5.9523809523809514E-2</v>
      </c>
      <c r="T2044">
        <v>5.9523809523809514E-2</v>
      </c>
      <c r="U2044">
        <v>6.9444444444444448E-2</v>
      </c>
      <c r="V2044">
        <v>6.1507936507936491E-2</v>
      </c>
      <c r="W2044">
        <v>6.3492063492063489E-2</v>
      </c>
      <c r="X2044">
        <v>6.3492063492063489E-2</v>
      </c>
      <c r="Y2044">
        <v>5.9523809523809514E-2</v>
      </c>
      <c r="Z2044">
        <v>5.9523809523809514E-2</v>
      </c>
    </row>
    <row r="2045" spans="1:26" x14ac:dyDescent="0.55000000000000004">
      <c r="A2045">
        <v>2</v>
      </c>
      <c r="B2045" s="2">
        <v>43968</v>
      </c>
      <c r="C2045">
        <v>716</v>
      </c>
      <c r="D2045">
        <v>2</v>
      </c>
      <c r="E2045" s="1" t="s">
        <v>1578</v>
      </c>
      <c r="F2045">
        <v>4</v>
      </c>
      <c r="G2045">
        <v>8</v>
      </c>
      <c r="H2045">
        <v>0</v>
      </c>
      <c r="I2045">
        <v>6</v>
      </c>
      <c r="J2045">
        <v>7.4074074074074084E-2</v>
      </c>
      <c r="K2045" s="1" t="s">
        <v>2313</v>
      </c>
      <c r="L2045">
        <v>6.535947712418301E-2</v>
      </c>
      <c r="M2045">
        <v>6.535947712418301E-2</v>
      </c>
      <c r="N2045">
        <v>6.535947712418301E-2</v>
      </c>
      <c r="O2045">
        <v>6.535947712418301E-2</v>
      </c>
      <c r="P2045">
        <v>6.535947712418301E-2</v>
      </c>
      <c r="Q2045">
        <v>7.4074074074074084E-2</v>
      </c>
      <c r="R2045">
        <v>6.535947712418301E-2</v>
      </c>
      <c r="S2045">
        <v>6.535947712418301E-2</v>
      </c>
      <c r="T2045">
        <v>6.535947712418301E-2</v>
      </c>
      <c r="U2045">
        <v>7.1895424836601315E-2</v>
      </c>
      <c r="V2045">
        <v>6.9716775599128533E-2</v>
      </c>
      <c r="W2045">
        <v>6.535947712418301E-2</v>
      </c>
      <c r="X2045">
        <v>6.535947712418301E-2</v>
      </c>
      <c r="Y2045">
        <v>6.535947712418301E-2</v>
      </c>
      <c r="Z2045">
        <v>6.535947712418301E-2</v>
      </c>
    </row>
    <row r="2046" spans="1:26" x14ac:dyDescent="0.55000000000000004">
      <c r="A2046">
        <v>2</v>
      </c>
      <c r="B2046" s="2">
        <v>43968</v>
      </c>
      <c r="C2046">
        <v>716</v>
      </c>
      <c r="D2046">
        <v>3</v>
      </c>
      <c r="E2046" s="1" t="s">
        <v>1185</v>
      </c>
      <c r="F2046">
        <v>4</v>
      </c>
      <c r="G2046">
        <v>8</v>
      </c>
      <c r="H2046">
        <v>0</v>
      </c>
      <c r="I2046">
        <v>1</v>
      </c>
      <c r="J2046">
        <v>6.666666666666668E-2</v>
      </c>
      <c r="K2046" s="1" t="s">
        <v>2320</v>
      </c>
      <c r="L2046">
        <v>6.666666666666668E-2</v>
      </c>
      <c r="M2046">
        <v>6.666666666666668E-2</v>
      </c>
      <c r="N2046">
        <v>6.666666666666668E-2</v>
      </c>
      <c r="O2046">
        <v>6.666666666666668E-2</v>
      </c>
      <c r="P2046">
        <v>6.666666666666668E-2</v>
      </c>
      <c r="Q2046">
        <v>6.666666666666668E-2</v>
      </c>
      <c r="R2046">
        <v>6.666666666666668E-2</v>
      </c>
      <c r="S2046">
        <v>6.666666666666668E-2</v>
      </c>
      <c r="T2046">
        <v>6.666666666666668E-2</v>
      </c>
      <c r="U2046">
        <v>6.666666666666668E-2</v>
      </c>
      <c r="V2046">
        <v>6.666666666666668E-2</v>
      </c>
      <c r="W2046">
        <v>6.666666666666668E-2</v>
      </c>
      <c r="X2046">
        <v>6.666666666666668E-2</v>
      </c>
      <c r="Y2046">
        <v>6.666666666666668E-2</v>
      </c>
      <c r="Z2046">
        <v>6.666666666666668E-2</v>
      </c>
    </row>
    <row r="2047" spans="1:26" x14ac:dyDescent="0.55000000000000004">
      <c r="A2047">
        <v>2</v>
      </c>
      <c r="B2047" s="2">
        <v>43968</v>
      </c>
      <c r="C2047">
        <v>717</v>
      </c>
      <c r="D2047">
        <v>1</v>
      </c>
      <c r="E2047" s="1" t="s">
        <v>1119</v>
      </c>
      <c r="F2047">
        <v>1</v>
      </c>
      <c r="G2047">
        <v>3</v>
      </c>
      <c r="H2047">
        <v>0</v>
      </c>
      <c r="I2047">
        <v>8</v>
      </c>
      <c r="J2047">
        <v>0.11934156378600826</v>
      </c>
      <c r="K2047" s="1" t="s">
        <v>2318</v>
      </c>
      <c r="L2047">
        <v>6.1728395061728385E-2</v>
      </c>
      <c r="M2047">
        <v>6.1728395061728385E-2</v>
      </c>
      <c r="N2047">
        <v>6.1728395061728385E-2</v>
      </c>
      <c r="O2047">
        <v>6.3786008230452676E-2</v>
      </c>
      <c r="P2047">
        <v>6.1728395061728385E-2</v>
      </c>
      <c r="Q2047">
        <v>6.3786008230452676E-2</v>
      </c>
      <c r="R2047">
        <v>6.1728395061728385E-2</v>
      </c>
      <c r="S2047">
        <v>0.11934156378600826</v>
      </c>
      <c r="T2047">
        <v>6.1728395061728385E-2</v>
      </c>
      <c r="U2047">
        <v>6.3786008230452676E-2</v>
      </c>
      <c r="V2047">
        <v>6.7901234567901231E-2</v>
      </c>
      <c r="W2047">
        <v>6.584362139917696E-2</v>
      </c>
      <c r="X2047">
        <v>6.1728395061728385E-2</v>
      </c>
      <c r="Y2047">
        <v>6.1728395061728385E-2</v>
      </c>
      <c r="Z2047">
        <v>6.1728395061728385E-2</v>
      </c>
    </row>
    <row r="2048" spans="1:26" x14ac:dyDescent="0.55000000000000004">
      <c r="A2048">
        <v>2</v>
      </c>
      <c r="B2048" s="2">
        <v>43968</v>
      </c>
      <c r="C2048">
        <v>717</v>
      </c>
      <c r="D2048">
        <v>2</v>
      </c>
      <c r="E2048" s="1" t="s">
        <v>1185</v>
      </c>
      <c r="F2048">
        <v>1</v>
      </c>
      <c r="G2048">
        <v>3</v>
      </c>
      <c r="H2048">
        <v>0</v>
      </c>
      <c r="I2048">
        <v>1</v>
      </c>
      <c r="J2048">
        <v>6.666666666666668E-2</v>
      </c>
      <c r="K2048" s="1" t="s">
        <v>2320</v>
      </c>
      <c r="L2048">
        <v>6.666666666666668E-2</v>
      </c>
      <c r="M2048">
        <v>6.666666666666668E-2</v>
      </c>
      <c r="N2048">
        <v>6.666666666666668E-2</v>
      </c>
      <c r="O2048">
        <v>6.666666666666668E-2</v>
      </c>
      <c r="P2048">
        <v>6.666666666666668E-2</v>
      </c>
      <c r="Q2048">
        <v>6.666666666666668E-2</v>
      </c>
      <c r="R2048">
        <v>6.666666666666668E-2</v>
      </c>
      <c r="S2048">
        <v>6.666666666666668E-2</v>
      </c>
      <c r="T2048">
        <v>6.666666666666668E-2</v>
      </c>
      <c r="U2048">
        <v>6.666666666666668E-2</v>
      </c>
      <c r="V2048">
        <v>6.666666666666668E-2</v>
      </c>
      <c r="W2048">
        <v>6.666666666666668E-2</v>
      </c>
      <c r="X2048">
        <v>6.666666666666668E-2</v>
      </c>
      <c r="Y2048">
        <v>6.666666666666668E-2</v>
      </c>
      <c r="Z2048">
        <v>6.666666666666668E-2</v>
      </c>
    </row>
    <row r="2049" spans="1:26" x14ac:dyDescent="0.55000000000000004">
      <c r="A2049">
        <v>2</v>
      </c>
      <c r="B2049" s="2">
        <v>43968</v>
      </c>
      <c r="C2049">
        <v>718</v>
      </c>
      <c r="D2049">
        <v>1</v>
      </c>
      <c r="E2049" s="1" t="s">
        <v>676</v>
      </c>
      <c r="F2049">
        <v>7</v>
      </c>
      <c r="G2049">
        <v>20</v>
      </c>
      <c r="H2049">
        <v>0</v>
      </c>
      <c r="I2049">
        <v>10</v>
      </c>
      <c r="J2049">
        <v>7.9059829059829084E-2</v>
      </c>
      <c r="K2049" s="1" t="s">
        <v>2317</v>
      </c>
      <c r="L2049">
        <v>6.4102564102564111E-2</v>
      </c>
      <c r="M2049">
        <v>6.4102564102564111E-2</v>
      </c>
      <c r="N2049">
        <v>6.4102564102564111E-2</v>
      </c>
      <c r="O2049">
        <v>7.6923076923076927E-2</v>
      </c>
      <c r="P2049">
        <v>6.4102564102564111E-2</v>
      </c>
      <c r="Q2049">
        <v>7.0512820512820526E-2</v>
      </c>
      <c r="R2049">
        <v>6.4102564102564111E-2</v>
      </c>
      <c r="S2049">
        <v>6.4102564102564111E-2</v>
      </c>
      <c r="T2049">
        <v>6.4102564102564111E-2</v>
      </c>
      <c r="U2049">
        <v>7.9059829059829084E-2</v>
      </c>
      <c r="V2049">
        <v>6.8376068376068383E-2</v>
      </c>
      <c r="W2049">
        <v>6.4102564102564111E-2</v>
      </c>
      <c r="X2049">
        <v>6.4102564102564111E-2</v>
      </c>
      <c r="Y2049">
        <v>6.4102564102564111E-2</v>
      </c>
      <c r="Z2049">
        <v>6.4102564102564111E-2</v>
      </c>
    </row>
    <row r="2050" spans="1:26" x14ac:dyDescent="0.55000000000000004">
      <c r="A2050">
        <v>2</v>
      </c>
      <c r="B2050" s="2">
        <v>43968</v>
      </c>
      <c r="C2050">
        <v>718</v>
      </c>
      <c r="D2050">
        <v>2</v>
      </c>
      <c r="E2050" s="1" t="s">
        <v>1579</v>
      </c>
      <c r="F2050">
        <v>7</v>
      </c>
      <c r="G2050">
        <v>20</v>
      </c>
      <c r="H2050">
        <v>0</v>
      </c>
      <c r="I2050">
        <v>1</v>
      </c>
      <c r="J2050">
        <v>0.1425925925925926</v>
      </c>
      <c r="K2050" s="1" t="s">
        <v>2320</v>
      </c>
      <c r="L2050">
        <v>0.1425925925925926</v>
      </c>
      <c r="M2050">
        <v>6.2962962962962984E-2</v>
      </c>
      <c r="N2050">
        <v>6.4814814814814839E-2</v>
      </c>
      <c r="O2050">
        <v>5.7407407407407414E-2</v>
      </c>
      <c r="P2050">
        <v>5.5555555555555559E-2</v>
      </c>
      <c r="Q2050">
        <v>6.1111111111111116E-2</v>
      </c>
      <c r="R2050">
        <v>5.5555555555555559E-2</v>
      </c>
      <c r="S2050">
        <v>5.5555555555555559E-2</v>
      </c>
      <c r="T2050">
        <v>5.5555555555555559E-2</v>
      </c>
      <c r="U2050">
        <v>5.5555555555555559E-2</v>
      </c>
      <c r="V2050">
        <v>6.1111111111111116E-2</v>
      </c>
      <c r="W2050">
        <v>9.2592592592592643E-2</v>
      </c>
      <c r="X2050">
        <v>6.8518518518518548E-2</v>
      </c>
      <c r="Y2050">
        <v>5.5555555555555559E-2</v>
      </c>
      <c r="Z2050">
        <v>5.5555555555555559E-2</v>
      </c>
    </row>
    <row r="2051" spans="1:26" x14ac:dyDescent="0.55000000000000004">
      <c r="A2051">
        <v>2</v>
      </c>
      <c r="B2051" s="2">
        <v>43968</v>
      </c>
      <c r="C2051">
        <v>719</v>
      </c>
      <c r="D2051">
        <v>1</v>
      </c>
      <c r="E2051" s="1" t="s">
        <v>1580</v>
      </c>
      <c r="F2051">
        <v>21</v>
      </c>
      <c r="G2051">
        <v>44</v>
      </c>
      <c r="H2051">
        <v>0</v>
      </c>
      <c r="I2051">
        <v>10</v>
      </c>
      <c r="J2051">
        <v>7.4786324786324798E-2</v>
      </c>
      <c r="K2051" s="1" t="s">
        <v>2317</v>
      </c>
      <c r="L2051">
        <v>6.4102564102564097E-2</v>
      </c>
      <c r="M2051">
        <v>6.4102564102564097E-2</v>
      </c>
      <c r="N2051">
        <v>6.4102564102564097E-2</v>
      </c>
      <c r="O2051">
        <v>7.4786324786324784E-2</v>
      </c>
      <c r="P2051">
        <v>6.4102564102564097E-2</v>
      </c>
      <c r="Q2051">
        <v>6.8376068376068369E-2</v>
      </c>
      <c r="R2051">
        <v>6.4102564102564097E-2</v>
      </c>
      <c r="S2051">
        <v>6.4102564102564097E-2</v>
      </c>
      <c r="T2051">
        <v>6.4102564102564097E-2</v>
      </c>
      <c r="U2051">
        <v>7.4786324786324798E-2</v>
      </c>
      <c r="V2051">
        <v>7.2649572649572669E-2</v>
      </c>
      <c r="W2051">
        <v>6.6239316239316226E-2</v>
      </c>
      <c r="X2051">
        <v>6.6239316239316226E-2</v>
      </c>
      <c r="Y2051">
        <v>6.4102564102564097E-2</v>
      </c>
      <c r="Z2051">
        <v>6.4102564102564097E-2</v>
      </c>
    </row>
    <row r="2052" spans="1:26" x14ac:dyDescent="0.55000000000000004">
      <c r="A2052">
        <v>2</v>
      </c>
      <c r="B2052" s="2">
        <v>43968</v>
      </c>
      <c r="C2052">
        <v>719</v>
      </c>
      <c r="D2052">
        <v>2</v>
      </c>
      <c r="E2052" s="1" t="s">
        <v>1185</v>
      </c>
      <c r="F2052">
        <v>21</v>
      </c>
      <c r="G2052">
        <v>44</v>
      </c>
      <c r="H2052">
        <v>0</v>
      </c>
      <c r="I2052">
        <v>1</v>
      </c>
      <c r="J2052">
        <v>6.666666666666668E-2</v>
      </c>
      <c r="K2052" s="1" t="s">
        <v>2320</v>
      </c>
      <c r="L2052">
        <v>6.666666666666668E-2</v>
      </c>
      <c r="M2052">
        <v>6.666666666666668E-2</v>
      </c>
      <c r="N2052">
        <v>6.666666666666668E-2</v>
      </c>
      <c r="O2052">
        <v>6.666666666666668E-2</v>
      </c>
      <c r="P2052">
        <v>6.666666666666668E-2</v>
      </c>
      <c r="Q2052">
        <v>6.666666666666668E-2</v>
      </c>
      <c r="R2052">
        <v>6.666666666666668E-2</v>
      </c>
      <c r="S2052">
        <v>6.666666666666668E-2</v>
      </c>
      <c r="T2052">
        <v>6.666666666666668E-2</v>
      </c>
      <c r="U2052">
        <v>6.666666666666668E-2</v>
      </c>
      <c r="V2052">
        <v>6.666666666666668E-2</v>
      </c>
      <c r="W2052">
        <v>6.666666666666668E-2</v>
      </c>
      <c r="X2052">
        <v>6.666666666666668E-2</v>
      </c>
      <c r="Y2052">
        <v>6.666666666666668E-2</v>
      </c>
      <c r="Z2052">
        <v>6.666666666666668E-2</v>
      </c>
    </row>
    <row r="2053" spans="1:26" x14ac:dyDescent="0.55000000000000004">
      <c r="A2053">
        <v>2</v>
      </c>
      <c r="B2053" s="2">
        <v>43967</v>
      </c>
      <c r="C2053">
        <v>720</v>
      </c>
      <c r="D2053">
        <v>1</v>
      </c>
      <c r="E2053" s="1" t="s">
        <v>1581</v>
      </c>
      <c r="F2053">
        <v>7</v>
      </c>
      <c r="G2053">
        <v>8</v>
      </c>
      <c r="H2053">
        <v>0</v>
      </c>
      <c r="I2053">
        <v>4</v>
      </c>
      <c r="J2053">
        <v>7.1895424836601315E-2</v>
      </c>
      <c r="K2053" s="1" t="s">
        <v>2316</v>
      </c>
      <c r="L2053">
        <v>6.535947712418301E-2</v>
      </c>
      <c r="M2053">
        <v>6.535947712418301E-2</v>
      </c>
      <c r="N2053">
        <v>6.535947712418301E-2</v>
      </c>
      <c r="O2053">
        <v>7.1895424836601315E-2</v>
      </c>
      <c r="P2053">
        <v>6.535947712418301E-2</v>
      </c>
      <c r="Q2053">
        <v>7.1895424836601315E-2</v>
      </c>
      <c r="R2053">
        <v>6.535947712418301E-2</v>
      </c>
      <c r="S2053">
        <v>6.7538126361655765E-2</v>
      </c>
      <c r="T2053">
        <v>6.535947712418301E-2</v>
      </c>
      <c r="U2053">
        <v>6.535947712418301E-2</v>
      </c>
      <c r="V2053">
        <v>6.9716775599128547E-2</v>
      </c>
      <c r="W2053">
        <v>6.535947712418301E-2</v>
      </c>
      <c r="X2053">
        <v>6.535947712418301E-2</v>
      </c>
      <c r="Y2053">
        <v>6.535947712418301E-2</v>
      </c>
      <c r="Z2053">
        <v>6.535947712418301E-2</v>
      </c>
    </row>
    <row r="2054" spans="1:26" x14ac:dyDescent="0.55000000000000004">
      <c r="A2054">
        <v>2</v>
      </c>
      <c r="B2054" s="2">
        <v>43967</v>
      </c>
      <c r="C2054">
        <v>720</v>
      </c>
      <c r="D2054">
        <v>2</v>
      </c>
      <c r="E2054" s="1" t="s">
        <v>1576</v>
      </c>
      <c r="F2054">
        <v>7</v>
      </c>
      <c r="G2054">
        <v>8</v>
      </c>
      <c r="H2054">
        <v>0</v>
      </c>
      <c r="I2054">
        <v>15</v>
      </c>
      <c r="J2054">
        <v>0.11949685534591199</v>
      </c>
      <c r="K2054" s="1" t="s">
        <v>2322</v>
      </c>
      <c r="L2054">
        <v>6.2893081761006289E-2</v>
      </c>
      <c r="M2054">
        <v>6.2893081761006289E-2</v>
      </c>
      <c r="N2054">
        <v>6.2893081761006289E-2</v>
      </c>
      <c r="O2054">
        <v>6.2893081761006289E-2</v>
      </c>
      <c r="P2054">
        <v>6.2893081761006289E-2</v>
      </c>
      <c r="Q2054">
        <v>6.2893081761006289E-2</v>
      </c>
      <c r="R2054">
        <v>6.2893081761006289E-2</v>
      </c>
      <c r="S2054">
        <v>6.2893081761006289E-2</v>
      </c>
      <c r="T2054">
        <v>6.2893081761006289E-2</v>
      </c>
      <c r="U2054">
        <v>6.2893081761006289E-2</v>
      </c>
      <c r="V2054">
        <v>6.2893081761006289E-2</v>
      </c>
      <c r="W2054">
        <v>6.2893081761006289E-2</v>
      </c>
      <c r="X2054">
        <v>6.2893081761006289E-2</v>
      </c>
      <c r="Y2054">
        <v>6.2893081761006289E-2</v>
      </c>
      <c r="Z2054">
        <v>0.11949685534591199</v>
      </c>
    </row>
    <row r="2055" spans="1:26" x14ac:dyDescent="0.55000000000000004">
      <c r="A2055">
        <v>2</v>
      </c>
      <c r="B2055" s="2">
        <v>43967</v>
      </c>
      <c r="C2055">
        <v>721</v>
      </c>
      <c r="D2055">
        <v>1</v>
      </c>
      <c r="E2055" s="1" t="s">
        <v>1582</v>
      </c>
      <c r="F2055">
        <v>6</v>
      </c>
      <c r="G2055">
        <v>12</v>
      </c>
      <c r="H2055">
        <v>0</v>
      </c>
      <c r="I2055">
        <v>3</v>
      </c>
      <c r="J2055">
        <v>0.10119047619047622</v>
      </c>
      <c r="K2055" s="1" t="s">
        <v>2310</v>
      </c>
      <c r="L2055">
        <v>5.9523809523809527E-2</v>
      </c>
      <c r="M2055">
        <v>8.7301587301587338E-2</v>
      </c>
      <c r="N2055">
        <v>0.10119047619047622</v>
      </c>
      <c r="O2055">
        <v>6.3492063492063502E-2</v>
      </c>
      <c r="P2055">
        <v>5.9523809523809527E-2</v>
      </c>
      <c r="Q2055">
        <v>6.7460317460317484E-2</v>
      </c>
      <c r="R2055">
        <v>5.9523809523809527E-2</v>
      </c>
      <c r="S2055">
        <v>6.3492063492063502E-2</v>
      </c>
      <c r="T2055">
        <v>5.9523809523809527E-2</v>
      </c>
      <c r="U2055">
        <v>6.9444444444444448E-2</v>
      </c>
      <c r="V2055">
        <v>6.5476190476190493E-2</v>
      </c>
      <c r="W2055">
        <v>6.3492063492063502E-2</v>
      </c>
      <c r="X2055">
        <v>6.1507936507936505E-2</v>
      </c>
      <c r="Y2055">
        <v>5.9523809523809527E-2</v>
      </c>
      <c r="Z2055">
        <v>5.9523809523809527E-2</v>
      </c>
    </row>
    <row r="2056" spans="1:26" x14ac:dyDescent="0.55000000000000004">
      <c r="A2056">
        <v>2</v>
      </c>
      <c r="B2056" s="2">
        <v>43967</v>
      </c>
      <c r="C2056">
        <v>721</v>
      </c>
      <c r="D2056">
        <v>2</v>
      </c>
      <c r="E2056" s="1" t="s">
        <v>1583</v>
      </c>
      <c r="F2056">
        <v>6</v>
      </c>
      <c r="G2056">
        <v>12</v>
      </c>
      <c r="H2056">
        <v>0</v>
      </c>
      <c r="I2056">
        <v>6</v>
      </c>
      <c r="J2056">
        <v>7.6252723311546838E-2</v>
      </c>
      <c r="K2056" s="1" t="s">
        <v>2313</v>
      </c>
      <c r="L2056">
        <v>6.535947712418301E-2</v>
      </c>
      <c r="M2056">
        <v>6.535947712418301E-2</v>
      </c>
      <c r="N2056">
        <v>6.535947712418301E-2</v>
      </c>
      <c r="O2056">
        <v>6.535947712418301E-2</v>
      </c>
      <c r="P2056">
        <v>6.535947712418301E-2</v>
      </c>
      <c r="Q2056">
        <v>7.6252723311546838E-2</v>
      </c>
      <c r="R2056">
        <v>6.535947712418301E-2</v>
      </c>
      <c r="S2056">
        <v>6.535947712418301E-2</v>
      </c>
      <c r="T2056">
        <v>6.535947712418301E-2</v>
      </c>
      <c r="U2056">
        <v>6.9716775599128547E-2</v>
      </c>
      <c r="V2056">
        <v>6.9716775599128547E-2</v>
      </c>
      <c r="W2056">
        <v>6.535947712418301E-2</v>
      </c>
      <c r="X2056">
        <v>6.535947712418301E-2</v>
      </c>
      <c r="Y2056">
        <v>6.535947712418301E-2</v>
      </c>
      <c r="Z2056">
        <v>6.535947712418301E-2</v>
      </c>
    </row>
    <row r="2057" spans="1:26" x14ac:dyDescent="0.55000000000000004">
      <c r="A2057">
        <v>2</v>
      </c>
      <c r="B2057" s="2">
        <v>43967</v>
      </c>
      <c r="C2057">
        <v>722</v>
      </c>
      <c r="D2057">
        <v>1</v>
      </c>
      <c r="E2057" s="1" t="s">
        <v>1119</v>
      </c>
      <c r="F2057">
        <v>3</v>
      </c>
      <c r="G2057">
        <v>1</v>
      </c>
      <c r="H2057">
        <v>0</v>
      </c>
      <c r="I2057">
        <v>8</v>
      </c>
      <c r="J2057">
        <v>0.11728395061728397</v>
      </c>
      <c r="K2057" s="1" t="s">
        <v>2318</v>
      </c>
      <c r="L2057">
        <v>6.1728395061728385E-2</v>
      </c>
      <c r="M2057">
        <v>6.1728395061728385E-2</v>
      </c>
      <c r="N2057">
        <v>6.1728395061728385E-2</v>
      </c>
      <c r="O2057">
        <v>6.7901234567901231E-2</v>
      </c>
      <c r="P2057">
        <v>6.1728395061728385E-2</v>
      </c>
      <c r="Q2057">
        <v>6.1728395061728385E-2</v>
      </c>
      <c r="R2057">
        <v>6.1728395061728385E-2</v>
      </c>
      <c r="S2057">
        <v>0.11728395061728397</v>
      </c>
      <c r="T2057">
        <v>6.1728395061728385E-2</v>
      </c>
      <c r="U2057">
        <v>6.3786008230452676E-2</v>
      </c>
      <c r="V2057">
        <v>6.3786008230452676E-2</v>
      </c>
      <c r="W2057">
        <v>6.584362139917696E-2</v>
      </c>
      <c r="X2057">
        <v>6.584362139917696E-2</v>
      </c>
      <c r="Y2057">
        <v>6.1728395061728385E-2</v>
      </c>
      <c r="Z2057">
        <v>6.1728395061728385E-2</v>
      </c>
    </row>
    <row r="2058" spans="1:26" x14ac:dyDescent="0.55000000000000004">
      <c r="A2058">
        <v>2</v>
      </c>
      <c r="B2058" s="2">
        <v>43967</v>
      </c>
      <c r="C2058">
        <v>723</v>
      </c>
      <c r="D2058">
        <v>1</v>
      </c>
      <c r="E2058" s="1" t="s">
        <v>1584</v>
      </c>
      <c r="F2058">
        <v>9</v>
      </c>
      <c r="G2058">
        <v>15</v>
      </c>
      <c r="H2058">
        <v>0</v>
      </c>
      <c r="I2058">
        <v>11</v>
      </c>
      <c r="J2058">
        <v>7.4786324786324784E-2</v>
      </c>
      <c r="K2058" s="1" t="s">
        <v>2314</v>
      </c>
      <c r="L2058">
        <v>6.4102564102564097E-2</v>
      </c>
      <c r="M2058">
        <v>6.4102564102564097E-2</v>
      </c>
      <c r="N2058">
        <v>6.4102564102564097E-2</v>
      </c>
      <c r="O2058">
        <v>7.0512820512820512E-2</v>
      </c>
      <c r="P2058">
        <v>6.4102564102564097E-2</v>
      </c>
      <c r="Q2058">
        <v>7.2649572649572655E-2</v>
      </c>
      <c r="R2058">
        <v>6.4102564102564097E-2</v>
      </c>
      <c r="S2058">
        <v>6.6239316239316226E-2</v>
      </c>
      <c r="T2058">
        <v>6.4102564102564097E-2</v>
      </c>
      <c r="U2058">
        <v>7.2649572649572655E-2</v>
      </c>
      <c r="V2058">
        <v>7.4786324786324784E-2</v>
      </c>
      <c r="W2058">
        <v>6.6239316239316226E-2</v>
      </c>
      <c r="X2058">
        <v>6.4102564102564097E-2</v>
      </c>
      <c r="Y2058">
        <v>6.4102564102564097E-2</v>
      </c>
      <c r="Z2058">
        <v>6.4102564102564097E-2</v>
      </c>
    </row>
    <row r="2059" spans="1:26" x14ac:dyDescent="0.55000000000000004">
      <c r="A2059">
        <v>2</v>
      </c>
      <c r="B2059" s="2">
        <v>43967</v>
      </c>
      <c r="C2059">
        <v>723</v>
      </c>
      <c r="D2059">
        <v>2</v>
      </c>
      <c r="E2059" s="1" t="s">
        <v>1585</v>
      </c>
      <c r="F2059">
        <v>9</v>
      </c>
      <c r="G2059">
        <v>15</v>
      </c>
      <c r="H2059">
        <v>0</v>
      </c>
      <c r="I2059">
        <v>1</v>
      </c>
      <c r="J2059">
        <v>0.14074074074074072</v>
      </c>
      <c r="K2059" s="1" t="s">
        <v>2320</v>
      </c>
      <c r="L2059">
        <v>0.14074074074074072</v>
      </c>
      <c r="M2059">
        <v>6.666666666666668E-2</v>
      </c>
      <c r="N2059">
        <v>5.9259259259259255E-2</v>
      </c>
      <c r="O2059">
        <v>5.5555555555555546E-2</v>
      </c>
      <c r="P2059">
        <v>5.5555555555555546E-2</v>
      </c>
      <c r="Q2059">
        <v>5.5555555555555546E-2</v>
      </c>
      <c r="R2059">
        <v>5.5555555555555546E-2</v>
      </c>
      <c r="S2059">
        <v>5.5555555555555546E-2</v>
      </c>
      <c r="T2059">
        <v>5.5555555555555546E-2</v>
      </c>
      <c r="U2059">
        <v>5.9259259259259255E-2</v>
      </c>
      <c r="V2059">
        <v>5.7407407407407407E-2</v>
      </c>
      <c r="W2059">
        <v>9.8148148148148179E-2</v>
      </c>
      <c r="X2059">
        <v>7.4074074074074098E-2</v>
      </c>
      <c r="Y2059">
        <v>5.5555555555555546E-2</v>
      </c>
      <c r="Z2059">
        <v>5.5555555555555546E-2</v>
      </c>
    </row>
    <row r="2060" spans="1:26" x14ac:dyDescent="0.55000000000000004">
      <c r="A2060">
        <v>2</v>
      </c>
      <c r="B2060" s="2">
        <v>43967</v>
      </c>
      <c r="C2060">
        <v>724</v>
      </c>
      <c r="D2060">
        <v>1</v>
      </c>
      <c r="E2060" s="1" t="s">
        <v>1586</v>
      </c>
      <c r="F2060">
        <v>25</v>
      </c>
      <c r="G2060">
        <v>59</v>
      </c>
      <c r="H2060">
        <v>0</v>
      </c>
      <c r="I2060">
        <v>6</v>
      </c>
      <c r="J2060">
        <v>7.6923076923076927E-2</v>
      </c>
      <c r="K2060" s="1" t="s">
        <v>2313</v>
      </c>
      <c r="L2060">
        <v>6.4102564102564111E-2</v>
      </c>
      <c r="M2060">
        <v>6.4102564102564111E-2</v>
      </c>
      <c r="N2060">
        <v>6.4102564102564111E-2</v>
      </c>
      <c r="O2060">
        <v>6.4102564102564111E-2</v>
      </c>
      <c r="P2060">
        <v>6.4102564102564111E-2</v>
      </c>
      <c r="Q2060">
        <v>7.6923076923076927E-2</v>
      </c>
      <c r="R2060">
        <v>6.4102564102564111E-2</v>
      </c>
      <c r="S2060">
        <v>6.8376068376068383E-2</v>
      </c>
      <c r="T2060">
        <v>6.4102564102564111E-2</v>
      </c>
      <c r="U2060">
        <v>7.2649572649572669E-2</v>
      </c>
      <c r="V2060">
        <v>7.2649572649572683E-2</v>
      </c>
      <c r="W2060">
        <v>6.6239316239316254E-2</v>
      </c>
      <c r="X2060">
        <v>6.6239316239316254E-2</v>
      </c>
      <c r="Y2060">
        <v>6.4102564102564111E-2</v>
      </c>
      <c r="Z2060">
        <v>6.4102564102564111E-2</v>
      </c>
    </row>
    <row r="2061" spans="1:26" x14ac:dyDescent="0.55000000000000004">
      <c r="A2061">
        <v>2</v>
      </c>
      <c r="B2061" s="2">
        <v>43967</v>
      </c>
      <c r="C2061">
        <v>724</v>
      </c>
      <c r="D2061">
        <v>2</v>
      </c>
      <c r="E2061" s="1" t="s">
        <v>1185</v>
      </c>
      <c r="F2061">
        <v>25</v>
      </c>
      <c r="G2061">
        <v>59</v>
      </c>
      <c r="H2061">
        <v>0</v>
      </c>
      <c r="I2061">
        <v>1</v>
      </c>
      <c r="J2061">
        <v>6.666666666666668E-2</v>
      </c>
      <c r="K2061" s="1" t="s">
        <v>2320</v>
      </c>
      <c r="L2061">
        <v>6.666666666666668E-2</v>
      </c>
      <c r="M2061">
        <v>6.666666666666668E-2</v>
      </c>
      <c r="N2061">
        <v>6.666666666666668E-2</v>
      </c>
      <c r="O2061">
        <v>6.666666666666668E-2</v>
      </c>
      <c r="P2061">
        <v>6.666666666666668E-2</v>
      </c>
      <c r="Q2061">
        <v>6.666666666666668E-2</v>
      </c>
      <c r="R2061">
        <v>6.666666666666668E-2</v>
      </c>
      <c r="S2061">
        <v>6.666666666666668E-2</v>
      </c>
      <c r="T2061">
        <v>6.666666666666668E-2</v>
      </c>
      <c r="U2061">
        <v>6.666666666666668E-2</v>
      </c>
      <c r="V2061">
        <v>6.666666666666668E-2</v>
      </c>
      <c r="W2061">
        <v>6.666666666666668E-2</v>
      </c>
      <c r="X2061">
        <v>6.666666666666668E-2</v>
      </c>
      <c r="Y2061">
        <v>6.666666666666668E-2</v>
      </c>
      <c r="Z2061">
        <v>6.666666666666668E-2</v>
      </c>
    </row>
    <row r="2062" spans="1:26" x14ac:dyDescent="0.55000000000000004">
      <c r="A2062">
        <v>2</v>
      </c>
      <c r="B2062" s="2">
        <v>43966</v>
      </c>
      <c r="C2062">
        <v>725</v>
      </c>
      <c r="D2062">
        <v>1</v>
      </c>
      <c r="E2062" s="1" t="s">
        <v>1587</v>
      </c>
      <c r="F2062">
        <v>3</v>
      </c>
      <c r="G2062">
        <v>4</v>
      </c>
      <c r="H2062">
        <v>0</v>
      </c>
      <c r="I2062">
        <v>11</v>
      </c>
      <c r="J2062">
        <v>6.9716775599128547E-2</v>
      </c>
      <c r="K2062" s="1" t="s">
        <v>2314</v>
      </c>
      <c r="L2062">
        <v>6.535947712418301E-2</v>
      </c>
      <c r="M2062">
        <v>6.535947712418301E-2</v>
      </c>
      <c r="N2062">
        <v>6.535947712418301E-2</v>
      </c>
      <c r="O2062">
        <v>6.9716775599128533E-2</v>
      </c>
      <c r="P2062">
        <v>6.535947712418301E-2</v>
      </c>
      <c r="Q2062">
        <v>6.9716775599128533E-2</v>
      </c>
      <c r="R2062">
        <v>6.535947712418301E-2</v>
      </c>
      <c r="S2062">
        <v>6.535947712418301E-2</v>
      </c>
      <c r="T2062">
        <v>6.535947712418301E-2</v>
      </c>
      <c r="U2062">
        <v>6.7538126361655765E-2</v>
      </c>
      <c r="V2062">
        <v>6.9716775599128547E-2</v>
      </c>
      <c r="W2062">
        <v>6.9716775599128547E-2</v>
      </c>
      <c r="X2062">
        <v>6.535947712418301E-2</v>
      </c>
      <c r="Y2062">
        <v>6.535947712418301E-2</v>
      </c>
      <c r="Z2062">
        <v>6.535947712418301E-2</v>
      </c>
    </row>
    <row r="2063" spans="1:26" x14ac:dyDescent="0.55000000000000004">
      <c r="A2063">
        <v>2</v>
      </c>
      <c r="B2063" s="2">
        <v>43966</v>
      </c>
      <c r="C2063">
        <v>725</v>
      </c>
      <c r="D2063">
        <v>2</v>
      </c>
      <c r="E2063" s="1" t="s">
        <v>1588</v>
      </c>
      <c r="F2063">
        <v>3</v>
      </c>
      <c r="G2063">
        <v>4</v>
      </c>
      <c r="H2063">
        <v>0</v>
      </c>
      <c r="I2063">
        <v>15</v>
      </c>
      <c r="J2063">
        <v>0.11949685534591199</v>
      </c>
      <c r="K2063" s="1" t="s">
        <v>2322</v>
      </c>
      <c r="L2063">
        <v>6.2893081761006289E-2</v>
      </c>
      <c r="M2063">
        <v>6.2893081761006289E-2</v>
      </c>
      <c r="N2063">
        <v>6.2893081761006289E-2</v>
      </c>
      <c r="O2063">
        <v>6.2893081761006289E-2</v>
      </c>
      <c r="P2063">
        <v>6.2893081761006289E-2</v>
      </c>
      <c r="Q2063">
        <v>6.2893081761006289E-2</v>
      </c>
      <c r="R2063">
        <v>6.2893081761006289E-2</v>
      </c>
      <c r="S2063">
        <v>6.2893081761006289E-2</v>
      </c>
      <c r="T2063">
        <v>6.2893081761006289E-2</v>
      </c>
      <c r="U2063">
        <v>6.2893081761006289E-2</v>
      </c>
      <c r="V2063">
        <v>6.2893081761006289E-2</v>
      </c>
      <c r="W2063">
        <v>6.2893081761006289E-2</v>
      </c>
      <c r="X2063">
        <v>6.2893081761006289E-2</v>
      </c>
      <c r="Y2063">
        <v>6.2893081761006289E-2</v>
      </c>
      <c r="Z2063">
        <v>0.11949685534591199</v>
      </c>
    </row>
    <row r="2064" spans="1:26" x14ac:dyDescent="0.55000000000000004">
      <c r="A2064">
        <v>2</v>
      </c>
      <c r="B2064" s="2">
        <v>43966</v>
      </c>
      <c r="C2064">
        <v>726</v>
      </c>
      <c r="D2064">
        <v>1</v>
      </c>
      <c r="E2064" s="1" t="s">
        <v>1589</v>
      </c>
      <c r="F2064">
        <v>3</v>
      </c>
      <c r="G2064">
        <v>4</v>
      </c>
      <c r="H2064">
        <v>0</v>
      </c>
      <c r="I2064">
        <v>2</v>
      </c>
      <c r="J2064">
        <v>9.9206349206349242E-2</v>
      </c>
      <c r="K2064" s="1" t="s">
        <v>2323</v>
      </c>
      <c r="L2064">
        <v>5.9523809523809521E-2</v>
      </c>
      <c r="M2064">
        <v>9.9206349206349242E-2</v>
      </c>
      <c r="N2064">
        <v>9.1269841269841306E-2</v>
      </c>
      <c r="O2064">
        <v>6.1507936507936498E-2</v>
      </c>
      <c r="P2064">
        <v>5.9523809523809521E-2</v>
      </c>
      <c r="Q2064">
        <v>7.1428571428571452E-2</v>
      </c>
      <c r="R2064">
        <v>5.9523809523809521E-2</v>
      </c>
      <c r="S2064">
        <v>5.9523809523809521E-2</v>
      </c>
      <c r="T2064">
        <v>5.9523809523809521E-2</v>
      </c>
      <c r="U2064">
        <v>6.5476190476190479E-2</v>
      </c>
      <c r="V2064">
        <v>6.7460317460317457E-2</v>
      </c>
      <c r="W2064">
        <v>6.3492063492063489E-2</v>
      </c>
      <c r="X2064">
        <v>6.3492063492063489E-2</v>
      </c>
      <c r="Y2064">
        <v>5.9523809523809521E-2</v>
      </c>
      <c r="Z2064">
        <v>5.9523809523809521E-2</v>
      </c>
    </row>
    <row r="2065" spans="1:26" x14ac:dyDescent="0.55000000000000004">
      <c r="A2065">
        <v>2</v>
      </c>
      <c r="B2065" s="2">
        <v>43966</v>
      </c>
      <c r="C2065">
        <v>726</v>
      </c>
      <c r="D2065">
        <v>2</v>
      </c>
      <c r="E2065" s="1" t="s">
        <v>1590</v>
      </c>
      <c r="F2065">
        <v>3</v>
      </c>
      <c r="G2065">
        <v>4</v>
      </c>
      <c r="H2065">
        <v>0</v>
      </c>
      <c r="I2065">
        <v>10</v>
      </c>
      <c r="J2065">
        <v>7.6252723311546866E-2</v>
      </c>
      <c r="K2065" s="1" t="s">
        <v>2317</v>
      </c>
      <c r="L2065">
        <v>6.535947712418301E-2</v>
      </c>
      <c r="M2065">
        <v>6.535947712418301E-2</v>
      </c>
      <c r="N2065">
        <v>6.535947712418301E-2</v>
      </c>
      <c r="O2065">
        <v>6.535947712418301E-2</v>
      </c>
      <c r="P2065">
        <v>6.535947712418301E-2</v>
      </c>
      <c r="Q2065">
        <v>7.1895424836601315E-2</v>
      </c>
      <c r="R2065">
        <v>6.535947712418301E-2</v>
      </c>
      <c r="S2065">
        <v>6.535947712418301E-2</v>
      </c>
      <c r="T2065">
        <v>6.535947712418301E-2</v>
      </c>
      <c r="U2065">
        <v>7.6252723311546866E-2</v>
      </c>
      <c r="V2065">
        <v>6.7538126361655765E-2</v>
      </c>
      <c r="W2065">
        <v>6.535947712418301E-2</v>
      </c>
      <c r="X2065">
        <v>6.535947712418301E-2</v>
      </c>
      <c r="Y2065">
        <v>6.535947712418301E-2</v>
      </c>
      <c r="Z2065">
        <v>6.535947712418301E-2</v>
      </c>
    </row>
    <row r="2066" spans="1:26" x14ac:dyDescent="0.55000000000000004">
      <c r="A2066">
        <v>2</v>
      </c>
      <c r="B2066" s="2">
        <v>43966</v>
      </c>
      <c r="C2066">
        <v>727</v>
      </c>
      <c r="D2066">
        <v>1</v>
      </c>
      <c r="E2066" s="1" t="s">
        <v>1119</v>
      </c>
      <c r="F2066">
        <v>0</v>
      </c>
      <c r="G2066">
        <v>1</v>
      </c>
      <c r="H2066">
        <v>0</v>
      </c>
      <c r="I2066">
        <v>8</v>
      </c>
      <c r="J2066">
        <v>0.11934156378600823</v>
      </c>
      <c r="K2066" s="1" t="s">
        <v>2318</v>
      </c>
      <c r="L2066">
        <v>6.1728395061728371E-2</v>
      </c>
      <c r="M2066">
        <v>6.1728395061728371E-2</v>
      </c>
      <c r="N2066">
        <v>6.1728395061728371E-2</v>
      </c>
      <c r="O2066">
        <v>6.3786008230452662E-2</v>
      </c>
      <c r="P2066">
        <v>6.1728395061728371E-2</v>
      </c>
      <c r="Q2066">
        <v>6.7901234567901217E-2</v>
      </c>
      <c r="R2066">
        <v>6.1728395061728371E-2</v>
      </c>
      <c r="S2066">
        <v>0.11934156378600823</v>
      </c>
      <c r="T2066">
        <v>6.1728395061728371E-2</v>
      </c>
      <c r="U2066">
        <v>6.1728395061728371E-2</v>
      </c>
      <c r="V2066">
        <v>6.7901234567901217E-2</v>
      </c>
      <c r="W2066">
        <v>6.3786008230452662E-2</v>
      </c>
      <c r="X2066">
        <v>6.1728395061728371E-2</v>
      </c>
      <c r="Y2066">
        <v>6.1728395061728371E-2</v>
      </c>
      <c r="Z2066">
        <v>6.1728395061728371E-2</v>
      </c>
    </row>
    <row r="2067" spans="1:26" x14ac:dyDescent="0.55000000000000004">
      <c r="A2067">
        <v>2</v>
      </c>
      <c r="B2067" s="2">
        <v>43966</v>
      </c>
      <c r="C2067">
        <v>728</v>
      </c>
      <c r="D2067">
        <v>1</v>
      </c>
      <c r="E2067" s="1" t="s">
        <v>668</v>
      </c>
      <c r="F2067">
        <v>4</v>
      </c>
      <c r="G2067">
        <v>12</v>
      </c>
      <c r="H2067">
        <v>0</v>
      </c>
      <c r="I2067">
        <v>10</v>
      </c>
      <c r="J2067">
        <v>7.9059829059829057E-2</v>
      </c>
      <c r="K2067" s="1" t="s">
        <v>2317</v>
      </c>
      <c r="L2067">
        <v>6.4102564102564097E-2</v>
      </c>
      <c r="M2067">
        <v>6.4102564102564097E-2</v>
      </c>
      <c r="N2067">
        <v>6.4102564102564097E-2</v>
      </c>
      <c r="O2067">
        <v>6.8376068376068369E-2</v>
      </c>
      <c r="P2067">
        <v>6.4102564102564097E-2</v>
      </c>
      <c r="Q2067">
        <v>7.2649572649572655E-2</v>
      </c>
      <c r="R2067">
        <v>6.4102564102564097E-2</v>
      </c>
      <c r="S2067">
        <v>6.4102564102564097E-2</v>
      </c>
      <c r="T2067">
        <v>6.4102564102564097E-2</v>
      </c>
      <c r="U2067">
        <v>7.9059829059829057E-2</v>
      </c>
      <c r="V2067">
        <v>7.0512820512820526E-2</v>
      </c>
      <c r="W2067">
        <v>6.8376068376068369E-2</v>
      </c>
      <c r="X2067">
        <v>6.4102564102564097E-2</v>
      </c>
      <c r="Y2067">
        <v>6.4102564102564097E-2</v>
      </c>
      <c r="Z2067">
        <v>6.4102564102564097E-2</v>
      </c>
    </row>
    <row r="2068" spans="1:26" x14ac:dyDescent="0.55000000000000004">
      <c r="A2068">
        <v>2</v>
      </c>
      <c r="B2068" s="2">
        <v>43966</v>
      </c>
      <c r="C2068">
        <v>728</v>
      </c>
      <c r="D2068">
        <v>2</v>
      </c>
      <c r="E2068" s="1" t="s">
        <v>1591</v>
      </c>
      <c r="F2068">
        <v>4</v>
      </c>
      <c r="G2068">
        <v>12</v>
      </c>
      <c r="H2068">
        <v>0</v>
      </c>
      <c r="I2068">
        <v>1</v>
      </c>
      <c r="J2068">
        <v>0.1425925925925926</v>
      </c>
      <c r="K2068" s="1" t="s">
        <v>2320</v>
      </c>
      <c r="L2068">
        <v>0.1425925925925926</v>
      </c>
      <c r="M2068">
        <v>6.2962962962962984E-2</v>
      </c>
      <c r="N2068">
        <v>6.4814814814814839E-2</v>
      </c>
      <c r="O2068">
        <v>6.1111111111111116E-2</v>
      </c>
      <c r="P2068">
        <v>5.5555555555555559E-2</v>
      </c>
      <c r="Q2068">
        <v>5.9259259259259268E-2</v>
      </c>
      <c r="R2068">
        <v>5.5555555555555559E-2</v>
      </c>
      <c r="S2068">
        <v>5.5555555555555559E-2</v>
      </c>
      <c r="T2068">
        <v>5.5555555555555559E-2</v>
      </c>
      <c r="U2068">
        <v>5.7407407407407421E-2</v>
      </c>
      <c r="V2068">
        <v>5.7407407407407414E-2</v>
      </c>
      <c r="W2068">
        <v>9.2592592592592643E-2</v>
      </c>
      <c r="X2068">
        <v>6.8518518518518548E-2</v>
      </c>
      <c r="Y2068">
        <v>5.5555555555555559E-2</v>
      </c>
      <c r="Z2068">
        <v>5.5555555555555559E-2</v>
      </c>
    </row>
    <row r="2069" spans="1:26" x14ac:dyDescent="0.55000000000000004">
      <c r="A2069">
        <v>2</v>
      </c>
      <c r="B2069" s="2">
        <v>43966</v>
      </c>
      <c r="C2069">
        <v>729</v>
      </c>
      <c r="D2069">
        <v>1</v>
      </c>
      <c r="E2069" s="1" t="s">
        <v>1592</v>
      </c>
      <c r="F2069">
        <v>23</v>
      </c>
      <c r="G2069">
        <v>50</v>
      </c>
      <c r="H2069">
        <v>0</v>
      </c>
      <c r="I2069">
        <v>6</v>
      </c>
      <c r="J2069">
        <v>7.6923076923076941E-2</v>
      </c>
      <c r="K2069" s="1" t="s">
        <v>2313</v>
      </c>
      <c r="L2069">
        <v>6.4102564102564097E-2</v>
      </c>
      <c r="M2069">
        <v>6.4102564102564097E-2</v>
      </c>
      <c r="N2069">
        <v>6.4102564102564097E-2</v>
      </c>
      <c r="O2069">
        <v>6.6239316239316226E-2</v>
      </c>
      <c r="P2069">
        <v>6.4102564102564097E-2</v>
      </c>
      <c r="Q2069">
        <v>7.6923076923076941E-2</v>
      </c>
      <c r="R2069">
        <v>6.4102564102564097E-2</v>
      </c>
      <c r="S2069">
        <v>6.6239316239316226E-2</v>
      </c>
      <c r="T2069">
        <v>6.4102564102564097E-2</v>
      </c>
      <c r="U2069">
        <v>7.2649572649572655E-2</v>
      </c>
      <c r="V2069">
        <v>7.4786324786324784E-2</v>
      </c>
      <c r="W2069">
        <v>6.4102564102564097E-2</v>
      </c>
      <c r="X2069">
        <v>6.6239316239316226E-2</v>
      </c>
      <c r="Y2069">
        <v>6.4102564102564097E-2</v>
      </c>
      <c r="Z2069">
        <v>6.4102564102564097E-2</v>
      </c>
    </row>
    <row r="2070" spans="1:26" x14ac:dyDescent="0.55000000000000004">
      <c r="A2070">
        <v>2</v>
      </c>
      <c r="B2070" s="2">
        <v>43966</v>
      </c>
      <c r="C2070">
        <v>729</v>
      </c>
      <c r="D2070">
        <v>2</v>
      </c>
      <c r="E2070" s="1" t="s">
        <v>1185</v>
      </c>
      <c r="F2070">
        <v>23</v>
      </c>
      <c r="G2070">
        <v>50</v>
      </c>
      <c r="H2070">
        <v>0</v>
      </c>
      <c r="I2070">
        <v>1</v>
      </c>
      <c r="J2070">
        <v>6.666666666666668E-2</v>
      </c>
      <c r="K2070" s="1" t="s">
        <v>2320</v>
      </c>
      <c r="L2070">
        <v>6.666666666666668E-2</v>
      </c>
      <c r="M2070">
        <v>6.666666666666668E-2</v>
      </c>
      <c r="N2070">
        <v>6.666666666666668E-2</v>
      </c>
      <c r="O2070">
        <v>6.666666666666668E-2</v>
      </c>
      <c r="P2070">
        <v>6.666666666666668E-2</v>
      </c>
      <c r="Q2070">
        <v>6.666666666666668E-2</v>
      </c>
      <c r="R2070">
        <v>6.666666666666668E-2</v>
      </c>
      <c r="S2070">
        <v>6.666666666666668E-2</v>
      </c>
      <c r="T2070">
        <v>6.666666666666668E-2</v>
      </c>
      <c r="U2070">
        <v>6.666666666666668E-2</v>
      </c>
      <c r="V2070">
        <v>6.666666666666668E-2</v>
      </c>
      <c r="W2070">
        <v>6.666666666666668E-2</v>
      </c>
      <c r="X2070">
        <v>6.666666666666668E-2</v>
      </c>
      <c r="Y2070">
        <v>6.666666666666668E-2</v>
      </c>
      <c r="Z2070">
        <v>6.666666666666668E-2</v>
      </c>
    </row>
    <row r="2071" spans="1:26" x14ac:dyDescent="0.55000000000000004">
      <c r="A2071">
        <v>2</v>
      </c>
      <c r="B2071" s="2">
        <v>43965</v>
      </c>
      <c r="C2071">
        <v>730</v>
      </c>
      <c r="D2071">
        <v>1</v>
      </c>
      <c r="E2071" s="1" t="s">
        <v>1593</v>
      </c>
      <c r="F2071">
        <v>6</v>
      </c>
      <c r="G2071">
        <v>11</v>
      </c>
      <c r="H2071">
        <v>0</v>
      </c>
      <c r="I2071">
        <v>11</v>
      </c>
      <c r="J2071">
        <v>7.4074074074074098E-2</v>
      </c>
      <c r="K2071" s="1" t="s">
        <v>2314</v>
      </c>
      <c r="L2071">
        <v>6.535947712418301E-2</v>
      </c>
      <c r="M2071">
        <v>6.535947712418301E-2</v>
      </c>
      <c r="N2071">
        <v>6.535947712418301E-2</v>
      </c>
      <c r="O2071">
        <v>6.535947712418301E-2</v>
      </c>
      <c r="P2071">
        <v>6.535947712418301E-2</v>
      </c>
      <c r="Q2071">
        <v>7.1895424836601315E-2</v>
      </c>
      <c r="R2071">
        <v>6.535947712418301E-2</v>
      </c>
      <c r="S2071">
        <v>6.535947712418301E-2</v>
      </c>
      <c r="T2071">
        <v>6.535947712418301E-2</v>
      </c>
      <c r="U2071">
        <v>6.7538126361655765E-2</v>
      </c>
      <c r="V2071">
        <v>7.4074074074074098E-2</v>
      </c>
      <c r="W2071">
        <v>6.7538126361655765E-2</v>
      </c>
      <c r="X2071">
        <v>6.535947712418301E-2</v>
      </c>
      <c r="Y2071">
        <v>6.535947712418301E-2</v>
      </c>
      <c r="Z2071">
        <v>6.535947712418301E-2</v>
      </c>
    </row>
    <row r="2072" spans="1:26" x14ac:dyDescent="0.55000000000000004">
      <c r="A2072">
        <v>2</v>
      </c>
      <c r="B2072" s="2">
        <v>43965</v>
      </c>
      <c r="C2072">
        <v>730</v>
      </c>
      <c r="D2072">
        <v>2</v>
      </c>
      <c r="E2072" s="1" t="s">
        <v>1594</v>
      </c>
      <c r="F2072">
        <v>6</v>
      </c>
      <c r="G2072">
        <v>11</v>
      </c>
      <c r="H2072">
        <v>0</v>
      </c>
      <c r="I2072">
        <v>15</v>
      </c>
      <c r="J2072">
        <v>0.11949685534591199</v>
      </c>
      <c r="K2072" s="1" t="s">
        <v>2322</v>
      </c>
      <c r="L2072">
        <v>6.2893081761006289E-2</v>
      </c>
      <c r="M2072">
        <v>6.2893081761006289E-2</v>
      </c>
      <c r="N2072">
        <v>6.2893081761006289E-2</v>
      </c>
      <c r="O2072">
        <v>6.2893081761006289E-2</v>
      </c>
      <c r="P2072">
        <v>6.2893081761006289E-2</v>
      </c>
      <c r="Q2072">
        <v>6.2893081761006289E-2</v>
      </c>
      <c r="R2072">
        <v>6.2893081761006289E-2</v>
      </c>
      <c r="S2072">
        <v>6.2893081761006289E-2</v>
      </c>
      <c r="T2072">
        <v>6.2893081761006289E-2</v>
      </c>
      <c r="U2072">
        <v>6.2893081761006289E-2</v>
      </c>
      <c r="V2072">
        <v>6.2893081761006289E-2</v>
      </c>
      <c r="W2072">
        <v>6.2893081761006289E-2</v>
      </c>
      <c r="X2072">
        <v>6.2893081761006289E-2</v>
      </c>
      <c r="Y2072">
        <v>6.2893081761006289E-2</v>
      </c>
      <c r="Z2072">
        <v>0.11949685534591199</v>
      </c>
    </row>
    <row r="2073" spans="1:26" x14ac:dyDescent="0.55000000000000004">
      <c r="A2073">
        <v>2</v>
      </c>
      <c r="B2073" s="2">
        <v>43965</v>
      </c>
      <c r="C2073">
        <v>731</v>
      </c>
      <c r="D2073">
        <v>1</v>
      </c>
      <c r="E2073" s="1" t="s">
        <v>1595</v>
      </c>
      <c r="F2073">
        <v>6</v>
      </c>
      <c r="G2073">
        <v>27</v>
      </c>
      <c r="H2073">
        <v>0</v>
      </c>
      <c r="I2073">
        <v>3</v>
      </c>
      <c r="J2073">
        <v>9.7222222222222224E-2</v>
      </c>
      <c r="K2073" s="1" t="s">
        <v>2310</v>
      </c>
      <c r="L2073">
        <v>5.9523809523809514E-2</v>
      </c>
      <c r="M2073">
        <v>9.3253968253968283E-2</v>
      </c>
      <c r="N2073">
        <v>9.7222222222222224E-2</v>
      </c>
      <c r="O2073">
        <v>6.746031746031747E-2</v>
      </c>
      <c r="P2073">
        <v>5.9523809523809514E-2</v>
      </c>
      <c r="Q2073">
        <v>5.9523809523809514E-2</v>
      </c>
      <c r="R2073">
        <v>5.9523809523809514E-2</v>
      </c>
      <c r="S2073">
        <v>5.9523809523809514E-2</v>
      </c>
      <c r="T2073">
        <v>5.9523809523809514E-2</v>
      </c>
      <c r="U2073">
        <v>7.1428571428571452E-2</v>
      </c>
      <c r="V2073">
        <v>7.3412698412698416E-2</v>
      </c>
      <c r="W2073">
        <v>6.1507936507936491E-2</v>
      </c>
      <c r="X2073">
        <v>5.9523809523809514E-2</v>
      </c>
      <c r="Y2073">
        <v>5.9523809523809514E-2</v>
      </c>
      <c r="Z2073">
        <v>5.9523809523809514E-2</v>
      </c>
    </row>
    <row r="2074" spans="1:26" x14ac:dyDescent="0.55000000000000004">
      <c r="A2074">
        <v>2</v>
      </c>
      <c r="B2074" s="2">
        <v>43965</v>
      </c>
      <c r="C2074">
        <v>731</v>
      </c>
      <c r="D2074">
        <v>2</v>
      </c>
      <c r="E2074" s="1" t="s">
        <v>1596</v>
      </c>
      <c r="F2074">
        <v>6</v>
      </c>
      <c r="G2074">
        <v>27</v>
      </c>
      <c r="H2074">
        <v>0</v>
      </c>
      <c r="I2074">
        <v>10</v>
      </c>
      <c r="J2074">
        <v>7.6252723311546838E-2</v>
      </c>
      <c r="K2074" s="1" t="s">
        <v>2317</v>
      </c>
      <c r="L2074">
        <v>6.535947712418301E-2</v>
      </c>
      <c r="M2074">
        <v>6.535947712418301E-2</v>
      </c>
      <c r="N2074">
        <v>6.535947712418301E-2</v>
      </c>
      <c r="O2074">
        <v>6.535947712418301E-2</v>
      </c>
      <c r="P2074">
        <v>6.535947712418301E-2</v>
      </c>
      <c r="Q2074">
        <v>7.1895424836601315E-2</v>
      </c>
      <c r="R2074">
        <v>6.535947712418301E-2</v>
      </c>
      <c r="S2074">
        <v>6.535947712418301E-2</v>
      </c>
      <c r="T2074">
        <v>6.535947712418301E-2</v>
      </c>
      <c r="U2074">
        <v>7.6252723311546838E-2</v>
      </c>
      <c r="V2074">
        <v>6.7538126361655765E-2</v>
      </c>
      <c r="W2074">
        <v>6.535947712418301E-2</v>
      </c>
      <c r="X2074">
        <v>6.535947712418301E-2</v>
      </c>
      <c r="Y2074">
        <v>6.535947712418301E-2</v>
      </c>
      <c r="Z2074">
        <v>6.535947712418301E-2</v>
      </c>
    </row>
    <row r="2075" spans="1:26" x14ac:dyDescent="0.55000000000000004">
      <c r="A2075">
        <v>2</v>
      </c>
      <c r="B2075" s="2">
        <v>43965</v>
      </c>
      <c r="C2075">
        <v>732</v>
      </c>
      <c r="D2075">
        <v>1</v>
      </c>
      <c r="E2075" s="1" t="s">
        <v>1119</v>
      </c>
      <c r="F2075">
        <v>5</v>
      </c>
      <c r="G2075">
        <v>10</v>
      </c>
      <c r="H2075">
        <v>0</v>
      </c>
      <c r="I2075">
        <v>8</v>
      </c>
      <c r="J2075">
        <v>0.11934156378600826</v>
      </c>
      <c r="K2075" s="1" t="s">
        <v>2318</v>
      </c>
      <c r="L2075">
        <v>6.1728395061728385E-2</v>
      </c>
      <c r="M2075">
        <v>6.1728395061728385E-2</v>
      </c>
      <c r="N2075">
        <v>6.1728395061728385E-2</v>
      </c>
      <c r="O2075">
        <v>6.584362139917696E-2</v>
      </c>
      <c r="P2075">
        <v>6.1728395061728385E-2</v>
      </c>
      <c r="Q2075">
        <v>6.584362139917696E-2</v>
      </c>
      <c r="R2075">
        <v>6.1728395061728385E-2</v>
      </c>
      <c r="S2075">
        <v>0.11934156378600826</v>
      </c>
      <c r="T2075">
        <v>6.1728395061728385E-2</v>
      </c>
      <c r="U2075">
        <v>6.1728395061728385E-2</v>
      </c>
      <c r="V2075">
        <v>6.3786008230452676E-2</v>
      </c>
      <c r="W2075">
        <v>6.584362139917696E-2</v>
      </c>
      <c r="X2075">
        <v>6.3786008230452676E-2</v>
      </c>
      <c r="Y2075">
        <v>6.1728395061728385E-2</v>
      </c>
      <c r="Z2075">
        <v>6.1728395061728385E-2</v>
      </c>
    </row>
    <row r="2076" spans="1:26" x14ac:dyDescent="0.55000000000000004">
      <c r="A2076">
        <v>2</v>
      </c>
      <c r="B2076" s="2">
        <v>43965</v>
      </c>
      <c r="C2076">
        <v>733</v>
      </c>
      <c r="D2076">
        <v>1</v>
      </c>
      <c r="E2076" s="1" t="s">
        <v>649</v>
      </c>
      <c r="F2076">
        <v>6</v>
      </c>
      <c r="G2076">
        <v>15</v>
      </c>
      <c r="H2076">
        <v>0</v>
      </c>
      <c r="I2076">
        <v>11</v>
      </c>
      <c r="J2076">
        <v>7.9059829059829084E-2</v>
      </c>
      <c r="K2076" s="1" t="s">
        <v>2314</v>
      </c>
      <c r="L2076">
        <v>6.4102564102564111E-2</v>
      </c>
      <c r="M2076">
        <v>6.4102564102564111E-2</v>
      </c>
      <c r="N2076">
        <v>6.4102564102564111E-2</v>
      </c>
      <c r="O2076">
        <v>6.6239316239316254E-2</v>
      </c>
      <c r="P2076">
        <v>6.4102564102564111E-2</v>
      </c>
      <c r="Q2076">
        <v>6.6239316239316254E-2</v>
      </c>
      <c r="R2076">
        <v>6.4102564102564111E-2</v>
      </c>
      <c r="S2076">
        <v>6.6239316239316254E-2</v>
      </c>
      <c r="T2076">
        <v>6.4102564102564111E-2</v>
      </c>
      <c r="U2076">
        <v>7.6923076923076969E-2</v>
      </c>
      <c r="V2076">
        <v>7.9059829059829084E-2</v>
      </c>
      <c r="W2076">
        <v>6.8376068376068383E-2</v>
      </c>
      <c r="X2076">
        <v>6.4102564102564111E-2</v>
      </c>
      <c r="Y2076">
        <v>6.4102564102564111E-2</v>
      </c>
      <c r="Z2076">
        <v>6.4102564102564111E-2</v>
      </c>
    </row>
    <row r="2077" spans="1:26" x14ac:dyDescent="0.55000000000000004">
      <c r="A2077">
        <v>2</v>
      </c>
      <c r="B2077" s="2">
        <v>43965</v>
      </c>
      <c r="C2077">
        <v>733</v>
      </c>
      <c r="D2077">
        <v>2</v>
      </c>
      <c r="E2077" s="1" t="s">
        <v>1597</v>
      </c>
      <c r="F2077">
        <v>6</v>
      </c>
      <c r="G2077">
        <v>15</v>
      </c>
      <c r="H2077">
        <v>0</v>
      </c>
      <c r="I2077">
        <v>1</v>
      </c>
      <c r="J2077">
        <v>0.1388888888888889</v>
      </c>
      <c r="K2077" s="1" t="s">
        <v>2320</v>
      </c>
      <c r="L2077">
        <v>0.1388888888888889</v>
      </c>
      <c r="M2077">
        <v>6.6666666666666693E-2</v>
      </c>
      <c r="N2077">
        <v>6.1111111111111116E-2</v>
      </c>
      <c r="O2077">
        <v>5.7407407407407414E-2</v>
      </c>
      <c r="P2077">
        <v>5.5555555555555559E-2</v>
      </c>
      <c r="Q2077">
        <v>5.5555555555555559E-2</v>
      </c>
      <c r="R2077">
        <v>5.5555555555555559E-2</v>
      </c>
      <c r="S2077">
        <v>5.7407407407407414E-2</v>
      </c>
      <c r="T2077">
        <v>5.5555555555555559E-2</v>
      </c>
      <c r="U2077">
        <v>5.9259259259259268E-2</v>
      </c>
      <c r="V2077">
        <v>5.7407407407407421E-2</v>
      </c>
      <c r="W2077">
        <v>9.4444444444444484E-2</v>
      </c>
      <c r="X2077">
        <v>7.4074074074074098E-2</v>
      </c>
      <c r="Y2077">
        <v>5.5555555555555559E-2</v>
      </c>
      <c r="Z2077">
        <v>5.5555555555555559E-2</v>
      </c>
    </row>
    <row r="2078" spans="1:26" x14ac:dyDescent="0.55000000000000004">
      <c r="A2078">
        <v>2</v>
      </c>
      <c r="B2078" s="2">
        <v>43965</v>
      </c>
      <c r="C2078">
        <v>734</v>
      </c>
      <c r="D2078">
        <v>1</v>
      </c>
      <c r="E2078" s="1" t="s">
        <v>1598</v>
      </c>
      <c r="F2078">
        <v>19</v>
      </c>
      <c r="G2078">
        <v>22</v>
      </c>
      <c r="H2078">
        <v>0</v>
      </c>
      <c r="I2078">
        <v>6</v>
      </c>
      <c r="J2078">
        <v>7.6923076923076913E-2</v>
      </c>
      <c r="K2078" s="1" t="s">
        <v>2313</v>
      </c>
      <c r="L2078">
        <v>6.4102564102564097E-2</v>
      </c>
      <c r="M2078">
        <v>6.4102564102564097E-2</v>
      </c>
      <c r="N2078">
        <v>6.4102564102564097E-2</v>
      </c>
      <c r="O2078">
        <v>6.6239316239316226E-2</v>
      </c>
      <c r="P2078">
        <v>6.4102564102564097E-2</v>
      </c>
      <c r="Q2078">
        <v>7.6923076923076913E-2</v>
      </c>
      <c r="R2078">
        <v>6.4102564102564097E-2</v>
      </c>
      <c r="S2078">
        <v>6.6239316239316226E-2</v>
      </c>
      <c r="T2078">
        <v>6.4102564102564097E-2</v>
      </c>
      <c r="U2078">
        <v>6.6239316239316226E-2</v>
      </c>
      <c r="V2078">
        <v>7.4786324786324798E-2</v>
      </c>
      <c r="W2078">
        <v>7.0512820512820512E-2</v>
      </c>
      <c r="X2078">
        <v>6.6239316239316226E-2</v>
      </c>
      <c r="Y2078">
        <v>6.4102564102564097E-2</v>
      </c>
      <c r="Z2078">
        <v>6.4102564102564097E-2</v>
      </c>
    </row>
    <row r="2079" spans="1:26" x14ac:dyDescent="0.55000000000000004">
      <c r="A2079">
        <v>2</v>
      </c>
      <c r="B2079" s="2">
        <v>43965</v>
      </c>
      <c r="C2079">
        <v>734</v>
      </c>
      <c r="D2079">
        <v>2</v>
      </c>
      <c r="E2079" s="1" t="s">
        <v>1568</v>
      </c>
      <c r="F2079">
        <v>19</v>
      </c>
      <c r="G2079">
        <v>22</v>
      </c>
      <c r="H2079">
        <v>0</v>
      </c>
      <c r="I2079">
        <v>1</v>
      </c>
      <c r="J2079">
        <v>6.666666666666668E-2</v>
      </c>
      <c r="K2079" s="1" t="s">
        <v>2320</v>
      </c>
      <c r="L2079">
        <v>6.666666666666668E-2</v>
      </c>
      <c r="M2079">
        <v>6.666666666666668E-2</v>
      </c>
      <c r="N2079">
        <v>6.666666666666668E-2</v>
      </c>
      <c r="O2079">
        <v>6.666666666666668E-2</v>
      </c>
      <c r="P2079">
        <v>6.666666666666668E-2</v>
      </c>
      <c r="Q2079">
        <v>6.666666666666668E-2</v>
      </c>
      <c r="R2079">
        <v>6.666666666666668E-2</v>
      </c>
      <c r="S2079">
        <v>6.666666666666668E-2</v>
      </c>
      <c r="T2079">
        <v>6.666666666666668E-2</v>
      </c>
      <c r="U2079">
        <v>6.666666666666668E-2</v>
      </c>
      <c r="V2079">
        <v>6.666666666666668E-2</v>
      </c>
      <c r="W2079">
        <v>6.666666666666668E-2</v>
      </c>
      <c r="X2079">
        <v>6.666666666666668E-2</v>
      </c>
      <c r="Y2079">
        <v>6.666666666666668E-2</v>
      </c>
      <c r="Z2079">
        <v>6.666666666666668E-2</v>
      </c>
    </row>
    <row r="2080" spans="1:26" x14ac:dyDescent="0.55000000000000004">
      <c r="A2080">
        <v>2</v>
      </c>
      <c r="B2080" s="2">
        <v>43964</v>
      </c>
      <c r="C2080">
        <v>735</v>
      </c>
      <c r="D2080">
        <v>1</v>
      </c>
      <c r="E2080" s="1" t="s">
        <v>1599</v>
      </c>
      <c r="F2080">
        <v>3</v>
      </c>
      <c r="G2080">
        <v>2</v>
      </c>
      <c r="H2080">
        <v>0</v>
      </c>
      <c r="I2080">
        <v>11</v>
      </c>
      <c r="J2080">
        <v>7.1895424836601315E-2</v>
      </c>
      <c r="K2080" s="1" t="s">
        <v>2314</v>
      </c>
      <c r="L2080">
        <v>6.535947712418301E-2</v>
      </c>
      <c r="M2080">
        <v>6.535947712418301E-2</v>
      </c>
      <c r="N2080">
        <v>6.535947712418301E-2</v>
      </c>
      <c r="O2080">
        <v>6.9716775599128561E-2</v>
      </c>
      <c r="P2080">
        <v>6.535947712418301E-2</v>
      </c>
      <c r="Q2080">
        <v>6.9716775599128533E-2</v>
      </c>
      <c r="R2080">
        <v>6.535947712418301E-2</v>
      </c>
      <c r="S2080">
        <v>6.535947712418301E-2</v>
      </c>
      <c r="T2080">
        <v>6.535947712418301E-2</v>
      </c>
      <c r="U2080">
        <v>6.7538126361655765E-2</v>
      </c>
      <c r="V2080">
        <v>7.1895424836601315E-2</v>
      </c>
      <c r="W2080">
        <v>6.7538126361655779E-2</v>
      </c>
      <c r="X2080">
        <v>6.535947712418301E-2</v>
      </c>
      <c r="Y2080">
        <v>6.535947712418301E-2</v>
      </c>
      <c r="Z2080">
        <v>6.535947712418301E-2</v>
      </c>
    </row>
    <row r="2081" spans="1:26" x14ac:dyDescent="0.55000000000000004">
      <c r="A2081">
        <v>2</v>
      </c>
      <c r="B2081" s="2">
        <v>43964</v>
      </c>
      <c r="C2081">
        <v>735</v>
      </c>
      <c r="D2081">
        <v>2</v>
      </c>
      <c r="E2081" s="1" t="s">
        <v>1600</v>
      </c>
      <c r="F2081">
        <v>3</v>
      </c>
      <c r="G2081">
        <v>2</v>
      </c>
      <c r="H2081">
        <v>0</v>
      </c>
      <c r="I2081">
        <v>15</v>
      </c>
      <c r="J2081">
        <v>0.11949685534591199</v>
      </c>
      <c r="K2081" s="1" t="s">
        <v>2322</v>
      </c>
      <c r="L2081">
        <v>6.2893081761006289E-2</v>
      </c>
      <c r="M2081">
        <v>6.2893081761006289E-2</v>
      </c>
      <c r="N2081">
        <v>6.2893081761006289E-2</v>
      </c>
      <c r="O2081">
        <v>6.2893081761006289E-2</v>
      </c>
      <c r="P2081">
        <v>6.2893081761006289E-2</v>
      </c>
      <c r="Q2081">
        <v>6.2893081761006289E-2</v>
      </c>
      <c r="R2081">
        <v>6.2893081761006289E-2</v>
      </c>
      <c r="S2081">
        <v>6.2893081761006289E-2</v>
      </c>
      <c r="T2081">
        <v>6.2893081761006289E-2</v>
      </c>
      <c r="U2081">
        <v>6.2893081761006289E-2</v>
      </c>
      <c r="V2081">
        <v>6.2893081761006289E-2</v>
      </c>
      <c r="W2081">
        <v>6.2893081761006289E-2</v>
      </c>
      <c r="X2081">
        <v>6.2893081761006289E-2</v>
      </c>
      <c r="Y2081">
        <v>6.2893081761006289E-2</v>
      </c>
      <c r="Z2081">
        <v>0.11949685534591199</v>
      </c>
    </row>
    <row r="2082" spans="1:26" x14ac:dyDescent="0.55000000000000004">
      <c r="A2082">
        <v>2</v>
      </c>
      <c r="B2082" s="2">
        <v>43964</v>
      </c>
      <c r="C2082">
        <v>736</v>
      </c>
      <c r="D2082">
        <v>1</v>
      </c>
      <c r="E2082" s="1" t="s">
        <v>1601</v>
      </c>
      <c r="F2082">
        <v>7</v>
      </c>
      <c r="G2082">
        <v>7</v>
      </c>
      <c r="H2082">
        <v>0</v>
      </c>
      <c r="I2082">
        <v>3</v>
      </c>
      <c r="J2082">
        <v>9.9206349206349229E-2</v>
      </c>
      <c r="K2082" s="1" t="s">
        <v>2310</v>
      </c>
      <c r="L2082">
        <v>5.9523809523809514E-2</v>
      </c>
      <c r="M2082">
        <v>9.1269841269841293E-2</v>
      </c>
      <c r="N2082">
        <v>9.9206349206349229E-2</v>
      </c>
      <c r="O2082">
        <v>6.5476190476190479E-2</v>
      </c>
      <c r="P2082">
        <v>5.9523809523809514E-2</v>
      </c>
      <c r="Q2082">
        <v>6.5476190476190493E-2</v>
      </c>
      <c r="R2082">
        <v>5.9523809523809514E-2</v>
      </c>
      <c r="S2082">
        <v>5.9523809523809514E-2</v>
      </c>
      <c r="T2082">
        <v>5.9523809523809514E-2</v>
      </c>
      <c r="U2082">
        <v>6.746031746031747E-2</v>
      </c>
      <c r="V2082">
        <v>7.1428571428571425E-2</v>
      </c>
      <c r="W2082">
        <v>6.3492063492063502E-2</v>
      </c>
      <c r="X2082">
        <v>5.9523809523809514E-2</v>
      </c>
      <c r="Y2082">
        <v>5.9523809523809514E-2</v>
      </c>
      <c r="Z2082">
        <v>5.9523809523809514E-2</v>
      </c>
    </row>
    <row r="2083" spans="1:26" x14ac:dyDescent="0.55000000000000004">
      <c r="A2083">
        <v>2</v>
      </c>
      <c r="B2083" s="2">
        <v>43964</v>
      </c>
      <c r="C2083">
        <v>736</v>
      </c>
      <c r="D2083">
        <v>2</v>
      </c>
      <c r="E2083" s="1" t="s">
        <v>1602</v>
      </c>
      <c r="F2083">
        <v>7</v>
      </c>
      <c r="G2083">
        <v>7</v>
      </c>
      <c r="H2083">
        <v>0</v>
      </c>
      <c r="I2083">
        <v>11</v>
      </c>
      <c r="J2083">
        <v>7.1895424836601329E-2</v>
      </c>
      <c r="K2083" s="1" t="s">
        <v>2314</v>
      </c>
      <c r="L2083">
        <v>6.535947712418301E-2</v>
      </c>
      <c r="M2083">
        <v>6.535947712418301E-2</v>
      </c>
      <c r="N2083">
        <v>6.535947712418301E-2</v>
      </c>
      <c r="O2083">
        <v>6.7538126361655779E-2</v>
      </c>
      <c r="P2083">
        <v>6.535947712418301E-2</v>
      </c>
      <c r="Q2083">
        <v>6.9716775599128533E-2</v>
      </c>
      <c r="R2083">
        <v>6.535947712418301E-2</v>
      </c>
      <c r="S2083">
        <v>6.535947712418301E-2</v>
      </c>
      <c r="T2083">
        <v>6.535947712418301E-2</v>
      </c>
      <c r="U2083">
        <v>7.1895424836601315E-2</v>
      </c>
      <c r="V2083">
        <v>7.1895424836601329E-2</v>
      </c>
      <c r="W2083">
        <v>6.535947712418301E-2</v>
      </c>
      <c r="X2083">
        <v>6.535947712418301E-2</v>
      </c>
      <c r="Y2083">
        <v>6.535947712418301E-2</v>
      </c>
      <c r="Z2083">
        <v>6.535947712418301E-2</v>
      </c>
    </row>
    <row r="2084" spans="1:26" x14ac:dyDescent="0.55000000000000004">
      <c r="A2084">
        <v>2</v>
      </c>
      <c r="B2084" s="2">
        <v>43964</v>
      </c>
      <c r="C2084">
        <v>737</v>
      </c>
      <c r="D2084">
        <v>1</v>
      </c>
      <c r="E2084" s="1" t="s">
        <v>1119</v>
      </c>
      <c r="F2084">
        <v>2</v>
      </c>
      <c r="G2084">
        <v>3</v>
      </c>
      <c r="H2084">
        <v>0</v>
      </c>
      <c r="I2084">
        <v>8</v>
      </c>
      <c r="J2084">
        <v>0.11934156378600823</v>
      </c>
      <c r="K2084" s="1" t="s">
        <v>2318</v>
      </c>
      <c r="L2084">
        <v>6.1728395061728371E-2</v>
      </c>
      <c r="M2084">
        <v>6.1728395061728371E-2</v>
      </c>
      <c r="N2084">
        <v>6.1728395061728371E-2</v>
      </c>
      <c r="O2084">
        <v>6.3786008230452662E-2</v>
      </c>
      <c r="P2084">
        <v>6.1728395061728371E-2</v>
      </c>
      <c r="Q2084">
        <v>6.3786008230452662E-2</v>
      </c>
      <c r="R2084">
        <v>6.1728395061728371E-2</v>
      </c>
      <c r="S2084">
        <v>0.11934156378600823</v>
      </c>
      <c r="T2084">
        <v>6.1728395061728371E-2</v>
      </c>
      <c r="U2084">
        <v>6.7901234567901217E-2</v>
      </c>
      <c r="V2084">
        <v>6.1728395061728371E-2</v>
      </c>
      <c r="W2084">
        <v>6.5843621399176933E-2</v>
      </c>
      <c r="X2084">
        <v>6.3786008230452662E-2</v>
      </c>
      <c r="Y2084">
        <v>6.1728395061728371E-2</v>
      </c>
      <c r="Z2084">
        <v>6.1728395061728371E-2</v>
      </c>
    </row>
    <row r="2085" spans="1:26" x14ac:dyDescent="0.55000000000000004">
      <c r="A2085">
        <v>2</v>
      </c>
      <c r="B2085" s="2">
        <v>43964</v>
      </c>
      <c r="C2085">
        <v>738</v>
      </c>
      <c r="D2085">
        <v>1</v>
      </c>
      <c r="E2085" s="1" t="s">
        <v>634</v>
      </c>
      <c r="F2085">
        <v>7</v>
      </c>
      <c r="G2085">
        <v>14</v>
      </c>
      <c r="H2085">
        <v>0</v>
      </c>
      <c r="I2085">
        <v>6</v>
      </c>
      <c r="J2085">
        <v>7.4786324786324784E-2</v>
      </c>
      <c r="K2085" s="1" t="s">
        <v>2313</v>
      </c>
      <c r="L2085">
        <v>6.4102564102564097E-2</v>
      </c>
      <c r="M2085">
        <v>6.4102564102564097E-2</v>
      </c>
      <c r="N2085">
        <v>6.4102564102564097E-2</v>
      </c>
      <c r="O2085">
        <v>7.0512820512820512E-2</v>
      </c>
      <c r="P2085">
        <v>6.4102564102564097E-2</v>
      </c>
      <c r="Q2085">
        <v>7.4786324786324784E-2</v>
      </c>
      <c r="R2085">
        <v>6.4102564102564097E-2</v>
      </c>
      <c r="S2085">
        <v>6.4102564102564097E-2</v>
      </c>
      <c r="T2085">
        <v>6.4102564102564097E-2</v>
      </c>
      <c r="U2085">
        <v>7.2649572649572655E-2</v>
      </c>
      <c r="V2085">
        <v>7.0512820512820512E-2</v>
      </c>
      <c r="W2085">
        <v>7.0512820512820512E-2</v>
      </c>
      <c r="X2085">
        <v>6.4102564102564097E-2</v>
      </c>
      <c r="Y2085">
        <v>6.4102564102564097E-2</v>
      </c>
      <c r="Z2085">
        <v>6.4102564102564097E-2</v>
      </c>
    </row>
    <row r="2086" spans="1:26" x14ac:dyDescent="0.55000000000000004">
      <c r="A2086">
        <v>2</v>
      </c>
      <c r="B2086" s="2">
        <v>43964</v>
      </c>
      <c r="C2086">
        <v>738</v>
      </c>
      <c r="D2086">
        <v>2</v>
      </c>
      <c r="E2086" s="1" t="s">
        <v>1603</v>
      </c>
      <c r="F2086">
        <v>7</v>
      </c>
      <c r="G2086">
        <v>14</v>
      </c>
      <c r="H2086">
        <v>0</v>
      </c>
      <c r="I2086">
        <v>1</v>
      </c>
      <c r="J2086">
        <v>0.15000000000000002</v>
      </c>
      <c r="K2086" s="1" t="s">
        <v>2320</v>
      </c>
      <c r="L2086">
        <v>0.15000000000000002</v>
      </c>
      <c r="M2086">
        <v>6.2962962962962984E-2</v>
      </c>
      <c r="N2086">
        <v>6.1111111111111116E-2</v>
      </c>
      <c r="O2086">
        <v>5.9259259259259268E-2</v>
      </c>
      <c r="P2086">
        <v>5.5555555555555559E-2</v>
      </c>
      <c r="Q2086">
        <v>5.9259259259259268E-2</v>
      </c>
      <c r="R2086">
        <v>5.5555555555555559E-2</v>
      </c>
      <c r="S2086">
        <v>5.5555555555555559E-2</v>
      </c>
      <c r="T2086">
        <v>5.5555555555555559E-2</v>
      </c>
      <c r="U2086">
        <v>5.5555555555555559E-2</v>
      </c>
      <c r="V2086">
        <v>5.9259259259259268E-2</v>
      </c>
      <c r="W2086">
        <v>9.2592592592592643E-2</v>
      </c>
      <c r="X2086">
        <v>6.6666666666666693E-2</v>
      </c>
      <c r="Y2086">
        <v>5.5555555555555559E-2</v>
      </c>
      <c r="Z2086">
        <v>5.5555555555555559E-2</v>
      </c>
    </row>
    <row r="2087" spans="1:26" x14ac:dyDescent="0.55000000000000004">
      <c r="A2087">
        <v>2</v>
      </c>
      <c r="B2087" s="2">
        <v>43964</v>
      </c>
      <c r="C2087">
        <v>739</v>
      </c>
      <c r="D2087">
        <v>1</v>
      </c>
      <c r="E2087" s="1" t="s">
        <v>1604</v>
      </c>
      <c r="F2087">
        <v>24</v>
      </c>
      <c r="G2087">
        <v>39</v>
      </c>
      <c r="H2087">
        <v>0</v>
      </c>
      <c r="I2087">
        <v>11</v>
      </c>
      <c r="J2087">
        <v>7.4786324786324798E-2</v>
      </c>
      <c r="K2087" s="1" t="s">
        <v>2314</v>
      </c>
      <c r="L2087">
        <v>6.4102564102564097E-2</v>
      </c>
      <c r="M2087">
        <v>6.4102564102564097E-2</v>
      </c>
      <c r="N2087">
        <v>6.4102564102564097E-2</v>
      </c>
      <c r="O2087">
        <v>6.8376068376068369E-2</v>
      </c>
      <c r="P2087">
        <v>6.4102564102564097E-2</v>
      </c>
      <c r="Q2087">
        <v>7.2649572649572655E-2</v>
      </c>
      <c r="R2087">
        <v>6.4102564102564097E-2</v>
      </c>
      <c r="S2087">
        <v>6.4102564102564097E-2</v>
      </c>
      <c r="T2087">
        <v>6.4102564102564097E-2</v>
      </c>
      <c r="U2087">
        <v>7.4786324786324784E-2</v>
      </c>
      <c r="V2087">
        <v>7.4786324786324798E-2</v>
      </c>
      <c r="W2087">
        <v>6.6239316239316226E-2</v>
      </c>
      <c r="X2087">
        <v>6.6239316239316226E-2</v>
      </c>
      <c r="Y2087">
        <v>6.4102564102564097E-2</v>
      </c>
      <c r="Z2087">
        <v>6.4102564102564097E-2</v>
      </c>
    </row>
    <row r="2088" spans="1:26" x14ac:dyDescent="0.55000000000000004">
      <c r="A2088">
        <v>2</v>
      </c>
      <c r="B2088" s="2">
        <v>43964</v>
      </c>
      <c r="C2088">
        <v>739</v>
      </c>
      <c r="D2088">
        <v>2</v>
      </c>
      <c r="E2088" s="1" t="s">
        <v>1185</v>
      </c>
      <c r="F2088">
        <v>24</v>
      </c>
      <c r="G2088">
        <v>39</v>
      </c>
      <c r="H2088">
        <v>0</v>
      </c>
      <c r="I2088">
        <v>1</v>
      </c>
      <c r="J2088">
        <v>6.666666666666668E-2</v>
      </c>
      <c r="K2088" s="1" t="s">
        <v>2320</v>
      </c>
      <c r="L2088">
        <v>6.666666666666668E-2</v>
      </c>
      <c r="M2088">
        <v>6.666666666666668E-2</v>
      </c>
      <c r="N2088">
        <v>6.666666666666668E-2</v>
      </c>
      <c r="O2088">
        <v>6.666666666666668E-2</v>
      </c>
      <c r="P2088">
        <v>6.666666666666668E-2</v>
      </c>
      <c r="Q2088">
        <v>6.666666666666668E-2</v>
      </c>
      <c r="R2088">
        <v>6.666666666666668E-2</v>
      </c>
      <c r="S2088">
        <v>6.666666666666668E-2</v>
      </c>
      <c r="T2088">
        <v>6.666666666666668E-2</v>
      </c>
      <c r="U2088">
        <v>6.666666666666668E-2</v>
      </c>
      <c r="V2088">
        <v>6.666666666666668E-2</v>
      </c>
      <c r="W2088">
        <v>6.666666666666668E-2</v>
      </c>
      <c r="X2088">
        <v>6.666666666666668E-2</v>
      </c>
      <c r="Y2088">
        <v>6.666666666666668E-2</v>
      </c>
      <c r="Z2088">
        <v>6.666666666666668E-2</v>
      </c>
    </row>
    <row r="2089" spans="1:26" x14ac:dyDescent="0.55000000000000004">
      <c r="A2089">
        <v>2</v>
      </c>
      <c r="B2089" s="2">
        <v>43963</v>
      </c>
      <c r="C2089">
        <v>740</v>
      </c>
      <c r="D2089">
        <v>1</v>
      </c>
      <c r="E2089" s="1" t="s">
        <v>1605</v>
      </c>
      <c r="F2089">
        <v>3</v>
      </c>
      <c r="G2089">
        <v>6</v>
      </c>
      <c r="H2089">
        <v>0</v>
      </c>
      <c r="I2089">
        <v>11</v>
      </c>
      <c r="J2089">
        <v>7.6252723311546866E-2</v>
      </c>
      <c r="K2089" s="1" t="s">
        <v>2314</v>
      </c>
      <c r="L2089">
        <v>6.535947712418301E-2</v>
      </c>
      <c r="M2089">
        <v>6.535947712418301E-2</v>
      </c>
      <c r="N2089">
        <v>6.535947712418301E-2</v>
      </c>
      <c r="O2089">
        <v>6.7538126361655765E-2</v>
      </c>
      <c r="P2089">
        <v>6.535947712418301E-2</v>
      </c>
      <c r="Q2089">
        <v>6.7538126361655779E-2</v>
      </c>
      <c r="R2089">
        <v>6.535947712418301E-2</v>
      </c>
      <c r="S2089">
        <v>6.535947712418301E-2</v>
      </c>
      <c r="T2089">
        <v>6.535947712418301E-2</v>
      </c>
      <c r="U2089">
        <v>6.7538126361655765E-2</v>
      </c>
      <c r="V2089">
        <v>7.6252723311546866E-2</v>
      </c>
      <c r="W2089">
        <v>6.535947712418301E-2</v>
      </c>
      <c r="X2089">
        <v>6.7538126361655779E-2</v>
      </c>
      <c r="Y2089">
        <v>6.535947712418301E-2</v>
      </c>
      <c r="Z2089">
        <v>6.535947712418301E-2</v>
      </c>
    </row>
    <row r="2090" spans="1:26" x14ac:dyDescent="0.55000000000000004">
      <c r="A2090">
        <v>2</v>
      </c>
      <c r="B2090" s="2">
        <v>43963</v>
      </c>
      <c r="C2090">
        <v>740</v>
      </c>
      <c r="D2090">
        <v>2</v>
      </c>
      <c r="E2090" s="1" t="s">
        <v>1594</v>
      </c>
      <c r="F2090">
        <v>3</v>
      </c>
      <c r="G2090">
        <v>6</v>
      </c>
      <c r="H2090">
        <v>0</v>
      </c>
      <c r="I2090">
        <v>15</v>
      </c>
      <c r="J2090">
        <v>0.11949685534591199</v>
      </c>
      <c r="K2090" s="1" t="s">
        <v>2322</v>
      </c>
      <c r="L2090">
        <v>6.2893081761006289E-2</v>
      </c>
      <c r="M2090">
        <v>6.2893081761006289E-2</v>
      </c>
      <c r="N2090">
        <v>6.2893081761006289E-2</v>
      </c>
      <c r="O2090">
        <v>6.2893081761006289E-2</v>
      </c>
      <c r="P2090">
        <v>6.2893081761006289E-2</v>
      </c>
      <c r="Q2090">
        <v>6.2893081761006289E-2</v>
      </c>
      <c r="R2090">
        <v>6.2893081761006289E-2</v>
      </c>
      <c r="S2090">
        <v>6.2893081761006289E-2</v>
      </c>
      <c r="T2090">
        <v>6.2893081761006289E-2</v>
      </c>
      <c r="U2090">
        <v>6.2893081761006289E-2</v>
      </c>
      <c r="V2090">
        <v>6.2893081761006289E-2</v>
      </c>
      <c r="W2090">
        <v>6.2893081761006289E-2</v>
      </c>
      <c r="X2090">
        <v>6.2893081761006289E-2</v>
      </c>
      <c r="Y2090">
        <v>6.2893081761006289E-2</v>
      </c>
      <c r="Z2090">
        <v>0.11949685534591199</v>
      </c>
    </row>
    <row r="2091" spans="1:26" x14ac:dyDescent="0.55000000000000004">
      <c r="A2091">
        <v>2</v>
      </c>
      <c r="B2091" s="2">
        <v>43963</v>
      </c>
      <c r="C2091">
        <v>741</v>
      </c>
      <c r="D2091">
        <v>1</v>
      </c>
      <c r="E2091" s="1" t="s">
        <v>1606</v>
      </c>
      <c r="F2091">
        <v>5</v>
      </c>
      <c r="G2091">
        <v>7</v>
      </c>
      <c r="H2091">
        <v>0</v>
      </c>
      <c r="I2091">
        <v>2</v>
      </c>
      <c r="J2091">
        <v>9.5238095238095288E-2</v>
      </c>
      <c r="K2091" s="1" t="s">
        <v>2323</v>
      </c>
      <c r="L2091">
        <v>5.9523809523809527E-2</v>
      </c>
      <c r="M2091">
        <v>9.5238095238095288E-2</v>
      </c>
      <c r="N2091">
        <v>9.1269841269841293E-2</v>
      </c>
      <c r="O2091">
        <v>6.5476190476190493E-2</v>
      </c>
      <c r="P2091">
        <v>5.9523809523809527E-2</v>
      </c>
      <c r="Q2091">
        <v>7.1428571428571438E-2</v>
      </c>
      <c r="R2091">
        <v>5.9523809523809527E-2</v>
      </c>
      <c r="S2091">
        <v>6.3492063492063502E-2</v>
      </c>
      <c r="T2091">
        <v>5.9523809523809527E-2</v>
      </c>
      <c r="U2091">
        <v>6.746031746031747E-2</v>
      </c>
      <c r="V2091">
        <v>6.5476190476190493E-2</v>
      </c>
      <c r="W2091">
        <v>5.9523809523809527E-2</v>
      </c>
      <c r="X2091">
        <v>6.3492063492063502E-2</v>
      </c>
      <c r="Y2091">
        <v>5.9523809523809527E-2</v>
      </c>
      <c r="Z2091">
        <v>5.9523809523809527E-2</v>
      </c>
    </row>
    <row r="2092" spans="1:26" x14ac:dyDescent="0.55000000000000004">
      <c r="A2092">
        <v>2</v>
      </c>
      <c r="B2092" s="2">
        <v>43963</v>
      </c>
      <c r="C2092">
        <v>741</v>
      </c>
      <c r="D2092">
        <v>2</v>
      </c>
      <c r="E2092" s="1" t="s">
        <v>1607</v>
      </c>
      <c r="F2092">
        <v>5</v>
      </c>
      <c r="G2092">
        <v>7</v>
      </c>
      <c r="H2092">
        <v>0</v>
      </c>
      <c r="I2092">
        <v>10</v>
      </c>
      <c r="J2092">
        <v>7.6252723311546838E-2</v>
      </c>
      <c r="K2092" s="1" t="s">
        <v>2317</v>
      </c>
      <c r="L2092">
        <v>6.535947712418301E-2</v>
      </c>
      <c r="M2092">
        <v>6.535947712418301E-2</v>
      </c>
      <c r="N2092">
        <v>6.535947712418301E-2</v>
      </c>
      <c r="O2092">
        <v>6.7538126361655765E-2</v>
      </c>
      <c r="P2092">
        <v>6.535947712418301E-2</v>
      </c>
      <c r="Q2092">
        <v>7.1895424836601315E-2</v>
      </c>
      <c r="R2092">
        <v>6.535947712418301E-2</v>
      </c>
      <c r="S2092">
        <v>6.535947712418301E-2</v>
      </c>
      <c r="T2092">
        <v>6.535947712418301E-2</v>
      </c>
      <c r="U2092">
        <v>7.6252723311546838E-2</v>
      </c>
      <c r="V2092">
        <v>6.535947712418301E-2</v>
      </c>
      <c r="W2092">
        <v>6.535947712418301E-2</v>
      </c>
      <c r="X2092">
        <v>6.535947712418301E-2</v>
      </c>
      <c r="Y2092">
        <v>6.535947712418301E-2</v>
      </c>
      <c r="Z2092">
        <v>6.535947712418301E-2</v>
      </c>
    </row>
    <row r="2093" spans="1:26" x14ac:dyDescent="0.55000000000000004">
      <c r="A2093">
        <v>2</v>
      </c>
      <c r="B2093" s="2">
        <v>43963</v>
      </c>
      <c r="C2093">
        <v>742</v>
      </c>
      <c r="D2093">
        <v>1</v>
      </c>
      <c r="E2093" s="1" t="s">
        <v>1157</v>
      </c>
      <c r="F2093">
        <v>0</v>
      </c>
      <c r="G2093">
        <v>0</v>
      </c>
      <c r="H2093">
        <v>0</v>
      </c>
      <c r="I2093">
        <v>8</v>
      </c>
      <c r="J2093">
        <v>0.11934156378600826</v>
      </c>
      <c r="K2093" s="1" t="s">
        <v>2318</v>
      </c>
      <c r="L2093">
        <v>6.1728395061728385E-2</v>
      </c>
      <c r="M2093">
        <v>6.1728395061728385E-2</v>
      </c>
      <c r="N2093">
        <v>6.1728395061728385E-2</v>
      </c>
      <c r="O2093">
        <v>6.1728395061728385E-2</v>
      </c>
      <c r="P2093">
        <v>6.1728395061728385E-2</v>
      </c>
      <c r="Q2093">
        <v>6.3786008230452676E-2</v>
      </c>
      <c r="R2093">
        <v>6.1728395061728385E-2</v>
      </c>
      <c r="S2093">
        <v>0.11934156378600826</v>
      </c>
      <c r="T2093">
        <v>6.1728395061728385E-2</v>
      </c>
      <c r="U2093">
        <v>6.3786008230452676E-2</v>
      </c>
      <c r="V2093">
        <v>6.7901234567901231E-2</v>
      </c>
      <c r="W2093">
        <v>6.584362139917696E-2</v>
      </c>
      <c r="X2093">
        <v>6.3786008230452676E-2</v>
      </c>
      <c r="Y2093">
        <v>6.1728395061728385E-2</v>
      </c>
      <c r="Z2093">
        <v>6.1728395061728385E-2</v>
      </c>
    </row>
    <row r="2094" spans="1:26" x14ac:dyDescent="0.55000000000000004">
      <c r="A2094">
        <v>2</v>
      </c>
      <c r="B2094" s="2">
        <v>43963</v>
      </c>
      <c r="C2094">
        <v>743</v>
      </c>
      <c r="D2094">
        <v>1</v>
      </c>
      <c r="E2094" s="1" t="s">
        <v>616</v>
      </c>
      <c r="F2094">
        <v>6</v>
      </c>
      <c r="G2094">
        <v>9</v>
      </c>
      <c r="H2094">
        <v>0</v>
      </c>
      <c r="I2094">
        <v>10</v>
      </c>
      <c r="J2094">
        <v>7.6923076923076941E-2</v>
      </c>
      <c r="K2094" s="1" t="s">
        <v>2317</v>
      </c>
      <c r="L2094">
        <v>6.4102564102564097E-2</v>
      </c>
      <c r="M2094">
        <v>6.4102564102564097E-2</v>
      </c>
      <c r="N2094">
        <v>6.4102564102564097E-2</v>
      </c>
      <c r="O2094">
        <v>6.8376068376068369E-2</v>
      </c>
      <c r="P2094">
        <v>6.4102564102564097E-2</v>
      </c>
      <c r="Q2094">
        <v>7.4786324786324784E-2</v>
      </c>
      <c r="R2094">
        <v>6.4102564102564097E-2</v>
      </c>
      <c r="S2094">
        <v>6.4102564102564097E-2</v>
      </c>
      <c r="T2094">
        <v>6.4102564102564097E-2</v>
      </c>
      <c r="U2094">
        <v>7.6923076923076941E-2</v>
      </c>
      <c r="V2094">
        <v>7.2649572649572669E-2</v>
      </c>
      <c r="W2094">
        <v>6.6239316239316226E-2</v>
      </c>
      <c r="X2094">
        <v>6.4102564102564097E-2</v>
      </c>
      <c r="Y2094">
        <v>6.4102564102564097E-2</v>
      </c>
      <c r="Z2094">
        <v>6.4102564102564097E-2</v>
      </c>
    </row>
    <row r="2095" spans="1:26" x14ac:dyDescent="0.55000000000000004">
      <c r="A2095">
        <v>2</v>
      </c>
      <c r="B2095" s="2">
        <v>43963</v>
      </c>
      <c r="C2095">
        <v>743</v>
      </c>
      <c r="D2095">
        <v>2</v>
      </c>
      <c r="E2095" s="1" t="s">
        <v>1608</v>
      </c>
      <c r="F2095">
        <v>6</v>
      </c>
      <c r="G2095">
        <v>9</v>
      </c>
      <c r="H2095">
        <v>0</v>
      </c>
      <c r="I2095">
        <v>1</v>
      </c>
      <c r="J2095">
        <v>0.14814814814814814</v>
      </c>
      <c r="K2095" s="1" t="s">
        <v>2320</v>
      </c>
      <c r="L2095">
        <v>0.14814814814814814</v>
      </c>
      <c r="M2095">
        <v>6.4814814814814811E-2</v>
      </c>
      <c r="N2095">
        <v>5.74074074074074E-2</v>
      </c>
      <c r="O2095">
        <v>5.9259259259259255E-2</v>
      </c>
      <c r="P2095">
        <v>5.5555555555555546E-2</v>
      </c>
      <c r="Q2095">
        <v>5.5555555555555546E-2</v>
      </c>
      <c r="R2095">
        <v>5.5555555555555546E-2</v>
      </c>
      <c r="S2095">
        <v>5.5555555555555546E-2</v>
      </c>
      <c r="T2095">
        <v>5.5555555555555546E-2</v>
      </c>
      <c r="U2095">
        <v>6.1111111111111102E-2</v>
      </c>
      <c r="V2095">
        <v>5.74074074074074E-2</v>
      </c>
      <c r="W2095">
        <v>9.2592592592592615E-2</v>
      </c>
      <c r="X2095">
        <v>7.0370370370370375E-2</v>
      </c>
      <c r="Y2095">
        <v>5.5555555555555546E-2</v>
      </c>
      <c r="Z2095">
        <v>5.5555555555555546E-2</v>
      </c>
    </row>
    <row r="2096" spans="1:26" x14ac:dyDescent="0.55000000000000004">
      <c r="A2096">
        <v>2</v>
      </c>
      <c r="B2096" s="2">
        <v>43963</v>
      </c>
      <c r="C2096">
        <v>744</v>
      </c>
      <c r="D2096">
        <v>1</v>
      </c>
      <c r="E2096" s="1" t="s">
        <v>1609</v>
      </c>
      <c r="F2096">
        <v>21</v>
      </c>
      <c r="G2096">
        <v>30</v>
      </c>
      <c r="H2096">
        <v>0</v>
      </c>
      <c r="I2096">
        <v>9</v>
      </c>
      <c r="J2096">
        <v>0.13559322033898308</v>
      </c>
      <c r="K2096" s="1" t="s">
        <v>2324</v>
      </c>
      <c r="L2096">
        <v>8.8512241054613985E-2</v>
      </c>
      <c r="M2096">
        <v>5.6497175141242938E-2</v>
      </c>
      <c r="N2096">
        <v>5.6497175141242938E-2</v>
      </c>
      <c r="O2096">
        <v>6.7796610169491539E-2</v>
      </c>
      <c r="P2096">
        <v>5.6497175141242938E-2</v>
      </c>
      <c r="Q2096">
        <v>6.2146892655367242E-2</v>
      </c>
      <c r="R2096">
        <v>7.9096045197740147E-2</v>
      </c>
      <c r="S2096">
        <v>5.6497175141242938E-2</v>
      </c>
      <c r="T2096">
        <v>0.13559322033898308</v>
      </c>
      <c r="U2096">
        <v>5.6497175141242938E-2</v>
      </c>
      <c r="V2096">
        <v>5.6497175141242938E-2</v>
      </c>
      <c r="W2096">
        <v>5.6497175141242938E-2</v>
      </c>
      <c r="X2096">
        <v>5.8380414312617708E-2</v>
      </c>
      <c r="Y2096">
        <v>5.6497175141242938E-2</v>
      </c>
      <c r="Z2096">
        <v>5.6497175141242938E-2</v>
      </c>
    </row>
    <row r="2097" spans="1:26" x14ac:dyDescent="0.55000000000000004">
      <c r="A2097">
        <v>2</v>
      </c>
      <c r="B2097" s="2">
        <v>43963</v>
      </c>
      <c r="C2097">
        <v>745</v>
      </c>
      <c r="D2097">
        <v>1</v>
      </c>
      <c r="E2097" s="1" t="s">
        <v>1610</v>
      </c>
      <c r="F2097">
        <v>35</v>
      </c>
      <c r="G2097">
        <v>49</v>
      </c>
      <c r="H2097">
        <v>0</v>
      </c>
      <c r="I2097">
        <v>6</v>
      </c>
      <c r="J2097">
        <v>8.3333333333333356E-2</v>
      </c>
      <c r="K2097" s="1" t="s">
        <v>2313</v>
      </c>
      <c r="L2097">
        <v>6.4102564102564111E-2</v>
      </c>
      <c r="M2097">
        <v>6.4102564102564111E-2</v>
      </c>
      <c r="N2097">
        <v>6.4102564102564111E-2</v>
      </c>
      <c r="O2097">
        <v>7.0512820512820526E-2</v>
      </c>
      <c r="P2097">
        <v>6.4102564102564111E-2</v>
      </c>
      <c r="Q2097">
        <v>8.3333333333333356E-2</v>
      </c>
      <c r="R2097">
        <v>6.4102564102564111E-2</v>
      </c>
      <c r="S2097">
        <v>6.6239316239316254E-2</v>
      </c>
      <c r="T2097">
        <v>6.4102564102564111E-2</v>
      </c>
      <c r="U2097">
        <v>7.0512820512820526E-2</v>
      </c>
      <c r="V2097">
        <v>6.6239316239316254E-2</v>
      </c>
      <c r="W2097">
        <v>6.6239316239316254E-2</v>
      </c>
      <c r="X2097">
        <v>6.4102564102564111E-2</v>
      </c>
      <c r="Y2097">
        <v>6.4102564102564111E-2</v>
      </c>
      <c r="Z2097">
        <v>6.4102564102564111E-2</v>
      </c>
    </row>
    <row r="2098" spans="1:26" x14ac:dyDescent="0.55000000000000004">
      <c r="A2098">
        <v>2</v>
      </c>
      <c r="B2098" s="2">
        <v>43963</v>
      </c>
      <c r="C2098">
        <v>745</v>
      </c>
      <c r="D2098">
        <v>2</v>
      </c>
      <c r="E2098" s="1" t="s">
        <v>1185</v>
      </c>
      <c r="F2098">
        <v>35</v>
      </c>
      <c r="G2098">
        <v>49</v>
      </c>
      <c r="H2098">
        <v>0</v>
      </c>
      <c r="I2098">
        <v>1</v>
      </c>
      <c r="J2098">
        <v>6.666666666666668E-2</v>
      </c>
      <c r="K2098" s="1" t="s">
        <v>2320</v>
      </c>
      <c r="L2098">
        <v>6.666666666666668E-2</v>
      </c>
      <c r="M2098">
        <v>6.666666666666668E-2</v>
      </c>
      <c r="N2098">
        <v>6.666666666666668E-2</v>
      </c>
      <c r="O2098">
        <v>6.666666666666668E-2</v>
      </c>
      <c r="P2098">
        <v>6.666666666666668E-2</v>
      </c>
      <c r="Q2098">
        <v>6.666666666666668E-2</v>
      </c>
      <c r="R2098">
        <v>6.666666666666668E-2</v>
      </c>
      <c r="S2098">
        <v>6.666666666666668E-2</v>
      </c>
      <c r="T2098">
        <v>6.666666666666668E-2</v>
      </c>
      <c r="U2098">
        <v>6.666666666666668E-2</v>
      </c>
      <c r="V2098">
        <v>6.666666666666668E-2</v>
      </c>
      <c r="W2098">
        <v>6.666666666666668E-2</v>
      </c>
      <c r="X2098">
        <v>6.666666666666668E-2</v>
      </c>
      <c r="Y2098">
        <v>6.666666666666668E-2</v>
      </c>
      <c r="Z2098">
        <v>6.666666666666668E-2</v>
      </c>
    </row>
    <row r="2099" spans="1:26" x14ac:dyDescent="0.55000000000000004">
      <c r="A2099">
        <v>2</v>
      </c>
      <c r="B2099" s="2">
        <v>43962</v>
      </c>
      <c r="C2099">
        <v>746</v>
      </c>
      <c r="D2099">
        <v>1</v>
      </c>
      <c r="E2099" s="1" t="s">
        <v>1611</v>
      </c>
      <c r="F2099">
        <v>3</v>
      </c>
      <c r="G2099">
        <v>4</v>
      </c>
      <c r="H2099">
        <v>0</v>
      </c>
      <c r="I2099">
        <v>10</v>
      </c>
      <c r="J2099">
        <v>6.9716775599128561E-2</v>
      </c>
      <c r="K2099" s="1" t="s">
        <v>2317</v>
      </c>
      <c r="L2099">
        <v>6.535947712418301E-2</v>
      </c>
      <c r="M2099">
        <v>6.535947712418301E-2</v>
      </c>
      <c r="N2099">
        <v>6.535947712418301E-2</v>
      </c>
      <c r="O2099">
        <v>6.535947712418301E-2</v>
      </c>
      <c r="P2099">
        <v>6.535947712418301E-2</v>
      </c>
      <c r="Q2099">
        <v>6.9716775599128533E-2</v>
      </c>
      <c r="R2099">
        <v>6.535947712418301E-2</v>
      </c>
      <c r="S2099">
        <v>6.535947712418301E-2</v>
      </c>
      <c r="T2099">
        <v>6.535947712418301E-2</v>
      </c>
      <c r="U2099">
        <v>6.9716775599128561E-2</v>
      </c>
      <c r="V2099">
        <v>6.7538126361655765E-2</v>
      </c>
      <c r="W2099">
        <v>6.9716775599128547E-2</v>
      </c>
      <c r="X2099">
        <v>6.9716775599128533E-2</v>
      </c>
      <c r="Y2099">
        <v>6.535947712418301E-2</v>
      </c>
      <c r="Z2099">
        <v>6.535947712418301E-2</v>
      </c>
    </row>
    <row r="2100" spans="1:26" x14ac:dyDescent="0.55000000000000004">
      <c r="A2100">
        <v>2</v>
      </c>
      <c r="B2100" s="2">
        <v>43962</v>
      </c>
      <c r="C2100">
        <v>746</v>
      </c>
      <c r="D2100">
        <v>2</v>
      </c>
      <c r="E2100" s="1" t="s">
        <v>1612</v>
      </c>
      <c r="F2100">
        <v>3</v>
      </c>
      <c r="G2100">
        <v>4</v>
      </c>
      <c r="H2100">
        <v>0</v>
      </c>
      <c r="I2100">
        <v>15</v>
      </c>
      <c r="J2100">
        <v>0.11949685534591199</v>
      </c>
      <c r="K2100" s="1" t="s">
        <v>2322</v>
      </c>
      <c r="L2100">
        <v>6.2893081761006289E-2</v>
      </c>
      <c r="M2100">
        <v>6.2893081761006289E-2</v>
      </c>
      <c r="N2100">
        <v>6.2893081761006289E-2</v>
      </c>
      <c r="O2100">
        <v>6.2893081761006289E-2</v>
      </c>
      <c r="P2100">
        <v>6.2893081761006289E-2</v>
      </c>
      <c r="Q2100">
        <v>6.2893081761006289E-2</v>
      </c>
      <c r="R2100">
        <v>6.2893081761006289E-2</v>
      </c>
      <c r="S2100">
        <v>6.2893081761006289E-2</v>
      </c>
      <c r="T2100">
        <v>6.2893081761006289E-2</v>
      </c>
      <c r="U2100">
        <v>6.2893081761006289E-2</v>
      </c>
      <c r="V2100">
        <v>6.2893081761006289E-2</v>
      </c>
      <c r="W2100">
        <v>6.2893081761006289E-2</v>
      </c>
      <c r="X2100">
        <v>6.2893081761006289E-2</v>
      </c>
      <c r="Y2100">
        <v>6.2893081761006289E-2</v>
      </c>
      <c r="Z2100">
        <v>0.11949685534591199</v>
      </c>
    </row>
    <row r="2101" spans="1:26" x14ac:dyDescent="0.55000000000000004">
      <c r="A2101">
        <v>2</v>
      </c>
      <c r="B2101" s="2">
        <v>43962</v>
      </c>
      <c r="C2101">
        <v>746</v>
      </c>
      <c r="D2101">
        <v>3</v>
      </c>
      <c r="E2101" s="1" t="s">
        <v>1185</v>
      </c>
      <c r="F2101">
        <v>3</v>
      </c>
      <c r="G2101">
        <v>4</v>
      </c>
      <c r="H2101">
        <v>0</v>
      </c>
      <c r="I2101">
        <v>1</v>
      </c>
      <c r="J2101">
        <v>6.666666666666668E-2</v>
      </c>
      <c r="K2101" s="1" t="s">
        <v>2320</v>
      </c>
      <c r="L2101">
        <v>6.666666666666668E-2</v>
      </c>
      <c r="M2101">
        <v>6.666666666666668E-2</v>
      </c>
      <c r="N2101">
        <v>6.666666666666668E-2</v>
      </c>
      <c r="O2101">
        <v>6.666666666666668E-2</v>
      </c>
      <c r="P2101">
        <v>6.666666666666668E-2</v>
      </c>
      <c r="Q2101">
        <v>6.666666666666668E-2</v>
      </c>
      <c r="R2101">
        <v>6.666666666666668E-2</v>
      </c>
      <c r="S2101">
        <v>6.666666666666668E-2</v>
      </c>
      <c r="T2101">
        <v>6.666666666666668E-2</v>
      </c>
      <c r="U2101">
        <v>6.666666666666668E-2</v>
      </c>
      <c r="V2101">
        <v>6.666666666666668E-2</v>
      </c>
      <c r="W2101">
        <v>6.666666666666668E-2</v>
      </c>
      <c r="X2101">
        <v>6.666666666666668E-2</v>
      </c>
      <c r="Y2101">
        <v>6.666666666666668E-2</v>
      </c>
      <c r="Z2101">
        <v>6.666666666666668E-2</v>
      </c>
    </row>
    <row r="2102" spans="1:26" x14ac:dyDescent="0.55000000000000004">
      <c r="A2102">
        <v>2</v>
      </c>
      <c r="B2102" s="2">
        <v>43962</v>
      </c>
      <c r="C2102">
        <v>747</v>
      </c>
      <c r="D2102">
        <v>1</v>
      </c>
      <c r="E2102" s="1" t="s">
        <v>1613</v>
      </c>
      <c r="F2102">
        <v>5</v>
      </c>
      <c r="G2102">
        <v>8</v>
      </c>
      <c r="H2102">
        <v>0</v>
      </c>
      <c r="I2102">
        <v>3</v>
      </c>
      <c r="J2102">
        <v>0.10119047619047623</v>
      </c>
      <c r="K2102" s="1" t="s">
        <v>2310</v>
      </c>
      <c r="L2102">
        <v>5.9523809523809527E-2</v>
      </c>
      <c r="M2102">
        <v>8.9285714285714315E-2</v>
      </c>
      <c r="N2102">
        <v>0.10119047619047623</v>
      </c>
      <c r="O2102">
        <v>6.5476190476190493E-2</v>
      </c>
      <c r="P2102">
        <v>5.9523809523809527E-2</v>
      </c>
      <c r="Q2102">
        <v>7.1428571428571452E-2</v>
      </c>
      <c r="R2102">
        <v>5.9523809523809527E-2</v>
      </c>
      <c r="S2102">
        <v>5.9523809523809527E-2</v>
      </c>
      <c r="T2102">
        <v>5.9523809523809527E-2</v>
      </c>
      <c r="U2102">
        <v>6.5476190476190493E-2</v>
      </c>
      <c r="V2102">
        <v>6.3492063492063502E-2</v>
      </c>
      <c r="W2102">
        <v>6.5476190476190493E-2</v>
      </c>
      <c r="X2102">
        <v>6.1507936507936505E-2</v>
      </c>
      <c r="Y2102">
        <v>5.9523809523809527E-2</v>
      </c>
      <c r="Z2102">
        <v>5.9523809523809527E-2</v>
      </c>
    </row>
    <row r="2103" spans="1:26" x14ac:dyDescent="0.55000000000000004">
      <c r="A2103">
        <v>2</v>
      </c>
      <c r="B2103" s="2">
        <v>43962</v>
      </c>
      <c r="C2103">
        <v>747</v>
      </c>
      <c r="D2103">
        <v>2</v>
      </c>
      <c r="E2103" s="1" t="s">
        <v>1614</v>
      </c>
      <c r="F2103">
        <v>5</v>
      </c>
      <c r="G2103">
        <v>8</v>
      </c>
      <c r="H2103">
        <v>0</v>
      </c>
      <c r="I2103">
        <v>6</v>
      </c>
      <c r="J2103">
        <v>7.8431372549019648E-2</v>
      </c>
      <c r="K2103" s="1" t="s">
        <v>2313</v>
      </c>
      <c r="L2103">
        <v>6.535947712418301E-2</v>
      </c>
      <c r="M2103">
        <v>6.535947712418301E-2</v>
      </c>
      <c r="N2103">
        <v>6.535947712418301E-2</v>
      </c>
      <c r="O2103">
        <v>6.535947712418301E-2</v>
      </c>
      <c r="P2103">
        <v>6.535947712418301E-2</v>
      </c>
      <c r="Q2103">
        <v>7.8431372549019648E-2</v>
      </c>
      <c r="R2103">
        <v>6.535947712418301E-2</v>
      </c>
      <c r="S2103">
        <v>6.535947712418301E-2</v>
      </c>
      <c r="T2103">
        <v>6.535947712418301E-2</v>
      </c>
      <c r="U2103">
        <v>7.1895424836601315E-2</v>
      </c>
      <c r="V2103">
        <v>6.535947712418301E-2</v>
      </c>
      <c r="W2103">
        <v>6.535947712418301E-2</v>
      </c>
      <c r="X2103">
        <v>6.535947712418301E-2</v>
      </c>
      <c r="Y2103">
        <v>6.535947712418301E-2</v>
      </c>
      <c r="Z2103">
        <v>6.535947712418301E-2</v>
      </c>
    </row>
    <row r="2104" spans="1:26" x14ac:dyDescent="0.55000000000000004">
      <c r="A2104">
        <v>2</v>
      </c>
      <c r="B2104" s="2">
        <v>43962</v>
      </c>
      <c r="C2104">
        <v>747</v>
      </c>
      <c r="D2104">
        <v>3</v>
      </c>
      <c r="E2104" s="1" t="s">
        <v>1185</v>
      </c>
      <c r="F2104">
        <v>5</v>
      </c>
      <c r="G2104">
        <v>8</v>
      </c>
      <c r="H2104">
        <v>0</v>
      </c>
      <c r="I2104">
        <v>1</v>
      </c>
      <c r="J2104">
        <v>6.666666666666668E-2</v>
      </c>
      <c r="K2104" s="1" t="s">
        <v>2320</v>
      </c>
      <c r="L2104">
        <v>6.666666666666668E-2</v>
      </c>
      <c r="M2104">
        <v>6.666666666666668E-2</v>
      </c>
      <c r="N2104">
        <v>6.666666666666668E-2</v>
      </c>
      <c r="O2104">
        <v>6.666666666666668E-2</v>
      </c>
      <c r="P2104">
        <v>6.666666666666668E-2</v>
      </c>
      <c r="Q2104">
        <v>6.666666666666668E-2</v>
      </c>
      <c r="R2104">
        <v>6.666666666666668E-2</v>
      </c>
      <c r="S2104">
        <v>6.666666666666668E-2</v>
      </c>
      <c r="T2104">
        <v>6.666666666666668E-2</v>
      </c>
      <c r="U2104">
        <v>6.666666666666668E-2</v>
      </c>
      <c r="V2104">
        <v>6.666666666666668E-2</v>
      </c>
      <c r="W2104">
        <v>6.666666666666668E-2</v>
      </c>
      <c r="X2104">
        <v>6.666666666666668E-2</v>
      </c>
      <c r="Y2104">
        <v>6.666666666666668E-2</v>
      </c>
      <c r="Z2104">
        <v>6.666666666666668E-2</v>
      </c>
    </row>
    <row r="2105" spans="1:26" x14ac:dyDescent="0.55000000000000004">
      <c r="A2105">
        <v>2</v>
      </c>
      <c r="B2105" s="2">
        <v>43962</v>
      </c>
      <c r="C2105">
        <v>748</v>
      </c>
      <c r="D2105">
        <v>1</v>
      </c>
      <c r="E2105" s="1" t="s">
        <v>1209</v>
      </c>
      <c r="F2105">
        <v>2</v>
      </c>
      <c r="G2105">
        <v>1</v>
      </c>
      <c r="H2105">
        <v>0</v>
      </c>
      <c r="I2105">
        <v>8</v>
      </c>
      <c r="J2105">
        <v>0.11934156378600823</v>
      </c>
      <c r="K2105" s="1" t="s">
        <v>2318</v>
      </c>
      <c r="L2105">
        <v>6.1728395061728371E-2</v>
      </c>
      <c r="M2105">
        <v>6.1728395061728371E-2</v>
      </c>
      <c r="N2105">
        <v>6.1728395061728371E-2</v>
      </c>
      <c r="O2105">
        <v>6.5843621399176933E-2</v>
      </c>
      <c r="P2105">
        <v>6.1728395061728371E-2</v>
      </c>
      <c r="Q2105">
        <v>6.5843621399176933E-2</v>
      </c>
      <c r="R2105">
        <v>6.1728395061728371E-2</v>
      </c>
      <c r="S2105">
        <v>0.11934156378600823</v>
      </c>
      <c r="T2105">
        <v>6.1728395061728371E-2</v>
      </c>
      <c r="U2105">
        <v>6.3786008230452662E-2</v>
      </c>
      <c r="V2105">
        <v>6.7901234567901231E-2</v>
      </c>
      <c r="W2105">
        <v>6.1728395061728371E-2</v>
      </c>
      <c r="X2105">
        <v>6.1728395061728371E-2</v>
      </c>
      <c r="Y2105">
        <v>6.1728395061728371E-2</v>
      </c>
      <c r="Z2105">
        <v>6.1728395061728371E-2</v>
      </c>
    </row>
    <row r="2106" spans="1:26" x14ac:dyDescent="0.55000000000000004">
      <c r="A2106">
        <v>2</v>
      </c>
      <c r="B2106" s="2">
        <v>43962</v>
      </c>
      <c r="C2106">
        <v>748</v>
      </c>
      <c r="D2106">
        <v>2</v>
      </c>
      <c r="E2106" s="1" t="s">
        <v>1185</v>
      </c>
      <c r="F2106">
        <v>2</v>
      </c>
      <c r="G2106">
        <v>1</v>
      </c>
      <c r="H2106">
        <v>0</v>
      </c>
      <c r="I2106">
        <v>1</v>
      </c>
      <c r="J2106">
        <v>6.666666666666668E-2</v>
      </c>
      <c r="K2106" s="1" t="s">
        <v>2320</v>
      </c>
      <c r="L2106">
        <v>6.666666666666668E-2</v>
      </c>
      <c r="M2106">
        <v>6.666666666666668E-2</v>
      </c>
      <c r="N2106">
        <v>6.666666666666668E-2</v>
      </c>
      <c r="O2106">
        <v>6.666666666666668E-2</v>
      </c>
      <c r="P2106">
        <v>6.666666666666668E-2</v>
      </c>
      <c r="Q2106">
        <v>6.666666666666668E-2</v>
      </c>
      <c r="R2106">
        <v>6.666666666666668E-2</v>
      </c>
      <c r="S2106">
        <v>6.666666666666668E-2</v>
      </c>
      <c r="T2106">
        <v>6.666666666666668E-2</v>
      </c>
      <c r="U2106">
        <v>6.666666666666668E-2</v>
      </c>
      <c r="V2106">
        <v>6.666666666666668E-2</v>
      </c>
      <c r="W2106">
        <v>6.666666666666668E-2</v>
      </c>
      <c r="X2106">
        <v>6.666666666666668E-2</v>
      </c>
      <c r="Y2106">
        <v>6.666666666666668E-2</v>
      </c>
      <c r="Z2106">
        <v>6.666666666666668E-2</v>
      </c>
    </row>
    <row r="2107" spans="1:26" x14ac:dyDescent="0.55000000000000004">
      <c r="A2107">
        <v>2</v>
      </c>
      <c r="B2107" s="2">
        <v>43962</v>
      </c>
      <c r="C2107">
        <v>749</v>
      </c>
      <c r="D2107">
        <v>1</v>
      </c>
      <c r="E2107" s="1" t="s">
        <v>594</v>
      </c>
      <c r="F2107">
        <v>7</v>
      </c>
      <c r="G2107">
        <v>15</v>
      </c>
      <c r="H2107">
        <v>0</v>
      </c>
      <c r="I2107">
        <v>10</v>
      </c>
      <c r="J2107">
        <v>8.3333333333333356E-2</v>
      </c>
      <c r="K2107" s="1" t="s">
        <v>2317</v>
      </c>
      <c r="L2107">
        <v>6.4102564102564097E-2</v>
      </c>
      <c r="M2107">
        <v>6.4102564102564097E-2</v>
      </c>
      <c r="N2107">
        <v>6.4102564102564097E-2</v>
      </c>
      <c r="O2107">
        <v>6.8376068376068383E-2</v>
      </c>
      <c r="P2107">
        <v>6.4102564102564097E-2</v>
      </c>
      <c r="Q2107">
        <v>6.8376068376068369E-2</v>
      </c>
      <c r="R2107">
        <v>6.4102564102564097E-2</v>
      </c>
      <c r="S2107">
        <v>6.4102564102564097E-2</v>
      </c>
      <c r="T2107">
        <v>6.4102564102564097E-2</v>
      </c>
      <c r="U2107">
        <v>8.3333333333333356E-2</v>
      </c>
      <c r="V2107">
        <v>6.8376068376068369E-2</v>
      </c>
      <c r="W2107">
        <v>7.0512820512820512E-2</v>
      </c>
      <c r="X2107">
        <v>6.4102564102564097E-2</v>
      </c>
      <c r="Y2107">
        <v>6.4102564102564097E-2</v>
      </c>
      <c r="Z2107">
        <v>6.4102564102564097E-2</v>
      </c>
    </row>
    <row r="2108" spans="1:26" x14ac:dyDescent="0.55000000000000004">
      <c r="A2108">
        <v>2</v>
      </c>
      <c r="B2108" s="2">
        <v>43962</v>
      </c>
      <c r="C2108">
        <v>749</v>
      </c>
      <c r="D2108">
        <v>2</v>
      </c>
      <c r="E2108" s="1" t="s">
        <v>1615</v>
      </c>
      <c r="F2108">
        <v>7</v>
      </c>
      <c r="G2108">
        <v>15</v>
      </c>
      <c r="H2108">
        <v>0</v>
      </c>
      <c r="I2108">
        <v>1</v>
      </c>
      <c r="J2108">
        <v>0.1388888888888889</v>
      </c>
      <c r="K2108" s="1" t="s">
        <v>2320</v>
      </c>
      <c r="L2108">
        <v>0.1388888888888889</v>
      </c>
      <c r="M2108">
        <v>6.4814814814814825E-2</v>
      </c>
      <c r="N2108">
        <v>6.2962962962962971E-2</v>
      </c>
      <c r="O2108">
        <v>6.1111111111111116E-2</v>
      </c>
      <c r="P2108">
        <v>5.5555555555555559E-2</v>
      </c>
      <c r="Q2108">
        <v>6.1111111111111116E-2</v>
      </c>
      <c r="R2108">
        <v>5.5555555555555559E-2</v>
      </c>
      <c r="S2108">
        <v>5.5555555555555559E-2</v>
      </c>
      <c r="T2108">
        <v>5.5555555555555559E-2</v>
      </c>
      <c r="U2108">
        <v>5.9259259259259268E-2</v>
      </c>
      <c r="V2108">
        <v>5.5555555555555559E-2</v>
      </c>
      <c r="W2108">
        <v>8.8888888888888934E-2</v>
      </c>
      <c r="X2108">
        <v>7.2222222222222257E-2</v>
      </c>
      <c r="Y2108">
        <v>5.5555555555555559E-2</v>
      </c>
      <c r="Z2108">
        <v>5.7407407407407414E-2</v>
      </c>
    </row>
    <row r="2109" spans="1:26" x14ac:dyDescent="0.55000000000000004">
      <c r="A2109">
        <v>2</v>
      </c>
      <c r="B2109" s="2">
        <v>43962</v>
      </c>
      <c r="C2109">
        <v>750</v>
      </c>
      <c r="D2109">
        <v>1</v>
      </c>
      <c r="E2109" s="1" t="s">
        <v>1616</v>
      </c>
      <c r="F2109">
        <v>25</v>
      </c>
      <c r="G2109">
        <v>54</v>
      </c>
      <c r="H2109">
        <v>0</v>
      </c>
      <c r="I2109">
        <v>6</v>
      </c>
      <c r="J2109">
        <v>7.9059829059829084E-2</v>
      </c>
      <c r="K2109" s="1" t="s">
        <v>2313</v>
      </c>
      <c r="L2109">
        <v>6.4102564102564097E-2</v>
      </c>
      <c r="M2109">
        <v>6.4102564102564097E-2</v>
      </c>
      <c r="N2109">
        <v>6.4102564102564097E-2</v>
      </c>
      <c r="O2109">
        <v>6.8376068376068369E-2</v>
      </c>
      <c r="P2109">
        <v>6.4102564102564097E-2</v>
      </c>
      <c r="Q2109">
        <v>7.9059829059829084E-2</v>
      </c>
      <c r="R2109">
        <v>6.4102564102564097E-2</v>
      </c>
      <c r="S2109">
        <v>6.4102564102564097E-2</v>
      </c>
      <c r="T2109">
        <v>6.4102564102564097E-2</v>
      </c>
      <c r="U2109">
        <v>6.8376068376068369E-2</v>
      </c>
      <c r="V2109">
        <v>7.2649572649572655E-2</v>
      </c>
      <c r="W2109">
        <v>7.0512820512820512E-2</v>
      </c>
      <c r="X2109">
        <v>6.4102564102564097E-2</v>
      </c>
      <c r="Y2109">
        <v>6.4102564102564097E-2</v>
      </c>
      <c r="Z2109">
        <v>6.4102564102564097E-2</v>
      </c>
    </row>
    <row r="2110" spans="1:26" x14ac:dyDescent="0.55000000000000004">
      <c r="A2110">
        <v>2</v>
      </c>
      <c r="B2110" s="2">
        <v>43962</v>
      </c>
      <c r="C2110">
        <v>750</v>
      </c>
      <c r="D2110">
        <v>2</v>
      </c>
      <c r="E2110" s="1" t="s">
        <v>1185</v>
      </c>
      <c r="F2110">
        <v>25</v>
      </c>
      <c r="G2110">
        <v>54</v>
      </c>
      <c r="H2110">
        <v>0</v>
      </c>
      <c r="I2110">
        <v>1</v>
      </c>
      <c r="J2110">
        <v>6.666666666666668E-2</v>
      </c>
      <c r="K2110" s="1" t="s">
        <v>2320</v>
      </c>
      <c r="L2110">
        <v>6.666666666666668E-2</v>
      </c>
      <c r="M2110">
        <v>6.666666666666668E-2</v>
      </c>
      <c r="N2110">
        <v>6.666666666666668E-2</v>
      </c>
      <c r="O2110">
        <v>6.666666666666668E-2</v>
      </c>
      <c r="P2110">
        <v>6.666666666666668E-2</v>
      </c>
      <c r="Q2110">
        <v>6.666666666666668E-2</v>
      </c>
      <c r="R2110">
        <v>6.666666666666668E-2</v>
      </c>
      <c r="S2110">
        <v>6.666666666666668E-2</v>
      </c>
      <c r="T2110">
        <v>6.666666666666668E-2</v>
      </c>
      <c r="U2110">
        <v>6.666666666666668E-2</v>
      </c>
      <c r="V2110">
        <v>6.666666666666668E-2</v>
      </c>
      <c r="W2110">
        <v>6.666666666666668E-2</v>
      </c>
      <c r="X2110">
        <v>6.666666666666668E-2</v>
      </c>
      <c r="Y2110">
        <v>6.666666666666668E-2</v>
      </c>
      <c r="Z2110">
        <v>6.666666666666668E-2</v>
      </c>
    </row>
    <row r="2111" spans="1:26" x14ac:dyDescent="0.55000000000000004">
      <c r="A2111">
        <v>2</v>
      </c>
      <c r="B2111" s="2">
        <v>43961</v>
      </c>
      <c r="C2111">
        <v>751</v>
      </c>
      <c r="D2111">
        <v>1</v>
      </c>
      <c r="E2111" s="1" t="s">
        <v>1617</v>
      </c>
      <c r="F2111">
        <v>2</v>
      </c>
      <c r="G2111">
        <v>2</v>
      </c>
      <c r="H2111">
        <v>0</v>
      </c>
      <c r="I2111">
        <v>12</v>
      </c>
      <c r="J2111">
        <v>7.1895424836601315E-2</v>
      </c>
      <c r="K2111" s="1" t="s">
        <v>2319</v>
      </c>
      <c r="L2111">
        <v>6.535947712418301E-2</v>
      </c>
      <c r="M2111">
        <v>6.535947712418301E-2</v>
      </c>
      <c r="N2111">
        <v>6.535947712418301E-2</v>
      </c>
      <c r="O2111">
        <v>6.9716775599128533E-2</v>
      </c>
      <c r="P2111">
        <v>6.535947712418301E-2</v>
      </c>
      <c r="Q2111">
        <v>6.7538126361655765E-2</v>
      </c>
      <c r="R2111">
        <v>6.535947712418301E-2</v>
      </c>
      <c r="S2111">
        <v>6.535947712418301E-2</v>
      </c>
      <c r="T2111">
        <v>6.535947712418301E-2</v>
      </c>
      <c r="U2111">
        <v>6.9716775599128547E-2</v>
      </c>
      <c r="V2111">
        <v>6.7538126361655765E-2</v>
      </c>
      <c r="W2111">
        <v>7.1895424836601315E-2</v>
      </c>
      <c r="X2111">
        <v>6.535947712418301E-2</v>
      </c>
      <c r="Y2111">
        <v>6.535947712418301E-2</v>
      </c>
      <c r="Z2111">
        <v>6.535947712418301E-2</v>
      </c>
    </row>
    <row r="2112" spans="1:26" x14ac:dyDescent="0.55000000000000004">
      <c r="A2112">
        <v>2</v>
      </c>
      <c r="B2112" s="2">
        <v>43961</v>
      </c>
      <c r="C2112">
        <v>751</v>
      </c>
      <c r="D2112">
        <v>2</v>
      </c>
      <c r="E2112" s="1" t="s">
        <v>1618</v>
      </c>
      <c r="F2112">
        <v>2</v>
      </c>
      <c r="G2112">
        <v>2</v>
      </c>
      <c r="H2112">
        <v>0</v>
      </c>
      <c r="I2112">
        <v>15</v>
      </c>
      <c r="J2112">
        <v>0.11949685534591199</v>
      </c>
      <c r="K2112" s="1" t="s">
        <v>2322</v>
      </c>
      <c r="L2112">
        <v>6.2893081761006289E-2</v>
      </c>
      <c r="M2112">
        <v>6.2893081761006289E-2</v>
      </c>
      <c r="N2112">
        <v>6.2893081761006289E-2</v>
      </c>
      <c r="O2112">
        <v>6.2893081761006289E-2</v>
      </c>
      <c r="P2112">
        <v>6.2893081761006289E-2</v>
      </c>
      <c r="Q2112">
        <v>6.2893081761006289E-2</v>
      </c>
      <c r="R2112">
        <v>6.2893081761006289E-2</v>
      </c>
      <c r="S2112">
        <v>6.2893081761006289E-2</v>
      </c>
      <c r="T2112">
        <v>6.2893081761006289E-2</v>
      </c>
      <c r="U2112">
        <v>6.2893081761006289E-2</v>
      </c>
      <c r="V2112">
        <v>6.2893081761006289E-2</v>
      </c>
      <c r="W2112">
        <v>6.2893081761006289E-2</v>
      </c>
      <c r="X2112">
        <v>6.2893081761006289E-2</v>
      </c>
      <c r="Y2112">
        <v>6.2893081761006289E-2</v>
      </c>
      <c r="Z2112">
        <v>0.11949685534591199</v>
      </c>
    </row>
    <row r="2113" spans="1:26" x14ac:dyDescent="0.55000000000000004">
      <c r="A2113">
        <v>2</v>
      </c>
      <c r="B2113" s="2">
        <v>43961</v>
      </c>
      <c r="C2113">
        <v>752</v>
      </c>
      <c r="D2113">
        <v>1</v>
      </c>
      <c r="E2113" s="1" t="s">
        <v>1619</v>
      </c>
      <c r="F2113">
        <v>3</v>
      </c>
      <c r="G2113">
        <v>5</v>
      </c>
      <c r="H2113">
        <v>0</v>
      </c>
      <c r="I2113">
        <v>2</v>
      </c>
      <c r="J2113">
        <v>9.5238095238095261E-2</v>
      </c>
      <c r="K2113" s="1" t="s">
        <v>2323</v>
      </c>
      <c r="L2113">
        <v>5.9523809523809521E-2</v>
      </c>
      <c r="M2113">
        <v>9.5238095238095261E-2</v>
      </c>
      <c r="N2113">
        <v>9.5238095238095261E-2</v>
      </c>
      <c r="O2113">
        <v>6.3492063492063489E-2</v>
      </c>
      <c r="P2113">
        <v>5.9523809523809521E-2</v>
      </c>
      <c r="Q2113">
        <v>7.1428571428571466E-2</v>
      </c>
      <c r="R2113">
        <v>5.9523809523809521E-2</v>
      </c>
      <c r="S2113">
        <v>5.9523809523809521E-2</v>
      </c>
      <c r="T2113">
        <v>5.9523809523809521E-2</v>
      </c>
      <c r="U2113">
        <v>6.3492063492063489E-2</v>
      </c>
      <c r="V2113">
        <v>7.1428571428571438E-2</v>
      </c>
      <c r="W2113">
        <v>6.3492063492063502E-2</v>
      </c>
      <c r="X2113">
        <v>5.9523809523809521E-2</v>
      </c>
      <c r="Y2113">
        <v>5.9523809523809521E-2</v>
      </c>
      <c r="Z2113">
        <v>5.9523809523809521E-2</v>
      </c>
    </row>
    <row r="2114" spans="1:26" x14ac:dyDescent="0.55000000000000004">
      <c r="A2114">
        <v>2</v>
      </c>
      <c r="B2114" s="2">
        <v>43961</v>
      </c>
      <c r="C2114">
        <v>752</v>
      </c>
      <c r="D2114">
        <v>2</v>
      </c>
      <c r="E2114" s="1" t="s">
        <v>1620</v>
      </c>
      <c r="F2114">
        <v>3</v>
      </c>
      <c r="G2114">
        <v>5</v>
      </c>
      <c r="H2114">
        <v>0</v>
      </c>
      <c r="I2114">
        <v>10</v>
      </c>
      <c r="J2114">
        <v>7.1895424836601329E-2</v>
      </c>
      <c r="K2114" s="1" t="s">
        <v>2317</v>
      </c>
      <c r="L2114">
        <v>6.535947712418301E-2</v>
      </c>
      <c r="M2114">
        <v>6.535947712418301E-2</v>
      </c>
      <c r="N2114">
        <v>6.535947712418301E-2</v>
      </c>
      <c r="O2114">
        <v>6.9716775599128533E-2</v>
      </c>
      <c r="P2114">
        <v>6.535947712418301E-2</v>
      </c>
      <c r="Q2114">
        <v>7.1895424836601315E-2</v>
      </c>
      <c r="R2114">
        <v>6.535947712418301E-2</v>
      </c>
      <c r="S2114">
        <v>6.535947712418301E-2</v>
      </c>
      <c r="T2114">
        <v>6.535947712418301E-2</v>
      </c>
      <c r="U2114">
        <v>7.1895424836601329E-2</v>
      </c>
      <c r="V2114">
        <v>6.7538126361655765E-2</v>
      </c>
      <c r="W2114">
        <v>6.535947712418301E-2</v>
      </c>
      <c r="X2114">
        <v>6.535947712418301E-2</v>
      </c>
      <c r="Y2114">
        <v>6.535947712418301E-2</v>
      </c>
      <c r="Z2114">
        <v>6.535947712418301E-2</v>
      </c>
    </row>
    <row r="2115" spans="1:26" x14ac:dyDescent="0.55000000000000004">
      <c r="A2115">
        <v>2</v>
      </c>
      <c r="B2115" s="2">
        <v>43961</v>
      </c>
      <c r="C2115">
        <v>753</v>
      </c>
      <c r="D2115">
        <v>1</v>
      </c>
      <c r="E2115" s="1" t="s">
        <v>1157</v>
      </c>
      <c r="F2115">
        <v>1</v>
      </c>
      <c r="G2115">
        <v>4</v>
      </c>
      <c r="H2115">
        <v>0</v>
      </c>
      <c r="I2115">
        <v>8</v>
      </c>
      <c r="J2115">
        <v>0.12139917695473254</v>
      </c>
      <c r="K2115" s="1" t="s">
        <v>2318</v>
      </c>
      <c r="L2115">
        <v>6.1728395061728385E-2</v>
      </c>
      <c r="M2115">
        <v>6.1728395061728385E-2</v>
      </c>
      <c r="N2115">
        <v>6.1728395061728385E-2</v>
      </c>
      <c r="O2115">
        <v>6.1728395061728385E-2</v>
      </c>
      <c r="P2115">
        <v>6.1728395061728385E-2</v>
      </c>
      <c r="Q2115">
        <v>6.584362139917696E-2</v>
      </c>
      <c r="R2115">
        <v>6.1728395061728385E-2</v>
      </c>
      <c r="S2115">
        <v>0.12139917695473254</v>
      </c>
      <c r="T2115">
        <v>6.1728395061728385E-2</v>
      </c>
      <c r="U2115">
        <v>6.3786008230452676E-2</v>
      </c>
      <c r="V2115">
        <v>6.7901234567901231E-2</v>
      </c>
      <c r="W2115">
        <v>6.3786008230452676E-2</v>
      </c>
      <c r="X2115">
        <v>6.1728395061728385E-2</v>
      </c>
      <c r="Y2115">
        <v>6.1728395061728385E-2</v>
      </c>
      <c r="Z2115">
        <v>6.1728395061728385E-2</v>
      </c>
    </row>
    <row r="2116" spans="1:26" x14ac:dyDescent="0.55000000000000004">
      <c r="A2116">
        <v>2</v>
      </c>
      <c r="B2116" s="2">
        <v>43961</v>
      </c>
      <c r="C2116">
        <v>754</v>
      </c>
      <c r="D2116">
        <v>1</v>
      </c>
      <c r="E2116" s="1" t="s">
        <v>588</v>
      </c>
      <c r="F2116">
        <v>12</v>
      </c>
      <c r="G2116">
        <v>21</v>
      </c>
      <c r="H2116">
        <v>0</v>
      </c>
      <c r="I2116">
        <v>6</v>
      </c>
      <c r="J2116">
        <v>7.6923076923076941E-2</v>
      </c>
      <c r="K2116" s="1" t="s">
        <v>2313</v>
      </c>
      <c r="L2116">
        <v>6.4102564102564097E-2</v>
      </c>
      <c r="M2116">
        <v>6.4102564102564097E-2</v>
      </c>
      <c r="N2116">
        <v>6.4102564102564097E-2</v>
      </c>
      <c r="O2116">
        <v>6.8376068376068369E-2</v>
      </c>
      <c r="P2116">
        <v>6.4102564102564097E-2</v>
      </c>
      <c r="Q2116">
        <v>7.6923076923076941E-2</v>
      </c>
      <c r="R2116">
        <v>6.4102564102564097E-2</v>
      </c>
      <c r="S2116">
        <v>6.4102564102564097E-2</v>
      </c>
      <c r="T2116">
        <v>6.4102564102564097E-2</v>
      </c>
      <c r="U2116">
        <v>7.4786324786324798E-2</v>
      </c>
      <c r="V2116">
        <v>7.2649572649572655E-2</v>
      </c>
      <c r="W2116">
        <v>6.4102564102564097E-2</v>
      </c>
      <c r="X2116">
        <v>6.6239316239316226E-2</v>
      </c>
      <c r="Y2116">
        <v>6.4102564102564097E-2</v>
      </c>
      <c r="Z2116">
        <v>6.4102564102564097E-2</v>
      </c>
    </row>
    <row r="2117" spans="1:26" x14ac:dyDescent="0.55000000000000004">
      <c r="A2117">
        <v>2</v>
      </c>
      <c r="B2117" s="2">
        <v>43961</v>
      </c>
      <c r="C2117">
        <v>754</v>
      </c>
      <c r="D2117">
        <v>2</v>
      </c>
      <c r="E2117" s="1" t="s">
        <v>1621</v>
      </c>
      <c r="F2117">
        <v>12</v>
      </c>
      <c r="G2117">
        <v>21</v>
      </c>
      <c r="H2117">
        <v>0</v>
      </c>
      <c r="I2117">
        <v>1</v>
      </c>
      <c r="J2117">
        <v>0.1388888888888889</v>
      </c>
      <c r="K2117" s="1" t="s">
        <v>2320</v>
      </c>
      <c r="L2117">
        <v>0.1388888888888889</v>
      </c>
      <c r="M2117">
        <v>6.8518518518518562E-2</v>
      </c>
      <c r="N2117">
        <v>5.9259259259259268E-2</v>
      </c>
      <c r="O2117">
        <v>6.1111111111111116E-2</v>
      </c>
      <c r="P2117">
        <v>5.5555555555555559E-2</v>
      </c>
      <c r="Q2117">
        <v>5.7407407407407414E-2</v>
      </c>
      <c r="R2117">
        <v>5.5555555555555559E-2</v>
      </c>
      <c r="S2117">
        <v>5.5555555555555559E-2</v>
      </c>
      <c r="T2117">
        <v>5.5555555555555559E-2</v>
      </c>
      <c r="U2117">
        <v>5.5555555555555559E-2</v>
      </c>
      <c r="V2117">
        <v>6.2962962962962971E-2</v>
      </c>
      <c r="W2117">
        <v>9.0740740740740788E-2</v>
      </c>
      <c r="X2117">
        <v>7.2222222222222243E-2</v>
      </c>
      <c r="Y2117">
        <v>5.5555555555555559E-2</v>
      </c>
      <c r="Z2117">
        <v>5.5555555555555559E-2</v>
      </c>
    </row>
    <row r="2118" spans="1:26" x14ac:dyDescent="0.55000000000000004">
      <c r="A2118">
        <v>2</v>
      </c>
      <c r="B2118" s="2">
        <v>43961</v>
      </c>
      <c r="C2118">
        <v>755</v>
      </c>
      <c r="D2118">
        <v>1</v>
      </c>
      <c r="E2118" s="1" t="s">
        <v>1622</v>
      </c>
      <c r="F2118">
        <v>25</v>
      </c>
      <c r="G2118">
        <v>46</v>
      </c>
      <c r="H2118">
        <v>0</v>
      </c>
      <c r="I2118">
        <v>6</v>
      </c>
      <c r="J2118">
        <v>8.1196581196581227E-2</v>
      </c>
      <c r="K2118" s="1" t="s">
        <v>2313</v>
      </c>
      <c r="L2118">
        <v>6.4102564102564111E-2</v>
      </c>
      <c r="M2118">
        <v>6.4102564102564111E-2</v>
      </c>
      <c r="N2118">
        <v>6.4102564102564111E-2</v>
      </c>
      <c r="O2118">
        <v>7.0512820512820526E-2</v>
      </c>
      <c r="P2118">
        <v>6.4102564102564111E-2</v>
      </c>
      <c r="Q2118">
        <v>8.1196581196581227E-2</v>
      </c>
      <c r="R2118">
        <v>6.4102564102564111E-2</v>
      </c>
      <c r="S2118">
        <v>6.4102564102564111E-2</v>
      </c>
      <c r="T2118">
        <v>6.4102564102564111E-2</v>
      </c>
      <c r="U2118">
        <v>7.0512820512820526E-2</v>
      </c>
      <c r="V2118">
        <v>6.8376068376068383E-2</v>
      </c>
      <c r="W2118">
        <v>6.8376068376068383E-2</v>
      </c>
      <c r="X2118">
        <v>6.4102564102564111E-2</v>
      </c>
      <c r="Y2118">
        <v>6.4102564102564111E-2</v>
      </c>
      <c r="Z2118">
        <v>6.4102564102564111E-2</v>
      </c>
    </row>
    <row r="2119" spans="1:26" x14ac:dyDescent="0.55000000000000004">
      <c r="A2119">
        <v>2</v>
      </c>
      <c r="B2119" s="2">
        <v>43961</v>
      </c>
      <c r="C2119">
        <v>755</v>
      </c>
      <c r="D2119">
        <v>2</v>
      </c>
      <c r="E2119" s="1" t="s">
        <v>1185</v>
      </c>
      <c r="F2119">
        <v>25</v>
      </c>
      <c r="G2119">
        <v>46</v>
      </c>
      <c r="H2119">
        <v>0</v>
      </c>
      <c r="I2119">
        <v>1</v>
      </c>
      <c r="J2119">
        <v>6.666666666666668E-2</v>
      </c>
      <c r="K2119" s="1" t="s">
        <v>2320</v>
      </c>
      <c r="L2119">
        <v>6.666666666666668E-2</v>
      </c>
      <c r="M2119">
        <v>6.666666666666668E-2</v>
      </c>
      <c r="N2119">
        <v>6.666666666666668E-2</v>
      </c>
      <c r="O2119">
        <v>6.666666666666668E-2</v>
      </c>
      <c r="P2119">
        <v>6.666666666666668E-2</v>
      </c>
      <c r="Q2119">
        <v>6.666666666666668E-2</v>
      </c>
      <c r="R2119">
        <v>6.666666666666668E-2</v>
      </c>
      <c r="S2119">
        <v>6.666666666666668E-2</v>
      </c>
      <c r="T2119">
        <v>6.666666666666668E-2</v>
      </c>
      <c r="U2119">
        <v>6.666666666666668E-2</v>
      </c>
      <c r="V2119">
        <v>6.666666666666668E-2</v>
      </c>
      <c r="W2119">
        <v>6.666666666666668E-2</v>
      </c>
      <c r="X2119">
        <v>6.666666666666668E-2</v>
      </c>
      <c r="Y2119">
        <v>6.666666666666668E-2</v>
      </c>
      <c r="Z2119">
        <v>6.666666666666668E-2</v>
      </c>
    </row>
    <row r="2120" spans="1:26" x14ac:dyDescent="0.55000000000000004">
      <c r="A2120">
        <v>2</v>
      </c>
      <c r="B2120" s="2">
        <v>43960</v>
      </c>
      <c r="C2120">
        <v>756</v>
      </c>
      <c r="D2120">
        <v>1</v>
      </c>
      <c r="E2120" s="1" t="s">
        <v>1587</v>
      </c>
      <c r="F2120">
        <v>3</v>
      </c>
      <c r="G2120">
        <v>6</v>
      </c>
      <c r="H2120">
        <v>0</v>
      </c>
      <c r="I2120">
        <v>4</v>
      </c>
      <c r="J2120">
        <v>7.1895424836601315E-2</v>
      </c>
      <c r="K2120" s="1" t="s">
        <v>2316</v>
      </c>
      <c r="L2120">
        <v>6.535947712418301E-2</v>
      </c>
      <c r="M2120">
        <v>6.535947712418301E-2</v>
      </c>
      <c r="N2120">
        <v>6.535947712418301E-2</v>
      </c>
      <c r="O2120">
        <v>7.1895424836601315E-2</v>
      </c>
      <c r="P2120">
        <v>6.535947712418301E-2</v>
      </c>
      <c r="Q2120">
        <v>6.7538126361655765E-2</v>
      </c>
      <c r="R2120">
        <v>6.535947712418301E-2</v>
      </c>
      <c r="S2120">
        <v>6.535947712418301E-2</v>
      </c>
      <c r="T2120">
        <v>6.535947712418301E-2</v>
      </c>
      <c r="U2120">
        <v>6.535947712418301E-2</v>
      </c>
      <c r="V2120">
        <v>7.1895424836601315E-2</v>
      </c>
      <c r="W2120">
        <v>6.7538126361655765E-2</v>
      </c>
      <c r="X2120">
        <v>6.7538126361655765E-2</v>
      </c>
      <c r="Y2120">
        <v>6.535947712418301E-2</v>
      </c>
      <c r="Z2120">
        <v>6.535947712418301E-2</v>
      </c>
    </row>
    <row r="2121" spans="1:26" x14ac:dyDescent="0.55000000000000004">
      <c r="A2121">
        <v>2</v>
      </c>
      <c r="B2121" s="2">
        <v>43960</v>
      </c>
      <c r="C2121">
        <v>756</v>
      </c>
      <c r="D2121">
        <v>2</v>
      </c>
      <c r="E2121" s="1" t="s">
        <v>1623</v>
      </c>
      <c r="F2121">
        <v>3</v>
      </c>
      <c r="G2121">
        <v>6</v>
      </c>
      <c r="H2121">
        <v>0</v>
      </c>
      <c r="I2121">
        <v>15</v>
      </c>
      <c r="J2121">
        <v>0.11949685534591199</v>
      </c>
      <c r="K2121" s="1" t="s">
        <v>2322</v>
      </c>
      <c r="L2121">
        <v>6.2893081761006289E-2</v>
      </c>
      <c r="M2121">
        <v>6.2893081761006289E-2</v>
      </c>
      <c r="N2121">
        <v>6.2893081761006289E-2</v>
      </c>
      <c r="O2121">
        <v>6.2893081761006289E-2</v>
      </c>
      <c r="P2121">
        <v>6.2893081761006289E-2</v>
      </c>
      <c r="Q2121">
        <v>6.2893081761006289E-2</v>
      </c>
      <c r="R2121">
        <v>6.2893081761006289E-2</v>
      </c>
      <c r="S2121">
        <v>6.2893081761006289E-2</v>
      </c>
      <c r="T2121">
        <v>6.2893081761006289E-2</v>
      </c>
      <c r="U2121">
        <v>6.2893081761006289E-2</v>
      </c>
      <c r="V2121">
        <v>6.2893081761006289E-2</v>
      </c>
      <c r="W2121">
        <v>6.2893081761006289E-2</v>
      </c>
      <c r="X2121">
        <v>6.2893081761006289E-2</v>
      </c>
      <c r="Y2121">
        <v>6.2893081761006289E-2</v>
      </c>
      <c r="Z2121">
        <v>0.11949685534591199</v>
      </c>
    </row>
    <row r="2122" spans="1:26" x14ac:dyDescent="0.55000000000000004">
      <c r="A2122">
        <v>2</v>
      </c>
      <c r="B2122" s="2">
        <v>43960</v>
      </c>
      <c r="C2122">
        <v>757</v>
      </c>
      <c r="D2122">
        <v>1</v>
      </c>
      <c r="E2122" s="1" t="s">
        <v>1624</v>
      </c>
      <c r="F2122">
        <v>6</v>
      </c>
      <c r="G2122">
        <v>8</v>
      </c>
      <c r="H2122">
        <v>0</v>
      </c>
      <c r="I2122">
        <v>3</v>
      </c>
      <c r="J2122">
        <v>9.5238095238095274E-2</v>
      </c>
      <c r="K2122" s="1" t="s">
        <v>2310</v>
      </c>
      <c r="L2122">
        <v>5.9523809523809527E-2</v>
      </c>
      <c r="M2122">
        <v>9.3253968253968297E-2</v>
      </c>
      <c r="N2122">
        <v>9.5238095238095274E-2</v>
      </c>
      <c r="O2122">
        <v>6.5476190476190493E-2</v>
      </c>
      <c r="P2122">
        <v>5.9523809523809527E-2</v>
      </c>
      <c r="Q2122">
        <v>7.1428571428571452E-2</v>
      </c>
      <c r="R2122">
        <v>5.9523809523809527E-2</v>
      </c>
      <c r="S2122">
        <v>6.1507936507936511E-2</v>
      </c>
      <c r="T2122">
        <v>5.9523809523809527E-2</v>
      </c>
      <c r="U2122">
        <v>6.3492063492063502E-2</v>
      </c>
      <c r="V2122">
        <v>6.746031746031747E-2</v>
      </c>
      <c r="W2122">
        <v>6.3492063492063502E-2</v>
      </c>
      <c r="X2122">
        <v>6.1507936507936511E-2</v>
      </c>
      <c r="Y2122">
        <v>5.9523809523809527E-2</v>
      </c>
      <c r="Z2122">
        <v>5.9523809523809527E-2</v>
      </c>
    </row>
    <row r="2123" spans="1:26" x14ac:dyDescent="0.55000000000000004">
      <c r="A2123">
        <v>2</v>
      </c>
      <c r="B2123" s="2">
        <v>43960</v>
      </c>
      <c r="C2123">
        <v>757</v>
      </c>
      <c r="D2123">
        <v>2</v>
      </c>
      <c r="E2123" s="1" t="s">
        <v>1625</v>
      </c>
      <c r="F2123">
        <v>6</v>
      </c>
      <c r="G2123">
        <v>8</v>
      </c>
      <c r="H2123">
        <v>0</v>
      </c>
      <c r="I2123">
        <v>10</v>
      </c>
      <c r="J2123">
        <v>7.6252723311546838E-2</v>
      </c>
      <c r="K2123" s="1" t="s">
        <v>2317</v>
      </c>
      <c r="L2123">
        <v>6.535947712418301E-2</v>
      </c>
      <c r="M2123">
        <v>6.535947712418301E-2</v>
      </c>
      <c r="N2123">
        <v>6.535947712418301E-2</v>
      </c>
      <c r="O2123">
        <v>6.9716775599128547E-2</v>
      </c>
      <c r="P2123">
        <v>6.535947712418301E-2</v>
      </c>
      <c r="Q2123">
        <v>6.7538126361655765E-2</v>
      </c>
      <c r="R2123">
        <v>6.535947712418301E-2</v>
      </c>
      <c r="S2123">
        <v>6.535947712418301E-2</v>
      </c>
      <c r="T2123">
        <v>6.535947712418301E-2</v>
      </c>
      <c r="U2123">
        <v>7.6252723311546838E-2</v>
      </c>
      <c r="V2123">
        <v>6.7538126361655765E-2</v>
      </c>
      <c r="W2123">
        <v>6.535947712418301E-2</v>
      </c>
      <c r="X2123">
        <v>6.535947712418301E-2</v>
      </c>
      <c r="Y2123">
        <v>6.535947712418301E-2</v>
      </c>
      <c r="Z2123">
        <v>6.535947712418301E-2</v>
      </c>
    </row>
    <row r="2124" spans="1:26" x14ac:dyDescent="0.55000000000000004">
      <c r="A2124">
        <v>2</v>
      </c>
      <c r="B2124" s="2">
        <v>43960</v>
      </c>
      <c r="C2124">
        <v>758</v>
      </c>
      <c r="D2124">
        <v>1</v>
      </c>
      <c r="E2124" s="1" t="s">
        <v>1196</v>
      </c>
      <c r="F2124">
        <v>1</v>
      </c>
      <c r="G2124">
        <v>5</v>
      </c>
      <c r="H2124">
        <v>0</v>
      </c>
      <c r="I2124">
        <v>8</v>
      </c>
      <c r="J2124">
        <v>0.11728395061728397</v>
      </c>
      <c r="K2124" s="1" t="s">
        <v>2318</v>
      </c>
      <c r="L2124">
        <v>6.1728395061728385E-2</v>
      </c>
      <c r="M2124">
        <v>6.1728395061728385E-2</v>
      </c>
      <c r="N2124">
        <v>6.1728395061728385E-2</v>
      </c>
      <c r="O2124">
        <v>6.1728395061728385E-2</v>
      </c>
      <c r="P2124">
        <v>6.1728395061728385E-2</v>
      </c>
      <c r="Q2124">
        <v>6.7901234567901231E-2</v>
      </c>
      <c r="R2124">
        <v>6.1728395061728385E-2</v>
      </c>
      <c r="S2124">
        <v>0.11728395061728397</v>
      </c>
      <c r="T2124">
        <v>6.1728395061728385E-2</v>
      </c>
      <c r="U2124">
        <v>6.3786008230452676E-2</v>
      </c>
      <c r="V2124">
        <v>6.7901234567901231E-2</v>
      </c>
      <c r="W2124">
        <v>6.3786008230452676E-2</v>
      </c>
      <c r="X2124">
        <v>6.3786008230452676E-2</v>
      </c>
      <c r="Y2124">
        <v>6.1728395061728385E-2</v>
      </c>
      <c r="Z2124">
        <v>6.1728395061728385E-2</v>
      </c>
    </row>
    <row r="2125" spans="1:26" x14ac:dyDescent="0.55000000000000004">
      <c r="A2125">
        <v>2</v>
      </c>
      <c r="B2125" s="2">
        <v>43960</v>
      </c>
      <c r="C2125">
        <v>759</v>
      </c>
      <c r="D2125">
        <v>1</v>
      </c>
      <c r="E2125" s="1" t="s">
        <v>579</v>
      </c>
      <c r="F2125">
        <v>13</v>
      </c>
      <c r="G2125">
        <v>22</v>
      </c>
      <c r="H2125">
        <v>0</v>
      </c>
      <c r="I2125">
        <v>10</v>
      </c>
      <c r="J2125">
        <v>7.905982905982907E-2</v>
      </c>
      <c r="K2125" s="1" t="s">
        <v>2317</v>
      </c>
      <c r="L2125">
        <v>6.4102564102564097E-2</v>
      </c>
      <c r="M2125">
        <v>6.4102564102564097E-2</v>
      </c>
      <c r="N2125">
        <v>6.4102564102564097E-2</v>
      </c>
      <c r="O2125">
        <v>7.2649572649572655E-2</v>
      </c>
      <c r="P2125">
        <v>6.4102564102564097E-2</v>
      </c>
      <c r="Q2125">
        <v>6.8376068376068369E-2</v>
      </c>
      <c r="R2125">
        <v>6.4102564102564097E-2</v>
      </c>
      <c r="S2125">
        <v>6.4102564102564097E-2</v>
      </c>
      <c r="T2125">
        <v>6.4102564102564097E-2</v>
      </c>
      <c r="U2125">
        <v>7.905982905982907E-2</v>
      </c>
      <c r="V2125">
        <v>7.4786324786324784E-2</v>
      </c>
      <c r="W2125">
        <v>6.4102564102564097E-2</v>
      </c>
      <c r="X2125">
        <v>6.4102564102564097E-2</v>
      </c>
      <c r="Y2125">
        <v>6.4102564102564097E-2</v>
      </c>
      <c r="Z2125">
        <v>6.4102564102564097E-2</v>
      </c>
    </row>
    <row r="2126" spans="1:26" x14ac:dyDescent="0.55000000000000004">
      <c r="A2126">
        <v>2</v>
      </c>
      <c r="B2126" s="2">
        <v>43960</v>
      </c>
      <c r="C2126">
        <v>759</v>
      </c>
      <c r="D2126">
        <v>2</v>
      </c>
      <c r="E2126" s="1" t="s">
        <v>1626</v>
      </c>
      <c r="F2126">
        <v>13</v>
      </c>
      <c r="G2126">
        <v>22</v>
      </c>
      <c r="H2126">
        <v>0</v>
      </c>
      <c r="I2126">
        <v>1</v>
      </c>
      <c r="J2126">
        <v>0.13703703703703701</v>
      </c>
      <c r="K2126" s="1" t="s">
        <v>2320</v>
      </c>
      <c r="L2126">
        <v>0.13703703703703701</v>
      </c>
      <c r="M2126">
        <v>6.2962962962962957E-2</v>
      </c>
      <c r="N2126">
        <v>6.2962962962962971E-2</v>
      </c>
      <c r="O2126">
        <v>6.2962962962962971E-2</v>
      </c>
      <c r="P2126">
        <v>5.5555555555555546E-2</v>
      </c>
      <c r="Q2126">
        <v>5.9259259259259255E-2</v>
      </c>
      <c r="R2126">
        <v>5.5555555555555546E-2</v>
      </c>
      <c r="S2126">
        <v>5.5555555555555546E-2</v>
      </c>
      <c r="T2126">
        <v>5.5555555555555546E-2</v>
      </c>
      <c r="U2126">
        <v>5.5555555555555546E-2</v>
      </c>
      <c r="V2126">
        <v>5.5555555555555546E-2</v>
      </c>
      <c r="W2126">
        <v>9.0740740740740761E-2</v>
      </c>
      <c r="X2126">
        <v>7.7777777777777807E-2</v>
      </c>
      <c r="Y2126">
        <v>5.5555555555555546E-2</v>
      </c>
      <c r="Z2126">
        <v>5.74074074074074E-2</v>
      </c>
    </row>
    <row r="2127" spans="1:26" x14ac:dyDescent="0.55000000000000004">
      <c r="A2127">
        <v>2</v>
      </c>
      <c r="B2127" s="2">
        <v>43960</v>
      </c>
      <c r="C2127">
        <v>760</v>
      </c>
      <c r="D2127">
        <v>1</v>
      </c>
      <c r="E2127" s="1" t="s">
        <v>1627</v>
      </c>
      <c r="F2127">
        <v>14</v>
      </c>
      <c r="G2127">
        <v>24</v>
      </c>
      <c r="H2127">
        <v>0</v>
      </c>
      <c r="I2127">
        <v>9</v>
      </c>
      <c r="J2127">
        <v>0.13935969868173259</v>
      </c>
      <c r="K2127" s="1" t="s">
        <v>2324</v>
      </c>
      <c r="L2127">
        <v>5.6497175141242938E-2</v>
      </c>
      <c r="M2127">
        <v>5.6497175141242938E-2</v>
      </c>
      <c r="N2127">
        <v>5.6497175141242938E-2</v>
      </c>
      <c r="O2127">
        <v>5.6497175141242938E-2</v>
      </c>
      <c r="P2127">
        <v>5.6497175141242938E-2</v>
      </c>
      <c r="Q2127">
        <v>5.6497175141242938E-2</v>
      </c>
      <c r="R2127">
        <v>7.3446327683615864E-2</v>
      </c>
      <c r="S2127">
        <v>5.6497175141242938E-2</v>
      </c>
      <c r="T2127">
        <v>0.13935969868173259</v>
      </c>
      <c r="U2127">
        <v>5.6497175141242938E-2</v>
      </c>
      <c r="V2127">
        <v>5.6497175141242938E-2</v>
      </c>
      <c r="W2127">
        <v>5.6497175141242938E-2</v>
      </c>
      <c r="X2127">
        <v>5.8380414312617708E-2</v>
      </c>
      <c r="Y2127">
        <v>0.10734463276836163</v>
      </c>
      <c r="Z2127">
        <v>5.6497175141242938E-2</v>
      </c>
    </row>
    <row r="2128" spans="1:26" x14ac:dyDescent="0.55000000000000004">
      <c r="A2128">
        <v>2</v>
      </c>
      <c r="B2128" s="2">
        <v>43960</v>
      </c>
      <c r="C2128">
        <v>760</v>
      </c>
      <c r="D2128">
        <v>2</v>
      </c>
      <c r="E2128" s="1" t="s">
        <v>1628</v>
      </c>
      <c r="F2128">
        <v>14</v>
      </c>
      <c r="G2128">
        <v>24</v>
      </c>
      <c r="H2128">
        <v>0</v>
      </c>
      <c r="I2128">
        <v>9</v>
      </c>
      <c r="J2128">
        <v>0.10256410256410262</v>
      </c>
      <c r="K2128" s="1" t="s">
        <v>2324</v>
      </c>
      <c r="L2128">
        <v>6.4102564102564111E-2</v>
      </c>
      <c r="M2128">
        <v>6.4102564102564111E-2</v>
      </c>
      <c r="N2128">
        <v>6.4102564102564111E-2</v>
      </c>
      <c r="O2128">
        <v>6.4102564102564111E-2</v>
      </c>
      <c r="P2128">
        <v>6.4102564102564111E-2</v>
      </c>
      <c r="Q2128">
        <v>6.4102564102564111E-2</v>
      </c>
      <c r="R2128">
        <v>6.4102564102564111E-2</v>
      </c>
      <c r="S2128">
        <v>6.4102564102564111E-2</v>
      </c>
      <c r="T2128">
        <v>0.10256410256410262</v>
      </c>
      <c r="U2128">
        <v>6.4102564102564111E-2</v>
      </c>
      <c r="V2128">
        <v>6.4102564102564111E-2</v>
      </c>
      <c r="W2128">
        <v>6.4102564102564111E-2</v>
      </c>
      <c r="X2128">
        <v>6.4102564102564111E-2</v>
      </c>
      <c r="Y2128">
        <v>6.4102564102564111E-2</v>
      </c>
      <c r="Z2128">
        <v>6.4102564102564111E-2</v>
      </c>
    </row>
    <row r="2129" spans="1:26" x14ac:dyDescent="0.55000000000000004">
      <c r="A2129">
        <v>2</v>
      </c>
      <c r="B2129" s="2">
        <v>43960</v>
      </c>
      <c r="C2129">
        <v>761</v>
      </c>
      <c r="D2129">
        <v>1</v>
      </c>
      <c r="E2129" s="1" t="s">
        <v>1629</v>
      </c>
      <c r="F2129">
        <v>30</v>
      </c>
      <c r="G2129">
        <v>43</v>
      </c>
      <c r="H2129">
        <v>0</v>
      </c>
      <c r="I2129">
        <v>6</v>
      </c>
      <c r="J2129">
        <v>7.6923076923076941E-2</v>
      </c>
      <c r="K2129" s="1" t="s">
        <v>2313</v>
      </c>
      <c r="L2129">
        <v>6.4102564102564097E-2</v>
      </c>
      <c r="M2129">
        <v>6.4102564102564097E-2</v>
      </c>
      <c r="N2129">
        <v>6.4102564102564097E-2</v>
      </c>
      <c r="O2129">
        <v>6.8376068376068369E-2</v>
      </c>
      <c r="P2129">
        <v>6.4102564102564097E-2</v>
      </c>
      <c r="Q2129">
        <v>7.6923076923076941E-2</v>
      </c>
      <c r="R2129">
        <v>6.4102564102564097E-2</v>
      </c>
      <c r="S2129">
        <v>6.4102564102564097E-2</v>
      </c>
      <c r="T2129">
        <v>6.4102564102564097E-2</v>
      </c>
      <c r="U2129">
        <v>7.4786324786324784E-2</v>
      </c>
      <c r="V2129">
        <v>7.2649572649572655E-2</v>
      </c>
      <c r="W2129">
        <v>6.6239316239316226E-2</v>
      </c>
      <c r="X2129">
        <v>6.4102564102564097E-2</v>
      </c>
      <c r="Y2129">
        <v>6.4102564102564097E-2</v>
      </c>
      <c r="Z2129">
        <v>6.4102564102564097E-2</v>
      </c>
    </row>
    <row r="2130" spans="1:26" x14ac:dyDescent="0.55000000000000004">
      <c r="A2130">
        <v>2</v>
      </c>
      <c r="B2130" s="2">
        <v>43960</v>
      </c>
      <c r="C2130">
        <v>761</v>
      </c>
      <c r="D2130">
        <v>2</v>
      </c>
      <c r="E2130" s="1" t="s">
        <v>1185</v>
      </c>
      <c r="F2130">
        <v>30</v>
      </c>
      <c r="G2130">
        <v>43</v>
      </c>
      <c r="H2130">
        <v>0</v>
      </c>
      <c r="I2130">
        <v>1</v>
      </c>
      <c r="J2130">
        <v>6.666666666666668E-2</v>
      </c>
      <c r="K2130" s="1" t="s">
        <v>2320</v>
      </c>
      <c r="L2130">
        <v>6.666666666666668E-2</v>
      </c>
      <c r="M2130">
        <v>6.666666666666668E-2</v>
      </c>
      <c r="N2130">
        <v>6.666666666666668E-2</v>
      </c>
      <c r="O2130">
        <v>6.666666666666668E-2</v>
      </c>
      <c r="P2130">
        <v>6.666666666666668E-2</v>
      </c>
      <c r="Q2130">
        <v>6.666666666666668E-2</v>
      </c>
      <c r="R2130">
        <v>6.666666666666668E-2</v>
      </c>
      <c r="S2130">
        <v>6.666666666666668E-2</v>
      </c>
      <c r="T2130">
        <v>6.666666666666668E-2</v>
      </c>
      <c r="U2130">
        <v>6.666666666666668E-2</v>
      </c>
      <c r="V2130">
        <v>6.666666666666668E-2</v>
      </c>
      <c r="W2130">
        <v>6.666666666666668E-2</v>
      </c>
      <c r="X2130">
        <v>6.666666666666668E-2</v>
      </c>
      <c r="Y2130">
        <v>6.666666666666668E-2</v>
      </c>
      <c r="Z2130">
        <v>6.666666666666668E-2</v>
      </c>
    </row>
    <row r="2131" spans="1:26" x14ac:dyDescent="0.55000000000000004">
      <c r="A2131">
        <v>2</v>
      </c>
      <c r="B2131" s="2">
        <v>43959</v>
      </c>
      <c r="C2131">
        <v>762</v>
      </c>
      <c r="D2131">
        <v>1</v>
      </c>
      <c r="E2131" s="1" t="s">
        <v>1630</v>
      </c>
      <c r="F2131">
        <v>3</v>
      </c>
      <c r="G2131">
        <v>6</v>
      </c>
      <c r="H2131">
        <v>0</v>
      </c>
      <c r="I2131">
        <v>4</v>
      </c>
      <c r="J2131">
        <v>7.1895424836601315E-2</v>
      </c>
      <c r="K2131" s="1" t="s">
        <v>2316</v>
      </c>
      <c r="L2131">
        <v>6.535947712418301E-2</v>
      </c>
      <c r="M2131">
        <v>6.535947712418301E-2</v>
      </c>
      <c r="N2131">
        <v>6.535947712418301E-2</v>
      </c>
      <c r="O2131">
        <v>7.1895424836601315E-2</v>
      </c>
      <c r="P2131">
        <v>6.535947712418301E-2</v>
      </c>
      <c r="Q2131">
        <v>6.535947712418301E-2</v>
      </c>
      <c r="R2131">
        <v>6.535947712418301E-2</v>
      </c>
      <c r="S2131">
        <v>6.535947712418301E-2</v>
      </c>
      <c r="T2131">
        <v>6.535947712418301E-2</v>
      </c>
      <c r="U2131">
        <v>6.7538126361655779E-2</v>
      </c>
      <c r="V2131">
        <v>6.9716775599128533E-2</v>
      </c>
      <c r="W2131">
        <v>7.1895424836601315E-2</v>
      </c>
      <c r="X2131">
        <v>6.535947712418301E-2</v>
      </c>
      <c r="Y2131">
        <v>6.535947712418301E-2</v>
      </c>
      <c r="Z2131">
        <v>6.535947712418301E-2</v>
      </c>
    </row>
    <row r="2132" spans="1:26" x14ac:dyDescent="0.55000000000000004">
      <c r="A2132">
        <v>2</v>
      </c>
      <c r="B2132" s="2">
        <v>43959</v>
      </c>
      <c r="C2132">
        <v>762</v>
      </c>
      <c r="D2132">
        <v>2</v>
      </c>
      <c r="E2132" s="1" t="s">
        <v>1618</v>
      </c>
      <c r="F2132">
        <v>3</v>
      </c>
      <c r="G2132">
        <v>6</v>
      </c>
      <c r="H2132">
        <v>0</v>
      </c>
      <c r="I2132">
        <v>15</v>
      </c>
      <c r="J2132">
        <v>0.11949685534591199</v>
      </c>
      <c r="K2132" s="1" t="s">
        <v>2322</v>
      </c>
      <c r="L2132">
        <v>6.2893081761006289E-2</v>
      </c>
      <c r="M2132">
        <v>6.2893081761006289E-2</v>
      </c>
      <c r="N2132">
        <v>6.2893081761006289E-2</v>
      </c>
      <c r="O2132">
        <v>6.2893081761006289E-2</v>
      </c>
      <c r="P2132">
        <v>6.2893081761006289E-2</v>
      </c>
      <c r="Q2132">
        <v>6.2893081761006289E-2</v>
      </c>
      <c r="R2132">
        <v>6.2893081761006289E-2</v>
      </c>
      <c r="S2132">
        <v>6.2893081761006289E-2</v>
      </c>
      <c r="T2132">
        <v>6.2893081761006289E-2</v>
      </c>
      <c r="U2132">
        <v>6.2893081761006289E-2</v>
      </c>
      <c r="V2132">
        <v>6.2893081761006289E-2</v>
      </c>
      <c r="W2132">
        <v>6.2893081761006289E-2</v>
      </c>
      <c r="X2132">
        <v>6.2893081761006289E-2</v>
      </c>
      <c r="Y2132">
        <v>6.2893081761006289E-2</v>
      </c>
      <c r="Z2132">
        <v>0.11949685534591199</v>
      </c>
    </row>
    <row r="2133" spans="1:26" x14ac:dyDescent="0.55000000000000004">
      <c r="A2133">
        <v>2</v>
      </c>
      <c r="B2133" s="2">
        <v>43959</v>
      </c>
      <c r="C2133">
        <v>763</v>
      </c>
      <c r="D2133">
        <v>1</v>
      </c>
      <c r="E2133" s="1" t="s">
        <v>1631</v>
      </c>
      <c r="F2133">
        <v>4</v>
      </c>
      <c r="G2133">
        <v>7</v>
      </c>
      <c r="H2133">
        <v>0</v>
      </c>
      <c r="I2133">
        <v>2</v>
      </c>
      <c r="J2133">
        <v>0.10317460317460321</v>
      </c>
      <c r="K2133" s="1" t="s">
        <v>2323</v>
      </c>
      <c r="L2133">
        <v>5.9523809523809521E-2</v>
      </c>
      <c r="M2133">
        <v>0.10317460317460321</v>
      </c>
      <c r="N2133">
        <v>8.7301587301587324E-2</v>
      </c>
      <c r="O2133">
        <v>7.1428571428571466E-2</v>
      </c>
      <c r="P2133">
        <v>5.9523809523809521E-2</v>
      </c>
      <c r="Q2133">
        <v>6.1507936507936498E-2</v>
      </c>
      <c r="R2133">
        <v>5.9523809523809521E-2</v>
      </c>
      <c r="S2133">
        <v>6.1507936507936505E-2</v>
      </c>
      <c r="T2133">
        <v>5.9523809523809521E-2</v>
      </c>
      <c r="U2133">
        <v>7.3412698412698429E-2</v>
      </c>
      <c r="V2133">
        <v>6.3492063492063489E-2</v>
      </c>
      <c r="W2133">
        <v>6.1507936507936498E-2</v>
      </c>
      <c r="X2133">
        <v>5.9523809523809521E-2</v>
      </c>
      <c r="Y2133">
        <v>5.9523809523809521E-2</v>
      </c>
      <c r="Z2133">
        <v>5.9523809523809521E-2</v>
      </c>
    </row>
    <row r="2134" spans="1:26" x14ac:dyDescent="0.55000000000000004">
      <c r="A2134">
        <v>2</v>
      </c>
      <c r="B2134" s="2">
        <v>43959</v>
      </c>
      <c r="C2134">
        <v>763</v>
      </c>
      <c r="D2134">
        <v>2</v>
      </c>
      <c r="E2134" s="1" t="s">
        <v>1632</v>
      </c>
      <c r="F2134">
        <v>4</v>
      </c>
      <c r="G2134">
        <v>7</v>
      </c>
      <c r="H2134">
        <v>0</v>
      </c>
      <c r="I2134">
        <v>10</v>
      </c>
      <c r="J2134">
        <v>7.4074074074074098E-2</v>
      </c>
      <c r="K2134" s="1" t="s">
        <v>2317</v>
      </c>
      <c r="L2134">
        <v>6.535947712418301E-2</v>
      </c>
      <c r="M2134">
        <v>6.535947712418301E-2</v>
      </c>
      <c r="N2134">
        <v>6.535947712418301E-2</v>
      </c>
      <c r="O2134">
        <v>6.7538126361655765E-2</v>
      </c>
      <c r="P2134">
        <v>6.535947712418301E-2</v>
      </c>
      <c r="Q2134">
        <v>6.7538126361655779E-2</v>
      </c>
      <c r="R2134">
        <v>6.535947712418301E-2</v>
      </c>
      <c r="S2134">
        <v>6.535947712418301E-2</v>
      </c>
      <c r="T2134">
        <v>6.535947712418301E-2</v>
      </c>
      <c r="U2134">
        <v>7.4074074074074098E-2</v>
      </c>
      <c r="V2134">
        <v>7.1895424836601315E-2</v>
      </c>
      <c r="W2134">
        <v>6.535947712418301E-2</v>
      </c>
      <c r="X2134">
        <v>6.535947712418301E-2</v>
      </c>
      <c r="Y2134">
        <v>6.535947712418301E-2</v>
      </c>
      <c r="Z2134">
        <v>6.535947712418301E-2</v>
      </c>
    </row>
    <row r="2135" spans="1:26" x14ac:dyDescent="0.55000000000000004">
      <c r="A2135">
        <v>2</v>
      </c>
      <c r="B2135" s="2">
        <v>43959</v>
      </c>
      <c r="C2135">
        <v>764</v>
      </c>
      <c r="D2135">
        <v>1</v>
      </c>
      <c r="E2135" s="1" t="s">
        <v>1196</v>
      </c>
      <c r="F2135">
        <v>1</v>
      </c>
      <c r="G2135">
        <v>2</v>
      </c>
      <c r="H2135">
        <v>0</v>
      </c>
      <c r="I2135">
        <v>8</v>
      </c>
      <c r="J2135">
        <v>0.11934156378600826</v>
      </c>
      <c r="K2135" s="1" t="s">
        <v>2318</v>
      </c>
      <c r="L2135">
        <v>6.1728395061728385E-2</v>
      </c>
      <c r="M2135">
        <v>6.1728395061728385E-2</v>
      </c>
      <c r="N2135">
        <v>6.1728395061728385E-2</v>
      </c>
      <c r="O2135">
        <v>6.584362139917696E-2</v>
      </c>
      <c r="P2135">
        <v>6.1728395061728385E-2</v>
      </c>
      <c r="Q2135">
        <v>6.3786008230452676E-2</v>
      </c>
      <c r="R2135">
        <v>6.1728395061728385E-2</v>
      </c>
      <c r="S2135">
        <v>0.11934156378600826</v>
      </c>
      <c r="T2135">
        <v>6.1728395061728385E-2</v>
      </c>
      <c r="U2135">
        <v>6.1728395061728385E-2</v>
      </c>
      <c r="V2135">
        <v>6.7901234567901231E-2</v>
      </c>
      <c r="W2135">
        <v>6.3786008230452676E-2</v>
      </c>
      <c r="X2135">
        <v>6.3786008230452676E-2</v>
      </c>
      <c r="Y2135">
        <v>6.1728395061728385E-2</v>
      </c>
      <c r="Z2135">
        <v>6.1728395061728385E-2</v>
      </c>
    </row>
    <row r="2136" spans="1:26" x14ac:dyDescent="0.55000000000000004">
      <c r="A2136">
        <v>2</v>
      </c>
      <c r="B2136" s="2">
        <v>43959</v>
      </c>
      <c r="C2136">
        <v>765</v>
      </c>
      <c r="D2136">
        <v>1</v>
      </c>
      <c r="E2136" s="1" t="s">
        <v>1633</v>
      </c>
      <c r="F2136">
        <v>5</v>
      </c>
      <c r="G2136">
        <v>18</v>
      </c>
      <c r="H2136">
        <v>0</v>
      </c>
      <c r="I2136">
        <v>10</v>
      </c>
      <c r="J2136">
        <v>7.6923076923076955E-2</v>
      </c>
      <c r="K2136" s="1" t="s">
        <v>2317</v>
      </c>
      <c r="L2136">
        <v>6.4102564102564097E-2</v>
      </c>
      <c r="M2136">
        <v>6.4102564102564097E-2</v>
      </c>
      <c r="N2136">
        <v>6.4102564102564097E-2</v>
      </c>
      <c r="O2136">
        <v>7.2649572649572655E-2</v>
      </c>
      <c r="P2136">
        <v>6.4102564102564097E-2</v>
      </c>
      <c r="Q2136">
        <v>7.0512820512820526E-2</v>
      </c>
      <c r="R2136">
        <v>6.4102564102564097E-2</v>
      </c>
      <c r="S2136">
        <v>6.4102564102564097E-2</v>
      </c>
      <c r="T2136">
        <v>6.4102564102564097E-2</v>
      </c>
      <c r="U2136">
        <v>7.6923076923076955E-2</v>
      </c>
      <c r="V2136">
        <v>7.2649572649572655E-2</v>
      </c>
      <c r="W2136">
        <v>6.6239316239316226E-2</v>
      </c>
      <c r="X2136">
        <v>6.4102564102564097E-2</v>
      </c>
      <c r="Y2136">
        <v>6.4102564102564097E-2</v>
      </c>
      <c r="Z2136">
        <v>6.4102564102564097E-2</v>
      </c>
    </row>
    <row r="2137" spans="1:26" x14ac:dyDescent="0.55000000000000004">
      <c r="A2137">
        <v>2</v>
      </c>
      <c r="B2137" s="2">
        <v>43959</v>
      </c>
      <c r="C2137">
        <v>765</v>
      </c>
      <c r="D2137">
        <v>2</v>
      </c>
      <c r="E2137" s="1" t="s">
        <v>1634</v>
      </c>
      <c r="F2137">
        <v>5</v>
      </c>
      <c r="G2137">
        <v>18</v>
      </c>
      <c r="H2137">
        <v>0</v>
      </c>
      <c r="I2137">
        <v>1</v>
      </c>
      <c r="J2137">
        <v>0.14444444444444446</v>
      </c>
      <c r="K2137" s="1" t="s">
        <v>2320</v>
      </c>
      <c r="L2137">
        <v>0.14444444444444446</v>
      </c>
      <c r="M2137">
        <v>6.2962962962962971E-2</v>
      </c>
      <c r="N2137">
        <v>6.1111111111111116E-2</v>
      </c>
      <c r="O2137">
        <v>6.6666666666666693E-2</v>
      </c>
      <c r="P2137">
        <v>5.5555555555555559E-2</v>
      </c>
      <c r="Q2137">
        <v>5.5555555555555559E-2</v>
      </c>
      <c r="R2137">
        <v>5.7407407407407421E-2</v>
      </c>
      <c r="S2137">
        <v>5.5555555555555559E-2</v>
      </c>
      <c r="T2137">
        <v>5.5555555555555559E-2</v>
      </c>
      <c r="U2137">
        <v>5.9259259259259268E-2</v>
      </c>
      <c r="V2137">
        <v>5.5555555555555559E-2</v>
      </c>
      <c r="W2137">
        <v>8.8888888888888934E-2</v>
      </c>
      <c r="X2137">
        <v>7.0370370370370389E-2</v>
      </c>
      <c r="Y2137">
        <v>5.5555555555555559E-2</v>
      </c>
      <c r="Z2137">
        <v>5.5555555555555559E-2</v>
      </c>
    </row>
    <row r="2138" spans="1:26" x14ac:dyDescent="0.55000000000000004">
      <c r="A2138">
        <v>2</v>
      </c>
      <c r="B2138" s="2">
        <v>43959</v>
      </c>
      <c r="C2138">
        <v>766</v>
      </c>
      <c r="D2138">
        <v>1</v>
      </c>
      <c r="E2138" s="1" t="s">
        <v>1635</v>
      </c>
      <c r="F2138">
        <v>3</v>
      </c>
      <c r="G2138">
        <v>9</v>
      </c>
      <c r="H2138">
        <v>0</v>
      </c>
      <c r="I2138">
        <v>7</v>
      </c>
      <c r="J2138">
        <v>0.10734463276836163</v>
      </c>
      <c r="K2138" s="1" t="s">
        <v>2312</v>
      </c>
      <c r="L2138">
        <v>5.6497175141242938E-2</v>
      </c>
      <c r="M2138">
        <v>5.6497175141242938E-2</v>
      </c>
      <c r="N2138">
        <v>5.6497175141242938E-2</v>
      </c>
      <c r="O2138">
        <v>5.6497175141242938E-2</v>
      </c>
      <c r="P2138">
        <v>5.6497175141242938E-2</v>
      </c>
      <c r="Q2138">
        <v>5.6497175141242938E-2</v>
      </c>
      <c r="R2138">
        <v>0.10734463276836163</v>
      </c>
      <c r="S2138">
        <v>5.6497175141242938E-2</v>
      </c>
      <c r="T2138">
        <v>0.10734463276836163</v>
      </c>
      <c r="U2138">
        <v>5.6497175141242938E-2</v>
      </c>
      <c r="V2138">
        <v>5.6497175141242938E-2</v>
      </c>
      <c r="W2138">
        <v>5.6497175141242938E-2</v>
      </c>
      <c r="X2138">
        <v>5.6497175141242938E-2</v>
      </c>
      <c r="Y2138">
        <v>9.0395480225988742E-2</v>
      </c>
      <c r="Z2138">
        <v>7.3446327683615864E-2</v>
      </c>
    </row>
    <row r="2139" spans="1:26" x14ac:dyDescent="0.55000000000000004">
      <c r="A2139">
        <v>2</v>
      </c>
      <c r="B2139" s="2">
        <v>43958</v>
      </c>
      <c r="C2139">
        <v>767</v>
      </c>
      <c r="D2139">
        <v>1</v>
      </c>
      <c r="E2139" s="1" t="s">
        <v>1636</v>
      </c>
      <c r="F2139">
        <v>5</v>
      </c>
      <c r="G2139">
        <v>4</v>
      </c>
      <c r="H2139">
        <v>0</v>
      </c>
      <c r="I2139">
        <v>10</v>
      </c>
      <c r="J2139">
        <v>7.4074074074074098E-2</v>
      </c>
      <c r="K2139" s="1" t="s">
        <v>2317</v>
      </c>
      <c r="L2139">
        <v>6.535947712418301E-2</v>
      </c>
      <c r="M2139">
        <v>6.535947712418301E-2</v>
      </c>
      <c r="N2139">
        <v>6.535947712418301E-2</v>
      </c>
      <c r="O2139">
        <v>6.9716775599128533E-2</v>
      </c>
      <c r="P2139">
        <v>6.535947712418301E-2</v>
      </c>
      <c r="Q2139">
        <v>6.7538126361655765E-2</v>
      </c>
      <c r="R2139">
        <v>6.535947712418301E-2</v>
      </c>
      <c r="S2139">
        <v>6.535947712418301E-2</v>
      </c>
      <c r="T2139">
        <v>6.535947712418301E-2</v>
      </c>
      <c r="U2139">
        <v>7.4074074074074098E-2</v>
      </c>
      <c r="V2139">
        <v>6.9716775599128547E-2</v>
      </c>
      <c r="W2139">
        <v>6.535947712418301E-2</v>
      </c>
      <c r="X2139">
        <v>6.535947712418301E-2</v>
      </c>
      <c r="Y2139">
        <v>6.535947712418301E-2</v>
      </c>
      <c r="Z2139">
        <v>6.535947712418301E-2</v>
      </c>
    </row>
    <row r="2140" spans="1:26" x14ac:dyDescent="0.55000000000000004">
      <c r="A2140">
        <v>2</v>
      </c>
      <c r="B2140" s="2">
        <v>43958</v>
      </c>
      <c r="C2140">
        <v>767</v>
      </c>
      <c r="D2140">
        <v>2</v>
      </c>
      <c r="E2140" s="1" t="s">
        <v>1600</v>
      </c>
      <c r="F2140">
        <v>5</v>
      </c>
      <c r="G2140">
        <v>4</v>
      </c>
      <c r="H2140">
        <v>0</v>
      </c>
      <c r="I2140">
        <v>15</v>
      </c>
      <c r="J2140">
        <v>0.11949685534591199</v>
      </c>
      <c r="K2140" s="1" t="s">
        <v>2322</v>
      </c>
      <c r="L2140">
        <v>6.2893081761006289E-2</v>
      </c>
      <c r="M2140">
        <v>6.2893081761006289E-2</v>
      </c>
      <c r="N2140">
        <v>6.2893081761006289E-2</v>
      </c>
      <c r="O2140">
        <v>6.2893081761006289E-2</v>
      </c>
      <c r="P2140">
        <v>6.2893081761006289E-2</v>
      </c>
      <c r="Q2140">
        <v>6.2893081761006289E-2</v>
      </c>
      <c r="R2140">
        <v>6.2893081761006289E-2</v>
      </c>
      <c r="S2140">
        <v>6.2893081761006289E-2</v>
      </c>
      <c r="T2140">
        <v>6.2893081761006289E-2</v>
      </c>
      <c r="U2140">
        <v>6.2893081761006289E-2</v>
      </c>
      <c r="V2140">
        <v>6.2893081761006289E-2</v>
      </c>
      <c r="W2140">
        <v>6.2893081761006289E-2</v>
      </c>
      <c r="X2140">
        <v>6.2893081761006289E-2</v>
      </c>
      <c r="Y2140">
        <v>6.2893081761006289E-2</v>
      </c>
      <c r="Z2140">
        <v>0.11949685534591199</v>
      </c>
    </row>
    <row r="2141" spans="1:26" x14ac:dyDescent="0.55000000000000004">
      <c r="A2141">
        <v>2</v>
      </c>
      <c r="B2141" s="2">
        <v>43958</v>
      </c>
      <c r="C2141">
        <v>768</v>
      </c>
      <c r="D2141">
        <v>1</v>
      </c>
      <c r="E2141" s="1" t="s">
        <v>1637</v>
      </c>
      <c r="F2141">
        <v>4</v>
      </c>
      <c r="G2141">
        <v>5</v>
      </c>
      <c r="H2141">
        <v>0</v>
      </c>
      <c r="I2141">
        <v>3</v>
      </c>
      <c r="J2141">
        <v>9.5238095238095261E-2</v>
      </c>
      <c r="K2141" s="1" t="s">
        <v>2310</v>
      </c>
      <c r="L2141">
        <v>5.9523809523809514E-2</v>
      </c>
      <c r="M2141">
        <v>9.3253968253968283E-2</v>
      </c>
      <c r="N2141">
        <v>9.5238095238095261E-2</v>
      </c>
      <c r="O2141">
        <v>6.3492063492063489E-2</v>
      </c>
      <c r="P2141">
        <v>5.9523809523809514E-2</v>
      </c>
      <c r="Q2141">
        <v>6.9444444444444434E-2</v>
      </c>
      <c r="R2141">
        <v>5.9523809523809514E-2</v>
      </c>
      <c r="S2141">
        <v>5.9523809523809514E-2</v>
      </c>
      <c r="T2141">
        <v>5.9523809523809514E-2</v>
      </c>
      <c r="U2141">
        <v>7.3412698412698429E-2</v>
      </c>
      <c r="V2141">
        <v>6.3492063492063489E-2</v>
      </c>
      <c r="W2141">
        <v>6.3492063492063489E-2</v>
      </c>
      <c r="X2141">
        <v>6.1507936507936491E-2</v>
      </c>
      <c r="Y2141">
        <v>5.9523809523809514E-2</v>
      </c>
      <c r="Z2141">
        <v>5.9523809523809514E-2</v>
      </c>
    </row>
    <row r="2142" spans="1:26" x14ac:dyDescent="0.55000000000000004">
      <c r="A2142">
        <v>2</v>
      </c>
      <c r="B2142" s="2">
        <v>43958</v>
      </c>
      <c r="C2142">
        <v>768</v>
      </c>
      <c r="D2142">
        <v>2</v>
      </c>
      <c r="E2142" s="1" t="s">
        <v>1638</v>
      </c>
      <c r="F2142">
        <v>4</v>
      </c>
      <c r="G2142">
        <v>5</v>
      </c>
      <c r="H2142">
        <v>0</v>
      </c>
      <c r="I2142">
        <v>6</v>
      </c>
      <c r="J2142">
        <v>7.4074074074074084E-2</v>
      </c>
      <c r="K2142" s="1" t="s">
        <v>2313</v>
      </c>
      <c r="L2142">
        <v>6.535947712418301E-2</v>
      </c>
      <c r="M2142">
        <v>6.535947712418301E-2</v>
      </c>
      <c r="N2142">
        <v>6.535947712418301E-2</v>
      </c>
      <c r="O2142">
        <v>6.7538126361655779E-2</v>
      </c>
      <c r="P2142">
        <v>6.535947712418301E-2</v>
      </c>
      <c r="Q2142">
        <v>7.4074074074074084E-2</v>
      </c>
      <c r="R2142">
        <v>6.535947712418301E-2</v>
      </c>
      <c r="S2142">
        <v>6.535947712418301E-2</v>
      </c>
      <c r="T2142">
        <v>6.535947712418301E-2</v>
      </c>
      <c r="U2142">
        <v>7.1895424836601315E-2</v>
      </c>
      <c r="V2142">
        <v>6.7538126361655765E-2</v>
      </c>
      <c r="W2142">
        <v>6.535947712418301E-2</v>
      </c>
      <c r="X2142">
        <v>6.535947712418301E-2</v>
      </c>
      <c r="Y2142">
        <v>6.535947712418301E-2</v>
      </c>
      <c r="Z2142">
        <v>6.535947712418301E-2</v>
      </c>
    </row>
    <row r="2143" spans="1:26" x14ac:dyDescent="0.55000000000000004">
      <c r="A2143">
        <v>2</v>
      </c>
      <c r="B2143" s="2">
        <v>43958</v>
      </c>
      <c r="C2143">
        <v>769</v>
      </c>
      <c r="D2143">
        <v>1</v>
      </c>
      <c r="E2143" s="1" t="s">
        <v>1639</v>
      </c>
      <c r="F2143">
        <v>1</v>
      </c>
      <c r="G2143">
        <v>2</v>
      </c>
      <c r="H2143">
        <v>0</v>
      </c>
      <c r="I2143">
        <v>8</v>
      </c>
      <c r="J2143">
        <v>0.11728395061728394</v>
      </c>
      <c r="K2143" s="1" t="s">
        <v>2318</v>
      </c>
      <c r="L2143">
        <v>6.1728395061728371E-2</v>
      </c>
      <c r="M2143">
        <v>6.1728395061728371E-2</v>
      </c>
      <c r="N2143">
        <v>6.1728395061728371E-2</v>
      </c>
      <c r="O2143">
        <v>6.9958847736625501E-2</v>
      </c>
      <c r="P2143">
        <v>6.1728395061728371E-2</v>
      </c>
      <c r="Q2143">
        <v>6.5843621399176933E-2</v>
      </c>
      <c r="R2143">
        <v>6.1728395061728371E-2</v>
      </c>
      <c r="S2143">
        <v>0.11728395061728394</v>
      </c>
      <c r="T2143">
        <v>6.1728395061728371E-2</v>
      </c>
      <c r="U2143">
        <v>6.3786008230452662E-2</v>
      </c>
      <c r="V2143">
        <v>6.5843621399176933E-2</v>
      </c>
      <c r="W2143">
        <v>6.1728395061728371E-2</v>
      </c>
      <c r="X2143">
        <v>6.1728395061728371E-2</v>
      </c>
      <c r="Y2143">
        <v>6.1728395061728371E-2</v>
      </c>
      <c r="Z2143">
        <v>6.1728395061728371E-2</v>
      </c>
    </row>
    <row r="2144" spans="1:26" x14ac:dyDescent="0.55000000000000004">
      <c r="A2144">
        <v>2</v>
      </c>
      <c r="B2144" s="2">
        <v>43958</v>
      </c>
      <c r="C2144">
        <v>770</v>
      </c>
      <c r="D2144">
        <v>1</v>
      </c>
      <c r="E2144" s="1" t="s">
        <v>1640</v>
      </c>
      <c r="F2144">
        <v>12</v>
      </c>
      <c r="G2144">
        <v>21</v>
      </c>
      <c r="H2144">
        <v>0</v>
      </c>
      <c r="I2144">
        <v>10</v>
      </c>
      <c r="J2144">
        <v>7.9059829059829084E-2</v>
      </c>
      <c r="K2144" s="1" t="s">
        <v>2317</v>
      </c>
      <c r="L2144">
        <v>6.4102564102564111E-2</v>
      </c>
      <c r="M2144">
        <v>6.4102564102564111E-2</v>
      </c>
      <c r="N2144">
        <v>6.4102564102564111E-2</v>
      </c>
      <c r="O2144">
        <v>7.2649572649572683E-2</v>
      </c>
      <c r="P2144">
        <v>6.4102564102564111E-2</v>
      </c>
      <c r="Q2144">
        <v>7.0512820512820526E-2</v>
      </c>
      <c r="R2144">
        <v>6.4102564102564111E-2</v>
      </c>
      <c r="S2144">
        <v>6.4102564102564111E-2</v>
      </c>
      <c r="T2144">
        <v>6.4102564102564111E-2</v>
      </c>
      <c r="U2144">
        <v>7.9059829059829084E-2</v>
      </c>
      <c r="V2144">
        <v>6.8376068376068383E-2</v>
      </c>
      <c r="W2144">
        <v>6.6239316239316254E-2</v>
      </c>
      <c r="X2144">
        <v>6.6239316239316254E-2</v>
      </c>
      <c r="Y2144">
        <v>6.4102564102564111E-2</v>
      </c>
      <c r="Z2144">
        <v>6.4102564102564111E-2</v>
      </c>
    </row>
    <row r="2145" spans="1:26" x14ac:dyDescent="0.55000000000000004">
      <c r="A2145">
        <v>2</v>
      </c>
      <c r="B2145" s="2">
        <v>43958</v>
      </c>
      <c r="C2145">
        <v>770</v>
      </c>
      <c r="D2145">
        <v>2</v>
      </c>
      <c r="E2145" s="1" t="s">
        <v>1641</v>
      </c>
      <c r="F2145">
        <v>12</v>
      </c>
      <c r="G2145">
        <v>21</v>
      </c>
      <c r="H2145">
        <v>0</v>
      </c>
      <c r="I2145">
        <v>1</v>
      </c>
      <c r="J2145">
        <v>0.14814814814814814</v>
      </c>
      <c r="K2145" s="1" t="s">
        <v>2320</v>
      </c>
      <c r="L2145">
        <v>0.14814814814814814</v>
      </c>
      <c r="M2145">
        <v>6.2962962962962957E-2</v>
      </c>
      <c r="N2145">
        <v>6.2962962962962957E-2</v>
      </c>
      <c r="O2145">
        <v>5.5555555555555546E-2</v>
      </c>
      <c r="P2145">
        <v>5.5555555555555546E-2</v>
      </c>
      <c r="Q2145">
        <v>5.5555555555555546E-2</v>
      </c>
      <c r="R2145">
        <v>5.5555555555555546E-2</v>
      </c>
      <c r="S2145">
        <v>5.7407407407407407E-2</v>
      </c>
      <c r="T2145">
        <v>5.5555555555555546E-2</v>
      </c>
      <c r="U2145">
        <v>5.7407407407407407E-2</v>
      </c>
      <c r="V2145">
        <v>5.74074074074074E-2</v>
      </c>
      <c r="W2145">
        <v>9.8148148148148179E-2</v>
      </c>
      <c r="X2145">
        <v>6.666666666666668E-2</v>
      </c>
      <c r="Y2145">
        <v>5.5555555555555546E-2</v>
      </c>
      <c r="Z2145">
        <v>5.5555555555555546E-2</v>
      </c>
    </row>
    <row r="2146" spans="1:26" x14ac:dyDescent="0.55000000000000004">
      <c r="A2146">
        <v>2</v>
      </c>
      <c r="B2146" s="2">
        <v>43958</v>
      </c>
      <c r="C2146">
        <v>771</v>
      </c>
      <c r="D2146">
        <v>1</v>
      </c>
      <c r="E2146" s="1" t="s">
        <v>1642</v>
      </c>
      <c r="F2146">
        <v>23</v>
      </c>
      <c r="G2146">
        <v>31</v>
      </c>
      <c r="H2146">
        <v>0</v>
      </c>
      <c r="I2146">
        <v>6</v>
      </c>
      <c r="J2146">
        <v>7.6923076923076927E-2</v>
      </c>
      <c r="K2146" s="1" t="s">
        <v>2313</v>
      </c>
      <c r="L2146">
        <v>6.4102564102564111E-2</v>
      </c>
      <c r="M2146">
        <v>6.4102564102564111E-2</v>
      </c>
      <c r="N2146">
        <v>6.4102564102564111E-2</v>
      </c>
      <c r="O2146">
        <v>7.2649572649572669E-2</v>
      </c>
      <c r="P2146">
        <v>6.4102564102564111E-2</v>
      </c>
      <c r="Q2146">
        <v>7.6923076923076927E-2</v>
      </c>
      <c r="R2146">
        <v>6.4102564102564111E-2</v>
      </c>
      <c r="S2146">
        <v>6.4102564102564111E-2</v>
      </c>
      <c r="T2146">
        <v>6.4102564102564111E-2</v>
      </c>
      <c r="U2146">
        <v>7.4786324786324812E-2</v>
      </c>
      <c r="V2146">
        <v>6.8376068376068383E-2</v>
      </c>
      <c r="W2146">
        <v>6.4102564102564111E-2</v>
      </c>
      <c r="X2146">
        <v>6.6239316239316254E-2</v>
      </c>
      <c r="Y2146">
        <v>6.4102564102564111E-2</v>
      </c>
      <c r="Z2146">
        <v>6.4102564102564111E-2</v>
      </c>
    </row>
    <row r="2147" spans="1:26" x14ac:dyDescent="0.55000000000000004">
      <c r="A2147">
        <v>2</v>
      </c>
      <c r="B2147" s="2">
        <v>43958</v>
      </c>
      <c r="C2147">
        <v>771</v>
      </c>
      <c r="D2147">
        <v>2</v>
      </c>
      <c r="E2147" s="1" t="s">
        <v>1185</v>
      </c>
      <c r="F2147">
        <v>23</v>
      </c>
      <c r="G2147">
        <v>31</v>
      </c>
      <c r="H2147">
        <v>0</v>
      </c>
      <c r="I2147">
        <v>1</v>
      </c>
      <c r="J2147">
        <v>6.666666666666668E-2</v>
      </c>
      <c r="K2147" s="1" t="s">
        <v>2320</v>
      </c>
      <c r="L2147">
        <v>6.666666666666668E-2</v>
      </c>
      <c r="M2147">
        <v>6.666666666666668E-2</v>
      </c>
      <c r="N2147">
        <v>6.666666666666668E-2</v>
      </c>
      <c r="O2147">
        <v>6.666666666666668E-2</v>
      </c>
      <c r="P2147">
        <v>6.666666666666668E-2</v>
      </c>
      <c r="Q2147">
        <v>6.666666666666668E-2</v>
      </c>
      <c r="R2147">
        <v>6.666666666666668E-2</v>
      </c>
      <c r="S2147">
        <v>6.666666666666668E-2</v>
      </c>
      <c r="T2147">
        <v>6.666666666666668E-2</v>
      </c>
      <c r="U2147">
        <v>6.666666666666668E-2</v>
      </c>
      <c r="V2147">
        <v>6.666666666666668E-2</v>
      </c>
      <c r="W2147">
        <v>6.666666666666668E-2</v>
      </c>
      <c r="X2147">
        <v>6.666666666666668E-2</v>
      </c>
      <c r="Y2147">
        <v>6.666666666666668E-2</v>
      </c>
      <c r="Z2147">
        <v>6.666666666666668E-2</v>
      </c>
    </row>
    <row r="2148" spans="1:26" x14ac:dyDescent="0.55000000000000004">
      <c r="A2148">
        <v>2</v>
      </c>
      <c r="B2148" s="2">
        <v>43957</v>
      </c>
      <c r="C2148">
        <v>772</v>
      </c>
      <c r="D2148">
        <v>1</v>
      </c>
      <c r="E2148" s="1" t="s">
        <v>1643</v>
      </c>
      <c r="F2148">
        <v>4</v>
      </c>
      <c r="G2148">
        <v>5</v>
      </c>
      <c r="H2148">
        <v>0</v>
      </c>
      <c r="I2148">
        <v>11</v>
      </c>
      <c r="J2148">
        <v>7.1895424836601315E-2</v>
      </c>
      <c r="K2148" s="1" t="s">
        <v>2314</v>
      </c>
      <c r="L2148">
        <v>6.5359477124182996E-2</v>
      </c>
      <c r="M2148">
        <v>6.5359477124182996E-2</v>
      </c>
      <c r="N2148">
        <v>6.5359477124182996E-2</v>
      </c>
      <c r="O2148">
        <v>6.7538126361655751E-2</v>
      </c>
      <c r="P2148">
        <v>6.5359477124182996E-2</v>
      </c>
      <c r="Q2148">
        <v>6.7538126361655765E-2</v>
      </c>
      <c r="R2148">
        <v>6.5359477124182996E-2</v>
      </c>
      <c r="S2148">
        <v>6.5359477124182996E-2</v>
      </c>
      <c r="T2148">
        <v>6.5359477124182996E-2</v>
      </c>
      <c r="U2148">
        <v>7.1895424836601302E-2</v>
      </c>
      <c r="V2148">
        <v>7.1895424836601315E-2</v>
      </c>
      <c r="W2148">
        <v>6.7538126361655751E-2</v>
      </c>
      <c r="X2148">
        <v>6.5359477124182996E-2</v>
      </c>
      <c r="Y2148">
        <v>6.5359477124182996E-2</v>
      </c>
      <c r="Z2148">
        <v>6.5359477124182996E-2</v>
      </c>
    </row>
    <row r="2149" spans="1:26" x14ac:dyDescent="0.55000000000000004">
      <c r="A2149">
        <v>2</v>
      </c>
      <c r="B2149" s="2">
        <v>43957</v>
      </c>
      <c r="C2149">
        <v>772</v>
      </c>
      <c r="D2149">
        <v>2</v>
      </c>
      <c r="E2149" s="1" t="s">
        <v>1623</v>
      </c>
      <c r="F2149">
        <v>4</v>
      </c>
      <c r="G2149">
        <v>5</v>
      </c>
      <c r="H2149">
        <v>0</v>
      </c>
      <c r="I2149">
        <v>15</v>
      </c>
      <c r="J2149">
        <v>0.11949685534591199</v>
      </c>
      <c r="K2149" s="1" t="s">
        <v>2322</v>
      </c>
      <c r="L2149">
        <v>6.2893081761006289E-2</v>
      </c>
      <c r="M2149">
        <v>6.2893081761006289E-2</v>
      </c>
      <c r="N2149">
        <v>6.2893081761006289E-2</v>
      </c>
      <c r="O2149">
        <v>6.2893081761006289E-2</v>
      </c>
      <c r="P2149">
        <v>6.2893081761006289E-2</v>
      </c>
      <c r="Q2149">
        <v>6.2893081761006289E-2</v>
      </c>
      <c r="R2149">
        <v>6.2893081761006289E-2</v>
      </c>
      <c r="S2149">
        <v>6.2893081761006289E-2</v>
      </c>
      <c r="T2149">
        <v>6.2893081761006289E-2</v>
      </c>
      <c r="U2149">
        <v>6.2893081761006289E-2</v>
      </c>
      <c r="V2149">
        <v>6.2893081761006289E-2</v>
      </c>
      <c r="W2149">
        <v>6.2893081761006289E-2</v>
      </c>
      <c r="X2149">
        <v>6.2893081761006289E-2</v>
      </c>
      <c r="Y2149">
        <v>6.2893081761006289E-2</v>
      </c>
      <c r="Z2149">
        <v>0.11949685534591199</v>
      </c>
    </row>
    <row r="2150" spans="1:26" x14ac:dyDescent="0.55000000000000004">
      <c r="A2150">
        <v>2</v>
      </c>
      <c r="B2150" s="2">
        <v>43957</v>
      </c>
      <c r="C2150">
        <v>772</v>
      </c>
      <c r="D2150">
        <v>3</v>
      </c>
      <c r="E2150" s="1" t="s">
        <v>1185</v>
      </c>
      <c r="F2150">
        <v>4</v>
      </c>
      <c r="G2150">
        <v>5</v>
      </c>
      <c r="H2150">
        <v>0</v>
      </c>
      <c r="I2150">
        <v>1</v>
      </c>
      <c r="J2150">
        <v>6.666666666666668E-2</v>
      </c>
      <c r="K2150" s="1" t="s">
        <v>2320</v>
      </c>
      <c r="L2150">
        <v>6.666666666666668E-2</v>
      </c>
      <c r="M2150">
        <v>6.666666666666668E-2</v>
      </c>
      <c r="N2150">
        <v>6.666666666666668E-2</v>
      </c>
      <c r="O2150">
        <v>6.666666666666668E-2</v>
      </c>
      <c r="P2150">
        <v>6.666666666666668E-2</v>
      </c>
      <c r="Q2150">
        <v>6.666666666666668E-2</v>
      </c>
      <c r="R2150">
        <v>6.666666666666668E-2</v>
      </c>
      <c r="S2150">
        <v>6.666666666666668E-2</v>
      </c>
      <c r="T2150">
        <v>6.666666666666668E-2</v>
      </c>
      <c r="U2150">
        <v>6.666666666666668E-2</v>
      </c>
      <c r="V2150">
        <v>6.666666666666668E-2</v>
      </c>
      <c r="W2150">
        <v>6.666666666666668E-2</v>
      </c>
      <c r="X2150">
        <v>6.666666666666668E-2</v>
      </c>
      <c r="Y2150">
        <v>6.666666666666668E-2</v>
      </c>
      <c r="Z2150">
        <v>6.666666666666668E-2</v>
      </c>
    </row>
    <row r="2151" spans="1:26" x14ac:dyDescent="0.55000000000000004">
      <c r="A2151">
        <v>2</v>
      </c>
      <c r="B2151" s="2">
        <v>43957</v>
      </c>
      <c r="C2151">
        <v>773</v>
      </c>
      <c r="D2151">
        <v>1</v>
      </c>
      <c r="E2151" s="1" t="s">
        <v>1644</v>
      </c>
      <c r="F2151">
        <v>6</v>
      </c>
      <c r="G2151">
        <v>6</v>
      </c>
      <c r="H2151">
        <v>0</v>
      </c>
      <c r="I2151">
        <v>3</v>
      </c>
      <c r="J2151">
        <v>9.5238095238095261E-2</v>
      </c>
      <c r="K2151" s="1" t="s">
        <v>2310</v>
      </c>
      <c r="L2151">
        <v>5.9523809523809514E-2</v>
      </c>
      <c r="M2151">
        <v>9.3253968253968283E-2</v>
      </c>
      <c r="N2151">
        <v>9.5238095238095261E-2</v>
      </c>
      <c r="O2151">
        <v>6.3492063492063489E-2</v>
      </c>
      <c r="P2151">
        <v>5.9523809523809514E-2</v>
      </c>
      <c r="Q2151">
        <v>7.539682539682542E-2</v>
      </c>
      <c r="R2151">
        <v>5.9523809523809514E-2</v>
      </c>
      <c r="S2151">
        <v>5.9523809523809514E-2</v>
      </c>
      <c r="T2151">
        <v>5.9523809523809514E-2</v>
      </c>
      <c r="U2151">
        <v>5.9523809523809514E-2</v>
      </c>
      <c r="V2151">
        <v>7.1428571428571438E-2</v>
      </c>
      <c r="W2151">
        <v>6.3492063492063489E-2</v>
      </c>
      <c r="X2151">
        <v>6.1507936507936491E-2</v>
      </c>
      <c r="Y2151">
        <v>5.9523809523809514E-2</v>
      </c>
      <c r="Z2151">
        <v>5.9523809523809514E-2</v>
      </c>
    </row>
    <row r="2152" spans="1:26" x14ac:dyDescent="0.55000000000000004">
      <c r="A2152">
        <v>2</v>
      </c>
      <c r="B2152" s="2">
        <v>43957</v>
      </c>
      <c r="C2152">
        <v>773</v>
      </c>
      <c r="D2152">
        <v>2</v>
      </c>
      <c r="E2152" s="1" t="s">
        <v>1645</v>
      </c>
      <c r="F2152">
        <v>6</v>
      </c>
      <c r="G2152">
        <v>6</v>
      </c>
      <c r="H2152">
        <v>0</v>
      </c>
      <c r="I2152">
        <v>10</v>
      </c>
      <c r="J2152">
        <v>7.4074074074074084E-2</v>
      </c>
      <c r="K2152" s="1" t="s">
        <v>2317</v>
      </c>
      <c r="L2152">
        <v>6.535947712418301E-2</v>
      </c>
      <c r="M2152">
        <v>6.535947712418301E-2</v>
      </c>
      <c r="N2152">
        <v>6.535947712418301E-2</v>
      </c>
      <c r="O2152">
        <v>6.9716775599128547E-2</v>
      </c>
      <c r="P2152">
        <v>6.535947712418301E-2</v>
      </c>
      <c r="Q2152">
        <v>6.9716775599128547E-2</v>
      </c>
      <c r="R2152">
        <v>6.535947712418301E-2</v>
      </c>
      <c r="S2152">
        <v>6.535947712418301E-2</v>
      </c>
      <c r="T2152">
        <v>6.535947712418301E-2</v>
      </c>
      <c r="U2152">
        <v>7.4074074074074084E-2</v>
      </c>
      <c r="V2152">
        <v>6.7538126361655765E-2</v>
      </c>
      <c r="W2152">
        <v>6.535947712418301E-2</v>
      </c>
      <c r="X2152">
        <v>6.535947712418301E-2</v>
      </c>
      <c r="Y2152">
        <v>6.535947712418301E-2</v>
      </c>
      <c r="Z2152">
        <v>6.535947712418301E-2</v>
      </c>
    </row>
    <row r="2153" spans="1:26" x14ac:dyDescent="0.55000000000000004">
      <c r="A2153">
        <v>2</v>
      </c>
      <c r="B2153" s="2">
        <v>43957</v>
      </c>
      <c r="C2153">
        <v>773</v>
      </c>
      <c r="D2153">
        <v>3</v>
      </c>
      <c r="E2153" s="1" t="s">
        <v>1185</v>
      </c>
      <c r="F2153">
        <v>6</v>
      </c>
      <c r="G2153">
        <v>6</v>
      </c>
      <c r="H2153">
        <v>0</v>
      </c>
      <c r="I2153">
        <v>1</v>
      </c>
      <c r="J2153">
        <v>6.666666666666668E-2</v>
      </c>
      <c r="K2153" s="1" t="s">
        <v>2320</v>
      </c>
      <c r="L2153">
        <v>6.666666666666668E-2</v>
      </c>
      <c r="M2153">
        <v>6.666666666666668E-2</v>
      </c>
      <c r="N2153">
        <v>6.666666666666668E-2</v>
      </c>
      <c r="O2153">
        <v>6.666666666666668E-2</v>
      </c>
      <c r="P2153">
        <v>6.666666666666668E-2</v>
      </c>
      <c r="Q2153">
        <v>6.666666666666668E-2</v>
      </c>
      <c r="R2153">
        <v>6.666666666666668E-2</v>
      </c>
      <c r="S2153">
        <v>6.666666666666668E-2</v>
      </c>
      <c r="T2153">
        <v>6.666666666666668E-2</v>
      </c>
      <c r="U2153">
        <v>6.666666666666668E-2</v>
      </c>
      <c r="V2153">
        <v>6.666666666666668E-2</v>
      </c>
      <c r="W2153">
        <v>6.666666666666668E-2</v>
      </c>
      <c r="X2153">
        <v>6.666666666666668E-2</v>
      </c>
      <c r="Y2153">
        <v>6.666666666666668E-2</v>
      </c>
      <c r="Z2153">
        <v>6.666666666666668E-2</v>
      </c>
    </row>
    <row r="2154" spans="1:26" x14ac:dyDescent="0.55000000000000004">
      <c r="A2154">
        <v>2</v>
      </c>
      <c r="B2154" s="2">
        <v>43957</v>
      </c>
      <c r="C2154">
        <v>774</v>
      </c>
      <c r="D2154">
        <v>1</v>
      </c>
      <c r="E2154" s="1" t="s">
        <v>1196</v>
      </c>
      <c r="F2154">
        <v>2</v>
      </c>
      <c r="G2154">
        <v>3</v>
      </c>
      <c r="H2154">
        <v>0</v>
      </c>
      <c r="I2154">
        <v>8</v>
      </c>
      <c r="J2154">
        <v>0.11728395061728397</v>
      </c>
      <c r="K2154" s="1" t="s">
        <v>2318</v>
      </c>
      <c r="L2154">
        <v>6.1728395061728385E-2</v>
      </c>
      <c r="M2154">
        <v>6.1728395061728385E-2</v>
      </c>
      <c r="N2154">
        <v>6.1728395061728385E-2</v>
      </c>
      <c r="O2154">
        <v>6.1728395061728385E-2</v>
      </c>
      <c r="P2154">
        <v>6.1728395061728385E-2</v>
      </c>
      <c r="Q2154">
        <v>6.584362139917696E-2</v>
      </c>
      <c r="R2154">
        <v>6.1728395061728385E-2</v>
      </c>
      <c r="S2154">
        <v>0.11728395061728397</v>
      </c>
      <c r="T2154">
        <v>6.1728395061728385E-2</v>
      </c>
      <c r="U2154">
        <v>6.584362139917696E-2</v>
      </c>
      <c r="V2154">
        <v>6.3786008230452676E-2</v>
      </c>
      <c r="W2154">
        <v>6.7901234567901231E-2</v>
      </c>
      <c r="X2154">
        <v>6.3786008230452676E-2</v>
      </c>
      <c r="Y2154">
        <v>6.1728395061728385E-2</v>
      </c>
      <c r="Z2154">
        <v>6.1728395061728385E-2</v>
      </c>
    </row>
    <row r="2155" spans="1:26" x14ac:dyDescent="0.55000000000000004">
      <c r="A2155">
        <v>2</v>
      </c>
      <c r="B2155" s="2">
        <v>43957</v>
      </c>
      <c r="C2155">
        <v>774</v>
      </c>
      <c r="D2155">
        <v>2</v>
      </c>
      <c r="E2155" s="1" t="s">
        <v>1185</v>
      </c>
      <c r="F2155">
        <v>2</v>
      </c>
      <c r="G2155">
        <v>3</v>
      </c>
      <c r="H2155">
        <v>0</v>
      </c>
      <c r="I2155">
        <v>1</v>
      </c>
      <c r="J2155">
        <v>6.666666666666668E-2</v>
      </c>
      <c r="K2155" s="1" t="s">
        <v>2320</v>
      </c>
      <c r="L2155">
        <v>6.666666666666668E-2</v>
      </c>
      <c r="M2155">
        <v>6.666666666666668E-2</v>
      </c>
      <c r="N2155">
        <v>6.666666666666668E-2</v>
      </c>
      <c r="O2155">
        <v>6.666666666666668E-2</v>
      </c>
      <c r="P2155">
        <v>6.666666666666668E-2</v>
      </c>
      <c r="Q2155">
        <v>6.666666666666668E-2</v>
      </c>
      <c r="R2155">
        <v>6.666666666666668E-2</v>
      </c>
      <c r="S2155">
        <v>6.666666666666668E-2</v>
      </c>
      <c r="T2155">
        <v>6.666666666666668E-2</v>
      </c>
      <c r="U2155">
        <v>6.666666666666668E-2</v>
      </c>
      <c r="V2155">
        <v>6.666666666666668E-2</v>
      </c>
      <c r="W2155">
        <v>6.666666666666668E-2</v>
      </c>
      <c r="X2155">
        <v>6.666666666666668E-2</v>
      </c>
      <c r="Y2155">
        <v>6.666666666666668E-2</v>
      </c>
      <c r="Z2155">
        <v>6.666666666666668E-2</v>
      </c>
    </row>
    <row r="2156" spans="1:26" x14ac:dyDescent="0.55000000000000004">
      <c r="A2156">
        <v>2</v>
      </c>
      <c r="B2156" s="2">
        <v>43957</v>
      </c>
      <c r="C2156">
        <v>775</v>
      </c>
      <c r="D2156">
        <v>1</v>
      </c>
      <c r="E2156" s="1" t="s">
        <v>554</v>
      </c>
      <c r="F2156">
        <v>14</v>
      </c>
      <c r="G2156">
        <v>21</v>
      </c>
      <c r="H2156">
        <v>0</v>
      </c>
      <c r="I2156">
        <v>11</v>
      </c>
      <c r="J2156">
        <v>7.4786324786324784E-2</v>
      </c>
      <c r="K2156" s="1" t="s">
        <v>2314</v>
      </c>
      <c r="L2156">
        <v>6.4102564102564097E-2</v>
      </c>
      <c r="M2156">
        <v>6.4102564102564097E-2</v>
      </c>
      <c r="N2156">
        <v>6.4102564102564097E-2</v>
      </c>
      <c r="O2156">
        <v>6.8376068376068369E-2</v>
      </c>
      <c r="P2156">
        <v>6.4102564102564097E-2</v>
      </c>
      <c r="Q2156">
        <v>7.2649572649572669E-2</v>
      </c>
      <c r="R2156">
        <v>6.4102564102564097E-2</v>
      </c>
      <c r="S2156">
        <v>6.4102564102564097E-2</v>
      </c>
      <c r="T2156">
        <v>6.4102564102564097E-2</v>
      </c>
      <c r="U2156">
        <v>7.2649572649572655E-2</v>
      </c>
      <c r="V2156">
        <v>7.4786324786324784E-2</v>
      </c>
      <c r="W2156">
        <v>6.8376068376068369E-2</v>
      </c>
      <c r="X2156">
        <v>6.6239316239316226E-2</v>
      </c>
      <c r="Y2156">
        <v>6.4102564102564097E-2</v>
      </c>
      <c r="Z2156">
        <v>6.4102564102564097E-2</v>
      </c>
    </row>
    <row r="2157" spans="1:26" x14ac:dyDescent="0.55000000000000004">
      <c r="A2157">
        <v>2</v>
      </c>
      <c r="B2157" s="2">
        <v>43957</v>
      </c>
      <c r="C2157">
        <v>775</v>
      </c>
      <c r="D2157">
        <v>2</v>
      </c>
      <c r="E2157" s="1" t="s">
        <v>1646</v>
      </c>
      <c r="F2157">
        <v>14</v>
      </c>
      <c r="G2157">
        <v>21</v>
      </c>
      <c r="H2157">
        <v>0</v>
      </c>
      <c r="I2157">
        <v>1</v>
      </c>
      <c r="J2157">
        <v>0.1425925925925926</v>
      </c>
      <c r="K2157" s="1" t="s">
        <v>2320</v>
      </c>
      <c r="L2157">
        <v>0.1425925925925926</v>
      </c>
      <c r="M2157">
        <v>5.9259259259259268E-2</v>
      </c>
      <c r="N2157">
        <v>6.1111111111111116E-2</v>
      </c>
      <c r="O2157">
        <v>5.5555555555555559E-2</v>
      </c>
      <c r="P2157">
        <v>5.5555555555555559E-2</v>
      </c>
      <c r="Q2157">
        <v>6.2962962962962971E-2</v>
      </c>
      <c r="R2157">
        <v>5.5555555555555559E-2</v>
      </c>
      <c r="S2157">
        <v>5.5555555555555559E-2</v>
      </c>
      <c r="T2157">
        <v>5.5555555555555559E-2</v>
      </c>
      <c r="U2157">
        <v>5.7407407407407414E-2</v>
      </c>
      <c r="V2157">
        <v>5.7407407407407414E-2</v>
      </c>
      <c r="W2157">
        <v>9.4444444444444484E-2</v>
      </c>
      <c r="X2157">
        <v>7.5925925925925952E-2</v>
      </c>
      <c r="Y2157">
        <v>5.5555555555555559E-2</v>
      </c>
      <c r="Z2157">
        <v>5.5555555555555559E-2</v>
      </c>
    </row>
    <row r="2158" spans="1:26" x14ac:dyDescent="0.55000000000000004">
      <c r="A2158">
        <v>2</v>
      </c>
      <c r="B2158" s="2">
        <v>43957</v>
      </c>
      <c r="C2158">
        <v>776</v>
      </c>
      <c r="D2158">
        <v>1</v>
      </c>
      <c r="E2158" s="1" t="s">
        <v>1647</v>
      </c>
      <c r="F2158">
        <v>37</v>
      </c>
      <c r="G2158">
        <v>41</v>
      </c>
      <c r="H2158">
        <v>0</v>
      </c>
      <c r="I2158">
        <v>11</v>
      </c>
      <c r="J2158">
        <v>7.6923076923076913E-2</v>
      </c>
      <c r="K2158" s="1" t="s">
        <v>2314</v>
      </c>
      <c r="L2158">
        <v>6.4102564102564097E-2</v>
      </c>
      <c r="M2158">
        <v>6.4102564102564097E-2</v>
      </c>
      <c r="N2158">
        <v>6.4102564102564097E-2</v>
      </c>
      <c r="O2158">
        <v>6.4102564102564097E-2</v>
      </c>
      <c r="P2158">
        <v>6.4102564102564097E-2</v>
      </c>
      <c r="Q2158">
        <v>7.4786324786324798E-2</v>
      </c>
      <c r="R2158">
        <v>6.4102564102564097E-2</v>
      </c>
      <c r="S2158">
        <v>6.4102564102564097E-2</v>
      </c>
      <c r="T2158">
        <v>6.4102564102564097E-2</v>
      </c>
      <c r="U2158">
        <v>7.2649572649572655E-2</v>
      </c>
      <c r="V2158">
        <v>7.6923076923076913E-2</v>
      </c>
      <c r="W2158">
        <v>6.4102564102564097E-2</v>
      </c>
      <c r="X2158">
        <v>7.0512820512820512E-2</v>
      </c>
      <c r="Y2158">
        <v>6.4102564102564097E-2</v>
      </c>
      <c r="Z2158">
        <v>6.4102564102564097E-2</v>
      </c>
    </row>
    <row r="2159" spans="1:26" x14ac:dyDescent="0.55000000000000004">
      <c r="A2159">
        <v>2</v>
      </c>
      <c r="B2159" s="2">
        <v>43957</v>
      </c>
      <c r="C2159">
        <v>776</v>
      </c>
      <c r="D2159">
        <v>2</v>
      </c>
      <c r="E2159" s="1" t="s">
        <v>1185</v>
      </c>
      <c r="F2159">
        <v>37</v>
      </c>
      <c r="G2159">
        <v>41</v>
      </c>
      <c r="H2159">
        <v>0</v>
      </c>
      <c r="I2159">
        <v>1</v>
      </c>
      <c r="J2159">
        <v>6.666666666666668E-2</v>
      </c>
      <c r="K2159" s="1" t="s">
        <v>2320</v>
      </c>
      <c r="L2159">
        <v>6.666666666666668E-2</v>
      </c>
      <c r="M2159">
        <v>6.666666666666668E-2</v>
      </c>
      <c r="N2159">
        <v>6.666666666666668E-2</v>
      </c>
      <c r="O2159">
        <v>6.666666666666668E-2</v>
      </c>
      <c r="P2159">
        <v>6.666666666666668E-2</v>
      </c>
      <c r="Q2159">
        <v>6.666666666666668E-2</v>
      </c>
      <c r="R2159">
        <v>6.666666666666668E-2</v>
      </c>
      <c r="S2159">
        <v>6.666666666666668E-2</v>
      </c>
      <c r="T2159">
        <v>6.666666666666668E-2</v>
      </c>
      <c r="U2159">
        <v>6.666666666666668E-2</v>
      </c>
      <c r="V2159">
        <v>6.666666666666668E-2</v>
      </c>
      <c r="W2159">
        <v>6.666666666666668E-2</v>
      </c>
      <c r="X2159">
        <v>6.666666666666668E-2</v>
      </c>
      <c r="Y2159">
        <v>6.666666666666668E-2</v>
      </c>
      <c r="Z2159">
        <v>6.666666666666668E-2</v>
      </c>
    </row>
    <row r="2160" spans="1:26" x14ac:dyDescent="0.55000000000000004">
      <c r="A2160">
        <v>2</v>
      </c>
      <c r="B2160" s="2">
        <v>43956</v>
      </c>
      <c r="C2160">
        <v>777</v>
      </c>
      <c r="D2160">
        <v>1</v>
      </c>
      <c r="E2160" s="1" t="s">
        <v>1648</v>
      </c>
      <c r="F2160">
        <v>3</v>
      </c>
      <c r="G2160">
        <v>5</v>
      </c>
      <c r="H2160">
        <v>0</v>
      </c>
      <c r="I2160">
        <v>12</v>
      </c>
      <c r="J2160">
        <v>7.4074074074074084E-2</v>
      </c>
      <c r="K2160" s="1" t="s">
        <v>2319</v>
      </c>
      <c r="L2160">
        <v>6.535947712418301E-2</v>
      </c>
      <c r="M2160">
        <v>6.535947712418301E-2</v>
      </c>
      <c r="N2160">
        <v>6.535947712418301E-2</v>
      </c>
      <c r="O2160">
        <v>6.9716775599128547E-2</v>
      </c>
      <c r="P2160">
        <v>6.535947712418301E-2</v>
      </c>
      <c r="Q2160">
        <v>6.7538126361655765E-2</v>
      </c>
      <c r="R2160">
        <v>6.535947712418301E-2</v>
      </c>
      <c r="S2160">
        <v>6.535947712418301E-2</v>
      </c>
      <c r="T2160">
        <v>6.535947712418301E-2</v>
      </c>
      <c r="U2160">
        <v>6.535947712418301E-2</v>
      </c>
      <c r="V2160">
        <v>6.7538126361655765E-2</v>
      </c>
      <c r="W2160">
        <v>7.4074074074074084E-2</v>
      </c>
      <c r="X2160">
        <v>6.7538126361655765E-2</v>
      </c>
      <c r="Y2160">
        <v>6.535947712418301E-2</v>
      </c>
      <c r="Z2160">
        <v>6.535947712418301E-2</v>
      </c>
    </row>
    <row r="2161" spans="1:26" x14ac:dyDescent="0.55000000000000004">
      <c r="A2161">
        <v>2</v>
      </c>
      <c r="B2161" s="2">
        <v>43956</v>
      </c>
      <c r="C2161">
        <v>777</v>
      </c>
      <c r="D2161">
        <v>2</v>
      </c>
      <c r="E2161" s="1" t="s">
        <v>1612</v>
      </c>
      <c r="F2161">
        <v>3</v>
      </c>
      <c r="G2161">
        <v>5</v>
      </c>
      <c r="H2161">
        <v>0</v>
      </c>
      <c r="I2161">
        <v>15</v>
      </c>
      <c r="J2161">
        <v>0.11949685534591199</v>
      </c>
      <c r="K2161" s="1" t="s">
        <v>2322</v>
      </c>
      <c r="L2161">
        <v>6.2893081761006289E-2</v>
      </c>
      <c r="M2161">
        <v>6.2893081761006289E-2</v>
      </c>
      <c r="N2161">
        <v>6.2893081761006289E-2</v>
      </c>
      <c r="O2161">
        <v>6.2893081761006289E-2</v>
      </c>
      <c r="P2161">
        <v>6.2893081761006289E-2</v>
      </c>
      <c r="Q2161">
        <v>6.2893081761006289E-2</v>
      </c>
      <c r="R2161">
        <v>6.2893081761006289E-2</v>
      </c>
      <c r="S2161">
        <v>6.2893081761006289E-2</v>
      </c>
      <c r="T2161">
        <v>6.2893081761006289E-2</v>
      </c>
      <c r="U2161">
        <v>6.2893081761006289E-2</v>
      </c>
      <c r="V2161">
        <v>6.2893081761006289E-2</v>
      </c>
      <c r="W2161">
        <v>6.2893081761006289E-2</v>
      </c>
      <c r="X2161">
        <v>6.2893081761006289E-2</v>
      </c>
      <c r="Y2161">
        <v>6.2893081761006289E-2</v>
      </c>
      <c r="Z2161">
        <v>0.11949685534591199</v>
      </c>
    </row>
    <row r="2162" spans="1:26" x14ac:dyDescent="0.55000000000000004">
      <c r="A2162">
        <v>2</v>
      </c>
      <c r="B2162" s="2">
        <v>43956</v>
      </c>
      <c r="C2162">
        <v>777</v>
      </c>
      <c r="D2162">
        <v>3</v>
      </c>
      <c r="E2162" s="1" t="s">
        <v>1185</v>
      </c>
      <c r="F2162">
        <v>3</v>
      </c>
      <c r="G2162">
        <v>5</v>
      </c>
      <c r="H2162">
        <v>0</v>
      </c>
      <c r="I2162">
        <v>1</v>
      </c>
      <c r="J2162">
        <v>6.666666666666668E-2</v>
      </c>
      <c r="K2162" s="1" t="s">
        <v>2320</v>
      </c>
      <c r="L2162">
        <v>6.666666666666668E-2</v>
      </c>
      <c r="M2162">
        <v>6.666666666666668E-2</v>
      </c>
      <c r="N2162">
        <v>6.666666666666668E-2</v>
      </c>
      <c r="O2162">
        <v>6.666666666666668E-2</v>
      </c>
      <c r="P2162">
        <v>6.666666666666668E-2</v>
      </c>
      <c r="Q2162">
        <v>6.666666666666668E-2</v>
      </c>
      <c r="R2162">
        <v>6.666666666666668E-2</v>
      </c>
      <c r="S2162">
        <v>6.666666666666668E-2</v>
      </c>
      <c r="T2162">
        <v>6.666666666666668E-2</v>
      </c>
      <c r="U2162">
        <v>6.666666666666668E-2</v>
      </c>
      <c r="V2162">
        <v>6.666666666666668E-2</v>
      </c>
      <c r="W2162">
        <v>6.666666666666668E-2</v>
      </c>
      <c r="X2162">
        <v>6.666666666666668E-2</v>
      </c>
      <c r="Y2162">
        <v>6.666666666666668E-2</v>
      </c>
      <c r="Z2162">
        <v>6.666666666666668E-2</v>
      </c>
    </row>
    <row r="2163" spans="1:26" x14ac:dyDescent="0.55000000000000004">
      <c r="A2163">
        <v>2</v>
      </c>
      <c r="B2163" s="2">
        <v>43956</v>
      </c>
      <c r="C2163">
        <v>778</v>
      </c>
      <c r="D2163">
        <v>1</v>
      </c>
      <c r="E2163" s="1" t="s">
        <v>1649</v>
      </c>
      <c r="F2163">
        <v>4</v>
      </c>
      <c r="G2163">
        <v>5</v>
      </c>
      <c r="H2163">
        <v>0</v>
      </c>
      <c r="I2163">
        <v>3</v>
      </c>
      <c r="J2163">
        <v>9.7222222222222224E-2</v>
      </c>
      <c r="K2163" s="1" t="s">
        <v>2310</v>
      </c>
      <c r="L2163">
        <v>5.9523809523809514E-2</v>
      </c>
      <c r="M2163">
        <v>9.3253968253968283E-2</v>
      </c>
      <c r="N2163">
        <v>9.7222222222222224E-2</v>
      </c>
      <c r="O2163">
        <v>6.5476190476190479E-2</v>
      </c>
      <c r="P2163">
        <v>5.9523809523809514E-2</v>
      </c>
      <c r="Q2163">
        <v>6.5476190476190479E-2</v>
      </c>
      <c r="R2163">
        <v>5.9523809523809514E-2</v>
      </c>
      <c r="S2163">
        <v>5.9523809523809514E-2</v>
      </c>
      <c r="T2163">
        <v>5.9523809523809514E-2</v>
      </c>
      <c r="U2163">
        <v>7.5396825396825407E-2</v>
      </c>
      <c r="V2163">
        <v>5.9523809523809514E-2</v>
      </c>
      <c r="W2163">
        <v>6.5476190476190493E-2</v>
      </c>
      <c r="X2163">
        <v>6.1507936507936491E-2</v>
      </c>
      <c r="Y2163">
        <v>5.9523809523809514E-2</v>
      </c>
      <c r="Z2163">
        <v>5.9523809523809514E-2</v>
      </c>
    </row>
    <row r="2164" spans="1:26" x14ac:dyDescent="0.55000000000000004">
      <c r="A2164">
        <v>2</v>
      </c>
      <c r="B2164" s="2">
        <v>43956</v>
      </c>
      <c r="C2164">
        <v>778</v>
      </c>
      <c r="D2164">
        <v>2</v>
      </c>
      <c r="E2164" s="1" t="s">
        <v>1650</v>
      </c>
      <c r="F2164">
        <v>4</v>
      </c>
      <c r="G2164">
        <v>5</v>
      </c>
      <c r="H2164">
        <v>0</v>
      </c>
      <c r="I2164">
        <v>6</v>
      </c>
      <c r="J2164">
        <v>7.6252723311546838E-2</v>
      </c>
      <c r="K2164" s="1" t="s">
        <v>2313</v>
      </c>
      <c r="L2164">
        <v>6.535947712418301E-2</v>
      </c>
      <c r="M2164">
        <v>6.535947712418301E-2</v>
      </c>
      <c r="N2164">
        <v>6.535947712418301E-2</v>
      </c>
      <c r="O2164">
        <v>6.535947712418301E-2</v>
      </c>
      <c r="P2164">
        <v>6.535947712418301E-2</v>
      </c>
      <c r="Q2164">
        <v>7.6252723311546838E-2</v>
      </c>
      <c r="R2164">
        <v>6.535947712418301E-2</v>
      </c>
      <c r="S2164">
        <v>6.535947712418301E-2</v>
      </c>
      <c r="T2164">
        <v>6.535947712418301E-2</v>
      </c>
      <c r="U2164">
        <v>6.7538126361655765E-2</v>
      </c>
      <c r="V2164">
        <v>7.1895424836601315E-2</v>
      </c>
      <c r="W2164">
        <v>6.535947712418301E-2</v>
      </c>
      <c r="X2164">
        <v>6.535947712418301E-2</v>
      </c>
      <c r="Y2164">
        <v>6.535947712418301E-2</v>
      </c>
      <c r="Z2164">
        <v>6.535947712418301E-2</v>
      </c>
    </row>
    <row r="2165" spans="1:26" x14ac:dyDescent="0.55000000000000004">
      <c r="A2165">
        <v>2</v>
      </c>
      <c r="B2165" s="2">
        <v>43956</v>
      </c>
      <c r="C2165">
        <v>778</v>
      </c>
      <c r="D2165">
        <v>3</v>
      </c>
      <c r="E2165" s="1" t="s">
        <v>1185</v>
      </c>
      <c r="F2165">
        <v>4</v>
      </c>
      <c r="G2165">
        <v>5</v>
      </c>
      <c r="H2165">
        <v>0</v>
      </c>
      <c r="I2165">
        <v>1</v>
      </c>
      <c r="J2165">
        <v>6.666666666666668E-2</v>
      </c>
      <c r="K2165" s="1" t="s">
        <v>2320</v>
      </c>
      <c r="L2165">
        <v>6.666666666666668E-2</v>
      </c>
      <c r="M2165">
        <v>6.666666666666668E-2</v>
      </c>
      <c r="N2165">
        <v>6.666666666666668E-2</v>
      </c>
      <c r="O2165">
        <v>6.666666666666668E-2</v>
      </c>
      <c r="P2165">
        <v>6.666666666666668E-2</v>
      </c>
      <c r="Q2165">
        <v>6.666666666666668E-2</v>
      </c>
      <c r="R2165">
        <v>6.666666666666668E-2</v>
      </c>
      <c r="S2165">
        <v>6.666666666666668E-2</v>
      </c>
      <c r="T2165">
        <v>6.666666666666668E-2</v>
      </c>
      <c r="U2165">
        <v>6.666666666666668E-2</v>
      </c>
      <c r="V2165">
        <v>6.666666666666668E-2</v>
      </c>
      <c r="W2165">
        <v>6.666666666666668E-2</v>
      </c>
      <c r="X2165">
        <v>6.666666666666668E-2</v>
      </c>
      <c r="Y2165">
        <v>6.666666666666668E-2</v>
      </c>
      <c r="Z2165">
        <v>6.666666666666668E-2</v>
      </c>
    </row>
    <row r="2166" spans="1:26" x14ac:dyDescent="0.55000000000000004">
      <c r="A2166">
        <v>2</v>
      </c>
      <c r="B2166" s="2">
        <v>43956</v>
      </c>
      <c r="C2166">
        <v>779</v>
      </c>
      <c r="D2166">
        <v>1</v>
      </c>
      <c r="E2166" s="1" t="s">
        <v>1209</v>
      </c>
      <c r="F2166">
        <v>1</v>
      </c>
      <c r="G2166">
        <v>0</v>
      </c>
      <c r="H2166">
        <v>0</v>
      </c>
      <c r="I2166">
        <v>8</v>
      </c>
      <c r="J2166">
        <v>0.11728395061728399</v>
      </c>
      <c r="K2166" s="1" t="s">
        <v>2318</v>
      </c>
      <c r="L2166">
        <v>6.1728395061728392E-2</v>
      </c>
      <c r="M2166">
        <v>6.1728395061728392E-2</v>
      </c>
      <c r="N2166">
        <v>6.1728395061728392E-2</v>
      </c>
      <c r="O2166">
        <v>6.7901234567901231E-2</v>
      </c>
      <c r="P2166">
        <v>6.1728395061728392E-2</v>
      </c>
      <c r="Q2166">
        <v>6.3786008230452676E-2</v>
      </c>
      <c r="R2166">
        <v>6.1728395061728392E-2</v>
      </c>
      <c r="S2166">
        <v>0.11728395061728399</v>
      </c>
      <c r="T2166">
        <v>6.1728395061728392E-2</v>
      </c>
      <c r="U2166">
        <v>6.3786008230452676E-2</v>
      </c>
      <c r="V2166">
        <v>6.7901234567901245E-2</v>
      </c>
      <c r="W2166">
        <v>6.3786008230452676E-2</v>
      </c>
      <c r="X2166">
        <v>6.1728395061728392E-2</v>
      </c>
      <c r="Y2166">
        <v>6.1728395061728392E-2</v>
      </c>
      <c r="Z2166">
        <v>6.1728395061728392E-2</v>
      </c>
    </row>
    <row r="2167" spans="1:26" x14ac:dyDescent="0.55000000000000004">
      <c r="A2167">
        <v>2</v>
      </c>
      <c r="B2167" s="2">
        <v>43956</v>
      </c>
      <c r="C2167">
        <v>779</v>
      </c>
      <c r="D2167">
        <v>2</v>
      </c>
      <c r="E2167" s="1" t="s">
        <v>1185</v>
      </c>
      <c r="F2167">
        <v>1</v>
      </c>
      <c r="G2167">
        <v>0</v>
      </c>
      <c r="H2167">
        <v>0</v>
      </c>
      <c r="I2167">
        <v>1</v>
      </c>
      <c r="J2167">
        <v>6.666666666666668E-2</v>
      </c>
      <c r="K2167" s="1" t="s">
        <v>2320</v>
      </c>
      <c r="L2167">
        <v>6.666666666666668E-2</v>
      </c>
      <c r="M2167">
        <v>6.666666666666668E-2</v>
      </c>
      <c r="N2167">
        <v>6.666666666666668E-2</v>
      </c>
      <c r="O2167">
        <v>6.666666666666668E-2</v>
      </c>
      <c r="P2167">
        <v>6.666666666666668E-2</v>
      </c>
      <c r="Q2167">
        <v>6.666666666666668E-2</v>
      </c>
      <c r="R2167">
        <v>6.666666666666668E-2</v>
      </c>
      <c r="S2167">
        <v>6.666666666666668E-2</v>
      </c>
      <c r="T2167">
        <v>6.666666666666668E-2</v>
      </c>
      <c r="U2167">
        <v>6.666666666666668E-2</v>
      </c>
      <c r="V2167">
        <v>6.666666666666668E-2</v>
      </c>
      <c r="W2167">
        <v>6.666666666666668E-2</v>
      </c>
      <c r="X2167">
        <v>6.666666666666668E-2</v>
      </c>
      <c r="Y2167">
        <v>6.666666666666668E-2</v>
      </c>
      <c r="Z2167">
        <v>6.666666666666668E-2</v>
      </c>
    </row>
    <row r="2168" spans="1:26" x14ac:dyDescent="0.55000000000000004">
      <c r="A2168">
        <v>2</v>
      </c>
      <c r="B2168" s="2">
        <v>43956</v>
      </c>
      <c r="C2168">
        <v>780</v>
      </c>
      <c r="D2168">
        <v>1</v>
      </c>
      <c r="E2168" s="1" t="s">
        <v>541</v>
      </c>
      <c r="F2168">
        <v>13</v>
      </c>
      <c r="G2168">
        <v>21</v>
      </c>
      <c r="H2168">
        <v>0</v>
      </c>
      <c r="I2168">
        <v>6</v>
      </c>
      <c r="J2168">
        <v>7.6923076923076941E-2</v>
      </c>
      <c r="K2168" s="1" t="s">
        <v>2313</v>
      </c>
      <c r="L2168">
        <v>6.4102564102564097E-2</v>
      </c>
      <c r="M2168">
        <v>6.4102564102564097E-2</v>
      </c>
      <c r="N2168">
        <v>6.4102564102564097E-2</v>
      </c>
      <c r="O2168">
        <v>6.4102564102564097E-2</v>
      </c>
      <c r="P2168">
        <v>6.4102564102564097E-2</v>
      </c>
      <c r="Q2168">
        <v>7.6923076923076941E-2</v>
      </c>
      <c r="R2168">
        <v>6.4102564102564097E-2</v>
      </c>
      <c r="S2168">
        <v>6.6239316239316226E-2</v>
      </c>
      <c r="T2168">
        <v>6.4102564102564097E-2</v>
      </c>
      <c r="U2168">
        <v>7.2649572649572669E-2</v>
      </c>
      <c r="V2168">
        <v>7.4786324786324798E-2</v>
      </c>
      <c r="W2168">
        <v>6.6239316239316226E-2</v>
      </c>
      <c r="X2168">
        <v>6.6239316239316226E-2</v>
      </c>
      <c r="Y2168">
        <v>6.4102564102564097E-2</v>
      </c>
      <c r="Z2168">
        <v>6.4102564102564097E-2</v>
      </c>
    </row>
    <row r="2169" spans="1:26" x14ac:dyDescent="0.55000000000000004">
      <c r="A2169">
        <v>2</v>
      </c>
      <c r="B2169" s="2">
        <v>43956</v>
      </c>
      <c r="C2169">
        <v>780</v>
      </c>
      <c r="D2169">
        <v>2</v>
      </c>
      <c r="E2169" s="1" t="s">
        <v>1651</v>
      </c>
      <c r="F2169">
        <v>13</v>
      </c>
      <c r="G2169">
        <v>21</v>
      </c>
      <c r="H2169">
        <v>0</v>
      </c>
      <c r="I2169">
        <v>1</v>
      </c>
      <c r="J2169">
        <v>0.13333333333333333</v>
      </c>
      <c r="K2169" s="1" t="s">
        <v>2320</v>
      </c>
      <c r="L2169">
        <v>0.13333333333333333</v>
      </c>
      <c r="M2169">
        <v>6.2962962962962957E-2</v>
      </c>
      <c r="N2169">
        <v>6.2962962962962957E-2</v>
      </c>
      <c r="O2169">
        <v>5.5555555555555546E-2</v>
      </c>
      <c r="P2169">
        <v>5.5555555555555546E-2</v>
      </c>
      <c r="Q2169">
        <v>6.1111111111111116E-2</v>
      </c>
      <c r="R2169">
        <v>5.5555555555555546E-2</v>
      </c>
      <c r="S2169">
        <v>5.5555555555555546E-2</v>
      </c>
      <c r="T2169">
        <v>5.5555555555555546E-2</v>
      </c>
      <c r="U2169">
        <v>5.9259259259259255E-2</v>
      </c>
      <c r="V2169">
        <v>5.9259259259259255E-2</v>
      </c>
      <c r="W2169">
        <v>9.2592592592592615E-2</v>
      </c>
      <c r="X2169">
        <v>7.9629629629629647E-2</v>
      </c>
      <c r="Y2169">
        <v>5.5555555555555546E-2</v>
      </c>
      <c r="Z2169">
        <v>5.5555555555555546E-2</v>
      </c>
    </row>
    <row r="2170" spans="1:26" x14ac:dyDescent="0.55000000000000004">
      <c r="A2170">
        <v>2</v>
      </c>
      <c r="B2170" s="2">
        <v>43956</v>
      </c>
      <c r="C2170">
        <v>781</v>
      </c>
      <c r="D2170">
        <v>1</v>
      </c>
      <c r="E2170" s="1" t="s">
        <v>1652</v>
      </c>
      <c r="F2170">
        <v>26</v>
      </c>
      <c r="G2170">
        <v>41</v>
      </c>
      <c r="H2170">
        <v>0</v>
      </c>
      <c r="I2170">
        <v>10</v>
      </c>
      <c r="J2170">
        <v>7.2649572649572669E-2</v>
      </c>
      <c r="K2170" s="1" t="s">
        <v>2317</v>
      </c>
      <c r="L2170">
        <v>6.4102564102564097E-2</v>
      </c>
      <c r="M2170">
        <v>6.4102564102564097E-2</v>
      </c>
      <c r="N2170">
        <v>6.4102564102564097E-2</v>
      </c>
      <c r="O2170">
        <v>6.8376068376068369E-2</v>
      </c>
      <c r="P2170">
        <v>6.4102564102564097E-2</v>
      </c>
      <c r="Q2170">
        <v>7.2649572649572655E-2</v>
      </c>
      <c r="R2170">
        <v>6.4102564102564097E-2</v>
      </c>
      <c r="S2170">
        <v>6.4102564102564097E-2</v>
      </c>
      <c r="T2170">
        <v>6.4102564102564097E-2</v>
      </c>
      <c r="U2170">
        <v>7.2649572649572669E-2</v>
      </c>
      <c r="V2170">
        <v>7.2649572649572655E-2</v>
      </c>
      <c r="W2170">
        <v>7.2649572649572669E-2</v>
      </c>
      <c r="X2170">
        <v>6.4102564102564097E-2</v>
      </c>
      <c r="Y2170">
        <v>6.4102564102564097E-2</v>
      </c>
      <c r="Z2170">
        <v>6.4102564102564097E-2</v>
      </c>
    </row>
    <row r="2171" spans="1:26" x14ac:dyDescent="0.55000000000000004">
      <c r="A2171">
        <v>2</v>
      </c>
      <c r="B2171" s="2">
        <v>43956</v>
      </c>
      <c r="C2171">
        <v>781</v>
      </c>
      <c r="D2171">
        <v>2</v>
      </c>
      <c r="E2171" s="1" t="s">
        <v>1185</v>
      </c>
      <c r="F2171">
        <v>26</v>
      </c>
      <c r="G2171">
        <v>41</v>
      </c>
      <c r="H2171">
        <v>0</v>
      </c>
      <c r="I2171">
        <v>1</v>
      </c>
      <c r="J2171">
        <v>6.666666666666668E-2</v>
      </c>
      <c r="K2171" s="1" t="s">
        <v>2320</v>
      </c>
      <c r="L2171">
        <v>6.666666666666668E-2</v>
      </c>
      <c r="M2171">
        <v>6.666666666666668E-2</v>
      </c>
      <c r="N2171">
        <v>6.666666666666668E-2</v>
      </c>
      <c r="O2171">
        <v>6.666666666666668E-2</v>
      </c>
      <c r="P2171">
        <v>6.666666666666668E-2</v>
      </c>
      <c r="Q2171">
        <v>6.666666666666668E-2</v>
      </c>
      <c r="R2171">
        <v>6.666666666666668E-2</v>
      </c>
      <c r="S2171">
        <v>6.666666666666668E-2</v>
      </c>
      <c r="T2171">
        <v>6.666666666666668E-2</v>
      </c>
      <c r="U2171">
        <v>6.666666666666668E-2</v>
      </c>
      <c r="V2171">
        <v>6.666666666666668E-2</v>
      </c>
      <c r="W2171">
        <v>6.666666666666668E-2</v>
      </c>
      <c r="X2171">
        <v>6.666666666666668E-2</v>
      </c>
      <c r="Y2171">
        <v>6.666666666666668E-2</v>
      </c>
      <c r="Z2171">
        <v>6.666666666666668E-2</v>
      </c>
    </row>
    <row r="2172" spans="1:26" x14ac:dyDescent="0.55000000000000004">
      <c r="A2172">
        <v>2</v>
      </c>
      <c r="B2172" s="2">
        <v>43955</v>
      </c>
      <c r="C2172">
        <v>782</v>
      </c>
      <c r="D2172">
        <v>1</v>
      </c>
      <c r="E2172" s="1" t="s">
        <v>1653</v>
      </c>
      <c r="F2172">
        <v>3</v>
      </c>
      <c r="G2172">
        <v>8</v>
      </c>
      <c r="H2172">
        <v>0</v>
      </c>
      <c r="I2172">
        <v>12</v>
      </c>
      <c r="J2172">
        <v>7.4074074074074084E-2</v>
      </c>
      <c r="K2172" s="1" t="s">
        <v>2319</v>
      </c>
      <c r="L2172">
        <v>6.535947712418301E-2</v>
      </c>
      <c r="M2172">
        <v>6.535947712418301E-2</v>
      </c>
      <c r="N2172">
        <v>6.535947712418301E-2</v>
      </c>
      <c r="O2172">
        <v>6.7538126361655765E-2</v>
      </c>
      <c r="P2172">
        <v>6.535947712418301E-2</v>
      </c>
      <c r="Q2172">
        <v>6.535947712418301E-2</v>
      </c>
      <c r="R2172">
        <v>6.535947712418301E-2</v>
      </c>
      <c r="S2172">
        <v>6.535947712418301E-2</v>
      </c>
      <c r="T2172">
        <v>6.535947712418301E-2</v>
      </c>
      <c r="U2172">
        <v>6.9716775599128547E-2</v>
      </c>
      <c r="V2172">
        <v>6.7538126361655765E-2</v>
      </c>
      <c r="W2172">
        <v>7.4074074074074084E-2</v>
      </c>
      <c r="X2172">
        <v>6.7538126361655765E-2</v>
      </c>
      <c r="Y2172">
        <v>6.535947712418301E-2</v>
      </c>
      <c r="Z2172">
        <v>6.535947712418301E-2</v>
      </c>
    </row>
    <row r="2173" spans="1:26" x14ac:dyDescent="0.55000000000000004">
      <c r="A2173">
        <v>2</v>
      </c>
      <c r="B2173" s="2">
        <v>43955</v>
      </c>
      <c r="C2173">
        <v>782</v>
      </c>
      <c r="D2173">
        <v>2</v>
      </c>
      <c r="E2173" s="1" t="s">
        <v>1654</v>
      </c>
      <c r="F2173">
        <v>3</v>
      </c>
      <c r="G2173">
        <v>8</v>
      </c>
      <c r="H2173">
        <v>0</v>
      </c>
      <c r="I2173">
        <v>15</v>
      </c>
      <c r="J2173">
        <v>0.11949685534591199</v>
      </c>
      <c r="K2173" s="1" t="s">
        <v>2322</v>
      </c>
      <c r="L2173">
        <v>6.2893081761006289E-2</v>
      </c>
      <c r="M2173">
        <v>6.2893081761006289E-2</v>
      </c>
      <c r="N2173">
        <v>6.2893081761006289E-2</v>
      </c>
      <c r="O2173">
        <v>6.2893081761006289E-2</v>
      </c>
      <c r="P2173">
        <v>6.2893081761006289E-2</v>
      </c>
      <c r="Q2173">
        <v>6.2893081761006289E-2</v>
      </c>
      <c r="R2173">
        <v>6.2893081761006289E-2</v>
      </c>
      <c r="S2173">
        <v>6.2893081761006289E-2</v>
      </c>
      <c r="T2173">
        <v>6.2893081761006289E-2</v>
      </c>
      <c r="U2173">
        <v>6.2893081761006289E-2</v>
      </c>
      <c r="V2173">
        <v>6.2893081761006289E-2</v>
      </c>
      <c r="W2173">
        <v>6.2893081761006289E-2</v>
      </c>
      <c r="X2173">
        <v>6.2893081761006289E-2</v>
      </c>
      <c r="Y2173">
        <v>6.2893081761006289E-2</v>
      </c>
      <c r="Z2173">
        <v>0.11949685534591199</v>
      </c>
    </row>
    <row r="2174" spans="1:26" x14ac:dyDescent="0.55000000000000004">
      <c r="A2174">
        <v>2</v>
      </c>
      <c r="B2174" s="2">
        <v>43955</v>
      </c>
      <c r="C2174">
        <v>782</v>
      </c>
      <c r="D2174">
        <v>3</v>
      </c>
      <c r="E2174" s="1" t="s">
        <v>1185</v>
      </c>
      <c r="F2174">
        <v>3</v>
      </c>
      <c r="G2174">
        <v>8</v>
      </c>
      <c r="H2174">
        <v>0</v>
      </c>
      <c r="I2174">
        <v>1</v>
      </c>
      <c r="J2174">
        <v>6.666666666666668E-2</v>
      </c>
      <c r="K2174" s="1" t="s">
        <v>2320</v>
      </c>
      <c r="L2174">
        <v>6.666666666666668E-2</v>
      </c>
      <c r="M2174">
        <v>6.666666666666668E-2</v>
      </c>
      <c r="N2174">
        <v>6.666666666666668E-2</v>
      </c>
      <c r="O2174">
        <v>6.666666666666668E-2</v>
      </c>
      <c r="P2174">
        <v>6.666666666666668E-2</v>
      </c>
      <c r="Q2174">
        <v>6.666666666666668E-2</v>
      </c>
      <c r="R2174">
        <v>6.666666666666668E-2</v>
      </c>
      <c r="S2174">
        <v>6.666666666666668E-2</v>
      </c>
      <c r="T2174">
        <v>6.666666666666668E-2</v>
      </c>
      <c r="U2174">
        <v>6.666666666666668E-2</v>
      </c>
      <c r="V2174">
        <v>6.666666666666668E-2</v>
      </c>
      <c r="W2174">
        <v>6.666666666666668E-2</v>
      </c>
      <c r="X2174">
        <v>6.666666666666668E-2</v>
      </c>
      <c r="Y2174">
        <v>6.666666666666668E-2</v>
      </c>
      <c r="Z2174">
        <v>6.666666666666668E-2</v>
      </c>
    </row>
    <row r="2175" spans="1:26" x14ac:dyDescent="0.55000000000000004">
      <c r="A2175">
        <v>2</v>
      </c>
      <c r="B2175" s="2">
        <v>43955</v>
      </c>
      <c r="C2175">
        <v>783</v>
      </c>
      <c r="D2175">
        <v>1</v>
      </c>
      <c r="E2175" s="1" t="s">
        <v>1655</v>
      </c>
      <c r="F2175">
        <v>3</v>
      </c>
      <c r="G2175">
        <v>7</v>
      </c>
      <c r="H2175">
        <v>0</v>
      </c>
      <c r="I2175">
        <v>2</v>
      </c>
      <c r="J2175">
        <v>0.10714285714285716</v>
      </c>
      <c r="K2175" s="1" t="s">
        <v>2323</v>
      </c>
      <c r="L2175">
        <v>5.9523809523809514E-2</v>
      </c>
      <c r="M2175">
        <v>0.10714285714285716</v>
      </c>
      <c r="N2175">
        <v>8.1349206349206366E-2</v>
      </c>
      <c r="O2175">
        <v>7.9365079365079388E-2</v>
      </c>
      <c r="P2175">
        <v>5.9523809523809514E-2</v>
      </c>
      <c r="Q2175">
        <v>6.5476190476190479E-2</v>
      </c>
      <c r="R2175">
        <v>5.9523809523809514E-2</v>
      </c>
      <c r="S2175">
        <v>5.9523809523809514E-2</v>
      </c>
      <c r="T2175">
        <v>5.9523809523809514E-2</v>
      </c>
      <c r="U2175">
        <v>6.3492063492063489E-2</v>
      </c>
      <c r="V2175">
        <v>6.5476190476190479E-2</v>
      </c>
      <c r="W2175">
        <v>5.9523809523809514E-2</v>
      </c>
      <c r="X2175">
        <v>6.1507936507936491E-2</v>
      </c>
      <c r="Y2175">
        <v>5.9523809523809514E-2</v>
      </c>
      <c r="Z2175">
        <v>5.9523809523809514E-2</v>
      </c>
    </row>
    <row r="2176" spans="1:26" x14ac:dyDescent="0.55000000000000004">
      <c r="A2176">
        <v>2</v>
      </c>
      <c r="B2176" s="2">
        <v>43955</v>
      </c>
      <c r="C2176">
        <v>783</v>
      </c>
      <c r="D2176">
        <v>2</v>
      </c>
      <c r="E2176" s="1" t="s">
        <v>1656</v>
      </c>
      <c r="F2176">
        <v>3</v>
      </c>
      <c r="G2176">
        <v>7</v>
      </c>
      <c r="H2176">
        <v>0</v>
      </c>
      <c r="I2176">
        <v>10</v>
      </c>
      <c r="J2176">
        <v>7.6252723311546838E-2</v>
      </c>
      <c r="K2176" s="1" t="s">
        <v>2317</v>
      </c>
      <c r="L2176">
        <v>6.535947712418301E-2</v>
      </c>
      <c r="M2176">
        <v>6.535947712418301E-2</v>
      </c>
      <c r="N2176">
        <v>6.535947712418301E-2</v>
      </c>
      <c r="O2176">
        <v>6.9716775599128547E-2</v>
      </c>
      <c r="P2176">
        <v>6.535947712418301E-2</v>
      </c>
      <c r="Q2176">
        <v>6.9716775599128547E-2</v>
      </c>
      <c r="R2176">
        <v>6.535947712418301E-2</v>
      </c>
      <c r="S2176">
        <v>6.535947712418301E-2</v>
      </c>
      <c r="T2176">
        <v>6.535947712418301E-2</v>
      </c>
      <c r="U2176">
        <v>7.6252723311546838E-2</v>
      </c>
      <c r="V2176">
        <v>6.535947712418301E-2</v>
      </c>
      <c r="W2176">
        <v>6.535947712418301E-2</v>
      </c>
      <c r="X2176">
        <v>6.535947712418301E-2</v>
      </c>
      <c r="Y2176">
        <v>6.535947712418301E-2</v>
      </c>
      <c r="Z2176">
        <v>6.535947712418301E-2</v>
      </c>
    </row>
    <row r="2177" spans="1:26" x14ac:dyDescent="0.55000000000000004">
      <c r="A2177">
        <v>2</v>
      </c>
      <c r="B2177" s="2">
        <v>43955</v>
      </c>
      <c r="C2177">
        <v>783</v>
      </c>
      <c r="D2177">
        <v>3</v>
      </c>
      <c r="E2177" s="1" t="s">
        <v>1185</v>
      </c>
      <c r="F2177">
        <v>3</v>
      </c>
      <c r="G2177">
        <v>7</v>
      </c>
      <c r="H2177">
        <v>0</v>
      </c>
      <c r="I2177">
        <v>1</v>
      </c>
      <c r="J2177">
        <v>6.666666666666668E-2</v>
      </c>
      <c r="K2177" s="1" t="s">
        <v>2320</v>
      </c>
      <c r="L2177">
        <v>6.666666666666668E-2</v>
      </c>
      <c r="M2177">
        <v>6.666666666666668E-2</v>
      </c>
      <c r="N2177">
        <v>6.666666666666668E-2</v>
      </c>
      <c r="O2177">
        <v>6.666666666666668E-2</v>
      </c>
      <c r="P2177">
        <v>6.666666666666668E-2</v>
      </c>
      <c r="Q2177">
        <v>6.666666666666668E-2</v>
      </c>
      <c r="R2177">
        <v>6.666666666666668E-2</v>
      </c>
      <c r="S2177">
        <v>6.666666666666668E-2</v>
      </c>
      <c r="T2177">
        <v>6.666666666666668E-2</v>
      </c>
      <c r="U2177">
        <v>6.666666666666668E-2</v>
      </c>
      <c r="V2177">
        <v>6.666666666666668E-2</v>
      </c>
      <c r="W2177">
        <v>6.666666666666668E-2</v>
      </c>
      <c r="X2177">
        <v>6.666666666666668E-2</v>
      </c>
      <c r="Y2177">
        <v>6.666666666666668E-2</v>
      </c>
      <c r="Z2177">
        <v>6.666666666666668E-2</v>
      </c>
    </row>
    <row r="2178" spans="1:26" x14ac:dyDescent="0.55000000000000004">
      <c r="A2178">
        <v>2</v>
      </c>
      <c r="B2178" s="2">
        <v>43955</v>
      </c>
      <c r="C2178">
        <v>784</v>
      </c>
      <c r="D2178">
        <v>1</v>
      </c>
      <c r="E2178" s="1" t="s">
        <v>1657</v>
      </c>
      <c r="F2178">
        <v>1</v>
      </c>
      <c r="G2178">
        <v>2</v>
      </c>
      <c r="H2178">
        <v>0</v>
      </c>
      <c r="I2178">
        <v>8</v>
      </c>
      <c r="J2178">
        <v>0.11728395061728397</v>
      </c>
      <c r="K2178" s="1" t="s">
        <v>2318</v>
      </c>
      <c r="L2178">
        <v>6.1728395061728385E-2</v>
      </c>
      <c r="M2178">
        <v>6.1728395061728385E-2</v>
      </c>
      <c r="N2178">
        <v>6.1728395061728385E-2</v>
      </c>
      <c r="O2178">
        <v>6.7901234567901245E-2</v>
      </c>
      <c r="P2178">
        <v>6.1728395061728385E-2</v>
      </c>
      <c r="Q2178">
        <v>6.1728395061728385E-2</v>
      </c>
      <c r="R2178">
        <v>6.1728395061728385E-2</v>
      </c>
      <c r="S2178">
        <v>0.11728395061728397</v>
      </c>
      <c r="T2178">
        <v>6.1728395061728385E-2</v>
      </c>
      <c r="U2178">
        <v>6.3786008230452676E-2</v>
      </c>
      <c r="V2178">
        <v>6.584362139917696E-2</v>
      </c>
      <c r="W2178">
        <v>6.3786008230452676E-2</v>
      </c>
      <c r="X2178">
        <v>6.584362139917696E-2</v>
      </c>
      <c r="Y2178">
        <v>6.1728395061728385E-2</v>
      </c>
      <c r="Z2178">
        <v>6.1728395061728385E-2</v>
      </c>
    </row>
    <row r="2179" spans="1:26" x14ac:dyDescent="0.55000000000000004">
      <c r="A2179">
        <v>2</v>
      </c>
      <c r="B2179" s="2">
        <v>43955</v>
      </c>
      <c r="C2179">
        <v>784</v>
      </c>
      <c r="D2179">
        <v>2</v>
      </c>
      <c r="E2179" s="1" t="s">
        <v>1185</v>
      </c>
      <c r="F2179">
        <v>1</v>
      </c>
      <c r="G2179">
        <v>2</v>
      </c>
      <c r="H2179">
        <v>0</v>
      </c>
      <c r="I2179">
        <v>1</v>
      </c>
      <c r="J2179">
        <v>6.666666666666668E-2</v>
      </c>
      <c r="K2179" s="1" t="s">
        <v>2320</v>
      </c>
      <c r="L2179">
        <v>6.666666666666668E-2</v>
      </c>
      <c r="M2179">
        <v>6.666666666666668E-2</v>
      </c>
      <c r="N2179">
        <v>6.666666666666668E-2</v>
      </c>
      <c r="O2179">
        <v>6.666666666666668E-2</v>
      </c>
      <c r="P2179">
        <v>6.666666666666668E-2</v>
      </c>
      <c r="Q2179">
        <v>6.666666666666668E-2</v>
      </c>
      <c r="R2179">
        <v>6.666666666666668E-2</v>
      </c>
      <c r="S2179">
        <v>6.666666666666668E-2</v>
      </c>
      <c r="T2179">
        <v>6.666666666666668E-2</v>
      </c>
      <c r="U2179">
        <v>6.666666666666668E-2</v>
      </c>
      <c r="V2179">
        <v>6.666666666666668E-2</v>
      </c>
      <c r="W2179">
        <v>6.666666666666668E-2</v>
      </c>
      <c r="X2179">
        <v>6.666666666666668E-2</v>
      </c>
      <c r="Y2179">
        <v>6.666666666666668E-2</v>
      </c>
      <c r="Z2179">
        <v>6.666666666666668E-2</v>
      </c>
    </row>
    <row r="2180" spans="1:26" x14ac:dyDescent="0.55000000000000004">
      <c r="A2180">
        <v>2</v>
      </c>
      <c r="B2180" s="2">
        <v>43955</v>
      </c>
      <c r="C2180">
        <v>785</v>
      </c>
      <c r="D2180">
        <v>1</v>
      </c>
      <c r="E2180" s="1" t="s">
        <v>535</v>
      </c>
      <c r="F2180">
        <v>8</v>
      </c>
      <c r="G2180">
        <v>25</v>
      </c>
      <c r="H2180">
        <v>0</v>
      </c>
      <c r="I2180">
        <v>10</v>
      </c>
      <c r="J2180">
        <v>7.6923076923076913E-2</v>
      </c>
      <c r="K2180" s="1" t="s">
        <v>2317</v>
      </c>
      <c r="L2180">
        <v>6.4102564102564097E-2</v>
      </c>
      <c r="M2180">
        <v>6.4102564102564097E-2</v>
      </c>
      <c r="N2180">
        <v>6.4102564102564097E-2</v>
      </c>
      <c r="O2180">
        <v>7.0512820512820512E-2</v>
      </c>
      <c r="P2180">
        <v>6.4102564102564097E-2</v>
      </c>
      <c r="Q2180">
        <v>6.8376068376068369E-2</v>
      </c>
      <c r="R2180">
        <v>6.4102564102564097E-2</v>
      </c>
      <c r="S2180">
        <v>6.6239316239316226E-2</v>
      </c>
      <c r="T2180">
        <v>6.4102564102564097E-2</v>
      </c>
      <c r="U2180">
        <v>7.6923076923076913E-2</v>
      </c>
      <c r="V2180">
        <v>7.2649572649572669E-2</v>
      </c>
      <c r="W2180">
        <v>6.6239316239316226E-2</v>
      </c>
      <c r="X2180">
        <v>6.6239316239316226E-2</v>
      </c>
      <c r="Y2180">
        <v>6.4102564102564097E-2</v>
      </c>
      <c r="Z2180">
        <v>6.4102564102564097E-2</v>
      </c>
    </row>
    <row r="2181" spans="1:26" x14ac:dyDescent="0.55000000000000004">
      <c r="A2181">
        <v>2</v>
      </c>
      <c r="B2181" s="2">
        <v>43955</v>
      </c>
      <c r="C2181">
        <v>785</v>
      </c>
      <c r="D2181">
        <v>2</v>
      </c>
      <c r="E2181" s="1" t="s">
        <v>1658</v>
      </c>
      <c r="F2181">
        <v>8</v>
      </c>
      <c r="G2181">
        <v>25</v>
      </c>
      <c r="H2181">
        <v>0</v>
      </c>
      <c r="I2181">
        <v>1</v>
      </c>
      <c r="J2181">
        <v>0.14444444444444446</v>
      </c>
      <c r="K2181" s="1" t="s">
        <v>2320</v>
      </c>
      <c r="L2181">
        <v>0.14444444444444446</v>
      </c>
      <c r="M2181">
        <v>6.4814814814814839E-2</v>
      </c>
      <c r="N2181">
        <v>5.7407407407407414E-2</v>
      </c>
      <c r="O2181">
        <v>6.2962962962962971E-2</v>
      </c>
      <c r="P2181">
        <v>5.5555555555555559E-2</v>
      </c>
      <c r="Q2181">
        <v>5.7407407407407421E-2</v>
      </c>
      <c r="R2181">
        <v>5.7407407407407414E-2</v>
      </c>
      <c r="S2181">
        <v>5.5555555555555559E-2</v>
      </c>
      <c r="T2181">
        <v>5.5555555555555559E-2</v>
      </c>
      <c r="U2181">
        <v>5.9259259259259268E-2</v>
      </c>
      <c r="V2181">
        <v>5.9259259259259268E-2</v>
      </c>
      <c r="W2181">
        <v>8.7037037037037079E-2</v>
      </c>
      <c r="X2181">
        <v>7.2222222222222257E-2</v>
      </c>
      <c r="Y2181">
        <v>5.5555555555555559E-2</v>
      </c>
      <c r="Z2181">
        <v>5.5555555555555559E-2</v>
      </c>
    </row>
    <row r="2182" spans="1:26" x14ac:dyDescent="0.55000000000000004">
      <c r="A2182">
        <v>2</v>
      </c>
      <c r="B2182" s="2">
        <v>43955</v>
      </c>
      <c r="C2182">
        <v>786</v>
      </c>
      <c r="D2182">
        <v>1</v>
      </c>
      <c r="E2182" s="1" t="s">
        <v>1659</v>
      </c>
      <c r="F2182">
        <v>34</v>
      </c>
      <c r="G2182">
        <v>40</v>
      </c>
      <c r="H2182">
        <v>0</v>
      </c>
      <c r="I2182">
        <v>10</v>
      </c>
      <c r="J2182">
        <v>7.9059829059829084E-2</v>
      </c>
      <c r="K2182" s="1" t="s">
        <v>2317</v>
      </c>
      <c r="L2182">
        <v>6.4102564102564097E-2</v>
      </c>
      <c r="M2182">
        <v>6.4102564102564097E-2</v>
      </c>
      <c r="N2182">
        <v>6.4102564102564097E-2</v>
      </c>
      <c r="O2182">
        <v>6.8376068376068369E-2</v>
      </c>
      <c r="P2182">
        <v>6.4102564102564097E-2</v>
      </c>
      <c r="Q2182">
        <v>7.2649572649572655E-2</v>
      </c>
      <c r="R2182">
        <v>6.4102564102564097E-2</v>
      </c>
      <c r="S2182">
        <v>6.6239316239316226E-2</v>
      </c>
      <c r="T2182">
        <v>6.4102564102564097E-2</v>
      </c>
      <c r="U2182">
        <v>7.9059829059829084E-2</v>
      </c>
      <c r="V2182">
        <v>7.0512820512820526E-2</v>
      </c>
      <c r="W2182">
        <v>6.4102564102564097E-2</v>
      </c>
      <c r="X2182">
        <v>6.6239316239316226E-2</v>
      </c>
      <c r="Y2182">
        <v>6.4102564102564097E-2</v>
      </c>
      <c r="Z2182">
        <v>6.4102564102564097E-2</v>
      </c>
    </row>
    <row r="2183" spans="1:26" x14ac:dyDescent="0.55000000000000004">
      <c r="A2183">
        <v>2</v>
      </c>
      <c r="B2183" s="2">
        <v>43955</v>
      </c>
      <c r="C2183">
        <v>786</v>
      </c>
      <c r="D2183">
        <v>2</v>
      </c>
      <c r="E2183" s="1" t="s">
        <v>1185</v>
      </c>
      <c r="F2183">
        <v>34</v>
      </c>
      <c r="G2183">
        <v>40</v>
      </c>
      <c r="H2183">
        <v>0</v>
      </c>
      <c r="I2183">
        <v>1</v>
      </c>
      <c r="J2183">
        <v>6.666666666666668E-2</v>
      </c>
      <c r="K2183" s="1" t="s">
        <v>2320</v>
      </c>
      <c r="L2183">
        <v>6.666666666666668E-2</v>
      </c>
      <c r="M2183">
        <v>6.666666666666668E-2</v>
      </c>
      <c r="N2183">
        <v>6.666666666666668E-2</v>
      </c>
      <c r="O2183">
        <v>6.666666666666668E-2</v>
      </c>
      <c r="P2183">
        <v>6.666666666666668E-2</v>
      </c>
      <c r="Q2183">
        <v>6.666666666666668E-2</v>
      </c>
      <c r="R2183">
        <v>6.666666666666668E-2</v>
      </c>
      <c r="S2183">
        <v>6.666666666666668E-2</v>
      </c>
      <c r="T2183">
        <v>6.666666666666668E-2</v>
      </c>
      <c r="U2183">
        <v>6.666666666666668E-2</v>
      </c>
      <c r="V2183">
        <v>6.666666666666668E-2</v>
      </c>
      <c r="W2183">
        <v>6.666666666666668E-2</v>
      </c>
      <c r="X2183">
        <v>6.666666666666668E-2</v>
      </c>
      <c r="Y2183">
        <v>6.666666666666668E-2</v>
      </c>
      <c r="Z2183">
        <v>6.666666666666668E-2</v>
      </c>
    </row>
    <row r="2184" spans="1:26" x14ac:dyDescent="0.55000000000000004">
      <c r="A2184">
        <v>2</v>
      </c>
      <c r="B2184" s="2">
        <v>43954</v>
      </c>
      <c r="C2184">
        <v>787</v>
      </c>
      <c r="D2184">
        <v>1</v>
      </c>
      <c r="E2184" s="1" t="s">
        <v>1660</v>
      </c>
      <c r="F2184">
        <v>2</v>
      </c>
      <c r="G2184">
        <v>5</v>
      </c>
      <c r="H2184">
        <v>0</v>
      </c>
      <c r="I2184">
        <v>11</v>
      </c>
      <c r="J2184">
        <v>7.1895424836601315E-2</v>
      </c>
      <c r="K2184" s="1" t="s">
        <v>2314</v>
      </c>
      <c r="L2184">
        <v>6.535947712418301E-2</v>
      </c>
      <c r="M2184">
        <v>6.535947712418301E-2</v>
      </c>
      <c r="N2184">
        <v>6.535947712418301E-2</v>
      </c>
      <c r="O2184">
        <v>6.535947712418301E-2</v>
      </c>
      <c r="P2184">
        <v>6.535947712418301E-2</v>
      </c>
      <c r="Q2184">
        <v>6.9716775599128547E-2</v>
      </c>
      <c r="R2184">
        <v>6.535947712418301E-2</v>
      </c>
      <c r="S2184">
        <v>6.535947712418301E-2</v>
      </c>
      <c r="T2184">
        <v>6.535947712418301E-2</v>
      </c>
      <c r="U2184">
        <v>6.9716775599128533E-2</v>
      </c>
      <c r="V2184">
        <v>7.1895424836601315E-2</v>
      </c>
      <c r="W2184">
        <v>6.7538126361655765E-2</v>
      </c>
      <c r="X2184">
        <v>6.7538126361655765E-2</v>
      </c>
      <c r="Y2184">
        <v>6.535947712418301E-2</v>
      </c>
      <c r="Z2184">
        <v>6.535947712418301E-2</v>
      </c>
    </row>
    <row r="2185" spans="1:26" x14ac:dyDescent="0.55000000000000004">
      <c r="A2185">
        <v>2</v>
      </c>
      <c r="B2185" s="2">
        <v>43954</v>
      </c>
      <c r="C2185">
        <v>787</v>
      </c>
      <c r="D2185">
        <v>2</v>
      </c>
      <c r="E2185" s="1" t="s">
        <v>1618</v>
      </c>
      <c r="F2185">
        <v>2</v>
      </c>
      <c r="G2185">
        <v>5</v>
      </c>
      <c r="H2185">
        <v>0</v>
      </c>
      <c r="I2185">
        <v>15</v>
      </c>
      <c r="J2185">
        <v>0.11949685534591199</v>
      </c>
      <c r="K2185" s="1" t="s">
        <v>2322</v>
      </c>
      <c r="L2185">
        <v>6.2893081761006289E-2</v>
      </c>
      <c r="M2185">
        <v>6.2893081761006289E-2</v>
      </c>
      <c r="N2185">
        <v>6.2893081761006289E-2</v>
      </c>
      <c r="O2185">
        <v>6.2893081761006289E-2</v>
      </c>
      <c r="P2185">
        <v>6.2893081761006289E-2</v>
      </c>
      <c r="Q2185">
        <v>6.2893081761006289E-2</v>
      </c>
      <c r="R2185">
        <v>6.2893081761006289E-2</v>
      </c>
      <c r="S2185">
        <v>6.2893081761006289E-2</v>
      </c>
      <c r="T2185">
        <v>6.2893081761006289E-2</v>
      </c>
      <c r="U2185">
        <v>6.2893081761006289E-2</v>
      </c>
      <c r="V2185">
        <v>6.2893081761006289E-2</v>
      </c>
      <c r="W2185">
        <v>6.2893081761006289E-2</v>
      </c>
      <c r="X2185">
        <v>6.2893081761006289E-2</v>
      </c>
      <c r="Y2185">
        <v>6.2893081761006289E-2</v>
      </c>
      <c r="Z2185">
        <v>0.11949685534591199</v>
      </c>
    </row>
    <row r="2186" spans="1:26" x14ac:dyDescent="0.55000000000000004">
      <c r="A2186">
        <v>2</v>
      </c>
      <c r="B2186" s="2">
        <v>43954</v>
      </c>
      <c r="C2186">
        <v>788</v>
      </c>
      <c r="D2186">
        <v>1</v>
      </c>
      <c r="E2186" s="1" t="s">
        <v>1661</v>
      </c>
      <c r="F2186">
        <v>2</v>
      </c>
      <c r="G2186">
        <v>5</v>
      </c>
      <c r="H2186">
        <v>0</v>
      </c>
      <c r="I2186">
        <v>2</v>
      </c>
      <c r="J2186">
        <v>9.9206349206349242E-2</v>
      </c>
      <c r="K2186" s="1" t="s">
        <v>2323</v>
      </c>
      <c r="L2186">
        <v>5.9523809523809527E-2</v>
      </c>
      <c r="M2186">
        <v>9.9206349206349242E-2</v>
      </c>
      <c r="N2186">
        <v>9.1269841269841306E-2</v>
      </c>
      <c r="O2186">
        <v>6.3492063492063502E-2</v>
      </c>
      <c r="P2186">
        <v>5.9523809523809527E-2</v>
      </c>
      <c r="Q2186">
        <v>6.7460317460317484E-2</v>
      </c>
      <c r="R2186">
        <v>5.9523809523809527E-2</v>
      </c>
      <c r="S2186">
        <v>5.9523809523809527E-2</v>
      </c>
      <c r="T2186">
        <v>5.9523809523809527E-2</v>
      </c>
      <c r="U2186">
        <v>6.9444444444444448E-2</v>
      </c>
      <c r="V2186">
        <v>6.746031746031747E-2</v>
      </c>
      <c r="W2186">
        <v>6.1507936507936505E-2</v>
      </c>
      <c r="X2186">
        <v>6.3492063492063502E-2</v>
      </c>
      <c r="Y2186">
        <v>5.9523809523809527E-2</v>
      </c>
      <c r="Z2186">
        <v>5.9523809523809527E-2</v>
      </c>
    </row>
    <row r="2187" spans="1:26" x14ac:dyDescent="0.55000000000000004">
      <c r="A2187">
        <v>2</v>
      </c>
      <c r="B2187" s="2">
        <v>43954</v>
      </c>
      <c r="C2187">
        <v>788</v>
      </c>
      <c r="D2187">
        <v>2</v>
      </c>
      <c r="E2187" s="1" t="s">
        <v>1662</v>
      </c>
      <c r="F2187">
        <v>2</v>
      </c>
      <c r="G2187">
        <v>5</v>
      </c>
      <c r="H2187">
        <v>0</v>
      </c>
      <c r="I2187">
        <v>10</v>
      </c>
      <c r="J2187">
        <v>7.625272331154688E-2</v>
      </c>
      <c r="K2187" s="1" t="s">
        <v>2317</v>
      </c>
      <c r="L2187">
        <v>6.535947712418301E-2</v>
      </c>
      <c r="M2187">
        <v>6.535947712418301E-2</v>
      </c>
      <c r="N2187">
        <v>6.535947712418301E-2</v>
      </c>
      <c r="O2187">
        <v>6.7538126361655765E-2</v>
      </c>
      <c r="P2187">
        <v>6.535947712418301E-2</v>
      </c>
      <c r="Q2187">
        <v>7.1895424836601315E-2</v>
      </c>
      <c r="R2187">
        <v>6.535947712418301E-2</v>
      </c>
      <c r="S2187">
        <v>6.535947712418301E-2</v>
      </c>
      <c r="T2187">
        <v>6.535947712418301E-2</v>
      </c>
      <c r="U2187">
        <v>7.625272331154688E-2</v>
      </c>
      <c r="V2187">
        <v>6.535947712418301E-2</v>
      </c>
      <c r="W2187">
        <v>6.535947712418301E-2</v>
      </c>
      <c r="X2187">
        <v>6.535947712418301E-2</v>
      </c>
      <c r="Y2187">
        <v>6.535947712418301E-2</v>
      </c>
      <c r="Z2187">
        <v>6.535947712418301E-2</v>
      </c>
    </row>
    <row r="2188" spans="1:26" x14ac:dyDescent="0.55000000000000004">
      <c r="A2188">
        <v>2</v>
      </c>
      <c r="B2188" s="2">
        <v>43954</v>
      </c>
      <c r="C2188">
        <v>789</v>
      </c>
      <c r="D2188">
        <v>1</v>
      </c>
      <c r="E2188" s="1" t="s">
        <v>1639</v>
      </c>
      <c r="F2188">
        <v>0</v>
      </c>
      <c r="G2188">
        <v>1</v>
      </c>
      <c r="H2188">
        <v>0</v>
      </c>
      <c r="I2188">
        <v>8</v>
      </c>
      <c r="J2188">
        <v>0.11728395061728397</v>
      </c>
      <c r="K2188" s="1" t="s">
        <v>2318</v>
      </c>
      <c r="L2188">
        <v>6.1728395061728385E-2</v>
      </c>
      <c r="M2188">
        <v>6.1728395061728385E-2</v>
      </c>
      <c r="N2188">
        <v>6.1728395061728385E-2</v>
      </c>
      <c r="O2188">
        <v>6.1728395061728385E-2</v>
      </c>
      <c r="P2188">
        <v>6.1728395061728385E-2</v>
      </c>
      <c r="Q2188">
        <v>6.1728395061728385E-2</v>
      </c>
      <c r="R2188">
        <v>6.1728395061728385E-2</v>
      </c>
      <c r="S2188">
        <v>0.11728395061728397</v>
      </c>
      <c r="T2188">
        <v>6.1728395061728385E-2</v>
      </c>
      <c r="U2188">
        <v>6.584362139917696E-2</v>
      </c>
      <c r="V2188">
        <v>6.7901234567901231E-2</v>
      </c>
      <c r="W2188">
        <v>6.7901234567901231E-2</v>
      </c>
      <c r="X2188">
        <v>6.3786008230452676E-2</v>
      </c>
      <c r="Y2188">
        <v>6.1728395061728385E-2</v>
      </c>
      <c r="Z2188">
        <v>6.1728395061728385E-2</v>
      </c>
    </row>
    <row r="2189" spans="1:26" x14ac:dyDescent="0.55000000000000004">
      <c r="A2189">
        <v>2</v>
      </c>
      <c r="B2189" s="2">
        <v>43954</v>
      </c>
      <c r="C2189">
        <v>790</v>
      </c>
      <c r="D2189">
        <v>1</v>
      </c>
      <c r="E2189" s="1" t="s">
        <v>524</v>
      </c>
      <c r="F2189">
        <v>9</v>
      </c>
      <c r="G2189">
        <v>19</v>
      </c>
      <c r="H2189">
        <v>0</v>
      </c>
      <c r="I2189">
        <v>10</v>
      </c>
      <c r="J2189">
        <v>8.1196581196581227E-2</v>
      </c>
      <c r="K2189" s="1" t="s">
        <v>2317</v>
      </c>
      <c r="L2189">
        <v>6.4102564102564111E-2</v>
      </c>
      <c r="M2189">
        <v>6.4102564102564111E-2</v>
      </c>
      <c r="N2189">
        <v>6.4102564102564111E-2</v>
      </c>
      <c r="O2189">
        <v>6.8376068376068383E-2</v>
      </c>
      <c r="P2189">
        <v>6.4102564102564111E-2</v>
      </c>
      <c r="Q2189">
        <v>7.2649572649572669E-2</v>
      </c>
      <c r="R2189">
        <v>6.4102564102564111E-2</v>
      </c>
      <c r="S2189">
        <v>6.6239316239316254E-2</v>
      </c>
      <c r="T2189">
        <v>6.4102564102564111E-2</v>
      </c>
      <c r="U2189">
        <v>8.1196581196581227E-2</v>
      </c>
      <c r="V2189">
        <v>6.8376068376068383E-2</v>
      </c>
      <c r="W2189">
        <v>6.6239316239316254E-2</v>
      </c>
      <c r="X2189">
        <v>6.4102564102564111E-2</v>
      </c>
      <c r="Y2189">
        <v>6.4102564102564111E-2</v>
      </c>
      <c r="Z2189">
        <v>6.4102564102564111E-2</v>
      </c>
    </row>
    <row r="2190" spans="1:26" x14ac:dyDescent="0.55000000000000004">
      <c r="A2190">
        <v>2</v>
      </c>
      <c r="B2190" s="2">
        <v>43954</v>
      </c>
      <c r="C2190">
        <v>790</v>
      </c>
      <c r="D2190">
        <v>2</v>
      </c>
      <c r="E2190" s="1" t="s">
        <v>1663</v>
      </c>
      <c r="F2190">
        <v>9</v>
      </c>
      <c r="G2190">
        <v>19</v>
      </c>
      <c r="H2190">
        <v>0</v>
      </c>
      <c r="I2190">
        <v>1</v>
      </c>
      <c r="J2190">
        <v>0.14259259259259258</v>
      </c>
      <c r="K2190" s="1" t="s">
        <v>2320</v>
      </c>
      <c r="L2190">
        <v>0.14259259259259258</v>
      </c>
      <c r="M2190">
        <v>5.9259259259259255E-2</v>
      </c>
      <c r="N2190">
        <v>6.6666666666666666E-2</v>
      </c>
      <c r="O2190">
        <v>5.5555555555555546E-2</v>
      </c>
      <c r="P2190">
        <v>5.5555555555555546E-2</v>
      </c>
      <c r="Q2190">
        <v>5.5555555555555546E-2</v>
      </c>
      <c r="R2190">
        <v>5.5555555555555546E-2</v>
      </c>
      <c r="S2190">
        <v>5.5555555555555546E-2</v>
      </c>
      <c r="T2190">
        <v>5.5555555555555546E-2</v>
      </c>
      <c r="U2190">
        <v>6.1111111111111102E-2</v>
      </c>
      <c r="V2190">
        <v>5.9259259259259255E-2</v>
      </c>
      <c r="W2190">
        <v>9.444444444444447E-2</v>
      </c>
      <c r="X2190">
        <v>7.2222222222222215E-2</v>
      </c>
      <c r="Y2190">
        <v>5.5555555555555546E-2</v>
      </c>
      <c r="Z2190">
        <v>5.5555555555555546E-2</v>
      </c>
    </row>
    <row r="2191" spans="1:26" x14ac:dyDescent="0.55000000000000004">
      <c r="A2191">
        <v>2</v>
      </c>
      <c r="B2191" s="2">
        <v>43954</v>
      </c>
      <c r="C2191">
        <v>791</v>
      </c>
      <c r="D2191">
        <v>1</v>
      </c>
      <c r="E2191" s="1" t="s">
        <v>1664</v>
      </c>
      <c r="F2191">
        <v>40</v>
      </c>
      <c r="G2191">
        <v>49</v>
      </c>
      <c r="H2191">
        <v>0</v>
      </c>
      <c r="I2191">
        <v>10</v>
      </c>
      <c r="J2191">
        <v>7.9059829059829084E-2</v>
      </c>
      <c r="K2191" s="1" t="s">
        <v>2317</v>
      </c>
      <c r="L2191">
        <v>6.4102564102564111E-2</v>
      </c>
      <c r="M2191">
        <v>6.4102564102564111E-2</v>
      </c>
      <c r="N2191">
        <v>6.4102564102564111E-2</v>
      </c>
      <c r="O2191">
        <v>7.0512820512820526E-2</v>
      </c>
      <c r="P2191">
        <v>6.4102564102564111E-2</v>
      </c>
      <c r="Q2191">
        <v>7.2649572649572683E-2</v>
      </c>
      <c r="R2191">
        <v>6.4102564102564111E-2</v>
      </c>
      <c r="S2191">
        <v>6.6239316239316254E-2</v>
      </c>
      <c r="T2191">
        <v>6.4102564102564111E-2</v>
      </c>
      <c r="U2191">
        <v>7.9059829059829084E-2</v>
      </c>
      <c r="V2191">
        <v>6.6239316239316254E-2</v>
      </c>
      <c r="W2191">
        <v>6.4102564102564111E-2</v>
      </c>
      <c r="X2191">
        <v>6.8376068376068383E-2</v>
      </c>
      <c r="Y2191">
        <v>6.4102564102564111E-2</v>
      </c>
      <c r="Z2191">
        <v>6.4102564102564111E-2</v>
      </c>
    </row>
    <row r="2192" spans="1:26" x14ac:dyDescent="0.55000000000000004">
      <c r="A2192">
        <v>2</v>
      </c>
      <c r="B2192" s="2">
        <v>43954</v>
      </c>
      <c r="C2192">
        <v>791</v>
      </c>
      <c r="D2192">
        <v>2</v>
      </c>
      <c r="E2192" s="1" t="s">
        <v>1185</v>
      </c>
      <c r="F2192">
        <v>40</v>
      </c>
      <c r="G2192">
        <v>49</v>
      </c>
      <c r="H2192">
        <v>0</v>
      </c>
      <c r="I2192">
        <v>1</v>
      </c>
      <c r="J2192">
        <v>6.666666666666668E-2</v>
      </c>
      <c r="K2192" s="1" t="s">
        <v>2320</v>
      </c>
      <c r="L2192">
        <v>6.666666666666668E-2</v>
      </c>
      <c r="M2192">
        <v>6.666666666666668E-2</v>
      </c>
      <c r="N2192">
        <v>6.666666666666668E-2</v>
      </c>
      <c r="O2192">
        <v>6.666666666666668E-2</v>
      </c>
      <c r="P2192">
        <v>6.666666666666668E-2</v>
      </c>
      <c r="Q2192">
        <v>6.666666666666668E-2</v>
      </c>
      <c r="R2192">
        <v>6.666666666666668E-2</v>
      </c>
      <c r="S2192">
        <v>6.666666666666668E-2</v>
      </c>
      <c r="T2192">
        <v>6.666666666666668E-2</v>
      </c>
      <c r="U2192">
        <v>6.666666666666668E-2</v>
      </c>
      <c r="V2192">
        <v>6.666666666666668E-2</v>
      </c>
      <c r="W2192">
        <v>6.666666666666668E-2</v>
      </c>
      <c r="X2192">
        <v>6.666666666666668E-2</v>
      </c>
      <c r="Y2192">
        <v>6.666666666666668E-2</v>
      </c>
      <c r="Z2192">
        <v>6.666666666666668E-2</v>
      </c>
    </row>
    <row r="2193" spans="1:26" x14ac:dyDescent="0.55000000000000004">
      <c r="A2193">
        <v>2</v>
      </c>
      <c r="B2193" s="2">
        <v>43953</v>
      </c>
      <c r="C2193">
        <v>792</v>
      </c>
      <c r="D2193">
        <v>1</v>
      </c>
      <c r="E2193" s="1" t="s">
        <v>1665</v>
      </c>
      <c r="F2193">
        <v>6</v>
      </c>
      <c r="G2193">
        <v>7</v>
      </c>
      <c r="H2193">
        <v>0</v>
      </c>
      <c r="I2193">
        <v>4</v>
      </c>
      <c r="J2193">
        <v>7.1895424836601329E-2</v>
      </c>
      <c r="K2193" s="1" t="s">
        <v>2316</v>
      </c>
      <c r="L2193">
        <v>6.535947712418301E-2</v>
      </c>
      <c r="M2193">
        <v>6.535947712418301E-2</v>
      </c>
      <c r="N2193">
        <v>6.535947712418301E-2</v>
      </c>
      <c r="O2193">
        <v>7.1895424836601329E-2</v>
      </c>
      <c r="P2193">
        <v>6.535947712418301E-2</v>
      </c>
      <c r="Q2193">
        <v>6.7538126361655779E-2</v>
      </c>
      <c r="R2193">
        <v>6.535947712418301E-2</v>
      </c>
      <c r="S2193">
        <v>6.535947712418301E-2</v>
      </c>
      <c r="T2193">
        <v>6.535947712418301E-2</v>
      </c>
      <c r="U2193">
        <v>6.7538126361655765E-2</v>
      </c>
      <c r="V2193">
        <v>6.9716775599128547E-2</v>
      </c>
      <c r="W2193">
        <v>6.9716775599128533E-2</v>
      </c>
      <c r="X2193">
        <v>6.535947712418301E-2</v>
      </c>
      <c r="Y2193">
        <v>6.535947712418301E-2</v>
      </c>
      <c r="Z2193">
        <v>6.535947712418301E-2</v>
      </c>
    </row>
    <row r="2194" spans="1:26" x14ac:dyDescent="0.55000000000000004">
      <c r="A2194">
        <v>2</v>
      </c>
      <c r="B2194" s="2">
        <v>43953</v>
      </c>
      <c r="C2194">
        <v>792</v>
      </c>
      <c r="D2194">
        <v>2</v>
      </c>
      <c r="E2194" s="1" t="s">
        <v>1612</v>
      </c>
      <c r="F2194">
        <v>6</v>
      </c>
      <c r="G2194">
        <v>7</v>
      </c>
      <c r="H2194">
        <v>0</v>
      </c>
      <c r="I2194">
        <v>15</v>
      </c>
      <c r="J2194">
        <v>0.11949685534591199</v>
      </c>
      <c r="K2194" s="1" t="s">
        <v>2322</v>
      </c>
      <c r="L2194">
        <v>6.2893081761006289E-2</v>
      </c>
      <c r="M2194">
        <v>6.2893081761006289E-2</v>
      </c>
      <c r="N2194">
        <v>6.2893081761006289E-2</v>
      </c>
      <c r="O2194">
        <v>6.2893081761006289E-2</v>
      </c>
      <c r="P2194">
        <v>6.2893081761006289E-2</v>
      </c>
      <c r="Q2194">
        <v>6.2893081761006289E-2</v>
      </c>
      <c r="R2194">
        <v>6.2893081761006289E-2</v>
      </c>
      <c r="S2194">
        <v>6.2893081761006289E-2</v>
      </c>
      <c r="T2194">
        <v>6.2893081761006289E-2</v>
      </c>
      <c r="U2194">
        <v>6.2893081761006289E-2</v>
      </c>
      <c r="V2194">
        <v>6.2893081761006289E-2</v>
      </c>
      <c r="W2194">
        <v>6.2893081761006289E-2</v>
      </c>
      <c r="X2194">
        <v>6.2893081761006289E-2</v>
      </c>
      <c r="Y2194">
        <v>6.2893081761006289E-2</v>
      </c>
      <c r="Z2194">
        <v>0.11949685534591199</v>
      </c>
    </row>
    <row r="2195" spans="1:26" x14ac:dyDescent="0.55000000000000004">
      <c r="A2195">
        <v>2</v>
      </c>
      <c r="B2195" s="2">
        <v>43953</v>
      </c>
      <c r="C2195">
        <v>793</v>
      </c>
      <c r="D2195">
        <v>1</v>
      </c>
      <c r="E2195" s="1" t="s">
        <v>1666</v>
      </c>
      <c r="F2195">
        <v>8</v>
      </c>
      <c r="G2195">
        <v>7</v>
      </c>
      <c r="H2195">
        <v>0</v>
      </c>
      <c r="I2195">
        <v>2</v>
      </c>
      <c r="J2195">
        <v>0.10317460317460322</v>
      </c>
      <c r="K2195" s="1" t="s">
        <v>2323</v>
      </c>
      <c r="L2195">
        <v>5.9523809523809527E-2</v>
      </c>
      <c r="M2195">
        <v>0.10317460317460322</v>
      </c>
      <c r="N2195">
        <v>8.7301587301587324E-2</v>
      </c>
      <c r="O2195">
        <v>6.3492063492063502E-2</v>
      </c>
      <c r="P2195">
        <v>5.9523809523809527E-2</v>
      </c>
      <c r="Q2195">
        <v>7.1428571428571452E-2</v>
      </c>
      <c r="R2195">
        <v>5.9523809523809527E-2</v>
      </c>
      <c r="S2195">
        <v>5.9523809523809527E-2</v>
      </c>
      <c r="T2195">
        <v>5.9523809523809527E-2</v>
      </c>
      <c r="U2195">
        <v>6.7460317460317484E-2</v>
      </c>
      <c r="V2195">
        <v>6.746031746031747E-2</v>
      </c>
      <c r="W2195">
        <v>6.3492063492063502E-2</v>
      </c>
      <c r="X2195">
        <v>5.9523809523809527E-2</v>
      </c>
      <c r="Y2195">
        <v>5.9523809523809527E-2</v>
      </c>
      <c r="Z2195">
        <v>5.9523809523809527E-2</v>
      </c>
    </row>
    <row r="2196" spans="1:26" x14ac:dyDescent="0.55000000000000004">
      <c r="A2196">
        <v>2</v>
      </c>
      <c r="B2196" s="2">
        <v>43953</v>
      </c>
      <c r="C2196">
        <v>793</v>
      </c>
      <c r="D2196">
        <v>2</v>
      </c>
      <c r="E2196" s="1" t="s">
        <v>1667</v>
      </c>
      <c r="F2196">
        <v>8</v>
      </c>
      <c r="G2196">
        <v>7</v>
      </c>
      <c r="H2196">
        <v>0</v>
      </c>
      <c r="I2196">
        <v>6</v>
      </c>
      <c r="J2196">
        <v>7.8431372549019635E-2</v>
      </c>
      <c r="K2196" s="1" t="s">
        <v>2313</v>
      </c>
      <c r="L2196">
        <v>6.535947712418301E-2</v>
      </c>
      <c r="M2196">
        <v>6.535947712418301E-2</v>
      </c>
      <c r="N2196">
        <v>6.535947712418301E-2</v>
      </c>
      <c r="O2196">
        <v>6.535947712418301E-2</v>
      </c>
      <c r="P2196">
        <v>6.535947712418301E-2</v>
      </c>
      <c r="Q2196">
        <v>7.8431372549019635E-2</v>
      </c>
      <c r="R2196">
        <v>6.535947712418301E-2</v>
      </c>
      <c r="S2196">
        <v>6.535947712418301E-2</v>
      </c>
      <c r="T2196">
        <v>6.535947712418301E-2</v>
      </c>
      <c r="U2196">
        <v>6.9716775599128547E-2</v>
      </c>
      <c r="V2196">
        <v>6.7538126361655779E-2</v>
      </c>
      <c r="W2196">
        <v>6.535947712418301E-2</v>
      </c>
      <c r="X2196">
        <v>6.535947712418301E-2</v>
      </c>
      <c r="Y2196">
        <v>6.535947712418301E-2</v>
      </c>
      <c r="Z2196">
        <v>6.535947712418301E-2</v>
      </c>
    </row>
    <row r="2197" spans="1:26" x14ac:dyDescent="0.55000000000000004">
      <c r="A2197">
        <v>2</v>
      </c>
      <c r="B2197" s="2">
        <v>43953</v>
      </c>
      <c r="C2197">
        <v>794</v>
      </c>
      <c r="D2197">
        <v>1</v>
      </c>
      <c r="E2197" s="1" t="s">
        <v>1196</v>
      </c>
      <c r="F2197">
        <v>2</v>
      </c>
      <c r="G2197">
        <v>4</v>
      </c>
      <c r="H2197">
        <v>0</v>
      </c>
      <c r="I2197">
        <v>8</v>
      </c>
      <c r="J2197">
        <v>0.12139917695473254</v>
      </c>
      <c r="K2197" s="1" t="s">
        <v>2318</v>
      </c>
      <c r="L2197">
        <v>6.1728395061728385E-2</v>
      </c>
      <c r="M2197">
        <v>6.1728395061728385E-2</v>
      </c>
      <c r="N2197">
        <v>6.1728395061728385E-2</v>
      </c>
      <c r="O2197">
        <v>6.584362139917696E-2</v>
      </c>
      <c r="P2197">
        <v>6.1728395061728385E-2</v>
      </c>
      <c r="Q2197">
        <v>6.584362139917696E-2</v>
      </c>
      <c r="R2197">
        <v>6.1728395061728385E-2</v>
      </c>
      <c r="S2197">
        <v>0.12139917695473254</v>
      </c>
      <c r="T2197">
        <v>6.1728395061728385E-2</v>
      </c>
      <c r="U2197">
        <v>6.584362139917696E-2</v>
      </c>
      <c r="V2197">
        <v>6.1728395061728385E-2</v>
      </c>
      <c r="W2197">
        <v>6.3786008230452676E-2</v>
      </c>
      <c r="X2197">
        <v>6.1728395061728385E-2</v>
      </c>
      <c r="Y2197">
        <v>6.1728395061728385E-2</v>
      </c>
      <c r="Z2197">
        <v>6.1728395061728385E-2</v>
      </c>
    </row>
    <row r="2198" spans="1:26" x14ac:dyDescent="0.55000000000000004">
      <c r="A2198">
        <v>2</v>
      </c>
      <c r="B2198" s="2">
        <v>43953</v>
      </c>
      <c r="C2198">
        <v>795</v>
      </c>
      <c r="D2198">
        <v>1</v>
      </c>
      <c r="E2198" s="1" t="s">
        <v>1668</v>
      </c>
      <c r="F2198">
        <v>14</v>
      </c>
      <c r="G2198">
        <v>19</v>
      </c>
      <c r="H2198">
        <v>0</v>
      </c>
      <c r="I2198">
        <v>6</v>
      </c>
      <c r="J2198">
        <v>7.9059829059829084E-2</v>
      </c>
      <c r="K2198" s="1" t="s">
        <v>2313</v>
      </c>
      <c r="L2198">
        <v>6.4102564102564097E-2</v>
      </c>
      <c r="M2198">
        <v>6.4102564102564097E-2</v>
      </c>
      <c r="N2198">
        <v>6.4102564102564097E-2</v>
      </c>
      <c r="O2198">
        <v>6.6239316239316226E-2</v>
      </c>
      <c r="P2198">
        <v>6.4102564102564097E-2</v>
      </c>
      <c r="Q2198">
        <v>7.9059829059829084E-2</v>
      </c>
      <c r="R2198">
        <v>6.4102564102564097E-2</v>
      </c>
      <c r="S2198">
        <v>6.4102564102564097E-2</v>
      </c>
      <c r="T2198">
        <v>6.4102564102564097E-2</v>
      </c>
      <c r="U2198">
        <v>7.2649572649572655E-2</v>
      </c>
      <c r="V2198">
        <v>7.4786324786324798E-2</v>
      </c>
      <c r="W2198">
        <v>6.6239316239316226E-2</v>
      </c>
      <c r="X2198">
        <v>6.4102564102564097E-2</v>
      </c>
      <c r="Y2198">
        <v>6.4102564102564097E-2</v>
      </c>
      <c r="Z2198">
        <v>6.4102564102564097E-2</v>
      </c>
    </row>
    <row r="2199" spans="1:26" x14ac:dyDescent="0.55000000000000004">
      <c r="A2199">
        <v>2</v>
      </c>
      <c r="B2199" s="2">
        <v>43953</v>
      </c>
      <c r="C2199">
        <v>795</v>
      </c>
      <c r="D2199">
        <v>2</v>
      </c>
      <c r="E2199" s="1" t="s">
        <v>1669</v>
      </c>
      <c r="F2199">
        <v>14</v>
      </c>
      <c r="G2199">
        <v>19</v>
      </c>
      <c r="H2199">
        <v>0</v>
      </c>
      <c r="I2199">
        <v>1</v>
      </c>
      <c r="J2199">
        <v>0.14814814814814817</v>
      </c>
      <c r="K2199" s="1" t="s">
        <v>2320</v>
      </c>
      <c r="L2199">
        <v>0.14814814814814817</v>
      </c>
      <c r="M2199">
        <v>6.2962962962962971E-2</v>
      </c>
      <c r="N2199">
        <v>6.4814814814814825E-2</v>
      </c>
      <c r="O2199">
        <v>5.7407407407407414E-2</v>
      </c>
      <c r="P2199">
        <v>5.5555555555555559E-2</v>
      </c>
      <c r="Q2199">
        <v>5.7407407407407414E-2</v>
      </c>
      <c r="R2199">
        <v>5.5555555555555559E-2</v>
      </c>
      <c r="S2199">
        <v>5.5555555555555559E-2</v>
      </c>
      <c r="T2199">
        <v>5.5555555555555559E-2</v>
      </c>
      <c r="U2199">
        <v>5.5555555555555559E-2</v>
      </c>
      <c r="V2199">
        <v>6.1111111111111116E-2</v>
      </c>
      <c r="W2199">
        <v>9.6296296296296338E-2</v>
      </c>
      <c r="X2199">
        <v>6.2962962962962971E-2</v>
      </c>
      <c r="Y2199">
        <v>5.5555555555555559E-2</v>
      </c>
      <c r="Z2199">
        <v>5.5555555555555559E-2</v>
      </c>
    </row>
    <row r="2200" spans="1:26" x14ac:dyDescent="0.55000000000000004">
      <c r="A2200">
        <v>2</v>
      </c>
      <c r="B2200" s="2">
        <v>43953</v>
      </c>
      <c r="C2200">
        <v>796</v>
      </c>
      <c r="D2200">
        <v>1</v>
      </c>
      <c r="E2200" s="1" t="s">
        <v>1670</v>
      </c>
      <c r="F2200">
        <v>2</v>
      </c>
      <c r="G2200">
        <v>13</v>
      </c>
      <c r="H2200">
        <v>0</v>
      </c>
      <c r="I2200">
        <v>9</v>
      </c>
      <c r="J2200">
        <v>0.12962962962962965</v>
      </c>
      <c r="K2200" s="1" t="s">
        <v>2324</v>
      </c>
      <c r="L2200">
        <v>6.1728395061728371E-2</v>
      </c>
      <c r="M2200">
        <v>6.1728395061728371E-2</v>
      </c>
      <c r="N2200">
        <v>6.1728395061728371E-2</v>
      </c>
      <c r="O2200">
        <v>6.7901234567901217E-2</v>
      </c>
      <c r="P2200">
        <v>6.1728395061728371E-2</v>
      </c>
      <c r="Q2200">
        <v>6.1728395061728371E-2</v>
      </c>
      <c r="R2200">
        <v>6.1728395061728371E-2</v>
      </c>
      <c r="S2200">
        <v>6.1728395061728371E-2</v>
      </c>
      <c r="T2200">
        <v>0.12962962962962965</v>
      </c>
      <c r="U2200">
        <v>6.1728395061728371E-2</v>
      </c>
      <c r="V2200">
        <v>6.1728395061728371E-2</v>
      </c>
      <c r="W2200">
        <v>6.1728395061728371E-2</v>
      </c>
      <c r="X2200">
        <v>6.1728395061728371E-2</v>
      </c>
      <c r="Y2200">
        <v>6.1728395061728371E-2</v>
      </c>
      <c r="Z2200">
        <v>6.1728395061728371E-2</v>
      </c>
    </row>
    <row r="2201" spans="1:26" x14ac:dyDescent="0.55000000000000004">
      <c r="A2201">
        <v>2</v>
      </c>
      <c r="B2201" s="2">
        <v>43953</v>
      </c>
      <c r="C2201">
        <v>797</v>
      </c>
      <c r="D2201">
        <v>1</v>
      </c>
      <c r="E2201" s="1" t="s">
        <v>1671</v>
      </c>
      <c r="F2201">
        <v>5</v>
      </c>
      <c r="G2201">
        <v>28</v>
      </c>
      <c r="H2201">
        <v>0</v>
      </c>
      <c r="I2201">
        <v>14</v>
      </c>
      <c r="J2201">
        <v>0.10919540229885059</v>
      </c>
      <c r="K2201" s="1" t="s">
        <v>2311</v>
      </c>
      <c r="L2201">
        <v>5.7471264367816084E-2</v>
      </c>
      <c r="M2201">
        <v>5.7471264367816084E-2</v>
      </c>
      <c r="N2201">
        <v>5.7471264367816084E-2</v>
      </c>
      <c r="O2201">
        <v>6.8965517241379323E-2</v>
      </c>
      <c r="P2201">
        <v>5.7471264367816084E-2</v>
      </c>
      <c r="Q2201">
        <v>5.9386973180076623E-2</v>
      </c>
      <c r="R2201">
        <v>9.1954022988505774E-2</v>
      </c>
      <c r="S2201">
        <v>5.7471264367816084E-2</v>
      </c>
      <c r="T2201">
        <v>7.8544061302682017E-2</v>
      </c>
      <c r="U2201">
        <v>5.7471264367816084E-2</v>
      </c>
      <c r="V2201">
        <v>5.7471264367816084E-2</v>
      </c>
      <c r="W2201">
        <v>5.7471264367816084E-2</v>
      </c>
      <c r="X2201">
        <v>7.4712643678160939E-2</v>
      </c>
      <c r="Y2201">
        <v>0.10919540229885059</v>
      </c>
      <c r="Z2201">
        <v>5.7471264367816084E-2</v>
      </c>
    </row>
    <row r="2202" spans="1:26" x14ac:dyDescent="0.55000000000000004">
      <c r="A2202">
        <v>2</v>
      </c>
      <c r="B2202" s="2">
        <v>43953</v>
      </c>
      <c r="C2202">
        <v>798</v>
      </c>
      <c r="D2202">
        <v>1</v>
      </c>
      <c r="E2202" s="1" t="s">
        <v>1672</v>
      </c>
      <c r="F2202">
        <v>35</v>
      </c>
      <c r="G2202">
        <v>78</v>
      </c>
      <c r="H2202">
        <v>0</v>
      </c>
      <c r="I2202">
        <v>6</v>
      </c>
      <c r="J2202">
        <v>7.6923076923076941E-2</v>
      </c>
      <c r="K2202" s="1" t="s">
        <v>2313</v>
      </c>
      <c r="L2202">
        <v>6.4102564102564097E-2</v>
      </c>
      <c r="M2202">
        <v>6.4102564102564097E-2</v>
      </c>
      <c r="N2202">
        <v>6.4102564102564097E-2</v>
      </c>
      <c r="O2202">
        <v>7.0512820512820512E-2</v>
      </c>
      <c r="P2202">
        <v>6.4102564102564097E-2</v>
      </c>
      <c r="Q2202">
        <v>7.6923076923076941E-2</v>
      </c>
      <c r="R2202">
        <v>6.4102564102564097E-2</v>
      </c>
      <c r="S2202">
        <v>6.4102564102564097E-2</v>
      </c>
      <c r="T2202">
        <v>6.4102564102564097E-2</v>
      </c>
      <c r="U2202">
        <v>7.4786324786324784E-2</v>
      </c>
      <c r="V2202">
        <v>7.2649572649572669E-2</v>
      </c>
      <c r="W2202">
        <v>6.4102564102564097E-2</v>
      </c>
      <c r="X2202">
        <v>6.4102564102564097E-2</v>
      </c>
      <c r="Y2202">
        <v>6.4102564102564097E-2</v>
      </c>
      <c r="Z2202">
        <v>6.4102564102564097E-2</v>
      </c>
    </row>
    <row r="2203" spans="1:26" x14ac:dyDescent="0.55000000000000004">
      <c r="A2203">
        <v>2</v>
      </c>
      <c r="B2203" s="2">
        <v>43953</v>
      </c>
      <c r="C2203">
        <v>798</v>
      </c>
      <c r="D2203">
        <v>2</v>
      </c>
      <c r="E2203" s="1" t="s">
        <v>1185</v>
      </c>
      <c r="F2203">
        <v>35</v>
      </c>
      <c r="G2203">
        <v>78</v>
      </c>
      <c r="H2203">
        <v>0</v>
      </c>
      <c r="I2203">
        <v>1</v>
      </c>
      <c r="J2203">
        <v>6.666666666666668E-2</v>
      </c>
      <c r="K2203" s="1" t="s">
        <v>2320</v>
      </c>
      <c r="L2203">
        <v>6.666666666666668E-2</v>
      </c>
      <c r="M2203">
        <v>6.666666666666668E-2</v>
      </c>
      <c r="N2203">
        <v>6.666666666666668E-2</v>
      </c>
      <c r="O2203">
        <v>6.666666666666668E-2</v>
      </c>
      <c r="P2203">
        <v>6.666666666666668E-2</v>
      </c>
      <c r="Q2203">
        <v>6.666666666666668E-2</v>
      </c>
      <c r="R2203">
        <v>6.666666666666668E-2</v>
      </c>
      <c r="S2203">
        <v>6.666666666666668E-2</v>
      </c>
      <c r="T2203">
        <v>6.666666666666668E-2</v>
      </c>
      <c r="U2203">
        <v>6.666666666666668E-2</v>
      </c>
      <c r="V2203">
        <v>6.666666666666668E-2</v>
      </c>
      <c r="W2203">
        <v>6.666666666666668E-2</v>
      </c>
      <c r="X2203">
        <v>6.666666666666668E-2</v>
      </c>
      <c r="Y2203">
        <v>6.666666666666668E-2</v>
      </c>
      <c r="Z2203">
        <v>6.666666666666668E-2</v>
      </c>
    </row>
    <row r="2204" spans="1:26" x14ac:dyDescent="0.55000000000000004">
      <c r="A2204">
        <v>2</v>
      </c>
      <c r="B2204" s="2">
        <v>43953</v>
      </c>
      <c r="C2204">
        <v>799</v>
      </c>
      <c r="D2204">
        <v>1</v>
      </c>
      <c r="E2204" s="1" t="s">
        <v>517</v>
      </c>
      <c r="F2204">
        <v>31</v>
      </c>
      <c r="G2204">
        <v>42</v>
      </c>
      <c r="H2204">
        <v>0</v>
      </c>
      <c r="I2204">
        <v>9</v>
      </c>
      <c r="J2204">
        <v>8.333333333333337E-2</v>
      </c>
      <c r="K2204" s="1" t="s">
        <v>2324</v>
      </c>
      <c r="L2204">
        <v>6.4102564102564111E-2</v>
      </c>
      <c r="M2204">
        <v>6.4102564102564111E-2</v>
      </c>
      <c r="N2204">
        <v>6.4102564102564111E-2</v>
      </c>
      <c r="O2204">
        <v>6.4102564102564111E-2</v>
      </c>
      <c r="P2204">
        <v>6.4102564102564111E-2</v>
      </c>
      <c r="Q2204">
        <v>6.4102564102564111E-2</v>
      </c>
      <c r="R2204">
        <v>6.4102564102564111E-2</v>
      </c>
      <c r="S2204">
        <v>6.4102564102564111E-2</v>
      </c>
      <c r="T2204">
        <v>8.333333333333337E-2</v>
      </c>
      <c r="U2204">
        <v>6.4102564102564111E-2</v>
      </c>
      <c r="V2204">
        <v>6.4102564102564111E-2</v>
      </c>
      <c r="W2204">
        <v>6.4102564102564111E-2</v>
      </c>
      <c r="X2204">
        <v>6.4102564102564111E-2</v>
      </c>
      <c r="Y2204">
        <v>8.333333333333337E-2</v>
      </c>
      <c r="Z2204">
        <v>6.4102564102564111E-2</v>
      </c>
    </row>
    <row r="2205" spans="1:26" x14ac:dyDescent="0.55000000000000004">
      <c r="A2205">
        <v>2</v>
      </c>
      <c r="B2205" s="2">
        <v>43953</v>
      </c>
      <c r="C2205">
        <v>799</v>
      </c>
      <c r="D2205">
        <v>2</v>
      </c>
      <c r="E2205" s="1" t="s">
        <v>1185</v>
      </c>
      <c r="F2205">
        <v>31</v>
      </c>
      <c r="G2205">
        <v>42</v>
      </c>
      <c r="H2205">
        <v>0</v>
      </c>
      <c r="I2205">
        <v>1</v>
      </c>
      <c r="J2205">
        <v>6.666666666666668E-2</v>
      </c>
      <c r="K2205" s="1" t="s">
        <v>2320</v>
      </c>
      <c r="L2205">
        <v>6.666666666666668E-2</v>
      </c>
      <c r="M2205">
        <v>6.666666666666668E-2</v>
      </c>
      <c r="N2205">
        <v>6.666666666666668E-2</v>
      </c>
      <c r="O2205">
        <v>6.666666666666668E-2</v>
      </c>
      <c r="P2205">
        <v>6.666666666666668E-2</v>
      </c>
      <c r="Q2205">
        <v>6.666666666666668E-2</v>
      </c>
      <c r="R2205">
        <v>6.666666666666668E-2</v>
      </c>
      <c r="S2205">
        <v>6.666666666666668E-2</v>
      </c>
      <c r="T2205">
        <v>6.666666666666668E-2</v>
      </c>
      <c r="U2205">
        <v>6.666666666666668E-2</v>
      </c>
      <c r="V2205">
        <v>6.666666666666668E-2</v>
      </c>
      <c r="W2205">
        <v>6.666666666666668E-2</v>
      </c>
      <c r="X2205">
        <v>6.666666666666668E-2</v>
      </c>
      <c r="Y2205">
        <v>6.666666666666668E-2</v>
      </c>
      <c r="Z2205">
        <v>6.666666666666668E-2</v>
      </c>
    </row>
    <row r="2206" spans="1:26" x14ac:dyDescent="0.55000000000000004">
      <c r="A2206">
        <v>2</v>
      </c>
      <c r="B2206" s="2">
        <v>43952</v>
      </c>
      <c r="C2206">
        <v>800</v>
      </c>
      <c r="D2206">
        <v>1</v>
      </c>
      <c r="E2206" s="1" t="s">
        <v>477</v>
      </c>
      <c r="F2206">
        <v>4</v>
      </c>
      <c r="G2206">
        <v>5</v>
      </c>
      <c r="H2206">
        <v>0</v>
      </c>
      <c r="I2206">
        <v>4</v>
      </c>
      <c r="J2206">
        <v>6.9716775599128547E-2</v>
      </c>
      <c r="K2206" s="1" t="s">
        <v>2316</v>
      </c>
      <c r="L2206">
        <v>6.535947712418301E-2</v>
      </c>
      <c r="M2206">
        <v>6.535947712418301E-2</v>
      </c>
      <c r="N2206">
        <v>6.535947712418301E-2</v>
      </c>
      <c r="O2206">
        <v>6.9716775599128547E-2</v>
      </c>
      <c r="P2206">
        <v>6.535947712418301E-2</v>
      </c>
      <c r="Q2206">
        <v>6.9716775599128533E-2</v>
      </c>
      <c r="R2206">
        <v>6.535947712418301E-2</v>
      </c>
      <c r="S2206">
        <v>6.535947712418301E-2</v>
      </c>
      <c r="T2206">
        <v>6.535947712418301E-2</v>
      </c>
      <c r="U2206">
        <v>6.7538126361655765E-2</v>
      </c>
      <c r="V2206">
        <v>6.9716775599128547E-2</v>
      </c>
      <c r="W2206">
        <v>6.7538126361655765E-2</v>
      </c>
      <c r="X2206">
        <v>6.7538126361655765E-2</v>
      </c>
      <c r="Y2206">
        <v>6.535947712418301E-2</v>
      </c>
      <c r="Z2206">
        <v>6.535947712418301E-2</v>
      </c>
    </row>
    <row r="2207" spans="1:26" x14ac:dyDescent="0.55000000000000004">
      <c r="A2207">
        <v>2</v>
      </c>
      <c r="B2207" s="2">
        <v>43952</v>
      </c>
      <c r="C2207">
        <v>800</v>
      </c>
      <c r="D2207">
        <v>2</v>
      </c>
      <c r="E2207" s="1" t="s">
        <v>1623</v>
      </c>
      <c r="F2207">
        <v>4</v>
      </c>
      <c r="G2207">
        <v>5</v>
      </c>
      <c r="H2207">
        <v>0</v>
      </c>
      <c r="I2207">
        <v>15</v>
      </c>
      <c r="J2207">
        <v>0.11949685534591199</v>
      </c>
      <c r="K2207" s="1" t="s">
        <v>2322</v>
      </c>
      <c r="L2207">
        <v>6.2893081761006289E-2</v>
      </c>
      <c r="M2207">
        <v>6.2893081761006289E-2</v>
      </c>
      <c r="N2207">
        <v>6.2893081761006289E-2</v>
      </c>
      <c r="O2207">
        <v>6.2893081761006289E-2</v>
      </c>
      <c r="P2207">
        <v>6.2893081761006289E-2</v>
      </c>
      <c r="Q2207">
        <v>6.2893081761006289E-2</v>
      </c>
      <c r="R2207">
        <v>6.2893081761006289E-2</v>
      </c>
      <c r="S2207">
        <v>6.2893081761006289E-2</v>
      </c>
      <c r="T2207">
        <v>6.2893081761006289E-2</v>
      </c>
      <c r="U2207">
        <v>6.2893081761006289E-2</v>
      </c>
      <c r="V2207">
        <v>6.2893081761006289E-2</v>
      </c>
      <c r="W2207">
        <v>6.2893081761006289E-2</v>
      </c>
      <c r="X2207">
        <v>6.2893081761006289E-2</v>
      </c>
      <c r="Y2207">
        <v>6.2893081761006289E-2</v>
      </c>
      <c r="Z2207">
        <v>0.11949685534591199</v>
      </c>
    </row>
    <row r="2208" spans="1:26" x14ac:dyDescent="0.55000000000000004">
      <c r="A2208">
        <v>2</v>
      </c>
      <c r="B2208" s="2">
        <v>43952</v>
      </c>
      <c r="C2208">
        <v>801</v>
      </c>
      <c r="D2208">
        <v>1</v>
      </c>
      <c r="E2208" s="1" t="s">
        <v>1673</v>
      </c>
      <c r="F2208">
        <v>4</v>
      </c>
      <c r="G2208">
        <v>9</v>
      </c>
      <c r="H2208">
        <v>0</v>
      </c>
      <c r="I2208">
        <v>2</v>
      </c>
      <c r="J2208">
        <v>0.10119047619047623</v>
      </c>
      <c r="K2208" s="1" t="s">
        <v>2323</v>
      </c>
      <c r="L2208">
        <v>5.9523809523809527E-2</v>
      </c>
      <c r="M2208">
        <v>0.10119047619047623</v>
      </c>
      <c r="N2208">
        <v>8.9285714285714329E-2</v>
      </c>
      <c r="O2208">
        <v>6.9444444444444448E-2</v>
      </c>
      <c r="P2208">
        <v>5.9523809523809527E-2</v>
      </c>
      <c r="Q2208">
        <v>7.1428571428571438E-2</v>
      </c>
      <c r="R2208">
        <v>5.9523809523809527E-2</v>
      </c>
      <c r="S2208">
        <v>5.9523809523809527E-2</v>
      </c>
      <c r="T2208">
        <v>5.9523809523809527E-2</v>
      </c>
      <c r="U2208">
        <v>6.7460317460317484E-2</v>
      </c>
      <c r="V2208">
        <v>6.1507936507936511E-2</v>
      </c>
      <c r="W2208">
        <v>6.3492063492063502E-2</v>
      </c>
      <c r="X2208">
        <v>5.9523809523809527E-2</v>
      </c>
      <c r="Y2208">
        <v>5.9523809523809527E-2</v>
      </c>
      <c r="Z2208">
        <v>5.9523809523809527E-2</v>
      </c>
    </row>
    <row r="2209" spans="1:26" x14ac:dyDescent="0.55000000000000004">
      <c r="A2209">
        <v>2</v>
      </c>
      <c r="B2209" s="2">
        <v>43952</v>
      </c>
      <c r="C2209">
        <v>801</v>
      </c>
      <c r="D2209">
        <v>2</v>
      </c>
      <c r="E2209" s="1" t="s">
        <v>1674</v>
      </c>
      <c r="F2209">
        <v>4</v>
      </c>
      <c r="G2209">
        <v>9</v>
      </c>
      <c r="H2209">
        <v>0</v>
      </c>
      <c r="I2209">
        <v>10</v>
      </c>
      <c r="J2209">
        <v>7.8431372549019635E-2</v>
      </c>
      <c r="K2209" s="1" t="s">
        <v>2317</v>
      </c>
      <c r="L2209">
        <v>6.535947712418301E-2</v>
      </c>
      <c r="M2209">
        <v>6.535947712418301E-2</v>
      </c>
      <c r="N2209">
        <v>6.535947712418301E-2</v>
      </c>
      <c r="O2209">
        <v>6.535947712418301E-2</v>
      </c>
      <c r="P2209">
        <v>6.535947712418301E-2</v>
      </c>
      <c r="Q2209">
        <v>7.1895424836601329E-2</v>
      </c>
      <c r="R2209">
        <v>6.535947712418301E-2</v>
      </c>
      <c r="S2209">
        <v>6.535947712418301E-2</v>
      </c>
      <c r="T2209">
        <v>6.535947712418301E-2</v>
      </c>
      <c r="U2209">
        <v>7.8431372549019635E-2</v>
      </c>
      <c r="V2209">
        <v>6.535947712418301E-2</v>
      </c>
      <c r="W2209">
        <v>6.535947712418301E-2</v>
      </c>
      <c r="X2209">
        <v>6.535947712418301E-2</v>
      </c>
      <c r="Y2209">
        <v>6.535947712418301E-2</v>
      </c>
      <c r="Z2209">
        <v>6.535947712418301E-2</v>
      </c>
    </row>
    <row r="2210" spans="1:26" x14ac:dyDescent="0.55000000000000004">
      <c r="A2210">
        <v>2</v>
      </c>
      <c r="B2210" s="2">
        <v>43952</v>
      </c>
      <c r="C2210">
        <v>802</v>
      </c>
      <c r="D2210">
        <v>1</v>
      </c>
      <c r="E2210" s="1" t="s">
        <v>1675</v>
      </c>
      <c r="F2210">
        <v>0</v>
      </c>
      <c r="G2210">
        <v>3</v>
      </c>
      <c r="H2210">
        <v>0</v>
      </c>
      <c r="I2210">
        <v>8</v>
      </c>
      <c r="J2210">
        <v>0.11934156378600826</v>
      </c>
      <c r="K2210" s="1" t="s">
        <v>2318</v>
      </c>
      <c r="L2210">
        <v>6.1728395061728385E-2</v>
      </c>
      <c r="M2210">
        <v>6.1728395061728385E-2</v>
      </c>
      <c r="N2210">
        <v>6.1728395061728385E-2</v>
      </c>
      <c r="O2210">
        <v>6.584362139917696E-2</v>
      </c>
      <c r="P2210">
        <v>6.1728395061728385E-2</v>
      </c>
      <c r="Q2210">
        <v>6.1728395061728385E-2</v>
      </c>
      <c r="R2210">
        <v>6.1728395061728385E-2</v>
      </c>
      <c r="S2210">
        <v>0.11934156378600826</v>
      </c>
      <c r="T2210">
        <v>6.1728395061728385E-2</v>
      </c>
      <c r="U2210">
        <v>6.1728395061728385E-2</v>
      </c>
      <c r="V2210">
        <v>6.7901234567901231E-2</v>
      </c>
      <c r="W2210">
        <v>6.5843621399176974E-2</v>
      </c>
      <c r="X2210">
        <v>6.3786008230452676E-2</v>
      </c>
      <c r="Y2210">
        <v>6.1728395061728385E-2</v>
      </c>
      <c r="Z2210">
        <v>6.1728395061728385E-2</v>
      </c>
    </row>
    <row r="2211" spans="1:26" x14ac:dyDescent="0.55000000000000004">
      <c r="A2211">
        <v>2</v>
      </c>
      <c r="B2211" s="2">
        <v>43952</v>
      </c>
      <c r="C2211">
        <v>803</v>
      </c>
      <c r="D2211">
        <v>1</v>
      </c>
      <c r="E2211" s="1" t="s">
        <v>473</v>
      </c>
      <c r="F2211">
        <v>18</v>
      </c>
      <c r="G2211">
        <v>21</v>
      </c>
      <c r="H2211">
        <v>0</v>
      </c>
      <c r="I2211">
        <v>6</v>
      </c>
      <c r="J2211">
        <v>7.905982905982907E-2</v>
      </c>
      <c r="K2211" s="1" t="s">
        <v>2313</v>
      </c>
      <c r="L2211">
        <v>6.4102564102564111E-2</v>
      </c>
      <c r="M2211">
        <v>6.4102564102564111E-2</v>
      </c>
      <c r="N2211">
        <v>6.4102564102564111E-2</v>
      </c>
      <c r="O2211">
        <v>6.8376068376068383E-2</v>
      </c>
      <c r="P2211">
        <v>6.4102564102564111E-2</v>
      </c>
      <c r="Q2211">
        <v>7.905982905982907E-2</v>
      </c>
      <c r="R2211">
        <v>6.4102564102564111E-2</v>
      </c>
      <c r="S2211">
        <v>6.4102564102564111E-2</v>
      </c>
      <c r="T2211">
        <v>6.4102564102564111E-2</v>
      </c>
      <c r="U2211">
        <v>7.4786324786324812E-2</v>
      </c>
      <c r="V2211">
        <v>7.0512820512820526E-2</v>
      </c>
      <c r="W2211">
        <v>6.6239316239316254E-2</v>
      </c>
      <c r="X2211">
        <v>6.4102564102564111E-2</v>
      </c>
      <c r="Y2211">
        <v>6.4102564102564111E-2</v>
      </c>
      <c r="Z2211">
        <v>6.4102564102564111E-2</v>
      </c>
    </row>
    <row r="2212" spans="1:26" x14ac:dyDescent="0.55000000000000004">
      <c r="A2212">
        <v>2</v>
      </c>
      <c r="B2212" s="2">
        <v>43952</v>
      </c>
      <c r="C2212">
        <v>803</v>
      </c>
      <c r="D2212">
        <v>2</v>
      </c>
      <c r="E2212" s="1" t="s">
        <v>1676</v>
      </c>
      <c r="F2212">
        <v>18</v>
      </c>
      <c r="G2212">
        <v>21</v>
      </c>
      <c r="H2212">
        <v>0</v>
      </c>
      <c r="I2212">
        <v>1</v>
      </c>
      <c r="J2212">
        <v>0.15000000000000002</v>
      </c>
      <c r="K2212" s="1" t="s">
        <v>2320</v>
      </c>
      <c r="L2212">
        <v>0.15000000000000002</v>
      </c>
      <c r="M2212">
        <v>6.2962962962962984E-2</v>
      </c>
      <c r="N2212">
        <v>6.4814814814814825E-2</v>
      </c>
      <c r="O2212">
        <v>5.7407407407407414E-2</v>
      </c>
      <c r="P2212">
        <v>5.5555555555555559E-2</v>
      </c>
      <c r="Q2212">
        <v>5.5555555555555559E-2</v>
      </c>
      <c r="R2212">
        <v>5.5555555555555559E-2</v>
      </c>
      <c r="S2212">
        <v>5.5555555555555559E-2</v>
      </c>
      <c r="T2212">
        <v>5.5555555555555559E-2</v>
      </c>
      <c r="U2212">
        <v>5.5555555555555559E-2</v>
      </c>
      <c r="V2212">
        <v>6.4814814814814825E-2</v>
      </c>
      <c r="W2212">
        <v>9.4444444444444484E-2</v>
      </c>
      <c r="X2212">
        <v>6.1111111111111116E-2</v>
      </c>
      <c r="Y2212">
        <v>5.5555555555555559E-2</v>
      </c>
      <c r="Z2212">
        <v>5.5555555555555559E-2</v>
      </c>
    </row>
    <row r="2213" spans="1:26" x14ac:dyDescent="0.55000000000000004">
      <c r="A2213">
        <v>2</v>
      </c>
      <c r="B2213" s="2">
        <v>43952</v>
      </c>
      <c r="C2213">
        <v>804</v>
      </c>
      <c r="D2213">
        <v>1</v>
      </c>
      <c r="E2213" s="1" t="s">
        <v>1677</v>
      </c>
      <c r="F2213">
        <v>39</v>
      </c>
      <c r="G2213">
        <v>43</v>
      </c>
      <c r="H2213">
        <v>0</v>
      </c>
      <c r="I2213">
        <v>10</v>
      </c>
      <c r="J2213">
        <v>7.9059829059829084E-2</v>
      </c>
      <c r="K2213" s="1" t="s">
        <v>2317</v>
      </c>
      <c r="L2213">
        <v>6.4102564102564111E-2</v>
      </c>
      <c r="M2213">
        <v>6.4102564102564111E-2</v>
      </c>
      <c r="N2213">
        <v>6.4102564102564111E-2</v>
      </c>
      <c r="O2213">
        <v>7.0512820512820526E-2</v>
      </c>
      <c r="P2213">
        <v>6.4102564102564111E-2</v>
      </c>
      <c r="Q2213">
        <v>6.6239316239316254E-2</v>
      </c>
      <c r="R2213">
        <v>6.4102564102564111E-2</v>
      </c>
      <c r="S2213">
        <v>6.6239316239316254E-2</v>
      </c>
      <c r="T2213">
        <v>6.4102564102564111E-2</v>
      </c>
      <c r="U2213">
        <v>7.9059829059829084E-2</v>
      </c>
      <c r="V2213">
        <v>7.2649572649572683E-2</v>
      </c>
      <c r="W2213">
        <v>6.8376068376068383E-2</v>
      </c>
      <c r="X2213">
        <v>6.4102564102564111E-2</v>
      </c>
      <c r="Y2213">
        <v>6.4102564102564111E-2</v>
      </c>
      <c r="Z2213">
        <v>6.4102564102564111E-2</v>
      </c>
    </row>
    <row r="2214" spans="1:26" x14ac:dyDescent="0.55000000000000004">
      <c r="A2214">
        <v>2</v>
      </c>
      <c r="B2214" s="2">
        <v>43952</v>
      </c>
      <c r="C2214">
        <v>804</v>
      </c>
      <c r="D2214">
        <v>2</v>
      </c>
      <c r="E2214" s="1" t="s">
        <v>1185</v>
      </c>
      <c r="F2214">
        <v>39</v>
      </c>
      <c r="G2214">
        <v>43</v>
      </c>
      <c r="H2214">
        <v>0</v>
      </c>
      <c r="I2214">
        <v>1</v>
      </c>
      <c r="J2214">
        <v>6.666666666666668E-2</v>
      </c>
      <c r="K2214" s="1" t="s">
        <v>2320</v>
      </c>
      <c r="L2214">
        <v>6.666666666666668E-2</v>
      </c>
      <c r="M2214">
        <v>6.666666666666668E-2</v>
      </c>
      <c r="N2214">
        <v>6.666666666666668E-2</v>
      </c>
      <c r="O2214">
        <v>6.666666666666668E-2</v>
      </c>
      <c r="P2214">
        <v>6.666666666666668E-2</v>
      </c>
      <c r="Q2214">
        <v>6.666666666666668E-2</v>
      </c>
      <c r="R2214">
        <v>6.666666666666668E-2</v>
      </c>
      <c r="S2214">
        <v>6.666666666666668E-2</v>
      </c>
      <c r="T2214">
        <v>6.666666666666668E-2</v>
      </c>
      <c r="U2214">
        <v>6.666666666666668E-2</v>
      </c>
      <c r="V2214">
        <v>6.666666666666668E-2</v>
      </c>
      <c r="W2214">
        <v>6.666666666666668E-2</v>
      </c>
      <c r="X2214">
        <v>6.666666666666668E-2</v>
      </c>
      <c r="Y2214">
        <v>6.666666666666668E-2</v>
      </c>
      <c r="Z2214">
        <v>6.666666666666668E-2</v>
      </c>
    </row>
    <row r="2215" spans="1:26" x14ac:dyDescent="0.55000000000000004">
      <c r="A2215">
        <v>2</v>
      </c>
      <c r="B2215" s="2">
        <v>43951</v>
      </c>
      <c r="C2215">
        <v>805</v>
      </c>
      <c r="D2215">
        <v>1</v>
      </c>
      <c r="E2215" s="1" t="s">
        <v>1678</v>
      </c>
      <c r="F2215">
        <v>6</v>
      </c>
      <c r="G2215">
        <v>7</v>
      </c>
      <c r="H2215">
        <v>0</v>
      </c>
      <c r="I2215">
        <v>11</v>
      </c>
      <c r="J2215">
        <v>7.4074074074074084E-2</v>
      </c>
      <c r="K2215" s="1" t="s">
        <v>2314</v>
      </c>
      <c r="L2215">
        <v>6.535947712418301E-2</v>
      </c>
      <c r="M2215">
        <v>6.535947712418301E-2</v>
      </c>
      <c r="N2215">
        <v>6.535947712418301E-2</v>
      </c>
      <c r="O2215">
        <v>6.9716775599128533E-2</v>
      </c>
      <c r="P2215">
        <v>6.535947712418301E-2</v>
      </c>
      <c r="Q2215">
        <v>6.7538126361655765E-2</v>
      </c>
      <c r="R2215">
        <v>6.535947712418301E-2</v>
      </c>
      <c r="S2215">
        <v>6.535947712418301E-2</v>
      </c>
      <c r="T2215">
        <v>6.535947712418301E-2</v>
      </c>
      <c r="U2215">
        <v>6.7538126361655779E-2</v>
      </c>
      <c r="V2215">
        <v>7.4074074074074084E-2</v>
      </c>
      <c r="W2215">
        <v>6.7538126361655765E-2</v>
      </c>
      <c r="X2215">
        <v>6.535947712418301E-2</v>
      </c>
      <c r="Y2215">
        <v>6.535947712418301E-2</v>
      </c>
      <c r="Z2215">
        <v>6.535947712418301E-2</v>
      </c>
    </row>
    <row r="2216" spans="1:26" x14ac:dyDescent="0.55000000000000004">
      <c r="A2216">
        <v>2</v>
      </c>
      <c r="B2216" s="2">
        <v>43951</v>
      </c>
      <c r="C2216">
        <v>805</v>
      </c>
      <c r="D2216">
        <v>2</v>
      </c>
      <c r="E2216" s="1" t="s">
        <v>1618</v>
      </c>
      <c r="F2216">
        <v>6</v>
      </c>
      <c r="G2216">
        <v>7</v>
      </c>
      <c r="H2216">
        <v>0</v>
      </c>
      <c r="I2216">
        <v>15</v>
      </c>
      <c r="J2216">
        <v>0.11949685534591199</v>
      </c>
      <c r="K2216" s="1" t="s">
        <v>2322</v>
      </c>
      <c r="L2216">
        <v>6.2893081761006289E-2</v>
      </c>
      <c r="M2216">
        <v>6.2893081761006289E-2</v>
      </c>
      <c r="N2216">
        <v>6.2893081761006289E-2</v>
      </c>
      <c r="O2216">
        <v>6.2893081761006289E-2</v>
      </c>
      <c r="P2216">
        <v>6.2893081761006289E-2</v>
      </c>
      <c r="Q2216">
        <v>6.2893081761006289E-2</v>
      </c>
      <c r="R2216">
        <v>6.2893081761006289E-2</v>
      </c>
      <c r="S2216">
        <v>6.2893081761006289E-2</v>
      </c>
      <c r="T2216">
        <v>6.2893081761006289E-2</v>
      </c>
      <c r="U2216">
        <v>6.2893081761006289E-2</v>
      </c>
      <c r="V2216">
        <v>6.2893081761006289E-2</v>
      </c>
      <c r="W2216">
        <v>6.2893081761006289E-2</v>
      </c>
      <c r="X2216">
        <v>6.2893081761006289E-2</v>
      </c>
      <c r="Y2216">
        <v>6.2893081761006289E-2</v>
      </c>
      <c r="Z2216">
        <v>0.11949685534591199</v>
      </c>
    </row>
    <row r="2217" spans="1:26" x14ac:dyDescent="0.55000000000000004">
      <c r="A2217">
        <v>2</v>
      </c>
      <c r="B2217" s="2">
        <v>43951</v>
      </c>
      <c r="C2217">
        <v>806</v>
      </c>
      <c r="D2217">
        <v>1</v>
      </c>
      <c r="E2217" s="1" t="s">
        <v>1679</v>
      </c>
      <c r="F2217">
        <v>8</v>
      </c>
      <c r="G2217">
        <v>10</v>
      </c>
      <c r="H2217">
        <v>0</v>
      </c>
      <c r="I2217">
        <v>2</v>
      </c>
      <c r="J2217">
        <v>9.8989898989899017E-2</v>
      </c>
      <c r="K2217" s="1" t="s">
        <v>2323</v>
      </c>
      <c r="L2217">
        <v>6.0606060606060601E-2</v>
      </c>
      <c r="M2217">
        <v>9.8989898989899017E-2</v>
      </c>
      <c r="N2217">
        <v>9.2929292929292959E-2</v>
      </c>
      <c r="O2217">
        <v>6.2626262626262613E-2</v>
      </c>
      <c r="P2217">
        <v>6.0606060606060601E-2</v>
      </c>
      <c r="Q2217">
        <v>6.2626262626262613E-2</v>
      </c>
      <c r="R2217">
        <v>6.0606060606060601E-2</v>
      </c>
      <c r="S2217">
        <v>6.0606060606060601E-2</v>
      </c>
      <c r="T2217">
        <v>6.0606060606060601E-2</v>
      </c>
      <c r="U2217">
        <v>6.2626262626262613E-2</v>
      </c>
      <c r="V2217">
        <v>6.8686868686868699E-2</v>
      </c>
      <c r="W2217">
        <v>6.2626262626262613E-2</v>
      </c>
      <c r="X2217">
        <v>6.4646464646464646E-2</v>
      </c>
      <c r="Y2217">
        <v>6.0606060606060601E-2</v>
      </c>
      <c r="Z2217">
        <v>6.0606060606060601E-2</v>
      </c>
    </row>
    <row r="2218" spans="1:26" x14ac:dyDescent="0.55000000000000004">
      <c r="A2218">
        <v>2</v>
      </c>
      <c r="B2218" s="2">
        <v>43951</v>
      </c>
      <c r="C2218">
        <v>806</v>
      </c>
      <c r="D2218">
        <v>2</v>
      </c>
      <c r="E2218" s="1" t="s">
        <v>1680</v>
      </c>
      <c r="F2218">
        <v>8</v>
      </c>
      <c r="G2218">
        <v>10</v>
      </c>
      <c r="H2218">
        <v>0</v>
      </c>
      <c r="I2218">
        <v>6</v>
      </c>
      <c r="J2218">
        <v>7.4074074074074084E-2</v>
      </c>
      <c r="K2218" s="1" t="s">
        <v>2313</v>
      </c>
      <c r="L2218">
        <v>6.535947712418301E-2</v>
      </c>
      <c r="M2218">
        <v>6.535947712418301E-2</v>
      </c>
      <c r="N2218">
        <v>6.535947712418301E-2</v>
      </c>
      <c r="O2218">
        <v>6.7538126361655765E-2</v>
      </c>
      <c r="P2218">
        <v>6.535947712418301E-2</v>
      </c>
      <c r="Q2218">
        <v>7.4074074074074084E-2</v>
      </c>
      <c r="R2218">
        <v>6.535947712418301E-2</v>
      </c>
      <c r="S2218">
        <v>6.535947712418301E-2</v>
      </c>
      <c r="T2218">
        <v>6.535947712418301E-2</v>
      </c>
      <c r="U2218">
        <v>6.9716775599128533E-2</v>
      </c>
      <c r="V2218">
        <v>6.9716775599128547E-2</v>
      </c>
      <c r="W2218">
        <v>6.535947712418301E-2</v>
      </c>
      <c r="X2218">
        <v>6.535947712418301E-2</v>
      </c>
      <c r="Y2218">
        <v>6.535947712418301E-2</v>
      </c>
      <c r="Z2218">
        <v>6.535947712418301E-2</v>
      </c>
    </row>
    <row r="2219" spans="1:26" x14ac:dyDescent="0.55000000000000004">
      <c r="A2219">
        <v>2</v>
      </c>
      <c r="B2219" s="2">
        <v>43951</v>
      </c>
      <c r="C2219">
        <v>807</v>
      </c>
      <c r="D2219">
        <v>1</v>
      </c>
      <c r="E2219" s="1" t="s">
        <v>1681</v>
      </c>
      <c r="F2219">
        <v>0</v>
      </c>
      <c r="G2219">
        <v>2</v>
      </c>
      <c r="H2219">
        <v>0</v>
      </c>
      <c r="I2219">
        <v>8</v>
      </c>
      <c r="J2219">
        <v>0.11728395061728394</v>
      </c>
      <c r="K2219" s="1" t="s">
        <v>2318</v>
      </c>
      <c r="L2219">
        <v>6.1728395061728371E-2</v>
      </c>
      <c r="M2219">
        <v>6.1728395061728371E-2</v>
      </c>
      <c r="N2219">
        <v>6.1728395061728371E-2</v>
      </c>
      <c r="O2219">
        <v>6.5843621399176933E-2</v>
      </c>
      <c r="P2219">
        <v>6.1728395061728371E-2</v>
      </c>
      <c r="Q2219">
        <v>6.7901234567901217E-2</v>
      </c>
      <c r="R2219">
        <v>6.1728395061728371E-2</v>
      </c>
      <c r="S2219">
        <v>0.11728395061728394</v>
      </c>
      <c r="T2219">
        <v>6.1728395061728371E-2</v>
      </c>
      <c r="U2219">
        <v>6.3786008230452662E-2</v>
      </c>
      <c r="V2219">
        <v>6.7901234567901217E-2</v>
      </c>
      <c r="W2219">
        <v>6.1728395061728371E-2</v>
      </c>
      <c r="X2219">
        <v>6.1728395061728371E-2</v>
      </c>
      <c r="Y2219">
        <v>6.1728395061728371E-2</v>
      </c>
      <c r="Z2219">
        <v>6.1728395061728371E-2</v>
      </c>
    </row>
    <row r="2220" spans="1:26" x14ac:dyDescent="0.55000000000000004">
      <c r="A2220">
        <v>2</v>
      </c>
      <c r="B2220" s="2">
        <v>43951</v>
      </c>
      <c r="C2220">
        <v>808</v>
      </c>
      <c r="D2220">
        <v>1</v>
      </c>
      <c r="E2220" s="1" t="s">
        <v>1682</v>
      </c>
      <c r="F2220">
        <v>8</v>
      </c>
      <c r="G2220">
        <v>26</v>
      </c>
      <c r="H2220">
        <v>0</v>
      </c>
      <c r="I2220">
        <v>10</v>
      </c>
      <c r="J2220">
        <v>7.9059829059829084E-2</v>
      </c>
      <c r="K2220" s="1" t="s">
        <v>2317</v>
      </c>
      <c r="L2220">
        <v>6.4102564102564111E-2</v>
      </c>
      <c r="M2220">
        <v>6.4102564102564111E-2</v>
      </c>
      <c r="N2220">
        <v>6.4102564102564111E-2</v>
      </c>
      <c r="O2220">
        <v>7.0512820512820526E-2</v>
      </c>
      <c r="P2220">
        <v>6.4102564102564111E-2</v>
      </c>
      <c r="Q2220">
        <v>7.4786324786324812E-2</v>
      </c>
      <c r="R2220">
        <v>6.4102564102564111E-2</v>
      </c>
      <c r="S2220">
        <v>6.6239316239316254E-2</v>
      </c>
      <c r="T2220">
        <v>6.4102564102564111E-2</v>
      </c>
      <c r="U2220">
        <v>7.9059829059829084E-2</v>
      </c>
      <c r="V2220">
        <v>6.8376068376068383E-2</v>
      </c>
      <c r="W2220">
        <v>6.4102564102564111E-2</v>
      </c>
      <c r="X2220">
        <v>6.4102564102564111E-2</v>
      </c>
      <c r="Y2220">
        <v>6.4102564102564111E-2</v>
      </c>
      <c r="Z2220">
        <v>6.4102564102564111E-2</v>
      </c>
    </row>
    <row r="2221" spans="1:26" x14ac:dyDescent="0.55000000000000004">
      <c r="A2221">
        <v>2</v>
      </c>
      <c r="B2221" s="2">
        <v>43951</v>
      </c>
      <c r="C2221">
        <v>808</v>
      </c>
      <c r="D2221">
        <v>2</v>
      </c>
      <c r="E2221" s="1" t="s">
        <v>1683</v>
      </c>
      <c r="F2221">
        <v>8</v>
      </c>
      <c r="G2221">
        <v>26</v>
      </c>
      <c r="H2221">
        <v>0</v>
      </c>
      <c r="I2221">
        <v>1</v>
      </c>
      <c r="J2221">
        <v>0.14444444444444446</v>
      </c>
      <c r="K2221" s="1" t="s">
        <v>2320</v>
      </c>
      <c r="L2221">
        <v>0.14444444444444446</v>
      </c>
      <c r="M2221">
        <v>6.1111111111111116E-2</v>
      </c>
      <c r="N2221">
        <v>6.4814814814814825E-2</v>
      </c>
      <c r="O2221">
        <v>6.1111111111111116E-2</v>
      </c>
      <c r="P2221">
        <v>5.5555555555555559E-2</v>
      </c>
      <c r="Q2221">
        <v>5.7407407407407414E-2</v>
      </c>
      <c r="R2221">
        <v>5.5555555555555559E-2</v>
      </c>
      <c r="S2221">
        <v>5.5555555555555559E-2</v>
      </c>
      <c r="T2221">
        <v>5.5555555555555559E-2</v>
      </c>
      <c r="U2221">
        <v>5.9259259259259268E-2</v>
      </c>
      <c r="V2221">
        <v>5.7407407407407414E-2</v>
      </c>
      <c r="W2221">
        <v>9.2592592592592643E-2</v>
      </c>
      <c r="X2221">
        <v>6.8518518518518548E-2</v>
      </c>
      <c r="Y2221">
        <v>5.5555555555555559E-2</v>
      </c>
      <c r="Z2221">
        <v>5.5555555555555559E-2</v>
      </c>
    </row>
    <row r="2222" spans="1:26" x14ac:dyDescent="0.55000000000000004">
      <c r="A2222">
        <v>2</v>
      </c>
      <c r="B2222" s="2">
        <v>43951</v>
      </c>
      <c r="C2222">
        <v>809</v>
      </c>
      <c r="D2222">
        <v>1</v>
      </c>
      <c r="E2222" s="1" t="s">
        <v>1684</v>
      </c>
      <c r="F2222">
        <v>35</v>
      </c>
      <c r="G2222">
        <v>55</v>
      </c>
      <c r="H2222">
        <v>0</v>
      </c>
      <c r="I2222">
        <v>6</v>
      </c>
      <c r="J2222">
        <v>7.6923076923076955E-2</v>
      </c>
      <c r="K2222" s="1" t="s">
        <v>2313</v>
      </c>
      <c r="L2222">
        <v>6.4102564102564111E-2</v>
      </c>
      <c r="M2222">
        <v>6.4102564102564111E-2</v>
      </c>
      <c r="N2222">
        <v>6.4102564102564111E-2</v>
      </c>
      <c r="O2222">
        <v>7.0512820512820526E-2</v>
      </c>
      <c r="P2222">
        <v>6.4102564102564111E-2</v>
      </c>
      <c r="Q2222">
        <v>7.6923076923076955E-2</v>
      </c>
      <c r="R2222">
        <v>6.4102564102564111E-2</v>
      </c>
      <c r="S2222">
        <v>6.6239316239316254E-2</v>
      </c>
      <c r="T2222">
        <v>6.4102564102564111E-2</v>
      </c>
      <c r="U2222">
        <v>6.8376068376068383E-2</v>
      </c>
      <c r="V2222">
        <v>7.0512820512820526E-2</v>
      </c>
      <c r="W2222">
        <v>6.8376068376068383E-2</v>
      </c>
      <c r="X2222">
        <v>6.6239316239316254E-2</v>
      </c>
      <c r="Y2222">
        <v>6.4102564102564111E-2</v>
      </c>
      <c r="Z2222">
        <v>6.4102564102564111E-2</v>
      </c>
    </row>
    <row r="2223" spans="1:26" x14ac:dyDescent="0.55000000000000004">
      <c r="A2223">
        <v>2</v>
      </c>
      <c r="B2223" s="2">
        <v>43951</v>
      </c>
      <c r="C2223">
        <v>809</v>
      </c>
      <c r="D2223">
        <v>2</v>
      </c>
      <c r="E2223" s="1" t="s">
        <v>1185</v>
      </c>
      <c r="F2223">
        <v>35</v>
      </c>
      <c r="G2223">
        <v>55</v>
      </c>
      <c r="H2223">
        <v>0</v>
      </c>
      <c r="I2223">
        <v>1</v>
      </c>
      <c r="J2223">
        <v>6.666666666666668E-2</v>
      </c>
      <c r="K2223" s="1" t="s">
        <v>2320</v>
      </c>
      <c r="L2223">
        <v>6.666666666666668E-2</v>
      </c>
      <c r="M2223">
        <v>6.666666666666668E-2</v>
      </c>
      <c r="N2223">
        <v>6.666666666666668E-2</v>
      </c>
      <c r="O2223">
        <v>6.666666666666668E-2</v>
      </c>
      <c r="P2223">
        <v>6.666666666666668E-2</v>
      </c>
      <c r="Q2223">
        <v>6.666666666666668E-2</v>
      </c>
      <c r="R2223">
        <v>6.666666666666668E-2</v>
      </c>
      <c r="S2223">
        <v>6.666666666666668E-2</v>
      </c>
      <c r="T2223">
        <v>6.666666666666668E-2</v>
      </c>
      <c r="U2223">
        <v>6.666666666666668E-2</v>
      </c>
      <c r="V2223">
        <v>6.666666666666668E-2</v>
      </c>
      <c r="W2223">
        <v>6.666666666666668E-2</v>
      </c>
      <c r="X2223">
        <v>6.666666666666668E-2</v>
      </c>
      <c r="Y2223">
        <v>6.666666666666668E-2</v>
      </c>
      <c r="Z2223">
        <v>6.666666666666668E-2</v>
      </c>
    </row>
    <row r="2224" spans="1:26" x14ac:dyDescent="0.55000000000000004">
      <c r="A2224">
        <v>2</v>
      </c>
      <c r="B2224" s="2">
        <v>43950</v>
      </c>
      <c r="C2224">
        <v>810</v>
      </c>
      <c r="D2224">
        <v>1</v>
      </c>
      <c r="E2224" s="1" t="s">
        <v>1685</v>
      </c>
      <c r="F2224">
        <v>3</v>
      </c>
      <c r="G2224">
        <v>2</v>
      </c>
      <c r="H2224">
        <v>0</v>
      </c>
      <c r="I2224">
        <v>11</v>
      </c>
      <c r="J2224">
        <v>7.6252723311546866E-2</v>
      </c>
      <c r="K2224" s="1" t="s">
        <v>2314</v>
      </c>
      <c r="L2224">
        <v>6.535947712418301E-2</v>
      </c>
      <c r="M2224">
        <v>6.535947712418301E-2</v>
      </c>
      <c r="N2224">
        <v>6.535947712418301E-2</v>
      </c>
      <c r="O2224">
        <v>6.535947712418301E-2</v>
      </c>
      <c r="P2224">
        <v>6.535947712418301E-2</v>
      </c>
      <c r="Q2224">
        <v>6.535947712418301E-2</v>
      </c>
      <c r="R2224">
        <v>6.535947712418301E-2</v>
      </c>
      <c r="S2224">
        <v>6.7538126361655765E-2</v>
      </c>
      <c r="T2224">
        <v>6.535947712418301E-2</v>
      </c>
      <c r="U2224">
        <v>6.7538126361655765E-2</v>
      </c>
      <c r="V2224">
        <v>7.6252723311546866E-2</v>
      </c>
      <c r="W2224">
        <v>6.535947712418301E-2</v>
      </c>
      <c r="X2224">
        <v>6.9716775599128533E-2</v>
      </c>
      <c r="Y2224">
        <v>6.535947712418301E-2</v>
      </c>
      <c r="Z2224">
        <v>6.535947712418301E-2</v>
      </c>
    </row>
    <row r="2225" spans="1:26" x14ac:dyDescent="0.55000000000000004">
      <c r="A2225">
        <v>2</v>
      </c>
      <c r="B2225" s="2">
        <v>43950</v>
      </c>
      <c r="C2225">
        <v>810</v>
      </c>
      <c r="D2225">
        <v>2</v>
      </c>
      <c r="E2225" s="1" t="s">
        <v>1618</v>
      </c>
      <c r="F2225">
        <v>3</v>
      </c>
      <c r="G2225">
        <v>2</v>
      </c>
      <c r="H2225">
        <v>0</v>
      </c>
      <c r="I2225">
        <v>15</v>
      </c>
      <c r="J2225">
        <v>0.11949685534591199</v>
      </c>
      <c r="K2225" s="1" t="s">
        <v>2322</v>
      </c>
      <c r="L2225">
        <v>6.2893081761006289E-2</v>
      </c>
      <c r="M2225">
        <v>6.2893081761006289E-2</v>
      </c>
      <c r="N2225">
        <v>6.2893081761006289E-2</v>
      </c>
      <c r="O2225">
        <v>6.2893081761006289E-2</v>
      </c>
      <c r="P2225">
        <v>6.2893081761006289E-2</v>
      </c>
      <c r="Q2225">
        <v>6.2893081761006289E-2</v>
      </c>
      <c r="R2225">
        <v>6.2893081761006289E-2</v>
      </c>
      <c r="S2225">
        <v>6.2893081761006289E-2</v>
      </c>
      <c r="T2225">
        <v>6.2893081761006289E-2</v>
      </c>
      <c r="U2225">
        <v>6.2893081761006289E-2</v>
      </c>
      <c r="V2225">
        <v>6.2893081761006289E-2</v>
      </c>
      <c r="W2225">
        <v>6.2893081761006289E-2</v>
      </c>
      <c r="X2225">
        <v>6.2893081761006289E-2</v>
      </c>
      <c r="Y2225">
        <v>6.2893081761006289E-2</v>
      </c>
      <c r="Z2225">
        <v>0.11949685534591199</v>
      </c>
    </row>
    <row r="2226" spans="1:26" x14ac:dyDescent="0.55000000000000004">
      <c r="A2226">
        <v>2</v>
      </c>
      <c r="B2226" s="2">
        <v>43950</v>
      </c>
      <c r="C2226">
        <v>811</v>
      </c>
      <c r="D2226">
        <v>1</v>
      </c>
      <c r="E2226" s="1" t="s">
        <v>1686</v>
      </c>
      <c r="F2226">
        <v>7</v>
      </c>
      <c r="G2226">
        <v>4</v>
      </c>
      <c r="H2226">
        <v>0</v>
      </c>
      <c r="I2226">
        <v>2</v>
      </c>
      <c r="J2226">
        <v>0.10707070707070709</v>
      </c>
      <c r="K2226" s="1" t="s">
        <v>2323</v>
      </c>
      <c r="L2226">
        <v>6.0606060606060601E-2</v>
      </c>
      <c r="M2226">
        <v>0.10707070707070709</v>
      </c>
      <c r="N2226">
        <v>8.4848484848484881E-2</v>
      </c>
      <c r="O2226">
        <v>6.2626262626262613E-2</v>
      </c>
      <c r="P2226">
        <v>6.0606060606060601E-2</v>
      </c>
      <c r="Q2226">
        <v>6.2626262626262613E-2</v>
      </c>
      <c r="R2226">
        <v>6.0606060606060601E-2</v>
      </c>
      <c r="S2226">
        <v>6.0606060606060601E-2</v>
      </c>
      <c r="T2226">
        <v>6.0606060606060601E-2</v>
      </c>
      <c r="U2226">
        <v>6.4646464646464646E-2</v>
      </c>
      <c r="V2226">
        <v>6.4646464646464646E-2</v>
      </c>
      <c r="W2226">
        <v>6.6666666666666652E-2</v>
      </c>
      <c r="X2226">
        <v>6.2626262626262613E-2</v>
      </c>
      <c r="Y2226">
        <v>6.0606060606060601E-2</v>
      </c>
      <c r="Z2226">
        <v>6.0606060606060601E-2</v>
      </c>
    </row>
    <row r="2227" spans="1:26" x14ac:dyDescent="0.55000000000000004">
      <c r="A2227">
        <v>2</v>
      </c>
      <c r="B2227" s="2">
        <v>43950</v>
      </c>
      <c r="C2227">
        <v>811</v>
      </c>
      <c r="D2227">
        <v>2</v>
      </c>
      <c r="E2227" s="1" t="s">
        <v>1687</v>
      </c>
      <c r="F2227">
        <v>7</v>
      </c>
      <c r="G2227">
        <v>4</v>
      </c>
      <c r="H2227">
        <v>0</v>
      </c>
      <c r="I2227">
        <v>10</v>
      </c>
      <c r="J2227">
        <v>7.6252723311546838E-2</v>
      </c>
      <c r="K2227" s="1" t="s">
        <v>2317</v>
      </c>
      <c r="L2227">
        <v>6.535947712418301E-2</v>
      </c>
      <c r="M2227">
        <v>6.535947712418301E-2</v>
      </c>
      <c r="N2227">
        <v>6.535947712418301E-2</v>
      </c>
      <c r="O2227">
        <v>6.535947712418301E-2</v>
      </c>
      <c r="P2227">
        <v>6.535947712418301E-2</v>
      </c>
      <c r="Q2227">
        <v>7.1895424836601329E-2</v>
      </c>
      <c r="R2227">
        <v>6.535947712418301E-2</v>
      </c>
      <c r="S2227">
        <v>6.535947712418301E-2</v>
      </c>
      <c r="T2227">
        <v>6.535947712418301E-2</v>
      </c>
      <c r="U2227">
        <v>7.6252723311546838E-2</v>
      </c>
      <c r="V2227">
        <v>6.7538126361655765E-2</v>
      </c>
      <c r="W2227">
        <v>6.535947712418301E-2</v>
      </c>
      <c r="X2227">
        <v>6.535947712418301E-2</v>
      </c>
      <c r="Y2227">
        <v>6.535947712418301E-2</v>
      </c>
      <c r="Z2227">
        <v>6.535947712418301E-2</v>
      </c>
    </row>
    <row r="2228" spans="1:26" x14ac:dyDescent="0.55000000000000004">
      <c r="A2228">
        <v>2</v>
      </c>
      <c r="B2228" s="2">
        <v>43950</v>
      </c>
      <c r="C2228">
        <v>812</v>
      </c>
      <c r="D2228">
        <v>1</v>
      </c>
      <c r="E2228" s="1" t="s">
        <v>1688</v>
      </c>
      <c r="F2228">
        <v>2</v>
      </c>
      <c r="G2228">
        <v>7</v>
      </c>
      <c r="H2228">
        <v>0</v>
      </c>
      <c r="I2228">
        <v>8</v>
      </c>
      <c r="J2228">
        <v>0.11728395061728397</v>
      </c>
      <c r="K2228" s="1" t="s">
        <v>2318</v>
      </c>
      <c r="L2228">
        <v>6.1728395061728385E-2</v>
      </c>
      <c r="M2228">
        <v>6.1728395061728385E-2</v>
      </c>
      <c r="N2228">
        <v>6.1728395061728385E-2</v>
      </c>
      <c r="O2228">
        <v>6.7901234567901231E-2</v>
      </c>
      <c r="P2228">
        <v>6.1728395061728385E-2</v>
      </c>
      <c r="Q2228">
        <v>6.584362139917696E-2</v>
      </c>
      <c r="R2228">
        <v>6.1728395061728385E-2</v>
      </c>
      <c r="S2228">
        <v>0.11728395061728397</v>
      </c>
      <c r="T2228">
        <v>6.1728395061728385E-2</v>
      </c>
      <c r="U2228">
        <v>6.1728395061728385E-2</v>
      </c>
      <c r="V2228">
        <v>6.3786008230452676E-2</v>
      </c>
      <c r="W2228">
        <v>6.7901234567901231E-2</v>
      </c>
      <c r="X2228">
        <v>6.1728395061728385E-2</v>
      </c>
      <c r="Y2228">
        <v>6.1728395061728385E-2</v>
      </c>
      <c r="Z2228">
        <v>6.1728395061728385E-2</v>
      </c>
    </row>
    <row r="2229" spans="1:26" x14ac:dyDescent="0.55000000000000004">
      <c r="A2229">
        <v>2</v>
      </c>
      <c r="B2229" s="2">
        <v>43950</v>
      </c>
      <c r="C2229">
        <v>813</v>
      </c>
      <c r="D2229">
        <v>1</v>
      </c>
      <c r="E2229" s="1" t="s">
        <v>1689</v>
      </c>
      <c r="F2229">
        <v>10</v>
      </c>
      <c r="G2229">
        <v>24</v>
      </c>
      <c r="H2229">
        <v>0</v>
      </c>
      <c r="I2229">
        <v>6</v>
      </c>
      <c r="J2229">
        <v>7.4786324786324812E-2</v>
      </c>
      <c r="K2229" s="1" t="s">
        <v>2313</v>
      </c>
      <c r="L2229">
        <v>6.4102564102564111E-2</v>
      </c>
      <c r="M2229">
        <v>6.4102564102564111E-2</v>
      </c>
      <c r="N2229">
        <v>6.4102564102564111E-2</v>
      </c>
      <c r="O2229">
        <v>7.2649572649572669E-2</v>
      </c>
      <c r="P2229">
        <v>6.4102564102564111E-2</v>
      </c>
      <c r="Q2229">
        <v>7.4786324786324812E-2</v>
      </c>
      <c r="R2229">
        <v>6.4102564102564111E-2</v>
      </c>
      <c r="S2229">
        <v>6.6239316239316254E-2</v>
      </c>
      <c r="T2229">
        <v>6.4102564102564111E-2</v>
      </c>
      <c r="U2229">
        <v>7.2649572649572669E-2</v>
      </c>
      <c r="V2229">
        <v>6.6239316239316254E-2</v>
      </c>
      <c r="W2229">
        <v>6.8376068376068383E-2</v>
      </c>
      <c r="X2229">
        <v>6.6239316239316254E-2</v>
      </c>
      <c r="Y2229">
        <v>6.4102564102564111E-2</v>
      </c>
      <c r="Z2229">
        <v>6.4102564102564111E-2</v>
      </c>
    </row>
    <row r="2230" spans="1:26" x14ac:dyDescent="0.55000000000000004">
      <c r="A2230">
        <v>2</v>
      </c>
      <c r="B2230" s="2">
        <v>43950</v>
      </c>
      <c r="C2230">
        <v>813</v>
      </c>
      <c r="D2230">
        <v>2</v>
      </c>
      <c r="E2230" s="1" t="s">
        <v>1690</v>
      </c>
      <c r="F2230">
        <v>10</v>
      </c>
      <c r="G2230">
        <v>24</v>
      </c>
      <c r="H2230">
        <v>0</v>
      </c>
      <c r="I2230">
        <v>1</v>
      </c>
      <c r="J2230">
        <v>0.14259259259259258</v>
      </c>
      <c r="K2230" s="1" t="s">
        <v>2320</v>
      </c>
      <c r="L2230">
        <v>0.14259259259259258</v>
      </c>
      <c r="M2230">
        <v>6.1111111111111102E-2</v>
      </c>
      <c r="N2230">
        <v>6.4814814814814825E-2</v>
      </c>
      <c r="O2230">
        <v>5.5555555555555546E-2</v>
      </c>
      <c r="P2230">
        <v>5.5555555555555546E-2</v>
      </c>
      <c r="Q2230">
        <v>5.9259259259259255E-2</v>
      </c>
      <c r="R2230">
        <v>5.5555555555555546E-2</v>
      </c>
      <c r="S2230">
        <v>5.5555555555555546E-2</v>
      </c>
      <c r="T2230">
        <v>5.5555555555555546E-2</v>
      </c>
      <c r="U2230">
        <v>5.7407407407407407E-2</v>
      </c>
      <c r="V2230">
        <v>6.1111111111111102E-2</v>
      </c>
      <c r="W2230">
        <v>9.2592592592592615E-2</v>
      </c>
      <c r="X2230">
        <v>7.2222222222222243E-2</v>
      </c>
      <c r="Y2230">
        <v>5.5555555555555546E-2</v>
      </c>
      <c r="Z2230">
        <v>5.5555555555555546E-2</v>
      </c>
    </row>
    <row r="2231" spans="1:26" x14ac:dyDescent="0.55000000000000004">
      <c r="A2231">
        <v>2</v>
      </c>
      <c r="B2231" s="2">
        <v>43950</v>
      </c>
      <c r="C2231">
        <v>814</v>
      </c>
      <c r="D2231">
        <v>1</v>
      </c>
      <c r="E2231" s="1" t="s">
        <v>1691</v>
      </c>
      <c r="F2231">
        <v>33</v>
      </c>
      <c r="G2231">
        <v>38</v>
      </c>
      <c r="H2231">
        <v>0</v>
      </c>
      <c r="I2231">
        <v>10</v>
      </c>
      <c r="J2231">
        <v>7.905982905982907E-2</v>
      </c>
      <c r="K2231" s="1" t="s">
        <v>2317</v>
      </c>
      <c r="L2231">
        <v>6.4102564102564097E-2</v>
      </c>
      <c r="M2231">
        <v>6.4102564102564097E-2</v>
      </c>
      <c r="N2231">
        <v>6.4102564102564097E-2</v>
      </c>
      <c r="O2231">
        <v>6.6239316239316226E-2</v>
      </c>
      <c r="P2231">
        <v>6.4102564102564097E-2</v>
      </c>
      <c r="Q2231">
        <v>7.6923076923076913E-2</v>
      </c>
      <c r="R2231">
        <v>6.4102564102564097E-2</v>
      </c>
      <c r="S2231">
        <v>6.4102564102564097E-2</v>
      </c>
      <c r="T2231">
        <v>6.4102564102564097E-2</v>
      </c>
      <c r="U2231">
        <v>7.905982905982907E-2</v>
      </c>
      <c r="V2231">
        <v>6.6239316239316226E-2</v>
      </c>
      <c r="W2231">
        <v>7.0512820512820512E-2</v>
      </c>
      <c r="X2231">
        <v>6.4102564102564097E-2</v>
      </c>
      <c r="Y2231">
        <v>6.4102564102564097E-2</v>
      </c>
      <c r="Z2231">
        <v>6.4102564102564097E-2</v>
      </c>
    </row>
    <row r="2232" spans="1:26" x14ac:dyDescent="0.55000000000000004">
      <c r="A2232">
        <v>2</v>
      </c>
      <c r="B2232" s="2">
        <v>43950</v>
      </c>
      <c r="C2232">
        <v>814</v>
      </c>
      <c r="D2232">
        <v>2</v>
      </c>
      <c r="E2232" s="1" t="s">
        <v>1185</v>
      </c>
      <c r="F2232">
        <v>33</v>
      </c>
      <c r="G2232">
        <v>38</v>
      </c>
      <c r="H2232">
        <v>0</v>
      </c>
      <c r="I2232">
        <v>1</v>
      </c>
      <c r="J2232">
        <v>6.666666666666668E-2</v>
      </c>
      <c r="K2232" s="1" t="s">
        <v>2320</v>
      </c>
      <c r="L2232">
        <v>6.666666666666668E-2</v>
      </c>
      <c r="M2232">
        <v>6.666666666666668E-2</v>
      </c>
      <c r="N2232">
        <v>6.666666666666668E-2</v>
      </c>
      <c r="O2232">
        <v>6.666666666666668E-2</v>
      </c>
      <c r="P2232">
        <v>6.666666666666668E-2</v>
      </c>
      <c r="Q2232">
        <v>6.666666666666668E-2</v>
      </c>
      <c r="R2232">
        <v>6.666666666666668E-2</v>
      </c>
      <c r="S2232">
        <v>6.666666666666668E-2</v>
      </c>
      <c r="T2232">
        <v>6.666666666666668E-2</v>
      </c>
      <c r="U2232">
        <v>6.666666666666668E-2</v>
      </c>
      <c r="V2232">
        <v>6.666666666666668E-2</v>
      </c>
      <c r="W2232">
        <v>6.666666666666668E-2</v>
      </c>
      <c r="X2232">
        <v>6.666666666666668E-2</v>
      </c>
      <c r="Y2232">
        <v>6.666666666666668E-2</v>
      </c>
      <c r="Z2232">
        <v>6.666666666666668E-2</v>
      </c>
    </row>
    <row r="2233" spans="1:26" x14ac:dyDescent="0.55000000000000004">
      <c r="A2233">
        <v>2</v>
      </c>
      <c r="B2233" s="2">
        <v>43949</v>
      </c>
      <c r="C2233">
        <v>815</v>
      </c>
      <c r="D2233">
        <v>1</v>
      </c>
      <c r="E2233" s="1" t="s">
        <v>1692</v>
      </c>
      <c r="F2233">
        <v>4</v>
      </c>
      <c r="G2233">
        <v>10</v>
      </c>
      <c r="H2233">
        <v>0</v>
      </c>
      <c r="I2233">
        <v>11</v>
      </c>
      <c r="J2233">
        <v>7.4074074074074084E-2</v>
      </c>
      <c r="K2233" s="1" t="s">
        <v>2314</v>
      </c>
      <c r="L2233">
        <v>6.535947712418301E-2</v>
      </c>
      <c r="M2233">
        <v>6.535947712418301E-2</v>
      </c>
      <c r="N2233">
        <v>6.535947712418301E-2</v>
      </c>
      <c r="O2233">
        <v>7.1895424836601315E-2</v>
      </c>
      <c r="P2233">
        <v>6.535947712418301E-2</v>
      </c>
      <c r="Q2233">
        <v>6.7538126361655779E-2</v>
      </c>
      <c r="R2233">
        <v>6.535947712418301E-2</v>
      </c>
      <c r="S2233">
        <v>6.535947712418301E-2</v>
      </c>
      <c r="T2233">
        <v>6.535947712418301E-2</v>
      </c>
      <c r="U2233">
        <v>6.7538126361655765E-2</v>
      </c>
      <c r="V2233">
        <v>7.4074074074074084E-2</v>
      </c>
      <c r="W2233">
        <v>6.535947712418301E-2</v>
      </c>
      <c r="X2233">
        <v>6.535947712418301E-2</v>
      </c>
      <c r="Y2233">
        <v>6.535947712418301E-2</v>
      </c>
      <c r="Z2233">
        <v>6.535947712418301E-2</v>
      </c>
    </row>
    <row r="2234" spans="1:26" x14ac:dyDescent="0.55000000000000004">
      <c r="A2234">
        <v>2</v>
      </c>
      <c r="B2234" s="2">
        <v>43949</v>
      </c>
      <c r="C2234">
        <v>815</v>
      </c>
      <c r="D2234">
        <v>2</v>
      </c>
      <c r="E2234" s="1" t="s">
        <v>1693</v>
      </c>
      <c r="F2234">
        <v>4</v>
      </c>
      <c r="G2234">
        <v>10</v>
      </c>
      <c r="H2234">
        <v>0</v>
      </c>
      <c r="I2234">
        <v>15</v>
      </c>
      <c r="J2234">
        <v>0.11949685534591199</v>
      </c>
      <c r="K2234" s="1" t="s">
        <v>2322</v>
      </c>
      <c r="L2234">
        <v>6.2893081761006289E-2</v>
      </c>
      <c r="M2234">
        <v>6.2893081761006289E-2</v>
      </c>
      <c r="N2234">
        <v>6.2893081761006289E-2</v>
      </c>
      <c r="O2234">
        <v>6.2893081761006289E-2</v>
      </c>
      <c r="P2234">
        <v>6.2893081761006289E-2</v>
      </c>
      <c r="Q2234">
        <v>6.2893081761006289E-2</v>
      </c>
      <c r="R2234">
        <v>6.2893081761006289E-2</v>
      </c>
      <c r="S2234">
        <v>6.2893081761006289E-2</v>
      </c>
      <c r="T2234">
        <v>6.2893081761006289E-2</v>
      </c>
      <c r="U2234">
        <v>6.2893081761006289E-2</v>
      </c>
      <c r="V2234">
        <v>6.2893081761006289E-2</v>
      </c>
      <c r="W2234">
        <v>6.2893081761006289E-2</v>
      </c>
      <c r="X2234">
        <v>6.2893081761006289E-2</v>
      </c>
      <c r="Y2234">
        <v>6.2893081761006289E-2</v>
      </c>
      <c r="Z2234">
        <v>0.11949685534591199</v>
      </c>
    </row>
    <row r="2235" spans="1:26" x14ac:dyDescent="0.55000000000000004">
      <c r="A2235">
        <v>2</v>
      </c>
      <c r="B2235" s="2">
        <v>43949</v>
      </c>
      <c r="C2235">
        <v>816</v>
      </c>
      <c r="D2235">
        <v>1</v>
      </c>
      <c r="E2235" s="1" t="s">
        <v>1694</v>
      </c>
      <c r="F2235">
        <v>7</v>
      </c>
      <c r="G2235">
        <v>7</v>
      </c>
      <c r="H2235">
        <v>0</v>
      </c>
      <c r="I2235">
        <v>2</v>
      </c>
      <c r="J2235">
        <v>0.10909090909090911</v>
      </c>
      <c r="K2235" s="1" t="s">
        <v>2323</v>
      </c>
      <c r="L2235">
        <v>6.0606060606060601E-2</v>
      </c>
      <c r="M2235">
        <v>0.10909090909090911</v>
      </c>
      <c r="N2235">
        <v>7.6767676767676776E-2</v>
      </c>
      <c r="O2235">
        <v>6.6666666666666652E-2</v>
      </c>
      <c r="P2235">
        <v>6.0606060606060601E-2</v>
      </c>
      <c r="Q2235">
        <v>6.0606060606060601E-2</v>
      </c>
      <c r="R2235">
        <v>6.0606060606060601E-2</v>
      </c>
      <c r="S2235">
        <v>6.2626262626262613E-2</v>
      </c>
      <c r="T2235">
        <v>6.0606060606060601E-2</v>
      </c>
      <c r="U2235">
        <v>6.4646464646464646E-2</v>
      </c>
      <c r="V2235">
        <v>6.2626262626262613E-2</v>
      </c>
      <c r="W2235">
        <v>6.4646464646464646E-2</v>
      </c>
      <c r="X2235">
        <v>6.8686868686868685E-2</v>
      </c>
      <c r="Y2235">
        <v>6.0606060606060601E-2</v>
      </c>
      <c r="Z2235">
        <v>6.0606060606060601E-2</v>
      </c>
    </row>
    <row r="2236" spans="1:26" x14ac:dyDescent="0.55000000000000004">
      <c r="A2236">
        <v>2</v>
      </c>
      <c r="B2236" s="2">
        <v>43949</v>
      </c>
      <c r="C2236">
        <v>816</v>
      </c>
      <c r="D2236">
        <v>2</v>
      </c>
      <c r="E2236" s="1" t="s">
        <v>1695</v>
      </c>
      <c r="F2236">
        <v>7</v>
      </c>
      <c r="G2236">
        <v>7</v>
      </c>
      <c r="H2236">
        <v>0</v>
      </c>
      <c r="I2236">
        <v>10</v>
      </c>
      <c r="J2236">
        <v>7.4074074074074084E-2</v>
      </c>
      <c r="K2236" s="1" t="s">
        <v>2317</v>
      </c>
      <c r="L2236">
        <v>6.535947712418301E-2</v>
      </c>
      <c r="M2236">
        <v>6.535947712418301E-2</v>
      </c>
      <c r="N2236">
        <v>6.535947712418301E-2</v>
      </c>
      <c r="O2236">
        <v>6.7538126361655765E-2</v>
      </c>
      <c r="P2236">
        <v>6.535947712418301E-2</v>
      </c>
      <c r="Q2236">
        <v>7.1895424836601315E-2</v>
      </c>
      <c r="R2236">
        <v>6.535947712418301E-2</v>
      </c>
      <c r="S2236">
        <v>6.535947712418301E-2</v>
      </c>
      <c r="T2236">
        <v>6.535947712418301E-2</v>
      </c>
      <c r="U2236">
        <v>7.4074074074074084E-2</v>
      </c>
      <c r="V2236">
        <v>6.7538126361655765E-2</v>
      </c>
      <c r="W2236">
        <v>6.535947712418301E-2</v>
      </c>
      <c r="X2236">
        <v>6.535947712418301E-2</v>
      </c>
      <c r="Y2236">
        <v>6.535947712418301E-2</v>
      </c>
      <c r="Z2236">
        <v>6.535947712418301E-2</v>
      </c>
    </row>
    <row r="2237" spans="1:26" x14ac:dyDescent="0.55000000000000004">
      <c r="A2237">
        <v>2</v>
      </c>
      <c r="B2237" s="2">
        <v>43949</v>
      </c>
      <c r="C2237">
        <v>817</v>
      </c>
      <c r="D2237">
        <v>1</v>
      </c>
      <c r="E2237" s="1" t="s">
        <v>1696</v>
      </c>
      <c r="F2237">
        <v>4</v>
      </c>
      <c r="G2237">
        <v>5</v>
      </c>
      <c r="H2237">
        <v>0</v>
      </c>
      <c r="I2237">
        <v>8</v>
      </c>
      <c r="J2237">
        <v>0.11728395061728397</v>
      </c>
      <c r="K2237" s="1" t="s">
        <v>2318</v>
      </c>
      <c r="L2237">
        <v>6.1728395061728385E-2</v>
      </c>
      <c r="M2237">
        <v>6.1728395061728385E-2</v>
      </c>
      <c r="N2237">
        <v>6.1728395061728385E-2</v>
      </c>
      <c r="O2237">
        <v>6.584362139917696E-2</v>
      </c>
      <c r="P2237">
        <v>6.1728395061728385E-2</v>
      </c>
      <c r="Q2237">
        <v>6.1728395061728385E-2</v>
      </c>
      <c r="R2237">
        <v>6.1728395061728385E-2</v>
      </c>
      <c r="S2237">
        <v>0.11728395061728397</v>
      </c>
      <c r="T2237">
        <v>6.1728395061728385E-2</v>
      </c>
      <c r="U2237">
        <v>6.9958847736625515E-2</v>
      </c>
      <c r="V2237">
        <v>6.584362139917696E-2</v>
      </c>
      <c r="W2237">
        <v>6.3786008230452676E-2</v>
      </c>
      <c r="X2237">
        <v>6.1728395061728385E-2</v>
      </c>
      <c r="Y2237">
        <v>6.1728395061728385E-2</v>
      </c>
      <c r="Z2237">
        <v>6.1728395061728385E-2</v>
      </c>
    </row>
    <row r="2238" spans="1:26" x14ac:dyDescent="0.55000000000000004">
      <c r="A2238">
        <v>2</v>
      </c>
      <c r="B2238" s="2">
        <v>43949</v>
      </c>
      <c r="C2238">
        <v>818</v>
      </c>
      <c r="D2238">
        <v>1</v>
      </c>
      <c r="E2238" s="1" t="s">
        <v>1697</v>
      </c>
      <c r="F2238">
        <v>8</v>
      </c>
      <c r="G2238">
        <v>15</v>
      </c>
      <c r="H2238">
        <v>0</v>
      </c>
      <c r="I2238">
        <v>6</v>
      </c>
      <c r="J2238">
        <v>7.6923076923076927E-2</v>
      </c>
      <c r="K2238" s="1" t="s">
        <v>2313</v>
      </c>
      <c r="L2238">
        <v>6.4102564102564111E-2</v>
      </c>
      <c r="M2238">
        <v>6.4102564102564111E-2</v>
      </c>
      <c r="N2238">
        <v>6.4102564102564111E-2</v>
      </c>
      <c r="O2238">
        <v>7.0512820512820526E-2</v>
      </c>
      <c r="P2238">
        <v>6.4102564102564111E-2</v>
      </c>
      <c r="Q2238">
        <v>7.6923076923076927E-2</v>
      </c>
      <c r="R2238">
        <v>6.4102564102564111E-2</v>
      </c>
      <c r="S2238">
        <v>6.4102564102564111E-2</v>
      </c>
      <c r="T2238">
        <v>6.4102564102564111E-2</v>
      </c>
      <c r="U2238">
        <v>7.4786324786324812E-2</v>
      </c>
      <c r="V2238">
        <v>7.0512820512820526E-2</v>
      </c>
      <c r="W2238">
        <v>6.6239316239316254E-2</v>
      </c>
      <c r="X2238">
        <v>6.4102564102564111E-2</v>
      </c>
      <c r="Y2238">
        <v>6.4102564102564111E-2</v>
      </c>
      <c r="Z2238">
        <v>6.4102564102564111E-2</v>
      </c>
    </row>
    <row r="2239" spans="1:26" x14ac:dyDescent="0.55000000000000004">
      <c r="A2239">
        <v>2</v>
      </c>
      <c r="B2239" s="2">
        <v>43949</v>
      </c>
      <c r="C2239">
        <v>818</v>
      </c>
      <c r="D2239">
        <v>2</v>
      </c>
      <c r="E2239" s="1" t="s">
        <v>1698</v>
      </c>
      <c r="F2239">
        <v>8</v>
      </c>
      <c r="G2239">
        <v>15</v>
      </c>
      <c r="H2239">
        <v>0</v>
      </c>
      <c r="I2239">
        <v>1</v>
      </c>
      <c r="J2239">
        <v>0.14074074074074072</v>
      </c>
      <c r="K2239" s="1" t="s">
        <v>2320</v>
      </c>
      <c r="L2239">
        <v>0.14074074074074072</v>
      </c>
      <c r="M2239">
        <v>6.1111111111111102E-2</v>
      </c>
      <c r="N2239">
        <v>6.2962962962962971E-2</v>
      </c>
      <c r="O2239">
        <v>5.9259259259259255E-2</v>
      </c>
      <c r="P2239">
        <v>5.5555555555555546E-2</v>
      </c>
      <c r="Q2239">
        <v>5.5555555555555546E-2</v>
      </c>
      <c r="R2239">
        <v>5.5555555555555546E-2</v>
      </c>
      <c r="S2239">
        <v>5.5555555555555546E-2</v>
      </c>
      <c r="T2239">
        <v>5.5555555555555546E-2</v>
      </c>
      <c r="U2239">
        <v>5.9259259259259255E-2</v>
      </c>
      <c r="V2239">
        <v>6.1111111111111102E-2</v>
      </c>
      <c r="W2239">
        <v>8.7037037037037066E-2</v>
      </c>
      <c r="X2239">
        <v>7.9629629629629647E-2</v>
      </c>
      <c r="Y2239">
        <v>5.5555555555555546E-2</v>
      </c>
      <c r="Z2239">
        <v>5.5555555555555546E-2</v>
      </c>
    </row>
    <row r="2240" spans="1:26" x14ac:dyDescent="0.55000000000000004">
      <c r="A2240">
        <v>2</v>
      </c>
      <c r="B2240" s="2">
        <v>43949</v>
      </c>
      <c r="C2240">
        <v>819</v>
      </c>
      <c r="D2240">
        <v>1</v>
      </c>
      <c r="E2240" s="1" t="s">
        <v>1699</v>
      </c>
      <c r="F2240">
        <v>32</v>
      </c>
      <c r="G2240">
        <v>23</v>
      </c>
      <c r="H2240">
        <v>0</v>
      </c>
      <c r="I2240">
        <v>7</v>
      </c>
      <c r="J2240">
        <v>8.496732026143794E-2</v>
      </c>
      <c r="K2240" s="1" t="s">
        <v>2312</v>
      </c>
      <c r="L2240">
        <v>6.535947712418301E-2</v>
      </c>
      <c r="M2240">
        <v>6.535947712418301E-2</v>
      </c>
      <c r="N2240">
        <v>6.535947712418301E-2</v>
      </c>
      <c r="O2240">
        <v>6.535947712418301E-2</v>
      </c>
      <c r="P2240">
        <v>6.535947712418301E-2</v>
      </c>
      <c r="Q2240">
        <v>6.535947712418301E-2</v>
      </c>
      <c r="R2240">
        <v>8.496732026143794E-2</v>
      </c>
      <c r="S2240">
        <v>6.535947712418301E-2</v>
      </c>
      <c r="T2240">
        <v>6.535947712418301E-2</v>
      </c>
      <c r="U2240">
        <v>6.535947712418301E-2</v>
      </c>
      <c r="V2240">
        <v>6.535947712418301E-2</v>
      </c>
      <c r="W2240">
        <v>6.535947712418301E-2</v>
      </c>
      <c r="X2240">
        <v>6.535947712418301E-2</v>
      </c>
      <c r="Y2240">
        <v>6.535947712418301E-2</v>
      </c>
      <c r="Z2240">
        <v>6.535947712418301E-2</v>
      </c>
    </row>
    <row r="2241" spans="1:26" x14ac:dyDescent="0.55000000000000004">
      <c r="A2241">
        <v>2</v>
      </c>
      <c r="B2241" s="2">
        <v>43949</v>
      </c>
      <c r="C2241">
        <v>819</v>
      </c>
      <c r="D2241">
        <v>2</v>
      </c>
      <c r="E2241" s="1" t="s">
        <v>1700</v>
      </c>
      <c r="F2241">
        <v>32</v>
      </c>
      <c r="G2241">
        <v>23</v>
      </c>
      <c r="H2241">
        <v>0</v>
      </c>
      <c r="I2241">
        <v>6</v>
      </c>
      <c r="J2241">
        <v>8.3333333333333356E-2</v>
      </c>
      <c r="K2241" s="1" t="s">
        <v>2313</v>
      </c>
      <c r="L2241">
        <v>6.4102564102564097E-2</v>
      </c>
      <c r="M2241">
        <v>6.4102564102564097E-2</v>
      </c>
      <c r="N2241">
        <v>6.4102564102564097E-2</v>
      </c>
      <c r="O2241">
        <v>6.4102564102564097E-2</v>
      </c>
      <c r="P2241">
        <v>6.4102564102564097E-2</v>
      </c>
      <c r="Q2241">
        <v>8.3333333333333356E-2</v>
      </c>
      <c r="R2241">
        <v>8.3333333333333356E-2</v>
      </c>
      <c r="S2241">
        <v>6.4102564102564097E-2</v>
      </c>
      <c r="T2241">
        <v>6.4102564102564097E-2</v>
      </c>
      <c r="U2241">
        <v>6.4102564102564097E-2</v>
      </c>
      <c r="V2241">
        <v>6.4102564102564097E-2</v>
      </c>
      <c r="W2241">
        <v>6.4102564102564097E-2</v>
      </c>
      <c r="X2241">
        <v>6.4102564102564097E-2</v>
      </c>
      <c r="Y2241">
        <v>6.4102564102564097E-2</v>
      </c>
      <c r="Z2241">
        <v>6.4102564102564097E-2</v>
      </c>
    </row>
    <row r="2242" spans="1:26" x14ac:dyDescent="0.55000000000000004">
      <c r="A2242">
        <v>2</v>
      </c>
      <c r="B2242" s="2">
        <v>43949</v>
      </c>
      <c r="C2242">
        <v>819</v>
      </c>
      <c r="D2242">
        <v>3</v>
      </c>
      <c r="E2242" s="1" t="s">
        <v>1701</v>
      </c>
      <c r="F2242">
        <v>32</v>
      </c>
      <c r="G2242">
        <v>23</v>
      </c>
      <c r="H2242">
        <v>0</v>
      </c>
      <c r="I2242">
        <v>6</v>
      </c>
      <c r="J2242">
        <v>8.496732026143794E-2</v>
      </c>
      <c r="K2242" s="1" t="s">
        <v>2313</v>
      </c>
      <c r="L2242">
        <v>6.535947712418301E-2</v>
      </c>
      <c r="M2242">
        <v>6.535947712418301E-2</v>
      </c>
      <c r="N2242">
        <v>6.535947712418301E-2</v>
      </c>
      <c r="O2242">
        <v>6.535947712418301E-2</v>
      </c>
      <c r="P2242">
        <v>6.535947712418301E-2</v>
      </c>
      <c r="Q2242">
        <v>8.496732026143794E-2</v>
      </c>
      <c r="R2242">
        <v>6.535947712418301E-2</v>
      </c>
      <c r="S2242">
        <v>6.535947712418301E-2</v>
      </c>
      <c r="T2242">
        <v>6.535947712418301E-2</v>
      </c>
      <c r="U2242">
        <v>6.535947712418301E-2</v>
      </c>
      <c r="V2242">
        <v>6.535947712418301E-2</v>
      </c>
      <c r="W2242">
        <v>6.535947712418301E-2</v>
      </c>
      <c r="X2242">
        <v>6.535947712418301E-2</v>
      </c>
      <c r="Y2242">
        <v>6.535947712418301E-2</v>
      </c>
      <c r="Z2242">
        <v>6.535947712418301E-2</v>
      </c>
    </row>
    <row r="2243" spans="1:26" x14ac:dyDescent="0.55000000000000004">
      <c r="A2243">
        <v>2</v>
      </c>
      <c r="B2243" s="2">
        <v>43949</v>
      </c>
      <c r="C2243">
        <v>819</v>
      </c>
      <c r="D2243">
        <v>4</v>
      </c>
      <c r="E2243" s="1" t="s">
        <v>1702</v>
      </c>
      <c r="F2243">
        <v>32</v>
      </c>
      <c r="G2243">
        <v>23</v>
      </c>
      <c r="H2243">
        <v>0</v>
      </c>
      <c r="I2243">
        <v>3</v>
      </c>
      <c r="J2243">
        <v>8.2788671023965157E-2</v>
      </c>
      <c r="K2243" s="1" t="s">
        <v>2310</v>
      </c>
      <c r="L2243">
        <v>6.535947712418301E-2</v>
      </c>
      <c r="M2243">
        <v>6.7538126361655765E-2</v>
      </c>
      <c r="N2243">
        <v>8.2788671023965157E-2</v>
      </c>
      <c r="O2243">
        <v>6.535947712418301E-2</v>
      </c>
      <c r="P2243">
        <v>6.535947712418301E-2</v>
      </c>
      <c r="Q2243">
        <v>6.535947712418301E-2</v>
      </c>
      <c r="R2243">
        <v>6.535947712418301E-2</v>
      </c>
      <c r="S2243">
        <v>6.535947712418301E-2</v>
      </c>
      <c r="T2243">
        <v>6.535947712418301E-2</v>
      </c>
      <c r="U2243">
        <v>6.535947712418301E-2</v>
      </c>
      <c r="V2243">
        <v>6.535947712418301E-2</v>
      </c>
      <c r="W2243">
        <v>6.535947712418301E-2</v>
      </c>
      <c r="X2243">
        <v>6.535947712418301E-2</v>
      </c>
      <c r="Y2243">
        <v>6.535947712418301E-2</v>
      </c>
      <c r="Z2243">
        <v>6.535947712418301E-2</v>
      </c>
    </row>
    <row r="2244" spans="1:26" x14ac:dyDescent="0.55000000000000004">
      <c r="A2244">
        <v>2</v>
      </c>
      <c r="B2244" s="2">
        <v>43949</v>
      </c>
      <c r="C2244">
        <v>820</v>
      </c>
      <c r="D2244">
        <v>1</v>
      </c>
      <c r="E2244" s="1" t="s">
        <v>1703</v>
      </c>
      <c r="F2244">
        <v>6</v>
      </c>
      <c r="G2244">
        <v>20</v>
      </c>
      <c r="H2244">
        <v>0</v>
      </c>
      <c r="I2244">
        <v>7</v>
      </c>
      <c r="J2244">
        <v>0.13168724279835389</v>
      </c>
      <c r="K2244" s="1" t="s">
        <v>2312</v>
      </c>
      <c r="L2244">
        <v>6.1728395061728371E-2</v>
      </c>
      <c r="M2244">
        <v>6.1728395061728371E-2</v>
      </c>
      <c r="N2244">
        <v>6.1728395061728371E-2</v>
      </c>
      <c r="O2244">
        <v>6.1728395061728371E-2</v>
      </c>
      <c r="P2244">
        <v>6.1728395061728371E-2</v>
      </c>
      <c r="Q2244">
        <v>6.1728395061728371E-2</v>
      </c>
      <c r="R2244">
        <v>0.13168724279835389</v>
      </c>
      <c r="S2244">
        <v>6.1728395061728371E-2</v>
      </c>
      <c r="T2244">
        <v>6.1728395061728371E-2</v>
      </c>
      <c r="U2244">
        <v>6.3786008230452662E-2</v>
      </c>
      <c r="V2244">
        <v>6.1728395061728371E-2</v>
      </c>
      <c r="W2244">
        <v>6.1728395061728371E-2</v>
      </c>
      <c r="X2244">
        <v>6.3786008230452662E-2</v>
      </c>
      <c r="Y2244">
        <v>6.1728395061728371E-2</v>
      </c>
      <c r="Z2244">
        <v>6.1728395061728371E-2</v>
      </c>
    </row>
    <row r="2245" spans="1:26" x14ac:dyDescent="0.55000000000000004">
      <c r="A2245">
        <v>2</v>
      </c>
      <c r="B2245" s="2">
        <v>43949</v>
      </c>
      <c r="C2245">
        <v>820</v>
      </c>
      <c r="D2245">
        <v>2</v>
      </c>
      <c r="E2245" s="1" t="s">
        <v>1185</v>
      </c>
      <c r="F2245">
        <v>6</v>
      </c>
      <c r="G2245">
        <v>20</v>
      </c>
      <c r="H2245">
        <v>0</v>
      </c>
      <c r="I2245">
        <v>1</v>
      </c>
      <c r="J2245">
        <v>6.666666666666668E-2</v>
      </c>
      <c r="K2245" s="1" t="s">
        <v>2320</v>
      </c>
      <c r="L2245">
        <v>6.666666666666668E-2</v>
      </c>
      <c r="M2245">
        <v>6.666666666666668E-2</v>
      </c>
      <c r="N2245">
        <v>6.666666666666668E-2</v>
      </c>
      <c r="O2245">
        <v>6.666666666666668E-2</v>
      </c>
      <c r="P2245">
        <v>6.666666666666668E-2</v>
      </c>
      <c r="Q2245">
        <v>6.666666666666668E-2</v>
      </c>
      <c r="R2245">
        <v>6.666666666666668E-2</v>
      </c>
      <c r="S2245">
        <v>6.666666666666668E-2</v>
      </c>
      <c r="T2245">
        <v>6.666666666666668E-2</v>
      </c>
      <c r="U2245">
        <v>6.666666666666668E-2</v>
      </c>
      <c r="V2245">
        <v>6.666666666666668E-2</v>
      </c>
      <c r="W2245">
        <v>6.666666666666668E-2</v>
      </c>
      <c r="X2245">
        <v>6.666666666666668E-2</v>
      </c>
      <c r="Y2245">
        <v>6.666666666666668E-2</v>
      </c>
      <c r="Z2245">
        <v>6.666666666666668E-2</v>
      </c>
    </row>
    <row r="2246" spans="1:26" x14ac:dyDescent="0.55000000000000004">
      <c r="A2246">
        <v>2</v>
      </c>
      <c r="B2246" s="2">
        <v>43949</v>
      </c>
      <c r="C2246">
        <v>821</v>
      </c>
      <c r="D2246">
        <v>1</v>
      </c>
      <c r="E2246" s="1" t="s">
        <v>1704</v>
      </c>
      <c r="F2246">
        <v>46</v>
      </c>
      <c r="G2246">
        <v>75</v>
      </c>
      <c r="H2246">
        <v>0</v>
      </c>
      <c r="I2246">
        <v>6</v>
      </c>
      <c r="J2246">
        <v>7.6923076923076941E-2</v>
      </c>
      <c r="K2246" s="1" t="s">
        <v>2313</v>
      </c>
      <c r="L2246">
        <v>6.4102564102564097E-2</v>
      </c>
      <c r="M2246">
        <v>6.4102564102564097E-2</v>
      </c>
      <c r="N2246">
        <v>6.4102564102564097E-2</v>
      </c>
      <c r="O2246">
        <v>6.8376068376068369E-2</v>
      </c>
      <c r="P2246">
        <v>6.4102564102564097E-2</v>
      </c>
      <c r="Q2246">
        <v>7.6923076923076941E-2</v>
      </c>
      <c r="R2246">
        <v>6.4102564102564097E-2</v>
      </c>
      <c r="S2246">
        <v>6.4102564102564097E-2</v>
      </c>
      <c r="T2246">
        <v>6.4102564102564097E-2</v>
      </c>
      <c r="U2246">
        <v>7.2649572649572655E-2</v>
      </c>
      <c r="V2246">
        <v>7.4786324786324798E-2</v>
      </c>
      <c r="W2246">
        <v>6.6239316239316226E-2</v>
      </c>
      <c r="X2246">
        <v>6.4102564102564097E-2</v>
      </c>
      <c r="Y2246">
        <v>6.4102564102564097E-2</v>
      </c>
      <c r="Z2246">
        <v>6.4102564102564097E-2</v>
      </c>
    </row>
    <row r="2247" spans="1:26" x14ac:dyDescent="0.55000000000000004">
      <c r="A2247">
        <v>2</v>
      </c>
      <c r="B2247" s="2">
        <v>43949</v>
      </c>
      <c r="C2247">
        <v>821</v>
      </c>
      <c r="D2247">
        <v>2</v>
      </c>
      <c r="E2247" s="1" t="s">
        <v>1568</v>
      </c>
      <c r="F2247">
        <v>46</v>
      </c>
      <c r="G2247">
        <v>75</v>
      </c>
      <c r="H2247">
        <v>0</v>
      </c>
      <c r="I2247">
        <v>1</v>
      </c>
      <c r="J2247">
        <v>6.666666666666668E-2</v>
      </c>
      <c r="K2247" s="1" t="s">
        <v>2320</v>
      </c>
      <c r="L2247">
        <v>6.666666666666668E-2</v>
      </c>
      <c r="M2247">
        <v>6.666666666666668E-2</v>
      </c>
      <c r="N2247">
        <v>6.666666666666668E-2</v>
      </c>
      <c r="O2247">
        <v>6.666666666666668E-2</v>
      </c>
      <c r="P2247">
        <v>6.666666666666668E-2</v>
      </c>
      <c r="Q2247">
        <v>6.666666666666668E-2</v>
      </c>
      <c r="R2247">
        <v>6.666666666666668E-2</v>
      </c>
      <c r="S2247">
        <v>6.666666666666668E-2</v>
      </c>
      <c r="T2247">
        <v>6.666666666666668E-2</v>
      </c>
      <c r="U2247">
        <v>6.666666666666668E-2</v>
      </c>
      <c r="V2247">
        <v>6.666666666666668E-2</v>
      </c>
      <c r="W2247">
        <v>6.666666666666668E-2</v>
      </c>
      <c r="X2247">
        <v>6.666666666666668E-2</v>
      </c>
      <c r="Y2247">
        <v>6.666666666666668E-2</v>
      </c>
      <c r="Z2247">
        <v>6.666666666666668E-2</v>
      </c>
    </row>
    <row r="2248" spans="1:26" x14ac:dyDescent="0.55000000000000004">
      <c r="A2248">
        <v>2</v>
      </c>
      <c r="B2248" s="2">
        <v>43948</v>
      </c>
      <c r="C2248">
        <v>822</v>
      </c>
      <c r="D2248">
        <v>1</v>
      </c>
      <c r="E2248" s="1" t="s">
        <v>1705</v>
      </c>
      <c r="F2248">
        <v>4</v>
      </c>
      <c r="G2248">
        <v>2</v>
      </c>
      <c r="H2248">
        <v>0</v>
      </c>
      <c r="I2248">
        <v>4</v>
      </c>
      <c r="J2248">
        <v>7.4074074074074084E-2</v>
      </c>
      <c r="K2248" s="1" t="s">
        <v>2316</v>
      </c>
      <c r="L2248">
        <v>6.535947712418301E-2</v>
      </c>
      <c r="M2248">
        <v>6.535947712418301E-2</v>
      </c>
      <c r="N2248">
        <v>6.535947712418301E-2</v>
      </c>
      <c r="O2248">
        <v>7.4074074074074084E-2</v>
      </c>
      <c r="P2248">
        <v>6.535947712418301E-2</v>
      </c>
      <c r="Q2248">
        <v>6.9716775599128533E-2</v>
      </c>
      <c r="R2248">
        <v>6.535947712418301E-2</v>
      </c>
      <c r="S2248">
        <v>6.535947712418301E-2</v>
      </c>
      <c r="T2248">
        <v>6.535947712418301E-2</v>
      </c>
      <c r="U2248">
        <v>6.9716775599128561E-2</v>
      </c>
      <c r="V2248">
        <v>6.7538126361655765E-2</v>
      </c>
      <c r="W2248">
        <v>6.535947712418301E-2</v>
      </c>
      <c r="X2248">
        <v>6.535947712418301E-2</v>
      </c>
      <c r="Y2248">
        <v>6.535947712418301E-2</v>
      </c>
      <c r="Z2248">
        <v>6.535947712418301E-2</v>
      </c>
    </row>
    <row r="2249" spans="1:26" x14ac:dyDescent="0.55000000000000004">
      <c r="A2249">
        <v>2</v>
      </c>
      <c r="B2249" s="2">
        <v>43948</v>
      </c>
      <c r="C2249">
        <v>822</v>
      </c>
      <c r="D2249">
        <v>2</v>
      </c>
      <c r="E2249" s="1" t="s">
        <v>1594</v>
      </c>
      <c r="F2249">
        <v>4</v>
      </c>
      <c r="G2249">
        <v>2</v>
      </c>
      <c r="H2249">
        <v>0</v>
      </c>
      <c r="I2249">
        <v>15</v>
      </c>
      <c r="J2249">
        <v>0.11949685534591199</v>
      </c>
      <c r="K2249" s="1" t="s">
        <v>2322</v>
      </c>
      <c r="L2249">
        <v>6.2893081761006289E-2</v>
      </c>
      <c r="M2249">
        <v>6.2893081761006289E-2</v>
      </c>
      <c r="N2249">
        <v>6.2893081761006289E-2</v>
      </c>
      <c r="O2249">
        <v>6.2893081761006289E-2</v>
      </c>
      <c r="P2249">
        <v>6.2893081761006289E-2</v>
      </c>
      <c r="Q2249">
        <v>6.2893081761006289E-2</v>
      </c>
      <c r="R2249">
        <v>6.2893081761006289E-2</v>
      </c>
      <c r="S2249">
        <v>6.2893081761006289E-2</v>
      </c>
      <c r="T2249">
        <v>6.2893081761006289E-2</v>
      </c>
      <c r="U2249">
        <v>6.2893081761006289E-2</v>
      </c>
      <c r="V2249">
        <v>6.2893081761006289E-2</v>
      </c>
      <c r="W2249">
        <v>6.2893081761006289E-2</v>
      </c>
      <c r="X2249">
        <v>6.2893081761006289E-2</v>
      </c>
      <c r="Y2249">
        <v>6.2893081761006289E-2</v>
      </c>
      <c r="Z2249">
        <v>0.11949685534591199</v>
      </c>
    </row>
    <row r="2250" spans="1:26" x14ac:dyDescent="0.55000000000000004">
      <c r="A2250">
        <v>2</v>
      </c>
      <c r="B2250" s="2">
        <v>43948</v>
      </c>
      <c r="C2250">
        <v>822</v>
      </c>
      <c r="D2250">
        <v>3</v>
      </c>
      <c r="E2250" s="1" t="s">
        <v>1185</v>
      </c>
      <c r="F2250">
        <v>4</v>
      </c>
      <c r="G2250">
        <v>2</v>
      </c>
      <c r="H2250">
        <v>0</v>
      </c>
      <c r="I2250">
        <v>1</v>
      </c>
      <c r="J2250">
        <v>6.666666666666668E-2</v>
      </c>
      <c r="K2250" s="1" t="s">
        <v>2320</v>
      </c>
      <c r="L2250">
        <v>6.666666666666668E-2</v>
      </c>
      <c r="M2250">
        <v>6.666666666666668E-2</v>
      </c>
      <c r="N2250">
        <v>6.666666666666668E-2</v>
      </c>
      <c r="O2250">
        <v>6.666666666666668E-2</v>
      </c>
      <c r="P2250">
        <v>6.666666666666668E-2</v>
      </c>
      <c r="Q2250">
        <v>6.666666666666668E-2</v>
      </c>
      <c r="R2250">
        <v>6.666666666666668E-2</v>
      </c>
      <c r="S2250">
        <v>6.666666666666668E-2</v>
      </c>
      <c r="T2250">
        <v>6.666666666666668E-2</v>
      </c>
      <c r="U2250">
        <v>6.666666666666668E-2</v>
      </c>
      <c r="V2250">
        <v>6.666666666666668E-2</v>
      </c>
      <c r="W2250">
        <v>6.666666666666668E-2</v>
      </c>
      <c r="X2250">
        <v>6.666666666666668E-2</v>
      </c>
      <c r="Y2250">
        <v>6.666666666666668E-2</v>
      </c>
      <c r="Z2250">
        <v>6.666666666666668E-2</v>
      </c>
    </row>
    <row r="2251" spans="1:26" x14ac:dyDescent="0.55000000000000004">
      <c r="A2251">
        <v>2</v>
      </c>
      <c r="B2251" s="2">
        <v>43948</v>
      </c>
      <c r="C2251">
        <v>823</v>
      </c>
      <c r="D2251">
        <v>1</v>
      </c>
      <c r="E2251" s="1" t="s">
        <v>1706</v>
      </c>
      <c r="F2251">
        <v>5</v>
      </c>
      <c r="G2251">
        <v>2</v>
      </c>
      <c r="H2251">
        <v>0</v>
      </c>
      <c r="I2251">
        <v>3</v>
      </c>
      <c r="J2251">
        <v>0.10101010101010102</v>
      </c>
      <c r="K2251" s="1" t="s">
        <v>2310</v>
      </c>
      <c r="L2251">
        <v>6.0606060606060601E-2</v>
      </c>
      <c r="M2251">
        <v>9.2929292929292959E-2</v>
      </c>
      <c r="N2251">
        <v>0.10101010101010102</v>
      </c>
      <c r="O2251">
        <v>6.464646464646466E-2</v>
      </c>
      <c r="P2251">
        <v>6.0606060606060601E-2</v>
      </c>
      <c r="Q2251">
        <v>6.2626262626262613E-2</v>
      </c>
      <c r="R2251">
        <v>6.0606060606060601E-2</v>
      </c>
      <c r="S2251">
        <v>6.0606060606060601E-2</v>
      </c>
      <c r="T2251">
        <v>6.0606060606060601E-2</v>
      </c>
      <c r="U2251">
        <v>6.4646464646464646E-2</v>
      </c>
      <c r="V2251">
        <v>6.2626262626262613E-2</v>
      </c>
      <c r="W2251">
        <v>6.6666666666666652E-2</v>
      </c>
      <c r="X2251">
        <v>6.0606060606060601E-2</v>
      </c>
      <c r="Y2251">
        <v>6.0606060606060601E-2</v>
      </c>
      <c r="Z2251">
        <v>6.0606060606060601E-2</v>
      </c>
    </row>
    <row r="2252" spans="1:26" x14ac:dyDescent="0.55000000000000004">
      <c r="A2252">
        <v>2</v>
      </c>
      <c r="B2252" s="2">
        <v>43948</v>
      </c>
      <c r="C2252">
        <v>823</v>
      </c>
      <c r="D2252">
        <v>2</v>
      </c>
      <c r="E2252" s="1" t="s">
        <v>1707</v>
      </c>
      <c r="F2252">
        <v>5</v>
      </c>
      <c r="G2252">
        <v>2</v>
      </c>
      <c r="H2252">
        <v>0</v>
      </c>
      <c r="I2252">
        <v>11</v>
      </c>
      <c r="J2252">
        <v>7.4074074074074084E-2</v>
      </c>
      <c r="K2252" s="1" t="s">
        <v>2314</v>
      </c>
      <c r="L2252">
        <v>6.535947712418301E-2</v>
      </c>
      <c r="M2252">
        <v>6.535947712418301E-2</v>
      </c>
      <c r="N2252">
        <v>6.535947712418301E-2</v>
      </c>
      <c r="O2252">
        <v>6.535947712418301E-2</v>
      </c>
      <c r="P2252">
        <v>6.535947712418301E-2</v>
      </c>
      <c r="Q2252">
        <v>7.1895424836601315E-2</v>
      </c>
      <c r="R2252">
        <v>6.535947712418301E-2</v>
      </c>
      <c r="S2252">
        <v>6.535947712418301E-2</v>
      </c>
      <c r="T2252">
        <v>6.535947712418301E-2</v>
      </c>
      <c r="U2252">
        <v>6.9716775599128533E-2</v>
      </c>
      <c r="V2252">
        <v>7.4074074074074084E-2</v>
      </c>
      <c r="W2252">
        <v>6.535947712418301E-2</v>
      </c>
      <c r="X2252">
        <v>6.535947712418301E-2</v>
      </c>
      <c r="Y2252">
        <v>6.535947712418301E-2</v>
      </c>
      <c r="Z2252">
        <v>6.535947712418301E-2</v>
      </c>
    </row>
    <row r="2253" spans="1:26" x14ac:dyDescent="0.55000000000000004">
      <c r="A2253">
        <v>2</v>
      </c>
      <c r="B2253" s="2">
        <v>43948</v>
      </c>
      <c r="C2253">
        <v>823</v>
      </c>
      <c r="D2253">
        <v>3</v>
      </c>
      <c r="E2253" s="1" t="s">
        <v>1185</v>
      </c>
      <c r="F2253">
        <v>5</v>
      </c>
      <c r="G2253">
        <v>2</v>
      </c>
      <c r="H2253">
        <v>0</v>
      </c>
      <c r="I2253">
        <v>1</v>
      </c>
      <c r="J2253">
        <v>6.666666666666668E-2</v>
      </c>
      <c r="K2253" s="1" t="s">
        <v>2320</v>
      </c>
      <c r="L2253">
        <v>6.666666666666668E-2</v>
      </c>
      <c r="M2253">
        <v>6.666666666666668E-2</v>
      </c>
      <c r="N2253">
        <v>6.666666666666668E-2</v>
      </c>
      <c r="O2253">
        <v>6.666666666666668E-2</v>
      </c>
      <c r="P2253">
        <v>6.666666666666668E-2</v>
      </c>
      <c r="Q2253">
        <v>6.666666666666668E-2</v>
      </c>
      <c r="R2253">
        <v>6.666666666666668E-2</v>
      </c>
      <c r="S2253">
        <v>6.666666666666668E-2</v>
      </c>
      <c r="T2253">
        <v>6.666666666666668E-2</v>
      </c>
      <c r="U2253">
        <v>6.666666666666668E-2</v>
      </c>
      <c r="V2253">
        <v>6.666666666666668E-2</v>
      </c>
      <c r="W2253">
        <v>6.666666666666668E-2</v>
      </c>
      <c r="X2253">
        <v>6.666666666666668E-2</v>
      </c>
      <c r="Y2253">
        <v>6.666666666666668E-2</v>
      </c>
      <c r="Z2253">
        <v>6.666666666666668E-2</v>
      </c>
    </row>
    <row r="2254" spans="1:26" x14ac:dyDescent="0.55000000000000004">
      <c r="A2254">
        <v>2</v>
      </c>
      <c r="B2254" s="2">
        <v>43948</v>
      </c>
      <c r="C2254">
        <v>824</v>
      </c>
      <c r="D2254">
        <v>1</v>
      </c>
      <c r="E2254" s="1" t="s">
        <v>1708</v>
      </c>
      <c r="F2254">
        <v>2</v>
      </c>
      <c r="G2254">
        <v>0</v>
      </c>
      <c r="H2254">
        <v>0</v>
      </c>
      <c r="I2254">
        <v>8</v>
      </c>
      <c r="J2254">
        <v>0.11728395061728397</v>
      </c>
      <c r="K2254" s="1" t="s">
        <v>2318</v>
      </c>
      <c r="L2254">
        <v>6.1728395061728385E-2</v>
      </c>
      <c r="M2254">
        <v>6.1728395061728385E-2</v>
      </c>
      <c r="N2254">
        <v>6.1728395061728385E-2</v>
      </c>
      <c r="O2254">
        <v>6.3786008230452676E-2</v>
      </c>
      <c r="P2254">
        <v>6.1728395061728385E-2</v>
      </c>
      <c r="Q2254">
        <v>6.1728395061728385E-2</v>
      </c>
      <c r="R2254">
        <v>6.1728395061728385E-2</v>
      </c>
      <c r="S2254">
        <v>0.11728395061728397</v>
      </c>
      <c r="T2254">
        <v>6.1728395061728385E-2</v>
      </c>
      <c r="U2254">
        <v>6.584362139917696E-2</v>
      </c>
      <c r="V2254">
        <v>7.2016460905349813E-2</v>
      </c>
      <c r="W2254">
        <v>6.3786008230452676E-2</v>
      </c>
      <c r="X2254">
        <v>6.1728395061728385E-2</v>
      </c>
      <c r="Y2254">
        <v>6.1728395061728385E-2</v>
      </c>
      <c r="Z2254">
        <v>6.1728395061728385E-2</v>
      </c>
    </row>
    <row r="2255" spans="1:26" x14ac:dyDescent="0.55000000000000004">
      <c r="A2255">
        <v>2</v>
      </c>
      <c r="B2255" s="2">
        <v>43948</v>
      </c>
      <c r="C2255">
        <v>824</v>
      </c>
      <c r="D2255">
        <v>2</v>
      </c>
      <c r="E2255" s="1" t="s">
        <v>1185</v>
      </c>
      <c r="F2255">
        <v>2</v>
      </c>
      <c r="G2255">
        <v>0</v>
      </c>
      <c r="H2255">
        <v>0</v>
      </c>
      <c r="I2255">
        <v>1</v>
      </c>
      <c r="J2255">
        <v>6.666666666666668E-2</v>
      </c>
      <c r="K2255" s="1" t="s">
        <v>2320</v>
      </c>
      <c r="L2255">
        <v>6.666666666666668E-2</v>
      </c>
      <c r="M2255">
        <v>6.666666666666668E-2</v>
      </c>
      <c r="N2255">
        <v>6.666666666666668E-2</v>
      </c>
      <c r="O2255">
        <v>6.666666666666668E-2</v>
      </c>
      <c r="P2255">
        <v>6.666666666666668E-2</v>
      </c>
      <c r="Q2255">
        <v>6.666666666666668E-2</v>
      </c>
      <c r="R2255">
        <v>6.666666666666668E-2</v>
      </c>
      <c r="S2255">
        <v>6.666666666666668E-2</v>
      </c>
      <c r="T2255">
        <v>6.666666666666668E-2</v>
      </c>
      <c r="U2255">
        <v>6.666666666666668E-2</v>
      </c>
      <c r="V2255">
        <v>6.666666666666668E-2</v>
      </c>
      <c r="W2255">
        <v>6.666666666666668E-2</v>
      </c>
      <c r="X2255">
        <v>6.666666666666668E-2</v>
      </c>
      <c r="Y2255">
        <v>6.666666666666668E-2</v>
      </c>
      <c r="Z2255">
        <v>6.666666666666668E-2</v>
      </c>
    </row>
    <row r="2256" spans="1:26" x14ac:dyDescent="0.55000000000000004">
      <c r="A2256">
        <v>2</v>
      </c>
      <c r="B2256" s="2">
        <v>43948</v>
      </c>
      <c r="C2256">
        <v>825</v>
      </c>
      <c r="D2256">
        <v>1</v>
      </c>
      <c r="E2256" s="1" t="s">
        <v>1709</v>
      </c>
      <c r="F2256">
        <v>15</v>
      </c>
      <c r="G2256">
        <v>15</v>
      </c>
      <c r="H2256">
        <v>0</v>
      </c>
      <c r="I2256">
        <v>11</v>
      </c>
      <c r="J2256">
        <v>7.6923076923076955E-2</v>
      </c>
      <c r="K2256" s="1" t="s">
        <v>2314</v>
      </c>
      <c r="L2256">
        <v>6.4102564102564111E-2</v>
      </c>
      <c r="M2256">
        <v>6.4102564102564111E-2</v>
      </c>
      <c r="N2256">
        <v>6.4102564102564111E-2</v>
      </c>
      <c r="O2256">
        <v>7.2649572649572669E-2</v>
      </c>
      <c r="P2256">
        <v>6.4102564102564111E-2</v>
      </c>
      <c r="Q2256">
        <v>7.4786324786324798E-2</v>
      </c>
      <c r="R2256">
        <v>6.4102564102564111E-2</v>
      </c>
      <c r="S2256">
        <v>6.4102564102564111E-2</v>
      </c>
      <c r="T2256">
        <v>6.4102564102564111E-2</v>
      </c>
      <c r="U2256">
        <v>7.0512820512820526E-2</v>
      </c>
      <c r="V2256">
        <v>7.6923076923076955E-2</v>
      </c>
      <c r="W2256">
        <v>6.4102564102564111E-2</v>
      </c>
      <c r="X2256">
        <v>6.4102564102564111E-2</v>
      </c>
      <c r="Y2256">
        <v>6.4102564102564111E-2</v>
      </c>
      <c r="Z2256">
        <v>6.4102564102564111E-2</v>
      </c>
    </row>
    <row r="2257" spans="1:26" x14ac:dyDescent="0.55000000000000004">
      <c r="A2257">
        <v>2</v>
      </c>
      <c r="B2257" s="2">
        <v>43948</v>
      </c>
      <c r="C2257">
        <v>825</v>
      </c>
      <c r="D2257">
        <v>2</v>
      </c>
      <c r="E2257" s="1" t="s">
        <v>1710</v>
      </c>
      <c r="F2257">
        <v>15</v>
      </c>
      <c r="G2257">
        <v>15</v>
      </c>
      <c r="H2257">
        <v>0</v>
      </c>
      <c r="I2257">
        <v>1</v>
      </c>
      <c r="J2257">
        <v>0.14444444444444446</v>
      </c>
      <c r="K2257" s="1" t="s">
        <v>2320</v>
      </c>
      <c r="L2257">
        <v>0.14444444444444446</v>
      </c>
      <c r="M2257">
        <v>6.2962962962962984E-2</v>
      </c>
      <c r="N2257">
        <v>6.4814814814814825E-2</v>
      </c>
      <c r="O2257">
        <v>6.1111111111111116E-2</v>
      </c>
      <c r="P2257">
        <v>5.5555555555555559E-2</v>
      </c>
      <c r="Q2257">
        <v>5.7407407407407421E-2</v>
      </c>
      <c r="R2257">
        <v>5.5555555555555559E-2</v>
      </c>
      <c r="S2257">
        <v>5.5555555555555559E-2</v>
      </c>
      <c r="T2257">
        <v>5.5555555555555559E-2</v>
      </c>
      <c r="U2257">
        <v>5.7407407407407414E-2</v>
      </c>
      <c r="V2257">
        <v>5.9259259259259268E-2</v>
      </c>
      <c r="W2257">
        <v>9.2592592592592643E-2</v>
      </c>
      <c r="X2257">
        <v>6.6666666666666693E-2</v>
      </c>
      <c r="Y2257">
        <v>5.5555555555555559E-2</v>
      </c>
      <c r="Z2257">
        <v>5.5555555555555559E-2</v>
      </c>
    </row>
    <row r="2258" spans="1:26" x14ac:dyDescent="0.55000000000000004">
      <c r="A2258">
        <v>2</v>
      </c>
      <c r="B2258" s="2">
        <v>43948</v>
      </c>
      <c r="C2258">
        <v>826</v>
      </c>
      <c r="D2258">
        <v>1</v>
      </c>
      <c r="E2258" s="1" t="s">
        <v>1711</v>
      </c>
      <c r="F2258">
        <v>37</v>
      </c>
      <c r="G2258">
        <v>57</v>
      </c>
      <c r="H2258">
        <v>0</v>
      </c>
      <c r="I2258">
        <v>6</v>
      </c>
      <c r="J2258">
        <v>7.6923076923076941E-2</v>
      </c>
      <c r="K2258" s="1" t="s">
        <v>2313</v>
      </c>
      <c r="L2258">
        <v>6.4102564102564097E-2</v>
      </c>
      <c r="M2258">
        <v>6.4102564102564097E-2</v>
      </c>
      <c r="N2258">
        <v>6.4102564102564097E-2</v>
      </c>
      <c r="O2258">
        <v>7.0512820512820512E-2</v>
      </c>
      <c r="P2258">
        <v>6.4102564102564097E-2</v>
      </c>
      <c r="Q2258">
        <v>7.6923076923076941E-2</v>
      </c>
      <c r="R2258">
        <v>6.4102564102564097E-2</v>
      </c>
      <c r="S2258">
        <v>6.4102564102564097E-2</v>
      </c>
      <c r="T2258">
        <v>6.4102564102564097E-2</v>
      </c>
      <c r="U2258">
        <v>7.4786324786324784E-2</v>
      </c>
      <c r="V2258">
        <v>7.2649572649572655E-2</v>
      </c>
      <c r="W2258">
        <v>6.4102564102564097E-2</v>
      </c>
      <c r="X2258">
        <v>6.4102564102564097E-2</v>
      </c>
      <c r="Y2258">
        <v>6.4102564102564097E-2</v>
      </c>
      <c r="Z2258">
        <v>6.4102564102564097E-2</v>
      </c>
    </row>
    <row r="2259" spans="1:26" x14ac:dyDescent="0.55000000000000004">
      <c r="A2259">
        <v>2</v>
      </c>
      <c r="B2259" s="2">
        <v>43948</v>
      </c>
      <c r="C2259">
        <v>826</v>
      </c>
      <c r="D2259">
        <v>2</v>
      </c>
      <c r="E2259" s="1" t="s">
        <v>1185</v>
      </c>
      <c r="F2259">
        <v>37</v>
      </c>
      <c r="G2259">
        <v>57</v>
      </c>
      <c r="H2259">
        <v>0</v>
      </c>
      <c r="I2259">
        <v>1</v>
      </c>
      <c r="J2259">
        <v>6.666666666666668E-2</v>
      </c>
      <c r="K2259" s="1" t="s">
        <v>2320</v>
      </c>
      <c r="L2259">
        <v>6.666666666666668E-2</v>
      </c>
      <c r="M2259">
        <v>6.666666666666668E-2</v>
      </c>
      <c r="N2259">
        <v>6.666666666666668E-2</v>
      </c>
      <c r="O2259">
        <v>6.666666666666668E-2</v>
      </c>
      <c r="P2259">
        <v>6.666666666666668E-2</v>
      </c>
      <c r="Q2259">
        <v>6.666666666666668E-2</v>
      </c>
      <c r="R2259">
        <v>6.666666666666668E-2</v>
      </c>
      <c r="S2259">
        <v>6.666666666666668E-2</v>
      </c>
      <c r="T2259">
        <v>6.666666666666668E-2</v>
      </c>
      <c r="U2259">
        <v>6.666666666666668E-2</v>
      </c>
      <c r="V2259">
        <v>6.666666666666668E-2</v>
      </c>
      <c r="W2259">
        <v>6.666666666666668E-2</v>
      </c>
      <c r="X2259">
        <v>6.666666666666668E-2</v>
      </c>
      <c r="Y2259">
        <v>6.666666666666668E-2</v>
      </c>
      <c r="Z2259">
        <v>6.666666666666668E-2</v>
      </c>
    </row>
    <row r="2260" spans="1:26" x14ac:dyDescent="0.55000000000000004">
      <c r="A2260">
        <v>2</v>
      </c>
      <c r="B2260" s="2">
        <v>43947</v>
      </c>
      <c r="C2260">
        <v>827</v>
      </c>
      <c r="D2260">
        <v>1</v>
      </c>
      <c r="E2260" s="1" t="s">
        <v>1712</v>
      </c>
      <c r="F2260">
        <v>6</v>
      </c>
      <c r="G2260">
        <v>11</v>
      </c>
      <c r="H2260">
        <v>0</v>
      </c>
      <c r="I2260">
        <v>6</v>
      </c>
      <c r="J2260">
        <v>7.1895424836601315E-2</v>
      </c>
      <c r="K2260" s="1" t="s">
        <v>2313</v>
      </c>
      <c r="L2260">
        <v>6.535947712418301E-2</v>
      </c>
      <c r="M2260">
        <v>6.535947712418301E-2</v>
      </c>
      <c r="N2260">
        <v>6.535947712418301E-2</v>
      </c>
      <c r="O2260">
        <v>6.535947712418301E-2</v>
      </c>
      <c r="P2260">
        <v>6.535947712418301E-2</v>
      </c>
      <c r="Q2260">
        <v>7.1895424836601315E-2</v>
      </c>
      <c r="R2260">
        <v>6.535947712418301E-2</v>
      </c>
      <c r="S2260">
        <v>6.9716775599128533E-2</v>
      </c>
      <c r="T2260">
        <v>6.535947712418301E-2</v>
      </c>
      <c r="U2260">
        <v>6.535947712418301E-2</v>
      </c>
      <c r="V2260">
        <v>6.9716775599128533E-2</v>
      </c>
      <c r="W2260">
        <v>6.7538126361655765E-2</v>
      </c>
      <c r="X2260">
        <v>6.7538126361655779E-2</v>
      </c>
      <c r="Y2260">
        <v>6.535947712418301E-2</v>
      </c>
      <c r="Z2260">
        <v>6.535947712418301E-2</v>
      </c>
    </row>
    <row r="2261" spans="1:26" x14ac:dyDescent="0.55000000000000004">
      <c r="A2261">
        <v>2</v>
      </c>
      <c r="B2261" s="2">
        <v>43947</v>
      </c>
      <c r="C2261">
        <v>827</v>
      </c>
      <c r="D2261">
        <v>2</v>
      </c>
      <c r="E2261" s="1" t="s">
        <v>1618</v>
      </c>
      <c r="F2261">
        <v>6</v>
      </c>
      <c r="G2261">
        <v>11</v>
      </c>
      <c r="H2261">
        <v>0</v>
      </c>
      <c r="I2261">
        <v>15</v>
      </c>
      <c r="J2261">
        <v>0.11949685534591199</v>
      </c>
      <c r="K2261" s="1" t="s">
        <v>2322</v>
      </c>
      <c r="L2261">
        <v>6.2893081761006289E-2</v>
      </c>
      <c r="M2261">
        <v>6.2893081761006289E-2</v>
      </c>
      <c r="N2261">
        <v>6.2893081761006289E-2</v>
      </c>
      <c r="O2261">
        <v>6.2893081761006289E-2</v>
      </c>
      <c r="P2261">
        <v>6.2893081761006289E-2</v>
      </c>
      <c r="Q2261">
        <v>6.2893081761006289E-2</v>
      </c>
      <c r="R2261">
        <v>6.2893081761006289E-2</v>
      </c>
      <c r="S2261">
        <v>6.2893081761006289E-2</v>
      </c>
      <c r="T2261">
        <v>6.2893081761006289E-2</v>
      </c>
      <c r="U2261">
        <v>6.2893081761006289E-2</v>
      </c>
      <c r="V2261">
        <v>6.2893081761006289E-2</v>
      </c>
      <c r="W2261">
        <v>6.2893081761006289E-2</v>
      </c>
      <c r="X2261">
        <v>6.2893081761006289E-2</v>
      </c>
      <c r="Y2261">
        <v>6.2893081761006289E-2</v>
      </c>
      <c r="Z2261">
        <v>0.11949685534591199</v>
      </c>
    </row>
    <row r="2262" spans="1:26" x14ac:dyDescent="0.55000000000000004">
      <c r="A2262">
        <v>2</v>
      </c>
      <c r="B2262" s="2">
        <v>43947</v>
      </c>
      <c r="C2262">
        <v>827</v>
      </c>
      <c r="D2262">
        <v>3</v>
      </c>
      <c r="E2262" s="1" t="s">
        <v>1185</v>
      </c>
      <c r="F2262">
        <v>6</v>
      </c>
      <c r="G2262">
        <v>11</v>
      </c>
      <c r="H2262">
        <v>0</v>
      </c>
      <c r="I2262">
        <v>1</v>
      </c>
      <c r="J2262">
        <v>6.666666666666668E-2</v>
      </c>
      <c r="K2262" s="1" t="s">
        <v>2320</v>
      </c>
      <c r="L2262">
        <v>6.666666666666668E-2</v>
      </c>
      <c r="M2262">
        <v>6.666666666666668E-2</v>
      </c>
      <c r="N2262">
        <v>6.666666666666668E-2</v>
      </c>
      <c r="O2262">
        <v>6.666666666666668E-2</v>
      </c>
      <c r="P2262">
        <v>6.666666666666668E-2</v>
      </c>
      <c r="Q2262">
        <v>6.666666666666668E-2</v>
      </c>
      <c r="R2262">
        <v>6.666666666666668E-2</v>
      </c>
      <c r="S2262">
        <v>6.666666666666668E-2</v>
      </c>
      <c r="T2262">
        <v>6.666666666666668E-2</v>
      </c>
      <c r="U2262">
        <v>6.666666666666668E-2</v>
      </c>
      <c r="V2262">
        <v>6.666666666666668E-2</v>
      </c>
      <c r="W2262">
        <v>6.666666666666668E-2</v>
      </c>
      <c r="X2262">
        <v>6.666666666666668E-2</v>
      </c>
      <c r="Y2262">
        <v>6.666666666666668E-2</v>
      </c>
      <c r="Z2262">
        <v>6.666666666666668E-2</v>
      </c>
    </row>
    <row r="2263" spans="1:26" x14ac:dyDescent="0.55000000000000004">
      <c r="A2263">
        <v>2</v>
      </c>
      <c r="B2263" s="2">
        <v>43947</v>
      </c>
      <c r="C2263">
        <v>828</v>
      </c>
      <c r="D2263">
        <v>1</v>
      </c>
      <c r="E2263" s="1" t="s">
        <v>1713</v>
      </c>
      <c r="F2263">
        <v>7</v>
      </c>
      <c r="G2263">
        <v>17</v>
      </c>
      <c r="H2263">
        <v>0</v>
      </c>
      <c r="I2263">
        <v>3</v>
      </c>
      <c r="J2263">
        <v>0.10101010101010101</v>
      </c>
      <c r="K2263" s="1" t="s">
        <v>2310</v>
      </c>
      <c r="L2263">
        <v>6.0606060606060587E-2</v>
      </c>
      <c r="M2263">
        <v>9.2929292929292931E-2</v>
      </c>
      <c r="N2263">
        <v>0.10101010101010101</v>
      </c>
      <c r="O2263">
        <v>7.0707070707070718E-2</v>
      </c>
      <c r="P2263">
        <v>6.0606060606060587E-2</v>
      </c>
      <c r="Q2263">
        <v>6.4646464646464633E-2</v>
      </c>
      <c r="R2263">
        <v>6.0606060606060587E-2</v>
      </c>
      <c r="S2263">
        <v>6.0606060606060587E-2</v>
      </c>
      <c r="T2263">
        <v>6.0606060606060587E-2</v>
      </c>
      <c r="U2263">
        <v>6.2626262626262599E-2</v>
      </c>
      <c r="V2263">
        <v>6.0606060606060587E-2</v>
      </c>
      <c r="W2263">
        <v>6.2626262626262613E-2</v>
      </c>
      <c r="X2263">
        <v>6.0606060606060587E-2</v>
      </c>
      <c r="Y2263">
        <v>6.0606060606060587E-2</v>
      </c>
      <c r="Z2263">
        <v>6.0606060606060587E-2</v>
      </c>
    </row>
    <row r="2264" spans="1:26" x14ac:dyDescent="0.55000000000000004">
      <c r="A2264">
        <v>2</v>
      </c>
      <c r="B2264" s="2">
        <v>43947</v>
      </c>
      <c r="C2264">
        <v>828</v>
      </c>
      <c r="D2264">
        <v>2</v>
      </c>
      <c r="E2264" s="1" t="s">
        <v>1714</v>
      </c>
      <c r="F2264">
        <v>7</v>
      </c>
      <c r="G2264">
        <v>17</v>
      </c>
      <c r="H2264">
        <v>0</v>
      </c>
      <c r="I2264">
        <v>10</v>
      </c>
      <c r="J2264">
        <v>7.6252723311546866E-2</v>
      </c>
      <c r="K2264" s="1" t="s">
        <v>2317</v>
      </c>
      <c r="L2264">
        <v>6.535947712418301E-2</v>
      </c>
      <c r="M2264">
        <v>6.535947712418301E-2</v>
      </c>
      <c r="N2264">
        <v>6.535947712418301E-2</v>
      </c>
      <c r="O2264">
        <v>6.535947712418301E-2</v>
      </c>
      <c r="P2264">
        <v>6.535947712418301E-2</v>
      </c>
      <c r="Q2264">
        <v>7.1895424836601315E-2</v>
      </c>
      <c r="R2264">
        <v>6.535947712418301E-2</v>
      </c>
      <c r="S2264">
        <v>6.535947712418301E-2</v>
      </c>
      <c r="T2264">
        <v>6.535947712418301E-2</v>
      </c>
      <c r="U2264">
        <v>7.6252723311546866E-2</v>
      </c>
      <c r="V2264">
        <v>6.7538126361655765E-2</v>
      </c>
      <c r="W2264">
        <v>6.535947712418301E-2</v>
      </c>
      <c r="X2264">
        <v>6.535947712418301E-2</v>
      </c>
      <c r="Y2264">
        <v>6.535947712418301E-2</v>
      </c>
      <c r="Z2264">
        <v>6.535947712418301E-2</v>
      </c>
    </row>
    <row r="2265" spans="1:26" x14ac:dyDescent="0.55000000000000004">
      <c r="A2265">
        <v>2</v>
      </c>
      <c r="B2265" s="2">
        <v>43947</v>
      </c>
      <c r="C2265">
        <v>828</v>
      </c>
      <c r="D2265">
        <v>3</v>
      </c>
      <c r="E2265" s="1" t="s">
        <v>1185</v>
      </c>
      <c r="F2265">
        <v>7</v>
      </c>
      <c r="G2265">
        <v>17</v>
      </c>
      <c r="H2265">
        <v>0</v>
      </c>
      <c r="I2265">
        <v>1</v>
      </c>
      <c r="J2265">
        <v>6.666666666666668E-2</v>
      </c>
      <c r="K2265" s="1" t="s">
        <v>2320</v>
      </c>
      <c r="L2265">
        <v>6.666666666666668E-2</v>
      </c>
      <c r="M2265">
        <v>6.666666666666668E-2</v>
      </c>
      <c r="N2265">
        <v>6.666666666666668E-2</v>
      </c>
      <c r="O2265">
        <v>6.666666666666668E-2</v>
      </c>
      <c r="P2265">
        <v>6.666666666666668E-2</v>
      </c>
      <c r="Q2265">
        <v>6.666666666666668E-2</v>
      </c>
      <c r="R2265">
        <v>6.666666666666668E-2</v>
      </c>
      <c r="S2265">
        <v>6.666666666666668E-2</v>
      </c>
      <c r="T2265">
        <v>6.666666666666668E-2</v>
      </c>
      <c r="U2265">
        <v>6.666666666666668E-2</v>
      </c>
      <c r="V2265">
        <v>6.666666666666668E-2</v>
      </c>
      <c r="W2265">
        <v>6.666666666666668E-2</v>
      </c>
      <c r="X2265">
        <v>6.666666666666668E-2</v>
      </c>
      <c r="Y2265">
        <v>6.666666666666668E-2</v>
      </c>
      <c r="Z2265">
        <v>6.666666666666668E-2</v>
      </c>
    </row>
    <row r="2266" spans="1:26" x14ac:dyDescent="0.55000000000000004">
      <c r="A2266">
        <v>2</v>
      </c>
      <c r="B2266" s="2">
        <v>43947</v>
      </c>
      <c r="C2266">
        <v>829</v>
      </c>
      <c r="D2266">
        <v>1</v>
      </c>
      <c r="E2266" s="1" t="s">
        <v>1715</v>
      </c>
      <c r="F2266">
        <v>3</v>
      </c>
      <c r="G2266">
        <v>3</v>
      </c>
      <c r="H2266">
        <v>0</v>
      </c>
      <c r="I2266">
        <v>8</v>
      </c>
      <c r="J2266">
        <v>0.11728395061728397</v>
      </c>
      <c r="K2266" s="1" t="s">
        <v>2318</v>
      </c>
      <c r="L2266">
        <v>6.1728395061728385E-2</v>
      </c>
      <c r="M2266">
        <v>6.1728395061728385E-2</v>
      </c>
      <c r="N2266">
        <v>6.1728395061728385E-2</v>
      </c>
      <c r="O2266">
        <v>6.584362139917696E-2</v>
      </c>
      <c r="P2266">
        <v>6.1728395061728385E-2</v>
      </c>
      <c r="Q2266">
        <v>6.584362139917696E-2</v>
      </c>
      <c r="R2266">
        <v>6.1728395061728385E-2</v>
      </c>
      <c r="S2266">
        <v>0.11728395061728397</v>
      </c>
      <c r="T2266">
        <v>6.1728395061728385E-2</v>
      </c>
      <c r="U2266">
        <v>6.3786008230452676E-2</v>
      </c>
      <c r="V2266">
        <v>6.584362139917696E-2</v>
      </c>
      <c r="W2266">
        <v>6.584362139917696E-2</v>
      </c>
      <c r="X2266">
        <v>6.1728395061728385E-2</v>
      </c>
      <c r="Y2266">
        <v>6.1728395061728385E-2</v>
      </c>
      <c r="Z2266">
        <v>6.1728395061728385E-2</v>
      </c>
    </row>
    <row r="2267" spans="1:26" x14ac:dyDescent="0.55000000000000004">
      <c r="A2267">
        <v>2</v>
      </c>
      <c r="B2267" s="2">
        <v>43947</v>
      </c>
      <c r="C2267">
        <v>829</v>
      </c>
      <c r="D2267">
        <v>2</v>
      </c>
      <c r="E2267" s="1" t="s">
        <v>1185</v>
      </c>
      <c r="F2267">
        <v>3</v>
      </c>
      <c r="G2267">
        <v>3</v>
      </c>
      <c r="H2267">
        <v>0</v>
      </c>
      <c r="I2267">
        <v>1</v>
      </c>
      <c r="J2267">
        <v>6.666666666666668E-2</v>
      </c>
      <c r="K2267" s="1" t="s">
        <v>2320</v>
      </c>
      <c r="L2267">
        <v>6.666666666666668E-2</v>
      </c>
      <c r="M2267">
        <v>6.666666666666668E-2</v>
      </c>
      <c r="N2267">
        <v>6.666666666666668E-2</v>
      </c>
      <c r="O2267">
        <v>6.666666666666668E-2</v>
      </c>
      <c r="P2267">
        <v>6.666666666666668E-2</v>
      </c>
      <c r="Q2267">
        <v>6.666666666666668E-2</v>
      </c>
      <c r="R2267">
        <v>6.666666666666668E-2</v>
      </c>
      <c r="S2267">
        <v>6.666666666666668E-2</v>
      </c>
      <c r="T2267">
        <v>6.666666666666668E-2</v>
      </c>
      <c r="U2267">
        <v>6.666666666666668E-2</v>
      </c>
      <c r="V2267">
        <v>6.666666666666668E-2</v>
      </c>
      <c r="W2267">
        <v>6.666666666666668E-2</v>
      </c>
      <c r="X2267">
        <v>6.666666666666668E-2</v>
      </c>
      <c r="Y2267">
        <v>6.666666666666668E-2</v>
      </c>
      <c r="Z2267">
        <v>6.666666666666668E-2</v>
      </c>
    </row>
    <row r="2268" spans="1:26" x14ac:dyDescent="0.55000000000000004">
      <c r="A2268">
        <v>2</v>
      </c>
      <c r="B2268" s="2">
        <v>43947</v>
      </c>
      <c r="C2268">
        <v>830</v>
      </c>
      <c r="D2268">
        <v>1</v>
      </c>
      <c r="E2268" s="1" t="s">
        <v>1716</v>
      </c>
      <c r="F2268">
        <v>10</v>
      </c>
      <c r="G2268">
        <v>32</v>
      </c>
      <c r="H2268">
        <v>0</v>
      </c>
      <c r="I2268">
        <v>6</v>
      </c>
      <c r="J2268">
        <v>7.6923076923076927E-2</v>
      </c>
      <c r="K2268" s="1" t="s">
        <v>2313</v>
      </c>
      <c r="L2268">
        <v>6.4102564102564111E-2</v>
      </c>
      <c r="M2268">
        <v>6.4102564102564111E-2</v>
      </c>
      <c r="N2268">
        <v>6.4102564102564111E-2</v>
      </c>
      <c r="O2268">
        <v>6.8376068376068383E-2</v>
      </c>
      <c r="P2268">
        <v>6.4102564102564111E-2</v>
      </c>
      <c r="Q2268">
        <v>7.6923076923076927E-2</v>
      </c>
      <c r="R2268">
        <v>6.4102564102564111E-2</v>
      </c>
      <c r="S2268">
        <v>6.6239316239316254E-2</v>
      </c>
      <c r="T2268">
        <v>6.4102564102564111E-2</v>
      </c>
      <c r="U2268">
        <v>7.0512820512820526E-2</v>
      </c>
      <c r="V2268">
        <v>7.0512820512820526E-2</v>
      </c>
      <c r="W2268">
        <v>6.8376068376068383E-2</v>
      </c>
      <c r="X2268">
        <v>6.6239316239316254E-2</v>
      </c>
      <c r="Y2268">
        <v>6.4102564102564111E-2</v>
      </c>
      <c r="Z2268">
        <v>6.4102564102564111E-2</v>
      </c>
    </row>
    <row r="2269" spans="1:26" x14ac:dyDescent="0.55000000000000004">
      <c r="A2269">
        <v>2</v>
      </c>
      <c r="B2269" s="2">
        <v>43947</v>
      </c>
      <c r="C2269">
        <v>830</v>
      </c>
      <c r="D2269">
        <v>2</v>
      </c>
      <c r="E2269" s="1" t="s">
        <v>1717</v>
      </c>
      <c r="F2269">
        <v>10</v>
      </c>
      <c r="G2269">
        <v>32</v>
      </c>
      <c r="H2269">
        <v>0</v>
      </c>
      <c r="I2269">
        <v>1</v>
      </c>
      <c r="J2269">
        <v>0.13518518518518521</v>
      </c>
      <c r="K2269" s="1" t="s">
        <v>2320</v>
      </c>
      <c r="L2269">
        <v>0.13518518518518521</v>
      </c>
      <c r="M2269">
        <v>5.9259259259259268E-2</v>
      </c>
      <c r="N2269">
        <v>6.6666666666666693E-2</v>
      </c>
      <c r="O2269">
        <v>6.1111111111111116E-2</v>
      </c>
      <c r="P2269">
        <v>5.5555555555555559E-2</v>
      </c>
      <c r="Q2269">
        <v>5.7407407407407414E-2</v>
      </c>
      <c r="R2269">
        <v>5.5555555555555559E-2</v>
      </c>
      <c r="S2269">
        <v>5.5555555555555559E-2</v>
      </c>
      <c r="T2269">
        <v>5.5555555555555559E-2</v>
      </c>
      <c r="U2269">
        <v>5.5555555555555559E-2</v>
      </c>
      <c r="V2269">
        <v>6.1111111111111116E-2</v>
      </c>
      <c r="W2269">
        <v>9.0740740740740788E-2</v>
      </c>
      <c r="X2269">
        <v>7.9629629629629675E-2</v>
      </c>
      <c r="Y2269">
        <v>5.5555555555555559E-2</v>
      </c>
      <c r="Z2269">
        <v>5.5555555555555559E-2</v>
      </c>
    </row>
    <row r="2270" spans="1:26" x14ac:dyDescent="0.55000000000000004">
      <c r="A2270">
        <v>2</v>
      </c>
      <c r="B2270" s="2">
        <v>43947</v>
      </c>
      <c r="C2270">
        <v>831</v>
      </c>
      <c r="D2270">
        <v>1</v>
      </c>
      <c r="E2270" s="1" t="s">
        <v>1718</v>
      </c>
      <c r="F2270">
        <v>43</v>
      </c>
      <c r="G2270">
        <v>60</v>
      </c>
      <c r="H2270">
        <v>0</v>
      </c>
      <c r="I2270">
        <v>10</v>
      </c>
      <c r="J2270">
        <v>8.1196581196581241E-2</v>
      </c>
      <c r="K2270" s="1" t="s">
        <v>2317</v>
      </c>
      <c r="L2270">
        <v>6.4102564102564111E-2</v>
      </c>
      <c r="M2270">
        <v>6.4102564102564111E-2</v>
      </c>
      <c r="N2270">
        <v>6.4102564102564111E-2</v>
      </c>
      <c r="O2270">
        <v>7.0512820512820526E-2</v>
      </c>
      <c r="P2270">
        <v>6.4102564102564111E-2</v>
      </c>
      <c r="Q2270">
        <v>6.6239316239316254E-2</v>
      </c>
      <c r="R2270">
        <v>6.4102564102564111E-2</v>
      </c>
      <c r="S2270">
        <v>6.4102564102564111E-2</v>
      </c>
      <c r="T2270">
        <v>6.4102564102564111E-2</v>
      </c>
      <c r="U2270">
        <v>8.1196581196581241E-2</v>
      </c>
      <c r="V2270">
        <v>6.8376068376068383E-2</v>
      </c>
      <c r="W2270">
        <v>7.0512820512820526E-2</v>
      </c>
      <c r="X2270">
        <v>6.6239316239316254E-2</v>
      </c>
      <c r="Y2270">
        <v>6.4102564102564111E-2</v>
      </c>
      <c r="Z2270">
        <v>6.4102564102564111E-2</v>
      </c>
    </row>
    <row r="2271" spans="1:26" x14ac:dyDescent="0.55000000000000004">
      <c r="A2271">
        <v>2</v>
      </c>
      <c r="B2271" s="2">
        <v>43947</v>
      </c>
      <c r="C2271">
        <v>831</v>
      </c>
      <c r="D2271">
        <v>2</v>
      </c>
      <c r="E2271" s="1" t="s">
        <v>1185</v>
      </c>
      <c r="F2271">
        <v>43</v>
      </c>
      <c r="G2271">
        <v>60</v>
      </c>
      <c r="H2271">
        <v>0</v>
      </c>
      <c r="I2271">
        <v>1</v>
      </c>
      <c r="J2271">
        <v>6.666666666666668E-2</v>
      </c>
      <c r="K2271" s="1" t="s">
        <v>2320</v>
      </c>
      <c r="L2271">
        <v>6.666666666666668E-2</v>
      </c>
      <c r="M2271">
        <v>6.666666666666668E-2</v>
      </c>
      <c r="N2271">
        <v>6.666666666666668E-2</v>
      </c>
      <c r="O2271">
        <v>6.666666666666668E-2</v>
      </c>
      <c r="P2271">
        <v>6.666666666666668E-2</v>
      </c>
      <c r="Q2271">
        <v>6.666666666666668E-2</v>
      </c>
      <c r="R2271">
        <v>6.666666666666668E-2</v>
      </c>
      <c r="S2271">
        <v>6.666666666666668E-2</v>
      </c>
      <c r="T2271">
        <v>6.666666666666668E-2</v>
      </c>
      <c r="U2271">
        <v>6.666666666666668E-2</v>
      </c>
      <c r="V2271">
        <v>6.666666666666668E-2</v>
      </c>
      <c r="W2271">
        <v>6.666666666666668E-2</v>
      </c>
      <c r="X2271">
        <v>6.666666666666668E-2</v>
      </c>
      <c r="Y2271">
        <v>6.666666666666668E-2</v>
      </c>
      <c r="Z2271">
        <v>6.666666666666668E-2</v>
      </c>
    </row>
    <row r="2272" spans="1:26" x14ac:dyDescent="0.55000000000000004">
      <c r="A2272">
        <v>2</v>
      </c>
      <c r="B2272" s="2">
        <v>43946</v>
      </c>
      <c r="C2272">
        <v>832</v>
      </c>
      <c r="D2272">
        <v>1</v>
      </c>
      <c r="E2272" s="1" t="s">
        <v>1719</v>
      </c>
      <c r="F2272">
        <v>6</v>
      </c>
      <c r="G2272">
        <v>23</v>
      </c>
      <c r="H2272">
        <v>0</v>
      </c>
      <c r="I2272">
        <v>6</v>
      </c>
      <c r="J2272">
        <v>7.6252723311546866E-2</v>
      </c>
      <c r="K2272" s="1" t="s">
        <v>2313</v>
      </c>
      <c r="L2272">
        <v>6.535947712418301E-2</v>
      </c>
      <c r="M2272">
        <v>6.535947712418301E-2</v>
      </c>
      <c r="N2272">
        <v>6.535947712418301E-2</v>
      </c>
      <c r="O2272">
        <v>6.7538126361655765E-2</v>
      </c>
      <c r="P2272">
        <v>6.535947712418301E-2</v>
      </c>
      <c r="Q2272">
        <v>7.6252723311546866E-2</v>
      </c>
      <c r="R2272">
        <v>6.535947712418301E-2</v>
      </c>
      <c r="S2272">
        <v>6.535947712418301E-2</v>
      </c>
      <c r="T2272">
        <v>6.535947712418301E-2</v>
      </c>
      <c r="U2272">
        <v>6.7538126361655779E-2</v>
      </c>
      <c r="V2272">
        <v>6.9716775599128547E-2</v>
      </c>
      <c r="W2272">
        <v>6.535947712418301E-2</v>
      </c>
      <c r="X2272">
        <v>6.535947712418301E-2</v>
      </c>
      <c r="Y2272">
        <v>6.535947712418301E-2</v>
      </c>
      <c r="Z2272">
        <v>6.535947712418301E-2</v>
      </c>
    </row>
    <row r="2273" spans="1:26" x14ac:dyDescent="0.55000000000000004">
      <c r="A2273">
        <v>2</v>
      </c>
      <c r="B2273" s="2">
        <v>43946</v>
      </c>
      <c r="C2273">
        <v>832</v>
      </c>
      <c r="D2273">
        <v>2</v>
      </c>
      <c r="E2273" s="1" t="s">
        <v>1612</v>
      </c>
      <c r="F2273">
        <v>6</v>
      </c>
      <c r="G2273">
        <v>23</v>
      </c>
      <c r="H2273">
        <v>0</v>
      </c>
      <c r="I2273">
        <v>15</v>
      </c>
      <c r="J2273">
        <v>0.11949685534591199</v>
      </c>
      <c r="K2273" s="1" t="s">
        <v>2322</v>
      </c>
      <c r="L2273">
        <v>6.2893081761006289E-2</v>
      </c>
      <c r="M2273">
        <v>6.2893081761006289E-2</v>
      </c>
      <c r="N2273">
        <v>6.2893081761006289E-2</v>
      </c>
      <c r="O2273">
        <v>6.2893081761006289E-2</v>
      </c>
      <c r="P2273">
        <v>6.2893081761006289E-2</v>
      </c>
      <c r="Q2273">
        <v>6.2893081761006289E-2</v>
      </c>
      <c r="R2273">
        <v>6.2893081761006289E-2</v>
      </c>
      <c r="S2273">
        <v>6.2893081761006289E-2</v>
      </c>
      <c r="T2273">
        <v>6.2893081761006289E-2</v>
      </c>
      <c r="U2273">
        <v>6.2893081761006289E-2</v>
      </c>
      <c r="V2273">
        <v>6.2893081761006289E-2</v>
      </c>
      <c r="W2273">
        <v>6.2893081761006289E-2</v>
      </c>
      <c r="X2273">
        <v>6.2893081761006289E-2</v>
      </c>
      <c r="Y2273">
        <v>6.2893081761006289E-2</v>
      </c>
      <c r="Z2273">
        <v>0.11949685534591199</v>
      </c>
    </row>
    <row r="2274" spans="1:26" x14ac:dyDescent="0.55000000000000004">
      <c r="A2274">
        <v>2</v>
      </c>
      <c r="B2274" s="2">
        <v>43946</v>
      </c>
      <c r="C2274">
        <v>832</v>
      </c>
      <c r="D2274">
        <v>3</v>
      </c>
      <c r="E2274" s="1" t="s">
        <v>1185</v>
      </c>
      <c r="F2274">
        <v>6</v>
      </c>
      <c r="G2274">
        <v>23</v>
      </c>
      <c r="H2274">
        <v>0</v>
      </c>
      <c r="I2274">
        <v>1</v>
      </c>
      <c r="J2274">
        <v>6.666666666666668E-2</v>
      </c>
      <c r="K2274" s="1" t="s">
        <v>2320</v>
      </c>
      <c r="L2274">
        <v>6.666666666666668E-2</v>
      </c>
      <c r="M2274">
        <v>6.666666666666668E-2</v>
      </c>
      <c r="N2274">
        <v>6.666666666666668E-2</v>
      </c>
      <c r="O2274">
        <v>6.666666666666668E-2</v>
      </c>
      <c r="P2274">
        <v>6.666666666666668E-2</v>
      </c>
      <c r="Q2274">
        <v>6.666666666666668E-2</v>
      </c>
      <c r="R2274">
        <v>6.666666666666668E-2</v>
      </c>
      <c r="S2274">
        <v>6.666666666666668E-2</v>
      </c>
      <c r="T2274">
        <v>6.666666666666668E-2</v>
      </c>
      <c r="U2274">
        <v>6.666666666666668E-2</v>
      </c>
      <c r="V2274">
        <v>6.666666666666668E-2</v>
      </c>
      <c r="W2274">
        <v>6.666666666666668E-2</v>
      </c>
      <c r="X2274">
        <v>6.666666666666668E-2</v>
      </c>
      <c r="Y2274">
        <v>6.666666666666668E-2</v>
      </c>
      <c r="Z2274">
        <v>6.666666666666668E-2</v>
      </c>
    </row>
    <row r="2275" spans="1:26" x14ac:dyDescent="0.55000000000000004">
      <c r="A2275">
        <v>2</v>
      </c>
      <c r="B2275" s="2">
        <v>43946</v>
      </c>
      <c r="C2275">
        <v>833</v>
      </c>
      <c r="D2275">
        <v>1</v>
      </c>
      <c r="E2275" s="1" t="s">
        <v>1720</v>
      </c>
      <c r="F2275">
        <v>5</v>
      </c>
      <c r="G2275">
        <v>15</v>
      </c>
      <c r="H2275">
        <v>0</v>
      </c>
      <c r="I2275">
        <v>3</v>
      </c>
      <c r="J2275">
        <v>0.10101010101010102</v>
      </c>
      <c r="K2275" s="1" t="s">
        <v>2310</v>
      </c>
      <c r="L2275">
        <v>6.0606060606060601E-2</v>
      </c>
      <c r="M2275">
        <v>8.8888888888888892E-2</v>
      </c>
      <c r="N2275">
        <v>0.10101010101010102</v>
      </c>
      <c r="O2275">
        <v>6.6666666666666652E-2</v>
      </c>
      <c r="P2275">
        <v>6.0606060606060601E-2</v>
      </c>
      <c r="Q2275">
        <v>6.2626262626262613E-2</v>
      </c>
      <c r="R2275">
        <v>6.0606060606060601E-2</v>
      </c>
      <c r="S2275">
        <v>6.0606060606060601E-2</v>
      </c>
      <c r="T2275">
        <v>6.0606060606060601E-2</v>
      </c>
      <c r="U2275">
        <v>6.4646464646464646E-2</v>
      </c>
      <c r="V2275">
        <v>6.4646464646464646E-2</v>
      </c>
      <c r="W2275">
        <v>6.2626262626262613E-2</v>
      </c>
      <c r="X2275">
        <v>6.4646464646464646E-2</v>
      </c>
      <c r="Y2275">
        <v>6.0606060606060601E-2</v>
      </c>
      <c r="Z2275">
        <v>6.0606060606060601E-2</v>
      </c>
    </row>
    <row r="2276" spans="1:26" x14ac:dyDescent="0.55000000000000004">
      <c r="A2276">
        <v>2</v>
      </c>
      <c r="B2276" s="2">
        <v>43946</v>
      </c>
      <c r="C2276">
        <v>833</v>
      </c>
      <c r="D2276">
        <v>2</v>
      </c>
      <c r="E2276" s="1" t="s">
        <v>1721</v>
      </c>
      <c r="F2276">
        <v>5</v>
      </c>
      <c r="G2276">
        <v>15</v>
      </c>
      <c r="H2276">
        <v>0</v>
      </c>
      <c r="I2276">
        <v>6</v>
      </c>
      <c r="J2276">
        <v>7.6252723311546866E-2</v>
      </c>
      <c r="K2276" s="1" t="s">
        <v>2313</v>
      </c>
      <c r="L2276">
        <v>6.535947712418301E-2</v>
      </c>
      <c r="M2276">
        <v>6.535947712418301E-2</v>
      </c>
      <c r="N2276">
        <v>6.535947712418301E-2</v>
      </c>
      <c r="O2276">
        <v>6.535947712418301E-2</v>
      </c>
      <c r="P2276">
        <v>6.535947712418301E-2</v>
      </c>
      <c r="Q2276">
        <v>7.6252723311546866E-2</v>
      </c>
      <c r="R2276">
        <v>6.535947712418301E-2</v>
      </c>
      <c r="S2276">
        <v>6.535947712418301E-2</v>
      </c>
      <c r="T2276">
        <v>6.535947712418301E-2</v>
      </c>
      <c r="U2276">
        <v>7.1895424836601315E-2</v>
      </c>
      <c r="V2276">
        <v>6.7538126361655779E-2</v>
      </c>
      <c r="W2276">
        <v>6.535947712418301E-2</v>
      </c>
      <c r="X2276">
        <v>6.535947712418301E-2</v>
      </c>
      <c r="Y2276">
        <v>6.535947712418301E-2</v>
      </c>
      <c r="Z2276">
        <v>6.535947712418301E-2</v>
      </c>
    </row>
    <row r="2277" spans="1:26" x14ac:dyDescent="0.55000000000000004">
      <c r="A2277">
        <v>2</v>
      </c>
      <c r="B2277" s="2">
        <v>43946</v>
      </c>
      <c r="C2277">
        <v>833</v>
      </c>
      <c r="D2277">
        <v>3</v>
      </c>
      <c r="E2277" s="1" t="s">
        <v>1185</v>
      </c>
      <c r="F2277">
        <v>5</v>
      </c>
      <c r="G2277">
        <v>15</v>
      </c>
      <c r="H2277">
        <v>0</v>
      </c>
      <c r="I2277">
        <v>1</v>
      </c>
      <c r="J2277">
        <v>6.666666666666668E-2</v>
      </c>
      <c r="K2277" s="1" t="s">
        <v>2320</v>
      </c>
      <c r="L2277">
        <v>6.666666666666668E-2</v>
      </c>
      <c r="M2277">
        <v>6.666666666666668E-2</v>
      </c>
      <c r="N2277">
        <v>6.666666666666668E-2</v>
      </c>
      <c r="O2277">
        <v>6.666666666666668E-2</v>
      </c>
      <c r="P2277">
        <v>6.666666666666668E-2</v>
      </c>
      <c r="Q2277">
        <v>6.666666666666668E-2</v>
      </c>
      <c r="R2277">
        <v>6.666666666666668E-2</v>
      </c>
      <c r="S2277">
        <v>6.666666666666668E-2</v>
      </c>
      <c r="T2277">
        <v>6.666666666666668E-2</v>
      </c>
      <c r="U2277">
        <v>6.666666666666668E-2</v>
      </c>
      <c r="V2277">
        <v>6.666666666666668E-2</v>
      </c>
      <c r="W2277">
        <v>6.666666666666668E-2</v>
      </c>
      <c r="X2277">
        <v>6.666666666666668E-2</v>
      </c>
      <c r="Y2277">
        <v>6.666666666666668E-2</v>
      </c>
      <c r="Z2277">
        <v>6.666666666666668E-2</v>
      </c>
    </row>
    <row r="2278" spans="1:26" x14ac:dyDescent="0.55000000000000004">
      <c r="A2278">
        <v>2</v>
      </c>
      <c r="B2278" s="2">
        <v>43946</v>
      </c>
      <c r="C2278">
        <v>834</v>
      </c>
      <c r="D2278">
        <v>1</v>
      </c>
      <c r="E2278" s="1" t="s">
        <v>1722</v>
      </c>
      <c r="F2278">
        <v>3</v>
      </c>
      <c r="G2278">
        <v>7</v>
      </c>
      <c r="H2278">
        <v>0</v>
      </c>
      <c r="I2278">
        <v>8</v>
      </c>
      <c r="J2278">
        <v>0.11728395061728394</v>
      </c>
      <c r="K2278" s="1" t="s">
        <v>2318</v>
      </c>
      <c r="L2278">
        <v>6.1728395061728371E-2</v>
      </c>
      <c r="M2278">
        <v>6.1728395061728371E-2</v>
      </c>
      <c r="N2278">
        <v>6.1728395061728371E-2</v>
      </c>
      <c r="O2278">
        <v>6.3786008230452662E-2</v>
      </c>
      <c r="P2278">
        <v>6.1728395061728371E-2</v>
      </c>
      <c r="Q2278">
        <v>6.5843621399176933E-2</v>
      </c>
      <c r="R2278">
        <v>6.1728395061728371E-2</v>
      </c>
      <c r="S2278">
        <v>0.11728395061728394</v>
      </c>
      <c r="T2278">
        <v>6.1728395061728371E-2</v>
      </c>
      <c r="U2278">
        <v>6.7901234567901217E-2</v>
      </c>
      <c r="V2278">
        <v>6.7901234567901231E-2</v>
      </c>
      <c r="W2278">
        <v>6.1728395061728371E-2</v>
      </c>
      <c r="X2278">
        <v>6.1728395061728371E-2</v>
      </c>
      <c r="Y2278">
        <v>6.1728395061728371E-2</v>
      </c>
      <c r="Z2278">
        <v>6.1728395061728371E-2</v>
      </c>
    </row>
    <row r="2279" spans="1:26" x14ac:dyDescent="0.55000000000000004">
      <c r="A2279">
        <v>2</v>
      </c>
      <c r="B2279" s="2">
        <v>43946</v>
      </c>
      <c r="C2279">
        <v>834</v>
      </c>
      <c r="D2279">
        <v>2</v>
      </c>
      <c r="E2279" s="1" t="s">
        <v>1185</v>
      </c>
      <c r="F2279">
        <v>3</v>
      </c>
      <c r="G2279">
        <v>7</v>
      </c>
      <c r="H2279">
        <v>0</v>
      </c>
      <c r="I2279">
        <v>1</v>
      </c>
      <c r="J2279">
        <v>6.666666666666668E-2</v>
      </c>
      <c r="K2279" s="1" t="s">
        <v>2320</v>
      </c>
      <c r="L2279">
        <v>6.666666666666668E-2</v>
      </c>
      <c r="M2279">
        <v>6.666666666666668E-2</v>
      </c>
      <c r="N2279">
        <v>6.666666666666668E-2</v>
      </c>
      <c r="O2279">
        <v>6.666666666666668E-2</v>
      </c>
      <c r="P2279">
        <v>6.666666666666668E-2</v>
      </c>
      <c r="Q2279">
        <v>6.666666666666668E-2</v>
      </c>
      <c r="R2279">
        <v>6.666666666666668E-2</v>
      </c>
      <c r="S2279">
        <v>6.666666666666668E-2</v>
      </c>
      <c r="T2279">
        <v>6.666666666666668E-2</v>
      </c>
      <c r="U2279">
        <v>6.666666666666668E-2</v>
      </c>
      <c r="V2279">
        <v>6.666666666666668E-2</v>
      </c>
      <c r="W2279">
        <v>6.666666666666668E-2</v>
      </c>
      <c r="X2279">
        <v>6.666666666666668E-2</v>
      </c>
      <c r="Y2279">
        <v>6.666666666666668E-2</v>
      </c>
      <c r="Z2279">
        <v>6.666666666666668E-2</v>
      </c>
    </row>
    <row r="2280" spans="1:26" x14ac:dyDescent="0.55000000000000004">
      <c r="A2280">
        <v>2</v>
      </c>
      <c r="B2280" s="2">
        <v>43946</v>
      </c>
      <c r="C2280">
        <v>835</v>
      </c>
      <c r="D2280">
        <v>1</v>
      </c>
      <c r="E2280" s="1" t="s">
        <v>1723</v>
      </c>
      <c r="F2280">
        <v>11</v>
      </c>
      <c r="G2280">
        <v>16</v>
      </c>
      <c r="H2280">
        <v>0</v>
      </c>
      <c r="I2280">
        <v>6</v>
      </c>
      <c r="J2280">
        <v>7.9059829059829084E-2</v>
      </c>
      <c r="K2280" s="1" t="s">
        <v>2313</v>
      </c>
      <c r="L2280">
        <v>6.4102564102564111E-2</v>
      </c>
      <c r="M2280">
        <v>6.4102564102564111E-2</v>
      </c>
      <c r="N2280">
        <v>6.4102564102564111E-2</v>
      </c>
      <c r="O2280">
        <v>7.0512820512820526E-2</v>
      </c>
      <c r="P2280">
        <v>6.4102564102564111E-2</v>
      </c>
      <c r="Q2280">
        <v>7.9059829059829084E-2</v>
      </c>
      <c r="R2280">
        <v>6.4102564102564111E-2</v>
      </c>
      <c r="S2280">
        <v>6.4102564102564111E-2</v>
      </c>
      <c r="T2280">
        <v>6.4102564102564111E-2</v>
      </c>
      <c r="U2280">
        <v>6.8376068376068383E-2</v>
      </c>
      <c r="V2280">
        <v>7.2649572649572669E-2</v>
      </c>
      <c r="W2280">
        <v>6.8376068376068383E-2</v>
      </c>
      <c r="X2280">
        <v>6.4102564102564111E-2</v>
      </c>
      <c r="Y2280">
        <v>6.4102564102564111E-2</v>
      </c>
      <c r="Z2280">
        <v>6.4102564102564111E-2</v>
      </c>
    </row>
    <row r="2281" spans="1:26" x14ac:dyDescent="0.55000000000000004">
      <c r="A2281">
        <v>2</v>
      </c>
      <c r="B2281" s="2">
        <v>43946</v>
      </c>
      <c r="C2281">
        <v>835</v>
      </c>
      <c r="D2281">
        <v>2</v>
      </c>
      <c r="E2281" s="1" t="s">
        <v>1724</v>
      </c>
      <c r="F2281">
        <v>11</v>
      </c>
      <c r="G2281">
        <v>16</v>
      </c>
      <c r="H2281">
        <v>0</v>
      </c>
      <c r="I2281">
        <v>1</v>
      </c>
      <c r="J2281">
        <v>0.14629629629629631</v>
      </c>
      <c r="K2281" s="1" t="s">
        <v>2320</v>
      </c>
      <c r="L2281">
        <v>0.14629629629629631</v>
      </c>
      <c r="M2281">
        <v>6.1111111111111116E-2</v>
      </c>
      <c r="N2281">
        <v>6.4814814814814839E-2</v>
      </c>
      <c r="O2281">
        <v>5.9259259259259268E-2</v>
      </c>
      <c r="P2281">
        <v>5.5555555555555559E-2</v>
      </c>
      <c r="Q2281">
        <v>6.1111111111111116E-2</v>
      </c>
      <c r="R2281">
        <v>5.5555555555555559E-2</v>
      </c>
      <c r="S2281">
        <v>5.7407407407407414E-2</v>
      </c>
      <c r="T2281">
        <v>5.5555555555555559E-2</v>
      </c>
      <c r="U2281">
        <v>5.5555555555555559E-2</v>
      </c>
      <c r="V2281">
        <v>5.7407407407407414E-2</v>
      </c>
      <c r="W2281">
        <v>9.2592592592592643E-2</v>
      </c>
      <c r="X2281">
        <v>6.666666666666668E-2</v>
      </c>
      <c r="Y2281">
        <v>5.5555555555555559E-2</v>
      </c>
      <c r="Z2281">
        <v>5.5555555555555559E-2</v>
      </c>
    </row>
    <row r="2282" spans="1:26" x14ac:dyDescent="0.55000000000000004">
      <c r="A2282">
        <v>2</v>
      </c>
      <c r="B2282" s="2">
        <v>43946</v>
      </c>
      <c r="C2282">
        <v>835</v>
      </c>
      <c r="D2282">
        <v>3</v>
      </c>
      <c r="E2282" s="1" t="s">
        <v>1568</v>
      </c>
      <c r="F2282">
        <v>11</v>
      </c>
      <c r="G2282">
        <v>16</v>
      </c>
      <c r="H2282">
        <v>0</v>
      </c>
      <c r="I2282">
        <v>1</v>
      </c>
      <c r="J2282">
        <v>6.666666666666668E-2</v>
      </c>
      <c r="K2282" s="1" t="s">
        <v>2320</v>
      </c>
      <c r="L2282">
        <v>6.666666666666668E-2</v>
      </c>
      <c r="M2282">
        <v>6.666666666666668E-2</v>
      </c>
      <c r="N2282">
        <v>6.666666666666668E-2</v>
      </c>
      <c r="O2282">
        <v>6.666666666666668E-2</v>
      </c>
      <c r="P2282">
        <v>6.666666666666668E-2</v>
      </c>
      <c r="Q2282">
        <v>6.666666666666668E-2</v>
      </c>
      <c r="R2282">
        <v>6.666666666666668E-2</v>
      </c>
      <c r="S2282">
        <v>6.666666666666668E-2</v>
      </c>
      <c r="T2282">
        <v>6.666666666666668E-2</v>
      </c>
      <c r="U2282">
        <v>6.666666666666668E-2</v>
      </c>
      <c r="V2282">
        <v>6.666666666666668E-2</v>
      </c>
      <c r="W2282">
        <v>6.666666666666668E-2</v>
      </c>
      <c r="X2282">
        <v>6.666666666666668E-2</v>
      </c>
      <c r="Y2282">
        <v>6.666666666666668E-2</v>
      </c>
      <c r="Z2282">
        <v>6.666666666666668E-2</v>
      </c>
    </row>
    <row r="2283" spans="1:26" x14ac:dyDescent="0.55000000000000004">
      <c r="A2283">
        <v>2</v>
      </c>
      <c r="B2283" s="2">
        <v>43946</v>
      </c>
      <c r="C2283">
        <v>836</v>
      </c>
      <c r="D2283">
        <v>1</v>
      </c>
      <c r="E2283" s="1" t="s">
        <v>1725</v>
      </c>
      <c r="F2283">
        <v>48</v>
      </c>
      <c r="G2283">
        <v>86</v>
      </c>
      <c r="H2283">
        <v>0</v>
      </c>
      <c r="I2283">
        <v>10</v>
      </c>
      <c r="J2283">
        <v>7.6923076923076941E-2</v>
      </c>
      <c r="K2283" s="1" t="s">
        <v>2317</v>
      </c>
      <c r="L2283">
        <v>6.4102564102564097E-2</v>
      </c>
      <c r="M2283">
        <v>6.4102564102564097E-2</v>
      </c>
      <c r="N2283">
        <v>6.4102564102564097E-2</v>
      </c>
      <c r="O2283">
        <v>7.2649572649572669E-2</v>
      </c>
      <c r="P2283">
        <v>6.4102564102564097E-2</v>
      </c>
      <c r="Q2283">
        <v>6.8376068376068369E-2</v>
      </c>
      <c r="R2283">
        <v>6.4102564102564097E-2</v>
      </c>
      <c r="S2283">
        <v>6.4102564102564097E-2</v>
      </c>
      <c r="T2283">
        <v>6.4102564102564097E-2</v>
      </c>
      <c r="U2283">
        <v>7.6923076923076941E-2</v>
      </c>
      <c r="V2283">
        <v>7.2649572649572655E-2</v>
      </c>
      <c r="W2283">
        <v>6.6239316239316226E-2</v>
      </c>
      <c r="X2283">
        <v>6.6239316239316226E-2</v>
      </c>
      <c r="Y2283">
        <v>6.4102564102564097E-2</v>
      </c>
      <c r="Z2283">
        <v>6.4102564102564097E-2</v>
      </c>
    </row>
    <row r="2284" spans="1:26" x14ac:dyDescent="0.55000000000000004">
      <c r="A2284">
        <v>2</v>
      </c>
      <c r="B2284" s="2">
        <v>43946</v>
      </c>
      <c r="C2284">
        <v>836</v>
      </c>
      <c r="D2284">
        <v>2</v>
      </c>
      <c r="E2284" s="1" t="s">
        <v>1568</v>
      </c>
      <c r="F2284">
        <v>48</v>
      </c>
      <c r="G2284">
        <v>86</v>
      </c>
      <c r="H2284">
        <v>0</v>
      </c>
      <c r="I2284">
        <v>1</v>
      </c>
      <c r="J2284">
        <v>6.666666666666668E-2</v>
      </c>
      <c r="K2284" s="1" t="s">
        <v>2320</v>
      </c>
      <c r="L2284">
        <v>6.666666666666668E-2</v>
      </c>
      <c r="M2284">
        <v>6.666666666666668E-2</v>
      </c>
      <c r="N2284">
        <v>6.666666666666668E-2</v>
      </c>
      <c r="O2284">
        <v>6.666666666666668E-2</v>
      </c>
      <c r="P2284">
        <v>6.666666666666668E-2</v>
      </c>
      <c r="Q2284">
        <v>6.666666666666668E-2</v>
      </c>
      <c r="R2284">
        <v>6.666666666666668E-2</v>
      </c>
      <c r="S2284">
        <v>6.666666666666668E-2</v>
      </c>
      <c r="T2284">
        <v>6.666666666666668E-2</v>
      </c>
      <c r="U2284">
        <v>6.666666666666668E-2</v>
      </c>
      <c r="V2284">
        <v>6.666666666666668E-2</v>
      </c>
      <c r="W2284">
        <v>6.666666666666668E-2</v>
      </c>
      <c r="X2284">
        <v>6.666666666666668E-2</v>
      </c>
      <c r="Y2284">
        <v>6.666666666666668E-2</v>
      </c>
      <c r="Z2284">
        <v>6.666666666666668E-2</v>
      </c>
    </row>
    <row r="2285" spans="1:26" x14ac:dyDescent="0.55000000000000004">
      <c r="A2285">
        <v>2</v>
      </c>
      <c r="B2285" s="2">
        <v>43945</v>
      </c>
      <c r="C2285">
        <v>837</v>
      </c>
      <c r="D2285">
        <v>1</v>
      </c>
      <c r="E2285" s="1" t="s">
        <v>1726</v>
      </c>
      <c r="F2285">
        <v>1</v>
      </c>
      <c r="G2285">
        <v>6</v>
      </c>
      <c r="H2285">
        <v>0</v>
      </c>
      <c r="I2285">
        <v>10</v>
      </c>
      <c r="J2285">
        <v>6.9716775599128547E-2</v>
      </c>
      <c r="K2285" s="1" t="s">
        <v>2317</v>
      </c>
      <c r="L2285">
        <v>6.535947712418301E-2</v>
      </c>
      <c r="M2285">
        <v>6.535947712418301E-2</v>
      </c>
      <c r="N2285">
        <v>6.535947712418301E-2</v>
      </c>
      <c r="O2285">
        <v>6.9716775599128533E-2</v>
      </c>
      <c r="P2285">
        <v>6.535947712418301E-2</v>
      </c>
      <c r="Q2285">
        <v>6.9716775599128533E-2</v>
      </c>
      <c r="R2285">
        <v>6.535947712418301E-2</v>
      </c>
      <c r="S2285">
        <v>6.535947712418301E-2</v>
      </c>
      <c r="T2285">
        <v>6.535947712418301E-2</v>
      </c>
      <c r="U2285">
        <v>6.9716775599128547E-2</v>
      </c>
      <c r="V2285">
        <v>6.7538126361655765E-2</v>
      </c>
      <c r="W2285">
        <v>6.9716775599128547E-2</v>
      </c>
      <c r="X2285">
        <v>6.535947712418301E-2</v>
      </c>
      <c r="Y2285">
        <v>6.535947712418301E-2</v>
      </c>
      <c r="Z2285">
        <v>6.535947712418301E-2</v>
      </c>
    </row>
    <row r="2286" spans="1:26" x14ac:dyDescent="0.55000000000000004">
      <c r="A2286">
        <v>2</v>
      </c>
      <c r="B2286" s="2">
        <v>43945</v>
      </c>
      <c r="C2286">
        <v>837</v>
      </c>
      <c r="D2286">
        <v>2</v>
      </c>
      <c r="E2286" s="1" t="s">
        <v>1612</v>
      </c>
      <c r="F2286">
        <v>1</v>
      </c>
      <c r="G2286">
        <v>6</v>
      </c>
      <c r="H2286">
        <v>0</v>
      </c>
      <c r="I2286">
        <v>15</v>
      </c>
      <c r="J2286">
        <v>0.11949685534591199</v>
      </c>
      <c r="K2286" s="1" t="s">
        <v>2322</v>
      </c>
      <c r="L2286">
        <v>6.2893081761006289E-2</v>
      </c>
      <c r="M2286">
        <v>6.2893081761006289E-2</v>
      </c>
      <c r="N2286">
        <v>6.2893081761006289E-2</v>
      </c>
      <c r="O2286">
        <v>6.2893081761006289E-2</v>
      </c>
      <c r="P2286">
        <v>6.2893081761006289E-2</v>
      </c>
      <c r="Q2286">
        <v>6.2893081761006289E-2</v>
      </c>
      <c r="R2286">
        <v>6.2893081761006289E-2</v>
      </c>
      <c r="S2286">
        <v>6.2893081761006289E-2</v>
      </c>
      <c r="T2286">
        <v>6.2893081761006289E-2</v>
      </c>
      <c r="U2286">
        <v>6.2893081761006289E-2</v>
      </c>
      <c r="V2286">
        <v>6.2893081761006289E-2</v>
      </c>
      <c r="W2286">
        <v>6.2893081761006289E-2</v>
      </c>
      <c r="X2286">
        <v>6.2893081761006289E-2</v>
      </c>
      <c r="Y2286">
        <v>6.2893081761006289E-2</v>
      </c>
      <c r="Z2286">
        <v>0.11949685534591199</v>
      </c>
    </row>
    <row r="2287" spans="1:26" x14ac:dyDescent="0.55000000000000004">
      <c r="A2287">
        <v>2</v>
      </c>
      <c r="B2287" s="2">
        <v>43945</v>
      </c>
      <c r="C2287">
        <v>837</v>
      </c>
      <c r="D2287">
        <v>3</v>
      </c>
      <c r="E2287" s="1" t="s">
        <v>1185</v>
      </c>
      <c r="F2287">
        <v>1</v>
      </c>
      <c r="G2287">
        <v>6</v>
      </c>
      <c r="H2287">
        <v>0</v>
      </c>
      <c r="I2287">
        <v>1</v>
      </c>
      <c r="J2287">
        <v>6.666666666666668E-2</v>
      </c>
      <c r="K2287" s="1" t="s">
        <v>2320</v>
      </c>
      <c r="L2287">
        <v>6.666666666666668E-2</v>
      </c>
      <c r="M2287">
        <v>6.666666666666668E-2</v>
      </c>
      <c r="N2287">
        <v>6.666666666666668E-2</v>
      </c>
      <c r="O2287">
        <v>6.666666666666668E-2</v>
      </c>
      <c r="P2287">
        <v>6.666666666666668E-2</v>
      </c>
      <c r="Q2287">
        <v>6.666666666666668E-2</v>
      </c>
      <c r="R2287">
        <v>6.666666666666668E-2</v>
      </c>
      <c r="S2287">
        <v>6.666666666666668E-2</v>
      </c>
      <c r="T2287">
        <v>6.666666666666668E-2</v>
      </c>
      <c r="U2287">
        <v>6.666666666666668E-2</v>
      </c>
      <c r="V2287">
        <v>6.666666666666668E-2</v>
      </c>
      <c r="W2287">
        <v>6.666666666666668E-2</v>
      </c>
      <c r="X2287">
        <v>6.666666666666668E-2</v>
      </c>
      <c r="Y2287">
        <v>6.666666666666668E-2</v>
      </c>
      <c r="Z2287">
        <v>6.666666666666668E-2</v>
      </c>
    </row>
    <row r="2288" spans="1:26" x14ac:dyDescent="0.55000000000000004">
      <c r="A2288">
        <v>2</v>
      </c>
      <c r="B2288" s="2">
        <v>43945</v>
      </c>
      <c r="C2288">
        <v>838</v>
      </c>
      <c r="D2288">
        <v>1</v>
      </c>
      <c r="E2288" s="1" t="s">
        <v>1727</v>
      </c>
      <c r="F2288">
        <v>3</v>
      </c>
      <c r="G2288">
        <v>4</v>
      </c>
      <c r="H2288">
        <v>0</v>
      </c>
      <c r="I2288">
        <v>3</v>
      </c>
      <c r="J2288">
        <v>0.10303030303030304</v>
      </c>
      <c r="K2288" s="1" t="s">
        <v>2310</v>
      </c>
      <c r="L2288">
        <v>6.0606060606060587E-2</v>
      </c>
      <c r="M2288">
        <v>9.0909090909090912E-2</v>
      </c>
      <c r="N2288">
        <v>0.10303030303030304</v>
      </c>
      <c r="O2288">
        <v>6.6666666666666638E-2</v>
      </c>
      <c r="P2288">
        <v>6.0606060606060587E-2</v>
      </c>
      <c r="Q2288">
        <v>6.6666666666666638E-2</v>
      </c>
      <c r="R2288">
        <v>6.0606060606060587E-2</v>
      </c>
      <c r="S2288">
        <v>6.0606060606060587E-2</v>
      </c>
      <c r="T2288">
        <v>6.0606060606060587E-2</v>
      </c>
      <c r="U2288">
        <v>6.0606060606060587E-2</v>
      </c>
      <c r="V2288">
        <v>6.2626262626262599E-2</v>
      </c>
      <c r="W2288">
        <v>6.4646464646464633E-2</v>
      </c>
      <c r="X2288">
        <v>6.0606060606060587E-2</v>
      </c>
      <c r="Y2288">
        <v>6.0606060606060587E-2</v>
      </c>
      <c r="Z2288">
        <v>6.0606060606060587E-2</v>
      </c>
    </row>
    <row r="2289" spans="1:26" x14ac:dyDescent="0.55000000000000004">
      <c r="A2289">
        <v>2</v>
      </c>
      <c r="B2289" s="2">
        <v>43945</v>
      </c>
      <c r="C2289">
        <v>838</v>
      </c>
      <c r="D2289">
        <v>2</v>
      </c>
      <c r="E2289" s="1" t="s">
        <v>1728</v>
      </c>
      <c r="F2289">
        <v>3</v>
      </c>
      <c r="G2289">
        <v>4</v>
      </c>
      <c r="H2289">
        <v>0</v>
      </c>
      <c r="I2289">
        <v>1</v>
      </c>
      <c r="J2289">
        <v>6.666666666666668E-2</v>
      </c>
      <c r="K2289" s="1" t="s">
        <v>2320</v>
      </c>
      <c r="L2289">
        <v>6.666666666666668E-2</v>
      </c>
      <c r="M2289">
        <v>6.666666666666668E-2</v>
      </c>
      <c r="N2289">
        <v>6.666666666666668E-2</v>
      </c>
      <c r="O2289">
        <v>6.666666666666668E-2</v>
      </c>
      <c r="P2289">
        <v>6.666666666666668E-2</v>
      </c>
      <c r="Q2289">
        <v>6.666666666666668E-2</v>
      </c>
      <c r="R2289">
        <v>6.666666666666668E-2</v>
      </c>
      <c r="S2289">
        <v>6.666666666666668E-2</v>
      </c>
      <c r="T2289">
        <v>6.666666666666668E-2</v>
      </c>
      <c r="U2289">
        <v>6.666666666666668E-2</v>
      </c>
      <c r="V2289">
        <v>6.666666666666668E-2</v>
      </c>
      <c r="W2289">
        <v>6.666666666666668E-2</v>
      </c>
      <c r="X2289">
        <v>6.666666666666668E-2</v>
      </c>
      <c r="Y2289">
        <v>6.666666666666668E-2</v>
      </c>
      <c r="Z2289">
        <v>6.666666666666668E-2</v>
      </c>
    </row>
    <row r="2290" spans="1:26" x14ac:dyDescent="0.55000000000000004">
      <c r="A2290">
        <v>2</v>
      </c>
      <c r="B2290" s="2">
        <v>43945</v>
      </c>
      <c r="C2290">
        <v>838</v>
      </c>
      <c r="D2290">
        <v>3</v>
      </c>
      <c r="E2290" s="1" t="s">
        <v>1185</v>
      </c>
      <c r="F2290">
        <v>3</v>
      </c>
      <c r="G2290">
        <v>4</v>
      </c>
      <c r="H2290">
        <v>0</v>
      </c>
      <c r="I2290">
        <v>1</v>
      </c>
      <c r="J2290">
        <v>6.666666666666668E-2</v>
      </c>
      <c r="K2290" s="1" t="s">
        <v>2320</v>
      </c>
      <c r="L2290">
        <v>6.666666666666668E-2</v>
      </c>
      <c r="M2290">
        <v>6.666666666666668E-2</v>
      </c>
      <c r="N2290">
        <v>6.666666666666668E-2</v>
      </c>
      <c r="O2290">
        <v>6.666666666666668E-2</v>
      </c>
      <c r="P2290">
        <v>6.666666666666668E-2</v>
      </c>
      <c r="Q2290">
        <v>6.666666666666668E-2</v>
      </c>
      <c r="R2290">
        <v>6.666666666666668E-2</v>
      </c>
      <c r="S2290">
        <v>6.666666666666668E-2</v>
      </c>
      <c r="T2290">
        <v>6.666666666666668E-2</v>
      </c>
      <c r="U2290">
        <v>6.666666666666668E-2</v>
      </c>
      <c r="V2290">
        <v>6.666666666666668E-2</v>
      </c>
      <c r="W2290">
        <v>6.666666666666668E-2</v>
      </c>
      <c r="X2290">
        <v>6.666666666666668E-2</v>
      </c>
      <c r="Y2290">
        <v>6.666666666666668E-2</v>
      </c>
      <c r="Z2290">
        <v>6.666666666666668E-2</v>
      </c>
    </row>
    <row r="2291" spans="1:26" x14ac:dyDescent="0.55000000000000004">
      <c r="A2291">
        <v>2</v>
      </c>
      <c r="B2291" s="2">
        <v>43945</v>
      </c>
      <c r="C2291">
        <v>839</v>
      </c>
      <c r="D2291">
        <v>1</v>
      </c>
      <c r="E2291" s="1" t="s">
        <v>1729</v>
      </c>
      <c r="F2291">
        <v>1</v>
      </c>
      <c r="G2291">
        <v>1</v>
      </c>
      <c r="H2291">
        <v>0</v>
      </c>
      <c r="I2291">
        <v>8</v>
      </c>
      <c r="J2291">
        <v>0.11934156378600826</v>
      </c>
      <c r="K2291" s="1" t="s">
        <v>2318</v>
      </c>
      <c r="L2291">
        <v>6.1728395061728385E-2</v>
      </c>
      <c r="M2291">
        <v>6.1728395061728385E-2</v>
      </c>
      <c r="N2291">
        <v>6.1728395061728385E-2</v>
      </c>
      <c r="O2291">
        <v>6.584362139917696E-2</v>
      </c>
      <c r="P2291">
        <v>6.1728395061728385E-2</v>
      </c>
      <c r="Q2291">
        <v>6.584362139917696E-2</v>
      </c>
      <c r="R2291">
        <v>6.1728395061728385E-2</v>
      </c>
      <c r="S2291">
        <v>0.11934156378600826</v>
      </c>
      <c r="T2291">
        <v>6.1728395061728385E-2</v>
      </c>
      <c r="U2291">
        <v>6.1728395061728385E-2</v>
      </c>
      <c r="V2291">
        <v>6.1728395061728385E-2</v>
      </c>
      <c r="W2291">
        <v>6.7901234567901231E-2</v>
      </c>
      <c r="X2291">
        <v>6.3786008230452676E-2</v>
      </c>
      <c r="Y2291">
        <v>6.1728395061728385E-2</v>
      </c>
      <c r="Z2291">
        <v>6.1728395061728385E-2</v>
      </c>
    </row>
    <row r="2292" spans="1:26" x14ac:dyDescent="0.55000000000000004">
      <c r="A2292">
        <v>2</v>
      </c>
      <c r="B2292" s="2">
        <v>43945</v>
      </c>
      <c r="C2292">
        <v>839</v>
      </c>
      <c r="D2292">
        <v>2</v>
      </c>
      <c r="E2292" s="1" t="s">
        <v>1185</v>
      </c>
      <c r="F2292">
        <v>1</v>
      </c>
      <c r="G2292">
        <v>1</v>
      </c>
      <c r="H2292">
        <v>0</v>
      </c>
      <c r="I2292">
        <v>1</v>
      </c>
      <c r="J2292">
        <v>6.666666666666668E-2</v>
      </c>
      <c r="K2292" s="1" t="s">
        <v>2320</v>
      </c>
      <c r="L2292">
        <v>6.666666666666668E-2</v>
      </c>
      <c r="M2292">
        <v>6.666666666666668E-2</v>
      </c>
      <c r="N2292">
        <v>6.666666666666668E-2</v>
      </c>
      <c r="O2292">
        <v>6.666666666666668E-2</v>
      </c>
      <c r="P2292">
        <v>6.666666666666668E-2</v>
      </c>
      <c r="Q2292">
        <v>6.666666666666668E-2</v>
      </c>
      <c r="R2292">
        <v>6.666666666666668E-2</v>
      </c>
      <c r="S2292">
        <v>6.666666666666668E-2</v>
      </c>
      <c r="T2292">
        <v>6.666666666666668E-2</v>
      </c>
      <c r="U2292">
        <v>6.666666666666668E-2</v>
      </c>
      <c r="V2292">
        <v>6.666666666666668E-2</v>
      </c>
      <c r="W2292">
        <v>6.666666666666668E-2</v>
      </c>
      <c r="X2292">
        <v>6.666666666666668E-2</v>
      </c>
      <c r="Y2292">
        <v>6.666666666666668E-2</v>
      </c>
      <c r="Z2292">
        <v>6.666666666666668E-2</v>
      </c>
    </row>
    <row r="2293" spans="1:26" x14ac:dyDescent="0.55000000000000004">
      <c r="A2293">
        <v>2</v>
      </c>
      <c r="B2293" s="2">
        <v>43945</v>
      </c>
      <c r="C2293">
        <v>840</v>
      </c>
      <c r="D2293">
        <v>1</v>
      </c>
      <c r="E2293" s="1" t="s">
        <v>1730</v>
      </c>
      <c r="F2293">
        <v>6</v>
      </c>
      <c r="G2293">
        <v>11</v>
      </c>
      <c r="H2293">
        <v>0</v>
      </c>
      <c r="I2293">
        <v>6</v>
      </c>
      <c r="J2293">
        <v>7.9059829059829084E-2</v>
      </c>
      <c r="K2293" s="1" t="s">
        <v>2313</v>
      </c>
      <c r="L2293">
        <v>6.4102564102564111E-2</v>
      </c>
      <c r="M2293">
        <v>6.4102564102564111E-2</v>
      </c>
      <c r="N2293">
        <v>6.4102564102564111E-2</v>
      </c>
      <c r="O2293">
        <v>7.0512820512820526E-2</v>
      </c>
      <c r="P2293">
        <v>6.4102564102564111E-2</v>
      </c>
      <c r="Q2293">
        <v>7.9059829059829084E-2</v>
      </c>
      <c r="R2293">
        <v>6.4102564102564111E-2</v>
      </c>
      <c r="S2293">
        <v>6.6239316239316254E-2</v>
      </c>
      <c r="T2293">
        <v>6.4102564102564111E-2</v>
      </c>
      <c r="U2293">
        <v>6.8376068376068383E-2</v>
      </c>
      <c r="V2293">
        <v>6.6239316239316254E-2</v>
      </c>
      <c r="W2293">
        <v>7.0512820512820526E-2</v>
      </c>
      <c r="X2293">
        <v>6.6239316239316254E-2</v>
      </c>
      <c r="Y2293">
        <v>6.4102564102564111E-2</v>
      </c>
      <c r="Z2293">
        <v>6.4102564102564111E-2</v>
      </c>
    </row>
    <row r="2294" spans="1:26" x14ac:dyDescent="0.55000000000000004">
      <c r="A2294">
        <v>2</v>
      </c>
      <c r="B2294" s="2">
        <v>43945</v>
      </c>
      <c r="C2294">
        <v>840</v>
      </c>
      <c r="D2294">
        <v>2</v>
      </c>
      <c r="E2294" s="1" t="s">
        <v>1731</v>
      </c>
      <c r="F2294">
        <v>6</v>
      </c>
      <c r="G2294">
        <v>11</v>
      </c>
      <c r="H2294">
        <v>0</v>
      </c>
      <c r="I2294">
        <v>1</v>
      </c>
      <c r="J2294">
        <v>0.1425925925925926</v>
      </c>
      <c r="K2294" s="1" t="s">
        <v>2320</v>
      </c>
      <c r="L2294">
        <v>0.1425925925925926</v>
      </c>
      <c r="M2294">
        <v>6.8518518518518548E-2</v>
      </c>
      <c r="N2294">
        <v>5.9259259259259268E-2</v>
      </c>
      <c r="O2294">
        <v>5.9259259259259268E-2</v>
      </c>
      <c r="P2294">
        <v>5.5555555555555559E-2</v>
      </c>
      <c r="Q2294">
        <v>5.7407407407407421E-2</v>
      </c>
      <c r="R2294">
        <v>5.5555555555555559E-2</v>
      </c>
      <c r="S2294">
        <v>5.5555555555555559E-2</v>
      </c>
      <c r="T2294">
        <v>5.5555555555555559E-2</v>
      </c>
      <c r="U2294">
        <v>5.5555555555555559E-2</v>
      </c>
      <c r="V2294">
        <v>5.5555555555555559E-2</v>
      </c>
      <c r="W2294">
        <v>9.4444444444444484E-2</v>
      </c>
      <c r="X2294">
        <v>7.4074074074074098E-2</v>
      </c>
      <c r="Y2294">
        <v>5.5555555555555559E-2</v>
      </c>
      <c r="Z2294">
        <v>5.5555555555555559E-2</v>
      </c>
    </row>
    <row r="2295" spans="1:26" x14ac:dyDescent="0.55000000000000004">
      <c r="A2295">
        <v>2</v>
      </c>
      <c r="B2295" s="2">
        <v>43945</v>
      </c>
      <c r="C2295">
        <v>841</v>
      </c>
      <c r="D2295">
        <v>1</v>
      </c>
      <c r="E2295" s="1" t="s">
        <v>1732</v>
      </c>
      <c r="F2295">
        <v>35</v>
      </c>
      <c r="G2295">
        <v>59</v>
      </c>
      <c r="H2295">
        <v>0</v>
      </c>
      <c r="I2295">
        <v>10</v>
      </c>
      <c r="J2295">
        <v>8.1196581196581213E-2</v>
      </c>
      <c r="K2295" s="1" t="s">
        <v>2317</v>
      </c>
      <c r="L2295">
        <v>6.4102564102564097E-2</v>
      </c>
      <c r="M2295">
        <v>6.4102564102564097E-2</v>
      </c>
      <c r="N2295">
        <v>6.4102564102564097E-2</v>
      </c>
      <c r="O2295">
        <v>7.0512820512820512E-2</v>
      </c>
      <c r="P2295">
        <v>6.4102564102564097E-2</v>
      </c>
      <c r="Q2295">
        <v>7.0512820512820512E-2</v>
      </c>
      <c r="R2295">
        <v>6.4102564102564097E-2</v>
      </c>
      <c r="S2295">
        <v>6.4102564102564097E-2</v>
      </c>
      <c r="T2295">
        <v>6.4102564102564097E-2</v>
      </c>
      <c r="U2295">
        <v>8.1196581196581213E-2</v>
      </c>
      <c r="V2295">
        <v>7.2649572649572669E-2</v>
      </c>
      <c r="W2295">
        <v>6.4102564102564097E-2</v>
      </c>
      <c r="X2295">
        <v>6.4102564102564097E-2</v>
      </c>
      <c r="Y2295">
        <v>6.4102564102564097E-2</v>
      </c>
      <c r="Z2295">
        <v>6.4102564102564097E-2</v>
      </c>
    </row>
    <row r="2296" spans="1:26" x14ac:dyDescent="0.55000000000000004">
      <c r="A2296">
        <v>2</v>
      </c>
      <c r="B2296" s="2">
        <v>43945</v>
      </c>
      <c r="C2296">
        <v>841</v>
      </c>
      <c r="D2296">
        <v>2</v>
      </c>
      <c r="E2296" s="1" t="s">
        <v>1185</v>
      </c>
      <c r="F2296">
        <v>35</v>
      </c>
      <c r="G2296">
        <v>59</v>
      </c>
      <c r="H2296">
        <v>0</v>
      </c>
      <c r="I2296">
        <v>1</v>
      </c>
      <c r="J2296">
        <v>6.666666666666668E-2</v>
      </c>
      <c r="K2296" s="1" t="s">
        <v>2320</v>
      </c>
      <c r="L2296">
        <v>6.666666666666668E-2</v>
      </c>
      <c r="M2296">
        <v>6.666666666666668E-2</v>
      </c>
      <c r="N2296">
        <v>6.666666666666668E-2</v>
      </c>
      <c r="O2296">
        <v>6.666666666666668E-2</v>
      </c>
      <c r="P2296">
        <v>6.666666666666668E-2</v>
      </c>
      <c r="Q2296">
        <v>6.666666666666668E-2</v>
      </c>
      <c r="R2296">
        <v>6.666666666666668E-2</v>
      </c>
      <c r="S2296">
        <v>6.666666666666668E-2</v>
      </c>
      <c r="T2296">
        <v>6.666666666666668E-2</v>
      </c>
      <c r="U2296">
        <v>6.666666666666668E-2</v>
      </c>
      <c r="V2296">
        <v>6.666666666666668E-2</v>
      </c>
      <c r="W2296">
        <v>6.666666666666668E-2</v>
      </c>
      <c r="X2296">
        <v>6.666666666666668E-2</v>
      </c>
      <c r="Y2296">
        <v>6.666666666666668E-2</v>
      </c>
      <c r="Z2296">
        <v>6.666666666666668E-2</v>
      </c>
    </row>
    <row r="2297" spans="1:26" x14ac:dyDescent="0.55000000000000004">
      <c r="A2297">
        <v>2</v>
      </c>
      <c r="B2297" s="2">
        <v>43944</v>
      </c>
      <c r="C2297">
        <v>842</v>
      </c>
      <c r="D2297">
        <v>1</v>
      </c>
      <c r="E2297" s="1" t="s">
        <v>1733</v>
      </c>
      <c r="F2297">
        <v>2</v>
      </c>
      <c r="G2297">
        <v>3</v>
      </c>
      <c r="H2297">
        <v>0</v>
      </c>
      <c r="I2297">
        <v>4</v>
      </c>
      <c r="J2297">
        <v>7.6252723311546866E-2</v>
      </c>
      <c r="K2297" s="1" t="s">
        <v>2316</v>
      </c>
      <c r="L2297">
        <v>6.535947712418301E-2</v>
      </c>
      <c r="M2297">
        <v>6.535947712418301E-2</v>
      </c>
      <c r="N2297">
        <v>6.535947712418301E-2</v>
      </c>
      <c r="O2297">
        <v>7.6252723311546866E-2</v>
      </c>
      <c r="P2297">
        <v>6.535947712418301E-2</v>
      </c>
      <c r="Q2297">
        <v>6.535947712418301E-2</v>
      </c>
      <c r="R2297">
        <v>6.535947712418301E-2</v>
      </c>
      <c r="S2297">
        <v>6.7538126361655779E-2</v>
      </c>
      <c r="T2297">
        <v>6.535947712418301E-2</v>
      </c>
      <c r="U2297">
        <v>6.7538126361655765E-2</v>
      </c>
      <c r="V2297">
        <v>6.9716775599128547E-2</v>
      </c>
      <c r="W2297">
        <v>6.535947712418301E-2</v>
      </c>
      <c r="X2297">
        <v>6.535947712418301E-2</v>
      </c>
      <c r="Y2297">
        <v>6.535947712418301E-2</v>
      </c>
      <c r="Z2297">
        <v>6.535947712418301E-2</v>
      </c>
    </row>
    <row r="2298" spans="1:26" x14ac:dyDescent="0.55000000000000004">
      <c r="A2298">
        <v>2</v>
      </c>
      <c r="B2298" s="2">
        <v>43944</v>
      </c>
      <c r="C2298">
        <v>842</v>
      </c>
      <c r="D2298">
        <v>2</v>
      </c>
      <c r="E2298" s="1" t="s">
        <v>1734</v>
      </c>
      <c r="F2298">
        <v>2</v>
      </c>
      <c r="G2298">
        <v>3</v>
      </c>
      <c r="H2298">
        <v>0</v>
      </c>
      <c r="I2298">
        <v>15</v>
      </c>
      <c r="J2298">
        <v>0.11949685534591199</v>
      </c>
      <c r="K2298" s="1" t="s">
        <v>2322</v>
      </c>
      <c r="L2298">
        <v>6.2893081761006289E-2</v>
      </c>
      <c r="M2298">
        <v>6.2893081761006289E-2</v>
      </c>
      <c r="N2298">
        <v>6.2893081761006289E-2</v>
      </c>
      <c r="O2298">
        <v>6.2893081761006289E-2</v>
      </c>
      <c r="P2298">
        <v>6.2893081761006289E-2</v>
      </c>
      <c r="Q2298">
        <v>6.2893081761006289E-2</v>
      </c>
      <c r="R2298">
        <v>6.2893081761006289E-2</v>
      </c>
      <c r="S2298">
        <v>6.2893081761006289E-2</v>
      </c>
      <c r="T2298">
        <v>6.2893081761006289E-2</v>
      </c>
      <c r="U2298">
        <v>6.2893081761006289E-2</v>
      </c>
      <c r="V2298">
        <v>6.2893081761006289E-2</v>
      </c>
      <c r="W2298">
        <v>6.2893081761006289E-2</v>
      </c>
      <c r="X2298">
        <v>6.2893081761006289E-2</v>
      </c>
      <c r="Y2298">
        <v>6.2893081761006289E-2</v>
      </c>
      <c r="Z2298">
        <v>0.11949685534591199</v>
      </c>
    </row>
    <row r="2299" spans="1:26" x14ac:dyDescent="0.55000000000000004">
      <c r="A2299">
        <v>2</v>
      </c>
      <c r="B2299" s="2">
        <v>43944</v>
      </c>
      <c r="C2299">
        <v>843</v>
      </c>
      <c r="D2299">
        <v>1</v>
      </c>
      <c r="E2299" s="1" t="s">
        <v>1735</v>
      </c>
      <c r="F2299">
        <v>3</v>
      </c>
      <c r="G2299">
        <v>3</v>
      </c>
      <c r="H2299">
        <v>0</v>
      </c>
      <c r="I2299">
        <v>3</v>
      </c>
      <c r="J2299">
        <v>9.8989898989898989E-2</v>
      </c>
      <c r="K2299" s="1" t="s">
        <v>2310</v>
      </c>
      <c r="L2299">
        <v>6.0606060606060587E-2</v>
      </c>
      <c r="M2299">
        <v>9.494949494949495E-2</v>
      </c>
      <c r="N2299">
        <v>9.8989898989898989E-2</v>
      </c>
      <c r="O2299">
        <v>6.4646464646464633E-2</v>
      </c>
      <c r="P2299">
        <v>6.0606060606060587E-2</v>
      </c>
      <c r="Q2299">
        <v>6.2626262626262599E-2</v>
      </c>
      <c r="R2299">
        <v>6.0606060606060587E-2</v>
      </c>
      <c r="S2299">
        <v>6.0606060606060587E-2</v>
      </c>
      <c r="T2299">
        <v>6.0606060606060587E-2</v>
      </c>
      <c r="U2299">
        <v>6.4646464646464633E-2</v>
      </c>
      <c r="V2299">
        <v>6.8686868686868685E-2</v>
      </c>
      <c r="W2299">
        <v>6.0606060606060587E-2</v>
      </c>
      <c r="X2299">
        <v>6.0606060606060587E-2</v>
      </c>
      <c r="Y2299">
        <v>6.0606060606060587E-2</v>
      </c>
      <c r="Z2299">
        <v>6.0606060606060587E-2</v>
      </c>
    </row>
    <row r="2300" spans="1:26" x14ac:dyDescent="0.55000000000000004">
      <c r="A2300">
        <v>2</v>
      </c>
      <c r="B2300" s="2">
        <v>43944</v>
      </c>
      <c r="C2300">
        <v>843</v>
      </c>
      <c r="D2300">
        <v>2</v>
      </c>
      <c r="E2300" s="1" t="s">
        <v>1736</v>
      </c>
      <c r="F2300">
        <v>3</v>
      </c>
      <c r="G2300">
        <v>3</v>
      </c>
      <c r="H2300">
        <v>0</v>
      </c>
      <c r="I2300">
        <v>6</v>
      </c>
      <c r="J2300">
        <v>7.6252723311546866E-2</v>
      </c>
      <c r="K2300" s="1" t="s">
        <v>2313</v>
      </c>
      <c r="L2300">
        <v>6.535947712418301E-2</v>
      </c>
      <c r="M2300">
        <v>6.535947712418301E-2</v>
      </c>
      <c r="N2300">
        <v>6.535947712418301E-2</v>
      </c>
      <c r="O2300">
        <v>6.535947712418301E-2</v>
      </c>
      <c r="P2300">
        <v>6.535947712418301E-2</v>
      </c>
      <c r="Q2300">
        <v>7.6252723311546866E-2</v>
      </c>
      <c r="R2300">
        <v>6.535947712418301E-2</v>
      </c>
      <c r="S2300">
        <v>6.535947712418301E-2</v>
      </c>
      <c r="T2300">
        <v>6.535947712418301E-2</v>
      </c>
      <c r="U2300">
        <v>6.9716775599128533E-2</v>
      </c>
      <c r="V2300">
        <v>6.9716775599128547E-2</v>
      </c>
      <c r="W2300">
        <v>6.535947712418301E-2</v>
      </c>
      <c r="X2300">
        <v>6.535947712418301E-2</v>
      </c>
      <c r="Y2300">
        <v>6.535947712418301E-2</v>
      </c>
      <c r="Z2300">
        <v>6.535947712418301E-2</v>
      </c>
    </row>
    <row r="2301" spans="1:26" x14ac:dyDescent="0.55000000000000004">
      <c r="A2301">
        <v>2</v>
      </c>
      <c r="B2301" s="2">
        <v>43944</v>
      </c>
      <c r="C2301">
        <v>844</v>
      </c>
      <c r="D2301">
        <v>1</v>
      </c>
      <c r="E2301" s="1" t="s">
        <v>1737</v>
      </c>
      <c r="F2301">
        <v>1</v>
      </c>
      <c r="G2301">
        <v>1</v>
      </c>
      <c r="H2301">
        <v>0</v>
      </c>
      <c r="I2301">
        <v>8</v>
      </c>
      <c r="J2301">
        <v>0.11728395061728399</v>
      </c>
      <c r="K2301" s="1" t="s">
        <v>2318</v>
      </c>
      <c r="L2301">
        <v>6.1728395061728392E-2</v>
      </c>
      <c r="M2301">
        <v>6.1728395061728392E-2</v>
      </c>
      <c r="N2301">
        <v>6.1728395061728392E-2</v>
      </c>
      <c r="O2301">
        <v>6.9958847736625529E-2</v>
      </c>
      <c r="P2301">
        <v>6.1728395061728392E-2</v>
      </c>
      <c r="Q2301">
        <v>6.1728395061728392E-2</v>
      </c>
      <c r="R2301">
        <v>6.1728395061728392E-2</v>
      </c>
      <c r="S2301">
        <v>0.11728395061728399</v>
      </c>
      <c r="T2301">
        <v>6.1728395061728392E-2</v>
      </c>
      <c r="U2301">
        <v>6.1728395061728392E-2</v>
      </c>
      <c r="V2301">
        <v>6.584362139917696E-2</v>
      </c>
      <c r="W2301">
        <v>6.378600823045269E-2</v>
      </c>
      <c r="X2301">
        <v>6.584362139917696E-2</v>
      </c>
      <c r="Y2301">
        <v>6.1728395061728392E-2</v>
      </c>
      <c r="Z2301">
        <v>6.1728395061728392E-2</v>
      </c>
    </row>
    <row r="2302" spans="1:26" x14ac:dyDescent="0.55000000000000004">
      <c r="A2302">
        <v>2</v>
      </c>
      <c r="B2302" s="2">
        <v>43944</v>
      </c>
      <c r="C2302">
        <v>845</v>
      </c>
      <c r="D2302">
        <v>1</v>
      </c>
      <c r="E2302" s="1" t="s">
        <v>1738</v>
      </c>
      <c r="F2302">
        <v>8</v>
      </c>
      <c r="G2302">
        <v>20</v>
      </c>
      <c r="H2302">
        <v>0</v>
      </c>
      <c r="I2302">
        <v>11</v>
      </c>
      <c r="J2302">
        <v>8.333333333333337E-2</v>
      </c>
      <c r="K2302" s="1" t="s">
        <v>2314</v>
      </c>
      <c r="L2302">
        <v>6.4102564102564111E-2</v>
      </c>
      <c r="M2302">
        <v>6.4102564102564111E-2</v>
      </c>
      <c r="N2302">
        <v>6.4102564102564111E-2</v>
      </c>
      <c r="O2302">
        <v>6.8376068376068383E-2</v>
      </c>
      <c r="P2302">
        <v>6.4102564102564111E-2</v>
      </c>
      <c r="Q2302">
        <v>7.2649572649572669E-2</v>
      </c>
      <c r="R2302">
        <v>6.4102564102564111E-2</v>
      </c>
      <c r="S2302">
        <v>6.4102564102564111E-2</v>
      </c>
      <c r="T2302">
        <v>6.4102564102564111E-2</v>
      </c>
      <c r="U2302">
        <v>6.8376068376068383E-2</v>
      </c>
      <c r="V2302">
        <v>8.333333333333337E-2</v>
      </c>
      <c r="W2302">
        <v>6.6239316239316254E-2</v>
      </c>
      <c r="X2302">
        <v>6.4102564102564111E-2</v>
      </c>
      <c r="Y2302">
        <v>6.4102564102564111E-2</v>
      </c>
      <c r="Z2302">
        <v>6.4102564102564111E-2</v>
      </c>
    </row>
    <row r="2303" spans="1:26" x14ac:dyDescent="0.55000000000000004">
      <c r="A2303">
        <v>2</v>
      </c>
      <c r="B2303" s="2">
        <v>43944</v>
      </c>
      <c r="C2303">
        <v>845</v>
      </c>
      <c r="D2303">
        <v>2</v>
      </c>
      <c r="E2303" s="1" t="s">
        <v>1739</v>
      </c>
      <c r="F2303">
        <v>8</v>
      </c>
      <c r="G2303">
        <v>20</v>
      </c>
      <c r="H2303">
        <v>0</v>
      </c>
      <c r="I2303">
        <v>1</v>
      </c>
      <c r="J2303">
        <v>0.14629629629629631</v>
      </c>
      <c r="K2303" s="1" t="s">
        <v>2320</v>
      </c>
      <c r="L2303">
        <v>0.14629629629629631</v>
      </c>
      <c r="M2303">
        <v>6.2962962962962971E-2</v>
      </c>
      <c r="N2303">
        <v>6.2962962962962971E-2</v>
      </c>
      <c r="O2303">
        <v>5.9259259259259268E-2</v>
      </c>
      <c r="P2303">
        <v>5.5555555555555559E-2</v>
      </c>
      <c r="Q2303">
        <v>5.7407407407407414E-2</v>
      </c>
      <c r="R2303">
        <v>5.5555555555555559E-2</v>
      </c>
      <c r="S2303">
        <v>5.5555555555555559E-2</v>
      </c>
      <c r="T2303">
        <v>5.5555555555555559E-2</v>
      </c>
      <c r="U2303">
        <v>5.9259259259259268E-2</v>
      </c>
      <c r="V2303">
        <v>5.7407407407407421E-2</v>
      </c>
      <c r="W2303">
        <v>9.0740740740740788E-2</v>
      </c>
      <c r="X2303">
        <v>7.0370370370370389E-2</v>
      </c>
      <c r="Y2303">
        <v>5.5555555555555559E-2</v>
      </c>
      <c r="Z2303">
        <v>5.5555555555555559E-2</v>
      </c>
    </row>
    <row r="2304" spans="1:26" x14ac:dyDescent="0.55000000000000004">
      <c r="A2304">
        <v>2</v>
      </c>
      <c r="B2304" s="2">
        <v>43944</v>
      </c>
      <c r="C2304">
        <v>846</v>
      </c>
      <c r="D2304">
        <v>1</v>
      </c>
      <c r="E2304" s="1" t="s">
        <v>1740</v>
      </c>
      <c r="F2304">
        <v>51</v>
      </c>
      <c r="G2304">
        <v>50</v>
      </c>
      <c r="H2304">
        <v>0</v>
      </c>
      <c r="I2304">
        <v>10</v>
      </c>
      <c r="J2304">
        <v>7.6923076923076927E-2</v>
      </c>
      <c r="K2304" s="1" t="s">
        <v>2317</v>
      </c>
      <c r="L2304">
        <v>6.4102564102564111E-2</v>
      </c>
      <c r="M2304">
        <v>6.4102564102564111E-2</v>
      </c>
      <c r="N2304">
        <v>6.4102564102564111E-2</v>
      </c>
      <c r="O2304">
        <v>6.4102564102564111E-2</v>
      </c>
      <c r="P2304">
        <v>6.4102564102564111E-2</v>
      </c>
      <c r="Q2304">
        <v>7.2649572649572683E-2</v>
      </c>
      <c r="R2304">
        <v>6.4102564102564111E-2</v>
      </c>
      <c r="S2304">
        <v>6.6239316239316254E-2</v>
      </c>
      <c r="T2304">
        <v>6.4102564102564111E-2</v>
      </c>
      <c r="U2304">
        <v>7.6923076923076927E-2</v>
      </c>
      <c r="V2304">
        <v>7.4786324786324812E-2</v>
      </c>
      <c r="W2304">
        <v>6.8376068376068383E-2</v>
      </c>
      <c r="X2304">
        <v>6.4102564102564111E-2</v>
      </c>
      <c r="Y2304">
        <v>6.4102564102564111E-2</v>
      </c>
      <c r="Z2304">
        <v>6.4102564102564111E-2</v>
      </c>
    </row>
    <row r="2305" spans="1:26" x14ac:dyDescent="0.55000000000000004">
      <c r="A2305">
        <v>2</v>
      </c>
      <c r="B2305" s="2">
        <v>43944</v>
      </c>
      <c r="C2305">
        <v>846</v>
      </c>
      <c r="D2305">
        <v>2</v>
      </c>
      <c r="E2305" s="1" t="s">
        <v>1185</v>
      </c>
      <c r="F2305">
        <v>51</v>
      </c>
      <c r="G2305">
        <v>50</v>
      </c>
      <c r="H2305">
        <v>0</v>
      </c>
      <c r="I2305">
        <v>1</v>
      </c>
      <c r="J2305">
        <v>6.666666666666668E-2</v>
      </c>
      <c r="K2305" s="1" t="s">
        <v>2320</v>
      </c>
      <c r="L2305">
        <v>6.666666666666668E-2</v>
      </c>
      <c r="M2305">
        <v>6.666666666666668E-2</v>
      </c>
      <c r="N2305">
        <v>6.666666666666668E-2</v>
      </c>
      <c r="O2305">
        <v>6.666666666666668E-2</v>
      </c>
      <c r="P2305">
        <v>6.666666666666668E-2</v>
      </c>
      <c r="Q2305">
        <v>6.666666666666668E-2</v>
      </c>
      <c r="R2305">
        <v>6.666666666666668E-2</v>
      </c>
      <c r="S2305">
        <v>6.666666666666668E-2</v>
      </c>
      <c r="T2305">
        <v>6.666666666666668E-2</v>
      </c>
      <c r="U2305">
        <v>6.666666666666668E-2</v>
      </c>
      <c r="V2305">
        <v>6.666666666666668E-2</v>
      </c>
      <c r="W2305">
        <v>6.666666666666668E-2</v>
      </c>
      <c r="X2305">
        <v>6.666666666666668E-2</v>
      </c>
      <c r="Y2305">
        <v>6.666666666666668E-2</v>
      </c>
      <c r="Z2305">
        <v>6.666666666666668E-2</v>
      </c>
    </row>
    <row r="2306" spans="1:26" x14ac:dyDescent="0.55000000000000004">
      <c r="A2306">
        <v>2</v>
      </c>
      <c r="B2306" s="2">
        <v>43943</v>
      </c>
      <c r="C2306">
        <v>847</v>
      </c>
      <c r="D2306">
        <v>1</v>
      </c>
      <c r="E2306" s="1" t="s">
        <v>1741</v>
      </c>
      <c r="F2306">
        <v>1</v>
      </c>
      <c r="G2306">
        <v>4</v>
      </c>
      <c r="H2306">
        <v>0</v>
      </c>
      <c r="I2306">
        <v>6</v>
      </c>
      <c r="J2306">
        <v>7.1895424836601315E-2</v>
      </c>
      <c r="K2306" s="1" t="s">
        <v>2313</v>
      </c>
      <c r="L2306">
        <v>6.535947712418301E-2</v>
      </c>
      <c r="M2306">
        <v>6.535947712418301E-2</v>
      </c>
      <c r="N2306">
        <v>6.535947712418301E-2</v>
      </c>
      <c r="O2306">
        <v>6.7538126361655765E-2</v>
      </c>
      <c r="P2306">
        <v>6.535947712418301E-2</v>
      </c>
      <c r="Q2306">
        <v>7.1895424836601315E-2</v>
      </c>
      <c r="R2306">
        <v>6.535947712418301E-2</v>
      </c>
      <c r="S2306">
        <v>6.535947712418301E-2</v>
      </c>
      <c r="T2306">
        <v>6.535947712418301E-2</v>
      </c>
      <c r="U2306">
        <v>7.1895424836601315E-2</v>
      </c>
      <c r="V2306">
        <v>6.7538126361655765E-2</v>
      </c>
      <c r="W2306">
        <v>6.7538126361655765E-2</v>
      </c>
      <c r="X2306">
        <v>6.535947712418301E-2</v>
      </c>
      <c r="Y2306">
        <v>6.535947712418301E-2</v>
      </c>
      <c r="Z2306">
        <v>6.535947712418301E-2</v>
      </c>
    </row>
    <row r="2307" spans="1:26" x14ac:dyDescent="0.55000000000000004">
      <c r="A2307">
        <v>2</v>
      </c>
      <c r="B2307" s="2">
        <v>43943</v>
      </c>
      <c r="C2307">
        <v>847</v>
      </c>
      <c r="D2307">
        <v>2</v>
      </c>
      <c r="E2307" s="1" t="s">
        <v>319</v>
      </c>
      <c r="F2307">
        <v>1</v>
      </c>
      <c r="G2307">
        <v>4</v>
      </c>
      <c r="H2307">
        <v>0</v>
      </c>
      <c r="I2307">
        <v>15</v>
      </c>
      <c r="J2307">
        <v>0.11949685534591199</v>
      </c>
      <c r="K2307" s="1" t="s">
        <v>2322</v>
      </c>
      <c r="L2307">
        <v>6.2893081761006289E-2</v>
      </c>
      <c r="M2307">
        <v>6.2893081761006289E-2</v>
      </c>
      <c r="N2307">
        <v>6.2893081761006289E-2</v>
      </c>
      <c r="O2307">
        <v>6.2893081761006289E-2</v>
      </c>
      <c r="P2307">
        <v>6.2893081761006289E-2</v>
      </c>
      <c r="Q2307">
        <v>6.2893081761006289E-2</v>
      </c>
      <c r="R2307">
        <v>6.2893081761006289E-2</v>
      </c>
      <c r="S2307">
        <v>6.2893081761006289E-2</v>
      </c>
      <c r="T2307">
        <v>6.2893081761006289E-2</v>
      </c>
      <c r="U2307">
        <v>6.2893081761006289E-2</v>
      </c>
      <c r="V2307">
        <v>6.2893081761006289E-2</v>
      </c>
      <c r="W2307">
        <v>6.2893081761006289E-2</v>
      </c>
      <c r="X2307">
        <v>6.2893081761006289E-2</v>
      </c>
      <c r="Y2307">
        <v>6.2893081761006289E-2</v>
      </c>
      <c r="Z2307">
        <v>0.11949685534591199</v>
      </c>
    </row>
    <row r="2308" spans="1:26" x14ac:dyDescent="0.55000000000000004">
      <c r="A2308">
        <v>2</v>
      </c>
      <c r="B2308" s="2">
        <v>43943</v>
      </c>
      <c r="C2308">
        <v>848</v>
      </c>
      <c r="D2308">
        <v>1</v>
      </c>
      <c r="E2308" s="1" t="s">
        <v>1742</v>
      </c>
      <c r="F2308">
        <v>2</v>
      </c>
      <c r="G2308">
        <v>3</v>
      </c>
      <c r="H2308">
        <v>0</v>
      </c>
      <c r="I2308">
        <v>2</v>
      </c>
      <c r="J2308">
        <v>0.10101010101010102</v>
      </c>
      <c r="K2308" s="1" t="s">
        <v>2323</v>
      </c>
      <c r="L2308">
        <v>6.0606060606060601E-2</v>
      </c>
      <c r="M2308">
        <v>0.10101010101010102</v>
      </c>
      <c r="N2308">
        <v>9.0909090909090925E-2</v>
      </c>
      <c r="O2308">
        <v>6.0606060606060601E-2</v>
      </c>
      <c r="P2308">
        <v>6.0606060606060601E-2</v>
      </c>
      <c r="Q2308">
        <v>6.6666666666666652E-2</v>
      </c>
      <c r="R2308">
        <v>6.0606060606060601E-2</v>
      </c>
      <c r="S2308">
        <v>6.2626262626262627E-2</v>
      </c>
      <c r="T2308">
        <v>6.0606060606060601E-2</v>
      </c>
      <c r="U2308">
        <v>6.4646464646464646E-2</v>
      </c>
      <c r="V2308">
        <v>6.6666666666666652E-2</v>
      </c>
      <c r="W2308">
        <v>6.0606060606060601E-2</v>
      </c>
      <c r="X2308">
        <v>6.2626262626262613E-2</v>
      </c>
      <c r="Y2308">
        <v>6.0606060606060601E-2</v>
      </c>
      <c r="Z2308">
        <v>6.0606060606060601E-2</v>
      </c>
    </row>
    <row r="2309" spans="1:26" x14ac:dyDescent="0.55000000000000004">
      <c r="A2309">
        <v>2</v>
      </c>
      <c r="B2309" s="2">
        <v>43943</v>
      </c>
      <c r="C2309">
        <v>848</v>
      </c>
      <c r="D2309">
        <v>2</v>
      </c>
      <c r="E2309" s="1" t="s">
        <v>1743</v>
      </c>
      <c r="F2309">
        <v>2</v>
      </c>
      <c r="G2309">
        <v>3</v>
      </c>
      <c r="H2309">
        <v>0</v>
      </c>
      <c r="I2309">
        <v>10</v>
      </c>
      <c r="J2309">
        <v>7.6252723311546866E-2</v>
      </c>
      <c r="K2309" s="1" t="s">
        <v>2317</v>
      </c>
      <c r="L2309">
        <v>6.535947712418301E-2</v>
      </c>
      <c r="M2309">
        <v>6.535947712418301E-2</v>
      </c>
      <c r="N2309">
        <v>6.535947712418301E-2</v>
      </c>
      <c r="O2309">
        <v>6.7538126361655765E-2</v>
      </c>
      <c r="P2309">
        <v>6.535947712418301E-2</v>
      </c>
      <c r="Q2309">
        <v>7.1895424836601315E-2</v>
      </c>
      <c r="R2309">
        <v>6.535947712418301E-2</v>
      </c>
      <c r="S2309">
        <v>6.535947712418301E-2</v>
      </c>
      <c r="T2309">
        <v>6.535947712418301E-2</v>
      </c>
      <c r="U2309">
        <v>7.6252723311546866E-2</v>
      </c>
      <c r="V2309">
        <v>6.535947712418301E-2</v>
      </c>
      <c r="W2309">
        <v>6.535947712418301E-2</v>
      </c>
      <c r="X2309">
        <v>6.535947712418301E-2</v>
      </c>
      <c r="Y2309">
        <v>6.535947712418301E-2</v>
      </c>
      <c r="Z2309">
        <v>6.535947712418301E-2</v>
      </c>
    </row>
    <row r="2310" spans="1:26" x14ac:dyDescent="0.55000000000000004">
      <c r="A2310">
        <v>2</v>
      </c>
      <c r="B2310" s="2">
        <v>43943</v>
      </c>
      <c r="C2310">
        <v>849</v>
      </c>
      <c r="D2310">
        <v>1</v>
      </c>
      <c r="E2310" s="1" t="s">
        <v>1744</v>
      </c>
      <c r="F2310">
        <v>0</v>
      </c>
      <c r="G2310">
        <v>0</v>
      </c>
      <c r="H2310">
        <v>0</v>
      </c>
      <c r="I2310">
        <v>8</v>
      </c>
      <c r="J2310">
        <v>0.12139917695473254</v>
      </c>
      <c r="K2310" s="1" t="s">
        <v>2318</v>
      </c>
      <c r="L2310">
        <v>6.1728395061728385E-2</v>
      </c>
      <c r="M2310">
        <v>6.1728395061728385E-2</v>
      </c>
      <c r="N2310">
        <v>6.1728395061728385E-2</v>
      </c>
      <c r="O2310">
        <v>6.3786008230452676E-2</v>
      </c>
      <c r="P2310">
        <v>6.1728395061728385E-2</v>
      </c>
      <c r="Q2310">
        <v>6.1728395061728385E-2</v>
      </c>
      <c r="R2310">
        <v>6.1728395061728385E-2</v>
      </c>
      <c r="S2310">
        <v>0.12139917695473254</v>
      </c>
      <c r="T2310">
        <v>6.1728395061728385E-2</v>
      </c>
      <c r="U2310">
        <v>6.3786008230452676E-2</v>
      </c>
      <c r="V2310">
        <v>6.7901234567901231E-2</v>
      </c>
      <c r="W2310">
        <v>6.3786008230452676E-2</v>
      </c>
      <c r="X2310">
        <v>6.3786008230452676E-2</v>
      </c>
      <c r="Y2310">
        <v>6.1728395061728385E-2</v>
      </c>
      <c r="Z2310">
        <v>6.1728395061728385E-2</v>
      </c>
    </row>
    <row r="2311" spans="1:26" x14ac:dyDescent="0.55000000000000004">
      <c r="A2311">
        <v>2</v>
      </c>
      <c r="B2311" s="2">
        <v>43943</v>
      </c>
      <c r="C2311">
        <v>850</v>
      </c>
      <c r="D2311">
        <v>1</v>
      </c>
      <c r="E2311" s="1" t="s">
        <v>1745</v>
      </c>
      <c r="F2311">
        <v>19</v>
      </c>
      <c r="G2311">
        <v>17</v>
      </c>
      <c r="H2311">
        <v>0</v>
      </c>
      <c r="I2311">
        <v>11</v>
      </c>
      <c r="J2311">
        <v>7.2649572649572683E-2</v>
      </c>
      <c r="K2311" s="1" t="s">
        <v>2314</v>
      </c>
      <c r="L2311">
        <v>6.4102564102564111E-2</v>
      </c>
      <c r="M2311">
        <v>6.4102564102564111E-2</v>
      </c>
      <c r="N2311">
        <v>6.4102564102564111E-2</v>
      </c>
      <c r="O2311">
        <v>6.8376068376068383E-2</v>
      </c>
      <c r="P2311">
        <v>6.4102564102564111E-2</v>
      </c>
      <c r="Q2311">
        <v>7.2649572649572669E-2</v>
      </c>
      <c r="R2311">
        <v>6.4102564102564111E-2</v>
      </c>
      <c r="S2311">
        <v>7.0512820512820526E-2</v>
      </c>
      <c r="T2311">
        <v>6.4102564102564111E-2</v>
      </c>
      <c r="U2311">
        <v>7.0512820512820526E-2</v>
      </c>
      <c r="V2311">
        <v>7.2649572649572683E-2</v>
      </c>
      <c r="W2311">
        <v>6.8376068376068383E-2</v>
      </c>
      <c r="X2311">
        <v>6.4102564102564111E-2</v>
      </c>
      <c r="Y2311">
        <v>6.4102564102564111E-2</v>
      </c>
      <c r="Z2311">
        <v>6.4102564102564111E-2</v>
      </c>
    </row>
    <row r="2312" spans="1:26" x14ac:dyDescent="0.55000000000000004">
      <c r="A2312">
        <v>2</v>
      </c>
      <c r="B2312" s="2">
        <v>43943</v>
      </c>
      <c r="C2312">
        <v>850</v>
      </c>
      <c r="D2312">
        <v>2</v>
      </c>
      <c r="E2312" s="1" t="s">
        <v>1746</v>
      </c>
      <c r="F2312">
        <v>19</v>
      </c>
      <c r="G2312">
        <v>17</v>
      </c>
      <c r="H2312">
        <v>0</v>
      </c>
      <c r="I2312">
        <v>1</v>
      </c>
      <c r="J2312">
        <v>0.13518518518518521</v>
      </c>
      <c r="K2312" s="1" t="s">
        <v>2320</v>
      </c>
      <c r="L2312">
        <v>0.13518518518518521</v>
      </c>
      <c r="M2312">
        <v>6.8518518518518534E-2</v>
      </c>
      <c r="N2312">
        <v>6.1111111111111116E-2</v>
      </c>
      <c r="O2312">
        <v>6.1111111111111116E-2</v>
      </c>
      <c r="P2312">
        <v>5.5555555555555552E-2</v>
      </c>
      <c r="Q2312">
        <v>5.5555555555555552E-2</v>
      </c>
      <c r="R2312">
        <v>5.5555555555555552E-2</v>
      </c>
      <c r="S2312">
        <v>5.5555555555555552E-2</v>
      </c>
      <c r="T2312">
        <v>5.5555555555555552E-2</v>
      </c>
      <c r="U2312">
        <v>5.7407407407407414E-2</v>
      </c>
      <c r="V2312">
        <v>6.111111111111113E-2</v>
      </c>
      <c r="W2312">
        <v>9.0740740740740775E-2</v>
      </c>
      <c r="X2312">
        <v>7.5925925925925952E-2</v>
      </c>
      <c r="Y2312">
        <v>5.5555555555555552E-2</v>
      </c>
      <c r="Z2312">
        <v>5.5555555555555552E-2</v>
      </c>
    </row>
    <row r="2313" spans="1:26" x14ac:dyDescent="0.55000000000000004">
      <c r="A2313">
        <v>2</v>
      </c>
      <c r="B2313" s="2">
        <v>43943</v>
      </c>
      <c r="C2313">
        <v>851</v>
      </c>
      <c r="D2313">
        <v>1</v>
      </c>
      <c r="E2313" s="1" t="s">
        <v>1747</v>
      </c>
      <c r="F2313">
        <v>35</v>
      </c>
      <c r="G2313">
        <v>53</v>
      </c>
      <c r="H2313">
        <v>0</v>
      </c>
      <c r="I2313">
        <v>6</v>
      </c>
      <c r="J2313">
        <v>7.4786324786324812E-2</v>
      </c>
      <c r="K2313" s="1" t="s">
        <v>2313</v>
      </c>
      <c r="L2313">
        <v>6.4102564102564111E-2</v>
      </c>
      <c r="M2313">
        <v>6.4102564102564111E-2</v>
      </c>
      <c r="N2313">
        <v>6.4102564102564111E-2</v>
      </c>
      <c r="O2313">
        <v>7.2649572649572669E-2</v>
      </c>
      <c r="P2313">
        <v>6.4102564102564111E-2</v>
      </c>
      <c r="Q2313">
        <v>7.4786324786324812E-2</v>
      </c>
      <c r="R2313">
        <v>6.4102564102564111E-2</v>
      </c>
      <c r="S2313">
        <v>6.4102564102564111E-2</v>
      </c>
      <c r="T2313">
        <v>6.4102564102564111E-2</v>
      </c>
      <c r="U2313">
        <v>7.0512820512820526E-2</v>
      </c>
      <c r="V2313">
        <v>7.0512820512820526E-2</v>
      </c>
      <c r="W2313">
        <v>6.8376068376068383E-2</v>
      </c>
      <c r="X2313">
        <v>6.6239316239316254E-2</v>
      </c>
      <c r="Y2313">
        <v>6.4102564102564111E-2</v>
      </c>
      <c r="Z2313">
        <v>6.4102564102564111E-2</v>
      </c>
    </row>
    <row r="2314" spans="1:26" x14ac:dyDescent="0.55000000000000004">
      <c r="A2314">
        <v>2</v>
      </c>
      <c r="B2314" s="2">
        <v>43943</v>
      </c>
      <c r="C2314">
        <v>851</v>
      </c>
      <c r="D2314">
        <v>2</v>
      </c>
      <c r="E2314" s="1" t="s">
        <v>1185</v>
      </c>
      <c r="F2314">
        <v>35</v>
      </c>
      <c r="G2314">
        <v>53</v>
      </c>
      <c r="H2314">
        <v>0</v>
      </c>
      <c r="I2314">
        <v>1</v>
      </c>
      <c r="J2314">
        <v>6.666666666666668E-2</v>
      </c>
      <c r="K2314" s="1" t="s">
        <v>2320</v>
      </c>
      <c r="L2314">
        <v>6.666666666666668E-2</v>
      </c>
      <c r="M2314">
        <v>6.666666666666668E-2</v>
      </c>
      <c r="N2314">
        <v>6.666666666666668E-2</v>
      </c>
      <c r="O2314">
        <v>6.666666666666668E-2</v>
      </c>
      <c r="P2314">
        <v>6.666666666666668E-2</v>
      </c>
      <c r="Q2314">
        <v>6.666666666666668E-2</v>
      </c>
      <c r="R2314">
        <v>6.666666666666668E-2</v>
      </c>
      <c r="S2314">
        <v>6.666666666666668E-2</v>
      </c>
      <c r="T2314">
        <v>6.666666666666668E-2</v>
      </c>
      <c r="U2314">
        <v>6.666666666666668E-2</v>
      </c>
      <c r="V2314">
        <v>6.666666666666668E-2</v>
      </c>
      <c r="W2314">
        <v>6.666666666666668E-2</v>
      </c>
      <c r="X2314">
        <v>6.666666666666668E-2</v>
      </c>
      <c r="Y2314">
        <v>6.666666666666668E-2</v>
      </c>
      <c r="Z2314">
        <v>6.666666666666668E-2</v>
      </c>
    </row>
    <row r="2315" spans="1:26" x14ac:dyDescent="0.55000000000000004">
      <c r="A2315">
        <v>2</v>
      </c>
      <c r="B2315" s="2">
        <v>43942</v>
      </c>
      <c r="C2315">
        <v>852</v>
      </c>
      <c r="D2315">
        <v>1</v>
      </c>
      <c r="E2315" s="1" t="s">
        <v>1748</v>
      </c>
      <c r="F2315">
        <v>1</v>
      </c>
      <c r="G2315">
        <v>4</v>
      </c>
      <c r="H2315">
        <v>0</v>
      </c>
      <c r="I2315">
        <v>10</v>
      </c>
      <c r="J2315">
        <v>7.1895424836601329E-2</v>
      </c>
      <c r="K2315" s="1" t="s">
        <v>2317</v>
      </c>
      <c r="L2315">
        <v>6.535947712418301E-2</v>
      </c>
      <c r="M2315">
        <v>6.535947712418301E-2</v>
      </c>
      <c r="N2315">
        <v>6.535947712418301E-2</v>
      </c>
      <c r="O2315">
        <v>7.1895424836601315E-2</v>
      </c>
      <c r="P2315">
        <v>6.535947712418301E-2</v>
      </c>
      <c r="Q2315">
        <v>6.535947712418301E-2</v>
      </c>
      <c r="R2315">
        <v>6.535947712418301E-2</v>
      </c>
      <c r="S2315">
        <v>6.7538126361655765E-2</v>
      </c>
      <c r="T2315">
        <v>6.535947712418301E-2</v>
      </c>
      <c r="U2315">
        <v>7.1895424836601329E-2</v>
      </c>
      <c r="V2315">
        <v>6.7538126361655765E-2</v>
      </c>
      <c r="W2315">
        <v>6.7538126361655779E-2</v>
      </c>
      <c r="X2315">
        <v>6.535947712418301E-2</v>
      </c>
      <c r="Y2315">
        <v>6.535947712418301E-2</v>
      </c>
      <c r="Z2315">
        <v>6.535947712418301E-2</v>
      </c>
    </row>
    <row r="2316" spans="1:26" x14ac:dyDescent="0.55000000000000004">
      <c r="A2316">
        <v>2</v>
      </c>
      <c r="B2316" s="2">
        <v>43942</v>
      </c>
      <c r="C2316">
        <v>852</v>
      </c>
      <c r="D2316">
        <v>2</v>
      </c>
      <c r="E2316" s="1" t="s">
        <v>1749</v>
      </c>
      <c r="F2316">
        <v>1</v>
      </c>
      <c r="G2316">
        <v>4</v>
      </c>
      <c r="H2316">
        <v>0</v>
      </c>
      <c r="I2316">
        <v>15</v>
      </c>
      <c r="J2316">
        <v>0.11740041928721179</v>
      </c>
      <c r="K2316" s="1" t="s">
        <v>2322</v>
      </c>
      <c r="L2316">
        <v>6.2893081761006289E-2</v>
      </c>
      <c r="M2316">
        <v>6.2893081761006289E-2</v>
      </c>
      <c r="N2316">
        <v>6.2893081761006289E-2</v>
      </c>
      <c r="O2316">
        <v>6.2893081761006289E-2</v>
      </c>
      <c r="P2316">
        <v>6.2893081761006289E-2</v>
      </c>
      <c r="Q2316">
        <v>6.2893081761006289E-2</v>
      </c>
      <c r="R2316">
        <v>6.2893081761006289E-2</v>
      </c>
      <c r="S2316">
        <v>6.2893081761006289E-2</v>
      </c>
      <c r="T2316">
        <v>6.2893081761006289E-2</v>
      </c>
      <c r="U2316">
        <v>6.2893081761006289E-2</v>
      </c>
      <c r="V2316">
        <v>6.4989517819706508E-2</v>
      </c>
      <c r="W2316">
        <v>6.2893081761006289E-2</v>
      </c>
      <c r="X2316">
        <v>6.2893081761006289E-2</v>
      </c>
      <c r="Y2316">
        <v>6.2893081761006289E-2</v>
      </c>
      <c r="Z2316">
        <v>0.11740041928721179</v>
      </c>
    </row>
    <row r="2317" spans="1:26" x14ac:dyDescent="0.55000000000000004">
      <c r="A2317">
        <v>2</v>
      </c>
      <c r="B2317" s="2">
        <v>43942</v>
      </c>
      <c r="C2317">
        <v>852</v>
      </c>
      <c r="D2317">
        <v>3</v>
      </c>
      <c r="E2317" s="1" t="s">
        <v>1185</v>
      </c>
      <c r="F2317">
        <v>1</v>
      </c>
      <c r="G2317">
        <v>4</v>
      </c>
      <c r="H2317">
        <v>0</v>
      </c>
      <c r="I2317">
        <v>1</v>
      </c>
      <c r="J2317">
        <v>6.666666666666668E-2</v>
      </c>
      <c r="K2317" s="1" t="s">
        <v>2320</v>
      </c>
      <c r="L2317">
        <v>6.666666666666668E-2</v>
      </c>
      <c r="M2317">
        <v>6.666666666666668E-2</v>
      </c>
      <c r="N2317">
        <v>6.666666666666668E-2</v>
      </c>
      <c r="O2317">
        <v>6.666666666666668E-2</v>
      </c>
      <c r="P2317">
        <v>6.666666666666668E-2</v>
      </c>
      <c r="Q2317">
        <v>6.666666666666668E-2</v>
      </c>
      <c r="R2317">
        <v>6.666666666666668E-2</v>
      </c>
      <c r="S2317">
        <v>6.666666666666668E-2</v>
      </c>
      <c r="T2317">
        <v>6.666666666666668E-2</v>
      </c>
      <c r="U2317">
        <v>6.666666666666668E-2</v>
      </c>
      <c r="V2317">
        <v>6.666666666666668E-2</v>
      </c>
      <c r="W2317">
        <v>6.666666666666668E-2</v>
      </c>
      <c r="X2317">
        <v>6.666666666666668E-2</v>
      </c>
      <c r="Y2317">
        <v>6.666666666666668E-2</v>
      </c>
      <c r="Z2317">
        <v>6.666666666666668E-2</v>
      </c>
    </row>
    <row r="2318" spans="1:26" x14ac:dyDescent="0.55000000000000004">
      <c r="A2318">
        <v>2</v>
      </c>
      <c r="B2318" s="2">
        <v>43942</v>
      </c>
      <c r="C2318">
        <v>853</v>
      </c>
      <c r="D2318">
        <v>1</v>
      </c>
      <c r="E2318" s="1" t="s">
        <v>1750</v>
      </c>
      <c r="F2318">
        <v>1</v>
      </c>
      <c r="G2318">
        <v>3</v>
      </c>
      <c r="H2318">
        <v>0</v>
      </c>
      <c r="I2318">
        <v>3</v>
      </c>
      <c r="J2318">
        <v>9.6969696969696997E-2</v>
      </c>
      <c r="K2318" s="1" t="s">
        <v>2310</v>
      </c>
      <c r="L2318">
        <v>6.0606060606060601E-2</v>
      </c>
      <c r="M2318">
        <v>9.4949494949494964E-2</v>
      </c>
      <c r="N2318">
        <v>9.6969696969696997E-2</v>
      </c>
      <c r="O2318">
        <v>6.4646464646464646E-2</v>
      </c>
      <c r="P2318">
        <v>6.0606060606060601E-2</v>
      </c>
      <c r="Q2318">
        <v>6.2626262626262613E-2</v>
      </c>
      <c r="R2318">
        <v>6.0606060606060601E-2</v>
      </c>
      <c r="S2318">
        <v>6.0606060606060601E-2</v>
      </c>
      <c r="T2318">
        <v>6.0606060606060601E-2</v>
      </c>
      <c r="U2318">
        <v>6.4646464646464646E-2</v>
      </c>
      <c r="V2318">
        <v>6.4646464646464646E-2</v>
      </c>
      <c r="W2318">
        <v>6.4646464646464646E-2</v>
      </c>
      <c r="X2318">
        <v>6.2626262626262613E-2</v>
      </c>
      <c r="Y2318">
        <v>6.0606060606060601E-2</v>
      </c>
      <c r="Z2318">
        <v>6.0606060606060601E-2</v>
      </c>
    </row>
    <row r="2319" spans="1:26" x14ac:dyDescent="0.55000000000000004">
      <c r="A2319">
        <v>2</v>
      </c>
      <c r="B2319" s="2">
        <v>43942</v>
      </c>
      <c r="C2319">
        <v>853</v>
      </c>
      <c r="D2319">
        <v>2</v>
      </c>
      <c r="E2319" s="1" t="s">
        <v>1751</v>
      </c>
      <c r="F2319">
        <v>1</v>
      </c>
      <c r="G2319">
        <v>3</v>
      </c>
      <c r="H2319">
        <v>0</v>
      </c>
      <c r="I2319">
        <v>6</v>
      </c>
      <c r="J2319">
        <v>7.6252723311546866E-2</v>
      </c>
      <c r="K2319" s="1" t="s">
        <v>2313</v>
      </c>
      <c r="L2319">
        <v>6.535947712418301E-2</v>
      </c>
      <c r="M2319">
        <v>6.535947712418301E-2</v>
      </c>
      <c r="N2319">
        <v>6.535947712418301E-2</v>
      </c>
      <c r="O2319">
        <v>6.7538126361655765E-2</v>
      </c>
      <c r="P2319">
        <v>6.535947712418301E-2</v>
      </c>
      <c r="Q2319">
        <v>7.6252723311546866E-2</v>
      </c>
      <c r="R2319">
        <v>6.535947712418301E-2</v>
      </c>
      <c r="S2319">
        <v>6.535947712418301E-2</v>
      </c>
      <c r="T2319">
        <v>6.535947712418301E-2</v>
      </c>
      <c r="U2319">
        <v>6.9716775599128547E-2</v>
      </c>
      <c r="V2319">
        <v>6.7538126361655765E-2</v>
      </c>
      <c r="W2319">
        <v>6.535947712418301E-2</v>
      </c>
      <c r="X2319">
        <v>6.535947712418301E-2</v>
      </c>
      <c r="Y2319">
        <v>6.535947712418301E-2</v>
      </c>
      <c r="Z2319">
        <v>6.535947712418301E-2</v>
      </c>
    </row>
    <row r="2320" spans="1:26" x14ac:dyDescent="0.55000000000000004">
      <c r="A2320">
        <v>2</v>
      </c>
      <c r="B2320" s="2">
        <v>43942</v>
      </c>
      <c r="C2320">
        <v>853</v>
      </c>
      <c r="D2320">
        <v>3</v>
      </c>
      <c r="E2320" s="1" t="s">
        <v>1185</v>
      </c>
      <c r="F2320">
        <v>1</v>
      </c>
      <c r="G2320">
        <v>3</v>
      </c>
      <c r="H2320">
        <v>0</v>
      </c>
      <c r="I2320">
        <v>1</v>
      </c>
      <c r="J2320">
        <v>6.666666666666668E-2</v>
      </c>
      <c r="K2320" s="1" t="s">
        <v>2320</v>
      </c>
      <c r="L2320">
        <v>6.666666666666668E-2</v>
      </c>
      <c r="M2320">
        <v>6.666666666666668E-2</v>
      </c>
      <c r="N2320">
        <v>6.666666666666668E-2</v>
      </c>
      <c r="O2320">
        <v>6.666666666666668E-2</v>
      </c>
      <c r="P2320">
        <v>6.666666666666668E-2</v>
      </c>
      <c r="Q2320">
        <v>6.666666666666668E-2</v>
      </c>
      <c r="R2320">
        <v>6.666666666666668E-2</v>
      </c>
      <c r="S2320">
        <v>6.666666666666668E-2</v>
      </c>
      <c r="T2320">
        <v>6.666666666666668E-2</v>
      </c>
      <c r="U2320">
        <v>6.666666666666668E-2</v>
      </c>
      <c r="V2320">
        <v>6.666666666666668E-2</v>
      </c>
      <c r="W2320">
        <v>6.666666666666668E-2</v>
      </c>
      <c r="X2320">
        <v>6.666666666666668E-2</v>
      </c>
      <c r="Y2320">
        <v>6.666666666666668E-2</v>
      </c>
      <c r="Z2320">
        <v>6.666666666666668E-2</v>
      </c>
    </row>
    <row r="2321" spans="1:26" x14ac:dyDescent="0.55000000000000004">
      <c r="A2321">
        <v>2</v>
      </c>
      <c r="B2321" s="2">
        <v>43942</v>
      </c>
      <c r="C2321">
        <v>854</v>
      </c>
      <c r="D2321">
        <v>1</v>
      </c>
      <c r="E2321" s="1" t="s">
        <v>1752</v>
      </c>
      <c r="F2321">
        <v>0</v>
      </c>
      <c r="G2321">
        <v>1</v>
      </c>
      <c r="H2321">
        <v>0</v>
      </c>
      <c r="I2321">
        <v>8</v>
      </c>
      <c r="J2321">
        <v>0.11934156378600823</v>
      </c>
      <c r="K2321" s="1" t="s">
        <v>2318</v>
      </c>
      <c r="L2321">
        <v>6.1728395061728371E-2</v>
      </c>
      <c r="M2321">
        <v>6.1728395061728371E-2</v>
      </c>
      <c r="N2321">
        <v>6.1728395061728371E-2</v>
      </c>
      <c r="O2321">
        <v>6.9958847736625501E-2</v>
      </c>
      <c r="P2321">
        <v>6.1728395061728371E-2</v>
      </c>
      <c r="Q2321">
        <v>6.1728395061728371E-2</v>
      </c>
      <c r="R2321">
        <v>6.1728395061728371E-2</v>
      </c>
      <c r="S2321">
        <v>0.11934156378600823</v>
      </c>
      <c r="T2321">
        <v>6.1728395061728371E-2</v>
      </c>
      <c r="U2321">
        <v>6.1728395061728371E-2</v>
      </c>
      <c r="V2321">
        <v>6.1728395061728371E-2</v>
      </c>
      <c r="W2321">
        <v>6.5843621399176933E-2</v>
      </c>
      <c r="X2321">
        <v>6.5843621399176933E-2</v>
      </c>
      <c r="Y2321">
        <v>6.1728395061728371E-2</v>
      </c>
      <c r="Z2321">
        <v>6.1728395061728371E-2</v>
      </c>
    </row>
    <row r="2322" spans="1:26" x14ac:dyDescent="0.55000000000000004">
      <c r="A2322">
        <v>2</v>
      </c>
      <c r="B2322" s="2">
        <v>43942</v>
      </c>
      <c r="C2322">
        <v>854</v>
      </c>
      <c r="D2322">
        <v>2</v>
      </c>
      <c r="E2322" s="1" t="s">
        <v>1185</v>
      </c>
      <c r="F2322">
        <v>0</v>
      </c>
      <c r="G2322">
        <v>1</v>
      </c>
      <c r="H2322">
        <v>0</v>
      </c>
      <c r="I2322">
        <v>1</v>
      </c>
      <c r="J2322">
        <v>6.666666666666668E-2</v>
      </c>
      <c r="K2322" s="1" t="s">
        <v>2320</v>
      </c>
      <c r="L2322">
        <v>6.666666666666668E-2</v>
      </c>
      <c r="M2322">
        <v>6.666666666666668E-2</v>
      </c>
      <c r="N2322">
        <v>6.666666666666668E-2</v>
      </c>
      <c r="O2322">
        <v>6.666666666666668E-2</v>
      </c>
      <c r="P2322">
        <v>6.666666666666668E-2</v>
      </c>
      <c r="Q2322">
        <v>6.666666666666668E-2</v>
      </c>
      <c r="R2322">
        <v>6.666666666666668E-2</v>
      </c>
      <c r="S2322">
        <v>6.666666666666668E-2</v>
      </c>
      <c r="T2322">
        <v>6.666666666666668E-2</v>
      </c>
      <c r="U2322">
        <v>6.666666666666668E-2</v>
      </c>
      <c r="V2322">
        <v>6.666666666666668E-2</v>
      </c>
      <c r="W2322">
        <v>6.666666666666668E-2</v>
      </c>
      <c r="X2322">
        <v>6.666666666666668E-2</v>
      </c>
      <c r="Y2322">
        <v>6.666666666666668E-2</v>
      </c>
      <c r="Z2322">
        <v>6.666666666666668E-2</v>
      </c>
    </row>
    <row r="2323" spans="1:26" x14ac:dyDescent="0.55000000000000004">
      <c r="A2323">
        <v>2</v>
      </c>
      <c r="B2323" s="2">
        <v>43942</v>
      </c>
      <c r="C2323">
        <v>855</v>
      </c>
      <c r="D2323">
        <v>1</v>
      </c>
      <c r="E2323" s="1" t="s">
        <v>1753</v>
      </c>
      <c r="F2323">
        <v>12</v>
      </c>
      <c r="G2323">
        <v>18</v>
      </c>
      <c r="H2323">
        <v>0</v>
      </c>
      <c r="I2323">
        <v>10</v>
      </c>
      <c r="J2323">
        <v>8.1196581196581227E-2</v>
      </c>
      <c r="K2323" s="1" t="s">
        <v>2317</v>
      </c>
      <c r="L2323">
        <v>6.4102564102564111E-2</v>
      </c>
      <c r="M2323">
        <v>6.4102564102564111E-2</v>
      </c>
      <c r="N2323">
        <v>6.4102564102564111E-2</v>
      </c>
      <c r="O2323">
        <v>7.0512820512820526E-2</v>
      </c>
      <c r="P2323">
        <v>6.4102564102564111E-2</v>
      </c>
      <c r="Q2323">
        <v>7.0512820512820526E-2</v>
      </c>
      <c r="R2323">
        <v>6.4102564102564111E-2</v>
      </c>
      <c r="S2323">
        <v>6.4102564102564111E-2</v>
      </c>
      <c r="T2323">
        <v>6.4102564102564111E-2</v>
      </c>
      <c r="U2323">
        <v>8.1196581196581227E-2</v>
      </c>
      <c r="V2323">
        <v>7.0512820512820526E-2</v>
      </c>
      <c r="W2323">
        <v>6.6239316239316254E-2</v>
      </c>
      <c r="X2323">
        <v>6.4102564102564111E-2</v>
      </c>
      <c r="Y2323">
        <v>6.4102564102564111E-2</v>
      </c>
      <c r="Z2323">
        <v>6.4102564102564111E-2</v>
      </c>
    </row>
    <row r="2324" spans="1:26" x14ac:dyDescent="0.55000000000000004">
      <c r="A2324">
        <v>2</v>
      </c>
      <c r="B2324" s="2">
        <v>43942</v>
      </c>
      <c r="C2324">
        <v>855</v>
      </c>
      <c r="D2324">
        <v>2</v>
      </c>
      <c r="E2324" s="1" t="s">
        <v>1754</v>
      </c>
      <c r="F2324">
        <v>12</v>
      </c>
      <c r="G2324">
        <v>18</v>
      </c>
      <c r="H2324">
        <v>0</v>
      </c>
      <c r="I2324">
        <v>1</v>
      </c>
      <c r="J2324">
        <v>0.14444444444444446</v>
      </c>
      <c r="K2324" s="1" t="s">
        <v>2320</v>
      </c>
      <c r="L2324">
        <v>0.14444444444444446</v>
      </c>
      <c r="M2324">
        <v>6.1111111111111116E-2</v>
      </c>
      <c r="N2324">
        <v>6.4814814814814839E-2</v>
      </c>
      <c r="O2324">
        <v>5.9259259259259268E-2</v>
      </c>
      <c r="P2324">
        <v>5.5555555555555559E-2</v>
      </c>
      <c r="Q2324">
        <v>5.9259259259259268E-2</v>
      </c>
      <c r="R2324">
        <v>5.5555555555555559E-2</v>
      </c>
      <c r="S2324">
        <v>5.5555555555555559E-2</v>
      </c>
      <c r="T2324">
        <v>5.5555555555555559E-2</v>
      </c>
      <c r="U2324">
        <v>5.7407407407407414E-2</v>
      </c>
      <c r="V2324">
        <v>5.7407407407407414E-2</v>
      </c>
      <c r="W2324">
        <v>8.8888888888888934E-2</v>
      </c>
      <c r="X2324">
        <v>7.4074074074074112E-2</v>
      </c>
      <c r="Y2324">
        <v>5.5555555555555559E-2</v>
      </c>
      <c r="Z2324">
        <v>5.5555555555555559E-2</v>
      </c>
    </row>
    <row r="2325" spans="1:26" x14ac:dyDescent="0.55000000000000004">
      <c r="A2325">
        <v>2</v>
      </c>
      <c r="B2325" s="2">
        <v>43942</v>
      </c>
      <c r="C2325">
        <v>855</v>
      </c>
      <c r="D2325">
        <v>3</v>
      </c>
      <c r="E2325" s="1" t="s">
        <v>1755</v>
      </c>
      <c r="F2325">
        <v>12</v>
      </c>
      <c r="G2325">
        <v>18</v>
      </c>
      <c r="H2325">
        <v>0</v>
      </c>
      <c r="I2325">
        <v>1</v>
      </c>
      <c r="J2325">
        <v>6.666666666666668E-2</v>
      </c>
      <c r="K2325" s="1" t="s">
        <v>2320</v>
      </c>
      <c r="L2325">
        <v>6.666666666666668E-2</v>
      </c>
      <c r="M2325">
        <v>6.666666666666668E-2</v>
      </c>
      <c r="N2325">
        <v>6.666666666666668E-2</v>
      </c>
      <c r="O2325">
        <v>6.666666666666668E-2</v>
      </c>
      <c r="P2325">
        <v>6.666666666666668E-2</v>
      </c>
      <c r="Q2325">
        <v>6.666666666666668E-2</v>
      </c>
      <c r="R2325">
        <v>6.666666666666668E-2</v>
      </c>
      <c r="S2325">
        <v>6.666666666666668E-2</v>
      </c>
      <c r="T2325">
        <v>6.666666666666668E-2</v>
      </c>
      <c r="U2325">
        <v>6.666666666666668E-2</v>
      </c>
      <c r="V2325">
        <v>6.666666666666668E-2</v>
      </c>
      <c r="W2325">
        <v>6.666666666666668E-2</v>
      </c>
      <c r="X2325">
        <v>6.666666666666668E-2</v>
      </c>
      <c r="Y2325">
        <v>6.666666666666668E-2</v>
      </c>
      <c r="Z2325">
        <v>6.666666666666668E-2</v>
      </c>
    </row>
    <row r="2326" spans="1:26" x14ac:dyDescent="0.55000000000000004">
      <c r="A2326">
        <v>2</v>
      </c>
      <c r="B2326" s="2">
        <v>43942</v>
      </c>
      <c r="C2326">
        <v>856</v>
      </c>
      <c r="D2326">
        <v>1</v>
      </c>
      <c r="E2326" s="1" t="s">
        <v>1756</v>
      </c>
      <c r="F2326">
        <v>6</v>
      </c>
      <c r="G2326">
        <v>9</v>
      </c>
      <c r="H2326">
        <v>0</v>
      </c>
      <c r="I2326">
        <v>9</v>
      </c>
      <c r="J2326">
        <v>9.876543209876544E-2</v>
      </c>
      <c r="K2326" s="1" t="s">
        <v>2324</v>
      </c>
      <c r="L2326">
        <v>6.1728395061728371E-2</v>
      </c>
      <c r="M2326">
        <v>6.1728395061728371E-2</v>
      </c>
      <c r="N2326">
        <v>6.1728395061728371E-2</v>
      </c>
      <c r="O2326">
        <v>6.1728395061728371E-2</v>
      </c>
      <c r="P2326">
        <v>6.1728395061728371E-2</v>
      </c>
      <c r="Q2326">
        <v>6.1728395061728371E-2</v>
      </c>
      <c r="R2326">
        <v>6.1728395061728371E-2</v>
      </c>
      <c r="S2326">
        <v>6.1728395061728371E-2</v>
      </c>
      <c r="T2326">
        <v>9.876543209876544E-2</v>
      </c>
      <c r="U2326">
        <v>6.1728395061728371E-2</v>
      </c>
      <c r="V2326">
        <v>6.1728395061728371E-2</v>
      </c>
      <c r="W2326">
        <v>6.1728395061728371E-2</v>
      </c>
      <c r="X2326">
        <v>6.1728395061728371E-2</v>
      </c>
      <c r="Y2326">
        <v>9.876543209876544E-2</v>
      </c>
      <c r="Z2326">
        <v>6.1728395061728371E-2</v>
      </c>
    </row>
    <row r="2327" spans="1:26" x14ac:dyDescent="0.55000000000000004">
      <c r="A2327">
        <v>2</v>
      </c>
      <c r="B2327" s="2">
        <v>43942</v>
      </c>
      <c r="C2327">
        <v>856</v>
      </c>
      <c r="D2327">
        <v>2</v>
      </c>
      <c r="E2327" s="1" t="s">
        <v>1757</v>
      </c>
      <c r="F2327">
        <v>6</v>
      </c>
      <c r="G2327">
        <v>9</v>
      </c>
      <c r="H2327">
        <v>0</v>
      </c>
      <c r="I2327">
        <v>9</v>
      </c>
      <c r="J2327">
        <v>0.12929292929292935</v>
      </c>
      <c r="K2327" s="1" t="s">
        <v>2324</v>
      </c>
      <c r="L2327">
        <v>6.0606060606060608E-2</v>
      </c>
      <c r="M2327">
        <v>6.0606060606060608E-2</v>
      </c>
      <c r="N2327">
        <v>6.0606060606060608E-2</v>
      </c>
      <c r="O2327">
        <v>6.0606060606060608E-2</v>
      </c>
      <c r="P2327">
        <v>6.0606060606060608E-2</v>
      </c>
      <c r="Q2327">
        <v>6.0606060606060608E-2</v>
      </c>
      <c r="R2327">
        <v>6.0606060606060608E-2</v>
      </c>
      <c r="S2327">
        <v>6.0606060606060608E-2</v>
      </c>
      <c r="T2327">
        <v>0.12929292929292935</v>
      </c>
      <c r="U2327">
        <v>6.0606060606060608E-2</v>
      </c>
      <c r="V2327">
        <v>6.464646464646466E-2</v>
      </c>
      <c r="W2327">
        <v>6.0606060606060608E-2</v>
      </c>
      <c r="X2327">
        <v>6.0606060606060608E-2</v>
      </c>
      <c r="Y2327">
        <v>7.8787878787878837E-2</v>
      </c>
      <c r="Z2327">
        <v>6.0606060606060608E-2</v>
      </c>
    </row>
    <row r="2328" spans="1:26" x14ac:dyDescent="0.55000000000000004">
      <c r="A2328">
        <v>2</v>
      </c>
      <c r="B2328" s="2">
        <v>43942</v>
      </c>
      <c r="C2328">
        <v>857</v>
      </c>
      <c r="D2328">
        <v>1</v>
      </c>
      <c r="E2328" s="1" t="s">
        <v>422</v>
      </c>
      <c r="F2328">
        <v>3</v>
      </c>
      <c r="G2328">
        <v>7</v>
      </c>
      <c r="H2328">
        <v>0</v>
      </c>
      <c r="I2328">
        <v>14</v>
      </c>
      <c r="J2328">
        <v>0.12429378531073451</v>
      </c>
      <c r="K2328" s="1" t="s">
        <v>2311</v>
      </c>
      <c r="L2328">
        <v>5.6497175141242938E-2</v>
      </c>
      <c r="M2328">
        <v>6.7796610169491525E-2</v>
      </c>
      <c r="N2328">
        <v>7.7212806026365391E-2</v>
      </c>
      <c r="O2328">
        <v>5.6497175141242938E-2</v>
      </c>
      <c r="P2328">
        <v>5.6497175141242938E-2</v>
      </c>
      <c r="Q2328">
        <v>5.6497175141242938E-2</v>
      </c>
      <c r="R2328">
        <v>7.3446327683615864E-2</v>
      </c>
      <c r="S2328">
        <v>5.6497175141242938E-2</v>
      </c>
      <c r="T2328">
        <v>9.0395480225988742E-2</v>
      </c>
      <c r="U2328">
        <v>5.6497175141242938E-2</v>
      </c>
      <c r="V2328">
        <v>5.6497175141242938E-2</v>
      </c>
      <c r="W2328">
        <v>5.6497175141242938E-2</v>
      </c>
      <c r="X2328">
        <v>5.8380414312617708E-2</v>
      </c>
      <c r="Y2328">
        <v>0.12429378531073451</v>
      </c>
      <c r="Z2328">
        <v>5.6497175141242938E-2</v>
      </c>
    </row>
    <row r="2329" spans="1:26" x14ac:dyDescent="0.55000000000000004">
      <c r="A2329">
        <v>2</v>
      </c>
      <c r="B2329" s="2">
        <v>43942</v>
      </c>
      <c r="C2329">
        <v>858</v>
      </c>
      <c r="D2329">
        <v>1</v>
      </c>
      <c r="E2329" s="1" t="s">
        <v>420</v>
      </c>
      <c r="F2329">
        <v>8</v>
      </c>
      <c r="G2329">
        <v>22</v>
      </c>
      <c r="H2329">
        <v>0</v>
      </c>
      <c r="I2329">
        <v>14</v>
      </c>
      <c r="J2329">
        <v>0.10062893081761011</v>
      </c>
      <c r="K2329" s="1" t="s">
        <v>2311</v>
      </c>
      <c r="L2329">
        <v>6.2893081761006289E-2</v>
      </c>
      <c r="M2329">
        <v>6.2893081761006289E-2</v>
      </c>
      <c r="N2329">
        <v>6.2893081761006289E-2</v>
      </c>
      <c r="O2329">
        <v>6.2893081761006289E-2</v>
      </c>
      <c r="P2329">
        <v>6.2893081761006289E-2</v>
      </c>
      <c r="Q2329">
        <v>6.2893081761006289E-2</v>
      </c>
      <c r="R2329">
        <v>7.9664570230607995E-2</v>
      </c>
      <c r="S2329">
        <v>6.4989517819706508E-2</v>
      </c>
      <c r="T2329">
        <v>6.2893081761006289E-2</v>
      </c>
      <c r="U2329">
        <v>6.2893081761006289E-2</v>
      </c>
      <c r="V2329">
        <v>6.2893081761006289E-2</v>
      </c>
      <c r="W2329">
        <v>6.2893081761006289E-2</v>
      </c>
      <c r="X2329">
        <v>6.2893081761006289E-2</v>
      </c>
      <c r="Y2329">
        <v>0.10062893081761011</v>
      </c>
      <c r="Z2329">
        <v>6.2893081761006289E-2</v>
      </c>
    </row>
    <row r="2330" spans="1:26" x14ac:dyDescent="0.55000000000000004">
      <c r="A2330">
        <v>2</v>
      </c>
      <c r="B2330" s="2">
        <v>43942</v>
      </c>
      <c r="C2330">
        <v>858</v>
      </c>
      <c r="D2330">
        <v>2</v>
      </c>
      <c r="E2330" s="1" t="s">
        <v>421</v>
      </c>
      <c r="F2330">
        <v>8</v>
      </c>
      <c r="G2330">
        <v>22</v>
      </c>
      <c r="H2330">
        <v>0</v>
      </c>
      <c r="I2330">
        <v>9</v>
      </c>
      <c r="J2330">
        <v>9.5238095238095261E-2</v>
      </c>
      <c r="K2330" s="1" t="s">
        <v>2324</v>
      </c>
      <c r="L2330">
        <v>7.539682539682542E-2</v>
      </c>
      <c r="M2330">
        <v>5.9523809523809521E-2</v>
      </c>
      <c r="N2330">
        <v>5.9523809523809521E-2</v>
      </c>
      <c r="O2330">
        <v>5.9523809523809521E-2</v>
      </c>
      <c r="P2330">
        <v>5.9523809523809521E-2</v>
      </c>
      <c r="Q2330">
        <v>6.5476190476190479E-2</v>
      </c>
      <c r="R2330">
        <v>5.9523809523809521E-2</v>
      </c>
      <c r="S2330">
        <v>7.7380952380952411E-2</v>
      </c>
      <c r="T2330">
        <v>9.5238095238095261E-2</v>
      </c>
      <c r="U2330">
        <v>6.7460317460317457E-2</v>
      </c>
      <c r="V2330">
        <v>6.3492063492063489E-2</v>
      </c>
      <c r="W2330">
        <v>5.9523809523809521E-2</v>
      </c>
      <c r="X2330">
        <v>6.1507936507936498E-2</v>
      </c>
      <c r="Y2330">
        <v>7.7380952380952411E-2</v>
      </c>
      <c r="Z2330">
        <v>5.9523809523809521E-2</v>
      </c>
    </row>
    <row r="2331" spans="1:26" x14ac:dyDescent="0.55000000000000004">
      <c r="A2331">
        <v>2</v>
      </c>
      <c r="B2331" s="2">
        <v>43942</v>
      </c>
      <c r="C2331">
        <v>859</v>
      </c>
      <c r="D2331">
        <v>1</v>
      </c>
      <c r="E2331" s="1" t="s">
        <v>1758</v>
      </c>
      <c r="F2331">
        <v>70</v>
      </c>
      <c r="G2331">
        <v>62</v>
      </c>
      <c r="H2331">
        <v>0</v>
      </c>
      <c r="I2331">
        <v>6</v>
      </c>
      <c r="J2331">
        <v>8.333333333333337E-2</v>
      </c>
      <c r="K2331" s="1" t="s">
        <v>2313</v>
      </c>
      <c r="L2331">
        <v>6.4102564102564111E-2</v>
      </c>
      <c r="M2331">
        <v>6.4102564102564111E-2</v>
      </c>
      <c r="N2331">
        <v>6.4102564102564111E-2</v>
      </c>
      <c r="O2331">
        <v>6.4102564102564111E-2</v>
      </c>
      <c r="P2331">
        <v>6.4102564102564111E-2</v>
      </c>
      <c r="Q2331">
        <v>8.333333333333337E-2</v>
      </c>
      <c r="R2331">
        <v>6.4102564102564111E-2</v>
      </c>
      <c r="S2331">
        <v>6.4102564102564111E-2</v>
      </c>
      <c r="T2331">
        <v>6.4102564102564111E-2</v>
      </c>
      <c r="U2331">
        <v>7.0512820512820526E-2</v>
      </c>
      <c r="V2331">
        <v>7.4786324786324798E-2</v>
      </c>
      <c r="W2331">
        <v>6.4102564102564111E-2</v>
      </c>
      <c r="X2331">
        <v>6.6239316239316254E-2</v>
      </c>
      <c r="Y2331">
        <v>6.4102564102564111E-2</v>
      </c>
      <c r="Z2331">
        <v>6.4102564102564111E-2</v>
      </c>
    </row>
    <row r="2332" spans="1:26" x14ac:dyDescent="0.55000000000000004">
      <c r="A2332">
        <v>2</v>
      </c>
      <c r="B2332" s="2">
        <v>43942</v>
      </c>
      <c r="C2332">
        <v>859</v>
      </c>
      <c r="D2332">
        <v>2</v>
      </c>
      <c r="E2332" s="1" t="s">
        <v>1185</v>
      </c>
      <c r="F2332">
        <v>70</v>
      </c>
      <c r="G2332">
        <v>62</v>
      </c>
      <c r="H2332">
        <v>0</v>
      </c>
      <c r="I2332">
        <v>1</v>
      </c>
      <c r="J2332">
        <v>6.666666666666668E-2</v>
      </c>
      <c r="K2332" s="1" t="s">
        <v>2320</v>
      </c>
      <c r="L2332">
        <v>6.666666666666668E-2</v>
      </c>
      <c r="M2332">
        <v>6.666666666666668E-2</v>
      </c>
      <c r="N2332">
        <v>6.666666666666668E-2</v>
      </c>
      <c r="O2332">
        <v>6.666666666666668E-2</v>
      </c>
      <c r="P2332">
        <v>6.666666666666668E-2</v>
      </c>
      <c r="Q2332">
        <v>6.666666666666668E-2</v>
      </c>
      <c r="R2332">
        <v>6.666666666666668E-2</v>
      </c>
      <c r="S2332">
        <v>6.666666666666668E-2</v>
      </c>
      <c r="T2332">
        <v>6.666666666666668E-2</v>
      </c>
      <c r="U2332">
        <v>6.666666666666668E-2</v>
      </c>
      <c r="V2332">
        <v>6.666666666666668E-2</v>
      </c>
      <c r="W2332">
        <v>6.666666666666668E-2</v>
      </c>
      <c r="X2332">
        <v>6.666666666666668E-2</v>
      </c>
      <c r="Y2332">
        <v>6.666666666666668E-2</v>
      </c>
      <c r="Z2332">
        <v>6.666666666666668E-2</v>
      </c>
    </row>
    <row r="2333" spans="1:26" x14ac:dyDescent="0.55000000000000004">
      <c r="A2333">
        <v>2</v>
      </c>
      <c r="B2333" s="2">
        <v>43941</v>
      </c>
      <c r="C2333">
        <v>860</v>
      </c>
      <c r="D2333">
        <v>1</v>
      </c>
      <c r="E2333" s="1" t="s">
        <v>1688</v>
      </c>
      <c r="F2333">
        <v>3</v>
      </c>
      <c r="G2333">
        <v>0</v>
      </c>
      <c r="H2333">
        <v>0</v>
      </c>
      <c r="I2333">
        <v>8</v>
      </c>
      <c r="J2333">
        <v>0.11728395061728394</v>
      </c>
      <c r="K2333" s="1" t="s">
        <v>2318</v>
      </c>
      <c r="L2333">
        <v>6.1728395061728371E-2</v>
      </c>
      <c r="M2333">
        <v>6.1728395061728371E-2</v>
      </c>
      <c r="N2333">
        <v>6.1728395061728371E-2</v>
      </c>
      <c r="O2333">
        <v>6.9958847736625501E-2</v>
      </c>
      <c r="P2333">
        <v>6.1728395061728371E-2</v>
      </c>
      <c r="Q2333">
        <v>6.5843621399176933E-2</v>
      </c>
      <c r="R2333">
        <v>6.1728395061728371E-2</v>
      </c>
      <c r="S2333">
        <v>0.11728395061728394</v>
      </c>
      <c r="T2333">
        <v>6.1728395061728371E-2</v>
      </c>
      <c r="U2333">
        <v>6.1728395061728371E-2</v>
      </c>
      <c r="V2333">
        <v>6.3786008230452662E-2</v>
      </c>
      <c r="W2333">
        <v>6.5843621399176933E-2</v>
      </c>
      <c r="X2333">
        <v>6.1728395061728371E-2</v>
      </c>
      <c r="Y2333">
        <v>6.1728395061728371E-2</v>
      </c>
      <c r="Z2333">
        <v>6.1728395061728371E-2</v>
      </c>
    </row>
    <row r="2334" spans="1:26" x14ac:dyDescent="0.55000000000000004">
      <c r="A2334">
        <v>2</v>
      </c>
      <c r="B2334" s="2">
        <v>43941</v>
      </c>
      <c r="C2334">
        <v>861</v>
      </c>
      <c r="D2334">
        <v>1</v>
      </c>
      <c r="E2334" s="1" t="s">
        <v>1759</v>
      </c>
      <c r="F2334">
        <v>2</v>
      </c>
      <c r="G2334">
        <v>0</v>
      </c>
      <c r="H2334">
        <v>0</v>
      </c>
      <c r="I2334">
        <v>4</v>
      </c>
      <c r="J2334">
        <v>7.1895424836601315E-2</v>
      </c>
      <c r="K2334" s="1" t="s">
        <v>2316</v>
      </c>
      <c r="L2334">
        <v>6.535947712418301E-2</v>
      </c>
      <c r="M2334">
        <v>6.535947712418301E-2</v>
      </c>
      <c r="N2334">
        <v>6.535947712418301E-2</v>
      </c>
      <c r="O2334">
        <v>7.1895424836601315E-2</v>
      </c>
      <c r="P2334">
        <v>6.535947712418301E-2</v>
      </c>
      <c r="Q2334">
        <v>6.535947712418301E-2</v>
      </c>
      <c r="R2334">
        <v>6.535947712418301E-2</v>
      </c>
      <c r="S2334">
        <v>6.535947712418301E-2</v>
      </c>
      <c r="T2334">
        <v>6.535947712418301E-2</v>
      </c>
      <c r="U2334">
        <v>6.7538126361655765E-2</v>
      </c>
      <c r="V2334">
        <v>7.1895424836601315E-2</v>
      </c>
      <c r="W2334">
        <v>6.9716775599128533E-2</v>
      </c>
      <c r="X2334">
        <v>6.535947712418301E-2</v>
      </c>
      <c r="Y2334">
        <v>6.535947712418301E-2</v>
      </c>
      <c r="Z2334">
        <v>6.535947712418301E-2</v>
      </c>
    </row>
    <row r="2335" spans="1:26" x14ac:dyDescent="0.55000000000000004">
      <c r="A2335">
        <v>2</v>
      </c>
      <c r="B2335" s="2">
        <v>43941</v>
      </c>
      <c r="C2335">
        <v>861</v>
      </c>
      <c r="D2335">
        <v>2</v>
      </c>
      <c r="E2335" s="1" t="s">
        <v>400</v>
      </c>
      <c r="F2335">
        <v>2</v>
      </c>
      <c r="G2335">
        <v>0</v>
      </c>
      <c r="H2335">
        <v>0</v>
      </c>
      <c r="I2335">
        <v>15</v>
      </c>
      <c r="J2335">
        <v>0.11949685534591199</v>
      </c>
      <c r="K2335" s="1" t="s">
        <v>2322</v>
      </c>
      <c r="L2335">
        <v>6.2893081761006289E-2</v>
      </c>
      <c r="M2335">
        <v>6.2893081761006289E-2</v>
      </c>
      <c r="N2335">
        <v>6.2893081761006289E-2</v>
      </c>
      <c r="O2335">
        <v>6.2893081761006289E-2</v>
      </c>
      <c r="P2335">
        <v>6.2893081761006289E-2</v>
      </c>
      <c r="Q2335">
        <v>6.2893081761006289E-2</v>
      </c>
      <c r="R2335">
        <v>6.2893081761006289E-2</v>
      </c>
      <c r="S2335">
        <v>6.2893081761006289E-2</v>
      </c>
      <c r="T2335">
        <v>6.2893081761006289E-2</v>
      </c>
      <c r="U2335">
        <v>6.2893081761006289E-2</v>
      </c>
      <c r="V2335">
        <v>6.2893081761006289E-2</v>
      </c>
      <c r="W2335">
        <v>6.2893081761006289E-2</v>
      </c>
      <c r="X2335">
        <v>6.2893081761006289E-2</v>
      </c>
      <c r="Y2335">
        <v>6.2893081761006289E-2</v>
      </c>
      <c r="Z2335">
        <v>0.11949685534591199</v>
      </c>
    </row>
    <row r="2336" spans="1:26" x14ac:dyDescent="0.55000000000000004">
      <c r="A2336">
        <v>2</v>
      </c>
      <c r="B2336" s="2">
        <v>43941</v>
      </c>
      <c r="C2336">
        <v>862</v>
      </c>
      <c r="D2336">
        <v>1</v>
      </c>
      <c r="E2336" s="1" t="s">
        <v>1760</v>
      </c>
      <c r="F2336">
        <v>4</v>
      </c>
      <c r="G2336">
        <v>1</v>
      </c>
      <c r="H2336">
        <v>0</v>
      </c>
      <c r="I2336">
        <v>2</v>
      </c>
      <c r="J2336">
        <v>0.10303030303030306</v>
      </c>
      <c r="K2336" s="1" t="s">
        <v>2323</v>
      </c>
      <c r="L2336">
        <v>6.0606060606060601E-2</v>
      </c>
      <c r="M2336">
        <v>0.10303030303030306</v>
      </c>
      <c r="N2336">
        <v>9.0909090909090939E-2</v>
      </c>
      <c r="O2336">
        <v>6.2626262626262613E-2</v>
      </c>
      <c r="P2336">
        <v>6.0606060606060601E-2</v>
      </c>
      <c r="Q2336">
        <v>6.4646464646464646E-2</v>
      </c>
      <c r="R2336">
        <v>6.0606060606060601E-2</v>
      </c>
      <c r="S2336">
        <v>6.0606060606060601E-2</v>
      </c>
      <c r="T2336">
        <v>6.0606060606060601E-2</v>
      </c>
      <c r="U2336">
        <v>6.4646464646464646E-2</v>
      </c>
      <c r="V2336">
        <v>6.2626262626262613E-2</v>
      </c>
      <c r="W2336">
        <v>6.6666666666666652E-2</v>
      </c>
      <c r="X2336">
        <v>6.0606060606060601E-2</v>
      </c>
      <c r="Y2336">
        <v>6.0606060606060601E-2</v>
      </c>
      <c r="Z2336">
        <v>6.0606060606060601E-2</v>
      </c>
    </row>
    <row r="2337" spans="1:26" x14ac:dyDescent="0.55000000000000004">
      <c r="A2337">
        <v>2</v>
      </c>
      <c r="B2337" s="2">
        <v>43941</v>
      </c>
      <c r="C2337">
        <v>862</v>
      </c>
      <c r="D2337">
        <v>2</v>
      </c>
      <c r="E2337" s="1" t="s">
        <v>1761</v>
      </c>
      <c r="F2337">
        <v>4</v>
      </c>
      <c r="G2337">
        <v>1</v>
      </c>
      <c r="H2337">
        <v>0</v>
      </c>
      <c r="I2337">
        <v>11</v>
      </c>
      <c r="J2337">
        <v>7.4074074074074084E-2</v>
      </c>
      <c r="K2337" s="1" t="s">
        <v>2314</v>
      </c>
      <c r="L2337">
        <v>6.535947712418301E-2</v>
      </c>
      <c r="M2337">
        <v>6.535947712418301E-2</v>
      </c>
      <c r="N2337">
        <v>6.535947712418301E-2</v>
      </c>
      <c r="O2337">
        <v>6.7538126361655765E-2</v>
      </c>
      <c r="P2337">
        <v>6.535947712418301E-2</v>
      </c>
      <c r="Q2337">
        <v>7.1895424836601315E-2</v>
      </c>
      <c r="R2337">
        <v>6.535947712418301E-2</v>
      </c>
      <c r="S2337">
        <v>6.535947712418301E-2</v>
      </c>
      <c r="T2337">
        <v>6.535947712418301E-2</v>
      </c>
      <c r="U2337">
        <v>6.7538126361655765E-2</v>
      </c>
      <c r="V2337">
        <v>7.4074074074074084E-2</v>
      </c>
      <c r="W2337">
        <v>6.535947712418301E-2</v>
      </c>
      <c r="X2337">
        <v>6.535947712418301E-2</v>
      </c>
      <c r="Y2337">
        <v>6.535947712418301E-2</v>
      </c>
      <c r="Z2337">
        <v>6.535947712418301E-2</v>
      </c>
    </row>
    <row r="2338" spans="1:26" x14ac:dyDescent="0.55000000000000004">
      <c r="A2338">
        <v>2</v>
      </c>
      <c r="B2338" s="2">
        <v>43941</v>
      </c>
      <c r="C2338">
        <v>863</v>
      </c>
      <c r="D2338">
        <v>1</v>
      </c>
      <c r="E2338" s="1" t="s">
        <v>1762</v>
      </c>
      <c r="F2338">
        <v>7</v>
      </c>
      <c r="G2338">
        <v>12</v>
      </c>
      <c r="H2338">
        <v>0</v>
      </c>
      <c r="I2338">
        <v>11</v>
      </c>
      <c r="J2338">
        <v>7.4786324786324798E-2</v>
      </c>
      <c r="K2338" s="1" t="s">
        <v>2314</v>
      </c>
      <c r="L2338">
        <v>6.4102564102564097E-2</v>
      </c>
      <c r="M2338">
        <v>6.4102564102564097E-2</v>
      </c>
      <c r="N2338">
        <v>6.4102564102564097E-2</v>
      </c>
      <c r="O2338">
        <v>7.0512820512820512E-2</v>
      </c>
      <c r="P2338">
        <v>6.4102564102564097E-2</v>
      </c>
      <c r="Q2338">
        <v>7.0512820512820512E-2</v>
      </c>
      <c r="R2338">
        <v>6.4102564102564097E-2</v>
      </c>
      <c r="S2338">
        <v>6.4102564102564097E-2</v>
      </c>
      <c r="T2338">
        <v>6.4102564102564097E-2</v>
      </c>
      <c r="U2338">
        <v>7.2649572649572655E-2</v>
      </c>
      <c r="V2338">
        <v>7.4786324786324798E-2</v>
      </c>
      <c r="W2338">
        <v>6.8376068376068369E-2</v>
      </c>
      <c r="X2338">
        <v>6.6239316239316226E-2</v>
      </c>
      <c r="Y2338">
        <v>6.4102564102564097E-2</v>
      </c>
      <c r="Z2338">
        <v>6.4102564102564097E-2</v>
      </c>
    </row>
    <row r="2339" spans="1:26" x14ac:dyDescent="0.55000000000000004">
      <c r="A2339">
        <v>2</v>
      </c>
      <c r="B2339" s="2">
        <v>43941</v>
      </c>
      <c r="C2339">
        <v>863</v>
      </c>
      <c r="D2339">
        <v>2</v>
      </c>
      <c r="E2339" s="1" t="s">
        <v>1763</v>
      </c>
      <c r="F2339">
        <v>7</v>
      </c>
      <c r="G2339">
        <v>12</v>
      </c>
      <c r="H2339">
        <v>0</v>
      </c>
      <c r="I2339">
        <v>1</v>
      </c>
      <c r="J2339">
        <v>0.14444444444444446</v>
      </c>
      <c r="K2339" s="1" t="s">
        <v>2320</v>
      </c>
      <c r="L2339">
        <v>0.14444444444444446</v>
      </c>
      <c r="M2339">
        <v>6.6666666666666693E-2</v>
      </c>
      <c r="N2339">
        <v>6.1111111111111116E-2</v>
      </c>
      <c r="O2339">
        <v>5.7407407407407414E-2</v>
      </c>
      <c r="P2339">
        <v>5.5555555555555559E-2</v>
      </c>
      <c r="Q2339">
        <v>6.2962962962962984E-2</v>
      </c>
      <c r="R2339">
        <v>5.5555555555555559E-2</v>
      </c>
      <c r="S2339">
        <v>5.5555555555555559E-2</v>
      </c>
      <c r="T2339">
        <v>5.5555555555555559E-2</v>
      </c>
      <c r="U2339">
        <v>5.9259259259259268E-2</v>
      </c>
      <c r="V2339">
        <v>5.5555555555555559E-2</v>
      </c>
      <c r="W2339">
        <v>9.2592592592592643E-2</v>
      </c>
      <c r="X2339">
        <v>6.6666666666666693E-2</v>
      </c>
      <c r="Y2339">
        <v>5.5555555555555559E-2</v>
      </c>
      <c r="Z2339">
        <v>5.5555555555555559E-2</v>
      </c>
    </row>
    <row r="2340" spans="1:26" x14ac:dyDescent="0.55000000000000004">
      <c r="A2340">
        <v>2</v>
      </c>
      <c r="B2340" s="2">
        <v>43941</v>
      </c>
      <c r="C2340">
        <v>864</v>
      </c>
      <c r="D2340">
        <v>1</v>
      </c>
      <c r="E2340" s="1" t="s">
        <v>1764</v>
      </c>
      <c r="F2340">
        <v>79</v>
      </c>
      <c r="G2340">
        <v>64</v>
      </c>
      <c r="H2340">
        <v>0</v>
      </c>
      <c r="I2340">
        <v>6</v>
      </c>
      <c r="J2340">
        <v>7.6923076923076941E-2</v>
      </c>
      <c r="K2340" s="1" t="s">
        <v>2313</v>
      </c>
      <c r="L2340">
        <v>6.4102564102564097E-2</v>
      </c>
      <c r="M2340">
        <v>6.4102564102564097E-2</v>
      </c>
      <c r="N2340">
        <v>6.4102564102564097E-2</v>
      </c>
      <c r="O2340">
        <v>6.4102564102564097E-2</v>
      </c>
      <c r="P2340">
        <v>6.4102564102564097E-2</v>
      </c>
      <c r="Q2340">
        <v>7.6923076923076941E-2</v>
      </c>
      <c r="R2340">
        <v>6.4102564102564097E-2</v>
      </c>
      <c r="S2340">
        <v>6.4102564102564097E-2</v>
      </c>
      <c r="T2340">
        <v>6.4102564102564097E-2</v>
      </c>
      <c r="U2340">
        <v>7.2649572649572655E-2</v>
      </c>
      <c r="V2340">
        <v>7.4786324786324798E-2</v>
      </c>
      <c r="W2340">
        <v>7.0512820512820512E-2</v>
      </c>
      <c r="X2340">
        <v>6.4102564102564097E-2</v>
      </c>
      <c r="Y2340">
        <v>6.4102564102564097E-2</v>
      </c>
      <c r="Z2340">
        <v>6.4102564102564097E-2</v>
      </c>
    </row>
    <row r="2341" spans="1:26" x14ac:dyDescent="0.55000000000000004">
      <c r="A2341">
        <v>2</v>
      </c>
      <c r="B2341" s="2">
        <v>43940</v>
      </c>
      <c r="C2341">
        <v>865</v>
      </c>
      <c r="D2341">
        <v>1</v>
      </c>
      <c r="E2341" s="1" t="s">
        <v>1765</v>
      </c>
      <c r="F2341">
        <v>5</v>
      </c>
      <c r="G2341">
        <v>12</v>
      </c>
      <c r="H2341">
        <v>0</v>
      </c>
      <c r="I2341">
        <v>11</v>
      </c>
      <c r="J2341">
        <v>7.6252723311546866E-2</v>
      </c>
      <c r="K2341" s="1" t="s">
        <v>2314</v>
      </c>
      <c r="L2341">
        <v>6.535947712418301E-2</v>
      </c>
      <c r="M2341">
        <v>6.535947712418301E-2</v>
      </c>
      <c r="N2341">
        <v>6.535947712418301E-2</v>
      </c>
      <c r="O2341">
        <v>6.535947712418301E-2</v>
      </c>
      <c r="P2341">
        <v>6.535947712418301E-2</v>
      </c>
      <c r="Q2341">
        <v>6.7538126361655765E-2</v>
      </c>
      <c r="R2341">
        <v>6.535947712418301E-2</v>
      </c>
      <c r="S2341">
        <v>6.535947712418301E-2</v>
      </c>
      <c r="T2341">
        <v>6.535947712418301E-2</v>
      </c>
      <c r="U2341">
        <v>6.7538126361655779E-2</v>
      </c>
      <c r="V2341">
        <v>7.6252723311546866E-2</v>
      </c>
      <c r="W2341">
        <v>6.9716775599128533E-2</v>
      </c>
      <c r="X2341">
        <v>6.535947712418301E-2</v>
      </c>
      <c r="Y2341">
        <v>6.535947712418301E-2</v>
      </c>
      <c r="Z2341">
        <v>6.535947712418301E-2</v>
      </c>
    </row>
    <row r="2342" spans="1:26" x14ac:dyDescent="0.55000000000000004">
      <c r="A2342">
        <v>2</v>
      </c>
      <c r="B2342" s="2">
        <v>43940</v>
      </c>
      <c r="C2342">
        <v>865</v>
      </c>
      <c r="D2342">
        <v>2</v>
      </c>
      <c r="E2342" s="1" t="s">
        <v>1766</v>
      </c>
      <c r="F2342">
        <v>5</v>
      </c>
      <c r="G2342">
        <v>12</v>
      </c>
      <c r="H2342">
        <v>0</v>
      </c>
      <c r="I2342">
        <v>15</v>
      </c>
      <c r="J2342">
        <v>0.11949685534591199</v>
      </c>
      <c r="K2342" s="1" t="s">
        <v>2322</v>
      </c>
      <c r="L2342">
        <v>6.2893081761006289E-2</v>
      </c>
      <c r="M2342">
        <v>6.2893081761006289E-2</v>
      </c>
      <c r="N2342">
        <v>6.2893081761006289E-2</v>
      </c>
      <c r="O2342">
        <v>6.2893081761006289E-2</v>
      </c>
      <c r="P2342">
        <v>6.2893081761006289E-2</v>
      </c>
      <c r="Q2342">
        <v>6.2893081761006289E-2</v>
      </c>
      <c r="R2342">
        <v>6.2893081761006289E-2</v>
      </c>
      <c r="S2342">
        <v>6.2893081761006289E-2</v>
      </c>
      <c r="T2342">
        <v>6.2893081761006289E-2</v>
      </c>
      <c r="U2342">
        <v>6.2893081761006289E-2</v>
      </c>
      <c r="V2342">
        <v>6.2893081761006289E-2</v>
      </c>
      <c r="W2342">
        <v>6.2893081761006289E-2</v>
      </c>
      <c r="X2342">
        <v>6.2893081761006289E-2</v>
      </c>
      <c r="Y2342">
        <v>6.2893081761006289E-2</v>
      </c>
      <c r="Z2342">
        <v>0.11949685534591199</v>
      </c>
    </row>
    <row r="2343" spans="1:26" x14ac:dyDescent="0.55000000000000004">
      <c r="A2343">
        <v>2</v>
      </c>
      <c r="B2343" s="2">
        <v>43940</v>
      </c>
      <c r="C2343">
        <v>866</v>
      </c>
      <c r="D2343">
        <v>1</v>
      </c>
      <c r="E2343" s="1" t="s">
        <v>1767</v>
      </c>
      <c r="F2343">
        <v>3</v>
      </c>
      <c r="G2343">
        <v>9</v>
      </c>
      <c r="H2343">
        <v>0</v>
      </c>
      <c r="I2343">
        <v>3</v>
      </c>
      <c r="J2343">
        <v>0.10303030303030306</v>
      </c>
      <c r="K2343" s="1" t="s">
        <v>2310</v>
      </c>
      <c r="L2343">
        <v>6.0606060606060601E-2</v>
      </c>
      <c r="M2343">
        <v>9.0909090909090939E-2</v>
      </c>
      <c r="N2343">
        <v>0.10303030303030306</v>
      </c>
      <c r="O2343">
        <v>6.0606060606060601E-2</v>
      </c>
      <c r="P2343">
        <v>6.0606060606060601E-2</v>
      </c>
      <c r="Q2343">
        <v>6.4646464646464646E-2</v>
      </c>
      <c r="R2343">
        <v>6.0606060606060601E-2</v>
      </c>
      <c r="S2343">
        <v>6.0606060606060601E-2</v>
      </c>
      <c r="T2343">
        <v>6.0606060606060601E-2</v>
      </c>
      <c r="U2343">
        <v>6.2626262626262613E-2</v>
      </c>
      <c r="V2343">
        <v>6.6666666666666652E-2</v>
      </c>
      <c r="W2343">
        <v>6.6666666666666666E-2</v>
      </c>
      <c r="X2343">
        <v>6.0606060606060601E-2</v>
      </c>
      <c r="Y2343">
        <v>6.0606060606060601E-2</v>
      </c>
      <c r="Z2343">
        <v>6.0606060606060601E-2</v>
      </c>
    </row>
    <row r="2344" spans="1:26" x14ac:dyDescent="0.55000000000000004">
      <c r="A2344">
        <v>2</v>
      </c>
      <c r="B2344" s="2">
        <v>43940</v>
      </c>
      <c r="C2344">
        <v>866</v>
      </c>
      <c r="D2344">
        <v>2</v>
      </c>
      <c r="E2344" s="1" t="s">
        <v>1768</v>
      </c>
      <c r="F2344">
        <v>3</v>
      </c>
      <c r="G2344">
        <v>9</v>
      </c>
      <c r="H2344">
        <v>0</v>
      </c>
      <c r="I2344">
        <v>6</v>
      </c>
      <c r="J2344">
        <v>7.8431372549019635E-2</v>
      </c>
      <c r="K2344" s="1" t="s">
        <v>2313</v>
      </c>
      <c r="L2344">
        <v>6.535947712418301E-2</v>
      </c>
      <c r="M2344">
        <v>6.535947712418301E-2</v>
      </c>
      <c r="N2344">
        <v>6.535947712418301E-2</v>
      </c>
      <c r="O2344">
        <v>6.535947712418301E-2</v>
      </c>
      <c r="P2344">
        <v>6.535947712418301E-2</v>
      </c>
      <c r="Q2344">
        <v>7.8431372549019635E-2</v>
      </c>
      <c r="R2344">
        <v>6.535947712418301E-2</v>
      </c>
      <c r="S2344">
        <v>6.535947712418301E-2</v>
      </c>
      <c r="T2344">
        <v>6.535947712418301E-2</v>
      </c>
      <c r="U2344">
        <v>6.9716775599128533E-2</v>
      </c>
      <c r="V2344">
        <v>6.7538126361655765E-2</v>
      </c>
      <c r="W2344">
        <v>6.535947712418301E-2</v>
      </c>
      <c r="X2344">
        <v>6.535947712418301E-2</v>
      </c>
      <c r="Y2344">
        <v>6.535947712418301E-2</v>
      </c>
      <c r="Z2344">
        <v>6.535947712418301E-2</v>
      </c>
    </row>
    <row r="2345" spans="1:26" x14ac:dyDescent="0.55000000000000004">
      <c r="A2345">
        <v>2</v>
      </c>
      <c r="B2345" s="2">
        <v>43940</v>
      </c>
      <c r="C2345">
        <v>867</v>
      </c>
      <c r="D2345">
        <v>1</v>
      </c>
      <c r="E2345" s="1" t="s">
        <v>1729</v>
      </c>
      <c r="F2345">
        <v>0</v>
      </c>
      <c r="G2345">
        <v>5</v>
      </c>
      <c r="H2345">
        <v>0</v>
      </c>
      <c r="I2345">
        <v>8</v>
      </c>
      <c r="J2345">
        <v>0.11934156378600826</v>
      </c>
      <c r="K2345" s="1" t="s">
        <v>2318</v>
      </c>
      <c r="L2345">
        <v>6.1728395061728385E-2</v>
      </c>
      <c r="M2345">
        <v>6.1728395061728385E-2</v>
      </c>
      <c r="N2345">
        <v>6.1728395061728385E-2</v>
      </c>
      <c r="O2345">
        <v>6.3786008230452676E-2</v>
      </c>
      <c r="P2345">
        <v>6.1728395061728385E-2</v>
      </c>
      <c r="Q2345">
        <v>6.1728395061728385E-2</v>
      </c>
      <c r="R2345">
        <v>6.1728395061728385E-2</v>
      </c>
      <c r="S2345">
        <v>0.11934156378600826</v>
      </c>
      <c r="T2345">
        <v>6.1728395061728385E-2</v>
      </c>
      <c r="U2345">
        <v>6.7901234567901231E-2</v>
      </c>
      <c r="V2345">
        <v>6.584362139917696E-2</v>
      </c>
      <c r="W2345">
        <v>6.584362139917696E-2</v>
      </c>
      <c r="X2345">
        <v>6.1728395061728385E-2</v>
      </c>
      <c r="Y2345">
        <v>6.1728395061728385E-2</v>
      </c>
      <c r="Z2345">
        <v>6.1728395061728385E-2</v>
      </c>
    </row>
    <row r="2346" spans="1:26" x14ac:dyDescent="0.55000000000000004">
      <c r="A2346">
        <v>2</v>
      </c>
      <c r="B2346" s="2">
        <v>43940</v>
      </c>
      <c r="C2346">
        <v>868</v>
      </c>
      <c r="D2346">
        <v>1</v>
      </c>
      <c r="E2346" s="1" t="s">
        <v>1769</v>
      </c>
      <c r="F2346">
        <v>13</v>
      </c>
      <c r="G2346">
        <v>14</v>
      </c>
      <c r="H2346">
        <v>0</v>
      </c>
      <c r="I2346">
        <v>6</v>
      </c>
      <c r="J2346">
        <v>7.6923076923076941E-2</v>
      </c>
      <c r="K2346" s="1" t="s">
        <v>2313</v>
      </c>
      <c r="L2346">
        <v>6.4102564102564097E-2</v>
      </c>
      <c r="M2346">
        <v>6.4102564102564097E-2</v>
      </c>
      <c r="N2346">
        <v>6.4102564102564097E-2</v>
      </c>
      <c r="O2346">
        <v>6.6239316239316226E-2</v>
      </c>
      <c r="P2346">
        <v>6.4102564102564097E-2</v>
      </c>
      <c r="Q2346">
        <v>7.6923076923076941E-2</v>
      </c>
      <c r="R2346">
        <v>6.4102564102564097E-2</v>
      </c>
      <c r="S2346">
        <v>6.6239316239316226E-2</v>
      </c>
      <c r="T2346">
        <v>6.4102564102564097E-2</v>
      </c>
      <c r="U2346">
        <v>7.2649572649572655E-2</v>
      </c>
      <c r="V2346">
        <v>7.4786324786324784E-2</v>
      </c>
      <c r="W2346">
        <v>6.6239316239316226E-2</v>
      </c>
      <c r="X2346">
        <v>6.4102564102564097E-2</v>
      </c>
      <c r="Y2346">
        <v>6.4102564102564097E-2</v>
      </c>
      <c r="Z2346">
        <v>6.4102564102564097E-2</v>
      </c>
    </row>
    <row r="2347" spans="1:26" x14ac:dyDescent="0.55000000000000004">
      <c r="A2347">
        <v>2</v>
      </c>
      <c r="B2347" s="2">
        <v>43940</v>
      </c>
      <c r="C2347">
        <v>868</v>
      </c>
      <c r="D2347">
        <v>2</v>
      </c>
      <c r="E2347" s="1" t="s">
        <v>1770</v>
      </c>
      <c r="F2347">
        <v>13</v>
      </c>
      <c r="G2347">
        <v>14</v>
      </c>
      <c r="H2347">
        <v>0</v>
      </c>
      <c r="I2347">
        <v>1</v>
      </c>
      <c r="J2347">
        <v>0.13479052823315119</v>
      </c>
      <c r="K2347" s="1" t="s">
        <v>2320</v>
      </c>
      <c r="L2347">
        <v>0.13479052823315119</v>
      </c>
      <c r="M2347">
        <v>6.5573770491803296E-2</v>
      </c>
      <c r="N2347">
        <v>5.8287795992714025E-2</v>
      </c>
      <c r="O2347">
        <v>6.3752276867030958E-2</v>
      </c>
      <c r="P2347">
        <v>5.4644808743169383E-2</v>
      </c>
      <c r="Q2347">
        <v>5.6466302367941701E-2</v>
      </c>
      <c r="R2347">
        <v>5.4644808743169383E-2</v>
      </c>
      <c r="S2347">
        <v>5.4644808743169383E-2</v>
      </c>
      <c r="T2347">
        <v>5.4644808743169383E-2</v>
      </c>
      <c r="U2347">
        <v>5.8287795992714019E-2</v>
      </c>
      <c r="V2347">
        <v>6.1930783242258647E-2</v>
      </c>
      <c r="W2347">
        <v>9.6539162112932619E-2</v>
      </c>
      <c r="X2347">
        <v>7.6502732240437174E-2</v>
      </c>
      <c r="Y2347">
        <v>5.4644808743169383E-2</v>
      </c>
      <c r="Z2347">
        <v>5.4644808743169383E-2</v>
      </c>
    </row>
    <row r="2348" spans="1:26" x14ac:dyDescent="0.55000000000000004">
      <c r="A2348">
        <v>2</v>
      </c>
      <c r="B2348" s="2">
        <v>43940</v>
      </c>
      <c r="C2348">
        <v>869</v>
      </c>
      <c r="D2348">
        <v>1</v>
      </c>
      <c r="E2348" s="1" t="s">
        <v>1771</v>
      </c>
      <c r="F2348">
        <v>62</v>
      </c>
      <c r="G2348">
        <v>88</v>
      </c>
      <c r="H2348">
        <v>0</v>
      </c>
      <c r="I2348">
        <v>6</v>
      </c>
      <c r="J2348">
        <v>7.9059829059829084E-2</v>
      </c>
      <c r="K2348" s="1" t="s">
        <v>2313</v>
      </c>
      <c r="L2348">
        <v>6.4102564102564111E-2</v>
      </c>
      <c r="M2348">
        <v>6.4102564102564111E-2</v>
      </c>
      <c r="N2348">
        <v>6.4102564102564111E-2</v>
      </c>
      <c r="O2348">
        <v>7.0512820512820526E-2</v>
      </c>
      <c r="P2348">
        <v>6.4102564102564111E-2</v>
      </c>
      <c r="Q2348">
        <v>7.9059829059829084E-2</v>
      </c>
      <c r="R2348">
        <v>6.4102564102564111E-2</v>
      </c>
      <c r="S2348">
        <v>6.6239316239316254E-2</v>
      </c>
      <c r="T2348">
        <v>6.4102564102564111E-2</v>
      </c>
      <c r="U2348">
        <v>6.8376068376068383E-2</v>
      </c>
      <c r="V2348">
        <v>7.2649572649572669E-2</v>
      </c>
      <c r="W2348">
        <v>6.6239316239316254E-2</v>
      </c>
      <c r="X2348">
        <v>6.4102564102564111E-2</v>
      </c>
      <c r="Y2348">
        <v>6.4102564102564111E-2</v>
      </c>
      <c r="Z2348">
        <v>6.4102564102564111E-2</v>
      </c>
    </row>
    <row r="2349" spans="1:26" x14ac:dyDescent="0.55000000000000004">
      <c r="A2349">
        <v>2</v>
      </c>
      <c r="B2349" s="2">
        <v>43939</v>
      </c>
      <c r="C2349">
        <v>870</v>
      </c>
      <c r="D2349">
        <v>1</v>
      </c>
      <c r="E2349" s="1" t="s">
        <v>1772</v>
      </c>
      <c r="F2349">
        <v>2</v>
      </c>
      <c r="G2349">
        <v>5</v>
      </c>
      <c r="H2349">
        <v>0</v>
      </c>
      <c r="I2349">
        <v>12</v>
      </c>
      <c r="J2349">
        <v>7.1895424836601315E-2</v>
      </c>
      <c r="K2349" s="1" t="s">
        <v>2319</v>
      </c>
      <c r="L2349">
        <v>6.535947712418301E-2</v>
      </c>
      <c r="M2349">
        <v>6.535947712418301E-2</v>
      </c>
      <c r="N2349">
        <v>6.535947712418301E-2</v>
      </c>
      <c r="O2349">
        <v>6.7538126361655765E-2</v>
      </c>
      <c r="P2349">
        <v>6.535947712418301E-2</v>
      </c>
      <c r="Q2349">
        <v>6.9716775599128547E-2</v>
      </c>
      <c r="R2349">
        <v>6.535947712418301E-2</v>
      </c>
      <c r="S2349">
        <v>6.535947712418301E-2</v>
      </c>
      <c r="T2349">
        <v>6.535947712418301E-2</v>
      </c>
      <c r="U2349">
        <v>6.7538126361655765E-2</v>
      </c>
      <c r="V2349">
        <v>6.7538126361655765E-2</v>
      </c>
      <c r="W2349">
        <v>7.1895424836601315E-2</v>
      </c>
      <c r="X2349">
        <v>6.7538126361655765E-2</v>
      </c>
      <c r="Y2349">
        <v>6.535947712418301E-2</v>
      </c>
      <c r="Z2349">
        <v>6.535947712418301E-2</v>
      </c>
    </row>
    <row r="2350" spans="1:26" x14ac:dyDescent="0.55000000000000004">
      <c r="A2350">
        <v>2</v>
      </c>
      <c r="B2350" s="2">
        <v>43939</v>
      </c>
      <c r="C2350">
        <v>870</v>
      </c>
      <c r="D2350">
        <v>2</v>
      </c>
      <c r="E2350" s="1" t="s">
        <v>400</v>
      </c>
      <c r="F2350">
        <v>2</v>
      </c>
      <c r="G2350">
        <v>5</v>
      </c>
      <c r="H2350">
        <v>0</v>
      </c>
      <c r="I2350">
        <v>15</v>
      </c>
      <c r="J2350">
        <v>0.11949685534591199</v>
      </c>
      <c r="K2350" s="1" t="s">
        <v>2322</v>
      </c>
      <c r="L2350">
        <v>6.2893081761006289E-2</v>
      </c>
      <c r="M2350">
        <v>6.2893081761006289E-2</v>
      </c>
      <c r="N2350">
        <v>6.2893081761006289E-2</v>
      </c>
      <c r="O2350">
        <v>6.2893081761006289E-2</v>
      </c>
      <c r="P2350">
        <v>6.2893081761006289E-2</v>
      </c>
      <c r="Q2350">
        <v>6.2893081761006289E-2</v>
      </c>
      <c r="R2350">
        <v>6.2893081761006289E-2</v>
      </c>
      <c r="S2350">
        <v>6.2893081761006289E-2</v>
      </c>
      <c r="T2350">
        <v>6.2893081761006289E-2</v>
      </c>
      <c r="U2350">
        <v>6.2893081761006289E-2</v>
      </c>
      <c r="V2350">
        <v>6.2893081761006289E-2</v>
      </c>
      <c r="W2350">
        <v>6.2893081761006289E-2</v>
      </c>
      <c r="X2350">
        <v>6.2893081761006289E-2</v>
      </c>
      <c r="Y2350">
        <v>6.2893081761006289E-2</v>
      </c>
      <c r="Z2350">
        <v>0.11949685534591199</v>
      </c>
    </row>
    <row r="2351" spans="1:26" x14ac:dyDescent="0.55000000000000004">
      <c r="A2351">
        <v>2</v>
      </c>
      <c r="B2351" s="2">
        <v>43939</v>
      </c>
      <c r="C2351">
        <v>871</v>
      </c>
      <c r="D2351">
        <v>1</v>
      </c>
      <c r="E2351" s="1" t="s">
        <v>1773</v>
      </c>
      <c r="F2351">
        <v>4</v>
      </c>
      <c r="G2351">
        <v>5</v>
      </c>
      <c r="H2351">
        <v>0</v>
      </c>
      <c r="I2351">
        <v>3</v>
      </c>
      <c r="J2351">
        <v>0.10303030303030306</v>
      </c>
      <c r="K2351" s="1" t="s">
        <v>2310</v>
      </c>
      <c r="L2351">
        <v>6.0606060606060601E-2</v>
      </c>
      <c r="M2351">
        <v>8.6868686868686873E-2</v>
      </c>
      <c r="N2351">
        <v>0.10303030303030306</v>
      </c>
      <c r="O2351">
        <v>6.6666666666666652E-2</v>
      </c>
      <c r="P2351">
        <v>6.0606060606060601E-2</v>
      </c>
      <c r="Q2351">
        <v>6.4646464646464646E-2</v>
      </c>
      <c r="R2351">
        <v>6.0606060606060601E-2</v>
      </c>
      <c r="S2351">
        <v>6.0606060606060601E-2</v>
      </c>
      <c r="T2351">
        <v>6.0606060606060601E-2</v>
      </c>
      <c r="U2351">
        <v>6.0606060606060601E-2</v>
      </c>
      <c r="V2351">
        <v>6.4646464646464646E-2</v>
      </c>
      <c r="W2351">
        <v>6.2626262626262627E-2</v>
      </c>
      <c r="X2351">
        <v>6.6666666666666652E-2</v>
      </c>
      <c r="Y2351">
        <v>6.0606060606060601E-2</v>
      </c>
      <c r="Z2351">
        <v>6.0606060606060601E-2</v>
      </c>
    </row>
    <row r="2352" spans="1:26" x14ac:dyDescent="0.55000000000000004">
      <c r="A2352">
        <v>2</v>
      </c>
      <c r="B2352" s="2">
        <v>43939</v>
      </c>
      <c r="C2352">
        <v>871</v>
      </c>
      <c r="D2352">
        <v>2</v>
      </c>
      <c r="E2352" s="1" t="s">
        <v>1774</v>
      </c>
      <c r="F2352">
        <v>4</v>
      </c>
      <c r="G2352">
        <v>5</v>
      </c>
      <c r="H2352">
        <v>0</v>
      </c>
      <c r="I2352">
        <v>6</v>
      </c>
      <c r="J2352">
        <v>7.4074074074074084E-2</v>
      </c>
      <c r="K2352" s="1" t="s">
        <v>2313</v>
      </c>
      <c r="L2352">
        <v>6.535947712418301E-2</v>
      </c>
      <c r="M2352">
        <v>6.535947712418301E-2</v>
      </c>
      <c r="N2352">
        <v>6.535947712418301E-2</v>
      </c>
      <c r="O2352">
        <v>6.7538126361655765E-2</v>
      </c>
      <c r="P2352">
        <v>6.535947712418301E-2</v>
      </c>
      <c r="Q2352">
        <v>7.4074074074074084E-2</v>
      </c>
      <c r="R2352">
        <v>6.535947712418301E-2</v>
      </c>
      <c r="S2352">
        <v>6.535947712418301E-2</v>
      </c>
      <c r="T2352">
        <v>6.535947712418301E-2</v>
      </c>
      <c r="U2352">
        <v>7.1895424836601315E-2</v>
      </c>
      <c r="V2352">
        <v>6.7538126361655765E-2</v>
      </c>
      <c r="W2352">
        <v>6.535947712418301E-2</v>
      </c>
      <c r="X2352">
        <v>6.535947712418301E-2</v>
      </c>
      <c r="Y2352">
        <v>6.535947712418301E-2</v>
      </c>
      <c r="Z2352">
        <v>6.535947712418301E-2</v>
      </c>
    </row>
    <row r="2353" spans="1:26" x14ac:dyDescent="0.55000000000000004">
      <c r="A2353">
        <v>2</v>
      </c>
      <c r="B2353" s="2">
        <v>43939</v>
      </c>
      <c r="C2353">
        <v>872</v>
      </c>
      <c r="D2353">
        <v>1</v>
      </c>
      <c r="E2353" s="1" t="s">
        <v>1775</v>
      </c>
      <c r="F2353">
        <v>1</v>
      </c>
      <c r="G2353">
        <v>4</v>
      </c>
      <c r="H2353">
        <v>0</v>
      </c>
      <c r="I2353">
        <v>8</v>
      </c>
      <c r="J2353">
        <v>0.11728395061728397</v>
      </c>
      <c r="K2353" s="1" t="s">
        <v>2318</v>
      </c>
      <c r="L2353">
        <v>6.1728395061728385E-2</v>
      </c>
      <c r="M2353">
        <v>6.1728395061728385E-2</v>
      </c>
      <c r="N2353">
        <v>6.1728395061728385E-2</v>
      </c>
      <c r="O2353">
        <v>6.3786008230452676E-2</v>
      </c>
      <c r="P2353">
        <v>6.1728395061728385E-2</v>
      </c>
      <c r="Q2353">
        <v>6.584362139917696E-2</v>
      </c>
      <c r="R2353">
        <v>6.1728395061728385E-2</v>
      </c>
      <c r="S2353">
        <v>0.11728395061728397</v>
      </c>
      <c r="T2353">
        <v>6.1728395061728385E-2</v>
      </c>
      <c r="U2353">
        <v>6.584362139917696E-2</v>
      </c>
      <c r="V2353">
        <v>6.3786008230452676E-2</v>
      </c>
      <c r="W2353">
        <v>6.3786008230452676E-2</v>
      </c>
      <c r="X2353">
        <v>6.584362139917696E-2</v>
      </c>
      <c r="Y2353">
        <v>6.1728395061728385E-2</v>
      </c>
      <c r="Z2353">
        <v>6.1728395061728385E-2</v>
      </c>
    </row>
    <row r="2354" spans="1:26" x14ac:dyDescent="0.55000000000000004">
      <c r="A2354">
        <v>2</v>
      </c>
      <c r="B2354" s="2">
        <v>43939</v>
      </c>
      <c r="C2354">
        <v>872</v>
      </c>
      <c r="D2354">
        <v>2</v>
      </c>
      <c r="E2354" s="1" t="s">
        <v>1776</v>
      </c>
      <c r="F2354">
        <v>1</v>
      </c>
      <c r="G2354">
        <v>4</v>
      </c>
      <c r="H2354">
        <v>0</v>
      </c>
      <c r="I2354">
        <v>10</v>
      </c>
      <c r="J2354">
        <v>7.1895424836601315E-2</v>
      </c>
      <c r="K2354" s="1" t="s">
        <v>2317</v>
      </c>
      <c r="L2354">
        <v>6.535947712418301E-2</v>
      </c>
      <c r="M2354">
        <v>6.535947712418301E-2</v>
      </c>
      <c r="N2354">
        <v>6.535947712418301E-2</v>
      </c>
      <c r="O2354">
        <v>6.9716775599128547E-2</v>
      </c>
      <c r="P2354">
        <v>6.535947712418301E-2</v>
      </c>
      <c r="Q2354">
        <v>6.7538126361655765E-2</v>
      </c>
      <c r="R2354">
        <v>6.535947712418301E-2</v>
      </c>
      <c r="S2354">
        <v>6.535947712418301E-2</v>
      </c>
      <c r="T2354">
        <v>6.535947712418301E-2</v>
      </c>
      <c r="U2354">
        <v>7.1895424836601315E-2</v>
      </c>
      <c r="V2354">
        <v>6.7538126361655765E-2</v>
      </c>
      <c r="W2354">
        <v>6.535947712418301E-2</v>
      </c>
      <c r="X2354">
        <v>6.9716775599128533E-2</v>
      </c>
      <c r="Y2354">
        <v>6.535947712418301E-2</v>
      </c>
      <c r="Z2354">
        <v>6.535947712418301E-2</v>
      </c>
    </row>
    <row r="2355" spans="1:26" x14ac:dyDescent="0.55000000000000004">
      <c r="A2355">
        <v>2</v>
      </c>
      <c r="B2355" s="2">
        <v>43939</v>
      </c>
      <c r="C2355">
        <v>873</v>
      </c>
      <c r="D2355">
        <v>1</v>
      </c>
      <c r="E2355" s="1" t="s">
        <v>1777</v>
      </c>
      <c r="F2355">
        <v>11</v>
      </c>
      <c r="G2355">
        <v>18</v>
      </c>
      <c r="H2355">
        <v>0</v>
      </c>
      <c r="I2355">
        <v>10</v>
      </c>
      <c r="J2355">
        <v>7.9059829059829084E-2</v>
      </c>
      <c r="K2355" s="1" t="s">
        <v>2317</v>
      </c>
      <c r="L2355">
        <v>6.4102564102564111E-2</v>
      </c>
      <c r="M2355">
        <v>6.4102564102564111E-2</v>
      </c>
      <c r="N2355">
        <v>6.4102564102564111E-2</v>
      </c>
      <c r="O2355">
        <v>6.8376068376068383E-2</v>
      </c>
      <c r="P2355">
        <v>6.4102564102564111E-2</v>
      </c>
      <c r="Q2355">
        <v>7.0512820512820526E-2</v>
      </c>
      <c r="R2355">
        <v>6.4102564102564111E-2</v>
      </c>
      <c r="S2355">
        <v>6.8376068376068383E-2</v>
      </c>
      <c r="T2355">
        <v>6.4102564102564111E-2</v>
      </c>
      <c r="U2355">
        <v>7.9059829059829084E-2</v>
      </c>
      <c r="V2355">
        <v>6.8376068376068383E-2</v>
      </c>
      <c r="W2355">
        <v>6.8376068376068383E-2</v>
      </c>
      <c r="X2355">
        <v>6.4102564102564111E-2</v>
      </c>
      <c r="Y2355">
        <v>6.4102564102564111E-2</v>
      </c>
      <c r="Z2355">
        <v>6.4102564102564111E-2</v>
      </c>
    </row>
    <row r="2356" spans="1:26" x14ac:dyDescent="0.55000000000000004">
      <c r="A2356">
        <v>2</v>
      </c>
      <c r="B2356" s="2">
        <v>43939</v>
      </c>
      <c r="C2356">
        <v>873</v>
      </c>
      <c r="D2356">
        <v>2</v>
      </c>
      <c r="E2356" s="1" t="s">
        <v>1778</v>
      </c>
      <c r="F2356">
        <v>11</v>
      </c>
      <c r="G2356">
        <v>18</v>
      </c>
      <c r="H2356">
        <v>0</v>
      </c>
      <c r="I2356">
        <v>1</v>
      </c>
      <c r="J2356">
        <v>0.14259259259259258</v>
      </c>
      <c r="K2356" s="1" t="s">
        <v>2320</v>
      </c>
      <c r="L2356">
        <v>0.14259259259259258</v>
      </c>
      <c r="M2356">
        <v>6.666666666666668E-2</v>
      </c>
      <c r="N2356">
        <v>5.9259259259259255E-2</v>
      </c>
      <c r="O2356">
        <v>5.5555555555555546E-2</v>
      </c>
      <c r="P2356">
        <v>5.5555555555555546E-2</v>
      </c>
      <c r="Q2356">
        <v>6.1111111111111102E-2</v>
      </c>
      <c r="R2356">
        <v>5.5555555555555546E-2</v>
      </c>
      <c r="S2356">
        <v>5.5555555555555546E-2</v>
      </c>
      <c r="T2356">
        <v>5.5555555555555546E-2</v>
      </c>
      <c r="U2356">
        <v>5.5555555555555546E-2</v>
      </c>
      <c r="V2356">
        <v>6.1111111111111102E-2</v>
      </c>
      <c r="W2356">
        <v>9.2592592592592615E-2</v>
      </c>
      <c r="X2356">
        <v>7.2222222222222229E-2</v>
      </c>
      <c r="Y2356">
        <v>5.5555555555555546E-2</v>
      </c>
      <c r="Z2356">
        <v>5.5555555555555546E-2</v>
      </c>
    </row>
    <row r="2357" spans="1:26" x14ac:dyDescent="0.55000000000000004">
      <c r="A2357">
        <v>2</v>
      </c>
      <c r="B2357" s="2">
        <v>43939</v>
      </c>
      <c r="C2357">
        <v>874</v>
      </c>
      <c r="D2357">
        <v>1</v>
      </c>
      <c r="E2357" s="1" t="s">
        <v>1779</v>
      </c>
      <c r="F2357">
        <v>125</v>
      </c>
      <c r="G2357">
        <v>137</v>
      </c>
      <c r="H2357">
        <v>0</v>
      </c>
      <c r="I2357">
        <v>1</v>
      </c>
      <c r="J2357">
        <v>0.12727272727272729</v>
      </c>
      <c r="K2357" s="1" t="s">
        <v>2320</v>
      </c>
      <c r="L2357">
        <v>0.12727272727272729</v>
      </c>
      <c r="M2357">
        <v>6.0606060606060601E-2</v>
      </c>
      <c r="N2357">
        <v>6.0606060606060601E-2</v>
      </c>
      <c r="O2357">
        <v>6.2626262626262613E-2</v>
      </c>
      <c r="P2357">
        <v>6.0606060606060601E-2</v>
      </c>
      <c r="Q2357">
        <v>6.6666666666666666E-2</v>
      </c>
      <c r="R2357">
        <v>6.0606060606060601E-2</v>
      </c>
      <c r="S2357">
        <v>6.0606060606060601E-2</v>
      </c>
      <c r="T2357">
        <v>6.0606060606060601E-2</v>
      </c>
      <c r="U2357">
        <v>6.2626262626262613E-2</v>
      </c>
      <c r="V2357">
        <v>6.6666666666666652E-2</v>
      </c>
      <c r="W2357">
        <v>6.2626262626262627E-2</v>
      </c>
      <c r="X2357">
        <v>6.6666666666666652E-2</v>
      </c>
      <c r="Y2357">
        <v>6.0606060606060601E-2</v>
      </c>
      <c r="Z2357">
        <v>6.0606060606060601E-2</v>
      </c>
    </row>
    <row r="2358" spans="1:26" x14ac:dyDescent="0.55000000000000004">
      <c r="A2358">
        <v>2</v>
      </c>
      <c r="B2358" s="2">
        <v>43938</v>
      </c>
      <c r="C2358">
        <v>875</v>
      </c>
      <c r="D2358">
        <v>1</v>
      </c>
      <c r="E2358" s="1" t="s">
        <v>1780</v>
      </c>
      <c r="F2358">
        <v>4</v>
      </c>
      <c r="G2358">
        <v>18</v>
      </c>
      <c r="H2358">
        <v>0</v>
      </c>
      <c r="I2358">
        <v>6</v>
      </c>
      <c r="J2358">
        <v>7.1895424836601315E-2</v>
      </c>
      <c r="K2358" s="1" t="s">
        <v>2313</v>
      </c>
      <c r="L2358">
        <v>6.535947712418301E-2</v>
      </c>
      <c r="M2358">
        <v>6.535947712418301E-2</v>
      </c>
      <c r="N2358">
        <v>6.535947712418301E-2</v>
      </c>
      <c r="O2358">
        <v>6.7538126361655779E-2</v>
      </c>
      <c r="P2358">
        <v>6.535947712418301E-2</v>
      </c>
      <c r="Q2358">
        <v>7.1895424836601315E-2</v>
      </c>
      <c r="R2358">
        <v>6.535947712418301E-2</v>
      </c>
      <c r="S2358">
        <v>6.535947712418301E-2</v>
      </c>
      <c r="T2358">
        <v>6.535947712418301E-2</v>
      </c>
      <c r="U2358">
        <v>6.535947712418301E-2</v>
      </c>
      <c r="V2358">
        <v>6.9716775599128533E-2</v>
      </c>
      <c r="W2358">
        <v>7.1895424836601315E-2</v>
      </c>
      <c r="X2358">
        <v>6.535947712418301E-2</v>
      </c>
      <c r="Y2358">
        <v>6.535947712418301E-2</v>
      </c>
      <c r="Z2358">
        <v>6.535947712418301E-2</v>
      </c>
    </row>
    <row r="2359" spans="1:26" x14ac:dyDescent="0.55000000000000004">
      <c r="A2359">
        <v>2</v>
      </c>
      <c r="B2359" s="2">
        <v>43938</v>
      </c>
      <c r="C2359">
        <v>875</v>
      </c>
      <c r="D2359">
        <v>2</v>
      </c>
      <c r="E2359" s="1" t="s">
        <v>1766</v>
      </c>
      <c r="F2359">
        <v>4</v>
      </c>
      <c r="G2359">
        <v>18</v>
      </c>
      <c r="H2359">
        <v>0</v>
      </c>
      <c r="I2359">
        <v>15</v>
      </c>
      <c r="J2359">
        <v>0.11949685534591199</v>
      </c>
      <c r="K2359" s="1" t="s">
        <v>2322</v>
      </c>
      <c r="L2359">
        <v>6.2893081761006289E-2</v>
      </c>
      <c r="M2359">
        <v>6.2893081761006289E-2</v>
      </c>
      <c r="N2359">
        <v>6.2893081761006289E-2</v>
      </c>
      <c r="O2359">
        <v>6.2893081761006289E-2</v>
      </c>
      <c r="P2359">
        <v>6.2893081761006289E-2</v>
      </c>
      <c r="Q2359">
        <v>6.2893081761006289E-2</v>
      </c>
      <c r="R2359">
        <v>6.2893081761006289E-2</v>
      </c>
      <c r="S2359">
        <v>6.2893081761006289E-2</v>
      </c>
      <c r="T2359">
        <v>6.2893081761006289E-2</v>
      </c>
      <c r="U2359">
        <v>6.2893081761006289E-2</v>
      </c>
      <c r="V2359">
        <v>6.2893081761006289E-2</v>
      </c>
      <c r="W2359">
        <v>6.2893081761006289E-2</v>
      </c>
      <c r="X2359">
        <v>6.2893081761006289E-2</v>
      </c>
      <c r="Y2359">
        <v>6.2893081761006289E-2</v>
      </c>
      <c r="Z2359">
        <v>0.11949685534591199</v>
      </c>
    </row>
    <row r="2360" spans="1:26" x14ac:dyDescent="0.55000000000000004">
      <c r="A2360">
        <v>2</v>
      </c>
      <c r="B2360" s="2">
        <v>43938</v>
      </c>
      <c r="C2360">
        <v>876</v>
      </c>
      <c r="D2360">
        <v>1</v>
      </c>
      <c r="E2360" s="1" t="s">
        <v>1781</v>
      </c>
      <c r="F2360">
        <v>2</v>
      </c>
      <c r="G2360">
        <v>11</v>
      </c>
      <c r="H2360">
        <v>0</v>
      </c>
      <c r="I2360">
        <v>3</v>
      </c>
      <c r="J2360">
        <v>0.10707070707070709</v>
      </c>
      <c r="K2360" s="1" t="s">
        <v>2310</v>
      </c>
      <c r="L2360">
        <v>6.0606060606060601E-2</v>
      </c>
      <c r="M2360">
        <v>8.2828282828282834E-2</v>
      </c>
      <c r="N2360">
        <v>0.10707070707070709</v>
      </c>
      <c r="O2360">
        <v>6.8686868686868685E-2</v>
      </c>
      <c r="P2360">
        <v>6.0606060606060601E-2</v>
      </c>
      <c r="Q2360">
        <v>6.0606060606060601E-2</v>
      </c>
      <c r="R2360">
        <v>6.0606060606060601E-2</v>
      </c>
      <c r="S2360">
        <v>6.0606060606060601E-2</v>
      </c>
      <c r="T2360">
        <v>6.0606060606060601E-2</v>
      </c>
      <c r="U2360">
        <v>6.4646464646464646E-2</v>
      </c>
      <c r="V2360">
        <v>6.4646464646464646E-2</v>
      </c>
      <c r="W2360">
        <v>6.2626262626262613E-2</v>
      </c>
      <c r="X2360">
        <v>6.4646464646464646E-2</v>
      </c>
      <c r="Y2360">
        <v>6.0606060606060601E-2</v>
      </c>
      <c r="Z2360">
        <v>6.0606060606060601E-2</v>
      </c>
    </row>
    <row r="2361" spans="1:26" x14ac:dyDescent="0.55000000000000004">
      <c r="A2361">
        <v>2</v>
      </c>
      <c r="B2361" s="2">
        <v>43938</v>
      </c>
      <c r="C2361">
        <v>876</v>
      </c>
      <c r="D2361">
        <v>2</v>
      </c>
      <c r="E2361" s="1" t="s">
        <v>1782</v>
      </c>
      <c r="F2361">
        <v>2</v>
      </c>
      <c r="G2361">
        <v>11</v>
      </c>
      <c r="H2361">
        <v>0</v>
      </c>
      <c r="I2361">
        <v>10</v>
      </c>
      <c r="J2361">
        <v>7.8431372549019635E-2</v>
      </c>
      <c r="K2361" s="1" t="s">
        <v>2317</v>
      </c>
      <c r="L2361">
        <v>6.535947712418301E-2</v>
      </c>
      <c r="M2361">
        <v>6.535947712418301E-2</v>
      </c>
      <c r="N2361">
        <v>6.535947712418301E-2</v>
      </c>
      <c r="O2361">
        <v>6.9716775599128547E-2</v>
      </c>
      <c r="P2361">
        <v>6.535947712418301E-2</v>
      </c>
      <c r="Q2361">
        <v>6.7538126361655765E-2</v>
      </c>
      <c r="R2361">
        <v>6.535947712418301E-2</v>
      </c>
      <c r="S2361">
        <v>6.535947712418301E-2</v>
      </c>
      <c r="T2361">
        <v>6.535947712418301E-2</v>
      </c>
      <c r="U2361">
        <v>7.8431372549019635E-2</v>
      </c>
      <c r="V2361">
        <v>6.535947712418301E-2</v>
      </c>
      <c r="W2361">
        <v>6.535947712418301E-2</v>
      </c>
      <c r="X2361">
        <v>6.535947712418301E-2</v>
      </c>
      <c r="Y2361">
        <v>6.535947712418301E-2</v>
      </c>
      <c r="Z2361">
        <v>6.535947712418301E-2</v>
      </c>
    </row>
    <row r="2362" spans="1:26" x14ac:dyDescent="0.55000000000000004">
      <c r="A2362">
        <v>2</v>
      </c>
      <c r="B2362" s="2">
        <v>43938</v>
      </c>
      <c r="C2362">
        <v>877</v>
      </c>
      <c r="D2362">
        <v>1</v>
      </c>
      <c r="E2362" s="1" t="s">
        <v>1783</v>
      </c>
      <c r="F2362">
        <v>2</v>
      </c>
      <c r="G2362">
        <v>9</v>
      </c>
      <c r="H2362">
        <v>0</v>
      </c>
      <c r="I2362">
        <v>8</v>
      </c>
      <c r="J2362">
        <v>0.11728395061728397</v>
      </c>
      <c r="K2362" s="1" t="s">
        <v>2318</v>
      </c>
      <c r="L2362">
        <v>6.1728395061728385E-2</v>
      </c>
      <c r="M2362">
        <v>6.1728395061728385E-2</v>
      </c>
      <c r="N2362">
        <v>6.1728395061728385E-2</v>
      </c>
      <c r="O2362">
        <v>6.3786008230452676E-2</v>
      </c>
      <c r="P2362">
        <v>6.1728395061728385E-2</v>
      </c>
      <c r="Q2362">
        <v>6.7901234567901231E-2</v>
      </c>
      <c r="R2362">
        <v>6.1728395061728385E-2</v>
      </c>
      <c r="S2362">
        <v>0.11728395061728397</v>
      </c>
      <c r="T2362">
        <v>6.1728395061728385E-2</v>
      </c>
      <c r="U2362">
        <v>6.1728395061728385E-2</v>
      </c>
      <c r="V2362">
        <v>6.7901234567901231E-2</v>
      </c>
      <c r="W2362">
        <v>6.584362139917696E-2</v>
      </c>
      <c r="X2362">
        <v>6.1728395061728385E-2</v>
      </c>
      <c r="Y2362">
        <v>6.1728395061728385E-2</v>
      </c>
      <c r="Z2362">
        <v>6.1728395061728385E-2</v>
      </c>
    </row>
    <row r="2363" spans="1:26" x14ac:dyDescent="0.55000000000000004">
      <c r="A2363">
        <v>2</v>
      </c>
      <c r="B2363" s="2">
        <v>43938</v>
      </c>
      <c r="C2363">
        <v>878</v>
      </c>
      <c r="D2363">
        <v>1</v>
      </c>
      <c r="E2363" s="1" t="s">
        <v>1784</v>
      </c>
      <c r="F2363">
        <v>4</v>
      </c>
      <c r="G2363">
        <v>11</v>
      </c>
      <c r="H2363">
        <v>0</v>
      </c>
      <c r="I2363">
        <v>6</v>
      </c>
      <c r="J2363">
        <v>7.9059829059829084E-2</v>
      </c>
      <c r="K2363" s="1" t="s">
        <v>2313</v>
      </c>
      <c r="L2363">
        <v>6.4102564102564111E-2</v>
      </c>
      <c r="M2363">
        <v>6.4102564102564111E-2</v>
      </c>
      <c r="N2363">
        <v>6.4102564102564111E-2</v>
      </c>
      <c r="O2363">
        <v>6.8376068376068383E-2</v>
      </c>
      <c r="P2363">
        <v>6.4102564102564111E-2</v>
      </c>
      <c r="Q2363">
        <v>7.9059829059829084E-2</v>
      </c>
      <c r="R2363">
        <v>6.4102564102564111E-2</v>
      </c>
      <c r="S2363">
        <v>6.4102564102564111E-2</v>
      </c>
      <c r="T2363">
        <v>6.4102564102564111E-2</v>
      </c>
      <c r="U2363">
        <v>6.8376068376068383E-2</v>
      </c>
      <c r="V2363">
        <v>7.2649572649572669E-2</v>
      </c>
      <c r="W2363">
        <v>6.8376068376068383E-2</v>
      </c>
      <c r="X2363">
        <v>6.6239316239316254E-2</v>
      </c>
      <c r="Y2363">
        <v>6.4102564102564111E-2</v>
      </c>
      <c r="Z2363">
        <v>6.4102564102564111E-2</v>
      </c>
    </row>
    <row r="2364" spans="1:26" x14ac:dyDescent="0.55000000000000004">
      <c r="A2364">
        <v>2</v>
      </c>
      <c r="B2364" s="2">
        <v>43938</v>
      </c>
      <c r="C2364">
        <v>878</v>
      </c>
      <c r="D2364">
        <v>2</v>
      </c>
      <c r="E2364" s="1" t="s">
        <v>1785</v>
      </c>
      <c r="F2364">
        <v>4</v>
      </c>
      <c r="G2364">
        <v>11</v>
      </c>
      <c r="H2364">
        <v>0</v>
      </c>
      <c r="I2364">
        <v>1</v>
      </c>
      <c r="J2364">
        <v>0.14207650273224043</v>
      </c>
      <c r="K2364" s="1" t="s">
        <v>2320</v>
      </c>
      <c r="L2364">
        <v>0.14207650273224043</v>
      </c>
      <c r="M2364">
        <v>6.3752276867030958E-2</v>
      </c>
      <c r="N2364">
        <v>6.1930783242258647E-2</v>
      </c>
      <c r="O2364">
        <v>6.5573770491803282E-2</v>
      </c>
      <c r="P2364">
        <v>5.6466302367941701E-2</v>
      </c>
      <c r="Q2364">
        <v>5.8287795992714019E-2</v>
      </c>
      <c r="R2364">
        <v>5.4644808743169383E-2</v>
      </c>
      <c r="S2364">
        <v>5.4644808743169383E-2</v>
      </c>
      <c r="T2364">
        <v>5.4644808743169383E-2</v>
      </c>
      <c r="U2364">
        <v>6.1930783242258647E-2</v>
      </c>
      <c r="V2364">
        <v>6.1930783242258647E-2</v>
      </c>
      <c r="W2364">
        <v>9.1074681238615687E-2</v>
      </c>
      <c r="X2364">
        <v>6.3752276867030958E-2</v>
      </c>
      <c r="Y2364">
        <v>5.4644808743169383E-2</v>
      </c>
      <c r="Z2364">
        <v>5.4644808743169383E-2</v>
      </c>
    </row>
    <row r="2365" spans="1:26" x14ac:dyDescent="0.55000000000000004">
      <c r="A2365">
        <v>2</v>
      </c>
      <c r="B2365" s="2">
        <v>43938</v>
      </c>
      <c r="C2365">
        <v>879</v>
      </c>
      <c r="D2365">
        <v>1</v>
      </c>
      <c r="E2365" s="1" t="s">
        <v>1786</v>
      </c>
      <c r="F2365">
        <v>63</v>
      </c>
      <c r="G2365">
        <v>70</v>
      </c>
      <c r="H2365">
        <v>0</v>
      </c>
      <c r="I2365">
        <v>1</v>
      </c>
      <c r="J2365">
        <v>8.1761006289308227E-2</v>
      </c>
      <c r="K2365" s="1" t="s">
        <v>2320</v>
      </c>
      <c r="L2365">
        <v>8.1761006289308227E-2</v>
      </c>
      <c r="M2365">
        <v>6.2893081761006289E-2</v>
      </c>
      <c r="N2365">
        <v>6.2893081761006289E-2</v>
      </c>
      <c r="O2365">
        <v>6.2893081761006289E-2</v>
      </c>
      <c r="P2365">
        <v>6.2893081761006289E-2</v>
      </c>
      <c r="Q2365">
        <v>6.4989517819706508E-2</v>
      </c>
      <c r="R2365">
        <v>7.5471698113207558E-2</v>
      </c>
      <c r="S2365">
        <v>6.2893081761006289E-2</v>
      </c>
      <c r="T2365">
        <v>6.9182389937106931E-2</v>
      </c>
      <c r="U2365">
        <v>6.2893081761006289E-2</v>
      </c>
      <c r="V2365">
        <v>7.3375262054507354E-2</v>
      </c>
      <c r="W2365">
        <v>6.4989517819706508E-2</v>
      </c>
      <c r="X2365">
        <v>6.7085953878406698E-2</v>
      </c>
      <c r="Y2365">
        <v>6.2893081761006289E-2</v>
      </c>
      <c r="Z2365">
        <v>6.2893081761006289E-2</v>
      </c>
    </row>
    <row r="2366" spans="1:26" x14ac:dyDescent="0.55000000000000004">
      <c r="A2366">
        <v>2</v>
      </c>
      <c r="B2366" s="2">
        <v>43937</v>
      </c>
      <c r="C2366">
        <v>880</v>
      </c>
      <c r="D2366">
        <v>1</v>
      </c>
      <c r="E2366" s="1" t="s">
        <v>399</v>
      </c>
      <c r="F2366">
        <v>6</v>
      </c>
      <c r="G2366">
        <v>9</v>
      </c>
      <c r="H2366">
        <v>0</v>
      </c>
      <c r="I2366">
        <v>10</v>
      </c>
      <c r="J2366">
        <v>7.4074074074074084E-2</v>
      </c>
      <c r="K2366" s="1" t="s">
        <v>2317</v>
      </c>
      <c r="L2366">
        <v>6.535947712418301E-2</v>
      </c>
      <c r="M2366">
        <v>6.535947712418301E-2</v>
      </c>
      <c r="N2366">
        <v>6.535947712418301E-2</v>
      </c>
      <c r="O2366">
        <v>6.9716775599128533E-2</v>
      </c>
      <c r="P2366">
        <v>6.535947712418301E-2</v>
      </c>
      <c r="Q2366">
        <v>6.535947712418301E-2</v>
      </c>
      <c r="R2366">
        <v>6.535947712418301E-2</v>
      </c>
      <c r="S2366">
        <v>6.535947712418301E-2</v>
      </c>
      <c r="T2366">
        <v>6.535947712418301E-2</v>
      </c>
      <c r="U2366">
        <v>7.4074074074074084E-2</v>
      </c>
      <c r="V2366">
        <v>6.9716775599128547E-2</v>
      </c>
      <c r="W2366">
        <v>6.7538126361655779E-2</v>
      </c>
      <c r="X2366">
        <v>6.535947712418301E-2</v>
      </c>
      <c r="Y2366">
        <v>6.535947712418301E-2</v>
      </c>
      <c r="Z2366">
        <v>6.535947712418301E-2</v>
      </c>
    </row>
    <row r="2367" spans="1:26" x14ac:dyDescent="0.55000000000000004">
      <c r="A2367">
        <v>2</v>
      </c>
      <c r="B2367" s="2">
        <v>43937</v>
      </c>
      <c r="C2367">
        <v>880</v>
      </c>
      <c r="D2367">
        <v>2</v>
      </c>
      <c r="E2367" s="1" t="s">
        <v>400</v>
      </c>
      <c r="F2367">
        <v>6</v>
      </c>
      <c r="G2367">
        <v>9</v>
      </c>
      <c r="H2367">
        <v>0</v>
      </c>
      <c r="I2367">
        <v>15</v>
      </c>
      <c r="J2367">
        <v>0.11949685534591199</v>
      </c>
      <c r="K2367" s="1" t="s">
        <v>2322</v>
      </c>
      <c r="L2367">
        <v>6.2893081761006289E-2</v>
      </c>
      <c r="M2367">
        <v>6.2893081761006289E-2</v>
      </c>
      <c r="N2367">
        <v>6.2893081761006289E-2</v>
      </c>
      <c r="O2367">
        <v>6.2893081761006289E-2</v>
      </c>
      <c r="P2367">
        <v>6.2893081761006289E-2</v>
      </c>
      <c r="Q2367">
        <v>6.2893081761006289E-2</v>
      </c>
      <c r="R2367">
        <v>6.2893081761006289E-2</v>
      </c>
      <c r="S2367">
        <v>6.2893081761006289E-2</v>
      </c>
      <c r="T2367">
        <v>6.2893081761006289E-2</v>
      </c>
      <c r="U2367">
        <v>6.2893081761006289E-2</v>
      </c>
      <c r="V2367">
        <v>6.2893081761006289E-2</v>
      </c>
      <c r="W2367">
        <v>6.2893081761006289E-2</v>
      </c>
      <c r="X2367">
        <v>6.2893081761006289E-2</v>
      </c>
      <c r="Y2367">
        <v>6.2893081761006289E-2</v>
      </c>
      <c r="Z2367">
        <v>0.11949685534591199</v>
      </c>
    </row>
    <row r="2368" spans="1:26" x14ac:dyDescent="0.55000000000000004">
      <c r="A2368">
        <v>2</v>
      </c>
      <c r="B2368" s="2">
        <v>43937</v>
      </c>
      <c r="C2368">
        <v>881</v>
      </c>
      <c r="D2368">
        <v>1</v>
      </c>
      <c r="E2368" s="1" t="s">
        <v>1787</v>
      </c>
      <c r="F2368">
        <v>8</v>
      </c>
      <c r="G2368">
        <v>10</v>
      </c>
      <c r="H2368">
        <v>0</v>
      </c>
      <c r="I2368">
        <v>2</v>
      </c>
      <c r="J2368">
        <v>0.10303030303030306</v>
      </c>
      <c r="K2368" s="1" t="s">
        <v>2323</v>
      </c>
      <c r="L2368">
        <v>6.0606060606060601E-2</v>
      </c>
      <c r="M2368">
        <v>0.10303030303030306</v>
      </c>
      <c r="N2368">
        <v>9.0909090909090939E-2</v>
      </c>
      <c r="O2368">
        <v>6.2626262626262613E-2</v>
      </c>
      <c r="P2368">
        <v>6.0606060606060601E-2</v>
      </c>
      <c r="Q2368">
        <v>6.0606060606060601E-2</v>
      </c>
      <c r="R2368">
        <v>6.0606060606060601E-2</v>
      </c>
      <c r="S2368">
        <v>6.0606060606060601E-2</v>
      </c>
      <c r="T2368">
        <v>6.0606060606060601E-2</v>
      </c>
      <c r="U2368">
        <v>6.4646464646464646E-2</v>
      </c>
      <c r="V2368">
        <v>6.8686868686868699E-2</v>
      </c>
      <c r="W2368">
        <v>6.4646464646464646E-2</v>
      </c>
      <c r="X2368">
        <v>6.0606060606060601E-2</v>
      </c>
      <c r="Y2368">
        <v>6.0606060606060601E-2</v>
      </c>
      <c r="Z2368">
        <v>6.0606060606060601E-2</v>
      </c>
    </row>
    <row r="2369" spans="1:26" x14ac:dyDescent="0.55000000000000004">
      <c r="A2369">
        <v>2</v>
      </c>
      <c r="B2369" s="2">
        <v>43937</v>
      </c>
      <c r="C2369">
        <v>881</v>
      </c>
      <c r="D2369">
        <v>2</v>
      </c>
      <c r="E2369" s="1" t="s">
        <v>1788</v>
      </c>
      <c r="F2369">
        <v>8</v>
      </c>
      <c r="G2369">
        <v>10</v>
      </c>
      <c r="H2369">
        <v>0</v>
      </c>
      <c r="I2369">
        <v>6</v>
      </c>
      <c r="J2369">
        <v>8.0610021786492403E-2</v>
      </c>
      <c r="K2369" s="1" t="s">
        <v>2313</v>
      </c>
      <c r="L2369">
        <v>6.535947712418301E-2</v>
      </c>
      <c r="M2369">
        <v>6.535947712418301E-2</v>
      </c>
      <c r="N2369">
        <v>6.535947712418301E-2</v>
      </c>
      <c r="O2369">
        <v>6.535947712418301E-2</v>
      </c>
      <c r="P2369">
        <v>6.535947712418301E-2</v>
      </c>
      <c r="Q2369">
        <v>8.0610021786492403E-2</v>
      </c>
      <c r="R2369">
        <v>6.535947712418301E-2</v>
      </c>
      <c r="S2369">
        <v>6.535947712418301E-2</v>
      </c>
      <c r="T2369">
        <v>6.535947712418301E-2</v>
      </c>
      <c r="U2369">
        <v>6.7538126361655765E-2</v>
      </c>
      <c r="V2369">
        <v>6.7538126361655765E-2</v>
      </c>
      <c r="W2369">
        <v>6.535947712418301E-2</v>
      </c>
      <c r="X2369">
        <v>6.535947712418301E-2</v>
      </c>
      <c r="Y2369">
        <v>6.535947712418301E-2</v>
      </c>
      <c r="Z2369">
        <v>6.535947712418301E-2</v>
      </c>
    </row>
    <row r="2370" spans="1:26" x14ac:dyDescent="0.55000000000000004">
      <c r="A2370">
        <v>2</v>
      </c>
      <c r="B2370" s="2">
        <v>43937</v>
      </c>
      <c r="C2370">
        <v>882</v>
      </c>
      <c r="D2370">
        <v>1</v>
      </c>
      <c r="E2370" s="1" t="s">
        <v>1722</v>
      </c>
      <c r="F2370">
        <v>2</v>
      </c>
      <c r="G2370">
        <v>2</v>
      </c>
      <c r="H2370">
        <v>0</v>
      </c>
      <c r="I2370">
        <v>8</v>
      </c>
      <c r="J2370">
        <v>0.11728395061728397</v>
      </c>
      <c r="K2370" s="1" t="s">
        <v>2318</v>
      </c>
      <c r="L2370">
        <v>6.1728395061728385E-2</v>
      </c>
      <c r="M2370">
        <v>6.1728395061728385E-2</v>
      </c>
      <c r="N2370">
        <v>6.1728395061728385E-2</v>
      </c>
      <c r="O2370">
        <v>6.3786008230452676E-2</v>
      </c>
      <c r="P2370">
        <v>6.1728395061728385E-2</v>
      </c>
      <c r="Q2370">
        <v>6.3786008230452676E-2</v>
      </c>
      <c r="R2370">
        <v>6.1728395061728385E-2</v>
      </c>
      <c r="S2370">
        <v>0.11728395061728397</v>
      </c>
      <c r="T2370">
        <v>6.1728395061728385E-2</v>
      </c>
      <c r="U2370">
        <v>6.3786008230452676E-2</v>
      </c>
      <c r="V2370">
        <v>7.407407407407407E-2</v>
      </c>
      <c r="W2370">
        <v>6.1728395061728385E-2</v>
      </c>
      <c r="X2370">
        <v>6.1728395061728385E-2</v>
      </c>
      <c r="Y2370">
        <v>6.1728395061728385E-2</v>
      </c>
      <c r="Z2370">
        <v>6.1728395061728385E-2</v>
      </c>
    </row>
    <row r="2371" spans="1:26" x14ac:dyDescent="0.55000000000000004">
      <c r="A2371">
        <v>2</v>
      </c>
      <c r="B2371" s="2">
        <v>43937</v>
      </c>
      <c r="C2371">
        <v>882</v>
      </c>
      <c r="D2371">
        <v>2</v>
      </c>
      <c r="E2371" s="1" t="s">
        <v>1789</v>
      </c>
      <c r="F2371">
        <v>2</v>
      </c>
      <c r="G2371">
        <v>2</v>
      </c>
      <c r="H2371">
        <v>0</v>
      </c>
      <c r="I2371">
        <v>6</v>
      </c>
      <c r="J2371">
        <v>7.1895424836601315E-2</v>
      </c>
      <c r="K2371" s="1" t="s">
        <v>2313</v>
      </c>
      <c r="L2371">
        <v>6.535947712418301E-2</v>
      </c>
      <c r="M2371">
        <v>6.535947712418301E-2</v>
      </c>
      <c r="N2371">
        <v>6.535947712418301E-2</v>
      </c>
      <c r="O2371">
        <v>6.9716775599128547E-2</v>
      </c>
      <c r="P2371">
        <v>6.535947712418301E-2</v>
      </c>
      <c r="Q2371">
        <v>7.1895424836601315E-2</v>
      </c>
      <c r="R2371">
        <v>6.535947712418301E-2</v>
      </c>
      <c r="S2371">
        <v>6.535947712418301E-2</v>
      </c>
      <c r="T2371">
        <v>6.535947712418301E-2</v>
      </c>
      <c r="U2371">
        <v>6.535947712418301E-2</v>
      </c>
      <c r="V2371">
        <v>7.1895424836601315E-2</v>
      </c>
      <c r="W2371">
        <v>6.535947712418301E-2</v>
      </c>
      <c r="X2371">
        <v>6.7538126361655765E-2</v>
      </c>
      <c r="Y2371">
        <v>6.535947712418301E-2</v>
      </c>
      <c r="Z2371">
        <v>6.535947712418301E-2</v>
      </c>
    </row>
    <row r="2372" spans="1:26" x14ac:dyDescent="0.55000000000000004">
      <c r="A2372">
        <v>2</v>
      </c>
      <c r="B2372" s="2">
        <v>43937</v>
      </c>
      <c r="C2372">
        <v>883</v>
      </c>
      <c r="D2372">
        <v>1</v>
      </c>
      <c r="E2372" s="1" t="s">
        <v>1790</v>
      </c>
      <c r="F2372">
        <v>5</v>
      </c>
      <c r="G2372">
        <v>3</v>
      </c>
      <c r="H2372">
        <v>0</v>
      </c>
      <c r="I2372">
        <v>1</v>
      </c>
      <c r="J2372">
        <v>0.18148148148148149</v>
      </c>
      <c r="K2372" s="1" t="s">
        <v>2320</v>
      </c>
      <c r="L2372">
        <v>0.18148148148148149</v>
      </c>
      <c r="M2372">
        <v>5.7407407407407414E-2</v>
      </c>
      <c r="N2372">
        <v>6.6666666666666693E-2</v>
      </c>
      <c r="O2372">
        <v>5.7407407407407421E-2</v>
      </c>
      <c r="P2372">
        <v>5.5555555555555559E-2</v>
      </c>
      <c r="Q2372">
        <v>5.9259259259259268E-2</v>
      </c>
      <c r="R2372">
        <v>5.5555555555555559E-2</v>
      </c>
      <c r="S2372">
        <v>5.5555555555555559E-2</v>
      </c>
      <c r="T2372">
        <v>5.5555555555555559E-2</v>
      </c>
      <c r="U2372">
        <v>5.7407407407407421E-2</v>
      </c>
      <c r="V2372">
        <v>5.9259259259259268E-2</v>
      </c>
      <c r="W2372">
        <v>5.9259259259259268E-2</v>
      </c>
      <c r="X2372">
        <v>6.8518518518518548E-2</v>
      </c>
      <c r="Y2372">
        <v>5.5555555555555559E-2</v>
      </c>
      <c r="Z2372">
        <v>5.5555555555555559E-2</v>
      </c>
    </row>
    <row r="2373" spans="1:26" x14ac:dyDescent="0.55000000000000004">
      <c r="A2373">
        <v>2</v>
      </c>
      <c r="B2373" s="2">
        <v>43937</v>
      </c>
      <c r="C2373">
        <v>884</v>
      </c>
      <c r="D2373">
        <v>1</v>
      </c>
      <c r="E2373" s="1" t="s">
        <v>1791</v>
      </c>
      <c r="F2373">
        <v>29</v>
      </c>
      <c r="G2373">
        <v>24</v>
      </c>
      <c r="H2373">
        <v>0</v>
      </c>
      <c r="I2373">
        <v>11</v>
      </c>
      <c r="J2373">
        <v>7.905982905982907E-2</v>
      </c>
      <c r="K2373" s="1" t="s">
        <v>2314</v>
      </c>
      <c r="L2373">
        <v>6.4102564102564097E-2</v>
      </c>
      <c r="M2373">
        <v>6.4102564102564097E-2</v>
      </c>
      <c r="N2373">
        <v>6.4102564102564097E-2</v>
      </c>
      <c r="O2373">
        <v>6.6239316239316226E-2</v>
      </c>
      <c r="P2373">
        <v>6.4102564102564097E-2</v>
      </c>
      <c r="Q2373">
        <v>7.0512820512820512E-2</v>
      </c>
      <c r="R2373">
        <v>6.4102564102564097E-2</v>
      </c>
      <c r="S2373">
        <v>6.6239316239316226E-2</v>
      </c>
      <c r="T2373">
        <v>6.4102564102564097E-2</v>
      </c>
      <c r="U2373">
        <v>7.2649572649572655E-2</v>
      </c>
      <c r="V2373">
        <v>7.905982905982907E-2</v>
      </c>
      <c r="W2373">
        <v>6.8376068376068369E-2</v>
      </c>
      <c r="X2373">
        <v>6.4102564102564097E-2</v>
      </c>
      <c r="Y2373">
        <v>6.4102564102564097E-2</v>
      </c>
      <c r="Z2373">
        <v>6.4102564102564097E-2</v>
      </c>
    </row>
    <row r="2374" spans="1:26" x14ac:dyDescent="0.55000000000000004">
      <c r="A2374">
        <v>2</v>
      </c>
      <c r="B2374" s="2">
        <v>43936</v>
      </c>
      <c r="C2374">
        <v>885</v>
      </c>
      <c r="D2374">
        <v>1</v>
      </c>
      <c r="E2374" s="1" t="s">
        <v>1792</v>
      </c>
      <c r="F2374">
        <v>5</v>
      </c>
      <c r="G2374">
        <v>10</v>
      </c>
      <c r="H2374">
        <v>0</v>
      </c>
      <c r="I2374">
        <v>4</v>
      </c>
      <c r="J2374">
        <v>6.9716775599128547E-2</v>
      </c>
      <c r="K2374" s="1" t="s">
        <v>2316</v>
      </c>
      <c r="L2374">
        <v>6.535947712418301E-2</v>
      </c>
      <c r="M2374">
        <v>6.535947712418301E-2</v>
      </c>
      <c r="N2374">
        <v>6.535947712418301E-2</v>
      </c>
      <c r="O2374">
        <v>6.9716775599128547E-2</v>
      </c>
      <c r="P2374">
        <v>6.535947712418301E-2</v>
      </c>
      <c r="Q2374">
        <v>6.9716775599128547E-2</v>
      </c>
      <c r="R2374">
        <v>6.535947712418301E-2</v>
      </c>
      <c r="S2374">
        <v>6.535947712418301E-2</v>
      </c>
      <c r="T2374">
        <v>6.535947712418301E-2</v>
      </c>
      <c r="U2374">
        <v>6.7538126361655765E-2</v>
      </c>
      <c r="V2374">
        <v>6.9716775599128547E-2</v>
      </c>
      <c r="W2374">
        <v>6.9716775599128533E-2</v>
      </c>
      <c r="X2374">
        <v>6.535947712418301E-2</v>
      </c>
      <c r="Y2374">
        <v>6.535947712418301E-2</v>
      </c>
      <c r="Z2374">
        <v>6.535947712418301E-2</v>
      </c>
    </row>
    <row r="2375" spans="1:26" x14ac:dyDescent="0.55000000000000004">
      <c r="A2375">
        <v>2</v>
      </c>
      <c r="B2375" s="2">
        <v>43936</v>
      </c>
      <c r="C2375">
        <v>885</v>
      </c>
      <c r="D2375">
        <v>2</v>
      </c>
      <c r="E2375" s="1" t="s">
        <v>329</v>
      </c>
      <c r="F2375">
        <v>5</v>
      </c>
      <c r="G2375">
        <v>10</v>
      </c>
      <c r="H2375">
        <v>0</v>
      </c>
      <c r="I2375">
        <v>15</v>
      </c>
      <c r="J2375">
        <v>0.11949685534591199</v>
      </c>
      <c r="K2375" s="1" t="s">
        <v>2322</v>
      </c>
      <c r="L2375">
        <v>6.2893081761006289E-2</v>
      </c>
      <c r="M2375">
        <v>6.2893081761006289E-2</v>
      </c>
      <c r="N2375">
        <v>6.2893081761006289E-2</v>
      </c>
      <c r="O2375">
        <v>6.2893081761006289E-2</v>
      </c>
      <c r="P2375">
        <v>6.2893081761006289E-2</v>
      </c>
      <c r="Q2375">
        <v>6.2893081761006289E-2</v>
      </c>
      <c r="R2375">
        <v>6.2893081761006289E-2</v>
      </c>
      <c r="S2375">
        <v>6.2893081761006289E-2</v>
      </c>
      <c r="T2375">
        <v>6.2893081761006289E-2</v>
      </c>
      <c r="U2375">
        <v>6.2893081761006289E-2</v>
      </c>
      <c r="V2375">
        <v>6.2893081761006289E-2</v>
      </c>
      <c r="W2375">
        <v>6.2893081761006289E-2</v>
      </c>
      <c r="X2375">
        <v>6.2893081761006289E-2</v>
      </c>
      <c r="Y2375">
        <v>6.2893081761006289E-2</v>
      </c>
      <c r="Z2375">
        <v>0.11949685534591199</v>
      </c>
    </row>
    <row r="2376" spans="1:26" x14ac:dyDescent="0.55000000000000004">
      <c r="A2376">
        <v>2</v>
      </c>
      <c r="B2376" s="2">
        <v>43936</v>
      </c>
      <c r="C2376">
        <v>886</v>
      </c>
      <c r="D2376">
        <v>1</v>
      </c>
      <c r="E2376" s="1" t="s">
        <v>1793</v>
      </c>
      <c r="F2376">
        <v>9</v>
      </c>
      <c r="G2376">
        <v>9</v>
      </c>
      <c r="H2376">
        <v>0</v>
      </c>
      <c r="I2376">
        <v>3</v>
      </c>
      <c r="J2376">
        <v>0.11313131313131312</v>
      </c>
      <c r="K2376" s="1" t="s">
        <v>2310</v>
      </c>
      <c r="L2376">
        <v>6.0606060606060587E-2</v>
      </c>
      <c r="M2376">
        <v>7.8787878787878782E-2</v>
      </c>
      <c r="N2376">
        <v>0.11313131313131312</v>
      </c>
      <c r="O2376">
        <v>6.6666666666666638E-2</v>
      </c>
      <c r="P2376">
        <v>6.0606060606060587E-2</v>
      </c>
      <c r="Q2376">
        <v>6.4646464646464633E-2</v>
      </c>
      <c r="R2376">
        <v>6.0606060606060587E-2</v>
      </c>
      <c r="S2376">
        <v>6.2626262626262613E-2</v>
      </c>
      <c r="T2376">
        <v>6.0606060606060587E-2</v>
      </c>
      <c r="U2376">
        <v>6.2626262626262613E-2</v>
      </c>
      <c r="V2376">
        <v>6.0606060606060587E-2</v>
      </c>
      <c r="W2376">
        <v>6.4646464646464633E-2</v>
      </c>
      <c r="X2376">
        <v>6.2626262626262613E-2</v>
      </c>
      <c r="Y2376">
        <v>6.0606060606060587E-2</v>
      </c>
      <c r="Z2376">
        <v>6.0606060606060587E-2</v>
      </c>
    </row>
    <row r="2377" spans="1:26" x14ac:dyDescent="0.55000000000000004">
      <c r="A2377">
        <v>2</v>
      </c>
      <c r="B2377" s="2">
        <v>43936</v>
      </c>
      <c r="C2377">
        <v>886</v>
      </c>
      <c r="D2377">
        <v>2</v>
      </c>
      <c r="E2377" s="1" t="s">
        <v>1794</v>
      </c>
      <c r="F2377">
        <v>9</v>
      </c>
      <c r="G2377">
        <v>9</v>
      </c>
      <c r="H2377">
        <v>0</v>
      </c>
      <c r="I2377">
        <v>6</v>
      </c>
      <c r="J2377">
        <v>7.4074074074074084E-2</v>
      </c>
      <c r="K2377" s="1" t="s">
        <v>2313</v>
      </c>
      <c r="L2377">
        <v>6.535947712418301E-2</v>
      </c>
      <c r="M2377">
        <v>6.535947712418301E-2</v>
      </c>
      <c r="N2377">
        <v>6.535947712418301E-2</v>
      </c>
      <c r="O2377">
        <v>6.535947712418301E-2</v>
      </c>
      <c r="P2377">
        <v>6.535947712418301E-2</v>
      </c>
      <c r="Q2377">
        <v>7.4074074074074084E-2</v>
      </c>
      <c r="R2377">
        <v>6.535947712418301E-2</v>
      </c>
      <c r="S2377">
        <v>6.535947712418301E-2</v>
      </c>
      <c r="T2377">
        <v>6.535947712418301E-2</v>
      </c>
      <c r="U2377">
        <v>7.4074074074074084E-2</v>
      </c>
      <c r="V2377">
        <v>6.7538126361655765E-2</v>
      </c>
      <c r="W2377">
        <v>6.535947712418301E-2</v>
      </c>
      <c r="X2377">
        <v>6.535947712418301E-2</v>
      </c>
      <c r="Y2377">
        <v>6.535947712418301E-2</v>
      </c>
      <c r="Z2377">
        <v>6.535947712418301E-2</v>
      </c>
    </row>
    <row r="2378" spans="1:26" x14ac:dyDescent="0.55000000000000004">
      <c r="A2378">
        <v>2</v>
      </c>
      <c r="B2378" s="2">
        <v>43936</v>
      </c>
      <c r="C2378">
        <v>887</v>
      </c>
      <c r="D2378">
        <v>1</v>
      </c>
      <c r="E2378" s="1" t="s">
        <v>1795</v>
      </c>
      <c r="F2378">
        <v>2</v>
      </c>
      <c r="G2378">
        <v>12</v>
      </c>
      <c r="H2378">
        <v>0</v>
      </c>
      <c r="I2378">
        <v>11</v>
      </c>
      <c r="J2378">
        <v>7.1895424836601302E-2</v>
      </c>
      <c r="K2378" s="1" t="s">
        <v>2314</v>
      </c>
      <c r="L2378">
        <v>6.5359477124182996E-2</v>
      </c>
      <c r="M2378">
        <v>6.5359477124182996E-2</v>
      </c>
      <c r="N2378">
        <v>6.5359477124182996E-2</v>
      </c>
      <c r="O2378">
        <v>6.7538126361655751E-2</v>
      </c>
      <c r="P2378">
        <v>6.5359477124182996E-2</v>
      </c>
      <c r="Q2378">
        <v>6.5359477124182996E-2</v>
      </c>
      <c r="R2378">
        <v>6.5359477124182996E-2</v>
      </c>
      <c r="S2378">
        <v>6.5359477124182996E-2</v>
      </c>
      <c r="T2378">
        <v>6.5359477124182996E-2</v>
      </c>
      <c r="U2378">
        <v>6.9716775599128519E-2</v>
      </c>
      <c r="V2378">
        <v>7.1895424836601302E-2</v>
      </c>
      <c r="W2378">
        <v>6.9716775599128519E-2</v>
      </c>
      <c r="X2378">
        <v>6.7538126361655751E-2</v>
      </c>
      <c r="Y2378">
        <v>6.5359477124182996E-2</v>
      </c>
      <c r="Z2378">
        <v>6.5359477124182996E-2</v>
      </c>
    </row>
    <row r="2379" spans="1:26" x14ac:dyDescent="0.55000000000000004">
      <c r="A2379">
        <v>2</v>
      </c>
      <c r="B2379" s="2">
        <v>43936</v>
      </c>
      <c r="C2379">
        <v>888</v>
      </c>
      <c r="D2379">
        <v>1</v>
      </c>
      <c r="E2379" s="1" t="s">
        <v>1796</v>
      </c>
      <c r="F2379">
        <v>16</v>
      </c>
      <c r="G2379">
        <v>24</v>
      </c>
      <c r="H2379">
        <v>0</v>
      </c>
      <c r="I2379">
        <v>1</v>
      </c>
      <c r="J2379">
        <v>0.18333333333333335</v>
      </c>
      <c r="K2379" s="1" t="s">
        <v>2320</v>
      </c>
      <c r="L2379">
        <v>0.18333333333333335</v>
      </c>
      <c r="M2379">
        <v>6.4814814814814839E-2</v>
      </c>
      <c r="N2379">
        <v>6.1111111111111116E-2</v>
      </c>
      <c r="O2379">
        <v>5.9259259259259282E-2</v>
      </c>
      <c r="P2379">
        <v>5.5555555555555559E-2</v>
      </c>
      <c r="Q2379">
        <v>5.7407407407407414E-2</v>
      </c>
      <c r="R2379">
        <v>5.5555555555555559E-2</v>
      </c>
      <c r="S2379">
        <v>5.5555555555555559E-2</v>
      </c>
      <c r="T2379">
        <v>5.5555555555555559E-2</v>
      </c>
      <c r="U2379">
        <v>5.9259259259259268E-2</v>
      </c>
      <c r="V2379">
        <v>5.9259259259259268E-2</v>
      </c>
      <c r="W2379">
        <v>5.9259259259259268E-2</v>
      </c>
      <c r="X2379">
        <v>6.2962962962962971E-2</v>
      </c>
      <c r="Y2379">
        <v>5.5555555555555559E-2</v>
      </c>
      <c r="Z2379">
        <v>5.5555555555555559E-2</v>
      </c>
    </row>
    <row r="2380" spans="1:26" x14ac:dyDescent="0.55000000000000004">
      <c r="A2380">
        <v>2</v>
      </c>
      <c r="B2380" s="2">
        <v>43936</v>
      </c>
      <c r="C2380">
        <v>889</v>
      </c>
      <c r="D2380">
        <v>1</v>
      </c>
      <c r="E2380" s="1" t="s">
        <v>1797</v>
      </c>
      <c r="F2380">
        <v>105</v>
      </c>
      <c r="G2380">
        <v>141</v>
      </c>
      <c r="H2380">
        <v>0</v>
      </c>
      <c r="I2380">
        <v>6</v>
      </c>
      <c r="J2380">
        <v>7.4786324786324784E-2</v>
      </c>
      <c r="K2380" s="1" t="s">
        <v>2313</v>
      </c>
      <c r="L2380">
        <v>6.4102564102564097E-2</v>
      </c>
      <c r="M2380">
        <v>6.4102564102564097E-2</v>
      </c>
      <c r="N2380">
        <v>6.4102564102564097E-2</v>
      </c>
      <c r="O2380">
        <v>7.0512820512820512E-2</v>
      </c>
      <c r="P2380">
        <v>6.4102564102564097E-2</v>
      </c>
      <c r="Q2380">
        <v>7.4786324786324784E-2</v>
      </c>
      <c r="R2380">
        <v>6.4102564102564097E-2</v>
      </c>
      <c r="S2380">
        <v>6.8376068376068369E-2</v>
      </c>
      <c r="T2380">
        <v>6.4102564102564097E-2</v>
      </c>
      <c r="U2380">
        <v>7.2649572649572655E-2</v>
      </c>
      <c r="V2380">
        <v>6.6239316239316226E-2</v>
      </c>
      <c r="W2380">
        <v>7.0512820512820526E-2</v>
      </c>
      <c r="X2380">
        <v>6.4102564102564097E-2</v>
      </c>
      <c r="Y2380">
        <v>6.4102564102564097E-2</v>
      </c>
      <c r="Z2380">
        <v>6.4102564102564097E-2</v>
      </c>
    </row>
    <row r="2381" spans="1:26" x14ac:dyDescent="0.55000000000000004">
      <c r="A2381">
        <v>2</v>
      </c>
      <c r="B2381" s="2">
        <v>43935</v>
      </c>
      <c r="C2381">
        <v>890</v>
      </c>
      <c r="D2381">
        <v>1</v>
      </c>
      <c r="E2381" s="1" t="s">
        <v>1798</v>
      </c>
      <c r="F2381">
        <v>1</v>
      </c>
      <c r="G2381">
        <v>4</v>
      </c>
      <c r="H2381">
        <v>0</v>
      </c>
      <c r="I2381">
        <v>4</v>
      </c>
      <c r="J2381">
        <v>7.6252723311546866E-2</v>
      </c>
      <c r="K2381" s="1" t="s">
        <v>2316</v>
      </c>
      <c r="L2381">
        <v>6.535947712418301E-2</v>
      </c>
      <c r="M2381">
        <v>6.535947712418301E-2</v>
      </c>
      <c r="N2381">
        <v>6.535947712418301E-2</v>
      </c>
      <c r="O2381">
        <v>7.6252723311546866E-2</v>
      </c>
      <c r="P2381">
        <v>6.535947712418301E-2</v>
      </c>
      <c r="Q2381">
        <v>6.7538126361655765E-2</v>
      </c>
      <c r="R2381">
        <v>6.535947712418301E-2</v>
      </c>
      <c r="S2381">
        <v>6.535947712418301E-2</v>
      </c>
      <c r="T2381">
        <v>6.535947712418301E-2</v>
      </c>
      <c r="U2381">
        <v>6.535947712418301E-2</v>
      </c>
      <c r="V2381">
        <v>6.9716775599128533E-2</v>
      </c>
      <c r="W2381">
        <v>6.535947712418301E-2</v>
      </c>
      <c r="X2381">
        <v>6.7538126361655765E-2</v>
      </c>
      <c r="Y2381">
        <v>6.535947712418301E-2</v>
      </c>
      <c r="Z2381">
        <v>6.535947712418301E-2</v>
      </c>
    </row>
    <row r="2382" spans="1:26" x14ac:dyDescent="0.55000000000000004">
      <c r="A2382">
        <v>2</v>
      </c>
      <c r="B2382" s="2">
        <v>43935</v>
      </c>
      <c r="C2382">
        <v>890</v>
      </c>
      <c r="D2382">
        <v>2</v>
      </c>
      <c r="E2382" s="1" t="s">
        <v>1799</v>
      </c>
      <c r="F2382">
        <v>1</v>
      </c>
      <c r="G2382">
        <v>4</v>
      </c>
      <c r="H2382">
        <v>0</v>
      </c>
      <c r="I2382">
        <v>15</v>
      </c>
      <c r="J2382">
        <v>0.11949685534591199</v>
      </c>
      <c r="K2382" s="1" t="s">
        <v>2322</v>
      </c>
      <c r="L2382">
        <v>6.2893081761006289E-2</v>
      </c>
      <c r="M2382">
        <v>6.2893081761006289E-2</v>
      </c>
      <c r="N2382">
        <v>6.2893081761006289E-2</v>
      </c>
      <c r="O2382">
        <v>6.2893081761006289E-2</v>
      </c>
      <c r="P2382">
        <v>6.2893081761006289E-2</v>
      </c>
      <c r="Q2382">
        <v>6.2893081761006289E-2</v>
      </c>
      <c r="R2382">
        <v>6.2893081761006289E-2</v>
      </c>
      <c r="S2382">
        <v>6.2893081761006289E-2</v>
      </c>
      <c r="T2382">
        <v>6.2893081761006289E-2</v>
      </c>
      <c r="U2382">
        <v>6.2893081761006289E-2</v>
      </c>
      <c r="V2382">
        <v>6.2893081761006289E-2</v>
      </c>
      <c r="W2382">
        <v>6.2893081761006289E-2</v>
      </c>
      <c r="X2382">
        <v>6.2893081761006289E-2</v>
      </c>
      <c r="Y2382">
        <v>6.2893081761006289E-2</v>
      </c>
      <c r="Z2382">
        <v>0.11949685534591199</v>
      </c>
    </row>
    <row r="2383" spans="1:26" x14ac:dyDescent="0.55000000000000004">
      <c r="A2383">
        <v>2</v>
      </c>
      <c r="B2383" s="2">
        <v>43935</v>
      </c>
      <c r="C2383">
        <v>891</v>
      </c>
      <c r="D2383">
        <v>1</v>
      </c>
      <c r="E2383" s="1" t="s">
        <v>389</v>
      </c>
      <c r="F2383">
        <v>2</v>
      </c>
      <c r="G2383">
        <v>3</v>
      </c>
      <c r="H2383">
        <v>0</v>
      </c>
      <c r="I2383">
        <v>8</v>
      </c>
      <c r="J2383">
        <v>0.11309523809523814</v>
      </c>
      <c r="K2383" s="1" t="s">
        <v>2318</v>
      </c>
      <c r="L2383">
        <v>5.9523809523809521E-2</v>
      </c>
      <c r="M2383">
        <v>5.9523809523809521E-2</v>
      </c>
      <c r="N2383">
        <v>5.9523809523809521E-2</v>
      </c>
      <c r="O2383">
        <v>7.1428571428571466E-2</v>
      </c>
      <c r="P2383">
        <v>5.9523809523809521E-2</v>
      </c>
      <c r="Q2383">
        <v>6.3492063492063489E-2</v>
      </c>
      <c r="R2383">
        <v>5.9523809523809521E-2</v>
      </c>
      <c r="S2383">
        <v>0.11309523809523814</v>
      </c>
      <c r="T2383">
        <v>5.9523809523809521E-2</v>
      </c>
      <c r="U2383">
        <v>6.7460317460317457E-2</v>
      </c>
      <c r="V2383">
        <v>6.5476190476190479E-2</v>
      </c>
      <c r="W2383">
        <v>6.5476190476190479E-2</v>
      </c>
      <c r="X2383">
        <v>7.7380952380952411E-2</v>
      </c>
      <c r="Y2383">
        <v>5.9523809523809521E-2</v>
      </c>
      <c r="Z2383">
        <v>5.9523809523809521E-2</v>
      </c>
    </row>
    <row r="2384" spans="1:26" x14ac:dyDescent="0.55000000000000004">
      <c r="A2384">
        <v>2</v>
      </c>
      <c r="B2384" s="2">
        <v>43935</v>
      </c>
      <c r="C2384">
        <v>891</v>
      </c>
      <c r="D2384">
        <v>2</v>
      </c>
      <c r="E2384" s="1" t="s">
        <v>1800</v>
      </c>
      <c r="F2384">
        <v>2</v>
      </c>
      <c r="G2384">
        <v>3</v>
      </c>
      <c r="H2384">
        <v>0</v>
      </c>
      <c r="I2384">
        <v>4</v>
      </c>
      <c r="J2384">
        <v>7.4074074074074084E-2</v>
      </c>
      <c r="K2384" s="1" t="s">
        <v>2316</v>
      </c>
      <c r="L2384">
        <v>6.535947712418301E-2</v>
      </c>
      <c r="M2384">
        <v>6.535947712418301E-2</v>
      </c>
      <c r="N2384">
        <v>6.535947712418301E-2</v>
      </c>
      <c r="O2384">
        <v>7.4074074074074084E-2</v>
      </c>
      <c r="P2384">
        <v>6.535947712418301E-2</v>
      </c>
      <c r="Q2384">
        <v>6.9716775599128533E-2</v>
      </c>
      <c r="R2384">
        <v>6.535947712418301E-2</v>
      </c>
      <c r="S2384">
        <v>6.7538126361655765E-2</v>
      </c>
      <c r="T2384">
        <v>6.535947712418301E-2</v>
      </c>
      <c r="U2384">
        <v>6.7538126361655779E-2</v>
      </c>
      <c r="V2384">
        <v>6.7538126361655765E-2</v>
      </c>
      <c r="W2384">
        <v>6.535947712418301E-2</v>
      </c>
      <c r="X2384">
        <v>6.535947712418301E-2</v>
      </c>
      <c r="Y2384">
        <v>6.535947712418301E-2</v>
      </c>
      <c r="Z2384">
        <v>6.535947712418301E-2</v>
      </c>
    </row>
    <row r="2385" spans="1:26" x14ac:dyDescent="0.55000000000000004">
      <c r="A2385">
        <v>2</v>
      </c>
      <c r="B2385" s="2">
        <v>43935</v>
      </c>
      <c r="C2385">
        <v>892</v>
      </c>
      <c r="D2385">
        <v>1</v>
      </c>
      <c r="E2385" s="1" t="s">
        <v>1801</v>
      </c>
      <c r="F2385">
        <v>4</v>
      </c>
      <c r="G2385">
        <v>7</v>
      </c>
      <c r="H2385">
        <v>0</v>
      </c>
      <c r="I2385">
        <v>10</v>
      </c>
      <c r="J2385">
        <v>7.9059829059829084E-2</v>
      </c>
      <c r="K2385" s="1" t="s">
        <v>2317</v>
      </c>
      <c r="L2385">
        <v>6.4102564102564111E-2</v>
      </c>
      <c r="M2385">
        <v>6.4102564102564111E-2</v>
      </c>
      <c r="N2385">
        <v>6.4102564102564111E-2</v>
      </c>
      <c r="O2385">
        <v>7.2649572649572669E-2</v>
      </c>
      <c r="P2385">
        <v>6.4102564102564111E-2</v>
      </c>
      <c r="Q2385">
        <v>6.6239316239316254E-2</v>
      </c>
      <c r="R2385">
        <v>6.4102564102564111E-2</v>
      </c>
      <c r="S2385">
        <v>6.4102564102564111E-2</v>
      </c>
      <c r="T2385">
        <v>6.4102564102564111E-2</v>
      </c>
      <c r="U2385">
        <v>7.9059829059829084E-2</v>
      </c>
      <c r="V2385">
        <v>7.2649572649572683E-2</v>
      </c>
      <c r="W2385">
        <v>6.8376068376068383E-2</v>
      </c>
      <c r="X2385">
        <v>6.4102564102564111E-2</v>
      </c>
      <c r="Y2385">
        <v>6.4102564102564111E-2</v>
      </c>
      <c r="Z2385">
        <v>6.4102564102564111E-2</v>
      </c>
    </row>
    <row r="2386" spans="1:26" x14ac:dyDescent="0.55000000000000004">
      <c r="A2386">
        <v>2</v>
      </c>
      <c r="B2386" s="2">
        <v>43935</v>
      </c>
      <c r="C2386">
        <v>892</v>
      </c>
      <c r="D2386">
        <v>2</v>
      </c>
      <c r="E2386" s="1" t="s">
        <v>1802</v>
      </c>
      <c r="F2386">
        <v>4</v>
      </c>
      <c r="G2386">
        <v>7</v>
      </c>
      <c r="H2386">
        <v>0</v>
      </c>
      <c r="I2386">
        <v>8</v>
      </c>
      <c r="J2386">
        <v>0.11728395061728397</v>
      </c>
      <c r="K2386" s="1" t="s">
        <v>2318</v>
      </c>
      <c r="L2386">
        <v>6.1728395061728385E-2</v>
      </c>
      <c r="M2386">
        <v>6.1728395061728385E-2</v>
      </c>
      <c r="N2386">
        <v>6.1728395061728385E-2</v>
      </c>
      <c r="O2386">
        <v>6.584362139917696E-2</v>
      </c>
      <c r="P2386">
        <v>6.1728395061728385E-2</v>
      </c>
      <c r="Q2386">
        <v>6.3786008230452676E-2</v>
      </c>
      <c r="R2386">
        <v>6.1728395061728385E-2</v>
      </c>
      <c r="S2386">
        <v>0.11728395061728397</v>
      </c>
      <c r="T2386">
        <v>6.1728395061728385E-2</v>
      </c>
      <c r="U2386">
        <v>6.3786008230452676E-2</v>
      </c>
      <c r="V2386">
        <v>6.584362139917696E-2</v>
      </c>
      <c r="W2386">
        <v>6.7901234567901231E-2</v>
      </c>
      <c r="X2386">
        <v>6.1728395061728385E-2</v>
      </c>
      <c r="Y2386">
        <v>6.1728395061728385E-2</v>
      </c>
      <c r="Z2386">
        <v>6.1728395061728385E-2</v>
      </c>
    </row>
    <row r="2387" spans="1:26" x14ac:dyDescent="0.55000000000000004">
      <c r="A2387">
        <v>2</v>
      </c>
      <c r="B2387" s="2">
        <v>43935</v>
      </c>
      <c r="C2387">
        <v>893</v>
      </c>
      <c r="D2387">
        <v>1</v>
      </c>
      <c r="E2387" s="1" t="s">
        <v>1803</v>
      </c>
      <c r="F2387">
        <v>9</v>
      </c>
      <c r="G2387">
        <v>13</v>
      </c>
      <c r="H2387">
        <v>0</v>
      </c>
      <c r="I2387">
        <v>2</v>
      </c>
      <c r="J2387">
        <v>9.8989898989899017E-2</v>
      </c>
      <c r="K2387" s="1" t="s">
        <v>2323</v>
      </c>
      <c r="L2387">
        <v>6.0606060606060601E-2</v>
      </c>
      <c r="M2387">
        <v>9.8989898989899017E-2</v>
      </c>
      <c r="N2387">
        <v>9.2929292929292945E-2</v>
      </c>
      <c r="O2387">
        <v>6.0606060606060601E-2</v>
      </c>
      <c r="P2387">
        <v>6.0606060606060601E-2</v>
      </c>
      <c r="Q2387">
        <v>6.0606060606060601E-2</v>
      </c>
      <c r="R2387">
        <v>6.0606060606060601E-2</v>
      </c>
      <c r="S2387">
        <v>6.0606060606060601E-2</v>
      </c>
      <c r="T2387">
        <v>6.0606060606060601E-2</v>
      </c>
      <c r="U2387">
        <v>6.4646464646464646E-2</v>
      </c>
      <c r="V2387">
        <v>6.6666666666666652E-2</v>
      </c>
      <c r="W2387">
        <v>6.8686868686868699E-2</v>
      </c>
      <c r="X2387">
        <v>6.2626262626262613E-2</v>
      </c>
      <c r="Y2387">
        <v>6.0606060606060601E-2</v>
      </c>
      <c r="Z2387">
        <v>6.0606060606060601E-2</v>
      </c>
    </row>
    <row r="2388" spans="1:26" x14ac:dyDescent="0.55000000000000004">
      <c r="A2388">
        <v>2</v>
      </c>
      <c r="B2388" s="2">
        <v>43935</v>
      </c>
      <c r="C2388">
        <v>893</v>
      </c>
      <c r="D2388">
        <v>2</v>
      </c>
      <c r="E2388" s="1" t="s">
        <v>1804</v>
      </c>
      <c r="F2388">
        <v>9</v>
      </c>
      <c r="G2388">
        <v>13</v>
      </c>
      <c r="H2388">
        <v>0</v>
      </c>
      <c r="I2388">
        <v>6</v>
      </c>
      <c r="J2388">
        <v>7.4074074074074098E-2</v>
      </c>
      <c r="K2388" s="1" t="s">
        <v>2313</v>
      </c>
      <c r="L2388">
        <v>6.535947712418301E-2</v>
      </c>
      <c r="M2388">
        <v>6.535947712418301E-2</v>
      </c>
      <c r="N2388">
        <v>6.535947712418301E-2</v>
      </c>
      <c r="O2388">
        <v>6.535947712418301E-2</v>
      </c>
      <c r="P2388">
        <v>6.535947712418301E-2</v>
      </c>
      <c r="Q2388">
        <v>7.4074074074074098E-2</v>
      </c>
      <c r="R2388">
        <v>6.535947712418301E-2</v>
      </c>
      <c r="S2388">
        <v>6.535947712418301E-2</v>
      </c>
      <c r="T2388">
        <v>6.535947712418301E-2</v>
      </c>
      <c r="U2388">
        <v>7.1895424836601315E-2</v>
      </c>
      <c r="V2388">
        <v>6.9716775599128533E-2</v>
      </c>
      <c r="W2388">
        <v>6.535947712418301E-2</v>
      </c>
      <c r="X2388">
        <v>6.535947712418301E-2</v>
      </c>
      <c r="Y2388">
        <v>6.535947712418301E-2</v>
      </c>
      <c r="Z2388">
        <v>6.535947712418301E-2</v>
      </c>
    </row>
    <row r="2389" spans="1:26" x14ac:dyDescent="0.55000000000000004">
      <c r="A2389">
        <v>2</v>
      </c>
      <c r="B2389" s="2">
        <v>43935</v>
      </c>
      <c r="C2389">
        <v>894</v>
      </c>
      <c r="D2389">
        <v>1</v>
      </c>
      <c r="E2389" s="1" t="s">
        <v>1805</v>
      </c>
      <c r="F2389">
        <v>1</v>
      </c>
      <c r="G2389">
        <v>8</v>
      </c>
      <c r="H2389">
        <v>0</v>
      </c>
      <c r="I2389">
        <v>9</v>
      </c>
      <c r="J2389">
        <v>8.333333333333337E-2</v>
      </c>
      <c r="K2389" s="1" t="s">
        <v>2324</v>
      </c>
      <c r="L2389">
        <v>6.4102564102564111E-2</v>
      </c>
      <c r="M2389">
        <v>6.4102564102564111E-2</v>
      </c>
      <c r="N2389">
        <v>6.4102564102564111E-2</v>
      </c>
      <c r="O2389">
        <v>6.4102564102564111E-2</v>
      </c>
      <c r="P2389">
        <v>6.4102564102564111E-2</v>
      </c>
      <c r="Q2389">
        <v>6.4102564102564111E-2</v>
      </c>
      <c r="R2389">
        <v>6.4102564102564111E-2</v>
      </c>
      <c r="S2389">
        <v>6.4102564102564111E-2</v>
      </c>
      <c r="T2389">
        <v>8.333333333333337E-2</v>
      </c>
      <c r="U2389">
        <v>6.4102564102564111E-2</v>
      </c>
      <c r="V2389">
        <v>6.4102564102564111E-2</v>
      </c>
      <c r="W2389">
        <v>6.4102564102564111E-2</v>
      </c>
      <c r="X2389">
        <v>6.4102564102564111E-2</v>
      </c>
      <c r="Y2389">
        <v>8.333333333333337E-2</v>
      </c>
      <c r="Z2389">
        <v>6.4102564102564111E-2</v>
      </c>
    </row>
    <row r="2390" spans="1:26" x14ac:dyDescent="0.55000000000000004">
      <c r="A2390">
        <v>2</v>
      </c>
      <c r="B2390" s="2">
        <v>43935</v>
      </c>
      <c r="C2390">
        <v>895</v>
      </c>
      <c r="D2390">
        <v>1</v>
      </c>
      <c r="E2390" s="1" t="s">
        <v>1806</v>
      </c>
      <c r="F2390">
        <v>18</v>
      </c>
      <c r="G2390">
        <v>37</v>
      </c>
      <c r="H2390">
        <v>0</v>
      </c>
      <c r="I2390">
        <v>7</v>
      </c>
      <c r="J2390">
        <v>9.5238095238095261E-2</v>
      </c>
      <c r="K2390" s="1" t="s">
        <v>2312</v>
      </c>
      <c r="L2390">
        <v>5.9523809523809514E-2</v>
      </c>
      <c r="M2390">
        <v>5.9523809523809514E-2</v>
      </c>
      <c r="N2390">
        <v>5.9523809523809514E-2</v>
      </c>
      <c r="O2390">
        <v>5.9523809523809514E-2</v>
      </c>
      <c r="P2390">
        <v>5.9523809523809514E-2</v>
      </c>
      <c r="Q2390">
        <v>5.9523809523809514E-2</v>
      </c>
      <c r="R2390">
        <v>9.5238095238095261E-2</v>
      </c>
      <c r="S2390">
        <v>7.7380952380952411E-2</v>
      </c>
      <c r="T2390">
        <v>7.7380952380952411E-2</v>
      </c>
      <c r="U2390">
        <v>5.9523809523809514E-2</v>
      </c>
      <c r="V2390">
        <v>5.9523809523809514E-2</v>
      </c>
      <c r="W2390">
        <v>5.9523809523809514E-2</v>
      </c>
      <c r="X2390">
        <v>5.9523809523809514E-2</v>
      </c>
      <c r="Y2390">
        <v>9.5238095238095261E-2</v>
      </c>
      <c r="Z2390">
        <v>5.9523809523809514E-2</v>
      </c>
    </row>
    <row r="2391" spans="1:26" x14ac:dyDescent="0.55000000000000004">
      <c r="A2391">
        <v>2</v>
      </c>
      <c r="B2391" s="2">
        <v>43934</v>
      </c>
      <c r="C2391">
        <v>896</v>
      </c>
      <c r="D2391">
        <v>1</v>
      </c>
      <c r="E2391" s="1" t="s">
        <v>1807</v>
      </c>
      <c r="F2391">
        <v>0</v>
      </c>
      <c r="G2391">
        <v>3</v>
      </c>
      <c r="H2391">
        <v>0</v>
      </c>
      <c r="I2391">
        <v>11</v>
      </c>
      <c r="J2391">
        <v>7.1895424836601315E-2</v>
      </c>
      <c r="K2391" s="1" t="s">
        <v>2314</v>
      </c>
      <c r="L2391">
        <v>6.535947712418301E-2</v>
      </c>
      <c r="M2391">
        <v>6.535947712418301E-2</v>
      </c>
      <c r="N2391">
        <v>6.535947712418301E-2</v>
      </c>
      <c r="O2391">
        <v>6.9716775599128547E-2</v>
      </c>
      <c r="P2391">
        <v>6.535947712418301E-2</v>
      </c>
      <c r="Q2391">
        <v>6.535947712418301E-2</v>
      </c>
      <c r="R2391">
        <v>6.535947712418301E-2</v>
      </c>
      <c r="S2391">
        <v>6.7538126361655765E-2</v>
      </c>
      <c r="T2391">
        <v>6.535947712418301E-2</v>
      </c>
      <c r="U2391">
        <v>6.7538126361655765E-2</v>
      </c>
      <c r="V2391">
        <v>7.1895424836601315E-2</v>
      </c>
      <c r="W2391">
        <v>6.9716775599128547E-2</v>
      </c>
      <c r="X2391">
        <v>6.535947712418301E-2</v>
      </c>
      <c r="Y2391">
        <v>6.535947712418301E-2</v>
      </c>
      <c r="Z2391">
        <v>6.535947712418301E-2</v>
      </c>
    </row>
    <row r="2392" spans="1:26" x14ac:dyDescent="0.55000000000000004">
      <c r="A2392">
        <v>2</v>
      </c>
      <c r="B2392" s="2">
        <v>43934</v>
      </c>
      <c r="C2392">
        <v>896</v>
      </c>
      <c r="D2392">
        <v>2</v>
      </c>
      <c r="E2392" s="1" t="s">
        <v>362</v>
      </c>
      <c r="F2392">
        <v>0</v>
      </c>
      <c r="G2392">
        <v>3</v>
      </c>
      <c r="H2392">
        <v>0</v>
      </c>
      <c r="I2392">
        <v>15</v>
      </c>
      <c r="J2392">
        <v>0.11949685534591199</v>
      </c>
      <c r="K2392" s="1" t="s">
        <v>2322</v>
      </c>
      <c r="L2392">
        <v>6.2893081761006289E-2</v>
      </c>
      <c r="M2392">
        <v>6.2893081761006289E-2</v>
      </c>
      <c r="N2392">
        <v>6.2893081761006289E-2</v>
      </c>
      <c r="O2392">
        <v>6.2893081761006289E-2</v>
      </c>
      <c r="P2392">
        <v>6.2893081761006289E-2</v>
      </c>
      <c r="Q2392">
        <v>6.2893081761006289E-2</v>
      </c>
      <c r="R2392">
        <v>6.2893081761006289E-2</v>
      </c>
      <c r="S2392">
        <v>6.2893081761006289E-2</v>
      </c>
      <c r="T2392">
        <v>6.2893081761006289E-2</v>
      </c>
      <c r="U2392">
        <v>6.2893081761006289E-2</v>
      </c>
      <c r="V2392">
        <v>6.2893081761006289E-2</v>
      </c>
      <c r="W2392">
        <v>6.2893081761006289E-2</v>
      </c>
      <c r="X2392">
        <v>6.2893081761006289E-2</v>
      </c>
      <c r="Y2392">
        <v>6.2893081761006289E-2</v>
      </c>
      <c r="Z2392">
        <v>0.11949685534591199</v>
      </c>
    </row>
    <row r="2393" spans="1:26" x14ac:dyDescent="0.55000000000000004">
      <c r="A2393">
        <v>2</v>
      </c>
      <c r="B2393" s="2">
        <v>43934</v>
      </c>
      <c r="C2393">
        <v>897</v>
      </c>
      <c r="D2393">
        <v>1</v>
      </c>
      <c r="E2393" s="1" t="s">
        <v>389</v>
      </c>
      <c r="F2393">
        <v>0</v>
      </c>
      <c r="G2393">
        <v>3</v>
      </c>
      <c r="H2393">
        <v>0</v>
      </c>
      <c r="I2393">
        <v>8</v>
      </c>
      <c r="J2393">
        <v>0.11309523809523814</v>
      </c>
      <c r="K2393" s="1" t="s">
        <v>2318</v>
      </c>
      <c r="L2393">
        <v>5.9523809523809521E-2</v>
      </c>
      <c r="M2393">
        <v>5.9523809523809521E-2</v>
      </c>
      <c r="N2393">
        <v>5.9523809523809521E-2</v>
      </c>
      <c r="O2393">
        <v>6.5476190476190479E-2</v>
      </c>
      <c r="P2393">
        <v>5.9523809523809521E-2</v>
      </c>
      <c r="Q2393">
        <v>6.1507936507936498E-2</v>
      </c>
      <c r="R2393">
        <v>5.9523809523809521E-2</v>
      </c>
      <c r="S2393">
        <v>0.11309523809523814</v>
      </c>
      <c r="T2393">
        <v>5.9523809523809521E-2</v>
      </c>
      <c r="U2393">
        <v>6.5476190476190479E-2</v>
      </c>
      <c r="V2393">
        <v>6.7460317460317457E-2</v>
      </c>
      <c r="W2393">
        <v>6.9444444444444461E-2</v>
      </c>
      <c r="X2393">
        <v>8.1349206349206379E-2</v>
      </c>
      <c r="Y2393">
        <v>5.9523809523809521E-2</v>
      </c>
      <c r="Z2393">
        <v>5.9523809523809521E-2</v>
      </c>
    </row>
    <row r="2394" spans="1:26" x14ac:dyDescent="0.55000000000000004">
      <c r="A2394">
        <v>2</v>
      </c>
      <c r="B2394" s="2">
        <v>43934</v>
      </c>
      <c r="C2394">
        <v>897</v>
      </c>
      <c r="D2394">
        <v>2</v>
      </c>
      <c r="E2394" s="1" t="s">
        <v>1808</v>
      </c>
      <c r="F2394">
        <v>0</v>
      </c>
      <c r="G2394">
        <v>3</v>
      </c>
      <c r="H2394">
        <v>0</v>
      </c>
      <c r="I2394">
        <v>4</v>
      </c>
      <c r="J2394">
        <v>7.1895424836601315E-2</v>
      </c>
      <c r="K2394" s="1" t="s">
        <v>2316</v>
      </c>
      <c r="L2394">
        <v>6.535947712418301E-2</v>
      </c>
      <c r="M2394">
        <v>6.535947712418301E-2</v>
      </c>
      <c r="N2394">
        <v>6.535947712418301E-2</v>
      </c>
      <c r="O2394">
        <v>7.1895424836601315E-2</v>
      </c>
      <c r="P2394">
        <v>6.535947712418301E-2</v>
      </c>
      <c r="Q2394">
        <v>6.7538126361655765E-2</v>
      </c>
      <c r="R2394">
        <v>6.535947712418301E-2</v>
      </c>
      <c r="S2394">
        <v>6.7538126361655779E-2</v>
      </c>
      <c r="T2394">
        <v>6.535947712418301E-2</v>
      </c>
      <c r="U2394">
        <v>6.9716775599128547E-2</v>
      </c>
      <c r="V2394">
        <v>6.7538126361655765E-2</v>
      </c>
      <c r="W2394">
        <v>6.7538126361655779E-2</v>
      </c>
      <c r="X2394">
        <v>6.535947712418301E-2</v>
      </c>
      <c r="Y2394">
        <v>6.535947712418301E-2</v>
      </c>
      <c r="Z2394">
        <v>6.535947712418301E-2</v>
      </c>
    </row>
    <row r="2395" spans="1:26" x14ac:dyDescent="0.55000000000000004">
      <c r="A2395">
        <v>2</v>
      </c>
      <c r="B2395" s="2">
        <v>43934</v>
      </c>
      <c r="C2395">
        <v>898</v>
      </c>
      <c r="D2395">
        <v>1</v>
      </c>
      <c r="E2395" s="1" t="s">
        <v>1809</v>
      </c>
      <c r="F2395">
        <v>14</v>
      </c>
      <c r="G2395">
        <v>8</v>
      </c>
      <c r="H2395">
        <v>0</v>
      </c>
      <c r="I2395">
        <v>6</v>
      </c>
      <c r="J2395">
        <v>7.4786324786324784E-2</v>
      </c>
      <c r="K2395" s="1" t="s">
        <v>2313</v>
      </c>
      <c r="L2395">
        <v>6.4102564102564097E-2</v>
      </c>
      <c r="M2395">
        <v>6.4102564102564097E-2</v>
      </c>
      <c r="N2395">
        <v>6.4102564102564097E-2</v>
      </c>
      <c r="O2395">
        <v>6.8376068376068369E-2</v>
      </c>
      <c r="P2395">
        <v>6.4102564102564097E-2</v>
      </c>
      <c r="Q2395">
        <v>7.4786324786324784E-2</v>
      </c>
      <c r="R2395">
        <v>6.4102564102564097E-2</v>
      </c>
      <c r="S2395">
        <v>6.4102564102564097E-2</v>
      </c>
      <c r="T2395">
        <v>6.4102564102564097E-2</v>
      </c>
      <c r="U2395">
        <v>7.2649572649572655E-2</v>
      </c>
      <c r="V2395">
        <v>7.2649572649572669E-2</v>
      </c>
      <c r="W2395">
        <v>7.0512820512820512E-2</v>
      </c>
      <c r="X2395">
        <v>6.4102564102564097E-2</v>
      </c>
      <c r="Y2395">
        <v>6.4102564102564097E-2</v>
      </c>
      <c r="Z2395">
        <v>6.4102564102564097E-2</v>
      </c>
    </row>
    <row r="2396" spans="1:26" x14ac:dyDescent="0.55000000000000004">
      <c r="A2396">
        <v>2</v>
      </c>
      <c r="B2396" s="2">
        <v>43934</v>
      </c>
      <c r="C2396">
        <v>898</v>
      </c>
      <c r="D2396">
        <v>2</v>
      </c>
      <c r="E2396" s="1" t="s">
        <v>1810</v>
      </c>
      <c r="F2396">
        <v>14</v>
      </c>
      <c r="G2396">
        <v>8</v>
      </c>
      <c r="H2396">
        <v>0</v>
      </c>
      <c r="I2396">
        <v>8</v>
      </c>
      <c r="J2396">
        <v>0.11728395061728397</v>
      </c>
      <c r="K2396" s="1" t="s">
        <v>2318</v>
      </c>
      <c r="L2396">
        <v>6.1728395061728385E-2</v>
      </c>
      <c r="M2396">
        <v>6.1728395061728385E-2</v>
      </c>
      <c r="N2396">
        <v>6.1728395061728385E-2</v>
      </c>
      <c r="O2396">
        <v>6.7901234567901231E-2</v>
      </c>
      <c r="P2396">
        <v>6.1728395061728385E-2</v>
      </c>
      <c r="Q2396">
        <v>6.1728395061728385E-2</v>
      </c>
      <c r="R2396">
        <v>6.1728395061728385E-2</v>
      </c>
      <c r="S2396">
        <v>0.11728395061728397</v>
      </c>
      <c r="T2396">
        <v>6.1728395061728385E-2</v>
      </c>
      <c r="U2396">
        <v>6.584362139917696E-2</v>
      </c>
      <c r="V2396">
        <v>6.7901234567901231E-2</v>
      </c>
      <c r="W2396">
        <v>6.3786008230452676E-2</v>
      </c>
      <c r="X2396">
        <v>6.1728395061728385E-2</v>
      </c>
      <c r="Y2396">
        <v>6.1728395061728385E-2</v>
      </c>
      <c r="Z2396">
        <v>6.1728395061728385E-2</v>
      </c>
    </row>
    <row r="2397" spans="1:26" x14ac:dyDescent="0.55000000000000004">
      <c r="A2397">
        <v>2</v>
      </c>
      <c r="B2397" s="2">
        <v>43934</v>
      </c>
      <c r="C2397">
        <v>899</v>
      </c>
      <c r="D2397">
        <v>1</v>
      </c>
      <c r="E2397" s="1" t="s">
        <v>1811</v>
      </c>
      <c r="F2397">
        <v>6</v>
      </c>
      <c r="G2397">
        <v>19</v>
      </c>
      <c r="H2397">
        <v>0</v>
      </c>
      <c r="I2397">
        <v>3</v>
      </c>
      <c r="J2397">
        <v>0.10101010101010101</v>
      </c>
      <c r="K2397" s="1" t="s">
        <v>2310</v>
      </c>
      <c r="L2397">
        <v>6.0606060606060601E-2</v>
      </c>
      <c r="M2397">
        <v>8.8888888888888892E-2</v>
      </c>
      <c r="N2397">
        <v>0.10101010101010101</v>
      </c>
      <c r="O2397">
        <v>6.6666666666666652E-2</v>
      </c>
      <c r="P2397">
        <v>6.0606060606060601E-2</v>
      </c>
      <c r="Q2397">
        <v>6.4646464646464646E-2</v>
      </c>
      <c r="R2397">
        <v>6.0606060606060601E-2</v>
      </c>
      <c r="S2397">
        <v>6.0606060606060601E-2</v>
      </c>
      <c r="T2397">
        <v>6.0606060606060601E-2</v>
      </c>
      <c r="U2397">
        <v>6.4646464646464646E-2</v>
      </c>
      <c r="V2397">
        <v>6.2626262626262613E-2</v>
      </c>
      <c r="W2397">
        <v>6.2626262626262613E-2</v>
      </c>
      <c r="X2397">
        <v>6.4646464646464646E-2</v>
      </c>
      <c r="Y2397">
        <v>6.0606060606060601E-2</v>
      </c>
      <c r="Z2397">
        <v>6.0606060606060601E-2</v>
      </c>
    </row>
    <row r="2398" spans="1:26" x14ac:dyDescent="0.55000000000000004">
      <c r="A2398">
        <v>2</v>
      </c>
      <c r="B2398" s="2">
        <v>43934</v>
      </c>
      <c r="C2398">
        <v>899</v>
      </c>
      <c r="D2398">
        <v>2</v>
      </c>
      <c r="E2398" s="1" t="s">
        <v>1812</v>
      </c>
      <c r="F2398">
        <v>6</v>
      </c>
      <c r="G2398">
        <v>19</v>
      </c>
      <c r="H2398">
        <v>0</v>
      </c>
      <c r="I2398">
        <v>10</v>
      </c>
      <c r="J2398">
        <v>7.4074074074074084E-2</v>
      </c>
      <c r="K2398" s="1" t="s">
        <v>2317</v>
      </c>
      <c r="L2398">
        <v>6.535947712418301E-2</v>
      </c>
      <c r="M2398">
        <v>6.535947712418301E-2</v>
      </c>
      <c r="N2398">
        <v>6.535947712418301E-2</v>
      </c>
      <c r="O2398">
        <v>6.9716775599128533E-2</v>
      </c>
      <c r="P2398">
        <v>6.535947712418301E-2</v>
      </c>
      <c r="Q2398">
        <v>6.9716775599128533E-2</v>
      </c>
      <c r="R2398">
        <v>6.535947712418301E-2</v>
      </c>
      <c r="S2398">
        <v>6.535947712418301E-2</v>
      </c>
      <c r="T2398">
        <v>6.535947712418301E-2</v>
      </c>
      <c r="U2398">
        <v>7.4074074074074084E-2</v>
      </c>
      <c r="V2398">
        <v>6.7538126361655779E-2</v>
      </c>
      <c r="W2398">
        <v>6.535947712418301E-2</v>
      </c>
      <c r="X2398">
        <v>6.535947712418301E-2</v>
      </c>
      <c r="Y2398">
        <v>6.535947712418301E-2</v>
      </c>
      <c r="Z2398">
        <v>6.535947712418301E-2</v>
      </c>
    </row>
    <row r="2399" spans="1:26" x14ac:dyDescent="0.55000000000000004">
      <c r="A2399">
        <v>2</v>
      </c>
      <c r="B2399" s="2">
        <v>43933</v>
      </c>
      <c r="C2399">
        <v>900</v>
      </c>
      <c r="D2399">
        <v>1</v>
      </c>
      <c r="E2399" s="1" t="s">
        <v>1813</v>
      </c>
      <c r="F2399">
        <v>2</v>
      </c>
      <c r="G2399">
        <v>5</v>
      </c>
      <c r="H2399">
        <v>0</v>
      </c>
      <c r="I2399">
        <v>4</v>
      </c>
      <c r="J2399">
        <v>7.1895424836601329E-2</v>
      </c>
      <c r="K2399" s="1" t="s">
        <v>2316</v>
      </c>
      <c r="L2399">
        <v>6.535947712418301E-2</v>
      </c>
      <c r="M2399">
        <v>6.535947712418301E-2</v>
      </c>
      <c r="N2399">
        <v>6.535947712418301E-2</v>
      </c>
      <c r="O2399">
        <v>7.1895424836601329E-2</v>
      </c>
      <c r="P2399">
        <v>6.535947712418301E-2</v>
      </c>
      <c r="Q2399">
        <v>6.535947712418301E-2</v>
      </c>
      <c r="R2399">
        <v>6.535947712418301E-2</v>
      </c>
      <c r="S2399">
        <v>6.9716775599128533E-2</v>
      </c>
      <c r="T2399">
        <v>6.535947712418301E-2</v>
      </c>
      <c r="U2399">
        <v>6.7538126361655779E-2</v>
      </c>
      <c r="V2399">
        <v>7.1895424836601315E-2</v>
      </c>
      <c r="W2399">
        <v>6.535947712418301E-2</v>
      </c>
      <c r="X2399">
        <v>6.535947712418301E-2</v>
      </c>
      <c r="Y2399">
        <v>6.535947712418301E-2</v>
      </c>
      <c r="Z2399">
        <v>6.535947712418301E-2</v>
      </c>
    </row>
    <row r="2400" spans="1:26" x14ac:dyDescent="0.55000000000000004">
      <c r="A2400">
        <v>2</v>
      </c>
      <c r="B2400" s="2">
        <v>43933</v>
      </c>
      <c r="C2400">
        <v>900</v>
      </c>
      <c r="D2400">
        <v>2</v>
      </c>
      <c r="E2400" s="1" t="s">
        <v>1814</v>
      </c>
      <c r="F2400">
        <v>2</v>
      </c>
      <c r="G2400">
        <v>5</v>
      </c>
      <c r="H2400">
        <v>0</v>
      </c>
      <c r="I2400">
        <v>15</v>
      </c>
      <c r="J2400">
        <v>0.11949685534591199</v>
      </c>
      <c r="K2400" s="1" t="s">
        <v>2322</v>
      </c>
      <c r="L2400">
        <v>6.2893081761006289E-2</v>
      </c>
      <c r="M2400">
        <v>6.2893081761006289E-2</v>
      </c>
      <c r="N2400">
        <v>6.2893081761006289E-2</v>
      </c>
      <c r="O2400">
        <v>6.2893081761006289E-2</v>
      </c>
      <c r="P2400">
        <v>6.2893081761006289E-2</v>
      </c>
      <c r="Q2400">
        <v>6.2893081761006289E-2</v>
      </c>
      <c r="R2400">
        <v>6.2893081761006289E-2</v>
      </c>
      <c r="S2400">
        <v>6.2893081761006289E-2</v>
      </c>
      <c r="T2400">
        <v>6.2893081761006289E-2</v>
      </c>
      <c r="U2400">
        <v>6.2893081761006289E-2</v>
      </c>
      <c r="V2400">
        <v>6.2893081761006289E-2</v>
      </c>
      <c r="W2400">
        <v>6.2893081761006289E-2</v>
      </c>
      <c r="X2400">
        <v>6.2893081761006289E-2</v>
      </c>
      <c r="Y2400">
        <v>6.2893081761006289E-2</v>
      </c>
      <c r="Z2400">
        <v>0.11949685534591199</v>
      </c>
    </row>
    <row r="2401" spans="1:26" x14ac:dyDescent="0.55000000000000004">
      <c r="A2401">
        <v>2</v>
      </c>
      <c r="B2401" s="2">
        <v>43933</v>
      </c>
      <c r="C2401">
        <v>900</v>
      </c>
      <c r="D2401">
        <v>3</v>
      </c>
      <c r="E2401" s="1" t="s">
        <v>1185</v>
      </c>
      <c r="F2401">
        <v>2</v>
      </c>
      <c r="G2401">
        <v>5</v>
      </c>
      <c r="H2401">
        <v>0</v>
      </c>
      <c r="I2401">
        <v>1</v>
      </c>
      <c r="J2401">
        <v>6.666666666666668E-2</v>
      </c>
      <c r="K2401" s="1" t="s">
        <v>2320</v>
      </c>
      <c r="L2401">
        <v>6.666666666666668E-2</v>
      </c>
      <c r="M2401">
        <v>6.666666666666668E-2</v>
      </c>
      <c r="N2401">
        <v>6.666666666666668E-2</v>
      </c>
      <c r="O2401">
        <v>6.666666666666668E-2</v>
      </c>
      <c r="P2401">
        <v>6.666666666666668E-2</v>
      </c>
      <c r="Q2401">
        <v>6.666666666666668E-2</v>
      </c>
      <c r="R2401">
        <v>6.666666666666668E-2</v>
      </c>
      <c r="S2401">
        <v>6.666666666666668E-2</v>
      </c>
      <c r="T2401">
        <v>6.666666666666668E-2</v>
      </c>
      <c r="U2401">
        <v>6.666666666666668E-2</v>
      </c>
      <c r="V2401">
        <v>6.666666666666668E-2</v>
      </c>
      <c r="W2401">
        <v>6.666666666666668E-2</v>
      </c>
      <c r="X2401">
        <v>6.666666666666668E-2</v>
      </c>
      <c r="Y2401">
        <v>6.666666666666668E-2</v>
      </c>
      <c r="Z2401">
        <v>6.666666666666668E-2</v>
      </c>
    </row>
    <row r="2402" spans="1:26" x14ac:dyDescent="0.55000000000000004">
      <c r="A2402">
        <v>2</v>
      </c>
      <c r="B2402" s="2">
        <v>43933</v>
      </c>
      <c r="C2402">
        <v>901</v>
      </c>
      <c r="D2402">
        <v>1</v>
      </c>
      <c r="E2402" s="1" t="s">
        <v>389</v>
      </c>
      <c r="F2402">
        <v>0</v>
      </c>
      <c r="G2402">
        <v>6</v>
      </c>
      <c r="H2402">
        <v>0</v>
      </c>
      <c r="I2402">
        <v>8</v>
      </c>
      <c r="J2402">
        <v>0.11706349206349212</v>
      </c>
      <c r="K2402" s="1" t="s">
        <v>2318</v>
      </c>
      <c r="L2402">
        <v>5.9523809523809534E-2</v>
      </c>
      <c r="M2402">
        <v>5.9523809523809534E-2</v>
      </c>
      <c r="N2402">
        <v>5.9523809523809534E-2</v>
      </c>
      <c r="O2402">
        <v>6.746031746031747E-2</v>
      </c>
      <c r="P2402">
        <v>5.9523809523809534E-2</v>
      </c>
      <c r="Q2402">
        <v>6.3492063492063516E-2</v>
      </c>
      <c r="R2402">
        <v>5.9523809523809534E-2</v>
      </c>
      <c r="S2402">
        <v>0.11706349206349212</v>
      </c>
      <c r="T2402">
        <v>5.9523809523809534E-2</v>
      </c>
      <c r="U2402">
        <v>6.5476190476190493E-2</v>
      </c>
      <c r="V2402">
        <v>6.5476190476190493E-2</v>
      </c>
      <c r="W2402">
        <v>6.5476190476190493E-2</v>
      </c>
      <c r="X2402">
        <v>7.9365079365079416E-2</v>
      </c>
      <c r="Y2402">
        <v>5.9523809523809534E-2</v>
      </c>
      <c r="Z2402">
        <v>5.9523809523809534E-2</v>
      </c>
    </row>
    <row r="2403" spans="1:26" x14ac:dyDescent="0.55000000000000004">
      <c r="A2403">
        <v>2</v>
      </c>
      <c r="B2403" s="2">
        <v>43933</v>
      </c>
      <c r="C2403">
        <v>901</v>
      </c>
      <c r="D2403">
        <v>2</v>
      </c>
      <c r="E2403" s="1" t="s">
        <v>1815</v>
      </c>
      <c r="F2403">
        <v>0</v>
      </c>
      <c r="G2403">
        <v>6</v>
      </c>
      <c r="H2403">
        <v>0</v>
      </c>
      <c r="I2403">
        <v>12</v>
      </c>
      <c r="J2403">
        <v>7.6252723311546866E-2</v>
      </c>
      <c r="K2403" s="1" t="s">
        <v>2319</v>
      </c>
      <c r="L2403">
        <v>6.535947712418301E-2</v>
      </c>
      <c r="M2403">
        <v>6.535947712418301E-2</v>
      </c>
      <c r="N2403">
        <v>6.535947712418301E-2</v>
      </c>
      <c r="O2403">
        <v>6.535947712418301E-2</v>
      </c>
      <c r="P2403">
        <v>6.535947712418301E-2</v>
      </c>
      <c r="Q2403">
        <v>6.7538126361655779E-2</v>
      </c>
      <c r="R2403">
        <v>6.535947712418301E-2</v>
      </c>
      <c r="S2403">
        <v>6.7538126361655765E-2</v>
      </c>
      <c r="T2403">
        <v>6.535947712418301E-2</v>
      </c>
      <c r="U2403">
        <v>6.535947712418301E-2</v>
      </c>
      <c r="V2403">
        <v>6.9716775599128533E-2</v>
      </c>
      <c r="W2403">
        <v>7.6252723311546866E-2</v>
      </c>
      <c r="X2403">
        <v>6.535947712418301E-2</v>
      </c>
      <c r="Y2403">
        <v>6.535947712418301E-2</v>
      </c>
      <c r="Z2403">
        <v>6.535947712418301E-2</v>
      </c>
    </row>
    <row r="2404" spans="1:26" x14ac:dyDescent="0.55000000000000004">
      <c r="A2404">
        <v>2</v>
      </c>
      <c r="B2404" s="2">
        <v>43933</v>
      </c>
      <c r="C2404">
        <v>901</v>
      </c>
      <c r="D2404">
        <v>3</v>
      </c>
      <c r="E2404" s="1" t="s">
        <v>1185</v>
      </c>
      <c r="F2404">
        <v>0</v>
      </c>
      <c r="G2404">
        <v>6</v>
      </c>
      <c r="H2404">
        <v>0</v>
      </c>
      <c r="I2404">
        <v>1</v>
      </c>
      <c r="J2404">
        <v>6.666666666666668E-2</v>
      </c>
      <c r="K2404" s="1" t="s">
        <v>2320</v>
      </c>
      <c r="L2404">
        <v>6.666666666666668E-2</v>
      </c>
      <c r="M2404">
        <v>6.666666666666668E-2</v>
      </c>
      <c r="N2404">
        <v>6.666666666666668E-2</v>
      </c>
      <c r="O2404">
        <v>6.666666666666668E-2</v>
      </c>
      <c r="P2404">
        <v>6.666666666666668E-2</v>
      </c>
      <c r="Q2404">
        <v>6.666666666666668E-2</v>
      </c>
      <c r="R2404">
        <v>6.666666666666668E-2</v>
      </c>
      <c r="S2404">
        <v>6.666666666666668E-2</v>
      </c>
      <c r="T2404">
        <v>6.666666666666668E-2</v>
      </c>
      <c r="U2404">
        <v>6.666666666666668E-2</v>
      </c>
      <c r="V2404">
        <v>6.666666666666668E-2</v>
      </c>
      <c r="W2404">
        <v>6.666666666666668E-2</v>
      </c>
      <c r="X2404">
        <v>6.666666666666668E-2</v>
      </c>
      <c r="Y2404">
        <v>6.666666666666668E-2</v>
      </c>
      <c r="Z2404">
        <v>6.666666666666668E-2</v>
      </c>
    </row>
    <row r="2405" spans="1:26" x14ac:dyDescent="0.55000000000000004">
      <c r="A2405">
        <v>2</v>
      </c>
      <c r="B2405" s="2">
        <v>43933</v>
      </c>
      <c r="C2405">
        <v>902</v>
      </c>
      <c r="D2405">
        <v>1</v>
      </c>
      <c r="E2405" s="1" t="s">
        <v>1816</v>
      </c>
      <c r="F2405">
        <v>19</v>
      </c>
      <c r="G2405">
        <v>11</v>
      </c>
      <c r="H2405">
        <v>0</v>
      </c>
      <c r="I2405">
        <v>6</v>
      </c>
      <c r="J2405">
        <v>7.6923076923076927E-2</v>
      </c>
      <c r="K2405" s="1" t="s">
        <v>2313</v>
      </c>
      <c r="L2405">
        <v>6.4102564102564111E-2</v>
      </c>
      <c r="M2405">
        <v>6.4102564102564111E-2</v>
      </c>
      <c r="N2405">
        <v>6.4102564102564111E-2</v>
      </c>
      <c r="O2405">
        <v>7.0512820512820526E-2</v>
      </c>
      <c r="P2405">
        <v>6.4102564102564111E-2</v>
      </c>
      <c r="Q2405">
        <v>7.6923076923076927E-2</v>
      </c>
      <c r="R2405">
        <v>6.4102564102564111E-2</v>
      </c>
      <c r="S2405">
        <v>6.4102564102564111E-2</v>
      </c>
      <c r="T2405">
        <v>6.4102564102564111E-2</v>
      </c>
      <c r="U2405">
        <v>6.8376068376068383E-2</v>
      </c>
      <c r="V2405">
        <v>7.4786324786324812E-2</v>
      </c>
      <c r="W2405">
        <v>6.6239316239316254E-2</v>
      </c>
      <c r="X2405">
        <v>6.6239316239316254E-2</v>
      </c>
      <c r="Y2405">
        <v>6.4102564102564111E-2</v>
      </c>
      <c r="Z2405">
        <v>6.4102564102564111E-2</v>
      </c>
    </row>
    <row r="2406" spans="1:26" x14ac:dyDescent="0.55000000000000004">
      <c r="A2406">
        <v>2</v>
      </c>
      <c r="B2406" s="2">
        <v>43933</v>
      </c>
      <c r="C2406">
        <v>902</v>
      </c>
      <c r="D2406">
        <v>2</v>
      </c>
      <c r="E2406" s="1" t="s">
        <v>1817</v>
      </c>
      <c r="F2406">
        <v>19</v>
      </c>
      <c r="G2406">
        <v>11</v>
      </c>
      <c r="H2406">
        <v>0</v>
      </c>
      <c r="I2406">
        <v>8</v>
      </c>
      <c r="J2406">
        <v>0.11934156378600826</v>
      </c>
      <c r="K2406" s="1" t="s">
        <v>2318</v>
      </c>
      <c r="L2406">
        <v>6.1728395061728385E-2</v>
      </c>
      <c r="M2406">
        <v>6.1728395061728385E-2</v>
      </c>
      <c r="N2406">
        <v>6.1728395061728385E-2</v>
      </c>
      <c r="O2406">
        <v>6.584362139917696E-2</v>
      </c>
      <c r="P2406">
        <v>6.1728395061728385E-2</v>
      </c>
      <c r="Q2406">
        <v>6.3786008230452676E-2</v>
      </c>
      <c r="R2406">
        <v>6.1728395061728385E-2</v>
      </c>
      <c r="S2406">
        <v>0.11934156378600826</v>
      </c>
      <c r="T2406">
        <v>6.1728395061728385E-2</v>
      </c>
      <c r="U2406">
        <v>6.3786008230452676E-2</v>
      </c>
      <c r="V2406">
        <v>6.7901234567901231E-2</v>
      </c>
      <c r="W2406">
        <v>6.1728395061728385E-2</v>
      </c>
      <c r="X2406">
        <v>6.3786008230452676E-2</v>
      </c>
      <c r="Y2406">
        <v>6.1728395061728385E-2</v>
      </c>
      <c r="Z2406">
        <v>6.1728395061728385E-2</v>
      </c>
    </row>
    <row r="2407" spans="1:26" x14ac:dyDescent="0.55000000000000004">
      <c r="A2407">
        <v>2</v>
      </c>
      <c r="B2407" s="2">
        <v>43933</v>
      </c>
      <c r="C2407">
        <v>902</v>
      </c>
      <c r="D2407">
        <v>3</v>
      </c>
      <c r="E2407" s="1" t="s">
        <v>1185</v>
      </c>
      <c r="F2407">
        <v>19</v>
      </c>
      <c r="G2407">
        <v>11</v>
      </c>
      <c r="H2407">
        <v>0</v>
      </c>
      <c r="I2407">
        <v>1</v>
      </c>
      <c r="J2407">
        <v>6.666666666666668E-2</v>
      </c>
      <c r="K2407" s="1" t="s">
        <v>2320</v>
      </c>
      <c r="L2407">
        <v>6.666666666666668E-2</v>
      </c>
      <c r="M2407">
        <v>6.666666666666668E-2</v>
      </c>
      <c r="N2407">
        <v>6.666666666666668E-2</v>
      </c>
      <c r="O2407">
        <v>6.666666666666668E-2</v>
      </c>
      <c r="P2407">
        <v>6.666666666666668E-2</v>
      </c>
      <c r="Q2407">
        <v>6.666666666666668E-2</v>
      </c>
      <c r="R2407">
        <v>6.666666666666668E-2</v>
      </c>
      <c r="S2407">
        <v>6.666666666666668E-2</v>
      </c>
      <c r="T2407">
        <v>6.666666666666668E-2</v>
      </c>
      <c r="U2407">
        <v>6.666666666666668E-2</v>
      </c>
      <c r="V2407">
        <v>6.666666666666668E-2</v>
      </c>
      <c r="W2407">
        <v>6.666666666666668E-2</v>
      </c>
      <c r="X2407">
        <v>6.666666666666668E-2</v>
      </c>
      <c r="Y2407">
        <v>6.666666666666668E-2</v>
      </c>
      <c r="Z2407">
        <v>6.666666666666668E-2</v>
      </c>
    </row>
    <row r="2408" spans="1:26" x14ac:dyDescent="0.55000000000000004">
      <c r="A2408">
        <v>2</v>
      </c>
      <c r="B2408" s="2">
        <v>43933</v>
      </c>
      <c r="C2408">
        <v>903</v>
      </c>
      <c r="D2408">
        <v>1</v>
      </c>
      <c r="E2408" s="1" t="s">
        <v>1818</v>
      </c>
      <c r="F2408">
        <v>7</v>
      </c>
      <c r="G2408">
        <v>24</v>
      </c>
      <c r="H2408">
        <v>0</v>
      </c>
      <c r="I2408">
        <v>3</v>
      </c>
      <c r="J2408">
        <v>0.10303030303030304</v>
      </c>
      <c r="K2408" s="1" t="s">
        <v>2310</v>
      </c>
      <c r="L2408">
        <v>6.0606060606060587E-2</v>
      </c>
      <c r="M2408">
        <v>9.0909090909090898E-2</v>
      </c>
      <c r="N2408">
        <v>0.10303030303030304</v>
      </c>
      <c r="O2408">
        <v>6.0606060606060587E-2</v>
      </c>
      <c r="P2408">
        <v>6.0606060606060587E-2</v>
      </c>
      <c r="Q2408">
        <v>6.4646464646464633E-2</v>
      </c>
      <c r="R2408">
        <v>6.0606060606060587E-2</v>
      </c>
      <c r="S2408">
        <v>6.2626262626262613E-2</v>
      </c>
      <c r="T2408">
        <v>6.0606060606060587E-2</v>
      </c>
      <c r="U2408">
        <v>6.0606060606060587E-2</v>
      </c>
      <c r="V2408">
        <v>6.6666666666666638E-2</v>
      </c>
      <c r="W2408">
        <v>6.4646464646464633E-2</v>
      </c>
      <c r="X2408">
        <v>6.2626262626262613E-2</v>
      </c>
      <c r="Y2408">
        <v>6.0606060606060587E-2</v>
      </c>
      <c r="Z2408">
        <v>6.0606060606060587E-2</v>
      </c>
    </row>
    <row r="2409" spans="1:26" x14ac:dyDescent="0.55000000000000004">
      <c r="A2409">
        <v>2</v>
      </c>
      <c r="B2409" s="2">
        <v>43933</v>
      </c>
      <c r="C2409">
        <v>903</v>
      </c>
      <c r="D2409">
        <v>2</v>
      </c>
      <c r="E2409" s="1" t="s">
        <v>1819</v>
      </c>
      <c r="F2409">
        <v>7</v>
      </c>
      <c r="G2409">
        <v>24</v>
      </c>
      <c r="H2409">
        <v>0</v>
      </c>
      <c r="I2409">
        <v>10</v>
      </c>
      <c r="J2409">
        <v>7.8431372549019621E-2</v>
      </c>
      <c r="K2409" s="1" t="s">
        <v>2317</v>
      </c>
      <c r="L2409">
        <v>6.535947712418301E-2</v>
      </c>
      <c r="M2409">
        <v>6.535947712418301E-2</v>
      </c>
      <c r="N2409">
        <v>6.535947712418301E-2</v>
      </c>
      <c r="O2409">
        <v>6.535947712418301E-2</v>
      </c>
      <c r="P2409">
        <v>6.535947712418301E-2</v>
      </c>
      <c r="Q2409">
        <v>7.1895424836601315E-2</v>
      </c>
      <c r="R2409">
        <v>6.535947712418301E-2</v>
      </c>
      <c r="S2409">
        <v>6.535947712418301E-2</v>
      </c>
      <c r="T2409">
        <v>6.535947712418301E-2</v>
      </c>
      <c r="U2409">
        <v>7.8431372549019621E-2</v>
      </c>
      <c r="V2409">
        <v>6.535947712418301E-2</v>
      </c>
      <c r="W2409">
        <v>6.535947712418301E-2</v>
      </c>
      <c r="X2409">
        <v>6.535947712418301E-2</v>
      </c>
      <c r="Y2409">
        <v>6.535947712418301E-2</v>
      </c>
      <c r="Z2409">
        <v>6.535947712418301E-2</v>
      </c>
    </row>
    <row r="2410" spans="1:26" x14ac:dyDescent="0.55000000000000004">
      <c r="A2410">
        <v>2</v>
      </c>
      <c r="B2410" s="2">
        <v>43933</v>
      </c>
      <c r="C2410">
        <v>903</v>
      </c>
      <c r="D2410">
        <v>3</v>
      </c>
      <c r="E2410" s="1" t="s">
        <v>1185</v>
      </c>
      <c r="F2410">
        <v>7</v>
      </c>
      <c r="G2410">
        <v>24</v>
      </c>
      <c r="H2410">
        <v>0</v>
      </c>
      <c r="I2410">
        <v>1</v>
      </c>
      <c r="J2410">
        <v>6.666666666666668E-2</v>
      </c>
      <c r="K2410" s="1" t="s">
        <v>2320</v>
      </c>
      <c r="L2410">
        <v>6.666666666666668E-2</v>
      </c>
      <c r="M2410">
        <v>6.666666666666668E-2</v>
      </c>
      <c r="N2410">
        <v>6.666666666666668E-2</v>
      </c>
      <c r="O2410">
        <v>6.666666666666668E-2</v>
      </c>
      <c r="P2410">
        <v>6.666666666666668E-2</v>
      </c>
      <c r="Q2410">
        <v>6.666666666666668E-2</v>
      </c>
      <c r="R2410">
        <v>6.666666666666668E-2</v>
      </c>
      <c r="S2410">
        <v>6.666666666666668E-2</v>
      </c>
      <c r="T2410">
        <v>6.666666666666668E-2</v>
      </c>
      <c r="U2410">
        <v>6.666666666666668E-2</v>
      </c>
      <c r="V2410">
        <v>6.666666666666668E-2</v>
      </c>
      <c r="W2410">
        <v>6.666666666666668E-2</v>
      </c>
      <c r="X2410">
        <v>6.666666666666668E-2</v>
      </c>
      <c r="Y2410">
        <v>6.666666666666668E-2</v>
      </c>
      <c r="Z2410">
        <v>6.666666666666668E-2</v>
      </c>
    </row>
    <row r="2411" spans="1:26" x14ac:dyDescent="0.55000000000000004">
      <c r="A2411">
        <v>2</v>
      </c>
      <c r="B2411" s="2">
        <v>43932</v>
      </c>
      <c r="C2411">
        <v>904</v>
      </c>
      <c r="D2411">
        <v>1</v>
      </c>
      <c r="E2411" s="1" t="s">
        <v>1820</v>
      </c>
      <c r="F2411">
        <v>2</v>
      </c>
      <c r="G2411">
        <v>2</v>
      </c>
      <c r="H2411">
        <v>0</v>
      </c>
      <c r="I2411">
        <v>11</v>
      </c>
      <c r="J2411">
        <v>7.1895424836601315E-2</v>
      </c>
      <c r="K2411" s="1" t="s">
        <v>2314</v>
      </c>
      <c r="L2411">
        <v>6.535947712418301E-2</v>
      </c>
      <c r="M2411">
        <v>6.535947712418301E-2</v>
      </c>
      <c r="N2411">
        <v>6.535947712418301E-2</v>
      </c>
      <c r="O2411">
        <v>6.9716775599128533E-2</v>
      </c>
      <c r="P2411">
        <v>6.535947712418301E-2</v>
      </c>
      <c r="Q2411">
        <v>6.7538126361655765E-2</v>
      </c>
      <c r="R2411">
        <v>6.535947712418301E-2</v>
      </c>
      <c r="S2411">
        <v>6.535947712418301E-2</v>
      </c>
      <c r="T2411">
        <v>6.535947712418301E-2</v>
      </c>
      <c r="U2411">
        <v>6.9716775599128547E-2</v>
      </c>
      <c r="V2411">
        <v>7.1895424836601315E-2</v>
      </c>
      <c r="W2411">
        <v>6.7538126361655779E-2</v>
      </c>
      <c r="X2411">
        <v>6.535947712418301E-2</v>
      </c>
      <c r="Y2411">
        <v>6.535947712418301E-2</v>
      </c>
      <c r="Z2411">
        <v>6.535947712418301E-2</v>
      </c>
    </row>
    <row r="2412" spans="1:26" x14ac:dyDescent="0.55000000000000004">
      <c r="A2412">
        <v>2</v>
      </c>
      <c r="B2412" s="2">
        <v>43932</v>
      </c>
      <c r="C2412">
        <v>904</v>
      </c>
      <c r="D2412">
        <v>2</v>
      </c>
      <c r="E2412" s="1" t="s">
        <v>1814</v>
      </c>
      <c r="F2412">
        <v>2</v>
      </c>
      <c r="G2412">
        <v>2</v>
      </c>
      <c r="H2412">
        <v>0</v>
      </c>
      <c r="I2412">
        <v>15</v>
      </c>
      <c r="J2412">
        <v>0.11949685534591199</v>
      </c>
      <c r="K2412" s="1" t="s">
        <v>2322</v>
      </c>
      <c r="L2412">
        <v>6.2893081761006289E-2</v>
      </c>
      <c r="M2412">
        <v>6.2893081761006289E-2</v>
      </c>
      <c r="N2412">
        <v>6.2893081761006289E-2</v>
      </c>
      <c r="O2412">
        <v>6.2893081761006289E-2</v>
      </c>
      <c r="P2412">
        <v>6.2893081761006289E-2</v>
      </c>
      <c r="Q2412">
        <v>6.2893081761006289E-2</v>
      </c>
      <c r="R2412">
        <v>6.2893081761006289E-2</v>
      </c>
      <c r="S2412">
        <v>6.2893081761006289E-2</v>
      </c>
      <c r="T2412">
        <v>6.2893081761006289E-2</v>
      </c>
      <c r="U2412">
        <v>6.2893081761006289E-2</v>
      </c>
      <c r="V2412">
        <v>6.2893081761006289E-2</v>
      </c>
      <c r="W2412">
        <v>6.2893081761006289E-2</v>
      </c>
      <c r="X2412">
        <v>6.2893081761006289E-2</v>
      </c>
      <c r="Y2412">
        <v>6.2893081761006289E-2</v>
      </c>
      <c r="Z2412">
        <v>0.11949685534591199</v>
      </c>
    </row>
    <row r="2413" spans="1:26" x14ac:dyDescent="0.55000000000000004">
      <c r="A2413">
        <v>2</v>
      </c>
      <c r="B2413" s="2">
        <v>43932</v>
      </c>
      <c r="C2413">
        <v>905</v>
      </c>
      <c r="D2413">
        <v>1</v>
      </c>
      <c r="E2413" s="1" t="s">
        <v>1821</v>
      </c>
      <c r="F2413">
        <v>18</v>
      </c>
      <c r="G2413">
        <v>14</v>
      </c>
      <c r="H2413">
        <v>0</v>
      </c>
      <c r="I2413">
        <v>8</v>
      </c>
      <c r="J2413">
        <v>0.1150793650793651</v>
      </c>
      <c r="K2413" s="1" t="s">
        <v>2318</v>
      </c>
      <c r="L2413">
        <v>5.9523809523809521E-2</v>
      </c>
      <c r="M2413">
        <v>5.9523809523809521E-2</v>
      </c>
      <c r="N2413">
        <v>5.9523809523809521E-2</v>
      </c>
      <c r="O2413">
        <v>6.9444444444444448E-2</v>
      </c>
      <c r="P2413">
        <v>5.9523809523809521E-2</v>
      </c>
      <c r="Q2413">
        <v>6.7460317460317457E-2</v>
      </c>
      <c r="R2413">
        <v>5.9523809523809521E-2</v>
      </c>
      <c r="S2413">
        <v>0.1150793650793651</v>
      </c>
      <c r="T2413">
        <v>5.9523809523809521E-2</v>
      </c>
      <c r="U2413">
        <v>7.3412698412698429E-2</v>
      </c>
      <c r="V2413">
        <v>7.3412698412698429E-2</v>
      </c>
      <c r="W2413">
        <v>6.5476190476190479E-2</v>
      </c>
      <c r="X2413">
        <v>5.9523809523809521E-2</v>
      </c>
      <c r="Y2413">
        <v>5.9523809523809521E-2</v>
      </c>
      <c r="Z2413">
        <v>5.9523809523809521E-2</v>
      </c>
    </row>
    <row r="2414" spans="1:26" x14ac:dyDescent="0.55000000000000004">
      <c r="A2414">
        <v>2</v>
      </c>
      <c r="B2414" s="2">
        <v>43932</v>
      </c>
      <c r="C2414">
        <v>906</v>
      </c>
      <c r="D2414">
        <v>1</v>
      </c>
      <c r="E2414" s="1" t="s">
        <v>1822</v>
      </c>
      <c r="F2414">
        <v>9</v>
      </c>
      <c r="G2414">
        <v>34</v>
      </c>
      <c r="H2414">
        <v>0</v>
      </c>
      <c r="I2414">
        <v>2</v>
      </c>
      <c r="J2414">
        <v>0.10707070707070709</v>
      </c>
      <c r="K2414" s="1" t="s">
        <v>2323</v>
      </c>
      <c r="L2414">
        <v>6.0606060606060601E-2</v>
      </c>
      <c r="M2414">
        <v>0.10707070707070709</v>
      </c>
      <c r="N2414">
        <v>8.6868686868686873E-2</v>
      </c>
      <c r="O2414">
        <v>6.4646464646464646E-2</v>
      </c>
      <c r="P2414">
        <v>6.0606060606060601E-2</v>
      </c>
      <c r="Q2414">
        <v>6.0606060606060601E-2</v>
      </c>
      <c r="R2414">
        <v>6.0606060606060601E-2</v>
      </c>
      <c r="S2414">
        <v>6.0606060606060601E-2</v>
      </c>
      <c r="T2414">
        <v>6.0606060606060601E-2</v>
      </c>
      <c r="U2414">
        <v>6.2626262626262613E-2</v>
      </c>
      <c r="V2414">
        <v>6.6666666666666652E-2</v>
      </c>
      <c r="W2414">
        <v>6.0606060606060601E-2</v>
      </c>
      <c r="X2414">
        <v>6.6666666666666652E-2</v>
      </c>
      <c r="Y2414">
        <v>6.0606060606060601E-2</v>
      </c>
      <c r="Z2414">
        <v>6.0606060606060601E-2</v>
      </c>
    </row>
    <row r="2415" spans="1:26" x14ac:dyDescent="0.55000000000000004">
      <c r="A2415">
        <v>2</v>
      </c>
      <c r="B2415" s="2">
        <v>43932</v>
      </c>
      <c r="C2415">
        <v>906</v>
      </c>
      <c r="D2415">
        <v>2</v>
      </c>
      <c r="E2415" s="1" t="s">
        <v>1823</v>
      </c>
      <c r="F2415">
        <v>9</v>
      </c>
      <c r="G2415">
        <v>34</v>
      </c>
      <c r="H2415">
        <v>0</v>
      </c>
      <c r="I2415">
        <v>3</v>
      </c>
      <c r="J2415">
        <v>0.10101010101010101</v>
      </c>
      <c r="K2415" s="1" t="s">
        <v>2310</v>
      </c>
      <c r="L2415">
        <v>6.0606060606060587E-2</v>
      </c>
      <c r="M2415">
        <v>9.2929292929292931E-2</v>
      </c>
      <c r="N2415">
        <v>0.10101010101010101</v>
      </c>
      <c r="O2415">
        <v>6.0606060606060587E-2</v>
      </c>
      <c r="P2415">
        <v>6.0606060606060587E-2</v>
      </c>
      <c r="Q2415">
        <v>6.2626262626262599E-2</v>
      </c>
      <c r="R2415">
        <v>6.0606060606060587E-2</v>
      </c>
      <c r="S2415">
        <v>6.0606060606060587E-2</v>
      </c>
      <c r="T2415">
        <v>6.0606060606060587E-2</v>
      </c>
      <c r="U2415">
        <v>7.2727272727272738E-2</v>
      </c>
      <c r="V2415">
        <v>6.4646464646464633E-2</v>
      </c>
      <c r="W2415">
        <v>6.0606060606060587E-2</v>
      </c>
      <c r="X2415">
        <v>6.0606060606060587E-2</v>
      </c>
      <c r="Y2415">
        <v>6.0606060606060587E-2</v>
      </c>
      <c r="Z2415">
        <v>6.0606060606060587E-2</v>
      </c>
    </row>
    <row r="2416" spans="1:26" x14ac:dyDescent="0.55000000000000004">
      <c r="A2416">
        <v>2</v>
      </c>
      <c r="B2416" s="2">
        <v>43931</v>
      </c>
      <c r="C2416">
        <v>907</v>
      </c>
      <c r="D2416">
        <v>1</v>
      </c>
      <c r="E2416" s="1" t="s">
        <v>1824</v>
      </c>
      <c r="F2416">
        <v>2</v>
      </c>
      <c r="G2416">
        <v>13</v>
      </c>
      <c r="H2416">
        <v>0</v>
      </c>
      <c r="I2416">
        <v>12</v>
      </c>
      <c r="J2416">
        <v>6.9716775599128547E-2</v>
      </c>
      <c r="K2416" s="1" t="s">
        <v>2319</v>
      </c>
      <c r="L2416">
        <v>6.535947712418301E-2</v>
      </c>
      <c r="M2416">
        <v>6.535947712418301E-2</v>
      </c>
      <c r="N2416">
        <v>6.535947712418301E-2</v>
      </c>
      <c r="O2416">
        <v>6.9716775599128533E-2</v>
      </c>
      <c r="P2416">
        <v>6.535947712418301E-2</v>
      </c>
      <c r="Q2416">
        <v>6.9716775599128533E-2</v>
      </c>
      <c r="R2416">
        <v>6.535947712418301E-2</v>
      </c>
      <c r="S2416">
        <v>6.7538126361655765E-2</v>
      </c>
      <c r="T2416">
        <v>6.535947712418301E-2</v>
      </c>
      <c r="U2416">
        <v>6.535947712418301E-2</v>
      </c>
      <c r="V2416">
        <v>6.7538126361655765E-2</v>
      </c>
      <c r="W2416">
        <v>6.9716775599128547E-2</v>
      </c>
      <c r="X2416">
        <v>6.7538126361655765E-2</v>
      </c>
      <c r="Y2416">
        <v>6.535947712418301E-2</v>
      </c>
      <c r="Z2416">
        <v>6.535947712418301E-2</v>
      </c>
    </row>
    <row r="2417" spans="1:26" x14ac:dyDescent="0.55000000000000004">
      <c r="A2417">
        <v>2</v>
      </c>
      <c r="B2417" s="2">
        <v>43931</v>
      </c>
      <c r="C2417">
        <v>907</v>
      </c>
      <c r="D2417">
        <v>2</v>
      </c>
      <c r="E2417" s="1" t="s">
        <v>1825</v>
      </c>
      <c r="F2417">
        <v>2</v>
      </c>
      <c r="G2417">
        <v>13</v>
      </c>
      <c r="H2417">
        <v>0</v>
      </c>
      <c r="I2417">
        <v>15</v>
      </c>
      <c r="J2417">
        <v>0.11949685534591199</v>
      </c>
      <c r="K2417" s="1" t="s">
        <v>2322</v>
      </c>
      <c r="L2417">
        <v>6.2893081761006289E-2</v>
      </c>
      <c r="M2417">
        <v>6.2893081761006289E-2</v>
      </c>
      <c r="N2417">
        <v>6.2893081761006289E-2</v>
      </c>
      <c r="O2417">
        <v>6.2893081761006289E-2</v>
      </c>
      <c r="P2417">
        <v>6.2893081761006289E-2</v>
      </c>
      <c r="Q2417">
        <v>6.2893081761006289E-2</v>
      </c>
      <c r="R2417">
        <v>6.2893081761006289E-2</v>
      </c>
      <c r="S2417">
        <v>6.2893081761006289E-2</v>
      </c>
      <c r="T2417">
        <v>6.2893081761006289E-2</v>
      </c>
      <c r="U2417">
        <v>6.2893081761006289E-2</v>
      </c>
      <c r="V2417">
        <v>6.2893081761006289E-2</v>
      </c>
      <c r="W2417">
        <v>6.2893081761006289E-2</v>
      </c>
      <c r="X2417">
        <v>6.2893081761006289E-2</v>
      </c>
      <c r="Y2417">
        <v>6.2893081761006289E-2</v>
      </c>
      <c r="Z2417">
        <v>0.11949685534591199</v>
      </c>
    </row>
    <row r="2418" spans="1:26" x14ac:dyDescent="0.55000000000000004">
      <c r="A2418">
        <v>2</v>
      </c>
      <c r="B2418" s="2">
        <v>43931</v>
      </c>
      <c r="C2418">
        <v>907</v>
      </c>
      <c r="D2418">
        <v>3</v>
      </c>
      <c r="E2418" s="1" t="s">
        <v>1185</v>
      </c>
      <c r="F2418">
        <v>2</v>
      </c>
      <c r="G2418">
        <v>13</v>
      </c>
      <c r="H2418">
        <v>0</v>
      </c>
      <c r="I2418">
        <v>1</v>
      </c>
      <c r="J2418">
        <v>6.666666666666668E-2</v>
      </c>
      <c r="K2418" s="1" t="s">
        <v>2320</v>
      </c>
      <c r="L2418">
        <v>6.666666666666668E-2</v>
      </c>
      <c r="M2418">
        <v>6.666666666666668E-2</v>
      </c>
      <c r="N2418">
        <v>6.666666666666668E-2</v>
      </c>
      <c r="O2418">
        <v>6.666666666666668E-2</v>
      </c>
      <c r="P2418">
        <v>6.666666666666668E-2</v>
      </c>
      <c r="Q2418">
        <v>6.666666666666668E-2</v>
      </c>
      <c r="R2418">
        <v>6.666666666666668E-2</v>
      </c>
      <c r="S2418">
        <v>6.666666666666668E-2</v>
      </c>
      <c r="T2418">
        <v>6.666666666666668E-2</v>
      </c>
      <c r="U2418">
        <v>6.666666666666668E-2</v>
      </c>
      <c r="V2418">
        <v>6.666666666666668E-2</v>
      </c>
      <c r="W2418">
        <v>6.666666666666668E-2</v>
      </c>
      <c r="X2418">
        <v>6.666666666666668E-2</v>
      </c>
      <c r="Y2418">
        <v>6.666666666666668E-2</v>
      </c>
      <c r="Z2418">
        <v>6.666666666666668E-2</v>
      </c>
    </row>
    <row r="2419" spans="1:26" x14ac:dyDescent="0.55000000000000004">
      <c r="A2419">
        <v>2</v>
      </c>
      <c r="B2419" s="2">
        <v>43931</v>
      </c>
      <c r="C2419">
        <v>908</v>
      </c>
      <c r="D2419">
        <v>1</v>
      </c>
      <c r="E2419" s="1" t="s">
        <v>1826</v>
      </c>
      <c r="F2419">
        <v>7</v>
      </c>
      <c r="G2419">
        <v>17</v>
      </c>
      <c r="H2419">
        <v>0</v>
      </c>
      <c r="I2419">
        <v>8</v>
      </c>
      <c r="J2419">
        <v>0.11507936507936513</v>
      </c>
      <c r="K2419" s="1" t="s">
        <v>2318</v>
      </c>
      <c r="L2419">
        <v>5.9523809523809534E-2</v>
      </c>
      <c r="M2419">
        <v>5.9523809523809534E-2</v>
      </c>
      <c r="N2419">
        <v>5.9523809523809534E-2</v>
      </c>
      <c r="O2419">
        <v>7.539682539682542E-2</v>
      </c>
      <c r="P2419">
        <v>5.9523809523809534E-2</v>
      </c>
      <c r="Q2419">
        <v>7.539682539682542E-2</v>
      </c>
      <c r="R2419">
        <v>5.9523809523809534E-2</v>
      </c>
      <c r="S2419">
        <v>0.11507936507936513</v>
      </c>
      <c r="T2419">
        <v>5.9523809523809534E-2</v>
      </c>
      <c r="U2419">
        <v>6.9444444444444461E-2</v>
      </c>
      <c r="V2419">
        <v>6.3492063492063502E-2</v>
      </c>
      <c r="W2419">
        <v>6.5476190476190507E-2</v>
      </c>
      <c r="X2419">
        <v>5.9523809523809534E-2</v>
      </c>
      <c r="Y2419">
        <v>5.9523809523809534E-2</v>
      </c>
      <c r="Z2419">
        <v>5.9523809523809534E-2</v>
      </c>
    </row>
    <row r="2420" spans="1:26" x14ac:dyDescent="0.55000000000000004">
      <c r="A2420">
        <v>2</v>
      </c>
      <c r="B2420" s="2">
        <v>43931</v>
      </c>
      <c r="C2420">
        <v>908</v>
      </c>
      <c r="D2420">
        <v>2</v>
      </c>
      <c r="E2420" s="1" t="s">
        <v>1185</v>
      </c>
      <c r="F2420">
        <v>7</v>
      </c>
      <c r="G2420">
        <v>17</v>
      </c>
      <c r="H2420">
        <v>0</v>
      </c>
      <c r="I2420">
        <v>1</v>
      </c>
      <c r="J2420">
        <v>6.666666666666668E-2</v>
      </c>
      <c r="K2420" s="1" t="s">
        <v>2320</v>
      </c>
      <c r="L2420">
        <v>6.666666666666668E-2</v>
      </c>
      <c r="M2420">
        <v>6.666666666666668E-2</v>
      </c>
      <c r="N2420">
        <v>6.666666666666668E-2</v>
      </c>
      <c r="O2420">
        <v>6.666666666666668E-2</v>
      </c>
      <c r="P2420">
        <v>6.666666666666668E-2</v>
      </c>
      <c r="Q2420">
        <v>6.666666666666668E-2</v>
      </c>
      <c r="R2420">
        <v>6.666666666666668E-2</v>
      </c>
      <c r="S2420">
        <v>6.666666666666668E-2</v>
      </c>
      <c r="T2420">
        <v>6.666666666666668E-2</v>
      </c>
      <c r="U2420">
        <v>6.666666666666668E-2</v>
      </c>
      <c r="V2420">
        <v>6.666666666666668E-2</v>
      </c>
      <c r="W2420">
        <v>6.666666666666668E-2</v>
      </c>
      <c r="X2420">
        <v>6.666666666666668E-2</v>
      </c>
      <c r="Y2420">
        <v>6.666666666666668E-2</v>
      </c>
      <c r="Z2420">
        <v>6.666666666666668E-2</v>
      </c>
    </row>
    <row r="2421" spans="1:26" x14ac:dyDescent="0.55000000000000004">
      <c r="A2421">
        <v>2</v>
      </c>
      <c r="B2421" s="2">
        <v>43931</v>
      </c>
      <c r="C2421">
        <v>909</v>
      </c>
      <c r="D2421">
        <v>1</v>
      </c>
      <c r="E2421" s="1" t="s">
        <v>1827</v>
      </c>
      <c r="F2421">
        <v>6</v>
      </c>
      <c r="G2421">
        <v>18</v>
      </c>
      <c r="H2421">
        <v>0</v>
      </c>
      <c r="I2421">
        <v>2</v>
      </c>
      <c r="J2421">
        <v>7.6923076923076927E-2</v>
      </c>
      <c r="K2421" s="1" t="s">
        <v>2323</v>
      </c>
      <c r="L2421">
        <v>6.4102564102564111E-2</v>
      </c>
      <c r="M2421">
        <v>7.6923076923076927E-2</v>
      </c>
      <c r="N2421">
        <v>7.051282051282054E-2</v>
      </c>
      <c r="O2421">
        <v>6.6239316239316254E-2</v>
      </c>
      <c r="P2421">
        <v>6.4102564102564111E-2</v>
      </c>
      <c r="Q2421">
        <v>6.4102564102564111E-2</v>
      </c>
      <c r="R2421">
        <v>6.4102564102564111E-2</v>
      </c>
      <c r="S2421">
        <v>6.8376068376068383E-2</v>
      </c>
      <c r="T2421">
        <v>6.4102564102564111E-2</v>
      </c>
      <c r="U2421">
        <v>6.8376068376068383E-2</v>
      </c>
      <c r="V2421">
        <v>6.6239316239316254E-2</v>
      </c>
      <c r="W2421">
        <v>7.051282051282054E-2</v>
      </c>
      <c r="X2421">
        <v>6.4102564102564111E-2</v>
      </c>
      <c r="Y2421">
        <v>6.4102564102564111E-2</v>
      </c>
      <c r="Z2421">
        <v>6.4102564102564111E-2</v>
      </c>
    </row>
    <row r="2422" spans="1:26" x14ac:dyDescent="0.55000000000000004">
      <c r="A2422">
        <v>2</v>
      </c>
      <c r="B2422" s="2">
        <v>43931</v>
      </c>
      <c r="C2422">
        <v>909</v>
      </c>
      <c r="D2422">
        <v>2</v>
      </c>
      <c r="E2422" s="1" t="s">
        <v>1828</v>
      </c>
      <c r="F2422">
        <v>6</v>
      </c>
      <c r="G2422">
        <v>18</v>
      </c>
      <c r="H2422">
        <v>0</v>
      </c>
      <c r="I2422">
        <v>2</v>
      </c>
      <c r="J2422">
        <v>7.4786324786324798E-2</v>
      </c>
      <c r="K2422" s="1" t="s">
        <v>2323</v>
      </c>
      <c r="L2422">
        <v>6.4102564102564097E-2</v>
      </c>
      <c r="M2422">
        <v>7.4786324786324798E-2</v>
      </c>
      <c r="N2422">
        <v>7.2649572649572669E-2</v>
      </c>
      <c r="O2422">
        <v>6.4102564102564097E-2</v>
      </c>
      <c r="P2422">
        <v>6.4102564102564097E-2</v>
      </c>
      <c r="Q2422">
        <v>7.2649572649572669E-2</v>
      </c>
      <c r="R2422">
        <v>6.4102564102564097E-2</v>
      </c>
      <c r="S2422">
        <v>6.4102564102564097E-2</v>
      </c>
      <c r="T2422">
        <v>6.4102564102564097E-2</v>
      </c>
      <c r="U2422">
        <v>7.0512820512820512E-2</v>
      </c>
      <c r="V2422">
        <v>6.8376068376068369E-2</v>
      </c>
      <c r="W2422">
        <v>6.4102564102564097E-2</v>
      </c>
      <c r="X2422">
        <v>6.4102564102564097E-2</v>
      </c>
      <c r="Y2422">
        <v>6.4102564102564097E-2</v>
      </c>
      <c r="Z2422">
        <v>6.4102564102564097E-2</v>
      </c>
    </row>
    <row r="2423" spans="1:26" x14ac:dyDescent="0.55000000000000004">
      <c r="A2423">
        <v>2</v>
      </c>
      <c r="B2423" s="2">
        <v>43931</v>
      </c>
      <c r="C2423">
        <v>909</v>
      </c>
      <c r="D2423">
        <v>3</v>
      </c>
      <c r="E2423" s="1" t="s">
        <v>1185</v>
      </c>
      <c r="F2423">
        <v>6</v>
      </c>
      <c r="G2423">
        <v>18</v>
      </c>
      <c r="H2423">
        <v>0</v>
      </c>
      <c r="I2423">
        <v>1</v>
      </c>
      <c r="J2423">
        <v>6.666666666666668E-2</v>
      </c>
      <c r="K2423" s="1" t="s">
        <v>2320</v>
      </c>
      <c r="L2423">
        <v>6.666666666666668E-2</v>
      </c>
      <c r="M2423">
        <v>6.666666666666668E-2</v>
      </c>
      <c r="N2423">
        <v>6.666666666666668E-2</v>
      </c>
      <c r="O2423">
        <v>6.666666666666668E-2</v>
      </c>
      <c r="P2423">
        <v>6.666666666666668E-2</v>
      </c>
      <c r="Q2423">
        <v>6.666666666666668E-2</v>
      </c>
      <c r="R2423">
        <v>6.666666666666668E-2</v>
      </c>
      <c r="S2423">
        <v>6.666666666666668E-2</v>
      </c>
      <c r="T2423">
        <v>6.666666666666668E-2</v>
      </c>
      <c r="U2423">
        <v>6.666666666666668E-2</v>
      </c>
      <c r="V2423">
        <v>6.666666666666668E-2</v>
      </c>
      <c r="W2423">
        <v>6.666666666666668E-2</v>
      </c>
      <c r="X2423">
        <v>6.666666666666668E-2</v>
      </c>
      <c r="Y2423">
        <v>6.666666666666668E-2</v>
      </c>
      <c r="Z2423">
        <v>6.666666666666668E-2</v>
      </c>
    </row>
    <row r="2424" spans="1:26" x14ac:dyDescent="0.55000000000000004">
      <c r="A2424">
        <v>2</v>
      </c>
      <c r="B2424" s="2">
        <v>43930</v>
      </c>
      <c r="C2424">
        <v>910</v>
      </c>
      <c r="D2424">
        <v>1</v>
      </c>
      <c r="E2424" s="1" t="s">
        <v>1829</v>
      </c>
      <c r="F2424">
        <v>0</v>
      </c>
      <c r="G2424">
        <v>3</v>
      </c>
      <c r="H2424">
        <v>0</v>
      </c>
      <c r="I2424">
        <v>6</v>
      </c>
      <c r="J2424">
        <v>7.1895424836601315E-2</v>
      </c>
      <c r="K2424" s="1" t="s">
        <v>2313</v>
      </c>
      <c r="L2424">
        <v>6.535947712418301E-2</v>
      </c>
      <c r="M2424">
        <v>6.535947712418301E-2</v>
      </c>
      <c r="N2424">
        <v>6.535947712418301E-2</v>
      </c>
      <c r="O2424">
        <v>6.9716775599128533E-2</v>
      </c>
      <c r="P2424">
        <v>6.535947712418301E-2</v>
      </c>
      <c r="Q2424">
        <v>7.1895424836601315E-2</v>
      </c>
      <c r="R2424">
        <v>6.535947712418301E-2</v>
      </c>
      <c r="S2424">
        <v>6.535947712418301E-2</v>
      </c>
      <c r="T2424">
        <v>6.535947712418301E-2</v>
      </c>
      <c r="U2424">
        <v>6.9716775599128547E-2</v>
      </c>
      <c r="V2424">
        <v>6.9716775599128547E-2</v>
      </c>
      <c r="W2424">
        <v>6.535947712418301E-2</v>
      </c>
      <c r="X2424">
        <v>6.535947712418301E-2</v>
      </c>
      <c r="Y2424">
        <v>6.535947712418301E-2</v>
      </c>
      <c r="Z2424">
        <v>6.535947712418301E-2</v>
      </c>
    </row>
    <row r="2425" spans="1:26" x14ac:dyDescent="0.55000000000000004">
      <c r="A2425">
        <v>2</v>
      </c>
      <c r="B2425" s="2">
        <v>43930</v>
      </c>
      <c r="C2425">
        <v>910</v>
      </c>
      <c r="D2425">
        <v>2</v>
      </c>
      <c r="E2425" s="1" t="s">
        <v>362</v>
      </c>
      <c r="F2425">
        <v>0</v>
      </c>
      <c r="G2425">
        <v>3</v>
      </c>
      <c r="H2425">
        <v>0</v>
      </c>
      <c r="I2425">
        <v>15</v>
      </c>
      <c r="J2425">
        <v>0.11949685534591199</v>
      </c>
      <c r="K2425" s="1" t="s">
        <v>2322</v>
      </c>
      <c r="L2425">
        <v>6.2893081761006289E-2</v>
      </c>
      <c r="M2425">
        <v>6.2893081761006289E-2</v>
      </c>
      <c r="N2425">
        <v>6.2893081761006289E-2</v>
      </c>
      <c r="O2425">
        <v>6.2893081761006289E-2</v>
      </c>
      <c r="P2425">
        <v>6.2893081761006289E-2</v>
      </c>
      <c r="Q2425">
        <v>6.2893081761006289E-2</v>
      </c>
      <c r="R2425">
        <v>6.2893081761006289E-2</v>
      </c>
      <c r="S2425">
        <v>6.2893081761006289E-2</v>
      </c>
      <c r="T2425">
        <v>6.2893081761006289E-2</v>
      </c>
      <c r="U2425">
        <v>6.2893081761006289E-2</v>
      </c>
      <c r="V2425">
        <v>6.2893081761006289E-2</v>
      </c>
      <c r="W2425">
        <v>6.2893081761006289E-2</v>
      </c>
      <c r="X2425">
        <v>6.2893081761006289E-2</v>
      </c>
      <c r="Y2425">
        <v>6.2893081761006289E-2</v>
      </c>
      <c r="Z2425">
        <v>0.11949685534591199</v>
      </c>
    </row>
    <row r="2426" spans="1:26" x14ac:dyDescent="0.55000000000000004">
      <c r="A2426">
        <v>2</v>
      </c>
      <c r="B2426" s="2">
        <v>43930</v>
      </c>
      <c r="C2426">
        <v>910</v>
      </c>
      <c r="D2426">
        <v>3</v>
      </c>
      <c r="E2426" s="1" t="s">
        <v>1185</v>
      </c>
      <c r="F2426">
        <v>0</v>
      </c>
      <c r="G2426">
        <v>3</v>
      </c>
      <c r="H2426">
        <v>0</v>
      </c>
      <c r="I2426">
        <v>1</v>
      </c>
      <c r="J2426">
        <v>6.666666666666668E-2</v>
      </c>
      <c r="K2426" s="1" t="s">
        <v>2320</v>
      </c>
      <c r="L2426">
        <v>6.666666666666668E-2</v>
      </c>
      <c r="M2426">
        <v>6.666666666666668E-2</v>
      </c>
      <c r="N2426">
        <v>6.666666666666668E-2</v>
      </c>
      <c r="O2426">
        <v>6.666666666666668E-2</v>
      </c>
      <c r="P2426">
        <v>6.666666666666668E-2</v>
      </c>
      <c r="Q2426">
        <v>6.666666666666668E-2</v>
      </c>
      <c r="R2426">
        <v>6.666666666666668E-2</v>
      </c>
      <c r="S2426">
        <v>6.666666666666668E-2</v>
      </c>
      <c r="T2426">
        <v>6.666666666666668E-2</v>
      </c>
      <c r="U2426">
        <v>6.666666666666668E-2</v>
      </c>
      <c r="V2426">
        <v>6.666666666666668E-2</v>
      </c>
      <c r="W2426">
        <v>6.666666666666668E-2</v>
      </c>
      <c r="X2426">
        <v>6.666666666666668E-2</v>
      </c>
      <c r="Y2426">
        <v>6.666666666666668E-2</v>
      </c>
      <c r="Z2426">
        <v>6.666666666666668E-2</v>
      </c>
    </row>
    <row r="2427" spans="1:26" x14ac:dyDescent="0.55000000000000004">
      <c r="A2427">
        <v>2</v>
      </c>
      <c r="B2427" s="2">
        <v>43930</v>
      </c>
      <c r="C2427">
        <v>911</v>
      </c>
      <c r="D2427">
        <v>1</v>
      </c>
      <c r="E2427" s="1" t="s">
        <v>1830</v>
      </c>
      <c r="F2427">
        <v>3</v>
      </c>
      <c r="G2427">
        <v>9</v>
      </c>
      <c r="H2427">
        <v>0</v>
      </c>
      <c r="I2427">
        <v>8</v>
      </c>
      <c r="J2427">
        <v>0.12085769980506823</v>
      </c>
      <c r="K2427" s="1" t="s">
        <v>2318</v>
      </c>
      <c r="L2427">
        <v>5.8479532163742666E-2</v>
      </c>
      <c r="M2427">
        <v>5.8479532163742666E-2</v>
      </c>
      <c r="N2427">
        <v>5.8479532163742666E-2</v>
      </c>
      <c r="O2427">
        <v>7.6023391812865507E-2</v>
      </c>
      <c r="P2427">
        <v>5.8479532163742666E-2</v>
      </c>
      <c r="Q2427">
        <v>7.0175438596491224E-2</v>
      </c>
      <c r="R2427">
        <v>5.8479532163742666E-2</v>
      </c>
      <c r="S2427">
        <v>0.12085769980506823</v>
      </c>
      <c r="T2427">
        <v>5.8479532163742666E-2</v>
      </c>
      <c r="U2427">
        <v>6.8226120857699801E-2</v>
      </c>
      <c r="V2427">
        <v>7.6023391812865479E-2</v>
      </c>
      <c r="W2427">
        <v>6.0428849902534096E-2</v>
      </c>
      <c r="X2427">
        <v>6.0428849902534096E-2</v>
      </c>
      <c r="Y2427">
        <v>5.8479532163742666E-2</v>
      </c>
      <c r="Z2427">
        <v>5.8479532163742666E-2</v>
      </c>
    </row>
    <row r="2428" spans="1:26" x14ac:dyDescent="0.55000000000000004">
      <c r="A2428">
        <v>2</v>
      </c>
      <c r="B2428" s="2">
        <v>43930</v>
      </c>
      <c r="C2428">
        <v>911</v>
      </c>
      <c r="D2428">
        <v>2</v>
      </c>
      <c r="E2428" s="1" t="s">
        <v>1185</v>
      </c>
      <c r="F2428">
        <v>3</v>
      </c>
      <c r="G2428">
        <v>9</v>
      </c>
      <c r="H2428">
        <v>0</v>
      </c>
      <c r="I2428">
        <v>1</v>
      </c>
      <c r="J2428">
        <v>6.666666666666668E-2</v>
      </c>
      <c r="K2428" s="1" t="s">
        <v>2320</v>
      </c>
      <c r="L2428">
        <v>6.666666666666668E-2</v>
      </c>
      <c r="M2428">
        <v>6.666666666666668E-2</v>
      </c>
      <c r="N2428">
        <v>6.666666666666668E-2</v>
      </c>
      <c r="O2428">
        <v>6.666666666666668E-2</v>
      </c>
      <c r="P2428">
        <v>6.666666666666668E-2</v>
      </c>
      <c r="Q2428">
        <v>6.666666666666668E-2</v>
      </c>
      <c r="R2428">
        <v>6.666666666666668E-2</v>
      </c>
      <c r="S2428">
        <v>6.666666666666668E-2</v>
      </c>
      <c r="T2428">
        <v>6.666666666666668E-2</v>
      </c>
      <c r="U2428">
        <v>6.666666666666668E-2</v>
      </c>
      <c r="V2428">
        <v>6.666666666666668E-2</v>
      </c>
      <c r="W2428">
        <v>6.666666666666668E-2</v>
      </c>
      <c r="X2428">
        <v>6.666666666666668E-2</v>
      </c>
      <c r="Y2428">
        <v>6.666666666666668E-2</v>
      </c>
      <c r="Z2428">
        <v>6.666666666666668E-2</v>
      </c>
    </row>
    <row r="2429" spans="1:26" x14ac:dyDescent="0.55000000000000004">
      <c r="A2429">
        <v>2</v>
      </c>
      <c r="B2429" s="2">
        <v>43930</v>
      </c>
      <c r="C2429">
        <v>912</v>
      </c>
      <c r="D2429">
        <v>1</v>
      </c>
      <c r="E2429" s="1" t="s">
        <v>1831</v>
      </c>
      <c r="F2429">
        <v>4</v>
      </c>
      <c r="G2429">
        <v>15</v>
      </c>
      <c r="H2429">
        <v>0</v>
      </c>
      <c r="I2429">
        <v>2</v>
      </c>
      <c r="J2429">
        <v>7.4786324786324798E-2</v>
      </c>
      <c r="K2429" s="1" t="s">
        <v>2323</v>
      </c>
      <c r="L2429">
        <v>6.4102564102564111E-2</v>
      </c>
      <c r="M2429">
        <v>7.4786324786324798E-2</v>
      </c>
      <c r="N2429">
        <v>7.2649572649572669E-2</v>
      </c>
      <c r="O2429">
        <v>7.2649572649572669E-2</v>
      </c>
      <c r="P2429">
        <v>6.4102564102564111E-2</v>
      </c>
      <c r="Q2429">
        <v>6.8376068376068383E-2</v>
      </c>
      <c r="R2429">
        <v>6.4102564102564111E-2</v>
      </c>
      <c r="S2429">
        <v>6.4102564102564111E-2</v>
      </c>
      <c r="T2429">
        <v>6.4102564102564111E-2</v>
      </c>
      <c r="U2429">
        <v>6.4102564102564111E-2</v>
      </c>
      <c r="V2429">
        <v>7.0512820512820526E-2</v>
      </c>
      <c r="W2429">
        <v>6.4102564102564111E-2</v>
      </c>
      <c r="X2429">
        <v>6.4102564102564111E-2</v>
      </c>
      <c r="Y2429">
        <v>6.4102564102564111E-2</v>
      </c>
      <c r="Z2429">
        <v>6.4102564102564111E-2</v>
      </c>
    </row>
    <row r="2430" spans="1:26" x14ac:dyDescent="0.55000000000000004">
      <c r="A2430">
        <v>2</v>
      </c>
      <c r="B2430" s="2">
        <v>43930</v>
      </c>
      <c r="C2430">
        <v>912</v>
      </c>
      <c r="D2430">
        <v>2</v>
      </c>
      <c r="E2430" s="1" t="s">
        <v>1832</v>
      </c>
      <c r="F2430">
        <v>4</v>
      </c>
      <c r="G2430">
        <v>15</v>
      </c>
      <c r="H2430">
        <v>0</v>
      </c>
      <c r="I2430">
        <v>3</v>
      </c>
      <c r="J2430">
        <v>7.6923076923076941E-2</v>
      </c>
      <c r="K2430" s="1" t="s">
        <v>2310</v>
      </c>
      <c r="L2430">
        <v>6.4102564102564097E-2</v>
      </c>
      <c r="M2430">
        <v>7.0512820512820526E-2</v>
      </c>
      <c r="N2430">
        <v>7.6923076923076941E-2</v>
      </c>
      <c r="O2430">
        <v>6.4102564102564097E-2</v>
      </c>
      <c r="P2430">
        <v>6.4102564102564097E-2</v>
      </c>
      <c r="Q2430">
        <v>7.0512820512820526E-2</v>
      </c>
      <c r="R2430">
        <v>6.4102564102564097E-2</v>
      </c>
      <c r="S2430">
        <v>6.4102564102564097E-2</v>
      </c>
      <c r="T2430">
        <v>6.4102564102564097E-2</v>
      </c>
      <c r="U2430">
        <v>7.2649572649572655E-2</v>
      </c>
      <c r="V2430">
        <v>6.8376068376068369E-2</v>
      </c>
      <c r="W2430">
        <v>6.4102564102564097E-2</v>
      </c>
      <c r="X2430">
        <v>6.4102564102564097E-2</v>
      </c>
      <c r="Y2430">
        <v>6.4102564102564097E-2</v>
      </c>
      <c r="Z2430">
        <v>6.4102564102564097E-2</v>
      </c>
    </row>
    <row r="2431" spans="1:26" x14ac:dyDescent="0.55000000000000004">
      <c r="A2431">
        <v>2</v>
      </c>
      <c r="B2431" s="2">
        <v>43930</v>
      </c>
      <c r="C2431">
        <v>912</v>
      </c>
      <c r="D2431">
        <v>3</v>
      </c>
      <c r="E2431" s="1" t="s">
        <v>1185</v>
      </c>
      <c r="F2431">
        <v>4</v>
      </c>
      <c r="G2431">
        <v>15</v>
      </c>
      <c r="H2431">
        <v>0</v>
      </c>
      <c r="I2431">
        <v>1</v>
      </c>
      <c r="J2431">
        <v>6.666666666666668E-2</v>
      </c>
      <c r="K2431" s="1" t="s">
        <v>2320</v>
      </c>
      <c r="L2431">
        <v>6.666666666666668E-2</v>
      </c>
      <c r="M2431">
        <v>6.666666666666668E-2</v>
      </c>
      <c r="N2431">
        <v>6.666666666666668E-2</v>
      </c>
      <c r="O2431">
        <v>6.666666666666668E-2</v>
      </c>
      <c r="P2431">
        <v>6.666666666666668E-2</v>
      </c>
      <c r="Q2431">
        <v>6.666666666666668E-2</v>
      </c>
      <c r="R2431">
        <v>6.666666666666668E-2</v>
      </c>
      <c r="S2431">
        <v>6.666666666666668E-2</v>
      </c>
      <c r="T2431">
        <v>6.666666666666668E-2</v>
      </c>
      <c r="U2431">
        <v>6.666666666666668E-2</v>
      </c>
      <c r="V2431">
        <v>6.666666666666668E-2</v>
      </c>
      <c r="W2431">
        <v>6.666666666666668E-2</v>
      </c>
      <c r="X2431">
        <v>6.666666666666668E-2</v>
      </c>
      <c r="Y2431">
        <v>6.666666666666668E-2</v>
      </c>
      <c r="Z2431">
        <v>6.666666666666668E-2</v>
      </c>
    </row>
    <row r="2432" spans="1:26" x14ac:dyDescent="0.55000000000000004">
      <c r="A2432">
        <v>2</v>
      </c>
      <c r="B2432" s="2">
        <v>43929</v>
      </c>
      <c r="C2432">
        <v>913</v>
      </c>
      <c r="D2432">
        <v>1</v>
      </c>
      <c r="E2432" s="1" t="s">
        <v>1833</v>
      </c>
      <c r="F2432">
        <v>4</v>
      </c>
      <c r="G2432">
        <v>5</v>
      </c>
      <c r="H2432">
        <v>0</v>
      </c>
      <c r="I2432">
        <v>4</v>
      </c>
      <c r="J2432">
        <v>7.4074074074074084E-2</v>
      </c>
      <c r="K2432" s="1" t="s">
        <v>2316</v>
      </c>
      <c r="L2432">
        <v>6.535947712418301E-2</v>
      </c>
      <c r="M2432">
        <v>6.535947712418301E-2</v>
      </c>
      <c r="N2432">
        <v>6.535947712418301E-2</v>
      </c>
      <c r="O2432">
        <v>7.4074074074074084E-2</v>
      </c>
      <c r="P2432">
        <v>6.535947712418301E-2</v>
      </c>
      <c r="Q2432">
        <v>6.535947712418301E-2</v>
      </c>
      <c r="R2432">
        <v>6.535947712418301E-2</v>
      </c>
      <c r="S2432">
        <v>6.535947712418301E-2</v>
      </c>
      <c r="T2432">
        <v>6.535947712418301E-2</v>
      </c>
      <c r="U2432">
        <v>6.535947712418301E-2</v>
      </c>
      <c r="V2432">
        <v>7.4074074074074084E-2</v>
      </c>
      <c r="W2432">
        <v>6.7538126361655765E-2</v>
      </c>
      <c r="X2432">
        <v>6.535947712418301E-2</v>
      </c>
      <c r="Y2432">
        <v>6.535947712418301E-2</v>
      </c>
      <c r="Z2432">
        <v>6.535947712418301E-2</v>
      </c>
    </row>
    <row r="2433" spans="1:26" x14ac:dyDescent="0.55000000000000004">
      <c r="A2433">
        <v>2</v>
      </c>
      <c r="B2433" s="2">
        <v>43929</v>
      </c>
      <c r="C2433">
        <v>913</v>
      </c>
      <c r="D2433">
        <v>2</v>
      </c>
      <c r="E2433" s="1" t="s">
        <v>362</v>
      </c>
      <c r="F2433">
        <v>4</v>
      </c>
      <c r="G2433">
        <v>5</v>
      </c>
      <c r="H2433">
        <v>0</v>
      </c>
      <c r="I2433">
        <v>15</v>
      </c>
      <c r="J2433">
        <v>0.11949685534591199</v>
      </c>
      <c r="K2433" s="1" t="s">
        <v>2322</v>
      </c>
      <c r="L2433">
        <v>6.2893081761006289E-2</v>
      </c>
      <c r="M2433">
        <v>6.2893081761006289E-2</v>
      </c>
      <c r="N2433">
        <v>6.2893081761006289E-2</v>
      </c>
      <c r="O2433">
        <v>6.2893081761006289E-2</v>
      </c>
      <c r="P2433">
        <v>6.2893081761006289E-2</v>
      </c>
      <c r="Q2433">
        <v>6.2893081761006289E-2</v>
      </c>
      <c r="R2433">
        <v>6.2893081761006289E-2</v>
      </c>
      <c r="S2433">
        <v>6.2893081761006289E-2</v>
      </c>
      <c r="T2433">
        <v>6.2893081761006289E-2</v>
      </c>
      <c r="U2433">
        <v>6.2893081761006289E-2</v>
      </c>
      <c r="V2433">
        <v>6.2893081761006289E-2</v>
      </c>
      <c r="W2433">
        <v>6.2893081761006289E-2</v>
      </c>
      <c r="X2433">
        <v>6.2893081761006289E-2</v>
      </c>
      <c r="Y2433">
        <v>6.2893081761006289E-2</v>
      </c>
      <c r="Z2433">
        <v>0.11949685534591199</v>
      </c>
    </row>
    <row r="2434" spans="1:26" x14ac:dyDescent="0.55000000000000004">
      <c r="A2434">
        <v>2</v>
      </c>
      <c r="B2434" s="2">
        <v>43929</v>
      </c>
      <c r="C2434">
        <v>913</v>
      </c>
      <c r="D2434">
        <v>3</v>
      </c>
      <c r="E2434" s="1" t="s">
        <v>1185</v>
      </c>
      <c r="F2434">
        <v>4</v>
      </c>
      <c r="G2434">
        <v>5</v>
      </c>
      <c r="H2434">
        <v>0</v>
      </c>
      <c r="I2434">
        <v>1</v>
      </c>
      <c r="J2434">
        <v>6.666666666666668E-2</v>
      </c>
      <c r="K2434" s="1" t="s">
        <v>2320</v>
      </c>
      <c r="L2434">
        <v>6.666666666666668E-2</v>
      </c>
      <c r="M2434">
        <v>6.666666666666668E-2</v>
      </c>
      <c r="N2434">
        <v>6.666666666666668E-2</v>
      </c>
      <c r="O2434">
        <v>6.666666666666668E-2</v>
      </c>
      <c r="P2434">
        <v>6.666666666666668E-2</v>
      </c>
      <c r="Q2434">
        <v>6.666666666666668E-2</v>
      </c>
      <c r="R2434">
        <v>6.666666666666668E-2</v>
      </c>
      <c r="S2434">
        <v>6.666666666666668E-2</v>
      </c>
      <c r="T2434">
        <v>6.666666666666668E-2</v>
      </c>
      <c r="U2434">
        <v>6.666666666666668E-2</v>
      </c>
      <c r="V2434">
        <v>6.666666666666668E-2</v>
      </c>
      <c r="W2434">
        <v>6.666666666666668E-2</v>
      </c>
      <c r="X2434">
        <v>6.666666666666668E-2</v>
      </c>
      <c r="Y2434">
        <v>6.666666666666668E-2</v>
      </c>
      <c r="Z2434">
        <v>6.666666666666668E-2</v>
      </c>
    </row>
    <row r="2435" spans="1:26" x14ac:dyDescent="0.55000000000000004">
      <c r="A2435">
        <v>2</v>
      </c>
      <c r="B2435" s="2">
        <v>43929</v>
      </c>
      <c r="C2435">
        <v>914</v>
      </c>
      <c r="D2435">
        <v>1</v>
      </c>
      <c r="E2435" s="1" t="s">
        <v>1834</v>
      </c>
      <c r="F2435">
        <v>7</v>
      </c>
      <c r="G2435">
        <v>9</v>
      </c>
      <c r="H2435">
        <v>0</v>
      </c>
      <c r="I2435">
        <v>8</v>
      </c>
      <c r="J2435">
        <v>0.11111111111111113</v>
      </c>
      <c r="K2435" s="1" t="s">
        <v>2318</v>
      </c>
      <c r="L2435">
        <v>5.847953216374268E-2</v>
      </c>
      <c r="M2435">
        <v>5.847953216374268E-2</v>
      </c>
      <c r="N2435">
        <v>5.847953216374268E-2</v>
      </c>
      <c r="O2435">
        <v>7.0175438596491238E-2</v>
      </c>
      <c r="P2435">
        <v>5.847953216374268E-2</v>
      </c>
      <c r="Q2435">
        <v>7.6023391812865521E-2</v>
      </c>
      <c r="R2435">
        <v>5.847953216374268E-2</v>
      </c>
      <c r="S2435">
        <v>0.11111111111111113</v>
      </c>
      <c r="T2435">
        <v>5.847953216374268E-2</v>
      </c>
      <c r="U2435">
        <v>7.4074074074074084E-2</v>
      </c>
      <c r="V2435">
        <v>7.4074074074074084E-2</v>
      </c>
      <c r="W2435">
        <v>6.8226120857699801E-2</v>
      </c>
      <c r="X2435">
        <v>5.847953216374268E-2</v>
      </c>
      <c r="Y2435">
        <v>5.847953216374268E-2</v>
      </c>
      <c r="Z2435">
        <v>5.847953216374268E-2</v>
      </c>
    </row>
    <row r="2436" spans="1:26" x14ac:dyDescent="0.55000000000000004">
      <c r="A2436">
        <v>2</v>
      </c>
      <c r="B2436" s="2">
        <v>43929</v>
      </c>
      <c r="C2436">
        <v>914</v>
      </c>
      <c r="D2436">
        <v>2</v>
      </c>
      <c r="E2436" s="1" t="s">
        <v>1185</v>
      </c>
      <c r="F2436">
        <v>7</v>
      </c>
      <c r="G2436">
        <v>9</v>
      </c>
      <c r="H2436">
        <v>0</v>
      </c>
      <c r="I2436">
        <v>1</v>
      </c>
      <c r="J2436">
        <v>6.666666666666668E-2</v>
      </c>
      <c r="K2436" s="1" t="s">
        <v>2320</v>
      </c>
      <c r="L2436">
        <v>6.666666666666668E-2</v>
      </c>
      <c r="M2436">
        <v>6.666666666666668E-2</v>
      </c>
      <c r="N2436">
        <v>6.666666666666668E-2</v>
      </c>
      <c r="O2436">
        <v>6.666666666666668E-2</v>
      </c>
      <c r="P2436">
        <v>6.666666666666668E-2</v>
      </c>
      <c r="Q2436">
        <v>6.666666666666668E-2</v>
      </c>
      <c r="R2436">
        <v>6.666666666666668E-2</v>
      </c>
      <c r="S2436">
        <v>6.666666666666668E-2</v>
      </c>
      <c r="T2436">
        <v>6.666666666666668E-2</v>
      </c>
      <c r="U2436">
        <v>6.666666666666668E-2</v>
      </c>
      <c r="V2436">
        <v>6.666666666666668E-2</v>
      </c>
      <c r="W2436">
        <v>6.666666666666668E-2</v>
      </c>
      <c r="X2436">
        <v>6.666666666666668E-2</v>
      </c>
      <c r="Y2436">
        <v>6.666666666666668E-2</v>
      </c>
      <c r="Z2436">
        <v>6.666666666666668E-2</v>
      </c>
    </row>
    <row r="2437" spans="1:26" x14ac:dyDescent="0.55000000000000004">
      <c r="A2437">
        <v>2</v>
      </c>
      <c r="B2437" s="2">
        <v>43929</v>
      </c>
      <c r="C2437">
        <v>915</v>
      </c>
      <c r="D2437">
        <v>1</v>
      </c>
      <c r="E2437" s="1" t="s">
        <v>1835</v>
      </c>
      <c r="F2437">
        <v>4</v>
      </c>
      <c r="G2437">
        <v>16</v>
      </c>
      <c r="H2437">
        <v>0</v>
      </c>
      <c r="I2437">
        <v>2</v>
      </c>
      <c r="J2437">
        <v>0.10505050505050507</v>
      </c>
      <c r="K2437" s="1" t="s">
        <v>2323</v>
      </c>
      <c r="L2437">
        <v>6.0606060606060601E-2</v>
      </c>
      <c r="M2437">
        <v>0.10505050505050507</v>
      </c>
      <c r="N2437">
        <v>8.6868686868686887E-2</v>
      </c>
      <c r="O2437">
        <v>6.4646464646464646E-2</v>
      </c>
      <c r="P2437">
        <v>6.0606060606060601E-2</v>
      </c>
      <c r="Q2437">
        <v>6.2626262626262613E-2</v>
      </c>
      <c r="R2437">
        <v>6.0606060606060601E-2</v>
      </c>
      <c r="S2437">
        <v>6.0606060606060601E-2</v>
      </c>
      <c r="T2437">
        <v>6.0606060606060601E-2</v>
      </c>
      <c r="U2437">
        <v>6.0606060606060601E-2</v>
      </c>
      <c r="V2437">
        <v>6.6666666666666666E-2</v>
      </c>
      <c r="W2437">
        <v>6.4646464646464646E-2</v>
      </c>
      <c r="X2437">
        <v>6.4646464646464646E-2</v>
      </c>
      <c r="Y2437">
        <v>6.0606060606060601E-2</v>
      </c>
      <c r="Z2437">
        <v>6.0606060606060601E-2</v>
      </c>
    </row>
    <row r="2438" spans="1:26" x14ac:dyDescent="0.55000000000000004">
      <c r="A2438">
        <v>2</v>
      </c>
      <c r="B2438" s="2">
        <v>43929</v>
      </c>
      <c r="C2438">
        <v>915</v>
      </c>
      <c r="D2438">
        <v>2</v>
      </c>
      <c r="E2438" s="1" t="s">
        <v>1836</v>
      </c>
      <c r="F2438">
        <v>4</v>
      </c>
      <c r="G2438">
        <v>16</v>
      </c>
      <c r="H2438">
        <v>0</v>
      </c>
      <c r="I2438">
        <v>2</v>
      </c>
      <c r="J2438">
        <v>9.6969696969696997E-2</v>
      </c>
      <c r="K2438" s="1" t="s">
        <v>2323</v>
      </c>
      <c r="L2438">
        <v>6.0606060606060601E-2</v>
      </c>
      <c r="M2438">
        <v>9.6969696969696997E-2</v>
      </c>
      <c r="N2438">
        <v>9.494949494949495E-2</v>
      </c>
      <c r="O2438">
        <v>6.4646464646464646E-2</v>
      </c>
      <c r="P2438">
        <v>6.0606060606060601E-2</v>
      </c>
      <c r="Q2438">
        <v>6.4646464646464646E-2</v>
      </c>
      <c r="R2438">
        <v>6.0606060606060601E-2</v>
      </c>
      <c r="S2438">
        <v>6.0606060606060601E-2</v>
      </c>
      <c r="T2438">
        <v>6.0606060606060601E-2</v>
      </c>
      <c r="U2438">
        <v>6.8686868686868699E-2</v>
      </c>
      <c r="V2438">
        <v>6.2626262626262613E-2</v>
      </c>
      <c r="W2438">
        <v>6.0606060606060601E-2</v>
      </c>
      <c r="X2438">
        <v>6.2626262626262613E-2</v>
      </c>
      <c r="Y2438">
        <v>6.0606060606060601E-2</v>
      </c>
      <c r="Z2438">
        <v>6.0606060606060601E-2</v>
      </c>
    </row>
    <row r="2439" spans="1:26" x14ac:dyDescent="0.55000000000000004">
      <c r="A2439">
        <v>2</v>
      </c>
      <c r="B2439" s="2">
        <v>43929</v>
      </c>
      <c r="C2439">
        <v>916</v>
      </c>
      <c r="D2439">
        <v>1</v>
      </c>
      <c r="E2439" s="1" t="s">
        <v>1837</v>
      </c>
      <c r="F2439">
        <v>15</v>
      </c>
      <c r="G2439">
        <v>21</v>
      </c>
      <c r="H2439">
        <v>0</v>
      </c>
      <c r="I2439">
        <v>14</v>
      </c>
      <c r="J2439">
        <v>0.10734463276836158</v>
      </c>
      <c r="K2439" s="1" t="s">
        <v>2311</v>
      </c>
      <c r="L2439">
        <v>6.2146892655367214E-2</v>
      </c>
      <c r="M2439">
        <v>7.3446327683615809E-2</v>
      </c>
      <c r="N2439">
        <v>7.3446327683615809E-2</v>
      </c>
      <c r="O2439">
        <v>5.6497175141242917E-2</v>
      </c>
      <c r="P2439">
        <v>7.3446327683615822E-2</v>
      </c>
      <c r="Q2439">
        <v>5.6497175141242917E-2</v>
      </c>
      <c r="R2439">
        <v>5.6497175141242917E-2</v>
      </c>
      <c r="S2439">
        <v>5.6497175141242917E-2</v>
      </c>
      <c r="T2439">
        <v>5.6497175141242917E-2</v>
      </c>
      <c r="U2439">
        <v>5.6497175141242917E-2</v>
      </c>
      <c r="V2439">
        <v>5.6497175141242917E-2</v>
      </c>
      <c r="W2439">
        <v>5.6497175141242917E-2</v>
      </c>
      <c r="X2439">
        <v>0.10169491525423728</v>
      </c>
      <c r="Y2439">
        <v>0.10734463276836158</v>
      </c>
      <c r="Z2439">
        <v>5.6497175141242917E-2</v>
      </c>
    </row>
    <row r="2440" spans="1:26" x14ac:dyDescent="0.55000000000000004">
      <c r="A2440">
        <v>2</v>
      </c>
      <c r="B2440" s="2">
        <v>43929</v>
      </c>
      <c r="C2440">
        <v>916</v>
      </c>
      <c r="D2440">
        <v>2</v>
      </c>
      <c r="E2440" s="1" t="s">
        <v>1185</v>
      </c>
      <c r="F2440">
        <v>15</v>
      </c>
      <c r="G2440">
        <v>21</v>
      </c>
      <c r="H2440">
        <v>0</v>
      </c>
      <c r="I2440">
        <v>1</v>
      </c>
      <c r="J2440">
        <v>6.666666666666668E-2</v>
      </c>
      <c r="K2440" s="1" t="s">
        <v>2320</v>
      </c>
      <c r="L2440">
        <v>6.666666666666668E-2</v>
      </c>
      <c r="M2440">
        <v>6.666666666666668E-2</v>
      </c>
      <c r="N2440">
        <v>6.666666666666668E-2</v>
      </c>
      <c r="O2440">
        <v>6.666666666666668E-2</v>
      </c>
      <c r="P2440">
        <v>6.666666666666668E-2</v>
      </c>
      <c r="Q2440">
        <v>6.666666666666668E-2</v>
      </c>
      <c r="R2440">
        <v>6.666666666666668E-2</v>
      </c>
      <c r="S2440">
        <v>6.666666666666668E-2</v>
      </c>
      <c r="T2440">
        <v>6.666666666666668E-2</v>
      </c>
      <c r="U2440">
        <v>6.666666666666668E-2</v>
      </c>
      <c r="V2440">
        <v>6.666666666666668E-2</v>
      </c>
      <c r="W2440">
        <v>6.666666666666668E-2</v>
      </c>
      <c r="X2440">
        <v>6.666666666666668E-2</v>
      </c>
      <c r="Y2440">
        <v>6.666666666666668E-2</v>
      </c>
      <c r="Z2440">
        <v>6.666666666666668E-2</v>
      </c>
    </row>
    <row r="2441" spans="1:26" x14ac:dyDescent="0.55000000000000004">
      <c r="A2441">
        <v>2</v>
      </c>
      <c r="B2441" s="2">
        <v>43928</v>
      </c>
      <c r="C2441">
        <v>917</v>
      </c>
      <c r="D2441">
        <v>1</v>
      </c>
      <c r="E2441" s="1" t="s">
        <v>1838</v>
      </c>
      <c r="F2441">
        <v>1</v>
      </c>
      <c r="G2441">
        <v>6</v>
      </c>
      <c r="H2441">
        <v>0</v>
      </c>
      <c r="I2441">
        <v>11</v>
      </c>
      <c r="J2441">
        <v>7.1895424836601315E-2</v>
      </c>
      <c r="K2441" s="1" t="s">
        <v>2314</v>
      </c>
      <c r="L2441">
        <v>6.535947712418301E-2</v>
      </c>
      <c r="M2441">
        <v>6.535947712418301E-2</v>
      </c>
      <c r="N2441">
        <v>6.535947712418301E-2</v>
      </c>
      <c r="O2441">
        <v>6.9716775599128547E-2</v>
      </c>
      <c r="P2441">
        <v>6.535947712418301E-2</v>
      </c>
      <c r="Q2441">
        <v>6.7538126361655765E-2</v>
      </c>
      <c r="R2441">
        <v>6.535947712418301E-2</v>
      </c>
      <c r="S2441">
        <v>6.535947712418301E-2</v>
      </c>
      <c r="T2441">
        <v>6.535947712418301E-2</v>
      </c>
      <c r="U2441">
        <v>6.9716775599128547E-2</v>
      </c>
      <c r="V2441">
        <v>7.1895424836601315E-2</v>
      </c>
      <c r="W2441">
        <v>6.7538126361655765E-2</v>
      </c>
      <c r="X2441">
        <v>6.535947712418301E-2</v>
      </c>
      <c r="Y2441">
        <v>6.535947712418301E-2</v>
      </c>
      <c r="Z2441">
        <v>6.535947712418301E-2</v>
      </c>
    </row>
    <row r="2442" spans="1:26" x14ac:dyDescent="0.55000000000000004">
      <c r="A2442">
        <v>2</v>
      </c>
      <c r="B2442" s="2">
        <v>43928</v>
      </c>
      <c r="C2442">
        <v>917</v>
      </c>
      <c r="D2442">
        <v>2</v>
      </c>
      <c r="E2442" s="1" t="s">
        <v>362</v>
      </c>
      <c r="F2442">
        <v>1</v>
      </c>
      <c r="G2442">
        <v>6</v>
      </c>
      <c r="H2442">
        <v>0</v>
      </c>
      <c r="I2442">
        <v>15</v>
      </c>
      <c r="J2442">
        <v>0.11949685534591199</v>
      </c>
      <c r="K2442" s="1" t="s">
        <v>2322</v>
      </c>
      <c r="L2442">
        <v>6.2893081761006289E-2</v>
      </c>
      <c r="M2442">
        <v>6.2893081761006289E-2</v>
      </c>
      <c r="N2442">
        <v>6.2893081761006289E-2</v>
      </c>
      <c r="O2442">
        <v>6.2893081761006289E-2</v>
      </c>
      <c r="P2442">
        <v>6.2893081761006289E-2</v>
      </c>
      <c r="Q2442">
        <v>6.2893081761006289E-2</v>
      </c>
      <c r="R2442">
        <v>6.2893081761006289E-2</v>
      </c>
      <c r="S2442">
        <v>6.2893081761006289E-2</v>
      </c>
      <c r="T2442">
        <v>6.2893081761006289E-2</v>
      </c>
      <c r="U2442">
        <v>6.2893081761006289E-2</v>
      </c>
      <c r="V2442">
        <v>6.2893081761006289E-2</v>
      </c>
      <c r="W2442">
        <v>6.2893081761006289E-2</v>
      </c>
      <c r="X2442">
        <v>6.2893081761006289E-2</v>
      </c>
      <c r="Y2442">
        <v>6.2893081761006289E-2</v>
      </c>
      <c r="Z2442">
        <v>0.11949685534591199</v>
      </c>
    </row>
    <row r="2443" spans="1:26" x14ac:dyDescent="0.55000000000000004">
      <c r="A2443">
        <v>2</v>
      </c>
      <c r="B2443" s="2">
        <v>43928</v>
      </c>
      <c r="C2443">
        <v>918</v>
      </c>
      <c r="D2443">
        <v>1</v>
      </c>
      <c r="E2443" s="1" t="s">
        <v>1839</v>
      </c>
      <c r="F2443">
        <v>0</v>
      </c>
      <c r="G2443">
        <v>6</v>
      </c>
      <c r="H2443">
        <v>0</v>
      </c>
      <c r="I2443">
        <v>8</v>
      </c>
      <c r="J2443">
        <v>9.7222222222222252E-2</v>
      </c>
      <c r="K2443" s="1" t="s">
        <v>2318</v>
      </c>
      <c r="L2443">
        <v>9.5238095238095261E-2</v>
      </c>
      <c r="M2443">
        <v>5.9523809523809521E-2</v>
      </c>
      <c r="N2443">
        <v>5.9523809523809521E-2</v>
      </c>
      <c r="O2443">
        <v>6.5476190476190479E-2</v>
      </c>
      <c r="P2443">
        <v>5.9523809523809521E-2</v>
      </c>
      <c r="Q2443">
        <v>6.9444444444444448E-2</v>
      </c>
      <c r="R2443">
        <v>5.9523809523809521E-2</v>
      </c>
      <c r="S2443">
        <v>9.7222222222222252E-2</v>
      </c>
      <c r="T2443">
        <v>5.9523809523809521E-2</v>
      </c>
      <c r="U2443">
        <v>6.3492063492063489E-2</v>
      </c>
      <c r="V2443">
        <v>6.746031746031747E-2</v>
      </c>
      <c r="W2443">
        <v>6.1507936507936498E-2</v>
      </c>
      <c r="X2443">
        <v>6.3492063492063502E-2</v>
      </c>
      <c r="Y2443">
        <v>5.9523809523809521E-2</v>
      </c>
      <c r="Z2443">
        <v>5.9523809523809521E-2</v>
      </c>
    </row>
    <row r="2444" spans="1:26" x14ac:dyDescent="0.55000000000000004">
      <c r="A2444">
        <v>2</v>
      </c>
      <c r="B2444" s="2">
        <v>43928</v>
      </c>
      <c r="C2444">
        <v>919</v>
      </c>
      <c r="D2444">
        <v>1</v>
      </c>
      <c r="E2444" s="1" t="s">
        <v>1840</v>
      </c>
      <c r="F2444">
        <v>6</v>
      </c>
      <c r="G2444">
        <v>6</v>
      </c>
      <c r="H2444">
        <v>0</v>
      </c>
      <c r="I2444">
        <v>10</v>
      </c>
      <c r="J2444">
        <v>7.6923076923076913E-2</v>
      </c>
      <c r="K2444" s="1" t="s">
        <v>2317</v>
      </c>
      <c r="L2444">
        <v>6.4102564102564097E-2</v>
      </c>
      <c r="M2444">
        <v>6.4102564102564097E-2</v>
      </c>
      <c r="N2444">
        <v>6.4102564102564097E-2</v>
      </c>
      <c r="O2444">
        <v>6.8376068376068369E-2</v>
      </c>
      <c r="P2444">
        <v>6.4102564102564097E-2</v>
      </c>
      <c r="Q2444">
        <v>7.0512820512820512E-2</v>
      </c>
      <c r="R2444">
        <v>6.4102564102564097E-2</v>
      </c>
      <c r="S2444">
        <v>6.4102564102564097E-2</v>
      </c>
      <c r="T2444">
        <v>6.4102564102564097E-2</v>
      </c>
      <c r="U2444">
        <v>7.6923076923076913E-2</v>
      </c>
      <c r="V2444">
        <v>7.4786324786324784E-2</v>
      </c>
      <c r="W2444">
        <v>6.8376068376068369E-2</v>
      </c>
      <c r="X2444">
        <v>6.4102564102564097E-2</v>
      </c>
      <c r="Y2444">
        <v>6.4102564102564097E-2</v>
      </c>
      <c r="Z2444">
        <v>6.4102564102564097E-2</v>
      </c>
    </row>
    <row r="2445" spans="1:26" x14ac:dyDescent="0.55000000000000004">
      <c r="A2445">
        <v>2</v>
      </c>
      <c r="B2445" s="2">
        <v>43928</v>
      </c>
      <c r="C2445">
        <v>919</v>
      </c>
      <c r="D2445">
        <v>2</v>
      </c>
      <c r="E2445" s="1" t="s">
        <v>1841</v>
      </c>
      <c r="F2445">
        <v>6</v>
      </c>
      <c r="G2445">
        <v>6</v>
      </c>
      <c r="H2445">
        <v>0</v>
      </c>
      <c r="I2445">
        <v>8</v>
      </c>
      <c r="J2445">
        <v>0.1150793650793651</v>
      </c>
      <c r="K2445" s="1" t="s">
        <v>2318</v>
      </c>
      <c r="L2445">
        <v>5.9523809523809521E-2</v>
      </c>
      <c r="M2445">
        <v>5.9523809523809521E-2</v>
      </c>
      <c r="N2445">
        <v>5.9523809523809521E-2</v>
      </c>
      <c r="O2445">
        <v>7.9365079365079402E-2</v>
      </c>
      <c r="P2445">
        <v>5.9523809523809521E-2</v>
      </c>
      <c r="Q2445">
        <v>6.5476190476190479E-2</v>
      </c>
      <c r="R2445">
        <v>5.9523809523809521E-2</v>
      </c>
      <c r="S2445">
        <v>0.1150793650793651</v>
      </c>
      <c r="T2445">
        <v>5.9523809523809521E-2</v>
      </c>
      <c r="U2445">
        <v>6.7460317460317457E-2</v>
      </c>
      <c r="V2445">
        <v>7.1428571428571438E-2</v>
      </c>
      <c r="W2445">
        <v>6.5476190476190479E-2</v>
      </c>
      <c r="X2445">
        <v>5.9523809523809521E-2</v>
      </c>
      <c r="Y2445">
        <v>5.9523809523809521E-2</v>
      </c>
      <c r="Z2445">
        <v>5.9523809523809521E-2</v>
      </c>
    </row>
    <row r="2446" spans="1:26" x14ac:dyDescent="0.55000000000000004">
      <c r="A2446">
        <v>2</v>
      </c>
      <c r="B2446" s="2">
        <v>43928</v>
      </c>
      <c r="C2446">
        <v>920</v>
      </c>
      <c r="D2446">
        <v>1</v>
      </c>
      <c r="E2446" s="1" t="s">
        <v>1842</v>
      </c>
      <c r="F2446">
        <v>6</v>
      </c>
      <c r="G2446">
        <v>19</v>
      </c>
      <c r="H2446">
        <v>0</v>
      </c>
      <c r="I2446">
        <v>3</v>
      </c>
      <c r="J2446">
        <v>9.8989898989899017E-2</v>
      </c>
      <c r="K2446" s="1" t="s">
        <v>2310</v>
      </c>
      <c r="L2446">
        <v>6.0606060606060601E-2</v>
      </c>
      <c r="M2446">
        <v>9.4949494949494964E-2</v>
      </c>
      <c r="N2446">
        <v>9.8989898989899017E-2</v>
      </c>
      <c r="O2446">
        <v>6.2626262626262613E-2</v>
      </c>
      <c r="P2446">
        <v>6.0606060606060601E-2</v>
      </c>
      <c r="Q2446">
        <v>6.2626262626262613E-2</v>
      </c>
      <c r="R2446">
        <v>6.0606060606060601E-2</v>
      </c>
      <c r="S2446">
        <v>6.2626262626262627E-2</v>
      </c>
      <c r="T2446">
        <v>6.0606060606060601E-2</v>
      </c>
      <c r="U2446">
        <v>6.6666666666666652E-2</v>
      </c>
      <c r="V2446">
        <v>6.4646464646464646E-2</v>
      </c>
      <c r="W2446">
        <v>6.0606060606060601E-2</v>
      </c>
      <c r="X2446">
        <v>6.2626262626262613E-2</v>
      </c>
      <c r="Y2446">
        <v>6.0606060606060601E-2</v>
      </c>
      <c r="Z2446">
        <v>6.0606060606060601E-2</v>
      </c>
    </row>
    <row r="2447" spans="1:26" x14ac:dyDescent="0.55000000000000004">
      <c r="A2447">
        <v>2</v>
      </c>
      <c r="B2447" s="2">
        <v>43928</v>
      </c>
      <c r="C2447">
        <v>920</v>
      </c>
      <c r="D2447">
        <v>2</v>
      </c>
      <c r="E2447" s="1" t="s">
        <v>1843</v>
      </c>
      <c r="F2447">
        <v>6</v>
      </c>
      <c r="G2447">
        <v>19</v>
      </c>
      <c r="H2447">
        <v>0</v>
      </c>
      <c r="I2447">
        <v>6</v>
      </c>
      <c r="J2447">
        <v>7.6252723311546838E-2</v>
      </c>
      <c r="K2447" s="1" t="s">
        <v>2313</v>
      </c>
      <c r="L2447">
        <v>6.535947712418301E-2</v>
      </c>
      <c r="M2447">
        <v>6.535947712418301E-2</v>
      </c>
      <c r="N2447">
        <v>6.535947712418301E-2</v>
      </c>
      <c r="O2447">
        <v>6.7538126361655765E-2</v>
      </c>
      <c r="P2447">
        <v>6.535947712418301E-2</v>
      </c>
      <c r="Q2447">
        <v>7.6252723311546838E-2</v>
      </c>
      <c r="R2447">
        <v>6.535947712418301E-2</v>
      </c>
      <c r="S2447">
        <v>6.535947712418301E-2</v>
      </c>
      <c r="T2447">
        <v>6.535947712418301E-2</v>
      </c>
      <c r="U2447">
        <v>7.1895424836601315E-2</v>
      </c>
      <c r="V2447">
        <v>6.535947712418301E-2</v>
      </c>
      <c r="W2447">
        <v>6.535947712418301E-2</v>
      </c>
      <c r="X2447">
        <v>6.535947712418301E-2</v>
      </c>
      <c r="Y2447">
        <v>6.535947712418301E-2</v>
      </c>
      <c r="Z2447">
        <v>6.535947712418301E-2</v>
      </c>
    </row>
    <row r="2448" spans="1:26" x14ac:dyDescent="0.55000000000000004">
      <c r="A2448">
        <v>2</v>
      </c>
      <c r="B2448" s="2">
        <v>43927</v>
      </c>
      <c r="C2448">
        <v>921</v>
      </c>
      <c r="D2448">
        <v>1</v>
      </c>
      <c r="E2448" s="1" t="s">
        <v>1844</v>
      </c>
      <c r="F2448">
        <v>12</v>
      </c>
      <c r="G2448">
        <v>11</v>
      </c>
      <c r="H2448">
        <v>0</v>
      </c>
      <c r="I2448">
        <v>10</v>
      </c>
      <c r="J2448">
        <v>8.385744234800839E-2</v>
      </c>
      <c r="K2448" s="1" t="s">
        <v>2317</v>
      </c>
      <c r="L2448">
        <v>6.2893081761006275E-2</v>
      </c>
      <c r="M2448">
        <v>6.2893081761006275E-2</v>
      </c>
      <c r="N2448">
        <v>6.2893081761006275E-2</v>
      </c>
      <c r="O2448">
        <v>6.9182389937106917E-2</v>
      </c>
      <c r="P2448">
        <v>6.2893081761006275E-2</v>
      </c>
      <c r="Q2448">
        <v>6.9182389937106917E-2</v>
      </c>
      <c r="R2448">
        <v>6.2893081761006275E-2</v>
      </c>
      <c r="S2448">
        <v>6.2893081761006275E-2</v>
      </c>
      <c r="T2448">
        <v>6.2893081761006275E-2</v>
      </c>
      <c r="U2448">
        <v>8.385744234800839E-2</v>
      </c>
      <c r="V2448">
        <v>7.7568134171907763E-2</v>
      </c>
      <c r="W2448">
        <v>6.7085953878406698E-2</v>
      </c>
      <c r="X2448">
        <v>6.7085953878406712E-2</v>
      </c>
      <c r="Y2448">
        <v>6.2893081761006275E-2</v>
      </c>
      <c r="Z2448">
        <v>6.2893081761006275E-2</v>
      </c>
    </row>
    <row r="2449" spans="1:26" x14ac:dyDescent="0.55000000000000004">
      <c r="A2449">
        <v>2</v>
      </c>
      <c r="B2449" s="2">
        <v>43927</v>
      </c>
      <c r="C2449">
        <v>922</v>
      </c>
      <c r="D2449">
        <v>1</v>
      </c>
      <c r="E2449" s="1" t="s">
        <v>1845</v>
      </c>
      <c r="F2449">
        <v>10</v>
      </c>
      <c r="G2449">
        <v>19</v>
      </c>
      <c r="H2449">
        <v>0</v>
      </c>
      <c r="I2449">
        <v>3</v>
      </c>
      <c r="J2449">
        <v>0.10303030303030304</v>
      </c>
      <c r="K2449" s="1" t="s">
        <v>2310</v>
      </c>
      <c r="L2449">
        <v>6.0606060606060587E-2</v>
      </c>
      <c r="M2449">
        <v>9.0909090909090912E-2</v>
      </c>
      <c r="N2449">
        <v>0.10303030303030304</v>
      </c>
      <c r="O2449">
        <v>6.6666666666666638E-2</v>
      </c>
      <c r="P2449">
        <v>6.0606060606060587E-2</v>
      </c>
      <c r="Q2449">
        <v>6.4646464646464633E-2</v>
      </c>
      <c r="R2449">
        <v>6.0606060606060587E-2</v>
      </c>
      <c r="S2449">
        <v>6.0606060606060587E-2</v>
      </c>
      <c r="T2449">
        <v>6.0606060606060587E-2</v>
      </c>
      <c r="U2449">
        <v>6.2626262626262613E-2</v>
      </c>
      <c r="V2449">
        <v>6.2626262626262599E-2</v>
      </c>
      <c r="W2449">
        <v>6.4646464646464633E-2</v>
      </c>
      <c r="X2449">
        <v>6.0606060606060587E-2</v>
      </c>
      <c r="Y2449">
        <v>6.0606060606060587E-2</v>
      </c>
      <c r="Z2449">
        <v>6.0606060606060587E-2</v>
      </c>
    </row>
    <row r="2450" spans="1:26" x14ac:dyDescent="0.55000000000000004">
      <c r="A2450">
        <v>2</v>
      </c>
      <c r="B2450" s="2">
        <v>43927</v>
      </c>
      <c r="C2450">
        <v>922</v>
      </c>
      <c r="D2450">
        <v>2</v>
      </c>
      <c r="E2450" s="1" t="s">
        <v>1846</v>
      </c>
      <c r="F2450">
        <v>10</v>
      </c>
      <c r="G2450">
        <v>19</v>
      </c>
      <c r="H2450">
        <v>0</v>
      </c>
      <c r="I2450">
        <v>6</v>
      </c>
      <c r="J2450">
        <v>7.6252723311546866E-2</v>
      </c>
      <c r="K2450" s="1" t="s">
        <v>2313</v>
      </c>
      <c r="L2450">
        <v>6.535947712418301E-2</v>
      </c>
      <c r="M2450">
        <v>6.535947712418301E-2</v>
      </c>
      <c r="N2450">
        <v>6.535947712418301E-2</v>
      </c>
      <c r="O2450">
        <v>6.535947712418301E-2</v>
      </c>
      <c r="P2450">
        <v>6.535947712418301E-2</v>
      </c>
      <c r="Q2450">
        <v>7.6252723311546866E-2</v>
      </c>
      <c r="R2450">
        <v>6.535947712418301E-2</v>
      </c>
      <c r="S2450">
        <v>6.535947712418301E-2</v>
      </c>
      <c r="T2450">
        <v>6.535947712418301E-2</v>
      </c>
      <c r="U2450">
        <v>7.1895424836601315E-2</v>
      </c>
      <c r="V2450">
        <v>6.7538126361655765E-2</v>
      </c>
      <c r="W2450">
        <v>6.535947712418301E-2</v>
      </c>
      <c r="X2450">
        <v>6.535947712418301E-2</v>
      </c>
      <c r="Y2450">
        <v>6.535947712418301E-2</v>
      </c>
      <c r="Z2450">
        <v>6.535947712418301E-2</v>
      </c>
    </row>
    <row r="2451" spans="1:26" x14ac:dyDescent="0.55000000000000004">
      <c r="A2451">
        <v>2</v>
      </c>
      <c r="B2451" s="2">
        <v>43926</v>
      </c>
      <c r="C2451">
        <v>923</v>
      </c>
      <c r="D2451">
        <v>1</v>
      </c>
      <c r="E2451" s="1" t="s">
        <v>1847</v>
      </c>
      <c r="F2451">
        <v>9</v>
      </c>
      <c r="G2451">
        <v>22</v>
      </c>
      <c r="H2451">
        <v>0</v>
      </c>
      <c r="I2451">
        <v>6</v>
      </c>
      <c r="J2451">
        <v>8.3857442348008404E-2</v>
      </c>
      <c r="K2451" s="1" t="s">
        <v>2313</v>
      </c>
      <c r="L2451">
        <v>6.2893081761006289E-2</v>
      </c>
      <c r="M2451">
        <v>6.2893081761006289E-2</v>
      </c>
      <c r="N2451">
        <v>6.2893081761006289E-2</v>
      </c>
      <c r="O2451">
        <v>6.9182389937106931E-2</v>
      </c>
      <c r="P2451">
        <v>6.2893081761006289E-2</v>
      </c>
      <c r="Q2451">
        <v>8.3857442348008404E-2</v>
      </c>
      <c r="R2451">
        <v>6.2893081761006289E-2</v>
      </c>
      <c r="S2451">
        <v>6.4989517819706508E-2</v>
      </c>
      <c r="T2451">
        <v>6.2893081761006289E-2</v>
      </c>
      <c r="U2451">
        <v>7.3375262054507367E-2</v>
      </c>
      <c r="V2451">
        <v>7.3375262054507354E-2</v>
      </c>
      <c r="W2451">
        <v>6.4989517819706508E-2</v>
      </c>
      <c r="X2451">
        <v>6.7085953878406698E-2</v>
      </c>
      <c r="Y2451">
        <v>6.2893081761006289E-2</v>
      </c>
      <c r="Z2451">
        <v>6.2893081761006289E-2</v>
      </c>
    </row>
    <row r="2452" spans="1:26" x14ac:dyDescent="0.55000000000000004">
      <c r="A2452">
        <v>2</v>
      </c>
      <c r="B2452" s="2">
        <v>43926</v>
      </c>
      <c r="C2452">
        <v>924</v>
      </c>
      <c r="D2452">
        <v>1</v>
      </c>
      <c r="E2452" s="1" t="s">
        <v>1848</v>
      </c>
      <c r="F2452">
        <v>13</v>
      </c>
      <c r="G2452">
        <v>41</v>
      </c>
      <c r="H2452">
        <v>0</v>
      </c>
      <c r="I2452">
        <v>2</v>
      </c>
      <c r="J2452">
        <v>0.10101010101010102</v>
      </c>
      <c r="K2452" s="1" t="s">
        <v>2323</v>
      </c>
      <c r="L2452">
        <v>6.0606060606060601E-2</v>
      </c>
      <c r="M2452">
        <v>0.10101010101010102</v>
      </c>
      <c r="N2452">
        <v>9.2929292929292945E-2</v>
      </c>
      <c r="O2452">
        <v>6.6666666666666666E-2</v>
      </c>
      <c r="P2452">
        <v>6.0606060606060601E-2</v>
      </c>
      <c r="Q2452">
        <v>6.0606060606060601E-2</v>
      </c>
      <c r="R2452">
        <v>6.0606060606060601E-2</v>
      </c>
      <c r="S2452">
        <v>6.0606060606060601E-2</v>
      </c>
      <c r="T2452">
        <v>6.0606060606060601E-2</v>
      </c>
      <c r="U2452">
        <v>6.2626262626262613E-2</v>
      </c>
      <c r="V2452">
        <v>6.4646464646464646E-2</v>
      </c>
      <c r="W2452">
        <v>6.4646464646464646E-2</v>
      </c>
      <c r="X2452">
        <v>6.2626262626262627E-2</v>
      </c>
      <c r="Y2452">
        <v>6.0606060606060601E-2</v>
      </c>
      <c r="Z2452">
        <v>6.0606060606060601E-2</v>
      </c>
    </row>
    <row r="2453" spans="1:26" x14ac:dyDescent="0.55000000000000004">
      <c r="A2453">
        <v>2</v>
      </c>
      <c r="B2453" s="2">
        <v>43926</v>
      </c>
      <c r="C2453">
        <v>924</v>
      </c>
      <c r="D2453">
        <v>2</v>
      </c>
      <c r="E2453" s="1" t="s">
        <v>1849</v>
      </c>
      <c r="F2453">
        <v>13</v>
      </c>
      <c r="G2453">
        <v>41</v>
      </c>
      <c r="H2453">
        <v>0</v>
      </c>
      <c r="I2453">
        <v>6</v>
      </c>
      <c r="J2453">
        <v>7.6252723311546838E-2</v>
      </c>
      <c r="K2453" s="1" t="s">
        <v>2313</v>
      </c>
      <c r="L2453">
        <v>6.535947712418301E-2</v>
      </c>
      <c r="M2453">
        <v>6.535947712418301E-2</v>
      </c>
      <c r="N2453">
        <v>6.535947712418301E-2</v>
      </c>
      <c r="O2453">
        <v>6.535947712418301E-2</v>
      </c>
      <c r="P2453">
        <v>6.535947712418301E-2</v>
      </c>
      <c r="Q2453">
        <v>7.6252723311546838E-2</v>
      </c>
      <c r="R2453">
        <v>6.535947712418301E-2</v>
      </c>
      <c r="S2453">
        <v>6.535947712418301E-2</v>
      </c>
      <c r="T2453">
        <v>6.535947712418301E-2</v>
      </c>
      <c r="U2453">
        <v>6.9716775599128547E-2</v>
      </c>
      <c r="V2453">
        <v>6.9716775599128533E-2</v>
      </c>
      <c r="W2453">
        <v>6.535947712418301E-2</v>
      </c>
      <c r="X2453">
        <v>6.535947712418301E-2</v>
      </c>
      <c r="Y2453">
        <v>6.535947712418301E-2</v>
      </c>
      <c r="Z2453">
        <v>6.535947712418301E-2</v>
      </c>
    </row>
    <row r="2454" spans="1:26" x14ac:dyDescent="0.55000000000000004">
      <c r="A2454">
        <v>2</v>
      </c>
      <c r="B2454" s="2">
        <v>43925</v>
      </c>
      <c r="C2454">
        <v>925</v>
      </c>
      <c r="D2454">
        <v>1</v>
      </c>
      <c r="E2454" s="1" t="s">
        <v>1850</v>
      </c>
      <c r="F2454">
        <v>9</v>
      </c>
      <c r="G2454">
        <v>20</v>
      </c>
      <c r="H2454">
        <v>0</v>
      </c>
      <c r="I2454">
        <v>14</v>
      </c>
      <c r="J2454">
        <v>0.11313131313131312</v>
      </c>
      <c r="K2454" s="1" t="s">
        <v>2311</v>
      </c>
      <c r="L2454">
        <v>6.0606060606060587E-2</v>
      </c>
      <c r="M2454">
        <v>7.6767676767676762E-2</v>
      </c>
      <c r="N2454">
        <v>8.0808080808080815E-2</v>
      </c>
      <c r="O2454">
        <v>6.0606060606060587E-2</v>
      </c>
      <c r="P2454">
        <v>6.0606060606060587E-2</v>
      </c>
      <c r="Q2454">
        <v>6.0606060606060587E-2</v>
      </c>
      <c r="R2454">
        <v>6.0606060606060587E-2</v>
      </c>
      <c r="S2454">
        <v>6.0606060606060587E-2</v>
      </c>
      <c r="T2454">
        <v>6.2626262626262599E-2</v>
      </c>
      <c r="U2454">
        <v>6.0606060606060587E-2</v>
      </c>
      <c r="V2454">
        <v>6.0606060606060587E-2</v>
      </c>
      <c r="W2454">
        <v>6.0606060606060587E-2</v>
      </c>
      <c r="X2454">
        <v>6.0606060606060587E-2</v>
      </c>
      <c r="Y2454">
        <v>0.11313131313131312</v>
      </c>
      <c r="Z2454">
        <v>6.0606060606060587E-2</v>
      </c>
    </row>
    <row r="2455" spans="1:26" x14ac:dyDescent="0.55000000000000004">
      <c r="A2455">
        <v>2</v>
      </c>
      <c r="B2455" s="2">
        <v>43925</v>
      </c>
      <c r="C2455">
        <v>926</v>
      </c>
      <c r="D2455">
        <v>1</v>
      </c>
      <c r="E2455" s="1" t="s">
        <v>1851</v>
      </c>
      <c r="F2455">
        <v>12</v>
      </c>
      <c r="G2455">
        <v>36</v>
      </c>
      <c r="H2455">
        <v>0</v>
      </c>
      <c r="I2455">
        <v>14</v>
      </c>
      <c r="J2455">
        <v>9.5238095238095261E-2</v>
      </c>
      <c r="K2455" s="1" t="s">
        <v>2311</v>
      </c>
      <c r="L2455">
        <v>7.5396825396825407E-2</v>
      </c>
      <c r="M2455">
        <v>6.3492063492063489E-2</v>
      </c>
      <c r="N2455">
        <v>7.1428571428571438E-2</v>
      </c>
      <c r="O2455">
        <v>6.5476190476190479E-2</v>
      </c>
      <c r="P2455">
        <v>5.9523809523809514E-2</v>
      </c>
      <c r="Q2455">
        <v>5.9523809523809514E-2</v>
      </c>
      <c r="R2455">
        <v>5.9523809523809514E-2</v>
      </c>
      <c r="S2455">
        <v>5.9523809523809514E-2</v>
      </c>
      <c r="T2455">
        <v>5.9523809523809514E-2</v>
      </c>
      <c r="U2455">
        <v>5.9523809523809514E-2</v>
      </c>
      <c r="V2455">
        <v>6.5476190476190479E-2</v>
      </c>
      <c r="W2455">
        <v>6.3492063492063489E-2</v>
      </c>
      <c r="X2455">
        <v>8.3333333333333356E-2</v>
      </c>
      <c r="Y2455">
        <v>9.5238095238095261E-2</v>
      </c>
      <c r="Z2455">
        <v>5.9523809523809514E-2</v>
      </c>
    </row>
    <row r="2456" spans="1:26" x14ac:dyDescent="0.55000000000000004">
      <c r="A2456">
        <v>2</v>
      </c>
      <c r="B2456" s="2">
        <v>43925</v>
      </c>
      <c r="C2456">
        <v>927</v>
      </c>
      <c r="D2456">
        <v>1</v>
      </c>
      <c r="E2456" s="1" t="s">
        <v>1852</v>
      </c>
      <c r="F2456">
        <v>26</v>
      </c>
      <c r="G2456">
        <v>21</v>
      </c>
      <c r="H2456">
        <v>0</v>
      </c>
      <c r="I2456">
        <v>10</v>
      </c>
      <c r="J2456">
        <v>7.7568134171907763E-2</v>
      </c>
      <c r="K2456" s="1" t="s">
        <v>2317</v>
      </c>
      <c r="L2456">
        <v>6.2893081761006275E-2</v>
      </c>
      <c r="M2456">
        <v>6.2893081761006275E-2</v>
      </c>
      <c r="N2456">
        <v>6.2893081761006275E-2</v>
      </c>
      <c r="O2456">
        <v>7.1278825995807121E-2</v>
      </c>
      <c r="P2456">
        <v>6.2893081761006275E-2</v>
      </c>
      <c r="Q2456">
        <v>7.337526205450734E-2</v>
      </c>
      <c r="R2456">
        <v>6.2893081761006275E-2</v>
      </c>
      <c r="S2456">
        <v>6.2893081761006275E-2</v>
      </c>
      <c r="T2456">
        <v>6.2893081761006275E-2</v>
      </c>
      <c r="U2456">
        <v>7.7568134171907763E-2</v>
      </c>
      <c r="V2456">
        <v>7.3375262054507326E-2</v>
      </c>
      <c r="W2456">
        <v>7.337526205450734E-2</v>
      </c>
      <c r="X2456">
        <v>6.4989517819706494E-2</v>
      </c>
      <c r="Y2456">
        <v>6.2893081761006275E-2</v>
      </c>
      <c r="Z2456">
        <v>6.2893081761006275E-2</v>
      </c>
    </row>
    <row r="2457" spans="1:26" x14ac:dyDescent="0.55000000000000004">
      <c r="A2457">
        <v>2</v>
      </c>
      <c r="B2457" s="2">
        <v>43925</v>
      </c>
      <c r="C2457">
        <v>928</v>
      </c>
      <c r="D2457">
        <v>1</v>
      </c>
      <c r="E2457" s="1" t="s">
        <v>1853</v>
      </c>
      <c r="F2457">
        <v>5</v>
      </c>
      <c r="G2457">
        <v>18</v>
      </c>
      <c r="H2457">
        <v>0</v>
      </c>
      <c r="I2457">
        <v>3</v>
      </c>
      <c r="J2457">
        <v>0.10707070707070709</v>
      </c>
      <c r="K2457" s="1" t="s">
        <v>2310</v>
      </c>
      <c r="L2457">
        <v>6.0606060606060601E-2</v>
      </c>
      <c r="M2457">
        <v>8.2828282828282848E-2</v>
      </c>
      <c r="N2457">
        <v>0.10707070707070709</v>
      </c>
      <c r="O2457">
        <v>6.0606060606060601E-2</v>
      </c>
      <c r="P2457">
        <v>6.0606060606060601E-2</v>
      </c>
      <c r="Q2457">
        <v>6.4646464646464646E-2</v>
      </c>
      <c r="R2457">
        <v>6.0606060606060601E-2</v>
      </c>
      <c r="S2457">
        <v>6.0606060606060601E-2</v>
      </c>
      <c r="T2457">
        <v>6.0606060606060601E-2</v>
      </c>
      <c r="U2457">
        <v>6.2626262626262613E-2</v>
      </c>
      <c r="V2457">
        <v>6.6666666666666652E-2</v>
      </c>
      <c r="W2457">
        <v>6.4646464646464646E-2</v>
      </c>
      <c r="X2457">
        <v>6.6666666666666652E-2</v>
      </c>
      <c r="Y2457">
        <v>6.0606060606060601E-2</v>
      </c>
      <c r="Z2457">
        <v>6.0606060606060601E-2</v>
      </c>
    </row>
    <row r="2458" spans="1:26" x14ac:dyDescent="0.55000000000000004">
      <c r="A2458">
        <v>2</v>
      </c>
      <c r="B2458" s="2">
        <v>43925</v>
      </c>
      <c r="C2458">
        <v>928</v>
      </c>
      <c r="D2458">
        <v>2</v>
      </c>
      <c r="E2458" s="1" t="s">
        <v>1854</v>
      </c>
      <c r="F2458">
        <v>5</v>
      </c>
      <c r="G2458">
        <v>18</v>
      </c>
      <c r="H2458">
        <v>0</v>
      </c>
      <c r="I2458">
        <v>6</v>
      </c>
      <c r="J2458">
        <v>7.8431372549019635E-2</v>
      </c>
      <c r="K2458" s="1" t="s">
        <v>2313</v>
      </c>
      <c r="L2458">
        <v>6.535947712418301E-2</v>
      </c>
      <c r="M2458">
        <v>6.535947712418301E-2</v>
      </c>
      <c r="N2458">
        <v>6.535947712418301E-2</v>
      </c>
      <c r="O2458">
        <v>6.535947712418301E-2</v>
      </c>
      <c r="P2458">
        <v>6.535947712418301E-2</v>
      </c>
      <c r="Q2458">
        <v>7.8431372549019635E-2</v>
      </c>
      <c r="R2458">
        <v>6.535947712418301E-2</v>
      </c>
      <c r="S2458">
        <v>6.535947712418301E-2</v>
      </c>
      <c r="T2458">
        <v>6.535947712418301E-2</v>
      </c>
      <c r="U2458">
        <v>6.9716775599128547E-2</v>
      </c>
      <c r="V2458">
        <v>6.7538126361655765E-2</v>
      </c>
      <c r="W2458">
        <v>6.535947712418301E-2</v>
      </c>
      <c r="X2458">
        <v>6.535947712418301E-2</v>
      </c>
      <c r="Y2458">
        <v>6.535947712418301E-2</v>
      </c>
      <c r="Z2458">
        <v>6.535947712418301E-2</v>
      </c>
    </row>
    <row r="2459" spans="1:26" x14ac:dyDescent="0.55000000000000004">
      <c r="A2459">
        <v>2</v>
      </c>
      <c r="B2459" s="2">
        <v>43925</v>
      </c>
      <c r="C2459">
        <v>929</v>
      </c>
      <c r="D2459">
        <v>1</v>
      </c>
      <c r="E2459" s="1" t="s">
        <v>1855</v>
      </c>
      <c r="F2459">
        <v>11</v>
      </c>
      <c r="G2459">
        <v>27</v>
      </c>
      <c r="H2459">
        <v>0</v>
      </c>
      <c r="I2459">
        <v>9</v>
      </c>
      <c r="J2459">
        <v>9.8532494758909892E-2</v>
      </c>
      <c r="K2459" s="1" t="s">
        <v>2324</v>
      </c>
      <c r="L2459">
        <v>6.2893081761006289E-2</v>
      </c>
      <c r="M2459">
        <v>6.2893081761006289E-2</v>
      </c>
      <c r="N2459">
        <v>6.2893081761006289E-2</v>
      </c>
      <c r="O2459">
        <v>6.2893081761006289E-2</v>
      </c>
      <c r="P2459">
        <v>6.2893081761006289E-2</v>
      </c>
      <c r="Q2459">
        <v>6.2893081761006289E-2</v>
      </c>
      <c r="R2459">
        <v>6.2893081761006289E-2</v>
      </c>
      <c r="S2459">
        <v>6.4989517819706508E-2</v>
      </c>
      <c r="T2459">
        <v>9.8532494758909892E-2</v>
      </c>
      <c r="U2459">
        <v>6.2893081761006289E-2</v>
      </c>
      <c r="V2459">
        <v>6.2893081761006289E-2</v>
      </c>
      <c r="W2459">
        <v>6.2893081761006289E-2</v>
      </c>
      <c r="X2459">
        <v>6.2893081761006289E-2</v>
      </c>
      <c r="Y2459">
        <v>8.1761006289308227E-2</v>
      </c>
      <c r="Z2459">
        <v>6.2893081761006289E-2</v>
      </c>
    </row>
    <row r="2460" spans="1:26" x14ac:dyDescent="0.55000000000000004">
      <c r="A2460">
        <v>2</v>
      </c>
      <c r="B2460" s="2">
        <v>43925</v>
      </c>
      <c r="C2460">
        <v>929</v>
      </c>
      <c r="D2460">
        <v>2</v>
      </c>
      <c r="E2460" s="1" t="s">
        <v>1185</v>
      </c>
      <c r="F2460">
        <v>11</v>
      </c>
      <c r="G2460">
        <v>27</v>
      </c>
      <c r="H2460">
        <v>0</v>
      </c>
      <c r="I2460">
        <v>1</v>
      </c>
      <c r="J2460">
        <v>6.666666666666668E-2</v>
      </c>
      <c r="K2460" s="1" t="s">
        <v>2320</v>
      </c>
      <c r="L2460">
        <v>6.666666666666668E-2</v>
      </c>
      <c r="M2460">
        <v>6.666666666666668E-2</v>
      </c>
      <c r="N2460">
        <v>6.666666666666668E-2</v>
      </c>
      <c r="O2460">
        <v>6.666666666666668E-2</v>
      </c>
      <c r="P2460">
        <v>6.666666666666668E-2</v>
      </c>
      <c r="Q2460">
        <v>6.666666666666668E-2</v>
      </c>
      <c r="R2460">
        <v>6.666666666666668E-2</v>
      </c>
      <c r="S2460">
        <v>6.666666666666668E-2</v>
      </c>
      <c r="T2460">
        <v>6.666666666666668E-2</v>
      </c>
      <c r="U2460">
        <v>6.666666666666668E-2</v>
      </c>
      <c r="V2460">
        <v>6.666666666666668E-2</v>
      </c>
      <c r="W2460">
        <v>6.666666666666668E-2</v>
      </c>
      <c r="X2460">
        <v>6.666666666666668E-2</v>
      </c>
      <c r="Y2460">
        <v>6.666666666666668E-2</v>
      </c>
      <c r="Z2460">
        <v>6.666666666666668E-2</v>
      </c>
    </row>
    <row r="2461" spans="1:26" x14ac:dyDescent="0.55000000000000004">
      <c r="A2461">
        <v>2</v>
      </c>
      <c r="B2461" s="2">
        <v>43924</v>
      </c>
      <c r="C2461">
        <v>930</v>
      </c>
      <c r="D2461">
        <v>1</v>
      </c>
      <c r="E2461" s="1" t="s">
        <v>1856</v>
      </c>
      <c r="F2461">
        <v>1</v>
      </c>
      <c r="G2461">
        <v>7</v>
      </c>
      <c r="H2461">
        <v>0</v>
      </c>
      <c r="I2461">
        <v>6</v>
      </c>
      <c r="J2461">
        <v>8.1761006289308227E-2</v>
      </c>
      <c r="K2461" s="1" t="s">
        <v>2313</v>
      </c>
      <c r="L2461">
        <v>6.2893081761006289E-2</v>
      </c>
      <c r="M2461">
        <v>6.2893081761006289E-2</v>
      </c>
      <c r="N2461">
        <v>6.2893081761006289E-2</v>
      </c>
      <c r="O2461">
        <v>7.3375262054507354E-2</v>
      </c>
      <c r="P2461">
        <v>6.2893081761006289E-2</v>
      </c>
      <c r="Q2461">
        <v>8.1761006289308227E-2</v>
      </c>
      <c r="R2461">
        <v>6.2893081761006289E-2</v>
      </c>
      <c r="S2461">
        <v>6.2893081761006289E-2</v>
      </c>
      <c r="T2461">
        <v>6.2893081761006289E-2</v>
      </c>
      <c r="U2461">
        <v>7.1278825995807149E-2</v>
      </c>
      <c r="V2461">
        <v>7.9664570230607995E-2</v>
      </c>
      <c r="W2461">
        <v>6.4989517819706508E-2</v>
      </c>
      <c r="X2461">
        <v>6.2893081761006289E-2</v>
      </c>
      <c r="Y2461">
        <v>6.2893081761006289E-2</v>
      </c>
      <c r="Z2461">
        <v>6.2893081761006289E-2</v>
      </c>
    </row>
    <row r="2462" spans="1:26" x14ac:dyDescent="0.55000000000000004">
      <c r="A2462">
        <v>2</v>
      </c>
      <c r="B2462" s="2">
        <v>43924</v>
      </c>
      <c r="C2462">
        <v>931</v>
      </c>
      <c r="D2462">
        <v>1</v>
      </c>
      <c r="E2462" s="1" t="s">
        <v>1857</v>
      </c>
      <c r="F2462">
        <v>0</v>
      </c>
      <c r="G2462">
        <v>11</v>
      </c>
      <c r="H2462">
        <v>0</v>
      </c>
      <c r="I2462">
        <v>3</v>
      </c>
      <c r="J2462">
        <v>0.10303030303030306</v>
      </c>
      <c r="K2462" s="1" t="s">
        <v>2310</v>
      </c>
      <c r="L2462">
        <v>6.0606060606060601E-2</v>
      </c>
      <c r="M2462">
        <v>8.8888888888888892E-2</v>
      </c>
      <c r="N2462">
        <v>0.10303030303030306</v>
      </c>
      <c r="O2462">
        <v>6.4646464646464646E-2</v>
      </c>
      <c r="P2462">
        <v>6.0606060606060601E-2</v>
      </c>
      <c r="Q2462">
        <v>6.464646464646466E-2</v>
      </c>
      <c r="R2462">
        <v>6.0606060606060601E-2</v>
      </c>
      <c r="S2462">
        <v>6.0606060606060601E-2</v>
      </c>
      <c r="T2462">
        <v>6.0606060606060601E-2</v>
      </c>
      <c r="U2462">
        <v>6.0606060606060601E-2</v>
      </c>
      <c r="V2462">
        <v>6.4646464646464646E-2</v>
      </c>
      <c r="W2462">
        <v>6.6666666666666652E-2</v>
      </c>
      <c r="X2462">
        <v>6.2626262626262613E-2</v>
      </c>
      <c r="Y2462">
        <v>6.0606060606060601E-2</v>
      </c>
      <c r="Z2462">
        <v>6.0606060606060601E-2</v>
      </c>
    </row>
    <row r="2463" spans="1:26" x14ac:dyDescent="0.55000000000000004">
      <c r="A2463">
        <v>2</v>
      </c>
      <c r="B2463" s="2">
        <v>43924</v>
      </c>
      <c r="C2463">
        <v>931</v>
      </c>
      <c r="D2463">
        <v>2</v>
      </c>
      <c r="E2463" s="1" t="s">
        <v>1858</v>
      </c>
      <c r="F2463">
        <v>0</v>
      </c>
      <c r="G2463">
        <v>11</v>
      </c>
      <c r="H2463">
        <v>0</v>
      </c>
      <c r="I2463">
        <v>10</v>
      </c>
      <c r="J2463">
        <v>7.6252723311546866E-2</v>
      </c>
      <c r="K2463" s="1" t="s">
        <v>2317</v>
      </c>
      <c r="L2463">
        <v>6.535947712418301E-2</v>
      </c>
      <c r="M2463">
        <v>6.535947712418301E-2</v>
      </c>
      <c r="N2463">
        <v>6.535947712418301E-2</v>
      </c>
      <c r="O2463">
        <v>6.535947712418301E-2</v>
      </c>
      <c r="P2463">
        <v>6.535947712418301E-2</v>
      </c>
      <c r="Q2463">
        <v>6.9716775599128533E-2</v>
      </c>
      <c r="R2463">
        <v>6.535947712418301E-2</v>
      </c>
      <c r="S2463">
        <v>6.535947712418301E-2</v>
      </c>
      <c r="T2463">
        <v>6.535947712418301E-2</v>
      </c>
      <c r="U2463">
        <v>7.6252723311546866E-2</v>
      </c>
      <c r="V2463">
        <v>6.9716775599128533E-2</v>
      </c>
      <c r="W2463">
        <v>6.535947712418301E-2</v>
      </c>
      <c r="X2463">
        <v>6.535947712418301E-2</v>
      </c>
      <c r="Y2463">
        <v>6.535947712418301E-2</v>
      </c>
      <c r="Z2463">
        <v>6.535947712418301E-2</v>
      </c>
    </row>
    <row r="2464" spans="1:26" x14ac:dyDescent="0.55000000000000004">
      <c r="A2464">
        <v>2</v>
      </c>
      <c r="B2464" s="2">
        <v>43924</v>
      </c>
      <c r="C2464">
        <v>932</v>
      </c>
      <c r="D2464">
        <v>1</v>
      </c>
      <c r="E2464" s="1" t="s">
        <v>1859</v>
      </c>
      <c r="F2464">
        <v>13</v>
      </c>
      <c r="G2464">
        <v>19</v>
      </c>
      <c r="H2464">
        <v>0</v>
      </c>
      <c r="I2464">
        <v>14</v>
      </c>
      <c r="J2464">
        <v>9.4339622641509482E-2</v>
      </c>
      <c r="K2464" s="1" t="s">
        <v>2311</v>
      </c>
      <c r="L2464">
        <v>6.2893081761006289E-2</v>
      </c>
      <c r="M2464">
        <v>6.2893081761006289E-2</v>
      </c>
      <c r="N2464">
        <v>6.2893081761006289E-2</v>
      </c>
      <c r="O2464">
        <v>6.2893081761006289E-2</v>
      </c>
      <c r="P2464">
        <v>6.2893081761006289E-2</v>
      </c>
      <c r="Q2464">
        <v>6.2893081761006289E-2</v>
      </c>
      <c r="R2464">
        <v>6.9182389937106931E-2</v>
      </c>
      <c r="S2464">
        <v>6.2893081761006289E-2</v>
      </c>
      <c r="T2464">
        <v>8.1761006289308227E-2</v>
      </c>
      <c r="U2464">
        <v>6.2893081761006289E-2</v>
      </c>
      <c r="V2464">
        <v>6.2893081761006289E-2</v>
      </c>
      <c r="W2464">
        <v>6.2893081761006289E-2</v>
      </c>
      <c r="X2464">
        <v>6.2893081761006289E-2</v>
      </c>
      <c r="Y2464">
        <v>9.4339622641509482E-2</v>
      </c>
      <c r="Z2464">
        <v>6.2893081761006289E-2</v>
      </c>
    </row>
    <row r="2465" spans="1:26" x14ac:dyDescent="0.55000000000000004">
      <c r="A2465">
        <v>2</v>
      </c>
      <c r="B2465" s="2">
        <v>43924</v>
      </c>
      <c r="C2465">
        <v>932</v>
      </c>
      <c r="D2465">
        <v>2</v>
      </c>
      <c r="E2465" s="1" t="s">
        <v>1860</v>
      </c>
      <c r="F2465">
        <v>13</v>
      </c>
      <c r="G2465">
        <v>19</v>
      </c>
      <c r="H2465">
        <v>0</v>
      </c>
      <c r="I2465">
        <v>14</v>
      </c>
      <c r="J2465">
        <v>8.3333333333333356E-2</v>
      </c>
      <c r="K2465" s="1" t="s">
        <v>2311</v>
      </c>
      <c r="L2465">
        <v>6.4102564102564097E-2</v>
      </c>
      <c r="M2465">
        <v>6.4102564102564097E-2</v>
      </c>
      <c r="N2465">
        <v>6.4102564102564097E-2</v>
      </c>
      <c r="O2465">
        <v>6.4102564102564097E-2</v>
      </c>
      <c r="P2465">
        <v>6.4102564102564097E-2</v>
      </c>
      <c r="Q2465">
        <v>6.4102564102564097E-2</v>
      </c>
      <c r="R2465">
        <v>6.4102564102564097E-2</v>
      </c>
      <c r="S2465">
        <v>6.4102564102564097E-2</v>
      </c>
      <c r="T2465">
        <v>6.4102564102564097E-2</v>
      </c>
      <c r="U2465">
        <v>6.4102564102564097E-2</v>
      </c>
      <c r="V2465">
        <v>6.4102564102564097E-2</v>
      </c>
      <c r="W2465">
        <v>7.2649572649572655E-2</v>
      </c>
      <c r="X2465">
        <v>7.2649572649572655E-2</v>
      </c>
      <c r="Y2465">
        <v>8.3333333333333356E-2</v>
      </c>
      <c r="Z2465">
        <v>6.623931623931624E-2</v>
      </c>
    </row>
    <row r="2466" spans="1:26" x14ac:dyDescent="0.55000000000000004">
      <c r="A2466">
        <v>2</v>
      </c>
      <c r="B2466" s="2">
        <v>43924</v>
      </c>
      <c r="C2466">
        <v>933</v>
      </c>
      <c r="D2466">
        <v>1</v>
      </c>
      <c r="E2466" s="1" t="s">
        <v>312</v>
      </c>
      <c r="F2466">
        <v>16</v>
      </c>
      <c r="G2466">
        <v>38</v>
      </c>
      <c r="H2466">
        <v>0</v>
      </c>
      <c r="I2466">
        <v>14</v>
      </c>
      <c r="J2466">
        <v>8.496732026143794E-2</v>
      </c>
      <c r="K2466" s="1" t="s">
        <v>2311</v>
      </c>
      <c r="L2466">
        <v>6.535947712418301E-2</v>
      </c>
      <c r="M2466">
        <v>6.535947712418301E-2</v>
      </c>
      <c r="N2466">
        <v>6.535947712418301E-2</v>
      </c>
      <c r="O2466">
        <v>6.535947712418301E-2</v>
      </c>
      <c r="P2466">
        <v>6.535947712418301E-2</v>
      </c>
      <c r="Q2466">
        <v>6.535947712418301E-2</v>
      </c>
      <c r="R2466">
        <v>6.535947712418301E-2</v>
      </c>
      <c r="S2466">
        <v>6.535947712418301E-2</v>
      </c>
      <c r="T2466">
        <v>6.535947712418301E-2</v>
      </c>
      <c r="U2466">
        <v>6.535947712418301E-2</v>
      </c>
      <c r="V2466">
        <v>6.535947712418301E-2</v>
      </c>
      <c r="W2466">
        <v>6.535947712418301E-2</v>
      </c>
      <c r="X2466">
        <v>6.535947712418301E-2</v>
      </c>
      <c r="Y2466">
        <v>8.496732026143794E-2</v>
      </c>
      <c r="Z2466">
        <v>6.535947712418301E-2</v>
      </c>
    </row>
    <row r="2467" spans="1:26" x14ac:dyDescent="0.55000000000000004">
      <c r="A2467">
        <v>2</v>
      </c>
      <c r="B2467" s="2">
        <v>43924</v>
      </c>
      <c r="C2467">
        <v>933</v>
      </c>
      <c r="D2467">
        <v>2</v>
      </c>
      <c r="E2467" s="1" t="s">
        <v>1861</v>
      </c>
      <c r="F2467">
        <v>16</v>
      </c>
      <c r="G2467">
        <v>38</v>
      </c>
      <c r="H2467">
        <v>0</v>
      </c>
      <c r="I2467">
        <v>9</v>
      </c>
      <c r="J2467">
        <v>0.11522633744855967</v>
      </c>
      <c r="K2467" s="1" t="s">
        <v>2324</v>
      </c>
      <c r="L2467">
        <v>6.1728395061728371E-2</v>
      </c>
      <c r="M2467">
        <v>6.1728395061728371E-2</v>
      </c>
      <c r="N2467">
        <v>6.1728395061728371E-2</v>
      </c>
      <c r="O2467">
        <v>6.7901234567901217E-2</v>
      </c>
      <c r="P2467">
        <v>6.1728395061728371E-2</v>
      </c>
      <c r="Q2467">
        <v>6.1728395061728371E-2</v>
      </c>
      <c r="R2467">
        <v>7.6131687242798368E-2</v>
      </c>
      <c r="S2467">
        <v>6.1728395061728371E-2</v>
      </c>
      <c r="T2467">
        <v>0.11522633744855967</v>
      </c>
      <c r="U2467">
        <v>6.1728395061728371E-2</v>
      </c>
      <c r="V2467">
        <v>6.1728395061728371E-2</v>
      </c>
      <c r="W2467">
        <v>6.1728395061728371E-2</v>
      </c>
      <c r="X2467">
        <v>6.1728395061728371E-2</v>
      </c>
      <c r="Y2467">
        <v>6.1728395061728371E-2</v>
      </c>
      <c r="Z2467">
        <v>6.1728395061728371E-2</v>
      </c>
    </row>
    <row r="2468" spans="1:26" x14ac:dyDescent="0.55000000000000004">
      <c r="A2468">
        <v>2</v>
      </c>
      <c r="B2468" s="2">
        <v>43924</v>
      </c>
      <c r="C2468">
        <v>934</v>
      </c>
      <c r="D2468">
        <v>1</v>
      </c>
      <c r="E2468" s="1" t="s">
        <v>1862</v>
      </c>
      <c r="F2468">
        <v>1</v>
      </c>
      <c r="G2468">
        <v>15</v>
      </c>
      <c r="H2468">
        <v>0</v>
      </c>
      <c r="I2468">
        <v>14</v>
      </c>
      <c r="J2468">
        <v>0.11515151515151516</v>
      </c>
      <c r="K2468" s="1" t="s">
        <v>2311</v>
      </c>
      <c r="L2468">
        <v>6.0606060606060587E-2</v>
      </c>
      <c r="M2468">
        <v>6.0606060606060587E-2</v>
      </c>
      <c r="N2468">
        <v>6.0606060606060587E-2</v>
      </c>
      <c r="O2468">
        <v>6.0606060606060587E-2</v>
      </c>
      <c r="P2468">
        <v>6.0606060606060587E-2</v>
      </c>
      <c r="Q2468">
        <v>6.0606060606060587E-2</v>
      </c>
      <c r="R2468">
        <v>6.0606060606060587E-2</v>
      </c>
      <c r="S2468">
        <v>6.0606060606060587E-2</v>
      </c>
      <c r="T2468">
        <v>9.696969696969697E-2</v>
      </c>
      <c r="U2468">
        <v>6.0606060606060587E-2</v>
      </c>
      <c r="V2468">
        <v>6.0606060606060587E-2</v>
      </c>
      <c r="W2468">
        <v>6.0606060606060587E-2</v>
      </c>
      <c r="X2468">
        <v>6.0606060606060587E-2</v>
      </c>
      <c r="Y2468">
        <v>0.11515151515151516</v>
      </c>
      <c r="Z2468">
        <v>6.0606060606060587E-2</v>
      </c>
    </row>
    <row r="2469" spans="1:26" x14ac:dyDescent="0.55000000000000004">
      <c r="A2469">
        <v>2</v>
      </c>
      <c r="B2469" s="2">
        <v>43924</v>
      </c>
      <c r="C2469">
        <v>935</v>
      </c>
      <c r="D2469">
        <v>1</v>
      </c>
      <c r="E2469" s="1" t="s">
        <v>1863</v>
      </c>
      <c r="F2469">
        <v>0</v>
      </c>
      <c r="G2469">
        <v>3</v>
      </c>
      <c r="H2469">
        <v>0</v>
      </c>
      <c r="I2469">
        <v>9</v>
      </c>
      <c r="J2469">
        <v>0.11728395061728394</v>
      </c>
      <c r="K2469" s="1" t="s">
        <v>2324</v>
      </c>
      <c r="L2469">
        <v>8.0246913580246923E-2</v>
      </c>
      <c r="M2469">
        <v>6.1728395061728371E-2</v>
      </c>
      <c r="N2469">
        <v>6.1728395061728371E-2</v>
      </c>
      <c r="O2469">
        <v>6.1728395061728371E-2</v>
      </c>
      <c r="P2469">
        <v>6.1728395061728371E-2</v>
      </c>
      <c r="Q2469">
        <v>6.1728395061728371E-2</v>
      </c>
      <c r="R2469">
        <v>6.1728395061728371E-2</v>
      </c>
      <c r="S2469">
        <v>6.1728395061728371E-2</v>
      </c>
      <c r="T2469">
        <v>0.11728395061728394</v>
      </c>
      <c r="U2469">
        <v>6.1728395061728371E-2</v>
      </c>
      <c r="V2469">
        <v>6.1728395061728371E-2</v>
      </c>
      <c r="W2469">
        <v>6.1728395061728371E-2</v>
      </c>
      <c r="X2469">
        <v>6.1728395061728371E-2</v>
      </c>
      <c r="Y2469">
        <v>6.1728395061728371E-2</v>
      </c>
      <c r="Z2469">
        <v>6.1728395061728371E-2</v>
      </c>
    </row>
    <row r="2470" spans="1:26" x14ac:dyDescent="0.55000000000000004">
      <c r="A2470">
        <v>2</v>
      </c>
      <c r="B2470" s="2">
        <v>43924</v>
      </c>
      <c r="C2470">
        <v>936</v>
      </c>
      <c r="D2470">
        <v>1</v>
      </c>
      <c r="E2470" s="1" t="s">
        <v>1864</v>
      </c>
      <c r="F2470">
        <v>4</v>
      </c>
      <c r="G2470">
        <v>7</v>
      </c>
      <c r="H2470">
        <v>0</v>
      </c>
      <c r="I2470">
        <v>9</v>
      </c>
      <c r="J2470">
        <v>0.19540229885057478</v>
      </c>
      <c r="K2470" s="1" t="s">
        <v>2324</v>
      </c>
      <c r="L2470">
        <v>5.7471264367816112E-2</v>
      </c>
      <c r="M2470">
        <v>5.7471264367816112E-2</v>
      </c>
      <c r="N2470">
        <v>5.7471264367816112E-2</v>
      </c>
      <c r="O2470">
        <v>5.7471264367816112E-2</v>
      </c>
      <c r="P2470">
        <v>5.7471264367816112E-2</v>
      </c>
      <c r="Q2470">
        <v>5.7471264367816112E-2</v>
      </c>
      <c r="R2470">
        <v>5.7471264367816112E-2</v>
      </c>
      <c r="S2470">
        <v>5.7471264367816112E-2</v>
      </c>
      <c r="T2470">
        <v>0.19540229885057478</v>
      </c>
      <c r="U2470">
        <v>5.7471264367816112E-2</v>
      </c>
      <c r="V2470">
        <v>5.7471264367816112E-2</v>
      </c>
      <c r="W2470">
        <v>5.7471264367816112E-2</v>
      </c>
      <c r="X2470">
        <v>5.7471264367816112E-2</v>
      </c>
      <c r="Y2470">
        <v>5.7471264367816112E-2</v>
      </c>
      <c r="Z2470">
        <v>5.7471264367816112E-2</v>
      </c>
    </row>
    <row r="2471" spans="1:26" x14ac:dyDescent="0.55000000000000004">
      <c r="A2471">
        <v>2</v>
      </c>
      <c r="B2471" s="2">
        <v>43924</v>
      </c>
      <c r="C2471">
        <v>937</v>
      </c>
      <c r="D2471">
        <v>1</v>
      </c>
      <c r="E2471" s="1" t="s">
        <v>1865</v>
      </c>
      <c r="F2471">
        <v>0</v>
      </c>
      <c r="G2471">
        <v>6</v>
      </c>
      <c r="H2471">
        <v>0</v>
      </c>
      <c r="I2471">
        <v>14</v>
      </c>
      <c r="J2471">
        <v>0.10062893081761011</v>
      </c>
      <c r="K2471" s="1" t="s">
        <v>2311</v>
      </c>
      <c r="L2471">
        <v>6.2893081761006289E-2</v>
      </c>
      <c r="M2471">
        <v>6.2893081761006289E-2</v>
      </c>
      <c r="N2471">
        <v>6.2893081761006289E-2</v>
      </c>
      <c r="O2471">
        <v>6.2893081761006289E-2</v>
      </c>
      <c r="P2471">
        <v>6.2893081761006289E-2</v>
      </c>
      <c r="Q2471">
        <v>6.2893081761006289E-2</v>
      </c>
      <c r="R2471">
        <v>6.2893081761006289E-2</v>
      </c>
      <c r="S2471">
        <v>6.2893081761006289E-2</v>
      </c>
      <c r="T2471">
        <v>8.1761006289308227E-2</v>
      </c>
      <c r="U2471">
        <v>6.2893081761006289E-2</v>
      </c>
      <c r="V2471">
        <v>6.2893081761006289E-2</v>
      </c>
      <c r="W2471">
        <v>6.2893081761006289E-2</v>
      </c>
      <c r="X2471">
        <v>6.2893081761006289E-2</v>
      </c>
      <c r="Y2471">
        <v>0.10062893081761011</v>
      </c>
      <c r="Z2471">
        <v>6.2893081761006289E-2</v>
      </c>
    </row>
    <row r="2472" spans="1:26" x14ac:dyDescent="0.55000000000000004">
      <c r="A2472">
        <v>2</v>
      </c>
      <c r="B2472" s="2">
        <v>43924</v>
      </c>
      <c r="C2472">
        <v>938</v>
      </c>
      <c r="D2472">
        <v>1</v>
      </c>
      <c r="E2472" s="1" t="s">
        <v>309</v>
      </c>
      <c r="F2472">
        <v>3</v>
      </c>
      <c r="G2472">
        <v>5</v>
      </c>
      <c r="H2472">
        <v>0</v>
      </c>
      <c r="I2472">
        <v>9</v>
      </c>
      <c r="J2472">
        <v>9.8532494758909878E-2</v>
      </c>
      <c r="K2472" s="1" t="s">
        <v>2324</v>
      </c>
      <c r="L2472">
        <v>6.2893081761006275E-2</v>
      </c>
      <c r="M2472">
        <v>6.2893081761006275E-2</v>
      </c>
      <c r="N2472">
        <v>6.2893081761006275E-2</v>
      </c>
      <c r="O2472">
        <v>6.2893081761006275E-2</v>
      </c>
      <c r="P2472">
        <v>6.2893081761006275E-2</v>
      </c>
      <c r="Q2472">
        <v>6.2893081761006275E-2</v>
      </c>
      <c r="R2472">
        <v>6.4989517819706494E-2</v>
      </c>
      <c r="S2472">
        <v>6.2893081761006275E-2</v>
      </c>
      <c r="T2472">
        <v>9.8532494758909878E-2</v>
      </c>
      <c r="U2472">
        <v>6.2893081761006275E-2</v>
      </c>
      <c r="V2472">
        <v>6.2893081761006275E-2</v>
      </c>
      <c r="W2472">
        <v>6.2893081761006275E-2</v>
      </c>
      <c r="X2472">
        <v>6.2893081761006275E-2</v>
      </c>
      <c r="Y2472">
        <v>8.17610062893082E-2</v>
      </c>
      <c r="Z2472">
        <v>6.2893081761006275E-2</v>
      </c>
    </row>
    <row r="2473" spans="1:26" x14ac:dyDescent="0.55000000000000004">
      <c r="A2473">
        <v>2</v>
      </c>
      <c r="B2473" s="2">
        <v>43924</v>
      </c>
      <c r="C2473">
        <v>939</v>
      </c>
      <c r="D2473">
        <v>1</v>
      </c>
      <c r="E2473" s="1" t="s">
        <v>308</v>
      </c>
      <c r="F2473">
        <v>11</v>
      </c>
      <c r="G2473">
        <v>13</v>
      </c>
      <c r="H2473">
        <v>0</v>
      </c>
      <c r="I2473">
        <v>14</v>
      </c>
      <c r="J2473">
        <v>9.8765432098765496E-2</v>
      </c>
      <c r="K2473" s="1" t="s">
        <v>2311</v>
      </c>
      <c r="L2473">
        <v>6.1728395061728406E-2</v>
      </c>
      <c r="M2473">
        <v>6.1728395061728406E-2</v>
      </c>
      <c r="N2473">
        <v>6.1728395061728406E-2</v>
      </c>
      <c r="O2473">
        <v>8.0246913580246965E-2</v>
      </c>
      <c r="P2473">
        <v>6.1728395061728406E-2</v>
      </c>
      <c r="Q2473">
        <v>6.1728395061728406E-2</v>
      </c>
      <c r="R2473">
        <v>6.1728395061728406E-2</v>
      </c>
      <c r="S2473">
        <v>6.1728395061728406E-2</v>
      </c>
      <c r="T2473">
        <v>6.1728395061728406E-2</v>
      </c>
      <c r="U2473">
        <v>6.1728395061728406E-2</v>
      </c>
      <c r="V2473">
        <v>8.0246913580246965E-2</v>
      </c>
      <c r="W2473">
        <v>6.1728395061728406E-2</v>
      </c>
      <c r="X2473">
        <v>6.1728395061728406E-2</v>
      </c>
      <c r="Y2473">
        <v>9.8765432098765496E-2</v>
      </c>
      <c r="Z2473">
        <v>6.1728395061728406E-2</v>
      </c>
    </row>
    <row r="2474" spans="1:26" x14ac:dyDescent="0.55000000000000004">
      <c r="A2474">
        <v>2</v>
      </c>
      <c r="B2474" s="2">
        <v>43924</v>
      </c>
      <c r="C2474">
        <v>940</v>
      </c>
      <c r="D2474">
        <v>1</v>
      </c>
      <c r="E2474" s="1" t="s">
        <v>1866</v>
      </c>
      <c r="F2474">
        <v>6</v>
      </c>
      <c r="G2474">
        <v>20</v>
      </c>
      <c r="H2474">
        <v>0</v>
      </c>
      <c r="I2474">
        <v>6</v>
      </c>
      <c r="J2474">
        <v>8.3857442348008418E-2</v>
      </c>
      <c r="K2474" s="1" t="s">
        <v>2313</v>
      </c>
      <c r="L2474">
        <v>6.2893081761006289E-2</v>
      </c>
      <c r="M2474">
        <v>6.2893081761006289E-2</v>
      </c>
      <c r="N2474">
        <v>6.2893081761006289E-2</v>
      </c>
      <c r="O2474">
        <v>7.1278825995807135E-2</v>
      </c>
      <c r="P2474">
        <v>6.2893081761006289E-2</v>
      </c>
      <c r="Q2474">
        <v>8.3857442348008418E-2</v>
      </c>
      <c r="R2474">
        <v>6.2893081761006289E-2</v>
      </c>
      <c r="S2474">
        <v>6.2893081761006289E-2</v>
      </c>
      <c r="T2474">
        <v>6.2893081761006289E-2</v>
      </c>
      <c r="U2474">
        <v>7.1278825995807149E-2</v>
      </c>
      <c r="V2474">
        <v>6.9182389937106931E-2</v>
      </c>
      <c r="W2474">
        <v>7.3375262054507367E-2</v>
      </c>
      <c r="X2474">
        <v>6.4989517819706508E-2</v>
      </c>
      <c r="Y2474">
        <v>6.2893081761006289E-2</v>
      </c>
      <c r="Z2474">
        <v>6.2893081761006289E-2</v>
      </c>
    </row>
    <row r="2475" spans="1:26" x14ac:dyDescent="0.55000000000000004">
      <c r="A2475">
        <v>2</v>
      </c>
      <c r="B2475" s="2">
        <v>43924</v>
      </c>
      <c r="C2475">
        <v>941</v>
      </c>
      <c r="D2475">
        <v>1</v>
      </c>
      <c r="E2475" s="1" t="s">
        <v>302</v>
      </c>
      <c r="F2475">
        <v>9</v>
      </c>
      <c r="G2475">
        <v>26</v>
      </c>
      <c r="H2475">
        <v>0</v>
      </c>
      <c r="I2475">
        <v>3</v>
      </c>
      <c r="J2475">
        <v>0.10101010101010102</v>
      </c>
      <c r="K2475" s="1" t="s">
        <v>2310</v>
      </c>
      <c r="L2475">
        <v>6.0606060606060601E-2</v>
      </c>
      <c r="M2475">
        <v>8.8888888888888906E-2</v>
      </c>
      <c r="N2475">
        <v>0.10101010101010102</v>
      </c>
      <c r="O2475">
        <v>6.2626262626262627E-2</v>
      </c>
      <c r="P2475">
        <v>6.0606060606060601E-2</v>
      </c>
      <c r="Q2475">
        <v>6.4646464646464646E-2</v>
      </c>
      <c r="R2475">
        <v>6.0606060606060601E-2</v>
      </c>
      <c r="S2475">
        <v>6.0606060606060601E-2</v>
      </c>
      <c r="T2475">
        <v>6.0606060606060601E-2</v>
      </c>
      <c r="U2475">
        <v>6.6666666666666652E-2</v>
      </c>
      <c r="V2475">
        <v>6.2626262626262627E-2</v>
      </c>
      <c r="W2475">
        <v>6.4646464646464646E-2</v>
      </c>
      <c r="X2475">
        <v>6.4646464646464646E-2</v>
      </c>
      <c r="Y2475">
        <v>6.0606060606060601E-2</v>
      </c>
      <c r="Z2475">
        <v>6.0606060606060601E-2</v>
      </c>
    </row>
    <row r="2476" spans="1:26" x14ac:dyDescent="0.55000000000000004">
      <c r="A2476">
        <v>2</v>
      </c>
      <c r="B2476" s="2">
        <v>43924</v>
      </c>
      <c r="C2476">
        <v>941</v>
      </c>
      <c r="D2476">
        <v>2</v>
      </c>
      <c r="E2476" s="1" t="s">
        <v>1867</v>
      </c>
      <c r="F2476">
        <v>9</v>
      </c>
      <c r="G2476">
        <v>26</v>
      </c>
      <c r="H2476">
        <v>0</v>
      </c>
      <c r="I2476">
        <v>11</v>
      </c>
      <c r="J2476">
        <v>7.1895424836601315E-2</v>
      </c>
      <c r="K2476" s="1" t="s">
        <v>2314</v>
      </c>
      <c r="L2476">
        <v>6.535947712418301E-2</v>
      </c>
      <c r="M2476">
        <v>6.535947712418301E-2</v>
      </c>
      <c r="N2476">
        <v>6.535947712418301E-2</v>
      </c>
      <c r="O2476">
        <v>6.9716775599128533E-2</v>
      </c>
      <c r="P2476">
        <v>6.535947712418301E-2</v>
      </c>
      <c r="Q2476">
        <v>6.9716775599128533E-2</v>
      </c>
      <c r="R2476">
        <v>6.535947712418301E-2</v>
      </c>
      <c r="S2476">
        <v>6.535947712418301E-2</v>
      </c>
      <c r="T2476">
        <v>6.535947712418301E-2</v>
      </c>
      <c r="U2476">
        <v>6.9716775599128547E-2</v>
      </c>
      <c r="V2476">
        <v>7.1895424836601315E-2</v>
      </c>
      <c r="W2476">
        <v>6.535947712418301E-2</v>
      </c>
      <c r="X2476">
        <v>6.535947712418301E-2</v>
      </c>
      <c r="Y2476">
        <v>6.535947712418301E-2</v>
      </c>
      <c r="Z2476">
        <v>6.535947712418301E-2</v>
      </c>
    </row>
    <row r="2477" spans="1:26" x14ac:dyDescent="0.55000000000000004">
      <c r="A2477">
        <v>2</v>
      </c>
      <c r="B2477" s="2">
        <v>43922</v>
      </c>
      <c r="C2477">
        <v>942</v>
      </c>
      <c r="D2477">
        <v>1</v>
      </c>
      <c r="E2477" s="1" t="s">
        <v>1868</v>
      </c>
      <c r="F2477">
        <v>3</v>
      </c>
      <c r="G2477">
        <v>6</v>
      </c>
      <c r="H2477">
        <v>0</v>
      </c>
      <c r="I2477">
        <v>4</v>
      </c>
      <c r="J2477">
        <v>6.9716775599128547E-2</v>
      </c>
      <c r="K2477" s="1" t="s">
        <v>2316</v>
      </c>
      <c r="L2477">
        <v>6.535947712418301E-2</v>
      </c>
      <c r="M2477">
        <v>6.535947712418301E-2</v>
      </c>
      <c r="N2477">
        <v>6.535947712418301E-2</v>
      </c>
      <c r="O2477">
        <v>6.9716775599128547E-2</v>
      </c>
      <c r="P2477">
        <v>6.535947712418301E-2</v>
      </c>
      <c r="Q2477">
        <v>6.9716775599128547E-2</v>
      </c>
      <c r="R2477">
        <v>6.535947712418301E-2</v>
      </c>
      <c r="S2477">
        <v>6.535947712418301E-2</v>
      </c>
      <c r="T2477">
        <v>6.535947712418301E-2</v>
      </c>
      <c r="U2477">
        <v>6.7538126361655779E-2</v>
      </c>
      <c r="V2477">
        <v>6.9716775599128533E-2</v>
      </c>
      <c r="W2477">
        <v>6.9716775599128533E-2</v>
      </c>
      <c r="X2477">
        <v>6.535947712418301E-2</v>
      </c>
      <c r="Y2477">
        <v>6.535947712418301E-2</v>
      </c>
      <c r="Z2477">
        <v>6.535947712418301E-2</v>
      </c>
    </row>
    <row r="2478" spans="1:26" x14ac:dyDescent="0.55000000000000004">
      <c r="A2478">
        <v>2</v>
      </c>
      <c r="B2478" s="2">
        <v>43922</v>
      </c>
      <c r="C2478">
        <v>942</v>
      </c>
      <c r="D2478">
        <v>2</v>
      </c>
      <c r="E2478" s="1" t="s">
        <v>1869</v>
      </c>
      <c r="F2478">
        <v>3</v>
      </c>
      <c r="G2478">
        <v>6</v>
      </c>
      <c r="H2478">
        <v>0</v>
      </c>
      <c r="I2478">
        <v>15</v>
      </c>
      <c r="J2478">
        <v>0.11949685534591199</v>
      </c>
      <c r="K2478" s="1" t="s">
        <v>2322</v>
      </c>
      <c r="L2478">
        <v>6.2893081761006289E-2</v>
      </c>
      <c r="M2478">
        <v>6.2893081761006289E-2</v>
      </c>
      <c r="N2478">
        <v>6.2893081761006289E-2</v>
      </c>
      <c r="O2478">
        <v>6.2893081761006289E-2</v>
      </c>
      <c r="P2478">
        <v>6.2893081761006289E-2</v>
      </c>
      <c r="Q2478">
        <v>6.2893081761006289E-2</v>
      </c>
      <c r="R2478">
        <v>6.2893081761006289E-2</v>
      </c>
      <c r="S2478">
        <v>6.2893081761006289E-2</v>
      </c>
      <c r="T2478">
        <v>6.2893081761006289E-2</v>
      </c>
      <c r="U2478">
        <v>6.2893081761006289E-2</v>
      </c>
      <c r="V2478">
        <v>6.2893081761006289E-2</v>
      </c>
      <c r="W2478">
        <v>6.2893081761006289E-2</v>
      </c>
      <c r="X2478">
        <v>6.2893081761006289E-2</v>
      </c>
      <c r="Y2478">
        <v>6.2893081761006289E-2</v>
      </c>
      <c r="Z2478">
        <v>0.11949685534591199</v>
      </c>
    </row>
    <row r="2479" spans="1:26" x14ac:dyDescent="0.55000000000000004">
      <c r="A2479">
        <v>2</v>
      </c>
      <c r="B2479" s="2">
        <v>43922</v>
      </c>
      <c r="C2479">
        <v>942</v>
      </c>
      <c r="D2479">
        <v>3</v>
      </c>
      <c r="E2479" s="1" t="s">
        <v>1185</v>
      </c>
      <c r="F2479">
        <v>3</v>
      </c>
      <c r="G2479">
        <v>6</v>
      </c>
      <c r="H2479">
        <v>0</v>
      </c>
      <c r="I2479">
        <v>1</v>
      </c>
      <c r="J2479">
        <v>6.666666666666668E-2</v>
      </c>
      <c r="K2479" s="1" t="s">
        <v>2320</v>
      </c>
      <c r="L2479">
        <v>6.666666666666668E-2</v>
      </c>
      <c r="M2479">
        <v>6.666666666666668E-2</v>
      </c>
      <c r="N2479">
        <v>6.666666666666668E-2</v>
      </c>
      <c r="O2479">
        <v>6.666666666666668E-2</v>
      </c>
      <c r="P2479">
        <v>6.666666666666668E-2</v>
      </c>
      <c r="Q2479">
        <v>6.666666666666668E-2</v>
      </c>
      <c r="R2479">
        <v>6.666666666666668E-2</v>
      </c>
      <c r="S2479">
        <v>6.666666666666668E-2</v>
      </c>
      <c r="T2479">
        <v>6.666666666666668E-2</v>
      </c>
      <c r="U2479">
        <v>6.666666666666668E-2</v>
      </c>
      <c r="V2479">
        <v>6.666666666666668E-2</v>
      </c>
      <c r="W2479">
        <v>6.666666666666668E-2</v>
      </c>
      <c r="X2479">
        <v>6.666666666666668E-2</v>
      </c>
      <c r="Y2479">
        <v>6.666666666666668E-2</v>
      </c>
      <c r="Z2479">
        <v>6.666666666666668E-2</v>
      </c>
    </row>
    <row r="2480" spans="1:26" x14ac:dyDescent="0.55000000000000004">
      <c r="A2480">
        <v>2</v>
      </c>
      <c r="B2480" s="2">
        <v>43922</v>
      </c>
      <c r="C2480">
        <v>943</v>
      </c>
      <c r="D2480">
        <v>1</v>
      </c>
      <c r="E2480" s="1" t="s">
        <v>1870</v>
      </c>
      <c r="F2480">
        <v>8</v>
      </c>
      <c r="G2480">
        <v>20</v>
      </c>
      <c r="H2480">
        <v>0</v>
      </c>
      <c r="I2480">
        <v>10</v>
      </c>
      <c r="J2480">
        <v>7.5471698113207572E-2</v>
      </c>
      <c r="K2480" s="1" t="s">
        <v>2317</v>
      </c>
      <c r="L2480">
        <v>6.2893081761006289E-2</v>
      </c>
      <c r="M2480">
        <v>6.2893081761006289E-2</v>
      </c>
      <c r="N2480">
        <v>6.2893081761006289E-2</v>
      </c>
      <c r="O2480">
        <v>7.1278825995807149E-2</v>
      </c>
      <c r="P2480">
        <v>6.2893081761006289E-2</v>
      </c>
      <c r="Q2480">
        <v>7.3375262054507354E-2</v>
      </c>
      <c r="R2480">
        <v>6.2893081761006289E-2</v>
      </c>
      <c r="S2480">
        <v>6.2893081761006289E-2</v>
      </c>
      <c r="T2480">
        <v>6.2893081761006289E-2</v>
      </c>
      <c r="U2480">
        <v>7.5471698113207572E-2</v>
      </c>
      <c r="V2480">
        <v>7.5471698113207558E-2</v>
      </c>
      <c r="W2480">
        <v>7.1278825995807149E-2</v>
      </c>
      <c r="X2480">
        <v>6.7085953878406698E-2</v>
      </c>
      <c r="Y2480">
        <v>6.2893081761006289E-2</v>
      </c>
      <c r="Z2480">
        <v>6.2893081761006289E-2</v>
      </c>
    </row>
    <row r="2481" spans="1:26" x14ac:dyDescent="0.55000000000000004">
      <c r="A2481">
        <v>2</v>
      </c>
      <c r="B2481" s="2">
        <v>43922</v>
      </c>
      <c r="C2481">
        <v>943</v>
      </c>
      <c r="D2481">
        <v>2</v>
      </c>
      <c r="E2481" s="1" t="s">
        <v>1185</v>
      </c>
      <c r="F2481">
        <v>8</v>
      </c>
      <c r="G2481">
        <v>20</v>
      </c>
      <c r="H2481">
        <v>0</v>
      </c>
      <c r="I2481">
        <v>1</v>
      </c>
      <c r="J2481">
        <v>6.666666666666668E-2</v>
      </c>
      <c r="K2481" s="1" t="s">
        <v>2320</v>
      </c>
      <c r="L2481">
        <v>6.666666666666668E-2</v>
      </c>
      <c r="M2481">
        <v>6.666666666666668E-2</v>
      </c>
      <c r="N2481">
        <v>6.666666666666668E-2</v>
      </c>
      <c r="O2481">
        <v>6.666666666666668E-2</v>
      </c>
      <c r="P2481">
        <v>6.666666666666668E-2</v>
      </c>
      <c r="Q2481">
        <v>6.666666666666668E-2</v>
      </c>
      <c r="R2481">
        <v>6.666666666666668E-2</v>
      </c>
      <c r="S2481">
        <v>6.666666666666668E-2</v>
      </c>
      <c r="T2481">
        <v>6.666666666666668E-2</v>
      </c>
      <c r="U2481">
        <v>6.666666666666668E-2</v>
      </c>
      <c r="V2481">
        <v>6.666666666666668E-2</v>
      </c>
      <c r="W2481">
        <v>6.666666666666668E-2</v>
      </c>
      <c r="X2481">
        <v>6.666666666666668E-2</v>
      </c>
      <c r="Y2481">
        <v>6.666666666666668E-2</v>
      </c>
      <c r="Z2481">
        <v>6.666666666666668E-2</v>
      </c>
    </row>
    <row r="2482" spans="1:26" x14ac:dyDescent="0.55000000000000004">
      <c r="A2482">
        <v>2</v>
      </c>
      <c r="B2482" s="2">
        <v>43922</v>
      </c>
      <c r="C2482">
        <v>944</v>
      </c>
      <c r="D2482">
        <v>1</v>
      </c>
      <c r="E2482" s="1" t="s">
        <v>1871</v>
      </c>
      <c r="F2482">
        <v>4</v>
      </c>
      <c r="G2482">
        <v>15</v>
      </c>
      <c r="H2482">
        <v>0</v>
      </c>
      <c r="I2482">
        <v>2</v>
      </c>
      <c r="J2482">
        <v>9.6969696969696983E-2</v>
      </c>
      <c r="K2482" s="1" t="s">
        <v>2323</v>
      </c>
      <c r="L2482">
        <v>6.0606060606060601E-2</v>
      </c>
      <c r="M2482">
        <v>9.6969696969696983E-2</v>
      </c>
      <c r="N2482">
        <v>9.6969696969696983E-2</v>
      </c>
      <c r="O2482">
        <v>6.4646464646464646E-2</v>
      </c>
      <c r="P2482">
        <v>6.0606060606060601E-2</v>
      </c>
      <c r="Q2482">
        <v>6.4646464646464646E-2</v>
      </c>
      <c r="R2482">
        <v>6.0606060606060601E-2</v>
      </c>
      <c r="S2482">
        <v>6.0606060606060601E-2</v>
      </c>
      <c r="T2482">
        <v>6.0606060606060601E-2</v>
      </c>
      <c r="U2482">
        <v>6.2626262626262613E-2</v>
      </c>
      <c r="V2482">
        <v>6.4646464646464646E-2</v>
      </c>
      <c r="W2482">
        <v>6.2626262626262627E-2</v>
      </c>
      <c r="X2482">
        <v>6.2626262626262613E-2</v>
      </c>
      <c r="Y2482">
        <v>6.0606060606060601E-2</v>
      </c>
      <c r="Z2482">
        <v>6.0606060606060601E-2</v>
      </c>
    </row>
    <row r="2483" spans="1:26" x14ac:dyDescent="0.55000000000000004">
      <c r="A2483">
        <v>2</v>
      </c>
      <c r="B2483" s="2">
        <v>43922</v>
      </c>
      <c r="C2483">
        <v>944</v>
      </c>
      <c r="D2483">
        <v>2</v>
      </c>
      <c r="E2483" s="1" t="s">
        <v>1872</v>
      </c>
      <c r="F2483">
        <v>4</v>
      </c>
      <c r="G2483">
        <v>15</v>
      </c>
      <c r="H2483">
        <v>0</v>
      </c>
      <c r="I2483">
        <v>10</v>
      </c>
      <c r="J2483">
        <v>7.6252723311546838E-2</v>
      </c>
      <c r="K2483" s="1" t="s">
        <v>2317</v>
      </c>
      <c r="L2483">
        <v>6.535947712418301E-2</v>
      </c>
      <c r="M2483">
        <v>6.535947712418301E-2</v>
      </c>
      <c r="N2483">
        <v>6.535947712418301E-2</v>
      </c>
      <c r="O2483">
        <v>6.7538126361655765E-2</v>
      </c>
      <c r="P2483">
        <v>6.535947712418301E-2</v>
      </c>
      <c r="Q2483">
        <v>6.9716775599128533E-2</v>
      </c>
      <c r="R2483">
        <v>6.535947712418301E-2</v>
      </c>
      <c r="S2483">
        <v>6.535947712418301E-2</v>
      </c>
      <c r="T2483">
        <v>6.535947712418301E-2</v>
      </c>
      <c r="U2483">
        <v>7.6252723311546838E-2</v>
      </c>
      <c r="V2483">
        <v>6.7538126361655765E-2</v>
      </c>
      <c r="W2483">
        <v>6.535947712418301E-2</v>
      </c>
      <c r="X2483">
        <v>6.535947712418301E-2</v>
      </c>
      <c r="Y2483">
        <v>6.535947712418301E-2</v>
      </c>
      <c r="Z2483">
        <v>6.535947712418301E-2</v>
      </c>
    </row>
    <row r="2484" spans="1:26" x14ac:dyDescent="0.55000000000000004">
      <c r="A2484">
        <v>2</v>
      </c>
      <c r="B2484" s="2">
        <v>43922</v>
      </c>
      <c r="C2484">
        <v>944</v>
      </c>
      <c r="D2484">
        <v>3</v>
      </c>
      <c r="E2484" s="1" t="s">
        <v>1185</v>
      </c>
      <c r="F2484">
        <v>4</v>
      </c>
      <c r="G2484">
        <v>15</v>
      </c>
      <c r="H2484">
        <v>0</v>
      </c>
      <c r="I2484">
        <v>1</v>
      </c>
      <c r="J2484">
        <v>6.666666666666668E-2</v>
      </c>
      <c r="K2484" s="1" t="s">
        <v>2320</v>
      </c>
      <c r="L2484">
        <v>6.666666666666668E-2</v>
      </c>
      <c r="M2484">
        <v>6.666666666666668E-2</v>
      </c>
      <c r="N2484">
        <v>6.666666666666668E-2</v>
      </c>
      <c r="O2484">
        <v>6.666666666666668E-2</v>
      </c>
      <c r="P2484">
        <v>6.666666666666668E-2</v>
      </c>
      <c r="Q2484">
        <v>6.666666666666668E-2</v>
      </c>
      <c r="R2484">
        <v>6.666666666666668E-2</v>
      </c>
      <c r="S2484">
        <v>6.666666666666668E-2</v>
      </c>
      <c r="T2484">
        <v>6.666666666666668E-2</v>
      </c>
      <c r="U2484">
        <v>6.666666666666668E-2</v>
      </c>
      <c r="V2484">
        <v>6.666666666666668E-2</v>
      </c>
      <c r="W2484">
        <v>6.666666666666668E-2</v>
      </c>
      <c r="X2484">
        <v>6.666666666666668E-2</v>
      </c>
      <c r="Y2484">
        <v>6.666666666666668E-2</v>
      </c>
      <c r="Z2484">
        <v>6.666666666666668E-2</v>
      </c>
    </row>
    <row r="2485" spans="1:26" x14ac:dyDescent="0.55000000000000004">
      <c r="A2485">
        <v>2</v>
      </c>
      <c r="B2485" s="2">
        <v>43921</v>
      </c>
      <c r="C2485">
        <v>945</v>
      </c>
      <c r="D2485">
        <v>1</v>
      </c>
      <c r="E2485" s="1" t="s">
        <v>1873</v>
      </c>
      <c r="F2485">
        <v>2</v>
      </c>
      <c r="G2485">
        <v>2</v>
      </c>
      <c r="H2485">
        <v>0</v>
      </c>
      <c r="I2485">
        <v>13</v>
      </c>
      <c r="J2485">
        <v>7.4074074074074084E-2</v>
      </c>
      <c r="K2485" s="1" t="s">
        <v>2321</v>
      </c>
      <c r="L2485">
        <v>6.535947712418301E-2</v>
      </c>
      <c r="M2485">
        <v>6.535947712418301E-2</v>
      </c>
      <c r="N2485">
        <v>6.535947712418301E-2</v>
      </c>
      <c r="O2485">
        <v>6.9716775599128547E-2</v>
      </c>
      <c r="P2485">
        <v>6.535947712418301E-2</v>
      </c>
      <c r="Q2485">
        <v>6.535947712418301E-2</v>
      </c>
      <c r="R2485">
        <v>6.535947712418301E-2</v>
      </c>
      <c r="S2485">
        <v>6.535947712418301E-2</v>
      </c>
      <c r="T2485">
        <v>6.535947712418301E-2</v>
      </c>
      <c r="U2485">
        <v>6.535947712418301E-2</v>
      </c>
      <c r="V2485">
        <v>6.7538126361655765E-2</v>
      </c>
      <c r="W2485">
        <v>6.9716775599128533E-2</v>
      </c>
      <c r="X2485">
        <v>7.4074074074074084E-2</v>
      </c>
      <c r="Y2485">
        <v>6.535947712418301E-2</v>
      </c>
      <c r="Z2485">
        <v>6.535947712418301E-2</v>
      </c>
    </row>
    <row r="2486" spans="1:26" x14ac:dyDescent="0.55000000000000004">
      <c r="A2486">
        <v>2</v>
      </c>
      <c r="B2486" s="2">
        <v>43921</v>
      </c>
      <c r="C2486">
        <v>945</v>
      </c>
      <c r="D2486">
        <v>2</v>
      </c>
      <c r="E2486" s="1" t="s">
        <v>1766</v>
      </c>
      <c r="F2486">
        <v>2</v>
      </c>
      <c r="G2486">
        <v>2</v>
      </c>
      <c r="H2486">
        <v>0</v>
      </c>
      <c r="I2486">
        <v>15</v>
      </c>
      <c r="J2486">
        <v>0.11949685534591199</v>
      </c>
      <c r="K2486" s="1" t="s">
        <v>2322</v>
      </c>
      <c r="L2486">
        <v>6.2893081761006289E-2</v>
      </c>
      <c r="M2486">
        <v>6.2893081761006289E-2</v>
      </c>
      <c r="N2486">
        <v>6.2893081761006289E-2</v>
      </c>
      <c r="O2486">
        <v>6.2893081761006289E-2</v>
      </c>
      <c r="P2486">
        <v>6.2893081761006289E-2</v>
      </c>
      <c r="Q2486">
        <v>6.2893081761006289E-2</v>
      </c>
      <c r="R2486">
        <v>6.2893081761006289E-2</v>
      </c>
      <c r="S2486">
        <v>6.2893081761006289E-2</v>
      </c>
      <c r="T2486">
        <v>6.2893081761006289E-2</v>
      </c>
      <c r="U2486">
        <v>6.2893081761006289E-2</v>
      </c>
      <c r="V2486">
        <v>6.2893081761006289E-2</v>
      </c>
      <c r="W2486">
        <v>6.2893081761006289E-2</v>
      </c>
      <c r="X2486">
        <v>6.2893081761006289E-2</v>
      </c>
      <c r="Y2486">
        <v>6.2893081761006289E-2</v>
      </c>
      <c r="Z2486">
        <v>0.11949685534591199</v>
      </c>
    </row>
    <row r="2487" spans="1:26" x14ac:dyDescent="0.55000000000000004">
      <c r="A2487">
        <v>2</v>
      </c>
      <c r="B2487" s="2">
        <v>43921</v>
      </c>
      <c r="C2487">
        <v>945</v>
      </c>
      <c r="D2487">
        <v>3</v>
      </c>
      <c r="E2487" s="1" t="s">
        <v>1185</v>
      </c>
      <c r="F2487">
        <v>2</v>
      </c>
      <c r="G2487">
        <v>2</v>
      </c>
      <c r="H2487">
        <v>0</v>
      </c>
      <c r="I2487">
        <v>1</v>
      </c>
      <c r="J2487">
        <v>6.666666666666668E-2</v>
      </c>
      <c r="K2487" s="1" t="s">
        <v>2320</v>
      </c>
      <c r="L2487">
        <v>6.666666666666668E-2</v>
      </c>
      <c r="M2487">
        <v>6.666666666666668E-2</v>
      </c>
      <c r="N2487">
        <v>6.666666666666668E-2</v>
      </c>
      <c r="O2487">
        <v>6.666666666666668E-2</v>
      </c>
      <c r="P2487">
        <v>6.666666666666668E-2</v>
      </c>
      <c r="Q2487">
        <v>6.666666666666668E-2</v>
      </c>
      <c r="R2487">
        <v>6.666666666666668E-2</v>
      </c>
      <c r="S2487">
        <v>6.666666666666668E-2</v>
      </c>
      <c r="T2487">
        <v>6.666666666666668E-2</v>
      </c>
      <c r="U2487">
        <v>6.666666666666668E-2</v>
      </c>
      <c r="V2487">
        <v>6.666666666666668E-2</v>
      </c>
      <c r="W2487">
        <v>6.666666666666668E-2</v>
      </c>
      <c r="X2487">
        <v>6.666666666666668E-2</v>
      </c>
      <c r="Y2487">
        <v>6.666666666666668E-2</v>
      </c>
      <c r="Z2487">
        <v>6.666666666666668E-2</v>
      </c>
    </row>
    <row r="2488" spans="1:26" x14ac:dyDescent="0.55000000000000004">
      <c r="A2488">
        <v>2</v>
      </c>
      <c r="B2488" s="2">
        <v>43921</v>
      </c>
      <c r="C2488">
        <v>946</v>
      </c>
      <c r="D2488">
        <v>1</v>
      </c>
      <c r="E2488" s="1" t="s">
        <v>1874</v>
      </c>
      <c r="F2488">
        <v>5</v>
      </c>
      <c r="G2488">
        <v>8</v>
      </c>
      <c r="H2488">
        <v>0</v>
      </c>
      <c r="I2488">
        <v>6</v>
      </c>
      <c r="J2488">
        <v>8.3857442348008418E-2</v>
      </c>
      <c r="K2488" s="1" t="s">
        <v>2313</v>
      </c>
      <c r="L2488">
        <v>6.2893081761006289E-2</v>
      </c>
      <c r="M2488">
        <v>6.2893081761006289E-2</v>
      </c>
      <c r="N2488">
        <v>6.2893081761006289E-2</v>
      </c>
      <c r="O2488">
        <v>6.7085953878406698E-2</v>
      </c>
      <c r="P2488">
        <v>6.2893081761006289E-2</v>
      </c>
      <c r="Q2488">
        <v>8.3857442348008418E-2</v>
      </c>
      <c r="R2488">
        <v>6.2893081761006289E-2</v>
      </c>
      <c r="S2488">
        <v>6.4989517819706508E-2</v>
      </c>
      <c r="T2488">
        <v>6.2893081761006289E-2</v>
      </c>
      <c r="U2488">
        <v>7.7568134171907777E-2</v>
      </c>
      <c r="V2488">
        <v>7.5471698113207558E-2</v>
      </c>
      <c r="W2488">
        <v>6.2893081761006289E-2</v>
      </c>
      <c r="X2488">
        <v>6.4989517819706508E-2</v>
      </c>
      <c r="Y2488">
        <v>6.2893081761006289E-2</v>
      </c>
      <c r="Z2488">
        <v>6.2893081761006289E-2</v>
      </c>
    </row>
    <row r="2489" spans="1:26" x14ac:dyDescent="0.55000000000000004">
      <c r="A2489">
        <v>2</v>
      </c>
      <c r="B2489" s="2">
        <v>43921</v>
      </c>
      <c r="C2489">
        <v>946</v>
      </c>
      <c r="D2489">
        <v>2</v>
      </c>
      <c r="E2489" s="1" t="s">
        <v>1185</v>
      </c>
      <c r="F2489">
        <v>5</v>
      </c>
      <c r="G2489">
        <v>8</v>
      </c>
      <c r="H2489">
        <v>0</v>
      </c>
      <c r="I2489">
        <v>1</v>
      </c>
      <c r="J2489">
        <v>6.666666666666668E-2</v>
      </c>
      <c r="K2489" s="1" t="s">
        <v>2320</v>
      </c>
      <c r="L2489">
        <v>6.666666666666668E-2</v>
      </c>
      <c r="M2489">
        <v>6.666666666666668E-2</v>
      </c>
      <c r="N2489">
        <v>6.666666666666668E-2</v>
      </c>
      <c r="O2489">
        <v>6.666666666666668E-2</v>
      </c>
      <c r="P2489">
        <v>6.666666666666668E-2</v>
      </c>
      <c r="Q2489">
        <v>6.666666666666668E-2</v>
      </c>
      <c r="R2489">
        <v>6.666666666666668E-2</v>
      </c>
      <c r="S2489">
        <v>6.666666666666668E-2</v>
      </c>
      <c r="T2489">
        <v>6.666666666666668E-2</v>
      </c>
      <c r="U2489">
        <v>6.666666666666668E-2</v>
      </c>
      <c r="V2489">
        <v>6.666666666666668E-2</v>
      </c>
      <c r="W2489">
        <v>6.666666666666668E-2</v>
      </c>
      <c r="X2489">
        <v>6.666666666666668E-2</v>
      </c>
      <c r="Y2489">
        <v>6.666666666666668E-2</v>
      </c>
      <c r="Z2489">
        <v>6.666666666666668E-2</v>
      </c>
    </row>
    <row r="2490" spans="1:26" x14ac:dyDescent="0.55000000000000004">
      <c r="A2490">
        <v>2</v>
      </c>
      <c r="B2490" s="2">
        <v>43921</v>
      </c>
      <c r="C2490">
        <v>947</v>
      </c>
      <c r="D2490">
        <v>1</v>
      </c>
      <c r="E2490" s="1" t="s">
        <v>1875</v>
      </c>
      <c r="F2490">
        <v>2</v>
      </c>
      <c r="G2490">
        <v>14</v>
      </c>
      <c r="H2490">
        <v>0</v>
      </c>
      <c r="I2490">
        <v>2</v>
      </c>
      <c r="J2490">
        <v>7.4786324786324812E-2</v>
      </c>
      <c r="K2490" s="1" t="s">
        <v>2323</v>
      </c>
      <c r="L2490">
        <v>6.4102564102564111E-2</v>
      </c>
      <c r="M2490">
        <v>7.4786324786324812E-2</v>
      </c>
      <c r="N2490">
        <v>7.2649572649572669E-2</v>
      </c>
      <c r="O2490">
        <v>7.0512820512820526E-2</v>
      </c>
      <c r="P2490">
        <v>6.4102564102564111E-2</v>
      </c>
      <c r="Q2490">
        <v>6.6239316239316254E-2</v>
      </c>
      <c r="R2490">
        <v>6.4102564102564111E-2</v>
      </c>
      <c r="S2490">
        <v>6.4102564102564111E-2</v>
      </c>
      <c r="T2490">
        <v>6.4102564102564111E-2</v>
      </c>
      <c r="U2490">
        <v>6.6239316239316254E-2</v>
      </c>
      <c r="V2490">
        <v>6.4102564102564111E-2</v>
      </c>
      <c r="W2490">
        <v>6.8376068376068383E-2</v>
      </c>
      <c r="X2490">
        <v>6.8376068376068397E-2</v>
      </c>
      <c r="Y2490">
        <v>6.4102564102564111E-2</v>
      </c>
      <c r="Z2490">
        <v>6.4102564102564111E-2</v>
      </c>
    </row>
    <row r="2491" spans="1:26" x14ac:dyDescent="0.55000000000000004">
      <c r="A2491">
        <v>2</v>
      </c>
      <c r="B2491" s="2">
        <v>43921</v>
      </c>
      <c r="C2491">
        <v>947</v>
      </c>
      <c r="D2491">
        <v>2</v>
      </c>
      <c r="E2491" s="1" t="s">
        <v>1876</v>
      </c>
      <c r="F2491">
        <v>2</v>
      </c>
      <c r="G2491">
        <v>14</v>
      </c>
      <c r="H2491">
        <v>0</v>
      </c>
      <c r="I2491">
        <v>11</v>
      </c>
      <c r="J2491">
        <v>7.6252723311546866E-2</v>
      </c>
      <c r="K2491" s="1" t="s">
        <v>2314</v>
      </c>
      <c r="L2491">
        <v>6.535947712418301E-2</v>
      </c>
      <c r="M2491">
        <v>6.535947712418301E-2</v>
      </c>
      <c r="N2491">
        <v>6.535947712418301E-2</v>
      </c>
      <c r="O2491">
        <v>6.535947712418301E-2</v>
      </c>
      <c r="P2491">
        <v>6.535947712418301E-2</v>
      </c>
      <c r="Q2491">
        <v>6.7538126361655779E-2</v>
      </c>
      <c r="R2491">
        <v>6.535947712418301E-2</v>
      </c>
      <c r="S2491">
        <v>6.535947712418301E-2</v>
      </c>
      <c r="T2491">
        <v>6.535947712418301E-2</v>
      </c>
      <c r="U2491">
        <v>7.1895424836601315E-2</v>
      </c>
      <c r="V2491">
        <v>7.6252723311546866E-2</v>
      </c>
      <c r="W2491">
        <v>6.535947712418301E-2</v>
      </c>
      <c r="X2491">
        <v>6.535947712418301E-2</v>
      </c>
      <c r="Y2491">
        <v>6.535947712418301E-2</v>
      </c>
      <c r="Z2491">
        <v>6.535947712418301E-2</v>
      </c>
    </row>
    <row r="2492" spans="1:26" x14ac:dyDescent="0.55000000000000004">
      <c r="A2492">
        <v>2</v>
      </c>
      <c r="B2492" s="2">
        <v>43921</v>
      </c>
      <c r="C2492">
        <v>947</v>
      </c>
      <c r="D2492">
        <v>3</v>
      </c>
      <c r="E2492" s="1" t="s">
        <v>1185</v>
      </c>
      <c r="F2492">
        <v>2</v>
      </c>
      <c r="G2492">
        <v>14</v>
      </c>
      <c r="H2492">
        <v>0</v>
      </c>
      <c r="I2492">
        <v>1</v>
      </c>
      <c r="J2492">
        <v>6.666666666666668E-2</v>
      </c>
      <c r="K2492" s="1" t="s">
        <v>2320</v>
      </c>
      <c r="L2492">
        <v>6.666666666666668E-2</v>
      </c>
      <c r="M2492">
        <v>6.666666666666668E-2</v>
      </c>
      <c r="N2492">
        <v>6.666666666666668E-2</v>
      </c>
      <c r="O2492">
        <v>6.666666666666668E-2</v>
      </c>
      <c r="P2492">
        <v>6.666666666666668E-2</v>
      </c>
      <c r="Q2492">
        <v>6.666666666666668E-2</v>
      </c>
      <c r="R2492">
        <v>6.666666666666668E-2</v>
      </c>
      <c r="S2492">
        <v>6.666666666666668E-2</v>
      </c>
      <c r="T2492">
        <v>6.666666666666668E-2</v>
      </c>
      <c r="U2492">
        <v>6.666666666666668E-2</v>
      </c>
      <c r="V2492">
        <v>6.666666666666668E-2</v>
      </c>
      <c r="W2492">
        <v>6.666666666666668E-2</v>
      </c>
      <c r="X2492">
        <v>6.666666666666668E-2</v>
      </c>
      <c r="Y2492">
        <v>6.666666666666668E-2</v>
      </c>
      <c r="Z2492">
        <v>6.666666666666668E-2</v>
      </c>
    </row>
    <row r="2493" spans="1:26" x14ac:dyDescent="0.55000000000000004">
      <c r="A2493">
        <v>2</v>
      </c>
      <c r="B2493" s="2">
        <v>43921</v>
      </c>
      <c r="C2493">
        <v>948</v>
      </c>
      <c r="D2493">
        <v>1</v>
      </c>
      <c r="E2493" s="1" t="s">
        <v>1877</v>
      </c>
      <c r="F2493">
        <v>8</v>
      </c>
      <c r="G2493">
        <v>21</v>
      </c>
      <c r="H2493">
        <v>0</v>
      </c>
      <c r="I2493">
        <v>7</v>
      </c>
      <c r="J2493">
        <v>0.17962962962962964</v>
      </c>
      <c r="K2493" s="1" t="s">
        <v>2312</v>
      </c>
      <c r="L2493">
        <v>5.5555555555555559E-2</v>
      </c>
      <c r="M2493">
        <v>5.5555555555555559E-2</v>
      </c>
      <c r="N2493">
        <v>5.9259259259259268E-2</v>
      </c>
      <c r="O2493">
        <v>5.5555555555555559E-2</v>
      </c>
      <c r="P2493">
        <v>5.5555555555555559E-2</v>
      </c>
      <c r="Q2493">
        <v>5.5555555555555559E-2</v>
      </c>
      <c r="R2493">
        <v>0.17962962962962964</v>
      </c>
      <c r="S2493">
        <v>5.7407407407407414E-2</v>
      </c>
      <c r="T2493">
        <v>5.5555555555555559E-2</v>
      </c>
      <c r="U2493">
        <v>5.5555555555555559E-2</v>
      </c>
      <c r="V2493">
        <v>5.7407407407407414E-2</v>
      </c>
      <c r="W2493">
        <v>5.5555555555555559E-2</v>
      </c>
      <c r="X2493">
        <v>5.5555555555555559E-2</v>
      </c>
      <c r="Y2493">
        <v>7.2222222222222257E-2</v>
      </c>
      <c r="Z2493">
        <v>7.4074074074074112E-2</v>
      </c>
    </row>
    <row r="2494" spans="1:26" x14ac:dyDescent="0.55000000000000004">
      <c r="A2494">
        <v>2</v>
      </c>
      <c r="B2494" s="2">
        <v>43921</v>
      </c>
      <c r="C2494">
        <v>948</v>
      </c>
      <c r="D2494">
        <v>2</v>
      </c>
      <c r="E2494" s="1" t="s">
        <v>1185</v>
      </c>
      <c r="F2494">
        <v>8</v>
      </c>
      <c r="G2494">
        <v>21</v>
      </c>
      <c r="H2494">
        <v>0</v>
      </c>
      <c r="I2494">
        <v>1</v>
      </c>
      <c r="J2494">
        <v>6.666666666666668E-2</v>
      </c>
      <c r="K2494" s="1" t="s">
        <v>2320</v>
      </c>
      <c r="L2494">
        <v>6.666666666666668E-2</v>
      </c>
      <c r="M2494">
        <v>6.666666666666668E-2</v>
      </c>
      <c r="N2494">
        <v>6.666666666666668E-2</v>
      </c>
      <c r="O2494">
        <v>6.666666666666668E-2</v>
      </c>
      <c r="P2494">
        <v>6.666666666666668E-2</v>
      </c>
      <c r="Q2494">
        <v>6.666666666666668E-2</v>
      </c>
      <c r="R2494">
        <v>6.666666666666668E-2</v>
      </c>
      <c r="S2494">
        <v>6.666666666666668E-2</v>
      </c>
      <c r="T2494">
        <v>6.666666666666668E-2</v>
      </c>
      <c r="U2494">
        <v>6.666666666666668E-2</v>
      </c>
      <c r="V2494">
        <v>6.666666666666668E-2</v>
      </c>
      <c r="W2494">
        <v>6.666666666666668E-2</v>
      </c>
      <c r="X2494">
        <v>6.666666666666668E-2</v>
      </c>
      <c r="Y2494">
        <v>6.666666666666668E-2</v>
      </c>
      <c r="Z2494">
        <v>6.666666666666668E-2</v>
      </c>
    </row>
    <row r="2495" spans="1:26" x14ac:dyDescent="0.55000000000000004">
      <c r="A2495">
        <v>2</v>
      </c>
      <c r="B2495" s="2">
        <v>43921</v>
      </c>
      <c r="C2495">
        <v>949</v>
      </c>
      <c r="D2495">
        <v>1</v>
      </c>
      <c r="E2495" s="1" t="s">
        <v>1878</v>
      </c>
      <c r="F2495">
        <v>0</v>
      </c>
      <c r="G2495">
        <v>2</v>
      </c>
      <c r="H2495">
        <v>0</v>
      </c>
      <c r="I2495">
        <v>7</v>
      </c>
      <c r="J2495">
        <v>0.13095238095238099</v>
      </c>
      <c r="K2495" s="1" t="s">
        <v>2312</v>
      </c>
      <c r="L2495">
        <v>7.3412698412698429E-2</v>
      </c>
      <c r="M2495">
        <v>5.9523809523809521E-2</v>
      </c>
      <c r="N2495">
        <v>5.9523809523809521E-2</v>
      </c>
      <c r="O2495">
        <v>5.9523809523809521E-2</v>
      </c>
      <c r="P2495">
        <v>6.1507936507936498E-2</v>
      </c>
      <c r="Q2495">
        <v>6.1507936507936498E-2</v>
      </c>
      <c r="R2495">
        <v>0.13095238095238099</v>
      </c>
      <c r="S2495">
        <v>5.9523809523809521E-2</v>
      </c>
      <c r="T2495">
        <v>6.1507936507936498E-2</v>
      </c>
      <c r="U2495">
        <v>5.9523809523809521E-2</v>
      </c>
      <c r="V2495">
        <v>7.3412698412698429E-2</v>
      </c>
      <c r="W2495">
        <v>5.9523809523809521E-2</v>
      </c>
      <c r="X2495">
        <v>5.9523809523809521E-2</v>
      </c>
      <c r="Y2495">
        <v>6.1507936507936498E-2</v>
      </c>
      <c r="Z2495">
        <v>5.9523809523809521E-2</v>
      </c>
    </row>
    <row r="2496" spans="1:26" x14ac:dyDescent="0.55000000000000004">
      <c r="A2496">
        <v>2</v>
      </c>
      <c r="B2496" s="2">
        <v>43921</v>
      </c>
      <c r="C2496">
        <v>950</v>
      </c>
      <c r="D2496">
        <v>1</v>
      </c>
      <c r="E2496" s="1" t="s">
        <v>1879</v>
      </c>
      <c r="F2496">
        <v>1</v>
      </c>
      <c r="G2496">
        <v>7</v>
      </c>
      <c r="H2496">
        <v>0</v>
      </c>
      <c r="I2496">
        <v>7</v>
      </c>
      <c r="J2496">
        <v>9.3567251461988341E-2</v>
      </c>
      <c r="K2496" s="1" t="s">
        <v>2312</v>
      </c>
      <c r="L2496">
        <v>5.847953216374268E-2</v>
      </c>
      <c r="M2496">
        <v>6.042884990253411E-2</v>
      </c>
      <c r="N2496">
        <v>5.847953216374268E-2</v>
      </c>
      <c r="O2496">
        <v>7.7972709551656957E-2</v>
      </c>
      <c r="P2496">
        <v>7.0175438596491224E-2</v>
      </c>
      <c r="Q2496">
        <v>6.0428849902534117E-2</v>
      </c>
      <c r="R2496">
        <v>9.3567251461988341E-2</v>
      </c>
      <c r="S2496">
        <v>5.847953216374268E-2</v>
      </c>
      <c r="T2496">
        <v>7.6023391812865521E-2</v>
      </c>
      <c r="U2496">
        <v>5.847953216374268E-2</v>
      </c>
      <c r="V2496">
        <v>5.847953216374268E-2</v>
      </c>
      <c r="W2496">
        <v>6.042884990253411E-2</v>
      </c>
      <c r="X2496">
        <v>7.4074074074074084E-2</v>
      </c>
      <c r="Y2496">
        <v>5.847953216374268E-2</v>
      </c>
      <c r="Z2496">
        <v>7.6023391812865521E-2</v>
      </c>
    </row>
    <row r="2497" spans="1:26" x14ac:dyDescent="0.55000000000000004">
      <c r="A2497">
        <v>2</v>
      </c>
      <c r="B2497" s="2">
        <v>43921</v>
      </c>
      <c r="C2497">
        <v>950</v>
      </c>
      <c r="D2497">
        <v>2</v>
      </c>
      <c r="E2497" s="1" t="s">
        <v>1880</v>
      </c>
      <c r="F2497">
        <v>1</v>
      </c>
      <c r="G2497">
        <v>7</v>
      </c>
      <c r="H2497">
        <v>0</v>
      </c>
      <c r="I2497">
        <v>1</v>
      </c>
      <c r="J2497">
        <v>6.666666666666668E-2</v>
      </c>
      <c r="K2497" s="1" t="s">
        <v>2320</v>
      </c>
      <c r="L2497">
        <v>6.666666666666668E-2</v>
      </c>
      <c r="M2497">
        <v>6.666666666666668E-2</v>
      </c>
      <c r="N2497">
        <v>6.666666666666668E-2</v>
      </c>
      <c r="O2497">
        <v>6.666666666666668E-2</v>
      </c>
      <c r="P2497">
        <v>6.666666666666668E-2</v>
      </c>
      <c r="Q2497">
        <v>6.666666666666668E-2</v>
      </c>
      <c r="R2497">
        <v>6.666666666666668E-2</v>
      </c>
      <c r="S2497">
        <v>6.666666666666668E-2</v>
      </c>
      <c r="T2497">
        <v>6.666666666666668E-2</v>
      </c>
      <c r="U2497">
        <v>6.666666666666668E-2</v>
      </c>
      <c r="V2497">
        <v>6.666666666666668E-2</v>
      </c>
      <c r="W2497">
        <v>6.666666666666668E-2</v>
      </c>
      <c r="X2497">
        <v>6.666666666666668E-2</v>
      </c>
      <c r="Y2497">
        <v>6.666666666666668E-2</v>
      </c>
      <c r="Z2497">
        <v>6.666666666666668E-2</v>
      </c>
    </row>
    <row r="2498" spans="1:26" x14ac:dyDescent="0.55000000000000004">
      <c r="A2498">
        <v>2</v>
      </c>
      <c r="B2498" s="2">
        <v>43920</v>
      </c>
      <c r="C2498">
        <v>951</v>
      </c>
      <c r="D2498">
        <v>1</v>
      </c>
      <c r="E2498" s="1" t="s">
        <v>1881</v>
      </c>
      <c r="F2498">
        <v>5</v>
      </c>
      <c r="G2498">
        <v>8</v>
      </c>
      <c r="H2498">
        <v>0</v>
      </c>
      <c r="I2498">
        <v>12</v>
      </c>
      <c r="J2498">
        <v>6.9716775599128547E-2</v>
      </c>
      <c r="K2498" s="1" t="s">
        <v>2319</v>
      </c>
      <c r="L2498">
        <v>6.535947712418301E-2</v>
      </c>
      <c r="M2498">
        <v>6.535947712418301E-2</v>
      </c>
      <c r="N2498">
        <v>6.535947712418301E-2</v>
      </c>
      <c r="O2498">
        <v>6.7538126361655765E-2</v>
      </c>
      <c r="P2498">
        <v>6.535947712418301E-2</v>
      </c>
      <c r="Q2498">
        <v>6.9716775599128533E-2</v>
      </c>
      <c r="R2498">
        <v>6.535947712418301E-2</v>
      </c>
      <c r="S2498">
        <v>6.535947712418301E-2</v>
      </c>
      <c r="T2498">
        <v>6.535947712418301E-2</v>
      </c>
      <c r="U2498">
        <v>6.7538126361655765E-2</v>
      </c>
      <c r="V2498">
        <v>6.9716775599128533E-2</v>
      </c>
      <c r="W2498">
        <v>6.9716775599128547E-2</v>
      </c>
      <c r="X2498">
        <v>6.7538126361655779E-2</v>
      </c>
      <c r="Y2498">
        <v>6.535947712418301E-2</v>
      </c>
      <c r="Z2498">
        <v>6.535947712418301E-2</v>
      </c>
    </row>
    <row r="2499" spans="1:26" x14ac:dyDescent="0.55000000000000004">
      <c r="A2499">
        <v>2</v>
      </c>
      <c r="B2499" s="2">
        <v>43920</v>
      </c>
      <c r="C2499">
        <v>951</v>
      </c>
      <c r="D2499">
        <v>2</v>
      </c>
      <c r="E2499" s="1" t="s">
        <v>1882</v>
      </c>
      <c r="F2499">
        <v>5</v>
      </c>
      <c r="G2499">
        <v>8</v>
      </c>
      <c r="H2499">
        <v>0</v>
      </c>
      <c r="I2499">
        <v>15</v>
      </c>
      <c r="J2499">
        <v>0.11949685534591199</v>
      </c>
      <c r="K2499" s="1" t="s">
        <v>2322</v>
      </c>
      <c r="L2499">
        <v>6.2893081761006289E-2</v>
      </c>
      <c r="M2499">
        <v>6.2893081761006289E-2</v>
      </c>
      <c r="N2499">
        <v>6.2893081761006289E-2</v>
      </c>
      <c r="O2499">
        <v>6.2893081761006289E-2</v>
      </c>
      <c r="P2499">
        <v>6.2893081761006289E-2</v>
      </c>
      <c r="Q2499">
        <v>6.2893081761006289E-2</v>
      </c>
      <c r="R2499">
        <v>6.2893081761006289E-2</v>
      </c>
      <c r="S2499">
        <v>6.2893081761006289E-2</v>
      </c>
      <c r="T2499">
        <v>6.2893081761006289E-2</v>
      </c>
      <c r="U2499">
        <v>6.2893081761006289E-2</v>
      </c>
      <c r="V2499">
        <v>6.2893081761006289E-2</v>
      </c>
      <c r="W2499">
        <v>6.2893081761006289E-2</v>
      </c>
      <c r="X2499">
        <v>6.2893081761006289E-2</v>
      </c>
      <c r="Y2499">
        <v>6.2893081761006289E-2</v>
      </c>
      <c r="Z2499">
        <v>0.11949685534591199</v>
      </c>
    </row>
    <row r="2500" spans="1:26" x14ac:dyDescent="0.55000000000000004">
      <c r="A2500">
        <v>2</v>
      </c>
      <c r="B2500" s="2">
        <v>43920</v>
      </c>
      <c r="C2500">
        <v>951</v>
      </c>
      <c r="D2500">
        <v>3</v>
      </c>
      <c r="E2500" s="1" t="s">
        <v>1185</v>
      </c>
      <c r="F2500">
        <v>5</v>
      </c>
      <c r="G2500">
        <v>8</v>
      </c>
      <c r="H2500">
        <v>0</v>
      </c>
      <c r="I2500">
        <v>1</v>
      </c>
      <c r="J2500">
        <v>6.666666666666668E-2</v>
      </c>
      <c r="K2500" s="1" t="s">
        <v>2320</v>
      </c>
      <c r="L2500">
        <v>6.666666666666668E-2</v>
      </c>
      <c r="M2500">
        <v>6.666666666666668E-2</v>
      </c>
      <c r="N2500">
        <v>6.666666666666668E-2</v>
      </c>
      <c r="O2500">
        <v>6.666666666666668E-2</v>
      </c>
      <c r="P2500">
        <v>6.666666666666668E-2</v>
      </c>
      <c r="Q2500">
        <v>6.666666666666668E-2</v>
      </c>
      <c r="R2500">
        <v>6.666666666666668E-2</v>
      </c>
      <c r="S2500">
        <v>6.666666666666668E-2</v>
      </c>
      <c r="T2500">
        <v>6.666666666666668E-2</v>
      </c>
      <c r="U2500">
        <v>6.666666666666668E-2</v>
      </c>
      <c r="V2500">
        <v>6.666666666666668E-2</v>
      </c>
      <c r="W2500">
        <v>6.666666666666668E-2</v>
      </c>
      <c r="X2500">
        <v>6.666666666666668E-2</v>
      </c>
      <c r="Y2500">
        <v>6.666666666666668E-2</v>
      </c>
      <c r="Z2500">
        <v>6.666666666666668E-2</v>
      </c>
    </row>
    <row r="2501" spans="1:26" x14ac:dyDescent="0.55000000000000004">
      <c r="A2501">
        <v>2</v>
      </c>
      <c r="B2501" s="2">
        <v>43920</v>
      </c>
      <c r="C2501">
        <v>952</v>
      </c>
      <c r="D2501">
        <v>1</v>
      </c>
      <c r="E2501" s="1" t="s">
        <v>1883</v>
      </c>
      <c r="F2501">
        <v>9</v>
      </c>
      <c r="G2501">
        <v>10</v>
      </c>
      <c r="H2501">
        <v>0</v>
      </c>
      <c r="I2501">
        <v>10</v>
      </c>
      <c r="J2501">
        <v>7.7568134171907777E-2</v>
      </c>
      <c r="K2501" s="1" t="s">
        <v>2317</v>
      </c>
      <c r="L2501">
        <v>6.2893081761006289E-2</v>
      </c>
      <c r="M2501">
        <v>6.2893081761006289E-2</v>
      </c>
      <c r="N2501">
        <v>6.2893081761006289E-2</v>
      </c>
      <c r="O2501">
        <v>6.9182389937106931E-2</v>
      </c>
      <c r="P2501">
        <v>6.2893081761006289E-2</v>
      </c>
      <c r="Q2501">
        <v>6.9182389937106931E-2</v>
      </c>
      <c r="R2501">
        <v>6.2893081761006289E-2</v>
      </c>
      <c r="S2501">
        <v>6.7085953878406698E-2</v>
      </c>
      <c r="T2501">
        <v>6.2893081761006289E-2</v>
      </c>
      <c r="U2501">
        <v>7.7568134171907777E-2</v>
      </c>
      <c r="V2501">
        <v>7.5471698113207558E-2</v>
      </c>
      <c r="W2501">
        <v>7.1278825995807135E-2</v>
      </c>
      <c r="X2501">
        <v>6.7085953878406698E-2</v>
      </c>
      <c r="Y2501">
        <v>6.2893081761006289E-2</v>
      </c>
      <c r="Z2501">
        <v>6.2893081761006289E-2</v>
      </c>
    </row>
    <row r="2502" spans="1:26" x14ac:dyDescent="0.55000000000000004">
      <c r="A2502">
        <v>2</v>
      </c>
      <c r="B2502" s="2">
        <v>43920</v>
      </c>
      <c r="C2502">
        <v>952</v>
      </c>
      <c r="D2502">
        <v>2</v>
      </c>
      <c r="E2502" s="1" t="s">
        <v>1185</v>
      </c>
      <c r="F2502">
        <v>9</v>
      </c>
      <c r="G2502">
        <v>10</v>
      </c>
      <c r="H2502">
        <v>0</v>
      </c>
      <c r="I2502">
        <v>1</v>
      </c>
      <c r="J2502">
        <v>6.666666666666668E-2</v>
      </c>
      <c r="K2502" s="1" t="s">
        <v>2320</v>
      </c>
      <c r="L2502">
        <v>6.666666666666668E-2</v>
      </c>
      <c r="M2502">
        <v>6.666666666666668E-2</v>
      </c>
      <c r="N2502">
        <v>6.666666666666668E-2</v>
      </c>
      <c r="O2502">
        <v>6.666666666666668E-2</v>
      </c>
      <c r="P2502">
        <v>6.666666666666668E-2</v>
      </c>
      <c r="Q2502">
        <v>6.666666666666668E-2</v>
      </c>
      <c r="R2502">
        <v>6.666666666666668E-2</v>
      </c>
      <c r="S2502">
        <v>6.666666666666668E-2</v>
      </c>
      <c r="T2502">
        <v>6.666666666666668E-2</v>
      </c>
      <c r="U2502">
        <v>6.666666666666668E-2</v>
      </c>
      <c r="V2502">
        <v>6.666666666666668E-2</v>
      </c>
      <c r="W2502">
        <v>6.666666666666668E-2</v>
      </c>
      <c r="X2502">
        <v>6.666666666666668E-2</v>
      </c>
      <c r="Y2502">
        <v>6.666666666666668E-2</v>
      </c>
      <c r="Z2502">
        <v>6.666666666666668E-2</v>
      </c>
    </row>
    <row r="2503" spans="1:26" x14ac:dyDescent="0.55000000000000004">
      <c r="A2503">
        <v>2</v>
      </c>
      <c r="B2503" s="2">
        <v>43920</v>
      </c>
      <c r="C2503">
        <v>953</v>
      </c>
      <c r="D2503">
        <v>1</v>
      </c>
      <c r="E2503" s="1" t="s">
        <v>1884</v>
      </c>
      <c r="F2503">
        <v>11</v>
      </c>
      <c r="G2503">
        <v>28</v>
      </c>
      <c r="H2503">
        <v>0</v>
      </c>
      <c r="I2503">
        <v>2</v>
      </c>
      <c r="J2503">
        <v>0.10101010101010102</v>
      </c>
      <c r="K2503" s="1" t="s">
        <v>2323</v>
      </c>
      <c r="L2503">
        <v>6.0606060606060601E-2</v>
      </c>
      <c r="M2503">
        <v>0.10101010101010102</v>
      </c>
      <c r="N2503">
        <v>9.0909090909090925E-2</v>
      </c>
      <c r="O2503">
        <v>6.6666666666666652E-2</v>
      </c>
      <c r="P2503">
        <v>6.0606060606060601E-2</v>
      </c>
      <c r="Q2503">
        <v>6.0606060606060601E-2</v>
      </c>
      <c r="R2503">
        <v>6.0606060606060601E-2</v>
      </c>
      <c r="S2503">
        <v>6.0606060606060601E-2</v>
      </c>
      <c r="T2503">
        <v>6.0606060606060601E-2</v>
      </c>
      <c r="U2503">
        <v>6.0606060606060601E-2</v>
      </c>
      <c r="V2503">
        <v>6.6666666666666666E-2</v>
      </c>
      <c r="W2503">
        <v>6.4646464646464646E-2</v>
      </c>
      <c r="X2503">
        <v>6.4646464646464646E-2</v>
      </c>
      <c r="Y2503">
        <v>6.0606060606060601E-2</v>
      </c>
      <c r="Z2503">
        <v>6.0606060606060601E-2</v>
      </c>
    </row>
    <row r="2504" spans="1:26" x14ac:dyDescent="0.55000000000000004">
      <c r="A2504">
        <v>2</v>
      </c>
      <c r="B2504" s="2">
        <v>43920</v>
      </c>
      <c r="C2504">
        <v>953</v>
      </c>
      <c r="D2504">
        <v>2</v>
      </c>
      <c r="E2504" s="1" t="s">
        <v>1885</v>
      </c>
      <c r="F2504">
        <v>11</v>
      </c>
      <c r="G2504">
        <v>28</v>
      </c>
      <c r="H2504">
        <v>0</v>
      </c>
      <c r="I2504">
        <v>10</v>
      </c>
      <c r="J2504">
        <v>7.6252723311546866E-2</v>
      </c>
      <c r="K2504" s="1" t="s">
        <v>2317</v>
      </c>
      <c r="L2504">
        <v>6.535947712418301E-2</v>
      </c>
      <c r="M2504">
        <v>6.535947712418301E-2</v>
      </c>
      <c r="N2504">
        <v>6.535947712418301E-2</v>
      </c>
      <c r="O2504">
        <v>6.535947712418301E-2</v>
      </c>
      <c r="P2504">
        <v>6.535947712418301E-2</v>
      </c>
      <c r="Q2504">
        <v>7.1895424836601315E-2</v>
      </c>
      <c r="R2504">
        <v>6.535947712418301E-2</v>
      </c>
      <c r="S2504">
        <v>6.535947712418301E-2</v>
      </c>
      <c r="T2504">
        <v>6.535947712418301E-2</v>
      </c>
      <c r="U2504">
        <v>7.6252723311546866E-2</v>
      </c>
      <c r="V2504">
        <v>6.7538126361655779E-2</v>
      </c>
      <c r="W2504">
        <v>6.535947712418301E-2</v>
      </c>
      <c r="X2504">
        <v>6.535947712418301E-2</v>
      </c>
      <c r="Y2504">
        <v>6.535947712418301E-2</v>
      </c>
      <c r="Z2504">
        <v>6.535947712418301E-2</v>
      </c>
    </row>
    <row r="2505" spans="1:26" x14ac:dyDescent="0.55000000000000004">
      <c r="A2505">
        <v>2</v>
      </c>
      <c r="B2505" s="2">
        <v>43920</v>
      </c>
      <c r="C2505">
        <v>953</v>
      </c>
      <c r="D2505">
        <v>3</v>
      </c>
      <c r="E2505" s="1" t="s">
        <v>1185</v>
      </c>
      <c r="F2505">
        <v>11</v>
      </c>
      <c r="G2505">
        <v>28</v>
      </c>
      <c r="H2505">
        <v>0</v>
      </c>
      <c r="I2505">
        <v>1</v>
      </c>
      <c r="J2505">
        <v>6.666666666666668E-2</v>
      </c>
      <c r="K2505" s="1" t="s">
        <v>2320</v>
      </c>
      <c r="L2505">
        <v>6.666666666666668E-2</v>
      </c>
      <c r="M2505">
        <v>6.666666666666668E-2</v>
      </c>
      <c r="N2505">
        <v>6.666666666666668E-2</v>
      </c>
      <c r="O2505">
        <v>6.666666666666668E-2</v>
      </c>
      <c r="P2505">
        <v>6.666666666666668E-2</v>
      </c>
      <c r="Q2505">
        <v>6.666666666666668E-2</v>
      </c>
      <c r="R2505">
        <v>6.666666666666668E-2</v>
      </c>
      <c r="S2505">
        <v>6.666666666666668E-2</v>
      </c>
      <c r="T2505">
        <v>6.666666666666668E-2</v>
      </c>
      <c r="U2505">
        <v>6.666666666666668E-2</v>
      </c>
      <c r="V2505">
        <v>6.666666666666668E-2</v>
      </c>
      <c r="W2505">
        <v>6.666666666666668E-2</v>
      </c>
      <c r="X2505">
        <v>6.666666666666668E-2</v>
      </c>
      <c r="Y2505">
        <v>6.666666666666668E-2</v>
      </c>
      <c r="Z2505">
        <v>6.666666666666668E-2</v>
      </c>
    </row>
    <row r="2506" spans="1:26" x14ac:dyDescent="0.55000000000000004">
      <c r="A2506">
        <v>2</v>
      </c>
      <c r="B2506" s="2">
        <v>43919</v>
      </c>
      <c r="C2506">
        <v>954</v>
      </c>
      <c r="D2506">
        <v>1</v>
      </c>
      <c r="E2506" s="1" t="s">
        <v>1873</v>
      </c>
      <c r="F2506">
        <v>4</v>
      </c>
      <c r="G2506">
        <v>4</v>
      </c>
      <c r="H2506">
        <v>0</v>
      </c>
      <c r="I2506">
        <v>10</v>
      </c>
      <c r="J2506">
        <v>7.1895424836601329E-2</v>
      </c>
      <c r="K2506" s="1" t="s">
        <v>2317</v>
      </c>
      <c r="L2506">
        <v>6.535947712418301E-2</v>
      </c>
      <c r="M2506">
        <v>6.535947712418301E-2</v>
      </c>
      <c r="N2506">
        <v>6.535947712418301E-2</v>
      </c>
      <c r="O2506">
        <v>6.7538126361655765E-2</v>
      </c>
      <c r="P2506">
        <v>6.535947712418301E-2</v>
      </c>
      <c r="Q2506">
        <v>6.535947712418301E-2</v>
      </c>
      <c r="R2506">
        <v>6.535947712418301E-2</v>
      </c>
      <c r="S2506">
        <v>6.7538126361655765E-2</v>
      </c>
      <c r="T2506">
        <v>6.535947712418301E-2</v>
      </c>
      <c r="U2506">
        <v>7.1895424836601329E-2</v>
      </c>
      <c r="V2506">
        <v>6.9716775599128533E-2</v>
      </c>
      <c r="W2506">
        <v>6.535947712418301E-2</v>
      </c>
      <c r="X2506">
        <v>6.9716775599128533E-2</v>
      </c>
      <c r="Y2506">
        <v>6.535947712418301E-2</v>
      </c>
      <c r="Z2506">
        <v>6.535947712418301E-2</v>
      </c>
    </row>
    <row r="2507" spans="1:26" x14ac:dyDescent="0.55000000000000004">
      <c r="A2507">
        <v>2</v>
      </c>
      <c r="B2507" s="2">
        <v>43919</v>
      </c>
      <c r="C2507">
        <v>954</v>
      </c>
      <c r="D2507">
        <v>2</v>
      </c>
      <c r="E2507" s="1" t="s">
        <v>1882</v>
      </c>
      <c r="F2507">
        <v>4</v>
      </c>
      <c r="G2507">
        <v>4</v>
      </c>
      <c r="H2507">
        <v>0</v>
      </c>
      <c r="I2507">
        <v>15</v>
      </c>
      <c r="J2507">
        <v>0.11949685534591199</v>
      </c>
      <c r="K2507" s="1" t="s">
        <v>2322</v>
      </c>
      <c r="L2507">
        <v>6.2893081761006289E-2</v>
      </c>
      <c r="M2507">
        <v>6.2893081761006289E-2</v>
      </c>
      <c r="N2507">
        <v>6.2893081761006289E-2</v>
      </c>
      <c r="O2507">
        <v>6.2893081761006289E-2</v>
      </c>
      <c r="P2507">
        <v>6.2893081761006289E-2</v>
      </c>
      <c r="Q2507">
        <v>6.2893081761006289E-2</v>
      </c>
      <c r="R2507">
        <v>6.2893081761006289E-2</v>
      </c>
      <c r="S2507">
        <v>6.2893081761006289E-2</v>
      </c>
      <c r="T2507">
        <v>6.2893081761006289E-2</v>
      </c>
      <c r="U2507">
        <v>6.2893081761006289E-2</v>
      </c>
      <c r="V2507">
        <v>6.2893081761006289E-2</v>
      </c>
      <c r="W2507">
        <v>6.2893081761006289E-2</v>
      </c>
      <c r="X2507">
        <v>6.2893081761006289E-2</v>
      </c>
      <c r="Y2507">
        <v>6.2893081761006289E-2</v>
      </c>
      <c r="Z2507">
        <v>0.11949685534591199</v>
      </c>
    </row>
    <row r="2508" spans="1:26" x14ac:dyDescent="0.55000000000000004">
      <c r="A2508">
        <v>2</v>
      </c>
      <c r="B2508" s="2">
        <v>43919</v>
      </c>
      <c r="C2508">
        <v>955</v>
      </c>
      <c r="D2508">
        <v>1</v>
      </c>
      <c r="E2508" s="1" t="s">
        <v>1886</v>
      </c>
      <c r="F2508">
        <v>10</v>
      </c>
      <c r="G2508">
        <v>6</v>
      </c>
      <c r="H2508">
        <v>0</v>
      </c>
      <c r="I2508">
        <v>10</v>
      </c>
      <c r="J2508">
        <v>7.9664570230607995E-2</v>
      </c>
      <c r="K2508" s="1" t="s">
        <v>2317</v>
      </c>
      <c r="L2508">
        <v>6.2893081761006289E-2</v>
      </c>
      <c r="M2508">
        <v>6.2893081761006289E-2</v>
      </c>
      <c r="N2508">
        <v>6.2893081761006289E-2</v>
      </c>
      <c r="O2508">
        <v>7.1278825995807135E-2</v>
      </c>
      <c r="P2508">
        <v>6.2893081761006289E-2</v>
      </c>
      <c r="Q2508">
        <v>7.1278825995807135E-2</v>
      </c>
      <c r="R2508">
        <v>6.2893081761006289E-2</v>
      </c>
      <c r="S2508">
        <v>6.4989517819706508E-2</v>
      </c>
      <c r="T2508">
        <v>6.2893081761006289E-2</v>
      </c>
      <c r="U2508">
        <v>7.9664570230607995E-2</v>
      </c>
      <c r="V2508">
        <v>7.3375262054507354E-2</v>
      </c>
      <c r="W2508">
        <v>6.7085953878406698E-2</v>
      </c>
      <c r="X2508">
        <v>6.9182389937106931E-2</v>
      </c>
      <c r="Y2508">
        <v>6.2893081761006289E-2</v>
      </c>
      <c r="Z2508">
        <v>6.2893081761006289E-2</v>
      </c>
    </row>
    <row r="2509" spans="1:26" x14ac:dyDescent="0.55000000000000004">
      <c r="A2509">
        <v>2</v>
      </c>
      <c r="B2509" s="2">
        <v>43919</v>
      </c>
      <c r="C2509">
        <v>956</v>
      </c>
      <c r="D2509">
        <v>1</v>
      </c>
      <c r="E2509" s="1" t="s">
        <v>1887</v>
      </c>
      <c r="F2509">
        <v>8</v>
      </c>
      <c r="G2509">
        <v>23</v>
      </c>
      <c r="H2509">
        <v>0</v>
      </c>
      <c r="I2509">
        <v>3</v>
      </c>
      <c r="J2509">
        <v>8.1196581196581227E-2</v>
      </c>
      <c r="K2509" s="1" t="s">
        <v>2310</v>
      </c>
      <c r="L2509">
        <v>6.4102564102564111E-2</v>
      </c>
      <c r="M2509">
        <v>6.6239316239316254E-2</v>
      </c>
      <c r="N2509">
        <v>8.1196581196581227E-2</v>
      </c>
      <c r="O2509">
        <v>6.8376068376068383E-2</v>
      </c>
      <c r="P2509">
        <v>6.4102564102564111E-2</v>
      </c>
      <c r="Q2509">
        <v>6.6239316239316254E-2</v>
      </c>
      <c r="R2509">
        <v>6.4102564102564111E-2</v>
      </c>
      <c r="S2509">
        <v>6.4102564102564111E-2</v>
      </c>
      <c r="T2509">
        <v>6.4102564102564111E-2</v>
      </c>
      <c r="U2509">
        <v>6.6239316239316254E-2</v>
      </c>
      <c r="V2509">
        <v>7.0512820512820526E-2</v>
      </c>
      <c r="W2509">
        <v>6.8376068376068383E-2</v>
      </c>
      <c r="X2509">
        <v>6.4102564102564111E-2</v>
      </c>
      <c r="Y2509">
        <v>6.4102564102564111E-2</v>
      </c>
      <c r="Z2509">
        <v>6.4102564102564111E-2</v>
      </c>
    </row>
    <row r="2510" spans="1:26" x14ac:dyDescent="0.55000000000000004">
      <c r="A2510">
        <v>2</v>
      </c>
      <c r="B2510" s="2">
        <v>43919</v>
      </c>
      <c r="C2510">
        <v>956</v>
      </c>
      <c r="D2510">
        <v>2</v>
      </c>
      <c r="E2510" s="1" t="s">
        <v>1888</v>
      </c>
      <c r="F2510">
        <v>8</v>
      </c>
      <c r="G2510">
        <v>23</v>
      </c>
      <c r="H2510">
        <v>0</v>
      </c>
      <c r="I2510">
        <v>6</v>
      </c>
      <c r="J2510">
        <v>7.8431372549019635E-2</v>
      </c>
      <c r="K2510" s="1" t="s">
        <v>2313</v>
      </c>
      <c r="L2510">
        <v>6.535947712418301E-2</v>
      </c>
      <c r="M2510">
        <v>6.535947712418301E-2</v>
      </c>
      <c r="N2510">
        <v>6.535947712418301E-2</v>
      </c>
      <c r="O2510">
        <v>6.7538126361655765E-2</v>
      </c>
      <c r="P2510">
        <v>6.535947712418301E-2</v>
      </c>
      <c r="Q2510">
        <v>7.8431372549019635E-2</v>
      </c>
      <c r="R2510">
        <v>6.535947712418301E-2</v>
      </c>
      <c r="S2510">
        <v>6.535947712418301E-2</v>
      </c>
      <c r="T2510">
        <v>6.535947712418301E-2</v>
      </c>
      <c r="U2510">
        <v>6.9716775599128547E-2</v>
      </c>
      <c r="V2510">
        <v>6.535947712418301E-2</v>
      </c>
      <c r="W2510">
        <v>6.535947712418301E-2</v>
      </c>
      <c r="X2510">
        <v>6.535947712418301E-2</v>
      </c>
      <c r="Y2510">
        <v>6.535947712418301E-2</v>
      </c>
      <c r="Z2510">
        <v>6.535947712418301E-2</v>
      </c>
    </row>
    <row r="2511" spans="1:26" x14ac:dyDescent="0.55000000000000004">
      <c r="A2511">
        <v>2</v>
      </c>
      <c r="B2511" s="2">
        <v>43918</v>
      </c>
      <c r="C2511">
        <v>957</v>
      </c>
      <c r="D2511">
        <v>1</v>
      </c>
      <c r="E2511" s="1" t="s">
        <v>1881</v>
      </c>
      <c r="F2511">
        <v>4</v>
      </c>
      <c r="G2511">
        <v>9</v>
      </c>
      <c r="H2511">
        <v>0</v>
      </c>
      <c r="I2511">
        <v>10</v>
      </c>
      <c r="J2511">
        <v>7.1895424836601329E-2</v>
      </c>
      <c r="K2511" s="1" t="s">
        <v>2317</v>
      </c>
      <c r="L2511">
        <v>6.535947712418301E-2</v>
      </c>
      <c r="M2511">
        <v>6.535947712418301E-2</v>
      </c>
      <c r="N2511">
        <v>6.535947712418301E-2</v>
      </c>
      <c r="O2511">
        <v>6.9716775599128547E-2</v>
      </c>
      <c r="P2511">
        <v>6.535947712418301E-2</v>
      </c>
      <c r="Q2511">
        <v>6.7538126361655765E-2</v>
      </c>
      <c r="R2511">
        <v>6.535947712418301E-2</v>
      </c>
      <c r="S2511">
        <v>6.535947712418301E-2</v>
      </c>
      <c r="T2511">
        <v>6.535947712418301E-2</v>
      </c>
      <c r="U2511">
        <v>7.1895424836601329E-2</v>
      </c>
      <c r="V2511">
        <v>6.9716775599128547E-2</v>
      </c>
      <c r="W2511">
        <v>6.7538126361655765E-2</v>
      </c>
      <c r="X2511">
        <v>6.535947712418301E-2</v>
      </c>
      <c r="Y2511">
        <v>6.535947712418301E-2</v>
      </c>
      <c r="Z2511">
        <v>6.535947712418301E-2</v>
      </c>
    </row>
    <row r="2512" spans="1:26" x14ac:dyDescent="0.55000000000000004">
      <c r="A2512">
        <v>2</v>
      </c>
      <c r="B2512" s="2">
        <v>43918</v>
      </c>
      <c r="C2512">
        <v>957</v>
      </c>
      <c r="D2512">
        <v>2</v>
      </c>
      <c r="E2512" s="1" t="s">
        <v>1882</v>
      </c>
      <c r="F2512">
        <v>4</v>
      </c>
      <c r="G2512">
        <v>9</v>
      </c>
      <c r="H2512">
        <v>0</v>
      </c>
      <c r="I2512">
        <v>15</v>
      </c>
      <c r="J2512">
        <v>0.11949685534591199</v>
      </c>
      <c r="K2512" s="1" t="s">
        <v>2322</v>
      </c>
      <c r="L2512">
        <v>6.2893081761006289E-2</v>
      </c>
      <c r="M2512">
        <v>6.2893081761006289E-2</v>
      </c>
      <c r="N2512">
        <v>6.2893081761006289E-2</v>
      </c>
      <c r="O2512">
        <v>6.2893081761006289E-2</v>
      </c>
      <c r="P2512">
        <v>6.2893081761006289E-2</v>
      </c>
      <c r="Q2512">
        <v>6.2893081761006289E-2</v>
      </c>
      <c r="R2512">
        <v>6.2893081761006289E-2</v>
      </c>
      <c r="S2512">
        <v>6.2893081761006289E-2</v>
      </c>
      <c r="T2512">
        <v>6.2893081761006289E-2</v>
      </c>
      <c r="U2512">
        <v>6.2893081761006289E-2</v>
      </c>
      <c r="V2512">
        <v>6.2893081761006289E-2</v>
      </c>
      <c r="W2512">
        <v>6.2893081761006289E-2</v>
      </c>
      <c r="X2512">
        <v>6.2893081761006289E-2</v>
      </c>
      <c r="Y2512">
        <v>6.2893081761006289E-2</v>
      </c>
      <c r="Z2512">
        <v>0.11949685534591199</v>
      </c>
    </row>
    <row r="2513" spans="1:26" x14ac:dyDescent="0.55000000000000004">
      <c r="A2513">
        <v>2</v>
      </c>
      <c r="B2513" s="2">
        <v>43918</v>
      </c>
      <c r="C2513">
        <v>957</v>
      </c>
      <c r="D2513">
        <v>3</v>
      </c>
      <c r="E2513" s="1" t="s">
        <v>1185</v>
      </c>
      <c r="F2513">
        <v>4</v>
      </c>
      <c r="G2513">
        <v>9</v>
      </c>
      <c r="H2513">
        <v>0</v>
      </c>
      <c r="I2513">
        <v>1</v>
      </c>
      <c r="J2513">
        <v>6.666666666666668E-2</v>
      </c>
      <c r="K2513" s="1" t="s">
        <v>2320</v>
      </c>
      <c r="L2513">
        <v>6.666666666666668E-2</v>
      </c>
      <c r="M2513">
        <v>6.666666666666668E-2</v>
      </c>
      <c r="N2513">
        <v>6.666666666666668E-2</v>
      </c>
      <c r="O2513">
        <v>6.666666666666668E-2</v>
      </c>
      <c r="P2513">
        <v>6.666666666666668E-2</v>
      </c>
      <c r="Q2513">
        <v>6.666666666666668E-2</v>
      </c>
      <c r="R2513">
        <v>6.666666666666668E-2</v>
      </c>
      <c r="S2513">
        <v>6.666666666666668E-2</v>
      </c>
      <c r="T2513">
        <v>6.666666666666668E-2</v>
      </c>
      <c r="U2513">
        <v>6.666666666666668E-2</v>
      </c>
      <c r="V2513">
        <v>6.666666666666668E-2</v>
      </c>
      <c r="W2513">
        <v>6.666666666666668E-2</v>
      </c>
      <c r="X2513">
        <v>6.666666666666668E-2</v>
      </c>
      <c r="Y2513">
        <v>6.666666666666668E-2</v>
      </c>
      <c r="Z2513">
        <v>6.666666666666668E-2</v>
      </c>
    </row>
    <row r="2514" spans="1:26" x14ac:dyDescent="0.55000000000000004">
      <c r="A2514">
        <v>2</v>
      </c>
      <c r="B2514" s="2">
        <v>43918</v>
      </c>
      <c r="C2514">
        <v>958</v>
      </c>
      <c r="D2514">
        <v>1</v>
      </c>
      <c r="E2514" s="1" t="s">
        <v>1889</v>
      </c>
      <c r="F2514">
        <v>15</v>
      </c>
      <c r="G2514">
        <v>31</v>
      </c>
      <c r="H2514">
        <v>0</v>
      </c>
      <c r="I2514">
        <v>6</v>
      </c>
      <c r="J2514">
        <v>8.1761006289308213E-2</v>
      </c>
      <c r="K2514" s="1" t="s">
        <v>2313</v>
      </c>
      <c r="L2514">
        <v>6.2893081761006289E-2</v>
      </c>
      <c r="M2514">
        <v>6.2893081761006289E-2</v>
      </c>
      <c r="N2514">
        <v>6.2893081761006289E-2</v>
      </c>
      <c r="O2514">
        <v>7.3375262054507367E-2</v>
      </c>
      <c r="P2514">
        <v>6.2893081761006289E-2</v>
      </c>
      <c r="Q2514">
        <v>8.1761006289308213E-2</v>
      </c>
      <c r="R2514">
        <v>6.2893081761006289E-2</v>
      </c>
      <c r="S2514">
        <v>6.7085953878406698E-2</v>
      </c>
      <c r="T2514">
        <v>6.2893081761006289E-2</v>
      </c>
      <c r="U2514">
        <v>7.3375262054507367E-2</v>
      </c>
      <c r="V2514">
        <v>6.7085953878406712E-2</v>
      </c>
      <c r="W2514">
        <v>7.1278825995807135E-2</v>
      </c>
      <c r="X2514">
        <v>6.2893081761006289E-2</v>
      </c>
      <c r="Y2514">
        <v>6.2893081761006289E-2</v>
      </c>
      <c r="Z2514">
        <v>6.2893081761006289E-2</v>
      </c>
    </row>
    <row r="2515" spans="1:26" x14ac:dyDescent="0.55000000000000004">
      <c r="A2515">
        <v>2</v>
      </c>
      <c r="B2515" s="2">
        <v>43918</v>
      </c>
      <c r="C2515">
        <v>958</v>
      </c>
      <c r="D2515">
        <v>2</v>
      </c>
      <c r="E2515" s="1" t="s">
        <v>1185</v>
      </c>
      <c r="F2515">
        <v>15</v>
      </c>
      <c r="G2515">
        <v>31</v>
      </c>
      <c r="H2515">
        <v>0</v>
      </c>
      <c r="I2515">
        <v>1</v>
      </c>
      <c r="J2515">
        <v>6.666666666666668E-2</v>
      </c>
      <c r="K2515" s="1" t="s">
        <v>2320</v>
      </c>
      <c r="L2515">
        <v>6.666666666666668E-2</v>
      </c>
      <c r="M2515">
        <v>6.666666666666668E-2</v>
      </c>
      <c r="N2515">
        <v>6.666666666666668E-2</v>
      </c>
      <c r="O2515">
        <v>6.666666666666668E-2</v>
      </c>
      <c r="P2515">
        <v>6.666666666666668E-2</v>
      </c>
      <c r="Q2515">
        <v>6.666666666666668E-2</v>
      </c>
      <c r="R2515">
        <v>6.666666666666668E-2</v>
      </c>
      <c r="S2515">
        <v>6.666666666666668E-2</v>
      </c>
      <c r="T2515">
        <v>6.666666666666668E-2</v>
      </c>
      <c r="U2515">
        <v>6.666666666666668E-2</v>
      </c>
      <c r="V2515">
        <v>6.666666666666668E-2</v>
      </c>
      <c r="W2515">
        <v>6.666666666666668E-2</v>
      </c>
      <c r="X2515">
        <v>6.666666666666668E-2</v>
      </c>
      <c r="Y2515">
        <v>6.666666666666668E-2</v>
      </c>
      <c r="Z2515">
        <v>6.666666666666668E-2</v>
      </c>
    </row>
    <row r="2516" spans="1:26" x14ac:dyDescent="0.55000000000000004">
      <c r="A2516">
        <v>2</v>
      </c>
      <c r="B2516" s="2">
        <v>43918</v>
      </c>
      <c r="C2516">
        <v>959</v>
      </c>
      <c r="D2516">
        <v>1</v>
      </c>
      <c r="E2516" s="1" t="s">
        <v>1890</v>
      </c>
      <c r="F2516">
        <v>7</v>
      </c>
      <c r="G2516">
        <v>19</v>
      </c>
      <c r="H2516">
        <v>0</v>
      </c>
      <c r="I2516">
        <v>11</v>
      </c>
      <c r="J2516">
        <v>7.905982905982907E-2</v>
      </c>
      <c r="K2516" s="1" t="s">
        <v>2314</v>
      </c>
      <c r="L2516">
        <v>6.4102564102564111E-2</v>
      </c>
      <c r="M2516">
        <v>7.4786324786324798E-2</v>
      </c>
      <c r="N2516">
        <v>7.2649572649572683E-2</v>
      </c>
      <c r="O2516">
        <v>6.4102564102564111E-2</v>
      </c>
      <c r="P2516">
        <v>6.4102564102564111E-2</v>
      </c>
      <c r="Q2516">
        <v>6.4102564102564111E-2</v>
      </c>
      <c r="R2516">
        <v>6.4102564102564111E-2</v>
      </c>
      <c r="S2516">
        <v>6.6239316239316254E-2</v>
      </c>
      <c r="T2516">
        <v>6.4102564102564111E-2</v>
      </c>
      <c r="U2516">
        <v>6.4102564102564111E-2</v>
      </c>
      <c r="V2516">
        <v>7.905982905982907E-2</v>
      </c>
      <c r="W2516">
        <v>6.4102564102564111E-2</v>
      </c>
      <c r="X2516">
        <v>6.6239316239316254E-2</v>
      </c>
      <c r="Y2516">
        <v>6.4102564102564111E-2</v>
      </c>
      <c r="Z2516">
        <v>6.4102564102564111E-2</v>
      </c>
    </row>
    <row r="2517" spans="1:26" x14ac:dyDescent="0.55000000000000004">
      <c r="A2517">
        <v>2</v>
      </c>
      <c r="B2517" s="2">
        <v>43918</v>
      </c>
      <c r="C2517">
        <v>959</v>
      </c>
      <c r="D2517">
        <v>2</v>
      </c>
      <c r="E2517" s="1" t="s">
        <v>1891</v>
      </c>
      <c r="F2517">
        <v>7</v>
      </c>
      <c r="G2517">
        <v>19</v>
      </c>
      <c r="H2517">
        <v>0</v>
      </c>
      <c r="I2517">
        <v>2</v>
      </c>
      <c r="J2517">
        <v>7.4786324786324798E-2</v>
      </c>
      <c r="K2517" s="1" t="s">
        <v>2323</v>
      </c>
      <c r="L2517">
        <v>6.4102564102564111E-2</v>
      </c>
      <c r="M2517">
        <v>7.4786324786324798E-2</v>
      </c>
      <c r="N2517">
        <v>7.2649572649572669E-2</v>
      </c>
      <c r="O2517">
        <v>6.4102564102564111E-2</v>
      </c>
      <c r="P2517">
        <v>6.4102564102564111E-2</v>
      </c>
      <c r="Q2517">
        <v>7.2649572649572669E-2</v>
      </c>
      <c r="R2517">
        <v>6.4102564102564111E-2</v>
      </c>
      <c r="S2517">
        <v>6.4102564102564111E-2</v>
      </c>
      <c r="T2517">
        <v>6.4102564102564111E-2</v>
      </c>
      <c r="U2517">
        <v>7.0512820512820526E-2</v>
      </c>
      <c r="V2517">
        <v>6.8376068376068383E-2</v>
      </c>
      <c r="W2517">
        <v>6.4102564102564111E-2</v>
      </c>
      <c r="X2517">
        <v>6.4102564102564111E-2</v>
      </c>
      <c r="Y2517">
        <v>6.4102564102564111E-2</v>
      </c>
      <c r="Z2517">
        <v>6.4102564102564111E-2</v>
      </c>
    </row>
    <row r="2518" spans="1:26" x14ac:dyDescent="0.55000000000000004">
      <c r="A2518">
        <v>2</v>
      </c>
      <c r="B2518" s="2">
        <v>43918</v>
      </c>
      <c r="C2518">
        <v>959</v>
      </c>
      <c r="D2518">
        <v>3</v>
      </c>
      <c r="E2518" s="1" t="s">
        <v>1185</v>
      </c>
      <c r="F2518">
        <v>7</v>
      </c>
      <c r="G2518">
        <v>19</v>
      </c>
      <c r="H2518">
        <v>0</v>
      </c>
      <c r="I2518">
        <v>1</v>
      </c>
      <c r="J2518">
        <v>6.666666666666668E-2</v>
      </c>
      <c r="K2518" s="1" t="s">
        <v>2320</v>
      </c>
      <c r="L2518">
        <v>6.666666666666668E-2</v>
      </c>
      <c r="M2518">
        <v>6.666666666666668E-2</v>
      </c>
      <c r="N2518">
        <v>6.666666666666668E-2</v>
      </c>
      <c r="O2518">
        <v>6.666666666666668E-2</v>
      </c>
      <c r="P2518">
        <v>6.666666666666668E-2</v>
      </c>
      <c r="Q2518">
        <v>6.666666666666668E-2</v>
      </c>
      <c r="R2518">
        <v>6.666666666666668E-2</v>
      </c>
      <c r="S2518">
        <v>6.666666666666668E-2</v>
      </c>
      <c r="T2518">
        <v>6.666666666666668E-2</v>
      </c>
      <c r="U2518">
        <v>6.666666666666668E-2</v>
      </c>
      <c r="V2518">
        <v>6.666666666666668E-2</v>
      </c>
      <c r="W2518">
        <v>6.666666666666668E-2</v>
      </c>
      <c r="X2518">
        <v>6.666666666666668E-2</v>
      </c>
      <c r="Y2518">
        <v>6.666666666666668E-2</v>
      </c>
      <c r="Z2518">
        <v>6.666666666666668E-2</v>
      </c>
    </row>
    <row r="2519" spans="1:26" x14ac:dyDescent="0.55000000000000004">
      <c r="A2519">
        <v>2</v>
      </c>
      <c r="B2519" s="2">
        <v>43917</v>
      </c>
      <c r="C2519">
        <v>960</v>
      </c>
      <c r="D2519">
        <v>1</v>
      </c>
      <c r="E2519" s="1" t="s">
        <v>1892</v>
      </c>
      <c r="F2519">
        <v>4</v>
      </c>
      <c r="G2519">
        <v>6</v>
      </c>
      <c r="H2519">
        <v>0</v>
      </c>
      <c r="I2519">
        <v>11</v>
      </c>
      <c r="J2519">
        <v>7.1895424836601315E-2</v>
      </c>
      <c r="K2519" s="1" t="s">
        <v>2314</v>
      </c>
      <c r="L2519">
        <v>6.535947712418301E-2</v>
      </c>
      <c r="M2519">
        <v>6.535947712418301E-2</v>
      </c>
      <c r="N2519">
        <v>6.535947712418301E-2</v>
      </c>
      <c r="O2519">
        <v>6.9716775599128533E-2</v>
      </c>
      <c r="P2519">
        <v>6.535947712418301E-2</v>
      </c>
      <c r="Q2519">
        <v>6.7538126361655779E-2</v>
      </c>
      <c r="R2519">
        <v>6.535947712418301E-2</v>
      </c>
      <c r="S2519">
        <v>6.7538126361655765E-2</v>
      </c>
      <c r="T2519">
        <v>6.535947712418301E-2</v>
      </c>
      <c r="U2519">
        <v>6.535947712418301E-2</v>
      </c>
      <c r="V2519">
        <v>7.1895424836601315E-2</v>
      </c>
      <c r="W2519">
        <v>6.9716775599128533E-2</v>
      </c>
      <c r="X2519">
        <v>6.535947712418301E-2</v>
      </c>
      <c r="Y2519">
        <v>6.535947712418301E-2</v>
      </c>
      <c r="Z2519">
        <v>6.535947712418301E-2</v>
      </c>
    </row>
    <row r="2520" spans="1:26" x14ac:dyDescent="0.55000000000000004">
      <c r="A2520">
        <v>2</v>
      </c>
      <c r="B2520" s="2">
        <v>43917</v>
      </c>
      <c r="C2520">
        <v>960</v>
      </c>
      <c r="D2520">
        <v>2</v>
      </c>
      <c r="E2520" s="1" t="s">
        <v>1893</v>
      </c>
      <c r="F2520">
        <v>4</v>
      </c>
      <c r="G2520">
        <v>6</v>
      </c>
      <c r="H2520">
        <v>0</v>
      </c>
      <c r="I2520">
        <v>15</v>
      </c>
      <c r="J2520">
        <v>0.11949685534591199</v>
      </c>
      <c r="K2520" s="1" t="s">
        <v>2322</v>
      </c>
      <c r="L2520">
        <v>6.2893081761006289E-2</v>
      </c>
      <c r="M2520">
        <v>6.2893081761006289E-2</v>
      </c>
      <c r="N2520">
        <v>6.2893081761006289E-2</v>
      </c>
      <c r="O2520">
        <v>6.2893081761006289E-2</v>
      </c>
      <c r="P2520">
        <v>6.2893081761006289E-2</v>
      </c>
      <c r="Q2520">
        <v>6.2893081761006289E-2</v>
      </c>
      <c r="R2520">
        <v>6.2893081761006289E-2</v>
      </c>
      <c r="S2520">
        <v>6.2893081761006289E-2</v>
      </c>
      <c r="T2520">
        <v>6.2893081761006289E-2</v>
      </c>
      <c r="U2520">
        <v>6.2893081761006289E-2</v>
      </c>
      <c r="V2520">
        <v>6.2893081761006289E-2</v>
      </c>
      <c r="W2520">
        <v>6.2893081761006289E-2</v>
      </c>
      <c r="X2520">
        <v>6.2893081761006289E-2</v>
      </c>
      <c r="Y2520">
        <v>6.2893081761006289E-2</v>
      </c>
      <c r="Z2520">
        <v>0.11949685534591199</v>
      </c>
    </row>
    <row r="2521" spans="1:26" x14ac:dyDescent="0.55000000000000004">
      <c r="A2521">
        <v>2</v>
      </c>
      <c r="B2521" s="2">
        <v>43917</v>
      </c>
      <c r="C2521">
        <v>960</v>
      </c>
      <c r="D2521">
        <v>3</v>
      </c>
      <c r="E2521" s="1" t="s">
        <v>1185</v>
      </c>
      <c r="F2521">
        <v>4</v>
      </c>
      <c r="G2521">
        <v>6</v>
      </c>
      <c r="H2521">
        <v>0</v>
      </c>
      <c r="I2521">
        <v>1</v>
      </c>
      <c r="J2521">
        <v>6.666666666666668E-2</v>
      </c>
      <c r="K2521" s="1" t="s">
        <v>2320</v>
      </c>
      <c r="L2521">
        <v>6.666666666666668E-2</v>
      </c>
      <c r="M2521">
        <v>6.666666666666668E-2</v>
      </c>
      <c r="N2521">
        <v>6.666666666666668E-2</v>
      </c>
      <c r="O2521">
        <v>6.666666666666668E-2</v>
      </c>
      <c r="P2521">
        <v>6.666666666666668E-2</v>
      </c>
      <c r="Q2521">
        <v>6.666666666666668E-2</v>
      </c>
      <c r="R2521">
        <v>6.666666666666668E-2</v>
      </c>
      <c r="S2521">
        <v>6.666666666666668E-2</v>
      </c>
      <c r="T2521">
        <v>6.666666666666668E-2</v>
      </c>
      <c r="U2521">
        <v>6.666666666666668E-2</v>
      </c>
      <c r="V2521">
        <v>6.666666666666668E-2</v>
      </c>
      <c r="W2521">
        <v>6.666666666666668E-2</v>
      </c>
      <c r="X2521">
        <v>6.666666666666668E-2</v>
      </c>
      <c r="Y2521">
        <v>6.666666666666668E-2</v>
      </c>
      <c r="Z2521">
        <v>6.666666666666668E-2</v>
      </c>
    </row>
    <row r="2522" spans="1:26" x14ac:dyDescent="0.55000000000000004">
      <c r="A2522">
        <v>2</v>
      </c>
      <c r="B2522" s="2">
        <v>43917</v>
      </c>
      <c r="C2522">
        <v>961</v>
      </c>
      <c r="D2522">
        <v>1</v>
      </c>
      <c r="E2522" s="1" t="s">
        <v>1894</v>
      </c>
      <c r="F2522">
        <v>8</v>
      </c>
      <c r="G2522">
        <v>9</v>
      </c>
      <c r="H2522">
        <v>0</v>
      </c>
      <c r="I2522">
        <v>10</v>
      </c>
      <c r="J2522">
        <v>8.1761006289308213E-2</v>
      </c>
      <c r="K2522" s="1" t="s">
        <v>2317</v>
      </c>
      <c r="L2522">
        <v>6.2893081761006289E-2</v>
      </c>
      <c r="M2522">
        <v>6.2893081761006289E-2</v>
      </c>
      <c r="N2522">
        <v>6.2893081761006289E-2</v>
      </c>
      <c r="O2522">
        <v>7.1278825995807149E-2</v>
      </c>
      <c r="P2522">
        <v>6.2893081761006289E-2</v>
      </c>
      <c r="Q2522">
        <v>6.9182389937106931E-2</v>
      </c>
      <c r="R2522">
        <v>6.2893081761006289E-2</v>
      </c>
      <c r="S2522">
        <v>6.2893081761006289E-2</v>
      </c>
      <c r="T2522">
        <v>6.2893081761006289E-2</v>
      </c>
      <c r="U2522">
        <v>8.1761006289308213E-2</v>
      </c>
      <c r="V2522">
        <v>7.9664570230607995E-2</v>
      </c>
      <c r="W2522">
        <v>6.7085953878406698E-2</v>
      </c>
      <c r="X2522">
        <v>6.4989517819706508E-2</v>
      </c>
      <c r="Y2522">
        <v>6.2893081761006289E-2</v>
      </c>
      <c r="Z2522">
        <v>6.2893081761006289E-2</v>
      </c>
    </row>
    <row r="2523" spans="1:26" x14ac:dyDescent="0.55000000000000004">
      <c r="A2523">
        <v>2</v>
      </c>
      <c r="B2523" s="2">
        <v>43917</v>
      </c>
      <c r="C2523">
        <v>961</v>
      </c>
      <c r="D2523">
        <v>2</v>
      </c>
      <c r="E2523" s="1" t="s">
        <v>1185</v>
      </c>
      <c r="F2523">
        <v>8</v>
      </c>
      <c r="G2523">
        <v>9</v>
      </c>
      <c r="H2523">
        <v>0</v>
      </c>
      <c r="I2523">
        <v>1</v>
      </c>
      <c r="J2523">
        <v>6.666666666666668E-2</v>
      </c>
      <c r="K2523" s="1" t="s">
        <v>2320</v>
      </c>
      <c r="L2523">
        <v>6.666666666666668E-2</v>
      </c>
      <c r="M2523">
        <v>6.666666666666668E-2</v>
      </c>
      <c r="N2523">
        <v>6.666666666666668E-2</v>
      </c>
      <c r="O2523">
        <v>6.666666666666668E-2</v>
      </c>
      <c r="P2523">
        <v>6.666666666666668E-2</v>
      </c>
      <c r="Q2523">
        <v>6.666666666666668E-2</v>
      </c>
      <c r="R2523">
        <v>6.666666666666668E-2</v>
      </c>
      <c r="S2523">
        <v>6.666666666666668E-2</v>
      </c>
      <c r="T2523">
        <v>6.666666666666668E-2</v>
      </c>
      <c r="U2523">
        <v>6.666666666666668E-2</v>
      </c>
      <c r="V2523">
        <v>6.666666666666668E-2</v>
      </c>
      <c r="W2523">
        <v>6.666666666666668E-2</v>
      </c>
      <c r="X2523">
        <v>6.666666666666668E-2</v>
      </c>
      <c r="Y2523">
        <v>6.666666666666668E-2</v>
      </c>
      <c r="Z2523">
        <v>6.666666666666668E-2</v>
      </c>
    </row>
    <row r="2524" spans="1:26" x14ac:dyDescent="0.55000000000000004">
      <c r="A2524">
        <v>2</v>
      </c>
      <c r="B2524" s="2">
        <v>43917</v>
      </c>
      <c r="C2524">
        <v>962</v>
      </c>
      <c r="D2524">
        <v>1</v>
      </c>
      <c r="E2524" s="1" t="s">
        <v>1895</v>
      </c>
      <c r="F2524">
        <v>8</v>
      </c>
      <c r="G2524">
        <v>32</v>
      </c>
      <c r="H2524">
        <v>0</v>
      </c>
      <c r="I2524">
        <v>3</v>
      </c>
      <c r="J2524">
        <v>7.6252723311546866E-2</v>
      </c>
      <c r="K2524" s="1" t="s">
        <v>2310</v>
      </c>
      <c r="L2524">
        <v>6.535947712418301E-2</v>
      </c>
      <c r="M2524">
        <v>7.4074074074074084E-2</v>
      </c>
      <c r="N2524">
        <v>7.6252723311546866E-2</v>
      </c>
      <c r="O2524">
        <v>6.535947712418301E-2</v>
      </c>
      <c r="P2524">
        <v>6.535947712418301E-2</v>
      </c>
      <c r="Q2524">
        <v>6.535947712418301E-2</v>
      </c>
      <c r="R2524">
        <v>6.535947712418301E-2</v>
      </c>
      <c r="S2524">
        <v>6.535947712418301E-2</v>
      </c>
      <c r="T2524">
        <v>6.535947712418301E-2</v>
      </c>
      <c r="U2524">
        <v>6.535947712418301E-2</v>
      </c>
      <c r="V2524">
        <v>6.535947712418301E-2</v>
      </c>
      <c r="W2524">
        <v>6.535947712418301E-2</v>
      </c>
      <c r="X2524">
        <v>6.535947712418301E-2</v>
      </c>
      <c r="Y2524">
        <v>6.535947712418301E-2</v>
      </c>
      <c r="Z2524">
        <v>6.535947712418301E-2</v>
      </c>
    </row>
    <row r="2525" spans="1:26" x14ac:dyDescent="0.55000000000000004">
      <c r="A2525">
        <v>2</v>
      </c>
      <c r="B2525" s="2">
        <v>43917</v>
      </c>
      <c r="C2525">
        <v>962</v>
      </c>
      <c r="D2525">
        <v>2</v>
      </c>
      <c r="E2525" s="1" t="s">
        <v>1896</v>
      </c>
      <c r="F2525">
        <v>8</v>
      </c>
      <c r="G2525">
        <v>32</v>
      </c>
      <c r="H2525">
        <v>0</v>
      </c>
      <c r="I2525">
        <v>2</v>
      </c>
      <c r="J2525">
        <v>7.6923076923076955E-2</v>
      </c>
      <c r="K2525" s="1" t="s">
        <v>2323</v>
      </c>
      <c r="L2525">
        <v>6.4102564102564111E-2</v>
      </c>
      <c r="M2525">
        <v>7.6923076923076955E-2</v>
      </c>
      <c r="N2525">
        <v>7.0512820512820526E-2</v>
      </c>
      <c r="O2525">
        <v>6.6239316239316254E-2</v>
      </c>
      <c r="P2525">
        <v>6.4102564102564111E-2</v>
      </c>
      <c r="Q2525">
        <v>7.6923076923076955E-2</v>
      </c>
      <c r="R2525">
        <v>6.4102564102564111E-2</v>
      </c>
      <c r="S2525">
        <v>6.4102564102564111E-2</v>
      </c>
      <c r="T2525">
        <v>6.4102564102564111E-2</v>
      </c>
      <c r="U2525">
        <v>6.6239316239316254E-2</v>
      </c>
      <c r="V2525">
        <v>6.6239316239316254E-2</v>
      </c>
      <c r="W2525">
        <v>6.4102564102564111E-2</v>
      </c>
      <c r="X2525">
        <v>6.4102564102564111E-2</v>
      </c>
      <c r="Y2525">
        <v>6.4102564102564111E-2</v>
      </c>
      <c r="Z2525">
        <v>6.4102564102564111E-2</v>
      </c>
    </row>
    <row r="2526" spans="1:26" x14ac:dyDescent="0.55000000000000004">
      <c r="A2526">
        <v>2</v>
      </c>
      <c r="B2526" s="2">
        <v>43917</v>
      </c>
      <c r="C2526">
        <v>962</v>
      </c>
      <c r="D2526">
        <v>3</v>
      </c>
      <c r="E2526" s="1" t="s">
        <v>1185</v>
      </c>
      <c r="F2526">
        <v>8</v>
      </c>
      <c r="G2526">
        <v>32</v>
      </c>
      <c r="H2526">
        <v>0</v>
      </c>
      <c r="I2526">
        <v>1</v>
      </c>
      <c r="J2526">
        <v>6.666666666666668E-2</v>
      </c>
      <c r="K2526" s="1" t="s">
        <v>2320</v>
      </c>
      <c r="L2526">
        <v>6.666666666666668E-2</v>
      </c>
      <c r="M2526">
        <v>6.666666666666668E-2</v>
      </c>
      <c r="N2526">
        <v>6.666666666666668E-2</v>
      </c>
      <c r="O2526">
        <v>6.666666666666668E-2</v>
      </c>
      <c r="P2526">
        <v>6.666666666666668E-2</v>
      </c>
      <c r="Q2526">
        <v>6.666666666666668E-2</v>
      </c>
      <c r="R2526">
        <v>6.666666666666668E-2</v>
      </c>
      <c r="S2526">
        <v>6.666666666666668E-2</v>
      </c>
      <c r="T2526">
        <v>6.666666666666668E-2</v>
      </c>
      <c r="U2526">
        <v>6.666666666666668E-2</v>
      </c>
      <c r="V2526">
        <v>6.666666666666668E-2</v>
      </c>
      <c r="W2526">
        <v>6.666666666666668E-2</v>
      </c>
      <c r="X2526">
        <v>6.666666666666668E-2</v>
      </c>
      <c r="Y2526">
        <v>6.666666666666668E-2</v>
      </c>
      <c r="Z2526">
        <v>6.666666666666668E-2</v>
      </c>
    </row>
    <row r="2527" spans="1:26" x14ac:dyDescent="0.55000000000000004">
      <c r="A2527">
        <v>2</v>
      </c>
      <c r="B2527" s="2">
        <v>43916</v>
      </c>
      <c r="C2527">
        <v>963</v>
      </c>
      <c r="D2527">
        <v>1</v>
      </c>
      <c r="E2527" s="1" t="s">
        <v>1897</v>
      </c>
      <c r="F2527">
        <v>15</v>
      </c>
      <c r="G2527">
        <v>16</v>
      </c>
      <c r="H2527">
        <v>0</v>
      </c>
      <c r="I2527">
        <v>14</v>
      </c>
      <c r="J2527">
        <v>0.14230019493177387</v>
      </c>
      <c r="K2527" s="1" t="s">
        <v>2311</v>
      </c>
      <c r="L2527">
        <v>5.847953216374268E-2</v>
      </c>
      <c r="M2527">
        <v>6.2378167641325526E-2</v>
      </c>
      <c r="N2527">
        <v>5.847953216374268E-2</v>
      </c>
      <c r="O2527">
        <v>7.4074074074074112E-2</v>
      </c>
      <c r="P2527">
        <v>5.847953216374268E-2</v>
      </c>
      <c r="Q2527">
        <v>5.847953216374268E-2</v>
      </c>
      <c r="R2527">
        <v>6.042884990253411E-2</v>
      </c>
      <c r="S2527">
        <v>5.847953216374268E-2</v>
      </c>
      <c r="T2527">
        <v>5.847953216374268E-2</v>
      </c>
      <c r="U2527">
        <v>7.6023391812865521E-2</v>
      </c>
      <c r="V2527">
        <v>5.847953216374268E-2</v>
      </c>
      <c r="W2527">
        <v>5.847953216374268E-2</v>
      </c>
      <c r="X2527">
        <v>5.847953216374268E-2</v>
      </c>
      <c r="Y2527">
        <v>0.14230019493177387</v>
      </c>
      <c r="Z2527">
        <v>5.847953216374268E-2</v>
      </c>
    </row>
    <row r="2528" spans="1:26" x14ac:dyDescent="0.55000000000000004">
      <c r="A2528">
        <v>2</v>
      </c>
      <c r="B2528" s="2">
        <v>43916</v>
      </c>
      <c r="C2528">
        <v>963</v>
      </c>
      <c r="D2528">
        <v>2</v>
      </c>
      <c r="E2528" s="1" t="s">
        <v>1185</v>
      </c>
      <c r="F2528">
        <v>15</v>
      </c>
      <c r="G2528">
        <v>16</v>
      </c>
      <c r="H2528">
        <v>0</v>
      </c>
      <c r="I2528">
        <v>1</v>
      </c>
      <c r="J2528">
        <v>6.666666666666668E-2</v>
      </c>
      <c r="K2528" s="1" t="s">
        <v>2320</v>
      </c>
      <c r="L2528">
        <v>6.666666666666668E-2</v>
      </c>
      <c r="M2528">
        <v>6.666666666666668E-2</v>
      </c>
      <c r="N2528">
        <v>6.666666666666668E-2</v>
      </c>
      <c r="O2528">
        <v>6.666666666666668E-2</v>
      </c>
      <c r="P2528">
        <v>6.666666666666668E-2</v>
      </c>
      <c r="Q2528">
        <v>6.666666666666668E-2</v>
      </c>
      <c r="R2528">
        <v>6.666666666666668E-2</v>
      </c>
      <c r="S2528">
        <v>6.666666666666668E-2</v>
      </c>
      <c r="T2528">
        <v>6.666666666666668E-2</v>
      </c>
      <c r="U2528">
        <v>6.666666666666668E-2</v>
      </c>
      <c r="V2528">
        <v>6.666666666666668E-2</v>
      </c>
      <c r="W2528">
        <v>6.666666666666668E-2</v>
      </c>
      <c r="X2528">
        <v>6.666666666666668E-2</v>
      </c>
      <c r="Y2528">
        <v>6.666666666666668E-2</v>
      </c>
      <c r="Z2528">
        <v>6.666666666666668E-2</v>
      </c>
    </row>
    <row r="2529" spans="1:26" x14ac:dyDescent="0.55000000000000004">
      <c r="A2529">
        <v>2</v>
      </c>
      <c r="B2529" s="2">
        <v>43916</v>
      </c>
      <c r="C2529">
        <v>964</v>
      </c>
      <c r="D2529">
        <v>1</v>
      </c>
      <c r="E2529" s="1" t="s">
        <v>1898</v>
      </c>
      <c r="F2529">
        <v>2</v>
      </c>
      <c r="G2529">
        <v>2</v>
      </c>
      <c r="H2529">
        <v>0</v>
      </c>
      <c r="I2529">
        <v>8</v>
      </c>
      <c r="J2529">
        <v>8.3857442348008418E-2</v>
      </c>
      <c r="K2529" s="1" t="s">
        <v>2318</v>
      </c>
      <c r="L2529">
        <v>6.2893081761006289E-2</v>
      </c>
      <c r="M2529">
        <v>6.2893081761006289E-2</v>
      </c>
      <c r="N2529">
        <v>6.2893081761006289E-2</v>
      </c>
      <c r="O2529">
        <v>7.7568134171907777E-2</v>
      </c>
      <c r="P2529">
        <v>6.2893081761006289E-2</v>
      </c>
      <c r="Q2529">
        <v>6.7085953878406698E-2</v>
      </c>
      <c r="R2529">
        <v>6.2893081761006289E-2</v>
      </c>
      <c r="S2529">
        <v>8.3857442348008418E-2</v>
      </c>
      <c r="T2529">
        <v>6.2893081761006289E-2</v>
      </c>
      <c r="U2529">
        <v>6.9182389937106931E-2</v>
      </c>
      <c r="V2529">
        <v>6.9182389937106931E-2</v>
      </c>
      <c r="W2529">
        <v>6.7085953878406698E-2</v>
      </c>
      <c r="X2529">
        <v>6.2893081761006289E-2</v>
      </c>
      <c r="Y2529">
        <v>6.2893081761006289E-2</v>
      </c>
      <c r="Z2529">
        <v>6.2893081761006289E-2</v>
      </c>
    </row>
    <row r="2530" spans="1:26" x14ac:dyDescent="0.55000000000000004">
      <c r="A2530">
        <v>2</v>
      </c>
      <c r="B2530" s="2">
        <v>43916</v>
      </c>
      <c r="C2530">
        <v>964</v>
      </c>
      <c r="D2530">
        <v>2</v>
      </c>
      <c r="E2530" s="1" t="s">
        <v>1185</v>
      </c>
      <c r="F2530">
        <v>2</v>
      </c>
      <c r="G2530">
        <v>2</v>
      </c>
      <c r="H2530">
        <v>0</v>
      </c>
      <c r="I2530">
        <v>1</v>
      </c>
      <c r="J2530">
        <v>6.666666666666668E-2</v>
      </c>
      <c r="K2530" s="1" t="s">
        <v>2320</v>
      </c>
      <c r="L2530">
        <v>6.666666666666668E-2</v>
      </c>
      <c r="M2530">
        <v>6.666666666666668E-2</v>
      </c>
      <c r="N2530">
        <v>6.666666666666668E-2</v>
      </c>
      <c r="O2530">
        <v>6.666666666666668E-2</v>
      </c>
      <c r="P2530">
        <v>6.666666666666668E-2</v>
      </c>
      <c r="Q2530">
        <v>6.666666666666668E-2</v>
      </c>
      <c r="R2530">
        <v>6.666666666666668E-2</v>
      </c>
      <c r="S2530">
        <v>6.666666666666668E-2</v>
      </c>
      <c r="T2530">
        <v>6.666666666666668E-2</v>
      </c>
      <c r="U2530">
        <v>6.666666666666668E-2</v>
      </c>
      <c r="V2530">
        <v>6.666666666666668E-2</v>
      </c>
      <c r="W2530">
        <v>6.666666666666668E-2</v>
      </c>
      <c r="X2530">
        <v>6.666666666666668E-2</v>
      </c>
      <c r="Y2530">
        <v>6.666666666666668E-2</v>
      </c>
      <c r="Z2530">
        <v>6.666666666666668E-2</v>
      </c>
    </row>
    <row r="2531" spans="1:26" x14ac:dyDescent="0.55000000000000004">
      <c r="A2531">
        <v>2</v>
      </c>
      <c r="B2531" s="2">
        <v>43916</v>
      </c>
      <c r="C2531">
        <v>965</v>
      </c>
      <c r="D2531">
        <v>1</v>
      </c>
      <c r="E2531" s="1" t="s">
        <v>1899</v>
      </c>
      <c r="F2531">
        <v>2</v>
      </c>
      <c r="G2531">
        <v>1</v>
      </c>
      <c r="H2531">
        <v>0</v>
      </c>
      <c r="I2531">
        <v>4</v>
      </c>
      <c r="J2531">
        <v>9.1880341880341929E-2</v>
      </c>
      <c r="K2531" s="1" t="s">
        <v>2316</v>
      </c>
      <c r="L2531">
        <v>6.4102564102564111E-2</v>
      </c>
      <c r="M2531">
        <v>6.4102564102564111E-2</v>
      </c>
      <c r="N2531">
        <v>6.4102564102564111E-2</v>
      </c>
      <c r="O2531">
        <v>9.1880341880341929E-2</v>
      </c>
      <c r="P2531">
        <v>6.4102564102564111E-2</v>
      </c>
      <c r="Q2531">
        <v>6.6239316239316254E-2</v>
      </c>
      <c r="R2531">
        <v>6.4102564102564111E-2</v>
      </c>
      <c r="S2531">
        <v>6.4102564102564111E-2</v>
      </c>
      <c r="T2531">
        <v>6.4102564102564111E-2</v>
      </c>
      <c r="U2531">
        <v>6.4102564102564111E-2</v>
      </c>
      <c r="V2531">
        <v>6.8376068376068383E-2</v>
      </c>
      <c r="W2531">
        <v>6.8376068376068383E-2</v>
      </c>
      <c r="X2531">
        <v>6.4102564102564111E-2</v>
      </c>
      <c r="Y2531">
        <v>6.4102564102564111E-2</v>
      </c>
      <c r="Z2531">
        <v>6.4102564102564111E-2</v>
      </c>
    </row>
    <row r="2532" spans="1:26" x14ac:dyDescent="0.55000000000000004">
      <c r="A2532">
        <v>2</v>
      </c>
      <c r="B2532" s="2">
        <v>43916</v>
      </c>
      <c r="C2532">
        <v>965</v>
      </c>
      <c r="D2532">
        <v>2</v>
      </c>
      <c r="E2532" s="1" t="s">
        <v>1900</v>
      </c>
      <c r="F2532">
        <v>2</v>
      </c>
      <c r="G2532">
        <v>1</v>
      </c>
      <c r="H2532">
        <v>0</v>
      </c>
      <c r="I2532">
        <v>13</v>
      </c>
      <c r="J2532">
        <v>0.11740041928721179</v>
      </c>
      <c r="K2532" s="1" t="s">
        <v>2321</v>
      </c>
      <c r="L2532">
        <v>6.4989517819706508E-2</v>
      </c>
      <c r="M2532">
        <v>6.2893081761006289E-2</v>
      </c>
      <c r="N2532">
        <v>6.2893081761006289E-2</v>
      </c>
      <c r="O2532">
        <v>6.2893081761006289E-2</v>
      </c>
      <c r="P2532">
        <v>6.2893081761006289E-2</v>
      </c>
      <c r="Q2532">
        <v>6.2893081761006289E-2</v>
      </c>
      <c r="R2532">
        <v>6.2893081761006289E-2</v>
      </c>
      <c r="S2532">
        <v>6.2893081761006289E-2</v>
      </c>
      <c r="T2532">
        <v>6.2893081761006289E-2</v>
      </c>
      <c r="U2532">
        <v>6.2893081761006289E-2</v>
      </c>
      <c r="V2532">
        <v>6.2893081761006289E-2</v>
      </c>
      <c r="W2532">
        <v>6.2893081761006289E-2</v>
      </c>
      <c r="X2532">
        <v>0.11740041928721179</v>
      </c>
      <c r="Y2532">
        <v>6.2893081761006289E-2</v>
      </c>
      <c r="Z2532">
        <v>6.2893081761006289E-2</v>
      </c>
    </row>
    <row r="2533" spans="1:26" x14ac:dyDescent="0.55000000000000004">
      <c r="A2533">
        <v>2</v>
      </c>
      <c r="B2533" s="2">
        <v>43916</v>
      </c>
      <c r="C2533">
        <v>965</v>
      </c>
      <c r="D2533">
        <v>3</v>
      </c>
      <c r="E2533" s="1" t="s">
        <v>1185</v>
      </c>
      <c r="F2533">
        <v>2</v>
      </c>
      <c r="G2533">
        <v>1</v>
      </c>
      <c r="H2533">
        <v>0</v>
      </c>
      <c r="I2533">
        <v>1</v>
      </c>
      <c r="J2533">
        <v>6.666666666666668E-2</v>
      </c>
      <c r="K2533" s="1" t="s">
        <v>2320</v>
      </c>
      <c r="L2533">
        <v>6.666666666666668E-2</v>
      </c>
      <c r="M2533">
        <v>6.666666666666668E-2</v>
      </c>
      <c r="N2533">
        <v>6.666666666666668E-2</v>
      </c>
      <c r="O2533">
        <v>6.666666666666668E-2</v>
      </c>
      <c r="P2533">
        <v>6.666666666666668E-2</v>
      </c>
      <c r="Q2533">
        <v>6.666666666666668E-2</v>
      </c>
      <c r="R2533">
        <v>6.666666666666668E-2</v>
      </c>
      <c r="S2533">
        <v>6.666666666666668E-2</v>
      </c>
      <c r="T2533">
        <v>6.666666666666668E-2</v>
      </c>
      <c r="U2533">
        <v>6.666666666666668E-2</v>
      </c>
      <c r="V2533">
        <v>6.666666666666668E-2</v>
      </c>
      <c r="W2533">
        <v>6.666666666666668E-2</v>
      </c>
      <c r="X2533">
        <v>6.666666666666668E-2</v>
      </c>
      <c r="Y2533">
        <v>6.666666666666668E-2</v>
      </c>
      <c r="Z2533">
        <v>6.666666666666668E-2</v>
      </c>
    </row>
    <row r="2534" spans="1:26" x14ac:dyDescent="0.55000000000000004">
      <c r="A2534">
        <v>2</v>
      </c>
      <c r="B2534" s="2">
        <v>43916</v>
      </c>
      <c r="C2534">
        <v>966</v>
      </c>
      <c r="D2534">
        <v>1</v>
      </c>
      <c r="E2534" s="1" t="s">
        <v>1901</v>
      </c>
      <c r="F2534">
        <v>2</v>
      </c>
      <c r="G2534">
        <v>2</v>
      </c>
      <c r="H2534">
        <v>0</v>
      </c>
      <c r="I2534">
        <v>4</v>
      </c>
      <c r="J2534">
        <v>7.4786324786324812E-2</v>
      </c>
      <c r="K2534" s="1" t="s">
        <v>2316</v>
      </c>
      <c r="L2534">
        <v>6.4102564102564111E-2</v>
      </c>
      <c r="M2534">
        <v>6.4102564102564111E-2</v>
      </c>
      <c r="N2534">
        <v>6.4102564102564111E-2</v>
      </c>
      <c r="O2534">
        <v>7.4786324786324812E-2</v>
      </c>
      <c r="P2534">
        <v>6.4102564102564111E-2</v>
      </c>
      <c r="Q2534">
        <v>7.0512820512820526E-2</v>
      </c>
      <c r="R2534">
        <v>6.4102564102564111E-2</v>
      </c>
      <c r="S2534">
        <v>6.4102564102564111E-2</v>
      </c>
      <c r="T2534">
        <v>6.4102564102564111E-2</v>
      </c>
      <c r="U2534">
        <v>7.4786324786324798E-2</v>
      </c>
      <c r="V2534">
        <v>6.8376068376068383E-2</v>
      </c>
      <c r="W2534">
        <v>6.8376068376068383E-2</v>
      </c>
      <c r="X2534">
        <v>6.6239316239316254E-2</v>
      </c>
      <c r="Y2534">
        <v>6.4102564102564111E-2</v>
      </c>
      <c r="Z2534">
        <v>6.4102564102564111E-2</v>
      </c>
    </row>
    <row r="2535" spans="1:26" x14ac:dyDescent="0.55000000000000004">
      <c r="A2535">
        <v>2</v>
      </c>
      <c r="B2535" s="2">
        <v>43916</v>
      </c>
      <c r="C2535">
        <v>966</v>
      </c>
      <c r="D2535">
        <v>2</v>
      </c>
      <c r="E2535" s="1" t="s">
        <v>1185</v>
      </c>
      <c r="F2535">
        <v>2</v>
      </c>
      <c r="G2535">
        <v>2</v>
      </c>
      <c r="H2535">
        <v>0</v>
      </c>
      <c r="I2535">
        <v>1</v>
      </c>
      <c r="J2535">
        <v>6.666666666666668E-2</v>
      </c>
      <c r="K2535" s="1" t="s">
        <v>2320</v>
      </c>
      <c r="L2535">
        <v>6.666666666666668E-2</v>
      </c>
      <c r="M2535">
        <v>6.666666666666668E-2</v>
      </c>
      <c r="N2535">
        <v>6.666666666666668E-2</v>
      </c>
      <c r="O2535">
        <v>6.666666666666668E-2</v>
      </c>
      <c r="P2535">
        <v>6.666666666666668E-2</v>
      </c>
      <c r="Q2535">
        <v>6.666666666666668E-2</v>
      </c>
      <c r="R2535">
        <v>6.666666666666668E-2</v>
      </c>
      <c r="S2535">
        <v>6.666666666666668E-2</v>
      </c>
      <c r="T2535">
        <v>6.666666666666668E-2</v>
      </c>
      <c r="U2535">
        <v>6.666666666666668E-2</v>
      </c>
      <c r="V2535">
        <v>6.666666666666668E-2</v>
      </c>
      <c r="W2535">
        <v>6.666666666666668E-2</v>
      </c>
      <c r="X2535">
        <v>6.666666666666668E-2</v>
      </c>
      <c r="Y2535">
        <v>6.666666666666668E-2</v>
      </c>
      <c r="Z2535">
        <v>6.666666666666668E-2</v>
      </c>
    </row>
    <row r="2536" spans="1:26" x14ac:dyDescent="0.55000000000000004">
      <c r="A2536">
        <v>2</v>
      </c>
      <c r="B2536" s="2">
        <v>43916</v>
      </c>
      <c r="C2536">
        <v>967</v>
      </c>
      <c r="D2536">
        <v>1</v>
      </c>
      <c r="E2536" s="1" t="s">
        <v>1902</v>
      </c>
      <c r="F2536">
        <v>6</v>
      </c>
      <c r="G2536">
        <v>28</v>
      </c>
      <c r="H2536">
        <v>0</v>
      </c>
      <c r="I2536">
        <v>2</v>
      </c>
      <c r="J2536">
        <v>7.4786324786324798E-2</v>
      </c>
      <c r="K2536" s="1" t="s">
        <v>2323</v>
      </c>
      <c r="L2536">
        <v>6.4102564102564111E-2</v>
      </c>
      <c r="M2536">
        <v>7.4786324786324798E-2</v>
      </c>
      <c r="N2536">
        <v>7.2649572649572669E-2</v>
      </c>
      <c r="O2536">
        <v>6.4102564102564111E-2</v>
      </c>
      <c r="P2536">
        <v>6.4102564102564111E-2</v>
      </c>
      <c r="Q2536">
        <v>6.8376068376068383E-2</v>
      </c>
      <c r="R2536">
        <v>6.4102564102564111E-2</v>
      </c>
      <c r="S2536">
        <v>6.4102564102564111E-2</v>
      </c>
      <c r="T2536">
        <v>6.4102564102564111E-2</v>
      </c>
      <c r="U2536">
        <v>6.6239316239316254E-2</v>
      </c>
      <c r="V2536">
        <v>7.051282051282054E-2</v>
      </c>
      <c r="W2536">
        <v>6.8376068376068383E-2</v>
      </c>
      <c r="X2536">
        <v>6.6239316239316254E-2</v>
      </c>
      <c r="Y2536">
        <v>6.4102564102564111E-2</v>
      </c>
      <c r="Z2536">
        <v>6.4102564102564111E-2</v>
      </c>
    </row>
    <row r="2537" spans="1:26" x14ac:dyDescent="0.55000000000000004">
      <c r="A2537">
        <v>2</v>
      </c>
      <c r="B2537" s="2">
        <v>43916</v>
      </c>
      <c r="C2537">
        <v>967</v>
      </c>
      <c r="D2537">
        <v>2</v>
      </c>
      <c r="E2537" s="1" t="s">
        <v>1903</v>
      </c>
      <c r="F2537">
        <v>6</v>
      </c>
      <c r="G2537">
        <v>28</v>
      </c>
      <c r="H2537">
        <v>0</v>
      </c>
      <c r="I2537">
        <v>11</v>
      </c>
      <c r="J2537">
        <v>7.4786324786324812E-2</v>
      </c>
      <c r="K2537" s="1" t="s">
        <v>2314</v>
      </c>
      <c r="L2537">
        <v>6.4102564102564111E-2</v>
      </c>
      <c r="M2537">
        <v>7.4786324786324798E-2</v>
      </c>
      <c r="N2537">
        <v>7.2649572649572669E-2</v>
      </c>
      <c r="O2537">
        <v>6.4102564102564111E-2</v>
      </c>
      <c r="P2537">
        <v>6.4102564102564111E-2</v>
      </c>
      <c r="Q2537">
        <v>7.2649572649572669E-2</v>
      </c>
      <c r="R2537">
        <v>6.4102564102564111E-2</v>
      </c>
      <c r="S2537">
        <v>6.4102564102564111E-2</v>
      </c>
      <c r="T2537">
        <v>6.4102564102564111E-2</v>
      </c>
      <c r="U2537">
        <v>6.4102564102564111E-2</v>
      </c>
      <c r="V2537">
        <v>7.4786324786324812E-2</v>
      </c>
      <c r="W2537">
        <v>6.4102564102564111E-2</v>
      </c>
      <c r="X2537">
        <v>6.4102564102564111E-2</v>
      </c>
      <c r="Y2537">
        <v>6.4102564102564111E-2</v>
      </c>
      <c r="Z2537">
        <v>6.4102564102564111E-2</v>
      </c>
    </row>
    <row r="2538" spans="1:26" x14ac:dyDescent="0.55000000000000004">
      <c r="A2538">
        <v>2</v>
      </c>
      <c r="B2538" s="2">
        <v>43916</v>
      </c>
      <c r="C2538">
        <v>967</v>
      </c>
      <c r="D2538">
        <v>3</v>
      </c>
      <c r="E2538" s="1" t="s">
        <v>1185</v>
      </c>
      <c r="F2538">
        <v>6</v>
      </c>
      <c r="G2538">
        <v>28</v>
      </c>
      <c r="H2538">
        <v>0</v>
      </c>
      <c r="I2538">
        <v>1</v>
      </c>
      <c r="J2538">
        <v>6.666666666666668E-2</v>
      </c>
      <c r="K2538" s="1" t="s">
        <v>2320</v>
      </c>
      <c r="L2538">
        <v>6.666666666666668E-2</v>
      </c>
      <c r="M2538">
        <v>6.666666666666668E-2</v>
      </c>
      <c r="N2538">
        <v>6.666666666666668E-2</v>
      </c>
      <c r="O2538">
        <v>6.666666666666668E-2</v>
      </c>
      <c r="P2538">
        <v>6.666666666666668E-2</v>
      </c>
      <c r="Q2538">
        <v>6.666666666666668E-2</v>
      </c>
      <c r="R2538">
        <v>6.666666666666668E-2</v>
      </c>
      <c r="S2538">
        <v>6.666666666666668E-2</v>
      </c>
      <c r="T2538">
        <v>6.666666666666668E-2</v>
      </c>
      <c r="U2538">
        <v>6.666666666666668E-2</v>
      </c>
      <c r="V2538">
        <v>6.666666666666668E-2</v>
      </c>
      <c r="W2538">
        <v>6.666666666666668E-2</v>
      </c>
      <c r="X2538">
        <v>6.666666666666668E-2</v>
      </c>
      <c r="Y2538">
        <v>6.666666666666668E-2</v>
      </c>
      <c r="Z2538">
        <v>6.666666666666668E-2</v>
      </c>
    </row>
    <row r="2539" spans="1:26" x14ac:dyDescent="0.55000000000000004">
      <c r="A2539">
        <v>2</v>
      </c>
      <c r="B2539" s="2">
        <v>43915</v>
      </c>
      <c r="C2539">
        <v>968</v>
      </c>
      <c r="D2539">
        <v>1</v>
      </c>
      <c r="E2539" s="1" t="s">
        <v>1904</v>
      </c>
      <c r="F2539">
        <v>14</v>
      </c>
      <c r="G2539">
        <v>19</v>
      </c>
      <c r="H2539">
        <v>0</v>
      </c>
      <c r="I2539">
        <v>8</v>
      </c>
      <c r="J2539">
        <v>8.2304526748971249E-2</v>
      </c>
      <c r="K2539" s="1" t="s">
        <v>2318</v>
      </c>
      <c r="L2539">
        <v>6.1728395061728406E-2</v>
      </c>
      <c r="M2539">
        <v>6.1728395061728406E-2</v>
      </c>
      <c r="N2539">
        <v>6.1728395061728406E-2</v>
      </c>
      <c r="O2539">
        <v>7.2016460905349827E-2</v>
      </c>
      <c r="P2539">
        <v>6.1728395061728406E-2</v>
      </c>
      <c r="Q2539">
        <v>6.5843621399176974E-2</v>
      </c>
      <c r="R2539">
        <v>6.1728395061728406E-2</v>
      </c>
      <c r="S2539">
        <v>8.2304526748971249E-2</v>
      </c>
      <c r="T2539">
        <v>6.1728395061728406E-2</v>
      </c>
      <c r="U2539">
        <v>6.7901234567901245E-2</v>
      </c>
      <c r="V2539">
        <v>7.4074074074074112E-2</v>
      </c>
      <c r="W2539">
        <v>6.1728395061728406E-2</v>
      </c>
      <c r="X2539">
        <v>6.5843621399176974E-2</v>
      </c>
      <c r="Y2539">
        <v>6.1728395061728406E-2</v>
      </c>
      <c r="Z2539">
        <v>7.818930041152268E-2</v>
      </c>
    </row>
    <row r="2540" spans="1:26" x14ac:dyDescent="0.55000000000000004">
      <c r="A2540">
        <v>2</v>
      </c>
      <c r="B2540" s="2">
        <v>43915</v>
      </c>
      <c r="C2540">
        <v>968</v>
      </c>
      <c r="D2540">
        <v>2</v>
      </c>
      <c r="E2540" s="1" t="s">
        <v>1185</v>
      </c>
      <c r="F2540">
        <v>14</v>
      </c>
      <c r="G2540">
        <v>19</v>
      </c>
      <c r="H2540">
        <v>0</v>
      </c>
      <c r="I2540">
        <v>1</v>
      </c>
      <c r="J2540">
        <v>6.666666666666668E-2</v>
      </c>
      <c r="K2540" s="1" t="s">
        <v>2320</v>
      </c>
      <c r="L2540">
        <v>6.666666666666668E-2</v>
      </c>
      <c r="M2540">
        <v>6.666666666666668E-2</v>
      </c>
      <c r="N2540">
        <v>6.666666666666668E-2</v>
      </c>
      <c r="O2540">
        <v>6.666666666666668E-2</v>
      </c>
      <c r="P2540">
        <v>6.666666666666668E-2</v>
      </c>
      <c r="Q2540">
        <v>6.666666666666668E-2</v>
      </c>
      <c r="R2540">
        <v>6.666666666666668E-2</v>
      </c>
      <c r="S2540">
        <v>6.666666666666668E-2</v>
      </c>
      <c r="T2540">
        <v>6.666666666666668E-2</v>
      </c>
      <c r="U2540">
        <v>6.666666666666668E-2</v>
      </c>
      <c r="V2540">
        <v>6.666666666666668E-2</v>
      </c>
      <c r="W2540">
        <v>6.666666666666668E-2</v>
      </c>
      <c r="X2540">
        <v>6.666666666666668E-2</v>
      </c>
      <c r="Y2540">
        <v>6.666666666666668E-2</v>
      </c>
      <c r="Z2540">
        <v>6.666666666666668E-2</v>
      </c>
    </row>
    <row r="2541" spans="1:26" x14ac:dyDescent="0.55000000000000004">
      <c r="A2541">
        <v>2</v>
      </c>
      <c r="B2541" s="2">
        <v>43915</v>
      </c>
      <c r="C2541">
        <v>969</v>
      </c>
      <c r="D2541">
        <v>1</v>
      </c>
      <c r="E2541" s="1" t="s">
        <v>1905</v>
      </c>
      <c r="F2541">
        <v>10</v>
      </c>
      <c r="G2541">
        <v>14</v>
      </c>
      <c r="H2541">
        <v>0</v>
      </c>
      <c r="I2541">
        <v>10</v>
      </c>
      <c r="J2541">
        <v>7.4786324786324784E-2</v>
      </c>
      <c r="K2541" s="1" t="s">
        <v>2317</v>
      </c>
      <c r="L2541">
        <v>6.6239316239316226E-2</v>
      </c>
      <c r="M2541">
        <v>6.4102564102564097E-2</v>
      </c>
      <c r="N2541">
        <v>6.4102564102564097E-2</v>
      </c>
      <c r="O2541">
        <v>7.0512820512820512E-2</v>
      </c>
      <c r="P2541">
        <v>6.4102564102564097E-2</v>
      </c>
      <c r="Q2541">
        <v>6.6239316239316226E-2</v>
      </c>
      <c r="R2541">
        <v>6.4102564102564097E-2</v>
      </c>
      <c r="S2541">
        <v>6.4102564102564097E-2</v>
      </c>
      <c r="T2541">
        <v>6.4102564102564097E-2</v>
      </c>
      <c r="U2541">
        <v>7.4786324786324784E-2</v>
      </c>
      <c r="V2541">
        <v>7.2649572649572655E-2</v>
      </c>
      <c r="W2541">
        <v>7.2649572649572655E-2</v>
      </c>
      <c r="X2541">
        <v>6.4102564102564097E-2</v>
      </c>
      <c r="Y2541">
        <v>6.4102564102564097E-2</v>
      </c>
      <c r="Z2541">
        <v>6.4102564102564097E-2</v>
      </c>
    </row>
    <row r="2542" spans="1:26" x14ac:dyDescent="0.55000000000000004">
      <c r="A2542">
        <v>2</v>
      </c>
      <c r="B2542" s="2">
        <v>43915</v>
      </c>
      <c r="C2542">
        <v>969</v>
      </c>
      <c r="D2542">
        <v>2</v>
      </c>
      <c r="E2542" s="1" t="s">
        <v>1185</v>
      </c>
      <c r="F2542">
        <v>10</v>
      </c>
      <c r="G2542">
        <v>14</v>
      </c>
      <c r="H2542">
        <v>0</v>
      </c>
      <c r="I2542">
        <v>1</v>
      </c>
      <c r="J2542">
        <v>6.666666666666668E-2</v>
      </c>
      <c r="K2542" s="1" t="s">
        <v>2320</v>
      </c>
      <c r="L2542">
        <v>6.666666666666668E-2</v>
      </c>
      <c r="M2542">
        <v>6.666666666666668E-2</v>
      </c>
      <c r="N2542">
        <v>6.666666666666668E-2</v>
      </c>
      <c r="O2542">
        <v>6.666666666666668E-2</v>
      </c>
      <c r="P2542">
        <v>6.666666666666668E-2</v>
      </c>
      <c r="Q2542">
        <v>6.666666666666668E-2</v>
      </c>
      <c r="R2542">
        <v>6.666666666666668E-2</v>
      </c>
      <c r="S2542">
        <v>6.666666666666668E-2</v>
      </c>
      <c r="T2542">
        <v>6.666666666666668E-2</v>
      </c>
      <c r="U2542">
        <v>6.666666666666668E-2</v>
      </c>
      <c r="V2542">
        <v>6.666666666666668E-2</v>
      </c>
      <c r="W2542">
        <v>6.666666666666668E-2</v>
      </c>
      <c r="X2542">
        <v>6.666666666666668E-2</v>
      </c>
      <c r="Y2542">
        <v>6.666666666666668E-2</v>
      </c>
      <c r="Z2542">
        <v>6.666666666666668E-2</v>
      </c>
    </row>
    <row r="2543" spans="1:26" x14ac:dyDescent="0.55000000000000004">
      <c r="A2543">
        <v>2</v>
      </c>
      <c r="B2543" s="2">
        <v>43915</v>
      </c>
      <c r="C2543">
        <v>970</v>
      </c>
      <c r="D2543">
        <v>1</v>
      </c>
      <c r="E2543" s="1" t="s">
        <v>1906</v>
      </c>
      <c r="F2543">
        <v>4</v>
      </c>
      <c r="G2543">
        <v>14</v>
      </c>
      <c r="H2543">
        <v>0</v>
      </c>
      <c r="I2543">
        <v>2</v>
      </c>
      <c r="J2543">
        <v>7.6923076923076969E-2</v>
      </c>
      <c r="K2543" s="1" t="s">
        <v>2323</v>
      </c>
      <c r="L2543">
        <v>6.4102564102564111E-2</v>
      </c>
      <c r="M2543">
        <v>7.6923076923076969E-2</v>
      </c>
      <c r="N2543">
        <v>7.0512820512820526E-2</v>
      </c>
      <c r="O2543">
        <v>6.8376068376068383E-2</v>
      </c>
      <c r="P2543">
        <v>6.4102564102564111E-2</v>
      </c>
      <c r="Q2543">
        <v>6.4102564102564111E-2</v>
      </c>
      <c r="R2543">
        <v>6.4102564102564111E-2</v>
      </c>
      <c r="S2543">
        <v>6.6239316239316254E-2</v>
      </c>
      <c r="T2543">
        <v>6.4102564102564111E-2</v>
      </c>
      <c r="U2543">
        <v>6.8376068376068383E-2</v>
      </c>
      <c r="V2543">
        <v>6.8376068376068383E-2</v>
      </c>
      <c r="W2543">
        <v>6.6239316239316254E-2</v>
      </c>
      <c r="X2543">
        <v>6.6239316239316254E-2</v>
      </c>
      <c r="Y2543">
        <v>6.4102564102564111E-2</v>
      </c>
      <c r="Z2543">
        <v>6.4102564102564111E-2</v>
      </c>
    </row>
    <row r="2544" spans="1:26" x14ac:dyDescent="0.55000000000000004">
      <c r="A2544">
        <v>2</v>
      </c>
      <c r="B2544" s="2">
        <v>43915</v>
      </c>
      <c r="C2544">
        <v>970</v>
      </c>
      <c r="D2544">
        <v>2</v>
      </c>
      <c r="E2544" s="1" t="s">
        <v>1907</v>
      </c>
      <c r="F2544">
        <v>4</v>
      </c>
      <c r="G2544">
        <v>14</v>
      </c>
      <c r="H2544">
        <v>0</v>
      </c>
      <c r="I2544">
        <v>2</v>
      </c>
      <c r="J2544">
        <v>7.6923076923076941E-2</v>
      </c>
      <c r="K2544" s="1" t="s">
        <v>2323</v>
      </c>
      <c r="L2544">
        <v>6.4102564102564097E-2</v>
      </c>
      <c r="M2544">
        <v>7.6923076923076941E-2</v>
      </c>
      <c r="N2544">
        <v>7.0512820512820512E-2</v>
      </c>
      <c r="O2544">
        <v>6.6239316239316226E-2</v>
      </c>
      <c r="P2544">
        <v>6.4102564102564097E-2</v>
      </c>
      <c r="Q2544">
        <v>6.8376068376068369E-2</v>
      </c>
      <c r="R2544">
        <v>6.4102564102564097E-2</v>
      </c>
      <c r="S2544">
        <v>6.4102564102564097E-2</v>
      </c>
      <c r="T2544">
        <v>6.4102564102564097E-2</v>
      </c>
      <c r="U2544">
        <v>7.2649572649572655E-2</v>
      </c>
      <c r="V2544">
        <v>6.8376068376068369E-2</v>
      </c>
      <c r="W2544">
        <v>6.4102564102564097E-2</v>
      </c>
      <c r="X2544">
        <v>6.4102564102564097E-2</v>
      </c>
      <c r="Y2544">
        <v>6.4102564102564097E-2</v>
      </c>
      <c r="Z2544">
        <v>6.4102564102564097E-2</v>
      </c>
    </row>
    <row r="2545" spans="1:26" x14ac:dyDescent="0.55000000000000004">
      <c r="A2545">
        <v>2</v>
      </c>
      <c r="B2545" s="2">
        <v>43915</v>
      </c>
      <c r="C2545">
        <v>970</v>
      </c>
      <c r="D2545">
        <v>3</v>
      </c>
      <c r="E2545" s="1" t="s">
        <v>1185</v>
      </c>
      <c r="F2545">
        <v>4</v>
      </c>
      <c r="G2545">
        <v>14</v>
      </c>
      <c r="H2545">
        <v>0</v>
      </c>
      <c r="I2545">
        <v>1</v>
      </c>
      <c r="J2545">
        <v>6.666666666666668E-2</v>
      </c>
      <c r="K2545" s="1" t="s">
        <v>2320</v>
      </c>
      <c r="L2545">
        <v>6.666666666666668E-2</v>
      </c>
      <c r="M2545">
        <v>6.666666666666668E-2</v>
      </c>
      <c r="N2545">
        <v>6.666666666666668E-2</v>
      </c>
      <c r="O2545">
        <v>6.666666666666668E-2</v>
      </c>
      <c r="P2545">
        <v>6.666666666666668E-2</v>
      </c>
      <c r="Q2545">
        <v>6.666666666666668E-2</v>
      </c>
      <c r="R2545">
        <v>6.666666666666668E-2</v>
      </c>
      <c r="S2545">
        <v>6.666666666666668E-2</v>
      </c>
      <c r="T2545">
        <v>6.666666666666668E-2</v>
      </c>
      <c r="U2545">
        <v>6.666666666666668E-2</v>
      </c>
      <c r="V2545">
        <v>6.666666666666668E-2</v>
      </c>
      <c r="W2545">
        <v>6.666666666666668E-2</v>
      </c>
      <c r="X2545">
        <v>6.666666666666668E-2</v>
      </c>
      <c r="Y2545">
        <v>6.666666666666668E-2</v>
      </c>
      <c r="Z2545">
        <v>6.666666666666668E-2</v>
      </c>
    </row>
    <row r="2546" spans="1:26" x14ac:dyDescent="0.55000000000000004">
      <c r="A2546">
        <v>2</v>
      </c>
      <c r="B2546" s="2">
        <v>43914</v>
      </c>
      <c r="C2546">
        <v>971</v>
      </c>
      <c r="D2546">
        <v>1</v>
      </c>
      <c r="E2546" s="1" t="s">
        <v>1908</v>
      </c>
      <c r="F2546">
        <v>2</v>
      </c>
      <c r="G2546">
        <v>8</v>
      </c>
      <c r="H2546">
        <v>0</v>
      </c>
      <c r="I2546">
        <v>4</v>
      </c>
      <c r="J2546">
        <v>7.4074074074074084E-2</v>
      </c>
      <c r="K2546" s="1" t="s">
        <v>2316</v>
      </c>
      <c r="L2546">
        <v>6.535947712418301E-2</v>
      </c>
      <c r="M2546">
        <v>6.535947712418301E-2</v>
      </c>
      <c r="N2546">
        <v>6.535947712418301E-2</v>
      </c>
      <c r="O2546">
        <v>7.4074074074074084E-2</v>
      </c>
      <c r="P2546">
        <v>6.535947712418301E-2</v>
      </c>
      <c r="Q2546">
        <v>6.535947712418301E-2</v>
      </c>
      <c r="R2546">
        <v>6.535947712418301E-2</v>
      </c>
      <c r="S2546">
        <v>6.535947712418301E-2</v>
      </c>
      <c r="T2546">
        <v>6.535947712418301E-2</v>
      </c>
      <c r="U2546">
        <v>6.7538126361655765E-2</v>
      </c>
      <c r="V2546">
        <v>6.9716775599128533E-2</v>
      </c>
      <c r="W2546">
        <v>6.9716775599128547E-2</v>
      </c>
      <c r="X2546">
        <v>6.535947712418301E-2</v>
      </c>
      <c r="Y2546">
        <v>6.535947712418301E-2</v>
      </c>
      <c r="Z2546">
        <v>6.535947712418301E-2</v>
      </c>
    </row>
    <row r="2547" spans="1:26" x14ac:dyDescent="0.55000000000000004">
      <c r="A2547">
        <v>2</v>
      </c>
      <c r="B2547" s="2">
        <v>43914</v>
      </c>
      <c r="C2547">
        <v>971</v>
      </c>
      <c r="D2547">
        <v>2</v>
      </c>
      <c r="E2547" s="1" t="s">
        <v>1893</v>
      </c>
      <c r="F2547">
        <v>2</v>
      </c>
      <c r="G2547">
        <v>8</v>
      </c>
      <c r="H2547">
        <v>0</v>
      </c>
      <c r="I2547">
        <v>15</v>
      </c>
      <c r="J2547">
        <v>0.11949685534591199</v>
      </c>
      <c r="K2547" s="1" t="s">
        <v>2322</v>
      </c>
      <c r="L2547">
        <v>6.2893081761006289E-2</v>
      </c>
      <c r="M2547">
        <v>6.2893081761006289E-2</v>
      </c>
      <c r="N2547">
        <v>6.2893081761006289E-2</v>
      </c>
      <c r="O2547">
        <v>6.2893081761006289E-2</v>
      </c>
      <c r="P2547">
        <v>6.2893081761006289E-2</v>
      </c>
      <c r="Q2547">
        <v>6.2893081761006289E-2</v>
      </c>
      <c r="R2547">
        <v>6.2893081761006289E-2</v>
      </c>
      <c r="S2547">
        <v>6.2893081761006289E-2</v>
      </c>
      <c r="T2547">
        <v>6.2893081761006289E-2</v>
      </c>
      <c r="U2547">
        <v>6.2893081761006289E-2</v>
      </c>
      <c r="V2547">
        <v>6.2893081761006289E-2</v>
      </c>
      <c r="W2547">
        <v>6.2893081761006289E-2</v>
      </c>
      <c r="X2547">
        <v>6.2893081761006289E-2</v>
      </c>
      <c r="Y2547">
        <v>6.2893081761006289E-2</v>
      </c>
      <c r="Z2547">
        <v>0.11949685534591199</v>
      </c>
    </row>
    <row r="2548" spans="1:26" x14ac:dyDescent="0.55000000000000004">
      <c r="A2548">
        <v>2</v>
      </c>
      <c r="B2548" s="2">
        <v>43914</v>
      </c>
      <c r="C2548">
        <v>971</v>
      </c>
      <c r="D2548">
        <v>3</v>
      </c>
      <c r="E2548" s="1" t="s">
        <v>1185</v>
      </c>
      <c r="F2548">
        <v>2</v>
      </c>
      <c r="G2548">
        <v>8</v>
      </c>
      <c r="H2548">
        <v>0</v>
      </c>
      <c r="I2548">
        <v>1</v>
      </c>
      <c r="J2548">
        <v>6.666666666666668E-2</v>
      </c>
      <c r="K2548" s="1" t="s">
        <v>2320</v>
      </c>
      <c r="L2548">
        <v>6.666666666666668E-2</v>
      </c>
      <c r="M2548">
        <v>6.666666666666668E-2</v>
      </c>
      <c r="N2548">
        <v>6.666666666666668E-2</v>
      </c>
      <c r="O2548">
        <v>6.666666666666668E-2</v>
      </c>
      <c r="P2548">
        <v>6.666666666666668E-2</v>
      </c>
      <c r="Q2548">
        <v>6.666666666666668E-2</v>
      </c>
      <c r="R2548">
        <v>6.666666666666668E-2</v>
      </c>
      <c r="S2548">
        <v>6.666666666666668E-2</v>
      </c>
      <c r="T2548">
        <v>6.666666666666668E-2</v>
      </c>
      <c r="U2548">
        <v>6.666666666666668E-2</v>
      </c>
      <c r="V2548">
        <v>6.666666666666668E-2</v>
      </c>
      <c r="W2548">
        <v>6.666666666666668E-2</v>
      </c>
      <c r="X2548">
        <v>6.666666666666668E-2</v>
      </c>
      <c r="Y2548">
        <v>6.666666666666668E-2</v>
      </c>
      <c r="Z2548">
        <v>6.666666666666668E-2</v>
      </c>
    </row>
    <row r="2549" spans="1:26" x14ac:dyDescent="0.55000000000000004">
      <c r="A2549">
        <v>2</v>
      </c>
      <c r="B2549" s="2">
        <v>43914</v>
      </c>
      <c r="C2549">
        <v>972</v>
      </c>
      <c r="D2549">
        <v>1</v>
      </c>
      <c r="E2549" s="1" t="s">
        <v>1909</v>
      </c>
      <c r="F2549">
        <v>2</v>
      </c>
      <c r="G2549">
        <v>9</v>
      </c>
      <c r="H2549">
        <v>0</v>
      </c>
      <c r="I2549">
        <v>8</v>
      </c>
      <c r="J2549">
        <v>8.1761006289308227E-2</v>
      </c>
      <c r="K2549" s="1" t="s">
        <v>2318</v>
      </c>
      <c r="L2549">
        <v>6.2893081761006289E-2</v>
      </c>
      <c r="M2549">
        <v>6.2893081761006289E-2</v>
      </c>
      <c r="N2549">
        <v>6.2893081761006289E-2</v>
      </c>
      <c r="O2549">
        <v>7.7568134171907777E-2</v>
      </c>
      <c r="P2549">
        <v>6.2893081761006289E-2</v>
      </c>
      <c r="Q2549">
        <v>6.7085953878406698E-2</v>
      </c>
      <c r="R2549">
        <v>6.2893081761006289E-2</v>
      </c>
      <c r="S2549">
        <v>8.1761006289308227E-2</v>
      </c>
      <c r="T2549">
        <v>6.2893081761006289E-2</v>
      </c>
      <c r="U2549">
        <v>6.9182389937106931E-2</v>
      </c>
      <c r="V2549">
        <v>6.2893081761006289E-2</v>
      </c>
      <c r="W2549">
        <v>7.3375262054507367E-2</v>
      </c>
      <c r="X2549">
        <v>6.4989517819706508E-2</v>
      </c>
      <c r="Y2549">
        <v>6.2893081761006289E-2</v>
      </c>
      <c r="Z2549">
        <v>6.2893081761006289E-2</v>
      </c>
    </row>
    <row r="2550" spans="1:26" x14ac:dyDescent="0.55000000000000004">
      <c r="A2550">
        <v>2</v>
      </c>
      <c r="B2550" s="2">
        <v>43914</v>
      </c>
      <c r="C2550">
        <v>972</v>
      </c>
      <c r="D2550">
        <v>2</v>
      </c>
      <c r="E2550" s="1" t="s">
        <v>1185</v>
      </c>
      <c r="F2550">
        <v>2</v>
      </c>
      <c r="G2550">
        <v>9</v>
      </c>
      <c r="H2550">
        <v>0</v>
      </c>
      <c r="I2550">
        <v>1</v>
      </c>
      <c r="J2550">
        <v>6.666666666666668E-2</v>
      </c>
      <c r="K2550" s="1" t="s">
        <v>2320</v>
      </c>
      <c r="L2550">
        <v>6.666666666666668E-2</v>
      </c>
      <c r="M2550">
        <v>6.666666666666668E-2</v>
      </c>
      <c r="N2550">
        <v>6.666666666666668E-2</v>
      </c>
      <c r="O2550">
        <v>6.666666666666668E-2</v>
      </c>
      <c r="P2550">
        <v>6.666666666666668E-2</v>
      </c>
      <c r="Q2550">
        <v>6.666666666666668E-2</v>
      </c>
      <c r="R2550">
        <v>6.666666666666668E-2</v>
      </c>
      <c r="S2550">
        <v>6.666666666666668E-2</v>
      </c>
      <c r="T2550">
        <v>6.666666666666668E-2</v>
      </c>
      <c r="U2550">
        <v>6.666666666666668E-2</v>
      </c>
      <c r="V2550">
        <v>6.666666666666668E-2</v>
      </c>
      <c r="W2550">
        <v>6.666666666666668E-2</v>
      </c>
      <c r="X2550">
        <v>6.666666666666668E-2</v>
      </c>
      <c r="Y2550">
        <v>6.666666666666668E-2</v>
      </c>
      <c r="Z2550">
        <v>6.666666666666668E-2</v>
      </c>
    </row>
    <row r="2551" spans="1:26" x14ac:dyDescent="0.55000000000000004">
      <c r="A2551">
        <v>2</v>
      </c>
      <c r="B2551" s="2">
        <v>43914</v>
      </c>
      <c r="C2551">
        <v>973</v>
      </c>
      <c r="D2551">
        <v>1</v>
      </c>
      <c r="E2551" s="1" t="s">
        <v>1910</v>
      </c>
      <c r="F2551">
        <v>1</v>
      </c>
      <c r="G2551">
        <v>2</v>
      </c>
      <c r="H2551">
        <v>0</v>
      </c>
      <c r="I2551">
        <v>4</v>
      </c>
      <c r="J2551">
        <v>8.7606837606837656E-2</v>
      </c>
      <c r="K2551" s="1" t="s">
        <v>2316</v>
      </c>
      <c r="L2551">
        <v>6.4102564102564111E-2</v>
      </c>
      <c r="M2551">
        <v>6.4102564102564111E-2</v>
      </c>
      <c r="N2551">
        <v>6.4102564102564111E-2</v>
      </c>
      <c r="O2551">
        <v>8.7606837606837656E-2</v>
      </c>
      <c r="P2551">
        <v>6.4102564102564111E-2</v>
      </c>
      <c r="Q2551">
        <v>6.6239316239316254E-2</v>
      </c>
      <c r="R2551">
        <v>6.4102564102564111E-2</v>
      </c>
      <c r="S2551">
        <v>6.4102564102564111E-2</v>
      </c>
      <c r="T2551">
        <v>6.4102564102564111E-2</v>
      </c>
      <c r="U2551">
        <v>6.4102564102564111E-2</v>
      </c>
      <c r="V2551">
        <v>7.2649572649572669E-2</v>
      </c>
      <c r="W2551">
        <v>6.8376068376068383E-2</v>
      </c>
      <c r="X2551">
        <v>6.4102564102564111E-2</v>
      </c>
      <c r="Y2551">
        <v>6.4102564102564111E-2</v>
      </c>
      <c r="Z2551">
        <v>6.4102564102564111E-2</v>
      </c>
    </row>
    <row r="2552" spans="1:26" x14ac:dyDescent="0.55000000000000004">
      <c r="A2552">
        <v>2</v>
      </c>
      <c r="B2552" s="2">
        <v>43914</v>
      </c>
      <c r="C2552">
        <v>973</v>
      </c>
      <c r="D2552">
        <v>2</v>
      </c>
      <c r="E2552" s="1" t="s">
        <v>1900</v>
      </c>
      <c r="F2552">
        <v>1</v>
      </c>
      <c r="G2552">
        <v>2</v>
      </c>
      <c r="H2552">
        <v>0</v>
      </c>
      <c r="I2552">
        <v>13</v>
      </c>
      <c r="J2552">
        <v>0.10901467505241094</v>
      </c>
      <c r="K2552" s="1" t="s">
        <v>2321</v>
      </c>
      <c r="L2552">
        <v>7.3375262054507367E-2</v>
      </c>
      <c r="M2552">
        <v>6.2893081761006289E-2</v>
      </c>
      <c r="N2552">
        <v>6.2893081761006289E-2</v>
      </c>
      <c r="O2552">
        <v>6.2893081761006289E-2</v>
      </c>
      <c r="P2552">
        <v>6.2893081761006289E-2</v>
      </c>
      <c r="Q2552">
        <v>6.2893081761006289E-2</v>
      </c>
      <c r="R2552">
        <v>6.2893081761006289E-2</v>
      </c>
      <c r="S2552">
        <v>6.2893081761006289E-2</v>
      </c>
      <c r="T2552">
        <v>6.2893081761006289E-2</v>
      </c>
      <c r="U2552">
        <v>6.2893081761006289E-2</v>
      </c>
      <c r="V2552">
        <v>6.2893081761006289E-2</v>
      </c>
      <c r="W2552">
        <v>6.2893081761006289E-2</v>
      </c>
      <c r="X2552">
        <v>0.10901467505241094</v>
      </c>
      <c r="Y2552">
        <v>6.2893081761006289E-2</v>
      </c>
      <c r="Z2552">
        <v>6.2893081761006289E-2</v>
      </c>
    </row>
    <row r="2553" spans="1:26" x14ac:dyDescent="0.55000000000000004">
      <c r="A2553">
        <v>2</v>
      </c>
      <c r="B2553" s="2">
        <v>43914</v>
      </c>
      <c r="C2553">
        <v>973</v>
      </c>
      <c r="D2553">
        <v>3</v>
      </c>
      <c r="E2553" s="1" t="s">
        <v>1185</v>
      </c>
      <c r="F2553">
        <v>1</v>
      </c>
      <c r="G2553">
        <v>2</v>
      </c>
      <c r="H2553">
        <v>0</v>
      </c>
      <c r="I2553">
        <v>1</v>
      </c>
      <c r="J2553">
        <v>6.666666666666668E-2</v>
      </c>
      <c r="K2553" s="1" t="s">
        <v>2320</v>
      </c>
      <c r="L2553">
        <v>6.666666666666668E-2</v>
      </c>
      <c r="M2553">
        <v>6.666666666666668E-2</v>
      </c>
      <c r="N2553">
        <v>6.666666666666668E-2</v>
      </c>
      <c r="O2553">
        <v>6.666666666666668E-2</v>
      </c>
      <c r="P2553">
        <v>6.666666666666668E-2</v>
      </c>
      <c r="Q2553">
        <v>6.666666666666668E-2</v>
      </c>
      <c r="R2553">
        <v>6.666666666666668E-2</v>
      </c>
      <c r="S2553">
        <v>6.666666666666668E-2</v>
      </c>
      <c r="T2553">
        <v>6.666666666666668E-2</v>
      </c>
      <c r="U2553">
        <v>6.666666666666668E-2</v>
      </c>
      <c r="V2553">
        <v>6.666666666666668E-2</v>
      </c>
      <c r="W2553">
        <v>6.666666666666668E-2</v>
      </c>
      <c r="X2553">
        <v>6.666666666666668E-2</v>
      </c>
      <c r="Y2553">
        <v>6.666666666666668E-2</v>
      </c>
      <c r="Z2553">
        <v>6.666666666666668E-2</v>
      </c>
    </row>
    <row r="2554" spans="1:26" x14ac:dyDescent="0.55000000000000004">
      <c r="A2554">
        <v>2</v>
      </c>
      <c r="B2554" s="2">
        <v>43914</v>
      </c>
      <c r="C2554">
        <v>974</v>
      </c>
      <c r="D2554">
        <v>1</v>
      </c>
      <c r="E2554" s="1" t="s">
        <v>1911</v>
      </c>
      <c r="F2554">
        <v>3</v>
      </c>
      <c r="G2554">
        <v>5</v>
      </c>
      <c r="H2554">
        <v>0</v>
      </c>
      <c r="I2554">
        <v>11</v>
      </c>
      <c r="J2554">
        <v>8.1196581196581227E-2</v>
      </c>
      <c r="K2554" s="1" t="s">
        <v>2314</v>
      </c>
      <c r="L2554">
        <v>6.4102564102564111E-2</v>
      </c>
      <c r="M2554">
        <v>6.4102564102564111E-2</v>
      </c>
      <c r="N2554">
        <v>6.4102564102564111E-2</v>
      </c>
      <c r="O2554">
        <v>7.0512820512820526E-2</v>
      </c>
      <c r="P2554">
        <v>6.4102564102564111E-2</v>
      </c>
      <c r="Q2554">
        <v>6.8376068376068383E-2</v>
      </c>
      <c r="R2554">
        <v>6.4102564102564111E-2</v>
      </c>
      <c r="S2554">
        <v>6.6239316239316254E-2</v>
      </c>
      <c r="T2554">
        <v>6.4102564102564111E-2</v>
      </c>
      <c r="U2554">
        <v>7.0512820512820526E-2</v>
      </c>
      <c r="V2554">
        <v>8.1196581196581227E-2</v>
      </c>
      <c r="W2554">
        <v>6.4102564102564111E-2</v>
      </c>
      <c r="X2554">
        <v>6.6239316239316254E-2</v>
      </c>
      <c r="Y2554">
        <v>6.4102564102564111E-2</v>
      </c>
      <c r="Z2554">
        <v>6.4102564102564111E-2</v>
      </c>
    </row>
    <row r="2555" spans="1:26" x14ac:dyDescent="0.55000000000000004">
      <c r="A2555">
        <v>2</v>
      </c>
      <c r="B2555" s="2">
        <v>43914</v>
      </c>
      <c r="C2555">
        <v>974</v>
      </c>
      <c r="D2555">
        <v>2</v>
      </c>
      <c r="E2555" s="1" t="s">
        <v>1185</v>
      </c>
      <c r="F2555">
        <v>3</v>
      </c>
      <c r="G2555">
        <v>5</v>
      </c>
      <c r="H2555">
        <v>0</v>
      </c>
      <c r="I2555">
        <v>1</v>
      </c>
      <c r="J2555">
        <v>6.666666666666668E-2</v>
      </c>
      <c r="K2555" s="1" t="s">
        <v>2320</v>
      </c>
      <c r="L2555">
        <v>6.666666666666668E-2</v>
      </c>
      <c r="M2555">
        <v>6.666666666666668E-2</v>
      </c>
      <c r="N2555">
        <v>6.666666666666668E-2</v>
      </c>
      <c r="O2555">
        <v>6.666666666666668E-2</v>
      </c>
      <c r="P2555">
        <v>6.666666666666668E-2</v>
      </c>
      <c r="Q2555">
        <v>6.666666666666668E-2</v>
      </c>
      <c r="R2555">
        <v>6.666666666666668E-2</v>
      </c>
      <c r="S2555">
        <v>6.666666666666668E-2</v>
      </c>
      <c r="T2555">
        <v>6.666666666666668E-2</v>
      </c>
      <c r="U2555">
        <v>6.666666666666668E-2</v>
      </c>
      <c r="V2555">
        <v>6.666666666666668E-2</v>
      </c>
      <c r="W2555">
        <v>6.666666666666668E-2</v>
      </c>
      <c r="X2555">
        <v>6.666666666666668E-2</v>
      </c>
      <c r="Y2555">
        <v>6.666666666666668E-2</v>
      </c>
      <c r="Z2555">
        <v>6.666666666666668E-2</v>
      </c>
    </row>
    <row r="2556" spans="1:26" x14ac:dyDescent="0.55000000000000004">
      <c r="A2556">
        <v>2</v>
      </c>
      <c r="B2556" s="2">
        <v>43914</v>
      </c>
      <c r="C2556">
        <v>975</v>
      </c>
      <c r="D2556">
        <v>1</v>
      </c>
      <c r="E2556" s="1" t="s">
        <v>1912</v>
      </c>
      <c r="F2556">
        <v>8</v>
      </c>
      <c r="G2556">
        <v>18</v>
      </c>
      <c r="H2556">
        <v>0</v>
      </c>
      <c r="I2556">
        <v>2</v>
      </c>
      <c r="J2556">
        <v>7.6252723311546838E-2</v>
      </c>
      <c r="K2556" s="1" t="s">
        <v>2323</v>
      </c>
      <c r="L2556">
        <v>6.535947712418301E-2</v>
      </c>
      <c r="M2556">
        <v>7.6252723311546838E-2</v>
      </c>
      <c r="N2556">
        <v>7.4074074074074098E-2</v>
      </c>
      <c r="O2556">
        <v>6.535947712418301E-2</v>
      </c>
      <c r="P2556">
        <v>6.535947712418301E-2</v>
      </c>
      <c r="Q2556">
        <v>6.535947712418301E-2</v>
      </c>
      <c r="R2556">
        <v>6.535947712418301E-2</v>
      </c>
      <c r="S2556">
        <v>6.535947712418301E-2</v>
      </c>
      <c r="T2556">
        <v>6.535947712418301E-2</v>
      </c>
      <c r="U2556">
        <v>6.535947712418301E-2</v>
      </c>
      <c r="V2556">
        <v>6.535947712418301E-2</v>
      </c>
      <c r="W2556">
        <v>6.535947712418301E-2</v>
      </c>
      <c r="X2556">
        <v>6.535947712418301E-2</v>
      </c>
      <c r="Y2556">
        <v>6.535947712418301E-2</v>
      </c>
      <c r="Z2556">
        <v>6.535947712418301E-2</v>
      </c>
    </row>
    <row r="2557" spans="1:26" x14ac:dyDescent="0.55000000000000004">
      <c r="A2557">
        <v>2</v>
      </c>
      <c r="B2557" s="2">
        <v>43914</v>
      </c>
      <c r="C2557">
        <v>975</v>
      </c>
      <c r="D2557">
        <v>2</v>
      </c>
      <c r="E2557" s="1" t="s">
        <v>1913</v>
      </c>
      <c r="F2557">
        <v>8</v>
      </c>
      <c r="G2557">
        <v>18</v>
      </c>
      <c r="H2557">
        <v>0</v>
      </c>
      <c r="I2557">
        <v>3</v>
      </c>
      <c r="J2557">
        <v>7.6923076923076927E-2</v>
      </c>
      <c r="K2557" s="1" t="s">
        <v>2310</v>
      </c>
      <c r="L2557">
        <v>6.4102564102564111E-2</v>
      </c>
      <c r="M2557">
        <v>7.0512820512820526E-2</v>
      </c>
      <c r="N2557">
        <v>7.6923076923076927E-2</v>
      </c>
      <c r="O2557">
        <v>6.6239316239316254E-2</v>
      </c>
      <c r="P2557">
        <v>6.4102564102564111E-2</v>
      </c>
      <c r="Q2557">
        <v>7.0512820512820526E-2</v>
      </c>
      <c r="R2557">
        <v>6.4102564102564111E-2</v>
      </c>
      <c r="S2557">
        <v>6.4102564102564111E-2</v>
      </c>
      <c r="T2557">
        <v>6.4102564102564111E-2</v>
      </c>
      <c r="U2557">
        <v>7.4786324786324812E-2</v>
      </c>
      <c r="V2557">
        <v>6.4102564102564111E-2</v>
      </c>
      <c r="W2557">
        <v>6.4102564102564111E-2</v>
      </c>
      <c r="X2557">
        <v>6.4102564102564111E-2</v>
      </c>
      <c r="Y2557">
        <v>6.4102564102564111E-2</v>
      </c>
      <c r="Z2557">
        <v>6.4102564102564111E-2</v>
      </c>
    </row>
    <row r="2558" spans="1:26" x14ac:dyDescent="0.55000000000000004">
      <c r="A2558">
        <v>2</v>
      </c>
      <c r="B2558" s="2">
        <v>43914</v>
      </c>
      <c r="C2558">
        <v>975</v>
      </c>
      <c r="D2558">
        <v>3</v>
      </c>
      <c r="E2558" s="1" t="s">
        <v>1185</v>
      </c>
      <c r="F2558">
        <v>8</v>
      </c>
      <c r="G2558">
        <v>18</v>
      </c>
      <c r="H2558">
        <v>0</v>
      </c>
      <c r="I2558">
        <v>1</v>
      </c>
      <c r="J2558">
        <v>6.666666666666668E-2</v>
      </c>
      <c r="K2558" s="1" t="s">
        <v>2320</v>
      </c>
      <c r="L2558">
        <v>6.666666666666668E-2</v>
      </c>
      <c r="M2558">
        <v>6.666666666666668E-2</v>
      </c>
      <c r="N2558">
        <v>6.666666666666668E-2</v>
      </c>
      <c r="O2558">
        <v>6.666666666666668E-2</v>
      </c>
      <c r="P2558">
        <v>6.666666666666668E-2</v>
      </c>
      <c r="Q2558">
        <v>6.666666666666668E-2</v>
      </c>
      <c r="R2558">
        <v>6.666666666666668E-2</v>
      </c>
      <c r="S2558">
        <v>6.666666666666668E-2</v>
      </c>
      <c r="T2558">
        <v>6.666666666666668E-2</v>
      </c>
      <c r="U2558">
        <v>6.666666666666668E-2</v>
      </c>
      <c r="V2558">
        <v>6.666666666666668E-2</v>
      </c>
      <c r="W2558">
        <v>6.666666666666668E-2</v>
      </c>
      <c r="X2558">
        <v>6.666666666666668E-2</v>
      </c>
      <c r="Y2558">
        <v>6.666666666666668E-2</v>
      </c>
      <c r="Z2558">
        <v>6.666666666666668E-2</v>
      </c>
    </row>
    <row r="2559" spans="1:26" x14ac:dyDescent="0.55000000000000004">
      <c r="A2559">
        <v>2</v>
      </c>
      <c r="B2559" s="2">
        <v>43914</v>
      </c>
      <c r="C2559">
        <v>976</v>
      </c>
      <c r="D2559">
        <v>1</v>
      </c>
      <c r="E2559" s="1" t="s">
        <v>1914</v>
      </c>
      <c r="F2559">
        <v>5</v>
      </c>
      <c r="G2559">
        <v>6</v>
      </c>
      <c r="H2559">
        <v>0</v>
      </c>
      <c r="I2559">
        <v>14</v>
      </c>
      <c r="J2559">
        <v>0.10062893081761011</v>
      </c>
      <c r="K2559" s="1" t="s">
        <v>2311</v>
      </c>
      <c r="L2559">
        <v>6.2893081761006289E-2</v>
      </c>
      <c r="M2559">
        <v>6.2893081761006289E-2</v>
      </c>
      <c r="N2559">
        <v>6.2893081761006289E-2</v>
      </c>
      <c r="O2559">
        <v>6.2893081761006289E-2</v>
      </c>
      <c r="P2559">
        <v>6.2893081761006289E-2</v>
      </c>
      <c r="Q2559">
        <v>6.2893081761006289E-2</v>
      </c>
      <c r="R2559">
        <v>6.2893081761006289E-2</v>
      </c>
      <c r="S2559">
        <v>6.2893081761006289E-2</v>
      </c>
      <c r="T2559">
        <v>6.4989517819706508E-2</v>
      </c>
      <c r="U2559">
        <v>6.2893081761006289E-2</v>
      </c>
      <c r="V2559">
        <v>7.7568134171907777E-2</v>
      </c>
      <c r="W2559">
        <v>6.2893081761006289E-2</v>
      </c>
      <c r="X2559">
        <v>6.2893081761006289E-2</v>
      </c>
      <c r="Y2559">
        <v>0.10062893081761011</v>
      </c>
      <c r="Z2559">
        <v>6.4989517819706508E-2</v>
      </c>
    </row>
    <row r="2560" spans="1:26" x14ac:dyDescent="0.55000000000000004">
      <c r="A2560">
        <v>2</v>
      </c>
      <c r="B2560" s="2">
        <v>43914</v>
      </c>
      <c r="C2560">
        <v>976</v>
      </c>
      <c r="D2560">
        <v>2</v>
      </c>
      <c r="E2560" s="1" t="s">
        <v>1185</v>
      </c>
      <c r="F2560">
        <v>5</v>
      </c>
      <c r="G2560">
        <v>6</v>
      </c>
      <c r="H2560">
        <v>0</v>
      </c>
      <c r="I2560">
        <v>1</v>
      </c>
      <c r="J2560">
        <v>6.666666666666668E-2</v>
      </c>
      <c r="K2560" s="1" t="s">
        <v>2320</v>
      </c>
      <c r="L2560">
        <v>6.666666666666668E-2</v>
      </c>
      <c r="M2560">
        <v>6.666666666666668E-2</v>
      </c>
      <c r="N2560">
        <v>6.666666666666668E-2</v>
      </c>
      <c r="O2560">
        <v>6.666666666666668E-2</v>
      </c>
      <c r="P2560">
        <v>6.666666666666668E-2</v>
      </c>
      <c r="Q2560">
        <v>6.666666666666668E-2</v>
      </c>
      <c r="R2560">
        <v>6.666666666666668E-2</v>
      </c>
      <c r="S2560">
        <v>6.666666666666668E-2</v>
      </c>
      <c r="T2560">
        <v>6.666666666666668E-2</v>
      </c>
      <c r="U2560">
        <v>6.666666666666668E-2</v>
      </c>
      <c r="V2560">
        <v>6.666666666666668E-2</v>
      </c>
      <c r="W2560">
        <v>6.666666666666668E-2</v>
      </c>
      <c r="X2560">
        <v>6.666666666666668E-2</v>
      </c>
      <c r="Y2560">
        <v>6.666666666666668E-2</v>
      </c>
      <c r="Z2560">
        <v>6.666666666666668E-2</v>
      </c>
    </row>
    <row r="2561" spans="1:26" x14ac:dyDescent="0.55000000000000004">
      <c r="A2561">
        <v>2</v>
      </c>
      <c r="B2561" s="2">
        <v>43914</v>
      </c>
      <c r="C2561">
        <v>977</v>
      </c>
      <c r="D2561">
        <v>1</v>
      </c>
      <c r="E2561" s="1" t="s">
        <v>1915</v>
      </c>
      <c r="F2561">
        <v>13</v>
      </c>
      <c r="G2561">
        <v>35</v>
      </c>
      <c r="H2561">
        <v>0</v>
      </c>
      <c r="I2561">
        <v>9</v>
      </c>
      <c r="J2561">
        <v>0.10919540229885062</v>
      </c>
      <c r="K2561" s="1" t="s">
        <v>2324</v>
      </c>
      <c r="L2561">
        <v>7.2796934865900428E-2</v>
      </c>
      <c r="M2561">
        <v>5.7471264367816098E-2</v>
      </c>
      <c r="N2561">
        <v>5.7471264367816098E-2</v>
      </c>
      <c r="O2561">
        <v>5.7471264367816098E-2</v>
      </c>
      <c r="P2561">
        <v>5.7471264367816098E-2</v>
      </c>
      <c r="Q2561">
        <v>5.7471264367816098E-2</v>
      </c>
      <c r="R2561">
        <v>7.4712643678160967E-2</v>
      </c>
      <c r="S2561">
        <v>5.7471264367816098E-2</v>
      </c>
      <c r="T2561">
        <v>0.10919540229885062</v>
      </c>
      <c r="U2561">
        <v>5.7471264367816098E-2</v>
      </c>
      <c r="V2561">
        <v>5.7471264367816098E-2</v>
      </c>
      <c r="W2561">
        <v>5.7471264367816098E-2</v>
      </c>
      <c r="X2561">
        <v>5.9386973180076637E-2</v>
      </c>
      <c r="Y2561">
        <v>0.10727969348659008</v>
      </c>
      <c r="Z2561">
        <v>5.9386973180076637E-2</v>
      </c>
    </row>
    <row r="2562" spans="1:26" x14ac:dyDescent="0.55000000000000004">
      <c r="A2562">
        <v>2</v>
      </c>
      <c r="B2562" s="2">
        <v>43914</v>
      </c>
      <c r="C2562">
        <v>977</v>
      </c>
      <c r="D2562">
        <v>2</v>
      </c>
      <c r="E2562" s="1" t="s">
        <v>1185</v>
      </c>
      <c r="F2562">
        <v>13</v>
      </c>
      <c r="G2562">
        <v>35</v>
      </c>
      <c r="H2562">
        <v>0</v>
      </c>
      <c r="I2562">
        <v>1</v>
      </c>
      <c r="J2562">
        <v>6.666666666666668E-2</v>
      </c>
      <c r="K2562" s="1" t="s">
        <v>2320</v>
      </c>
      <c r="L2562">
        <v>6.666666666666668E-2</v>
      </c>
      <c r="M2562">
        <v>6.666666666666668E-2</v>
      </c>
      <c r="N2562">
        <v>6.666666666666668E-2</v>
      </c>
      <c r="O2562">
        <v>6.666666666666668E-2</v>
      </c>
      <c r="P2562">
        <v>6.666666666666668E-2</v>
      </c>
      <c r="Q2562">
        <v>6.666666666666668E-2</v>
      </c>
      <c r="R2562">
        <v>6.666666666666668E-2</v>
      </c>
      <c r="S2562">
        <v>6.666666666666668E-2</v>
      </c>
      <c r="T2562">
        <v>6.666666666666668E-2</v>
      </c>
      <c r="U2562">
        <v>6.666666666666668E-2</v>
      </c>
      <c r="V2562">
        <v>6.666666666666668E-2</v>
      </c>
      <c r="W2562">
        <v>6.666666666666668E-2</v>
      </c>
      <c r="X2562">
        <v>6.666666666666668E-2</v>
      </c>
      <c r="Y2562">
        <v>6.666666666666668E-2</v>
      </c>
      <c r="Z2562">
        <v>6.666666666666668E-2</v>
      </c>
    </row>
    <row r="2563" spans="1:26" x14ac:dyDescent="0.55000000000000004">
      <c r="A2563">
        <v>2</v>
      </c>
      <c r="B2563" s="2">
        <v>43913</v>
      </c>
      <c r="C2563">
        <v>978</v>
      </c>
      <c r="D2563">
        <v>1</v>
      </c>
      <c r="E2563" s="1" t="s">
        <v>1916</v>
      </c>
      <c r="F2563">
        <v>2</v>
      </c>
      <c r="G2563">
        <v>5</v>
      </c>
      <c r="H2563">
        <v>0</v>
      </c>
      <c r="I2563">
        <v>10</v>
      </c>
      <c r="J2563">
        <v>7.1895424836601302E-2</v>
      </c>
      <c r="K2563" s="1" t="s">
        <v>2317</v>
      </c>
      <c r="L2563">
        <v>6.5359477124182996E-2</v>
      </c>
      <c r="M2563">
        <v>6.5359477124182996E-2</v>
      </c>
      <c r="N2563">
        <v>6.5359477124182996E-2</v>
      </c>
      <c r="O2563">
        <v>6.9716775599128547E-2</v>
      </c>
      <c r="P2563">
        <v>6.5359477124182996E-2</v>
      </c>
      <c r="Q2563">
        <v>6.5359477124182996E-2</v>
      </c>
      <c r="R2563">
        <v>6.5359477124182996E-2</v>
      </c>
      <c r="S2563">
        <v>6.5359477124182996E-2</v>
      </c>
      <c r="T2563">
        <v>6.5359477124182996E-2</v>
      </c>
      <c r="U2563">
        <v>7.1895424836601302E-2</v>
      </c>
      <c r="V2563">
        <v>6.9716775599128519E-2</v>
      </c>
      <c r="W2563">
        <v>6.5359477124182996E-2</v>
      </c>
      <c r="X2563">
        <v>6.9716775599128533E-2</v>
      </c>
      <c r="Y2563">
        <v>6.5359477124182996E-2</v>
      </c>
      <c r="Z2563">
        <v>6.5359477124182996E-2</v>
      </c>
    </row>
    <row r="2564" spans="1:26" x14ac:dyDescent="0.55000000000000004">
      <c r="A2564">
        <v>2</v>
      </c>
      <c r="B2564" s="2">
        <v>43913</v>
      </c>
      <c r="C2564">
        <v>978</v>
      </c>
      <c r="D2564">
        <v>2</v>
      </c>
      <c r="E2564" s="1" t="s">
        <v>267</v>
      </c>
      <c r="F2564">
        <v>2</v>
      </c>
      <c r="G2564">
        <v>5</v>
      </c>
      <c r="H2564">
        <v>0</v>
      </c>
      <c r="I2564">
        <v>15</v>
      </c>
      <c r="J2564">
        <v>0.11949685534591199</v>
      </c>
      <c r="K2564" s="1" t="s">
        <v>2322</v>
      </c>
      <c r="L2564">
        <v>6.2893081761006289E-2</v>
      </c>
      <c r="M2564">
        <v>6.2893081761006289E-2</v>
      </c>
      <c r="N2564">
        <v>6.2893081761006289E-2</v>
      </c>
      <c r="O2564">
        <v>6.2893081761006289E-2</v>
      </c>
      <c r="P2564">
        <v>6.2893081761006289E-2</v>
      </c>
      <c r="Q2564">
        <v>6.2893081761006289E-2</v>
      </c>
      <c r="R2564">
        <v>6.2893081761006289E-2</v>
      </c>
      <c r="S2564">
        <v>6.2893081761006289E-2</v>
      </c>
      <c r="T2564">
        <v>6.2893081761006289E-2</v>
      </c>
      <c r="U2564">
        <v>6.2893081761006289E-2</v>
      </c>
      <c r="V2564">
        <v>6.2893081761006289E-2</v>
      </c>
      <c r="W2564">
        <v>6.2893081761006289E-2</v>
      </c>
      <c r="X2564">
        <v>6.2893081761006289E-2</v>
      </c>
      <c r="Y2564">
        <v>6.2893081761006289E-2</v>
      </c>
      <c r="Z2564">
        <v>0.11949685534591199</v>
      </c>
    </row>
    <row r="2565" spans="1:26" x14ac:dyDescent="0.55000000000000004">
      <c r="A2565">
        <v>2</v>
      </c>
      <c r="B2565" s="2">
        <v>43913</v>
      </c>
      <c r="C2565">
        <v>978</v>
      </c>
      <c r="D2565">
        <v>3</v>
      </c>
      <c r="E2565" s="1" t="s">
        <v>1185</v>
      </c>
      <c r="F2565">
        <v>2</v>
      </c>
      <c r="G2565">
        <v>5</v>
      </c>
      <c r="H2565">
        <v>0</v>
      </c>
      <c r="I2565">
        <v>1</v>
      </c>
      <c r="J2565">
        <v>6.666666666666668E-2</v>
      </c>
      <c r="K2565" s="1" t="s">
        <v>2320</v>
      </c>
      <c r="L2565">
        <v>6.666666666666668E-2</v>
      </c>
      <c r="M2565">
        <v>6.666666666666668E-2</v>
      </c>
      <c r="N2565">
        <v>6.666666666666668E-2</v>
      </c>
      <c r="O2565">
        <v>6.666666666666668E-2</v>
      </c>
      <c r="P2565">
        <v>6.666666666666668E-2</v>
      </c>
      <c r="Q2565">
        <v>6.666666666666668E-2</v>
      </c>
      <c r="R2565">
        <v>6.666666666666668E-2</v>
      </c>
      <c r="S2565">
        <v>6.666666666666668E-2</v>
      </c>
      <c r="T2565">
        <v>6.666666666666668E-2</v>
      </c>
      <c r="U2565">
        <v>6.666666666666668E-2</v>
      </c>
      <c r="V2565">
        <v>6.666666666666668E-2</v>
      </c>
      <c r="W2565">
        <v>6.666666666666668E-2</v>
      </c>
      <c r="X2565">
        <v>6.666666666666668E-2</v>
      </c>
      <c r="Y2565">
        <v>6.666666666666668E-2</v>
      </c>
      <c r="Z2565">
        <v>6.666666666666668E-2</v>
      </c>
    </row>
    <row r="2566" spans="1:26" x14ac:dyDescent="0.55000000000000004">
      <c r="A2566">
        <v>2</v>
      </c>
      <c r="B2566" s="2">
        <v>43913</v>
      </c>
      <c r="C2566">
        <v>979</v>
      </c>
      <c r="D2566">
        <v>1</v>
      </c>
      <c r="E2566" s="1" t="s">
        <v>1917</v>
      </c>
      <c r="F2566">
        <v>3</v>
      </c>
      <c r="G2566">
        <v>11</v>
      </c>
      <c r="H2566">
        <v>0</v>
      </c>
      <c r="I2566">
        <v>6</v>
      </c>
      <c r="J2566">
        <v>8.3333333333333356E-2</v>
      </c>
      <c r="K2566" s="1" t="s">
        <v>2313</v>
      </c>
      <c r="L2566">
        <v>6.4102564102564111E-2</v>
      </c>
      <c r="M2566">
        <v>6.4102564102564111E-2</v>
      </c>
      <c r="N2566">
        <v>6.4102564102564111E-2</v>
      </c>
      <c r="O2566">
        <v>7.0512820512820526E-2</v>
      </c>
      <c r="P2566">
        <v>6.4102564102564111E-2</v>
      </c>
      <c r="Q2566">
        <v>8.3333333333333356E-2</v>
      </c>
      <c r="R2566">
        <v>6.4102564102564111E-2</v>
      </c>
      <c r="S2566">
        <v>6.4102564102564111E-2</v>
      </c>
      <c r="T2566">
        <v>6.4102564102564111E-2</v>
      </c>
      <c r="U2566">
        <v>6.4102564102564111E-2</v>
      </c>
      <c r="V2566">
        <v>7.051282051282054E-2</v>
      </c>
      <c r="W2566">
        <v>6.8376068376068383E-2</v>
      </c>
      <c r="X2566">
        <v>6.6239316239316254E-2</v>
      </c>
      <c r="Y2566">
        <v>6.4102564102564111E-2</v>
      </c>
      <c r="Z2566">
        <v>6.4102564102564111E-2</v>
      </c>
    </row>
    <row r="2567" spans="1:26" x14ac:dyDescent="0.55000000000000004">
      <c r="A2567">
        <v>2</v>
      </c>
      <c r="B2567" s="2">
        <v>43913</v>
      </c>
      <c r="C2567">
        <v>979</v>
      </c>
      <c r="D2567">
        <v>2</v>
      </c>
      <c r="E2567" s="1" t="s">
        <v>1918</v>
      </c>
      <c r="F2567">
        <v>3</v>
      </c>
      <c r="G2567">
        <v>11</v>
      </c>
      <c r="H2567">
        <v>0</v>
      </c>
      <c r="I2567">
        <v>13</v>
      </c>
      <c r="J2567">
        <v>0.11740041928721179</v>
      </c>
      <c r="K2567" s="1" t="s">
        <v>2321</v>
      </c>
      <c r="L2567">
        <v>6.4989517819706508E-2</v>
      </c>
      <c r="M2567">
        <v>6.2893081761006289E-2</v>
      </c>
      <c r="N2567">
        <v>6.2893081761006289E-2</v>
      </c>
      <c r="O2567">
        <v>6.2893081761006289E-2</v>
      </c>
      <c r="P2567">
        <v>6.2893081761006289E-2</v>
      </c>
      <c r="Q2567">
        <v>6.2893081761006289E-2</v>
      </c>
      <c r="R2567">
        <v>6.2893081761006289E-2</v>
      </c>
      <c r="S2567">
        <v>6.2893081761006289E-2</v>
      </c>
      <c r="T2567">
        <v>6.2893081761006289E-2</v>
      </c>
      <c r="U2567">
        <v>6.2893081761006289E-2</v>
      </c>
      <c r="V2567">
        <v>6.2893081761006289E-2</v>
      </c>
      <c r="W2567">
        <v>6.2893081761006289E-2</v>
      </c>
      <c r="X2567">
        <v>0.11740041928721179</v>
      </c>
      <c r="Y2567">
        <v>6.2893081761006289E-2</v>
      </c>
      <c r="Z2567">
        <v>6.2893081761006289E-2</v>
      </c>
    </row>
    <row r="2568" spans="1:26" x14ac:dyDescent="0.55000000000000004">
      <c r="A2568">
        <v>2</v>
      </c>
      <c r="B2568" s="2">
        <v>43913</v>
      </c>
      <c r="C2568">
        <v>979</v>
      </c>
      <c r="D2568">
        <v>3</v>
      </c>
      <c r="E2568" s="1" t="s">
        <v>1919</v>
      </c>
      <c r="F2568">
        <v>3</v>
      </c>
      <c r="G2568">
        <v>11</v>
      </c>
      <c r="H2568">
        <v>0</v>
      </c>
      <c r="I2568">
        <v>8</v>
      </c>
      <c r="J2568">
        <v>8.333333333333337E-2</v>
      </c>
      <c r="K2568" s="1" t="s">
        <v>2318</v>
      </c>
      <c r="L2568">
        <v>6.4102564102564111E-2</v>
      </c>
      <c r="M2568">
        <v>6.4102564102564111E-2</v>
      </c>
      <c r="N2568">
        <v>6.4102564102564111E-2</v>
      </c>
      <c r="O2568">
        <v>7.051282051282054E-2</v>
      </c>
      <c r="P2568">
        <v>6.4102564102564111E-2</v>
      </c>
      <c r="Q2568">
        <v>6.6239316239316254E-2</v>
      </c>
      <c r="R2568">
        <v>6.4102564102564111E-2</v>
      </c>
      <c r="S2568">
        <v>8.333333333333337E-2</v>
      </c>
      <c r="T2568">
        <v>6.4102564102564111E-2</v>
      </c>
      <c r="U2568">
        <v>6.4102564102564111E-2</v>
      </c>
      <c r="V2568">
        <v>6.8376068376068383E-2</v>
      </c>
      <c r="W2568">
        <v>6.8376068376068397E-2</v>
      </c>
      <c r="X2568">
        <v>6.6239316239316254E-2</v>
      </c>
      <c r="Y2568">
        <v>6.4102564102564111E-2</v>
      </c>
      <c r="Z2568">
        <v>6.4102564102564111E-2</v>
      </c>
    </row>
    <row r="2569" spans="1:26" x14ac:dyDescent="0.55000000000000004">
      <c r="A2569">
        <v>2</v>
      </c>
      <c r="B2569" s="2">
        <v>43913</v>
      </c>
      <c r="C2569">
        <v>979</v>
      </c>
      <c r="D2569">
        <v>4</v>
      </c>
      <c r="E2569" s="1" t="s">
        <v>1185</v>
      </c>
      <c r="F2569">
        <v>3</v>
      </c>
      <c r="G2569">
        <v>11</v>
      </c>
      <c r="H2569">
        <v>0</v>
      </c>
      <c r="I2569">
        <v>1</v>
      </c>
      <c r="J2569">
        <v>6.666666666666668E-2</v>
      </c>
      <c r="K2569" s="1" t="s">
        <v>2320</v>
      </c>
      <c r="L2569">
        <v>6.666666666666668E-2</v>
      </c>
      <c r="M2569">
        <v>6.666666666666668E-2</v>
      </c>
      <c r="N2569">
        <v>6.666666666666668E-2</v>
      </c>
      <c r="O2569">
        <v>6.666666666666668E-2</v>
      </c>
      <c r="P2569">
        <v>6.666666666666668E-2</v>
      </c>
      <c r="Q2569">
        <v>6.666666666666668E-2</v>
      </c>
      <c r="R2569">
        <v>6.666666666666668E-2</v>
      </c>
      <c r="S2569">
        <v>6.666666666666668E-2</v>
      </c>
      <c r="T2569">
        <v>6.666666666666668E-2</v>
      </c>
      <c r="U2569">
        <v>6.666666666666668E-2</v>
      </c>
      <c r="V2569">
        <v>6.666666666666668E-2</v>
      </c>
      <c r="W2569">
        <v>6.666666666666668E-2</v>
      </c>
      <c r="X2569">
        <v>6.666666666666668E-2</v>
      </c>
      <c r="Y2569">
        <v>6.666666666666668E-2</v>
      </c>
      <c r="Z2569">
        <v>6.666666666666668E-2</v>
      </c>
    </row>
    <row r="2570" spans="1:26" x14ac:dyDescent="0.55000000000000004">
      <c r="A2570">
        <v>2</v>
      </c>
      <c r="B2570" s="2">
        <v>43913</v>
      </c>
      <c r="C2570">
        <v>980</v>
      </c>
      <c r="D2570">
        <v>1</v>
      </c>
      <c r="E2570" s="1" t="s">
        <v>1920</v>
      </c>
      <c r="F2570">
        <v>5</v>
      </c>
      <c r="G2570">
        <v>5</v>
      </c>
      <c r="H2570">
        <v>0</v>
      </c>
      <c r="I2570">
        <v>10</v>
      </c>
      <c r="J2570">
        <v>7.6923076923076955E-2</v>
      </c>
      <c r="K2570" s="1" t="s">
        <v>2317</v>
      </c>
      <c r="L2570">
        <v>6.4102564102564111E-2</v>
      </c>
      <c r="M2570">
        <v>6.4102564102564111E-2</v>
      </c>
      <c r="N2570">
        <v>6.4102564102564111E-2</v>
      </c>
      <c r="O2570">
        <v>6.8376068376068383E-2</v>
      </c>
      <c r="P2570">
        <v>6.4102564102564111E-2</v>
      </c>
      <c r="Q2570">
        <v>7.4786324786324798E-2</v>
      </c>
      <c r="R2570">
        <v>6.4102564102564111E-2</v>
      </c>
      <c r="S2570">
        <v>6.8376068376068383E-2</v>
      </c>
      <c r="T2570">
        <v>6.4102564102564111E-2</v>
      </c>
      <c r="U2570">
        <v>7.6923076923076955E-2</v>
      </c>
      <c r="V2570">
        <v>6.6239316239316254E-2</v>
      </c>
      <c r="W2570">
        <v>6.8376068376068383E-2</v>
      </c>
      <c r="X2570">
        <v>6.4102564102564111E-2</v>
      </c>
      <c r="Y2570">
        <v>6.4102564102564111E-2</v>
      </c>
      <c r="Z2570">
        <v>6.4102564102564111E-2</v>
      </c>
    </row>
    <row r="2571" spans="1:26" x14ac:dyDescent="0.55000000000000004">
      <c r="A2571">
        <v>2</v>
      </c>
      <c r="B2571" s="2">
        <v>43913</v>
      </c>
      <c r="C2571">
        <v>980</v>
      </c>
      <c r="D2571">
        <v>2</v>
      </c>
      <c r="E2571" s="1" t="s">
        <v>1185</v>
      </c>
      <c r="F2571">
        <v>5</v>
      </c>
      <c r="G2571">
        <v>5</v>
      </c>
      <c r="H2571">
        <v>0</v>
      </c>
      <c r="I2571">
        <v>1</v>
      </c>
      <c r="J2571">
        <v>6.666666666666668E-2</v>
      </c>
      <c r="K2571" s="1" t="s">
        <v>2320</v>
      </c>
      <c r="L2571">
        <v>6.666666666666668E-2</v>
      </c>
      <c r="M2571">
        <v>6.666666666666668E-2</v>
      </c>
      <c r="N2571">
        <v>6.666666666666668E-2</v>
      </c>
      <c r="O2571">
        <v>6.666666666666668E-2</v>
      </c>
      <c r="P2571">
        <v>6.666666666666668E-2</v>
      </c>
      <c r="Q2571">
        <v>6.666666666666668E-2</v>
      </c>
      <c r="R2571">
        <v>6.666666666666668E-2</v>
      </c>
      <c r="S2571">
        <v>6.666666666666668E-2</v>
      </c>
      <c r="T2571">
        <v>6.666666666666668E-2</v>
      </c>
      <c r="U2571">
        <v>6.666666666666668E-2</v>
      </c>
      <c r="V2571">
        <v>6.666666666666668E-2</v>
      </c>
      <c r="W2571">
        <v>6.666666666666668E-2</v>
      </c>
      <c r="X2571">
        <v>6.666666666666668E-2</v>
      </c>
      <c r="Y2571">
        <v>6.666666666666668E-2</v>
      </c>
      <c r="Z2571">
        <v>6.666666666666668E-2</v>
      </c>
    </row>
    <row r="2572" spans="1:26" x14ac:dyDescent="0.55000000000000004">
      <c r="A2572">
        <v>2</v>
      </c>
      <c r="B2572" s="2">
        <v>43913</v>
      </c>
      <c r="C2572">
        <v>981</v>
      </c>
      <c r="D2572">
        <v>1</v>
      </c>
      <c r="E2572" s="1" t="s">
        <v>1921</v>
      </c>
      <c r="F2572">
        <v>14</v>
      </c>
      <c r="G2572">
        <v>33</v>
      </c>
      <c r="H2572">
        <v>0</v>
      </c>
      <c r="I2572">
        <v>3</v>
      </c>
      <c r="J2572">
        <v>7.6252723311546866E-2</v>
      </c>
      <c r="K2572" s="1" t="s">
        <v>2310</v>
      </c>
      <c r="L2572">
        <v>6.535947712418301E-2</v>
      </c>
      <c r="M2572">
        <v>7.4074074074074084E-2</v>
      </c>
      <c r="N2572">
        <v>7.6252723311546866E-2</v>
      </c>
      <c r="O2572">
        <v>6.535947712418301E-2</v>
      </c>
      <c r="P2572">
        <v>6.535947712418301E-2</v>
      </c>
      <c r="Q2572">
        <v>6.535947712418301E-2</v>
      </c>
      <c r="R2572">
        <v>6.535947712418301E-2</v>
      </c>
      <c r="S2572">
        <v>6.535947712418301E-2</v>
      </c>
      <c r="T2572">
        <v>6.535947712418301E-2</v>
      </c>
      <c r="U2572">
        <v>6.535947712418301E-2</v>
      </c>
      <c r="V2572">
        <v>6.535947712418301E-2</v>
      </c>
      <c r="W2572">
        <v>6.535947712418301E-2</v>
      </c>
      <c r="X2572">
        <v>6.535947712418301E-2</v>
      </c>
      <c r="Y2572">
        <v>6.535947712418301E-2</v>
      </c>
      <c r="Z2572">
        <v>6.535947712418301E-2</v>
      </c>
    </row>
    <row r="2573" spans="1:26" x14ac:dyDescent="0.55000000000000004">
      <c r="A2573">
        <v>2</v>
      </c>
      <c r="B2573" s="2">
        <v>43913</v>
      </c>
      <c r="C2573">
        <v>981</v>
      </c>
      <c r="D2573">
        <v>2</v>
      </c>
      <c r="E2573" s="1" t="s">
        <v>264</v>
      </c>
      <c r="F2573">
        <v>14</v>
      </c>
      <c r="G2573">
        <v>33</v>
      </c>
      <c r="H2573">
        <v>0</v>
      </c>
      <c r="I2573">
        <v>3</v>
      </c>
      <c r="J2573">
        <v>7.6923076923076955E-2</v>
      </c>
      <c r="K2573" s="1" t="s">
        <v>2310</v>
      </c>
      <c r="L2573">
        <v>6.4102564102564111E-2</v>
      </c>
      <c r="M2573">
        <v>7.0512820512820526E-2</v>
      </c>
      <c r="N2573">
        <v>7.6923076923076955E-2</v>
      </c>
      <c r="O2573">
        <v>6.4102564102564111E-2</v>
      </c>
      <c r="P2573">
        <v>6.4102564102564111E-2</v>
      </c>
      <c r="Q2573">
        <v>7.0512820512820526E-2</v>
      </c>
      <c r="R2573">
        <v>6.4102564102564111E-2</v>
      </c>
      <c r="S2573">
        <v>6.4102564102564111E-2</v>
      </c>
      <c r="T2573">
        <v>6.4102564102564111E-2</v>
      </c>
      <c r="U2573">
        <v>7.4786324786324798E-2</v>
      </c>
      <c r="V2573">
        <v>6.6239316239316254E-2</v>
      </c>
      <c r="W2573">
        <v>6.4102564102564111E-2</v>
      </c>
      <c r="X2573">
        <v>6.4102564102564111E-2</v>
      </c>
      <c r="Y2573">
        <v>6.4102564102564111E-2</v>
      </c>
      <c r="Z2573">
        <v>6.4102564102564111E-2</v>
      </c>
    </row>
    <row r="2574" spans="1:26" x14ac:dyDescent="0.55000000000000004">
      <c r="A2574">
        <v>2</v>
      </c>
      <c r="B2574" s="2">
        <v>43913</v>
      </c>
      <c r="C2574">
        <v>981</v>
      </c>
      <c r="D2574">
        <v>3</v>
      </c>
      <c r="E2574" s="1" t="s">
        <v>1185</v>
      </c>
      <c r="F2574">
        <v>14</v>
      </c>
      <c r="G2574">
        <v>33</v>
      </c>
      <c r="H2574">
        <v>0</v>
      </c>
      <c r="I2574">
        <v>1</v>
      </c>
      <c r="J2574">
        <v>6.666666666666668E-2</v>
      </c>
      <c r="K2574" s="1" t="s">
        <v>2320</v>
      </c>
      <c r="L2574">
        <v>6.666666666666668E-2</v>
      </c>
      <c r="M2574">
        <v>6.666666666666668E-2</v>
      </c>
      <c r="N2574">
        <v>6.666666666666668E-2</v>
      </c>
      <c r="O2574">
        <v>6.666666666666668E-2</v>
      </c>
      <c r="P2574">
        <v>6.666666666666668E-2</v>
      </c>
      <c r="Q2574">
        <v>6.666666666666668E-2</v>
      </c>
      <c r="R2574">
        <v>6.666666666666668E-2</v>
      </c>
      <c r="S2574">
        <v>6.666666666666668E-2</v>
      </c>
      <c r="T2574">
        <v>6.666666666666668E-2</v>
      </c>
      <c r="U2574">
        <v>6.666666666666668E-2</v>
      </c>
      <c r="V2574">
        <v>6.666666666666668E-2</v>
      </c>
      <c r="W2574">
        <v>6.666666666666668E-2</v>
      </c>
      <c r="X2574">
        <v>6.666666666666668E-2</v>
      </c>
      <c r="Y2574">
        <v>6.666666666666668E-2</v>
      </c>
      <c r="Z2574">
        <v>6.666666666666668E-2</v>
      </c>
    </row>
    <row r="2575" spans="1:26" x14ac:dyDescent="0.55000000000000004">
      <c r="A2575">
        <v>2</v>
      </c>
      <c r="B2575" s="2">
        <v>43912</v>
      </c>
      <c r="C2575">
        <v>982</v>
      </c>
      <c r="D2575">
        <v>1</v>
      </c>
      <c r="E2575" s="1" t="s">
        <v>1922</v>
      </c>
      <c r="F2575">
        <v>4</v>
      </c>
      <c r="G2575">
        <v>8</v>
      </c>
      <c r="H2575">
        <v>0</v>
      </c>
      <c r="I2575">
        <v>10</v>
      </c>
      <c r="J2575">
        <v>6.9716775599128547E-2</v>
      </c>
      <c r="K2575" s="1" t="s">
        <v>2317</v>
      </c>
      <c r="L2575">
        <v>6.535947712418301E-2</v>
      </c>
      <c r="M2575">
        <v>6.535947712418301E-2</v>
      </c>
      <c r="N2575">
        <v>6.535947712418301E-2</v>
      </c>
      <c r="O2575">
        <v>6.9716775599128533E-2</v>
      </c>
      <c r="P2575">
        <v>6.535947712418301E-2</v>
      </c>
      <c r="Q2575">
        <v>6.9716775599128533E-2</v>
      </c>
      <c r="R2575">
        <v>6.535947712418301E-2</v>
      </c>
      <c r="S2575">
        <v>6.7538126361655765E-2</v>
      </c>
      <c r="T2575">
        <v>6.535947712418301E-2</v>
      </c>
      <c r="U2575">
        <v>6.9716775599128547E-2</v>
      </c>
      <c r="V2575">
        <v>6.7538126361655765E-2</v>
      </c>
      <c r="W2575">
        <v>6.7538126361655765E-2</v>
      </c>
      <c r="X2575">
        <v>6.535947712418301E-2</v>
      </c>
      <c r="Y2575">
        <v>6.535947712418301E-2</v>
      </c>
      <c r="Z2575">
        <v>6.535947712418301E-2</v>
      </c>
    </row>
    <row r="2576" spans="1:26" x14ac:dyDescent="0.55000000000000004">
      <c r="A2576">
        <v>2</v>
      </c>
      <c r="B2576" s="2">
        <v>43912</v>
      </c>
      <c r="C2576">
        <v>982</v>
      </c>
      <c r="D2576">
        <v>2</v>
      </c>
      <c r="E2576" s="1" t="s">
        <v>257</v>
      </c>
      <c r="F2576">
        <v>4</v>
      </c>
      <c r="G2576">
        <v>8</v>
      </c>
      <c r="H2576">
        <v>0</v>
      </c>
      <c r="I2576">
        <v>15</v>
      </c>
      <c r="J2576">
        <v>0.11949685534591199</v>
      </c>
      <c r="K2576" s="1" t="s">
        <v>2322</v>
      </c>
      <c r="L2576">
        <v>6.2893081761006289E-2</v>
      </c>
      <c r="M2576">
        <v>6.2893081761006289E-2</v>
      </c>
      <c r="N2576">
        <v>6.2893081761006289E-2</v>
      </c>
      <c r="O2576">
        <v>6.2893081761006289E-2</v>
      </c>
      <c r="P2576">
        <v>6.2893081761006289E-2</v>
      </c>
      <c r="Q2576">
        <v>6.2893081761006289E-2</v>
      </c>
      <c r="R2576">
        <v>6.2893081761006289E-2</v>
      </c>
      <c r="S2576">
        <v>6.2893081761006289E-2</v>
      </c>
      <c r="T2576">
        <v>6.2893081761006289E-2</v>
      </c>
      <c r="U2576">
        <v>6.2893081761006289E-2</v>
      </c>
      <c r="V2576">
        <v>6.2893081761006289E-2</v>
      </c>
      <c r="W2576">
        <v>6.2893081761006289E-2</v>
      </c>
      <c r="X2576">
        <v>6.2893081761006289E-2</v>
      </c>
      <c r="Y2576">
        <v>6.2893081761006289E-2</v>
      </c>
      <c r="Z2576">
        <v>0.11949685534591199</v>
      </c>
    </row>
    <row r="2577" spans="1:26" x14ac:dyDescent="0.55000000000000004">
      <c r="A2577">
        <v>2</v>
      </c>
      <c r="B2577" s="2">
        <v>43912</v>
      </c>
      <c r="C2577">
        <v>982</v>
      </c>
      <c r="D2577">
        <v>3</v>
      </c>
      <c r="E2577" s="1" t="s">
        <v>1185</v>
      </c>
      <c r="F2577">
        <v>4</v>
      </c>
      <c r="G2577">
        <v>8</v>
      </c>
      <c r="H2577">
        <v>0</v>
      </c>
      <c r="I2577">
        <v>1</v>
      </c>
      <c r="J2577">
        <v>6.666666666666668E-2</v>
      </c>
      <c r="K2577" s="1" t="s">
        <v>2320</v>
      </c>
      <c r="L2577">
        <v>6.666666666666668E-2</v>
      </c>
      <c r="M2577">
        <v>6.666666666666668E-2</v>
      </c>
      <c r="N2577">
        <v>6.666666666666668E-2</v>
      </c>
      <c r="O2577">
        <v>6.666666666666668E-2</v>
      </c>
      <c r="P2577">
        <v>6.666666666666668E-2</v>
      </c>
      <c r="Q2577">
        <v>6.666666666666668E-2</v>
      </c>
      <c r="R2577">
        <v>6.666666666666668E-2</v>
      </c>
      <c r="S2577">
        <v>6.666666666666668E-2</v>
      </c>
      <c r="T2577">
        <v>6.666666666666668E-2</v>
      </c>
      <c r="U2577">
        <v>6.666666666666668E-2</v>
      </c>
      <c r="V2577">
        <v>6.666666666666668E-2</v>
      </c>
      <c r="W2577">
        <v>6.666666666666668E-2</v>
      </c>
      <c r="X2577">
        <v>6.666666666666668E-2</v>
      </c>
      <c r="Y2577">
        <v>6.666666666666668E-2</v>
      </c>
      <c r="Z2577">
        <v>6.666666666666668E-2</v>
      </c>
    </row>
    <row r="2578" spans="1:26" x14ac:dyDescent="0.55000000000000004">
      <c r="A2578">
        <v>2</v>
      </c>
      <c r="B2578" s="2">
        <v>43912</v>
      </c>
      <c r="C2578">
        <v>983</v>
      </c>
      <c r="D2578">
        <v>1</v>
      </c>
      <c r="E2578" s="1" t="s">
        <v>1923</v>
      </c>
      <c r="F2578">
        <v>4</v>
      </c>
      <c r="G2578">
        <v>4</v>
      </c>
      <c r="H2578">
        <v>0</v>
      </c>
      <c r="I2578">
        <v>8</v>
      </c>
      <c r="J2578">
        <v>9.8989898989899017E-2</v>
      </c>
      <c r="K2578" s="1" t="s">
        <v>2318</v>
      </c>
      <c r="L2578">
        <v>6.0606060606060601E-2</v>
      </c>
      <c r="M2578">
        <v>6.0606060606060601E-2</v>
      </c>
      <c r="N2578">
        <v>6.0606060606060601E-2</v>
      </c>
      <c r="O2578">
        <v>6.8686868686868699E-2</v>
      </c>
      <c r="P2578">
        <v>6.0606060606060601E-2</v>
      </c>
      <c r="Q2578">
        <v>6.6666666666666652E-2</v>
      </c>
      <c r="R2578">
        <v>6.0606060606060601E-2</v>
      </c>
      <c r="S2578">
        <v>9.8989898989899017E-2</v>
      </c>
      <c r="T2578">
        <v>6.0606060606060601E-2</v>
      </c>
      <c r="U2578">
        <v>9.0909090909090939E-2</v>
      </c>
      <c r="V2578">
        <v>6.4646464646464646E-2</v>
      </c>
      <c r="W2578">
        <v>6.4646464646464646E-2</v>
      </c>
      <c r="X2578">
        <v>6.0606060606060601E-2</v>
      </c>
      <c r="Y2578">
        <v>6.0606060606060601E-2</v>
      </c>
      <c r="Z2578">
        <v>6.0606060606060601E-2</v>
      </c>
    </row>
    <row r="2579" spans="1:26" x14ac:dyDescent="0.55000000000000004">
      <c r="A2579">
        <v>2</v>
      </c>
      <c r="B2579" s="2">
        <v>43912</v>
      </c>
      <c r="C2579">
        <v>983</v>
      </c>
      <c r="D2579">
        <v>2</v>
      </c>
      <c r="E2579" s="1" t="s">
        <v>1185</v>
      </c>
      <c r="F2579">
        <v>4</v>
      </c>
      <c r="G2579">
        <v>4</v>
      </c>
      <c r="H2579">
        <v>0</v>
      </c>
      <c r="I2579">
        <v>1</v>
      </c>
      <c r="J2579">
        <v>6.666666666666668E-2</v>
      </c>
      <c r="K2579" s="1" t="s">
        <v>2320</v>
      </c>
      <c r="L2579">
        <v>6.666666666666668E-2</v>
      </c>
      <c r="M2579">
        <v>6.666666666666668E-2</v>
      </c>
      <c r="N2579">
        <v>6.666666666666668E-2</v>
      </c>
      <c r="O2579">
        <v>6.666666666666668E-2</v>
      </c>
      <c r="P2579">
        <v>6.666666666666668E-2</v>
      </c>
      <c r="Q2579">
        <v>6.666666666666668E-2</v>
      </c>
      <c r="R2579">
        <v>6.666666666666668E-2</v>
      </c>
      <c r="S2579">
        <v>6.666666666666668E-2</v>
      </c>
      <c r="T2579">
        <v>6.666666666666668E-2</v>
      </c>
      <c r="U2579">
        <v>6.666666666666668E-2</v>
      </c>
      <c r="V2579">
        <v>6.666666666666668E-2</v>
      </c>
      <c r="W2579">
        <v>6.666666666666668E-2</v>
      </c>
      <c r="X2579">
        <v>6.666666666666668E-2</v>
      </c>
      <c r="Y2579">
        <v>6.666666666666668E-2</v>
      </c>
      <c r="Z2579">
        <v>6.666666666666668E-2</v>
      </c>
    </row>
    <row r="2580" spans="1:26" x14ac:dyDescent="0.55000000000000004">
      <c r="A2580">
        <v>2</v>
      </c>
      <c r="B2580" s="2">
        <v>43912</v>
      </c>
      <c r="C2580">
        <v>984</v>
      </c>
      <c r="D2580">
        <v>1</v>
      </c>
      <c r="E2580" s="1" t="s">
        <v>1924</v>
      </c>
      <c r="F2580">
        <v>2</v>
      </c>
      <c r="G2580">
        <v>2</v>
      </c>
      <c r="H2580">
        <v>0</v>
      </c>
      <c r="I2580">
        <v>12</v>
      </c>
      <c r="J2580">
        <v>7.4074074074074084E-2</v>
      </c>
      <c r="K2580" s="1" t="s">
        <v>2319</v>
      </c>
      <c r="L2580">
        <v>6.535947712418301E-2</v>
      </c>
      <c r="M2580">
        <v>6.535947712418301E-2</v>
      </c>
      <c r="N2580">
        <v>6.535947712418301E-2</v>
      </c>
      <c r="O2580">
        <v>6.9716775599128547E-2</v>
      </c>
      <c r="P2580">
        <v>6.535947712418301E-2</v>
      </c>
      <c r="Q2580">
        <v>6.535947712418301E-2</v>
      </c>
      <c r="R2580">
        <v>6.535947712418301E-2</v>
      </c>
      <c r="S2580">
        <v>6.535947712418301E-2</v>
      </c>
      <c r="T2580">
        <v>6.535947712418301E-2</v>
      </c>
      <c r="U2580">
        <v>6.535947712418301E-2</v>
      </c>
      <c r="V2580">
        <v>6.9716775599128561E-2</v>
      </c>
      <c r="W2580">
        <v>7.4074074074074084E-2</v>
      </c>
      <c r="X2580">
        <v>6.7538126361655765E-2</v>
      </c>
      <c r="Y2580">
        <v>6.535947712418301E-2</v>
      </c>
      <c r="Z2580">
        <v>6.535947712418301E-2</v>
      </c>
    </row>
    <row r="2581" spans="1:26" x14ac:dyDescent="0.55000000000000004">
      <c r="A2581">
        <v>2</v>
      </c>
      <c r="B2581" s="2">
        <v>43912</v>
      </c>
      <c r="C2581">
        <v>984</v>
      </c>
      <c r="D2581">
        <v>2</v>
      </c>
      <c r="E2581" s="1" t="s">
        <v>1918</v>
      </c>
      <c r="F2581">
        <v>2</v>
      </c>
      <c r="G2581">
        <v>2</v>
      </c>
      <c r="H2581">
        <v>0</v>
      </c>
      <c r="I2581">
        <v>13</v>
      </c>
      <c r="J2581">
        <v>0.11320754716981138</v>
      </c>
      <c r="K2581" s="1" t="s">
        <v>2321</v>
      </c>
      <c r="L2581">
        <v>6.9182389937106945E-2</v>
      </c>
      <c r="M2581">
        <v>6.2893081761006289E-2</v>
      </c>
      <c r="N2581">
        <v>6.2893081761006289E-2</v>
      </c>
      <c r="O2581">
        <v>6.2893081761006289E-2</v>
      </c>
      <c r="P2581">
        <v>6.2893081761006289E-2</v>
      </c>
      <c r="Q2581">
        <v>6.2893081761006289E-2</v>
      </c>
      <c r="R2581">
        <v>6.2893081761006289E-2</v>
      </c>
      <c r="S2581">
        <v>6.2893081761006289E-2</v>
      </c>
      <c r="T2581">
        <v>6.2893081761006289E-2</v>
      </c>
      <c r="U2581">
        <v>6.2893081761006289E-2</v>
      </c>
      <c r="V2581">
        <v>6.2893081761006289E-2</v>
      </c>
      <c r="W2581">
        <v>6.2893081761006289E-2</v>
      </c>
      <c r="X2581">
        <v>0.11320754716981138</v>
      </c>
      <c r="Y2581">
        <v>6.2893081761006289E-2</v>
      </c>
      <c r="Z2581">
        <v>6.2893081761006289E-2</v>
      </c>
    </row>
    <row r="2582" spans="1:26" x14ac:dyDescent="0.55000000000000004">
      <c r="A2582">
        <v>2</v>
      </c>
      <c r="B2582" s="2">
        <v>43912</v>
      </c>
      <c r="C2582">
        <v>984</v>
      </c>
      <c r="D2582">
        <v>3</v>
      </c>
      <c r="E2582" s="1" t="s">
        <v>1185</v>
      </c>
      <c r="F2582">
        <v>2</v>
      </c>
      <c r="G2582">
        <v>2</v>
      </c>
      <c r="H2582">
        <v>0</v>
      </c>
      <c r="I2582">
        <v>1</v>
      </c>
      <c r="J2582">
        <v>6.666666666666668E-2</v>
      </c>
      <c r="K2582" s="1" t="s">
        <v>2320</v>
      </c>
      <c r="L2582">
        <v>6.666666666666668E-2</v>
      </c>
      <c r="M2582">
        <v>6.666666666666668E-2</v>
      </c>
      <c r="N2582">
        <v>6.666666666666668E-2</v>
      </c>
      <c r="O2582">
        <v>6.666666666666668E-2</v>
      </c>
      <c r="P2582">
        <v>6.666666666666668E-2</v>
      </c>
      <c r="Q2582">
        <v>6.666666666666668E-2</v>
      </c>
      <c r="R2582">
        <v>6.666666666666668E-2</v>
      </c>
      <c r="S2582">
        <v>6.666666666666668E-2</v>
      </c>
      <c r="T2582">
        <v>6.666666666666668E-2</v>
      </c>
      <c r="U2582">
        <v>6.666666666666668E-2</v>
      </c>
      <c r="V2582">
        <v>6.666666666666668E-2</v>
      </c>
      <c r="W2582">
        <v>6.666666666666668E-2</v>
      </c>
      <c r="X2582">
        <v>6.666666666666668E-2</v>
      </c>
      <c r="Y2582">
        <v>6.666666666666668E-2</v>
      </c>
      <c r="Z2582">
        <v>6.666666666666668E-2</v>
      </c>
    </row>
    <row r="2583" spans="1:26" x14ac:dyDescent="0.55000000000000004">
      <c r="A2583">
        <v>2</v>
      </c>
      <c r="B2583" s="2">
        <v>43912</v>
      </c>
      <c r="C2583">
        <v>985</v>
      </c>
      <c r="D2583">
        <v>1</v>
      </c>
      <c r="E2583" s="1" t="s">
        <v>1925</v>
      </c>
      <c r="F2583">
        <v>6</v>
      </c>
      <c r="G2583">
        <v>2</v>
      </c>
      <c r="H2583">
        <v>0</v>
      </c>
      <c r="I2583">
        <v>10</v>
      </c>
      <c r="J2583">
        <v>7.6923076923076913E-2</v>
      </c>
      <c r="K2583" s="1" t="s">
        <v>2317</v>
      </c>
      <c r="L2583">
        <v>6.4102564102564097E-2</v>
      </c>
      <c r="M2583">
        <v>6.4102564102564097E-2</v>
      </c>
      <c r="N2583">
        <v>6.4102564102564097E-2</v>
      </c>
      <c r="O2583">
        <v>6.4102564102564097E-2</v>
      </c>
      <c r="P2583">
        <v>6.4102564102564097E-2</v>
      </c>
      <c r="Q2583">
        <v>7.2649572649572655E-2</v>
      </c>
      <c r="R2583">
        <v>6.4102564102564097E-2</v>
      </c>
      <c r="S2583">
        <v>6.4102564102564097E-2</v>
      </c>
      <c r="T2583">
        <v>6.4102564102564097E-2</v>
      </c>
      <c r="U2583">
        <v>7.6923076923076913E-2</v>
      </c>
      <c r="V2583">
        <v>7.4786324786324784E-2</v>
      </c>
      <c r="W2583">
        <v>7.0512820512820526E-2</v>
      </c>
      <c r="X2583">
        <v>6.4102564102564097E-2</v>
      </c>
      <c r="Y2583">
        <v>6.4102564102564097E-2</v>
      </c>
      <c r="Z2583">
        <v>6.4102564102564097E-2</v>
      </c>
    </row>
    <row r="2584" spans="1:26" x14ac:dyDescent="0.55000000000000004">
      <c r="A2584">
        <v>2</v>
      </c>
      <c r="B2584" s="2">
        <v>43912</v>
      </c>
      <c r="C2584">
        <v>985</v>
      </c>
      <c r="D2584">
        <v>2</v>
      </c>
      <c r="E2584" s="1" t="s">
        <v>1185</v>
      </c>
      <c r="F2584">
        <v>6</v>
      </c>
      <c r="G2584">
        <v>2</v>
      </c>
      <c r="H2584">
        <v>0</v>
      </c>
      <c r="I2584">
        <v>1</v>
      </c>
      <c r="J2584">
        <v>6.666666666666668E-2</v>
      </c>
      <c r="K2584" s="1" t="s">
        <v>2320</v>
      </c>
      <c r="L2584">
        <v>6.666666666666668E-2</v>
      </c>
      <c r="M2584">
        <v>6.666666666666668E-2</v>
      </c>
      <c r="N2584">
        <v>6.666666666666668E-2</v>
      </c>
      <c r="O2584">
        <v>6.666666666666668E-2</v>
      </c>
      <c r="P2584">
        <v>6.666666666666668E-2</v>
      </c>
      <c r="Q2584">
        <v>6.666666666666668E-2</v>
      </c>
      <c r="R2584">
        <v>6.666666666666668E-2</v>
      </c>
      <c r="S2584">
        <v>6.666666666666668E-2</v>
      </c>
      <c r="T2584">
        <v>6.666666666666668E-2</v>
      </c>
      <c r="U2584">
        <v>6.666666666666668E-2</v>
      </c>
      <c r="V2584">
        <v>6.666666666666668E-2</v>
      </c>
      <c r="W2584">
        <v>6.666666666666668E-2</v>
      </c>
      <c r="X2584">
        <v>6.666666666666668E-2</v>
      </c>
      <c r="Y2584">
        <v>6.666666666666668E-2</v>
      </c>
      <c r="Z2584">
        <v>6.666666666666668E-2</v>
      </c>
    </row>
    <row r="2585" spans="1:26" x14ac:dyDescent="0.55000000000000004">
      <c r="A2585">
        <v>2</v>
      </c>
      <c r="B2585" s="2">
        <v>43912</v>
      </c>
      <c r="C2585">
        <v>986</v>
      </c>
      <c r="D2585">
        <v>1</v>
      </c>
      <c r="E2585" s="1" t="s">
        <v>1926</v>
      </c>
      <c r="F2585">
        <v>12</v>
      </c>
      <c r="G2585">
        <v>18</v>
      </c>
      <c r="H2585">
        <v>0</v>
      </c>
      <c r="I2585">
        <v>2</v>
      </c>
      <c r="J2585">
        <v>7.8431372549019621E-2</v>
      </c>
      <c r="K2585" s="1" t="s">
        <v>2323</v>
      </c>
      <c r="L2585">
        <v>6.535947712418301E-2</v>
      </c>
      <c r="M2585">
        <v>7.8431372549019621E-2</v>
      </c>
      <c r="N2585">
        <v>7.1895424836601315E-2</v>
      </c>
      <c r="O2585">
        <v>6.535947712418301E-2</v>
      </c>
      <c r="P2585">
        <v>6.535947712418301E-2</v>
      </c>
      <c r="Q2585">
        <v>6.535947712418301E-2</v>
      </c>
      <c r="R2585">
        <v>6.535947712418301E-2</v>
      </c>
      <c r="S2585">
        <v>6.535947712418301E-2</v>
      </c>
      <c r="T2585">
        <v>6.535947712418301E-2</v>
      </c>
      <c r="U2585">
        <v>6.535947712418301E-2</v>
      </c>
      <c r="V2585">
        <v>6.535947712418301E-2</v>
      </c>
      <c r="W2585">
        <v>6.535947712418301E-2</v>
      </c>
      <c r="X2585">
        <v>6.535947712418301E-2</v>
      </c>
      <c r="Y2585">
        <v>6.535947712418301E-2</v>
      </c>
      <c r="Z2585">
        <v>6.535947712418301E-2</v>
      </c>
    </row>
    <row r="2586" spans="1:26" x14ac:dyDescent="0.55000000000000004">
      <c r="A2586">
        <v>2</v>
      </c>
      <c r="B2586" s="2">
        <v>43912</v>
      </c>
      <c r="C2586">
        <v>986</v>
      </c>
      <c r="D2586">
        <v>2</v>
      </c>
      <c r="E2586" s="1" t="s">
        <v>1927</v>
      </c>
      <c r="F2586">
        <v>12</v>
      </c>
      <c r="G2586">
        <v>18</v>
      </c>
      <c r="H2586">
        <v>0</v>
      </c>
      <c r="I2586">
        <v>6</v>
      </c>
      <c r="J2586">
        <v>7.4786324786324798E-2</v>
      </c>
      <c r="K2586" s="1" t="s">
        <v>2313</v>
      </c>
      <c r="L2586">
        <v>6.4102564102564097E-2</v>
      </c>
      <c r="M2586">
        <v>7.4786324786324784E-2</v>
      </c>
      <c r="N2586">
        <v>7.2649572649572669E-2</v>
      </c>
      <c r="O2586">
        <v>6.4102564102564097E-2</v>
      </c>
      <c r="P2586">
        <v>6.4102564102564097E-2</v>
      </c>
      <c r="Q2586">
        <v>7.4786324786324798E-2</v>
      </c>
      <c r="R2586">
        <v>6.4102564102564097E-2</v>
      </c>
      <c r="S2586">
        <v>6.4102564102564097E-2</v>
      </c>
      <c r="T2586">
        <v>6.4102564102564097E-2</v>
      </c>
      <c r="U2586">
        <v>7.2649572649572655E-2</v>
      </c>
      <c r="V2586">
        <v>6.4102564102564097E-2</v>
      </c>
      <c r="W2586">
        <v>6.4102564102564097E-2</v>
      </c>
      <c r="X2586">
        <v>6.4102564102564097E-2</v>
      </c>
      <c r="Y2586">
        <v>6.4102564102564097E-2</v>
      </c>
      <c r="Z2586">
        <v>6.4102564102564097E-2</v>
      </c>
    </row>
    <row r="2587" spans="1:26" x14ac:dyDescent="0.55000000000000004">
      <c r="A2587">
        <v>2</v>
      </c>
      <c r="B2587" s="2">
        <v>43912</v>
      </c>
      <c r="C2587">
        <v>986</v>
      </c>
      <c r="D2587">
        <v>3</v>
      </c>
      <c r="E2587" s="1" t="s">
        <v>1185</v>
      </c>
      <c r="F2587">
        <v>12</v>
      </c>
      <c r="G2587">
        <v>18</v>
      </c>
      <c r="H2587">
        <v>0</v>
      </c>
      <c r="I2587">
        <v>1</v>
      </c>
      <c r="J2587">
        <v>6.666666666666668E-2</v>
      </c>
      <c r="K2587" s="1" t="s">
        <v>2320</v>
      </c>
      <c r="L2587">
        <v>6.666666666666668E-2</v>
      </c>
      <c r="M2587">
        <v>6.666666666666668E-2</v>
      </c>
      <c r="N2587">
        <v>6.666666666666668E-2</v>
      </c>
      <c r="O2587">
        <v>6.666666666666668E-2</v>
      </c>
      <c r="P2587">
        <v>6.666666666666668E-2</v>
      </c>
      <c r="Q2587">
        <v>6.666666666666668E-2</v>
      </c>
      <c r="R2587">
        <v>6.666666666666668E-2</v>
      </c>
      <c r="S2587">
        <v>6.666666666666668E-2</v>
      </c>
      <c r="T2587">
        <v>6.666666666666668E-2</v>
      </c>
      <c r="U2587">
        <v>6.666666666666668E-2</v>
      </c>
      <c r="V2587">
        <v>6.666666666666668E-2</v>
      </c>
      <c r="W2587">
        <v>6.666666666666668E-2</v>
      </c>
      <c r="X2587">
        <v>6.666666666666668E-2</v>
      </c>
      <c r="Y2587">
        <v>6.666666666666668E-2</v>
      </c>
      <c r="Z2587">
        <v>6.666666666666668E-2</v>
      </c>
    </row>
    <row r="2588" spans="1:26" x14ac:dyDescent="0.55000000000000004">
      <c r="A2588">
        <v>2</v>
      </c>
      <c r="B2588" s="2">
        <v>43912</v>
      </c>
      <c r="C2588">
        <v>987</v>
      </c>
      <c r="D2588">
        <v>1</v>
      </c>
      <c r="E2588" s="1" t="s">
        <v>1928</v>
      </c>
      <c r="F2588">
        <v>22</v>
      </c>
      <c r="G2588">
        <v>26</v>
      </c>
      <c r="H2588">
        <v>0</v>
      </c>
      <c r="I2588">
        <v>7</v>
      </c>
      <c r="J2588">
        <v>8.8888888888888906E-2</v>
      </c>
      <c r="K2588" s="1" t="s">
        <v>2312</v>
      </c>
      <c r="L2588">
        <v>7.9629629629629647E-2</v>
      </c>
      <c r="M2588">
        <v>5.5555555555555546E-2</v>
      </c>
      <c r="N2588">
        <v>5.5555555555555546E-2</v>
      </c>
      <c r="O2588">
        <v>5.5555555555555546E-2</v>
      </c>
      <c r="P2588">
        <v>5.5555555555555546E-2</v>
      </c>
      <c r="Q2588">
        <v>7.2222222222222243E-2</v>
      </c>
      <c r="R2588">
        <v>8.8888888888888906E-2</v>
      </c>
      <c r="S2588">
        <v>5.74074074074074E-2</v>
      </c>
      <c r="T2588">
        <v>7.2222222222222243E-2</v>
      </c>
      <c r="U2588">
        <v>8.3333333333333356E-2</v>
      </c>
      <c r="V2588">
        <v>5.5555555555555546E-2</v>
      </c>
      <c r="W2588">
        <v>5.9259259259259255E-2</v>
      </c>
      <c r="X2588">
        <v>8.1481481481481502E-2</v>
      </c>
      <c r="Y2588">
        <v>7.2222222222222243E-2</v>
      </c>
      <c r="Z2588">
        <v>5.5555555555555546E-2</v>
      </c>
    </row>
    <row r="2589" spans="1:26" x14ac:dyDescent="0.55000000000000004">
      <c r="A2589">
        <v>2</v>
      </c>
      <c r="B2589" s="2">
        <v>43912</v>
      </c>
      <c r="C2589">
        <v>988</v>
      </c>
      <c r="D2589">
        <v>1</v>
      </c>
      <c r="E2589" s="1" t="s">
        <v>259</v>
      </c>
      <c r="F2589">
        <v>67</v>
      </c>
      <c r="G2589">
        <v>88</v>
      </c>
      <c r="H2589">
        <v>0</v>
      </c>
      <c r="I2589">
        <v>14</v>
      </c>
      <c r="J2589">
        <v>0.14880952380952381</v>
      </c>
      <c r="K2589" s="1" t="s">
        <v>2311</v>
      </c>
      <c r="L2589">
        <v>5.9523809523809527E-2</v>
      </c>
      <c r="M2589">
        <v>5.9523809523809527E-2</v>
      </c>
      <c r="N2589">
        <v>5.9523809523809527E-2</v>
      </c>
      <c r="O2589">
        <v>6.5476190476190493E-2</v>
      </c>
      <c r="P2589">
        <v>5.9523809523809527E-2</v>
      </c>
      <c r="Q2589">
        <v>6.1507936507936511E-2</v>
      </c>
      <c r="R2589">
        <v>5.9523809523809527E-2</v>
      </c>
      <c r="S2589">
        <v>5.9523809523809527E-2</v>
      </c>
      <c r="T2589">
        <v>5.9523809523809527E-2</v>
      </c>
      <c r="U2589">
        <v>6.1507936507936505E-2</v>
      </c>
      <c r="V2589">
        <v>6.1507936507936505E-2</v>
      </c>
      <c r="W2589">
        <v>6.3492063492063502E-2</v>
      </c>
      <c r="X2589">
        <v>6.1507936507936505E-2</v>
      </c>
      <c r="Y2589">
        <v>0.14880952380952381</v>
      </c>
      <c r="Z2589">
        <v>5.9523809523809527E-2</v>
      </c>
    </row>
    <row r="2590" spans="1:26" x14ac:dyDescent="0.55000000000000004">
      <c r="A2590">
        <v>2</v>
      </c>
      <c r="B2590" s="2">
        <v>43911</v>
      </c>
      <c r="C2590">
        <v>989</v>
      </c>
      <c r="D2590">
        <v>1</v>
      </c>
      <c r="E2590" s="1" t="s">
        <v>1929</v>
      </c>
      <c r="F2590">
        <v>6</v>
      </c>
      <c r="G2590">
        <v>7</v>
      </c>
      <c r="H2590">
        <v>0</v>
      </c>
      <c r="I2590">
        <v>11</v>
      </c>
      <c r="J2590">
        <v>7.1895424836601315E-2</v>
      </c>
      <c r="K2590" s="1" t="s">
        <v>2314</v>
      </c>
      <c r="L2590">
        <v>6.535947712418301E-2</v>
      </c>
      <c r="M2590">
        <v>6.535947712418301E-2</v>
      </c>
      <c r="N2590">
        <v>6.535947712418301E-2</v>
      </c>
      <c r="O2590">
        <v>6.535947712418301E-2</v>
      </c>
      <c r="P2590">
        <v>6.535947712418301E-2</v>
      </c>
      <c r="Q2590">
        <v>6.9716775599128533E-2</v>
      </c>
      <c r="R2590">
        <v>6.535947712418301E-2</v>
      </c>
      <c r="S2590">
        <v>6.535947712418301E-2</v>
      </c>
      <c r="T2590">
        <v>6.535947712418301E-2</v>
      </c>
      <c r="U2590">
        <v>6.9716775599128533E-2</v>
      </c>
      <c r="V2590">
        <v>7.1895424836601315E-2</v>
      </c>
      <c r="W2590">
        <v>6.7538126361655779E-2</v>
      </c>
      <c r="X2590">
        <v>6.7538126361655779E-2</v>
      </c>
      <c r="Y2590">
        <v>6.535947712418301E-2</v>
      </c>
      <c r="Z2590">
        <v>6.535947712418301E-2</v>
      </c>
    </row>
    <row r="2591" spans="1:26" x14ac:dyDescent="0.55000000000000004">
      <c r="A2591">
        <v>2</v>
      </c>
      <c r="B2591" s="2">
        <v>43911</v>
      </c>
      <c r="C2591">
        <v>989</v>
      </c>
      <c r="D2591">
        <v>2</v>
      </c>
      <c r="E2591" s="1" t="s">
        <v>257</v>
      </c>
      <c r="F2591">
        <v>6</v>
      </c>
      <c r="G2591">
        <v>7</v>
      </c>
      <c r="H2591">
        <v>0</v>
      </c>
      <c r="I2591">
        <v>15</v>
      </c>
      <c r="J2591">
        <v>0.11949685534591199</v>
      </c>
      <c r="K2591" s="1" t="s">
        <v>2322</v>
      </c>
      <c r="L2591">
        <v>6.2893081761006289E-2</v>
      </c>
      <c r="M2591">
        <v>6.2893081761006289E-2</v>
      </c>
      <c r="N2591">
        <v>6.2893081761006289E-2</v>
      </c>
      <c r="O2591">
        <v>6.2893081761006289E-2</v>
      </c>
      <c r="P2591">
        <v>6.2893081761006289E-2</v>
      </c>
      <c r="Q2591">
        <v>6.2893081761006289E-2</v>
      </c>
      <c r="R2591">
        <v>6.2893081761006289E-2</v>
      </c>
      <c r="S2591">
        <v>6.2893081761006289E-2</v>
      </c>
      <c r="T2591">
        <v>6.2893081761006289E-2</v>
      </c>
      <c r="U2591">
        <v>6.2893081761006289E-2</v>
      </c>
      <c r="V2591">
        <v>6.2893081761006289E-2</v>
      </c>
      <c r="W2591">
        <v>6.2893081761006289E-2</v>
      </c>
      <c r="X2591">
        <v>6.2893081761006289E-2</v>
      </c>
      <c r="Y2591">
        <v>6.2893081761006289E-2</v>
      </c>
      <c r="Z2591">
        <v>0.11949685534591199</v>
      </c>
    </row>
    <row r="2592" spans="1:26" x14ac:dyDescent="0.55000000000000004">
      <c r="A2592">
        <v>2</v>
      </c>
      <c r="B2592" s="2">
        <v>43911</v>
      </c>
      <c r="C2592">
        <v>989</v>
      </c>
      <c r="D2592">
        <v>3</v>
      </c>
      <c r="E2592" s="1" t="s">
        <v>1930</v>
      </c>
      <c r="F2592">
        <v>6</v>
      </c>
      <c r="G2592">
        <v>7</v>
      </c>
      <c r="H2592">
        <v>0</v>
      </c>
      <c r="I2592">
        <v>4</v>
      </c>
      <c r="J2592">
        <v>8.5470085470085513E-2</v>
      </c>
      <c r="K2592" s="1" t="s">
        <v>2316</v>
      </c>
      <c r="L2592">
        <v>6.4102564102564111E-2</v>
      </c>
      <c r="M2592">
        <v>6.4102564102564111E-2</v>
      </c>
      <c r="N2592">
        <v>6.4102564102564111E-2</v>
      </c>
      <c r="O2592">
        <v>8.5470085470085513E-2</v>
      </c>
      <c r="P2592">
        <v>6.4102564102564111E-2</v>
      </c>
      <c r="Q2592">
        <v>7.2649572649572669E-2</v>
      </c>
      <c r="R2592">
        <v>6.4102564102564111E-2</v>
      </c>
      <c r="S2592">
        <v>6.4102564102564111E-2</v>
      </c>
      <c r="T2592">
        <v>6.4102564102564111E-2</v>
      </c>
      <c r="U2592">
        <v>6.8376068376068383E-2</v>
      </c>
      <c r="V2592">
        <v>6.8376068376068383E-2</v>
      </c>
      <c r="W2592">
        <v>6.4102564102564111E-2</v>
      </c>
      <c r="X2592">
        <v>6.4102564102564111E-2</v>
      </c>
      <c r="Y2592">
        <v>6.4102564102564111E-2</v>
      </c>
      <c r="Z2592">
        <v>6.4102564102564111E-2</v>
      </c>
    </row>
    <row r="2593" spans="1:26" x14ac:dyDescent="0.55000000000000004">
      <c r="A2593">
        <v>2</v>
      </c>
      <c r="B2593" s="2">
        <v>43911</v>
      </c>
      <c r="C2593">
        <v>990</v>
      </c>
      <c r="D2593">
        <v>1</v>
      </c>
      <c r="E2593" s="1" t="s">
        <v>1931</v>
      </c>
      <c r="F2593">
        <v>3</v>
      </c>
      <c r="G2593">
        <v>5</v>
      </c>
      <c r="H2593">
        <v>0</v>
      </c>
      <c r="I2593">
        <v>4</v>
      </c>
      <c r="J2593">
        <v>7.4074074074074084E-2</v>
      </c>
      <c r="K2593" s="1" t="s">
        <v>2316</v>
      </c>
      <c r="L2593">
        <v>6.535947712418301E-2</v>
      </c>
      <c r="M2593">
        <v>6.535947712418301E-2</v>
      </c>
      <c r="N2593">
        <v>6.535947712418301E-2</v>
      </c>
      <c r="O2593">
        <v>7.4074074074074084E-2</v>
      </c>
      <c r="P2593">
        <v>6.535947712418301E-2</v>
      </c>
      <c r="Q2593">
        <v>6.7538126361655765E-2</v>
      </c>
      <c r="R2593">
        <v>6.535947712418301E-2</v>
      </c>
      <c r="S2593">
        <v>6.535947712418301E-2</v>
      </c>
      <c r="T2593">
        <v>6.535947712418301E-2</v>
      </c>
      <c r="U2593">
        <v>6.535947712418301E-2</v>
      </c>
      <c r="V2593">
        <v>6.7538126361655765E-2</v>
      </c>
      <c r="W2593">
        <v>7.1895424836601315E-2</v>
      </c>
      <c r="X2593">
        <v>6.535947712418301E-2</v>
      </c>
      <c r="Y2593">
        <v>6.535947712418301E-2</v>
      </c>
      <c r="Z2593">
        <v>6.535947712418301E-2</v>
      </c>
    </row>
    <row r="2594" spans="1:26" x14ac:dyDescent="0.55000000000000004">
      <c r="A2594">
        <v>2</v>
      </c>
      <c r="B2594" s="2">
        <v>43911</v>
      </c>
      <c r="C2594">
        <v>990</v>
      </c>
      <c r="D2594">
        <v>2</v>
      </c>
      <c r="E2594" s="1" t="s">
        <v>255</v>
      </c>
      <c r="F2594">
        <v>3</v>
      </c>
      <c r="G2594">
        <v>5</v>
      </c>
      <c r="H2594">
        <v>0</v>
      </c>
      <c r="I2594">
        <v>13</v>
      </c>
      <c r="J2594">
        <v>9.1880341880341929E-2</v>
      </c>
      <c r="K2594" s="1" t="s">
        <v>2321</v>
      </c>
      <c r="L2594">
        <v>7.4786324786324812E-2</v>
      </c>
      <c r="M2594">
        <v>6.4102564102564111E-2</v>
      </c>
      <c r="N2594">
        <v>6.4102564102564111E-2</v>
      </c>
      <c r="O2594">
        <v>6.4102564102564111E-2</v>
      </c>
      <c r="P2594">
        <v>6.4102564102564111E-2</v>
      </c>
      <c r="Q2594">
        <v>6.4102564102564111E-2</v>
      </c>
      <c r="R2594">
        <v>6.4102564102564111E-2</v>
      </c>
      <c r="S2594">
        <v>6.4102564102564111E-2</v>
      </c>
      <c r="T2594">
        <v>6.4102564102564111E-2</v>
      </c>
      <c r="U2594">
        <v>6.4102564102564111E-2</v>
      </c>
      <c r="V2594">
        <v>6.4102564102564111E-2</v>
      </c>
      <c r="W2594">
        <v>6.4102564102564111E-2</v>
      </c>
      <c r="X2594">
        <v>9.1880341880341929E-2</v>
      </c>
      <c r="Y2594">
        <v>6.4102564102564111E-2</v>
      </c>
      <c r="Z2594">
        <v>6.4102564102564111E-2</v>
      </c>
    </row>
    <row r="2595" spans="1:26" x14ac:dyDescent="0.55000000000000004">
      <c r="A2595">
        <v>2</v>
      </c>
      <c r="B2595" s="2">
        <v>43911</v>
      </c>
      <c r="C2595">
        <v>990</v>
      </c>
      <c r="D2595">
        <v>3</v>
      </c>
      <c r="E2595" s="1" t="s">
        <v>1932</v>
      </c>
      <c r="F2595">
        <v>3</v>
      </c>
      <c r="G2595">
        <v>5</v>
      </c>
      <c r="H2595">
        <v>0</v>
      </c>
      <c r="I2595">
        <v>14</v>
      </c>
      <c r="J2595">
        <v>8.496732026143794E-2</v>
      </c>
      <c r="K2595" s="1" t="s">
        <v>2311</v>
      </c>
      <c r="L2595">
        <v>6.535947712418301E-2</v>
      </c>
      <c r="M2595">
        <v>6.535947712418301E-2</v>
      </c>
      <c r="N2595">
        <v>6.535947712418301E-2</v>
      </c>
      <c r="O2595">
        <v>6.535947712418301E-2</v>
      </c>
      <c r="P2595">
        <v>6.535947712418301E-2</v>
      </c>
      <c r="Q2595">
        <v>6.535947712418301E-2</v>
      </c>
      <c r="R2595">
        <v>6.535947712418301E-2</v>
      </c>
      <c r="S2595">
        <v>6.535947712418301E-2</v>
      </c>
      <c r="T2595">
        <v>6.535947712418301E-2</v>
      </c>
      <c r="U2595">
        <v>6.535947712418301E-2</v>
      </c>
      <c r="V2595">
        <v>6.535947712418301E-2</v>
      </c>
      <c r="W2595">
        <v>6.535947712418301E-2</v>
      </c>
      <c r="X2595">
        <v>6.535947712418301E-2</v>
      </c>
      <c r="Y2595">
        <v>8.496732026143794E-2</v>
      </c>
      <c r="Z2595">
        <v>6.535947712418301E-2</v>
      </c>
    </row>
    <row r="2596" spans="1:26" x14ac:dyDescent="0.55000000000000004">
      <c r="A2596">
        <v>2</v>
      </c>
      <c r="B2596" s="2">
        <v>43911</v>
      </c>
      <c r="C2596">
        <v>990</v>
      </c>
      <c r="D2596">
        <v>4</v>
      </c>
      <c r="E2596" s="1" t="s">
        <v>1933</v>
      </c>
      <c r="F2596">
        <v>3</v>
      </c>
      <c r="G2596">
        <v>5</v>
      </c>
      <c r="H2596">
        <v>0</v>
      </c>
      <c r="I2596">
        <v>4</v>
      </c>
      <c r="J2596">
        <v>7.1895424836601315E-2</v>
      </c>
      <c r="K2596" s="1" t="s">
        <v>2316</v>
      </c>
      <c r="L2596">
        <v>6.535947712418301E-2</v>
      </c>
      <c r="M2596">
        <v>6.535947712418301E-2</v>
      </c>
      <c r="N2596">
        <v>6.535947712418301E-2</v>
      </c>
      <c r="O2596">
        <v>7.1895424836601315E-2</v>
      </c>
      <c r="P2596">
        <v>6.535947712418301E-2</v>
      </c>
      <c r="Q2596">
        <v>6.535947712418301E-2</v>
      </c>
      <c r="R2596">
        <v>6.535947712418301E-2</v>
      </c>
      <c r="S2596">
        <v>6.535947712418301E-2</v>
      </c>
      <c r="T2596">
        <v>6.535947712418301E-2</v>
      </c>
      <c r="U2596">
        <v>6.9716775599128547E-2</v>
      </c>
      <c r="V2596">
        <v>6.7538126361655765E-2</v>
      </c>
      <c r="W2596">
        <v>6.535947712418301E-2</v>
      </c>
      <c r="X2596">
        <v>7.1895424836601315E-2</v>
      </c>
      <c r="Y2596">
        <v>6.535947712418301E-2</v>
      </c>
      <c r="Z2596">
        <v>6.535947712418301E-2</v>
      </c>
    </row>
    <row r="2597" spans="1:26" x14ac:dyDescent="0.55000000000000004">
      <c r="A2597">
        <v>2</v>
      </c>
      <c r="B2597" s="2">
        <v>43911</v>
      </c>
      <c r="C2597">
        <v>991</v>
      </c>
      <c r="D2597">
        <v>1</v>
      </c>
      <c r="E2597" s="1" t="s">
        <v>1934</v>
      </c>
      <c r="F2597">
        <v>3</v>
      </c>
      <c r="G2597">
        <v>1</v>
      </c>
      <c r="H2597">
        <v>0</v>
      </c>
      <c r="I2597">
        <v>6</v>
      </c>
      <c r="J2597">
        <v>7.905982905982907E-2</v>
      </c>
      <c r="K2597" s="1" t="s">
        <v>2313</v>
      </c>
      <c r="L2597">
        <v>6.4102564102564111E-2</v>
      </c>
      <c r="M2597">
        <v>6.4102564102564111E-2</v>
      </c>
      <c r="N2597">
        <v>6.4102564102564111E-2</v>
      </c>
      <c r="O2597">
        <v>6.8376068376068383E-2</v>
      </c>
      <c r="P2597">
        <v>6.4102564102564111E-2</v>
      </c>
      <c r="Q2597">
        <v>7.905982905982907E-2</v>
      </c>
      <c r="R2597">
        <v>6.4102564102564111E-2</v>
      </c>
      <c r="S2597">
        <v>6.4102564102564111E-2</v>
      </c>
      <c r="T2597">
        <v>6.4102564102564111E-2</v>
      </c>
      <c r="U2597">
        <v>7.6923076923076955E-2</v>
      </c>
      <c r="V2597">
        <v>6.8376068376068383E-2</v>
      </c>
      <c r="W2597">
        <v>6.6239316239316254E-2</v>
      </c>
      <c r="X2597">
        <v>6.4102564102564111E-2</v>
      </c>
      <c r="Y2597">
        <v>6.4102564102564111E-2</v>
      </c>
      <c r="Z2597">
        <v>6.4102564102564111E-2</v>
      </c>
    </row>
    <row r="2598" spans="1:26" x14ac:dyDescent="0.55000000000000004">
      <c r="A2598">
        <v>2</v>
      </c>
      <c r="B2598" s="2">
        <v>43911</v>
      </c>
      <c r="C2598">
        <v>992</v>
      </c>
      <c r="D2598">
        <v>1</v>
      </c>
      <c r="E2598" s="1" t="s">
        <v>1935</v>
      </c>
      <c r="F2598">
        <v>10</v>
      </c>
      <c r="G2598">
        <v>29</v>
      </c>
      <c r="H2598">
        <v>0</v>
      </c>
      <c r="I2598">
        <v>3</v>
      </c>
      <c r="J2598">
        <v>8.0610021786492417E-2</v>
      </c>
      <c r="K2598" s="1" t="s">
        <v>2310</v>
      </c>
      <c r="L2598">
        <v>6.535947712418301E-2</v>
      </c>
      <c r="M2598">
        <v>6.9716775599128533E-2</v>
      </c>
      <c r="N2598">
        <v>8.0610021786492417E-2</v>
      </c>
      <c r="O2598">
        <v>6.535947712418301E-2</v>
      </c>
      <c r="P2598">
        <v>6.535947712418301E-2</v>
      </c>
      <c r="Q2598">
        <v>6.535947712418301E-2</v>
      </c>
      <c r="R2598">
        <v>6.535947712418301E-2</v>
      </c>
      <c r="S2598">
        <v>6.535947712418301E-2</v>
      </c>
      <c r="T2598">
        <v>6.535947712418301E-2</v>
      </c>
      <c r="U2598">
        <v>6.535947712418301E-2</v>
      </c>
      <c r="V2598">
        <v>6.535947712418301E-2</v>
      </c>
      <c r="W2598">
        <v>6.535947712418301E-2</v>
      </c>
      <c r="X2598">
        <v>6.535947712418301E-2</v>
      </c>
      <c r="Y2598">
        <v>6.535947712418301E-2</v>
      </c>
      <c r="Z2598">
        <v>6.535947712418301E-2</v>
      </c>
    </row>
    <row r="2599" spans="1:26" x14ac:dyDescent="0.55000000000000004">
      <c r="A2599">
        <v>2</v>
      </c>
      <c r="B2599" s="2">
        <v>43911</v>
      </c>
      <c r="C2599">
        <v>992</v>
      </c>
      <c r="D2599">
        <v>2</v>
      </c>
      <c r="E2599" s="1" t="s">
        <v>1936</v>
      </c>
      <c r="F2599">
        <v>10</v>
      </c>
      <c r="G2599">
        <v>29</v>
      </c>
      <c r="H2599">
        <v>0</v>
      </c>
      <c r="I2599">
        <v>3</v>
      </c>
      <c r="J2599">
        <v>7.4786324786324826E-2</v>
      </c>
      <c r="K2599" s="1" t="s">
        <v>2310</v>
      </c>
      <c r="L2599">
        <v>6.4102564102564111E-2</v>
      </c>
      <c r="M2599">
        <v>7.2649572649572669E-2</v>
      </c>
      <c r="N2599">
        <v>7.4786324786324826E-2</v>
      </c>
      <c r="O2599">
        <v>6.6239316239316254E-2</v>
      </c>
      <c r="P2599">
        <v>6.4102564102564111E-2</v>
      </c>
      <c r="Q2599">
        <v>7.4786324786324812E-2</v>
      </c>
      <c r="R2599">
        <v>6.4102564102564111E-2</v>
      </c>
      <c r="S2599">
        <v>6.4102564102564111E-2</v>
      </c>
      <c r="T2599">
        <v>6.4102564102564111E-2</v>
      </c>
      <c r="U2599">
        <v>6.6239316239316254E-2</v>
      </c>
      <c r="V2599">
        <v>6.8376068376068383E-2</v>
      </c>
      <c r="W2599">
        <v>6.4102564102564111E-2</v>
      </c>
      <c r="X2599">
        <v>6.4102564102564111E-2</v>
      </c>
      <c r="Y2599">
        <v>6.4102564102564111E-2</v>
      </c>
      <c r="Z2599">
        <v>6.4102564102564111E-2</v>
      </c>
    </row>
    <row r="2600" spans="1:26" x14ac:dyDescent="0.55000000000000004">
      <c r="A2600">
        <v>2</v>
      </c>
      <c r="B2600" s="2">
        <v>43910</v>
      </c>
      <c r="C2600">
        <v>993</v>
      </c>
      <c r="D2600">
        <v>1</v>
      </c>
      <c r="E2600" s="1" t="s">
        <v>1937</v>
      </c>
      <c r="F2600">
        <v>3</v>
      </c>
      <c r="G2600">
        <v>6</v>
      </c>
      <c r="H2600">
        <v>0</v>
      </c>
      <c r="I2600">
        <v>4</v>
      </c>
      <c r="J2600">
        <v>7.4074074074074098E-2</v>
      </c>
      <c r="K2600" s="1" t="s">
        <v>2316</v>
      </c>
      <c r="L2600">
        <v>6.535947712418301E-2</v>
      </c>
      <c r="M2600">
        <v>6.535947712418301E-2</v>
      </c>
      <c r="N2600">
        <v>6.535947712418301E-2</v>
      </c>
      <c r="O2600">
        <v>7.4074074074074098E-2</v>
      </c>
      <c r="P2600">
        <v>6.535947712418301E-2</v>
      </c>
      <c r="Q2600">
        <v>6.535947712418301E-2</v>
      </c>
      <c r="R2600">
        <v>6.535947712418301E-2</v>
      </c>
      <c r="S2600">
        <v>6.535947712418301E-2</v>
      </c>
      <c r="T2600">
        <v>6.535947712418301E-2</v>
      </c>
      <c r="U2600">
        <v>7.1895424836601315E-2</v>
      </c>
      <c r="V2600">
        <v>6.535947712418301E-2</v>
      </c>
      <c r="W2600">
        <v>6.7538126361655765E-2</v>
      </c>
      <c r="X2600">
        <v>6.7538126361655765E-2</v>
      </c>
      <c r="Y2600">
        <v>6.535947712418301E-2</v>
      </c>
      <c r="Z2600">
        <v>6.535947712418301E-2</v>
      </c>
    </row>
    <row r="2601" spans="1:26" x14ac:dyDescent="0.55000000000000004">
      <c r="A2601">
        <v>2</v>
      </c>
      <c r="B2601" s="2">
        <v>43910</v>
      </c>
      <c r="C2601">
        <v>993</v>
      </c>
      <c r="D2601">
        <v>2</v>
      </c>
      <c r="E2601" s="1" t="s">
        <v>1938</v>
      </c>
      <c r="F2601">
        <v>3</v>
      </c>
      <c r="G2601">
        <v>6</v>
      </c>
      <c r="H2601">
        <v>0</v>
      </c>
      <c r="I2601">
        <v>15</v>
      </c>
      <c r="J2601">
        <v>0.11949685534591199</v>
      </c>
      <c r="K2601" s="1" t="s">
        <v>2322</v>
      </c>
      <c r="L2601">
        <v>6.2893081761006289E-2</v>
      </c>
      <c r="M2601">
        <v>6.2893081761006289E-2</v>
      </c>
      <c r="N2601">
        <v>6.2893081761006289E-2</v>
      </c>
      <c r="O2601">
        <v>6.2893081761006289E-2</v>
      </c>
      <c r="P2601">
        <v>6.2893081761006289E-2</v>
      </c>
      <c r="Q2601">
        <v>6.2893081761006289E-2</v>
      </c>
      <c r="R2601">
        <v>6.2893081761006289E-2</v>
      </c>
      <c r="S2601">
        <v>6.2893081761006289E-2</v>
      </c>
      <c r="T2601">
        <v>6.2893081761006289E-2</v>
      </c>
      <c r="U2601">
        <v>6.2893081761006289E-2</v>
      </c>
      <c r="V2601">
        <v>6.2893081761006289E-2</v>
      </c>
      <c r="W2601">
        <v>6.2893081761006289E-2</v>
      </c>
      <c r="X2601">
        <v>6.2893081761006289E-2</v>
      </c>
      <c r="Y2601">
        <v>6.2893081761006289E-2</v>
      </c>
      <c r="Z2601">
        <v>0.11949685534591199</v>
      </c>
    </row>
    <row r="2602" spans="1:26" x14ac:dyDescent="0.55000000000000004">
      <c r="A2602">
        <v>2</v>
      </c>
      <c r="B2602" s="2">
        <v>43910</v>
      </c>
      <c r="C2602">
        <v>993</v>
      </c>
      <c r="D2602">
        <v>3</v>
      </c>
      <c r="E2602" s="1" t="s">
        <v>1185</v>
      </c>
      <c r="F2602">
        <v>3</v>
      </c>
      <c r="G2602">
        <v>6</v>
      </c>
      <c r="H2602">
        <v>0</v>
      </c>
      <c r="I2602">
        <v>1</v>
      </c>
      <c r="J2602">
        <v>6.666666666666668E-2</v>
      </c>
      <c r="K2602" s="1" t="s">
        <v>2320</v>
      </c>
      <c r="L2602">
        <v>6.666666666666668E-2</v>
      </c>
      <c r="M2602">
        <v>6.666666666666668E-2</v>
      </c>
      <c r="N2602">
        <v>6.666666666666668E-2</v>
      </c>
      <c r="O2602">
        <v>6.666666666666668E-2</v>
      </c>
      <c r="P2602">
        <v>6.666666666666668E-2</v>
      </c>
      <c r="Q2602">
        <v>6.666666666666668E-2</v>
      </c>
      <c r="R2602">
        <v>6.666666666666668E-2</v>
      </c>
      <c r="S2602">
        <v>6.666666666666668E-2</v>
      </c>
      <c r="T2602">
        <v>6.666666666666668E-2</v>
      </c>
      <c r="U2602">
        <v>6.666666666666668E-2</v>
      </c>
      <c r="V2602">
        <v>6.666666666666668E-2</v>
      </c>
      <c r="W2602">
        <v>6.666666666666668E-2</v>
      </c>
      <c r="X2602">
        <v>6.666666666666668E-2</v>
      </c>
      <c r="Y2602">
        <v>6.666666666666668E-2</v>
      </c>
      <c r="Z2602">
        <v>6.666666666666668E-2</v>
      </c>
    </row>
    <row r="2603" spans="1:26" x14ac:dyDescent="0.55000000000000004">
      <c r="A2603">
        <v>2</v>
      </c>
      <c r="B2603" s="2">
        <v>43910</v>
      </c>
      <c r="C2603">
        <v>994</v>
      </c>
      <c r="D2603">
        <v>1</v>
      </c>
      <c r="E2603" s="1" t="s">
        <v>1939</v>
      </c>
      <c r="F2603">
        <v>3</v>
      </c>
      <c r="G2603">
        <v>5</v>
      </c>
      <c r="H2603">
        <v>0</v>
      </c>
      <c r="I2603">
        <v>11</v>
      </c>
      <c r="J2603">
        <v>7.4786324786324812E-2</v>
      </c>
      <c r="K2603" s="1" t="s">
        <v>2314</v>
      </c>
      <c r="L2603">
        <v>6.4102564102564111E-2</v>
      </c>
      <c r="M2603">
        <v>6.4102564102564111E-2</v>
      </c>
      <c r="N2603">
        <v>6.4102564102564111E-2</v>
      </c>
      <c r="O2603">
        <v>7.2649572649572669E-2</v>
      </c>
      <c r="P2603">
        <v>6.4102564102564111E-2</v>
      </c>
      <c r="Q2603">
        <v>7.0512820512820526E-2</v>
      </c>
      <c r="R2603">
        <v>6.4102564102564111E-2</v>
      </c>
      <c r="S2603">
        <v>6.6239316239316254E-2</v>
      </c>
      <c r="T2603">
        <v>6.4102564102564111E-2</v>
      </c>
      <c r="U2603">
        <v>6.8376068376068383E-2</v>
      </c>
      <c r="V2603">
        <v>7.4786324786324812E-2</v>
      </c>
      <c r="W2603">
        <v>6.8376068376068383E-2</v>
      </c>
      <c r="X2603">
        <v>6.6239316239316254E-2</v>
      </c>
      <c r="Y2603">
        <v>6.4102564102564111E-2</v>
      </c>
      <c r="Z2603">
        <v>6.4102564102564111E-2</v>
      </c>
    </row>
    <row r="2604" spans="1:26" x14ac:dyDescent="0.55000000000000004">
      <c r="A2604">
        <v>2</v>
      </c>
      <c r="B2604" s="2">
        <v>43910</v>
      </c>
      <c r="C2604">
        <v>994</v>
      </c>
      <c r="D2604">
        <v>2</v>
      </c>
      <c r="E2604" s="1" t="s">
        <v>1185</v>
      </c>
      <c r="F2604">
        <v>3</v>
      </c>
      <c r="G2604">
        <v>5</v>
      </c>
      <c r="H2604">
        <v>0</v>
      </c>
      <c r="I2604">
        <v>1</v>
      </c>
      <c r="J2604">
        <v>6.666666666666668E-2</v>
      </c>
      <c r="K2604" s="1" t="s">
        <v>2320</v>
      </c>
      <c r="L2604">
        <v>6.666666666666668E-2</v>
      </c>
      <c r="M2604">
        <v>6.666666666666668E-2</v>
      </c>
      <c r="N2604">
        <v>6.666666666666668E-2</v>
      </c>
      <c r="O2604">
        <v>6.666666666666668E-2</v>
      </c>
      <c r="P2604">
        <v>6.666666666666668E-2</v>
      </c>
      <c r="Q2604">
        <v>6.666666666666668E-2</v>
      </c>
      <c r="R2604">
        <v>6.666666666666668E-2</v>
      </c>
      <c r="S2604">
        <v>6.666666666666668E-2</v>
      </c>
      <c r="T2604">
        <v>6.666666666666668E-2</v>
      </c>
      <c r="U2604">
        <v>6.666666666666668E-2</v>
      </c>
      <c r="V2604">
        <v>6.666666666666668E-2</v>
      </c>
      <c r="W2604">
        <v>6.666666666666668E-2</v>
      </c>
      <c r="X2604">
        <v>6.666666666666668E-2</v>
      </c>
      <c r="Y2604">
        <v>6.666666666666668E-2</v>
      </c>
      <c r="Z2604">
        <v>6.666666666666668E-2</v>
      </c>
    </row>
    <row r="2605" spans="1:26" x14ac:dyDescent="0.55000000000000004">
      <c r="A2605">
        <v>2</v>
      </c>
      <c r="B2605" s="2">
        <v>43910</v>
      </c>
      <c r="C2605">
        <v>995</v>
      </c>
      <c r="D2605">
        <v>1</v>
      </c>
      <c r="E2605" s="1" t="s">
        <v>1940</v>
      </c>
      <c r="F2605">
        <v>2</v>
      </c>
      <c r="G2605">
        <v>5</v>
      </c>
      <c r="H2605">
        <v>0</v>
      </c>
      <c r="I2605">
        <v>6</v>
      </c>
      <c r="J2605">
        <v>8.5470085470085486E-2</v>
      </c>
      <c r="K2605" s="1" t="s">
        <v>2313</v>
      </c>
      <c r="L2605">
        <v>6.4102564102564097E-2</v>
      </c>
      <c r="M2605">
        <v>6.4102564102564097E-2</v>
      </c>
      <c r="N2605">
        <v>6.4102564102564097E-2</v>
      </c>
      <c r="O2605">
        <v>6.6239316239316226E-2</v>
      </c>
      <c r="P2605">
        <v>6.4102564102564097E-2</v>
      </c>
      <c r="Q2605">
        <v>8.5470085470085486E-2</v>
      </c>
      <c r="R2605">
        <v>6.4102564102564097E-2</v>
      </c>
      <c r="S2605">
        <v>6.6239316239316226E-2</v>
      </c>
      <c r="T2605">
        <v>6.4102564102564097E-2</v>
      </c>
      <c r="U2605">
        <v>7.4786324786324784E-2</v>
      </c>
      <c r="V2605">
        <v>6.6239316239316226E-2</v>
      </c>
      <c r="W2605">
        <v>6.4102564102564097E-2</v>
      </c>
      <c r="X2605">
        <v>6.4102564102564097E-2</v>
      </c>
      <c r="Y2605">
        <v>6.4102564102564097E-2</v>
      </c>
      <c r="Z2605">
        <v>6.4102564102564097E-2</v>
      </c>
    </row>
    <row r="2606" spans="1:26" x14ac:dyDescent="0.55000000000000004">
      <c r="A2606">
        <v>2</v>
      </c>
      <c r="B2606" s="2">
        <v>43910</v>
      </c>
      <c r="C2606">
        <v>995</v>
      </c>
      <c r="D2606">
        <v>2</v>
      </c>
      <c r="E2606" s="1" t="s">
        <v>1185</v>
      </c>
      <c r="F2606">
        <v>2</v>
      </c>
      <c r="G2606">
        <v>5</v>
      </c>
      <c r="H2606">
        <v>0</v>
      </c>
      <c r="I2606">
        <v>1</v>
      </c>
      <c r="J2606">
        <v>6.666666666666668E-2</v>
      </c>
      <c r="K2606" s="1" t="s">
        <v>2320</v>
      </c>
      <c r="L2606">
        <v>6.666666666666668E-2</v>
      </c>
      <c r="M2606">
        <v>6.666666666666668E-2</v>
      </c>
      <c r="N2606">
        <v>6.666666666666668E-2</v>
      </c>
      <c r="O2606">
        <v>6.666666666666668E-2</v>
      </c>
      <c r="P2606">
        <v>6.666666666666668E-2</v>
      </c>
      <c r="Q2606">
        <v>6.666666666666668E-2</v>
      </c>
      <c r="R2606">
        <v>6.666666666666668E-2</v>
      </c>
      <c r="S2606">
        <v>6.666666666666668E-2</v>
      </c>
      <c r="T2606">
        <v>6.666666666666668E-2</v>
      </c>
      <c r="U2606">
        <v>6.666666666666668E-2</v>
      </c>
      <c r="V2606">
        <v>6.666666666666668E-2</v>
      </c>
      <c r="W2606">
        <v>6.666666666666668E-2</v>
      </c>
      <c r="X2606">
        <v>6.666666666666668E-2</v>
      </c>
      <c r="Y2606">
        <v>6.666666666666668E-2</v>
      </c>
      <c r="Z2606">
        <v>6.666666666666668E-2</v>
      </c>
    </row>
    <row r="2607" spans="1:26" x14ac:dyDescent="0.55000000000000004">
      <c r="A2607">
        <v>2</v>
      </c>
      <c r="B2607" s="2">
        <v>43910</v>
      </c>
      <c r="C2607">
        <v>996</v>
      </c>
      <c r="D2607">
        <v>1</v>
      </c>
      <c r="E2607" s="1" t="s">
        <v>1941</v>
      </c>
      <c r="F2607">
        <v>8</v>
      </c>
      <c r="G2607">
        <v>23</v>
      </c>
      <c r="H2607">
        <v>0</v>
      </c>
      <c r="I2607">
        <v>3</v>
      </c>
      <c r="J2607">
        <v>7.6252723311546838E-2</v>
      </c>
      <c r="K2607" s="1" t="s">
        <v>2310</v>
      </c>
      <c r="L2607">
        <v>6.535947712418301E-2</v>
      </c>
      <c r="M2607">
        <v>7.4074074074074084E-2</v>
      </c>
      <c r="N2607">
        <v>7.6252723311546838E-2</v>
      </c>
      <c r="O2607">
        <v>6.535947712418301E-2</v>
      </c>
      <c r="P2607">
        <v>6.535947712418301E-2</v>
      </c>
      <c r="Q2607">
        <v>6.535947712418301E-2</v>
      </c>
      <c r="R2607">
        <v>6.535947712418301E-2</v>
      </c>
      <c r="S2607">
        <v>6.535947712418301E-2</v>
      </c>
      <c r="T2607">
        <v>6.535947712418301E-2</v>
      </c>
      <c r="U2607">
        <v>6.535947712418301E-2</v>
      </c>
      <c r="V2607">
        <v>6.535947712418301E-2</v>
      </c>
      <c r="W2607">
        <v>6.535947712418301E-2</v>
      </c>
      <c r="X2607">
        <v>6.535947712418301E-2</v>
      </c>
      <c r="Y2607">
        <v>6.535947712418301E-2</v>
      </c>
      <c r="Z2607">
        <v>6.535947712418301E-2</v>
      </c>
    </row>
    <row r="2608" spans="1:26" x14ac:dyDescent="0.55000000000000004">
      <c r="A2608">
        <v>2</v>
      </c>
      <c r="B2608" s="2">
        <v>43910</v>
      </c>
      <c r="C2608">
        <v>996</v>
      </c>
      <c r="D2608">
        <v>2</v>
      </c>
      <c r="E2608" s="1" t="s">
        <v>1942</v>
      </c>
      <c r="F2608">
        <v>8</v>
      </c>
      <c r="G2608">
        <v>23</v>
      </c>
      <c r="H2608">
        <v>0</v>
      </c>
      <c r="I2608">
        <v>2</v>
      </c>
      <c r="J2608">
        <v>7.4786324786324812E-2</v>
      </c>
      <c r="K2608" s="1" t="s">
        <v>2323</v>
      </c>
      <c r="L2608">
        <v>6.4102564102564111E-2</v>
      </c>
      <c r="M2608">
        <v>7.4786324786324812E-2</v>
      </c>
      <c r="N2608">
        <v>7.2649572649572669E-2</v>
      </c>
      <c r="O2608">
        <v>6.4102564102564111E-2</v>
      </c>
      <c r="P2608">
        <v>6.4102564102564111E-2</v>
      </c>
      <c r="Q2608">
        <v>7.2649572649572669E-2</v>
      </c>
      <c r="R2608">
        <v>6.4102564102564111E-2</v>
      </c>
      <c r="S2608">
        <v>6.4102564102564111E-2</v>
      </c>
      <c r="T2608">
        <v>6.4102564102564111E-2</v>
      </c>
      <c r="U2608">
        <v>7.0512820512820526E-2</v>
      </c>
      <c r="V2608">
        <v>6.8376068376068383E-2</v>
      </c>
      <c r="W2608">
        <v>6.4102564102564111E-2</v>
      </c>
      <c r="X2608">
        <v>6.4102564102564111E-2</v>
      </c>
      <c r="Y2608">
        <v>6.4102564102564111E-2</v>
      </c>
      <c r="Z2608">
        <v>6.4102564102564111E-2</v>
      </c>
    </row>
    <row r="2609" spans="1:26" x14ac:dyDescent="0.55000000000000004">
      <c r="A2609">
        <v>2</v>
      </c>
      <c r="B2609" s="2">
        <v>43910</v>
      </c>
      <c r="C2609">
        <v>996</v>
      </c>
      <c r="D2609">
        <v>3</v>
      </c>
      <c r="E2609" s="1" t="s">
        <v>1185</v>
      </c>
      <c r="F2609">
        <v>8</v>
      </c>
      <c r="G2609">
        <v>23</v>
      </c>
      <c r="H2609">
        <v>0</v>
      </c>
      <c r="I2609">
        <v>1</v>
      </c>
      <c r="J2609">
        <v>6.666666666666668E-2</v>
      </c>
      <c r="K2609" s="1" t="s">
        <v>2320</v>
      </c>
      <c r="L2609">
        <v>6.666666666666668E-2</v>
      </c>
      <c r="M2609">
        <v>6.666666666666668E-2</v>
      </c>
      <c r="N2609">
        <v>6.666666666666668E-2</v>
      </c>
      <c r="O2609">
        <v>6.666666666666668E-2</v>
      </c>
      <c r="P2609">
        <v>6.666666666666668E-2</v>
      </c>
      <c r="Q2609">
        <v>6.666666666666668E-2</v>
      </c>
      <c r="R2609">
        <v>6.666666666666668E-2</v>
      </c>
      <c r="S2609">
        <v>6.666666666666668E-2</v>
      </c>
      <c r="T2609">
        <v>6.666666666666668E-2</v>
      </c>
      <c r="U2609">
        <v>6.666666666666668E-2</v>
      </c>
      <c r="V2609">
        <v>6.666666666666668E-2</v>
      </c>
      <c r="W2609">
        <v>6.666666666666668E-2</v>
      </c>
      <c r="X2609">
        <v>6.666666666666668E-2</v>
      </c>
      <c r="Y2609">
        <v>6.666666666666668E-2</v>
      </c>
      <c r="Z2609">
        <v>6.666666666666668E-2</v>
      </c>
    </row>
    <row r="2610" spans="1:26" x14ac:dyDescent="0.55000000000000004">
      <c r="A2610">
        <v>2</v>
      </c>
      <c r="B2610" s="2">
        <v>43910</v>
      </c>
      <c r="C2610">
        <v>997</v>
      </c>
      <c r="D2610">
        <v>1</v>
      </c>
      <c r="E2610" s="1" t="s">
        <v>1943</v>
      </c>
      <c r="F2610">
        <v>4</v>
      </c>
      <c r="G2610">
        <v>10</v>
      </c>
      <c r="H2610">
        <v>0</v>
      </c>
      <c r="I2610">
        <v>14</v>
      </c>
      <c r="J2610">
        <v>0.13580246913580249</v>
      </c>
      <c r="K2610" s="1" t="s">
        <v>2311</v>
      </c>
      <c r="L2610">
        <v>6.1728395061728385E-2</v>
      </c>
      <c r="M2610">
        <v>6.1728395061728385E-2</v>
      </c>
      <c r="N2610">
        <v>6.1728395061728385E-2</v>
      </c>
      <c r="O2610">
        <v>6.1728395061728385E-2</v>
      </c>
      <c r="P2610">
        <v>6.1728395061728385E-2</v>
      </c>
      <c r="Q2610">
        <v>6.1728395061728385E-2</v>
      </c>
      <c r="R2610">
        <v>6.1728395061728385E-2</v>
      </c>
      <c r="S2610">
        <v>6.1728395061728385E-2</v>
      </c>
      <c r="T2610">
        <v>6.1728395061728385E-2</v>
      </c>
      <c r="U2610">
        <v>6.1728395061728385E-2</v>
      </c>
      <c r="V2610">
        <v>6.1728395061728385E-2</v>
      </c>
      <c r="W2610">
        <v>6.1728395061728385E-2</v>
      </c>
      <c r="X2610">
        <v>6.1728395061728385E-2</v>
      </c>
      <c r="Y2610">
        <v>0.13580246913580249</v>
      </c>
      <c r="Z2610">
        <v>6.1728395061728385E-2</v>
      </c>
    </row>
    <row r="2611" spans="1:26" x14ac:dyDescent="0.55000000000000004">
      <c r="A2611">
        <v>2</v>
      </c>
      <c r="B2611" s="2">
        <v>43910</v>
      </c>
      <c r="C2611">
        <v>997</v>
      </c>
      <c r="D2611">
        <v>2</v>
      </c>
      <c r="E2611" s="1" t="s">
        <v>1944</v>
      </c>
      <c r="F2611">
        <v>4</v>
      </c>
      <c r="G2611">
        <v>10</v>
      </c>
      <c r="H2611">
        <v>0</v>
      </c>
      <c r="I2611">
        <v>4</v>
      </c>
      <c r="J2611">
        <v>0.10042735042735047</v>
      </c>
      <c r="K2611" s="1" t="s">
        <v>2316</v>
      </c>
      <c r="L2611">
        <v>6.4102564102564111E-2</v>
      </c>
      <c r="M2611">
        <v>6.4102564102564111E-2</v>
      </c>
      <c r="N2611">
        <v>6.6239316239316254E-2</v>
      </c>
      <c r="O2611">
        <v>0.10042735042735047</v>
      </c>
      <c r="P2611">
        <v>6.4102564102564111E-2</v>
      </c>
      <c r="Q2611">
        <v>6.4102564102564111E-2</v>
      </c>
      <c r="R2611">
        <v>6.4102564102564111E-2</v>
      </c>
      <c r="S2611">
        <v>6.4102564102564111E-2</v>
      </c>
      <c r="T2611">
        <v>6.4102564102564111E-2</v>
      </c>
      <c r="U2611">
        <v>6.4102564102564111E-2</v>
      </c>
      <c r="V2611">
        <v>6.4102564102564111E-2</v>
      </c>
      <c r="W2611">
        <v>6.4102564102564111E-2</v>
      </c>
      <c r="X2611">
        <v>6.4102564102564111E-2</v>
      </c>
      <c r="Y2611">
        <v>6.4102564102564111E-2</v>
      </c>
      <c r="Z2611">
        <v>6.4102564102564111E-2</v>
      </c>
    </row>
    <row r="2612" spans="1:26" x14ac:dyDescent="0.55000000000000004">
      <c r="A2612">
        <v>2</v>
      </c>
      <c r="B2612" s="2">
        <v>43910</v>
      </c>
      <c r="C2612">
        <v>997</v>
      </c>
      <c r="D2612">
        <v>3</v>
      </c>
      <c r="E2612" s="1" t="s">
        <v>1185</v>
      </c>
      <c r="F2612">
        <v>4</v>
      </c>
      <c r="G2612">
        <v>10</v>
      </c>
      <c r="H2612">
        <v>0</v>
      </c>
      <c r="I2612">
        <v>1</v>
      </c>
      <c r="J2612">
        <v>6.666666666666668E-2</v>
      </c>
      <c r="K2612" s="1" t="s">
        <v>2320</v>
      </c>
      <c r="L2612">
        <v>6.666666666666668E-2</v>
      </c>
      <c r="M2612">
        <v>6.666666666666668E-2</v>
      </c>
      <c r="N2612">
        <v>6.666666666666668E-2</v>
      </c>
      <c r="O2612">
        <v>6.666666666666668E-2</v>
      </c>
      <c r="P2612">
        <v>6.666666666666668E-2</v>
      </c>
      <c r="Q2612">
        <v>6.666666666666668E-2</v>
      </c>
      <c r="R2612">
        <v>6.666666666666668E-2</v>
      </c>
      <c r="S2612">
        <v>6.666666666666668E-2</v>
      </c>
      <c r="T2612">
        <v>6.666666666666668E-2</v>
      </c>
      <c r="U2612">
        <v>6.666666666666668E-2</v>
      </c>
      <c r="V2612">
        <v>6.666666666666668E-2</v>
      </c>
      <c r="W2612">
        <v>6.666666666666668E-2</v>
      </c>
      <c r="X2612">
        <v>6.666666666666668E-2</v>
      </c>
      <c r="Y2612">
        <v>6.666666666666668E-2</v>
      </c>
      <c r="Z2612">
        <v>6.666666666666668E-2</v>
      </c>
    </row>
    <row r="2613" spans="1:26" x14ac:dyDescent="0.55000000000000004">
      <c r="A2613">
        <v>2</v>
      </c>
      <c r="B2613" s="2">
        <v>43910</v>
      </c>
      <c r="C2613">
        <v>998</v>
      </c>
      <c r="D2613">
        <v>1</v>
      </c>
      <c r="E2613" s="1" t="s">
        <v>1945</v>
      </c>
      <c r="F2613">
        <v>3</v>
      </c>
      <c r="G2613">
        <v>5</v>
      </c>
      <c r="H2613">
        <v>0</v>
      </c>
      <c r="I2613">
        <v>9</v>
      </c>
      <c r="J2613">
        <v>9.5238095238095261E-2</v>
      </c>
      <c r="K2613" s="1" t="s">
        <v>2324</v>
      </c>
      <c r="L2613">
        <v>5.9523809523809521E-2</v>
      </c>
      <c r="M2613">
        <v>5.9523809523809521E-2</v>
      </c>
      <c r="N2613">
        <v>5.9523809523809521E-2</v>
      </c>
      <c r="O2613">
        <v>6.1507936507936498E-2</v>
      </c>
      <c r="P2613">
        <v>5.9523809523809521E-2</v>
      </c>
      <c r="Q2613">
        <v>5.9523809523809521E-2</v>
      </c>
      <c r="R2613">
        <v>7.7380952380952411E-2</v>
      </c>
      <c r="S2613">
        <v>5.9523809523809521E-2</v>
      </c>
      <c r="T2613">
        <v>9.5238095238095261E-2</v>
      </c>
      <c r="U2613">
        <v>5.9523809523809521E-2</v>
      </c>
      <c r="V2613">
        <v>7.7380952380952411E-2</v>
      </c>
      <c r="W2613">
        <v>5.9523809523809521E-2</v>
      </c>
      <c r="X2613">
        <v>5.9523809523809521E-2</v>
      </c>
      <c r="Y2613">
        <v>9.3253968253968297E-2</v>
      </c>
      <c r="Z2613">
        <v>5.9523809523809521E-2</v>
      </c>
    </row>
    <row r="2614" spans="1:26" x14ac:dyDescent="0.55000000000000004">
      <c r="A2614">
        <v>2</v>
      </c>
      <c r="B2614" s="2">
        <v>43910</v>
      </c>
      <c r="C2614">
        <v>998</v>
      </c>
      <c r="D2614">
        <v>2</v>
      </c>
      <c r="E2614" s="1" t="s">
        <v>1185</v>
      </c>
      <c r="F2614">
        <v>3</v>
      </c>
      <c r="G2614">
        <v>5</v>
      </c>
      <c r="H2614">
        <v>0</v>
      </c>
      <c r="I2614">
        <v>1</v>
      </c>
      <c r="J2614">
        <v>6.666666666666668E-2</v>
      </c>
      <c r="K2614" s="1" t="s">
        <v>2320</v>
      </c>
      <c r="L2614">
        <v>6.666666666666668E-2</v>
      </c>
      <c r="M2614">
        <v>6.666666666666668E-2</v>
      </c>
      <c r="N2614">
        <v>6.666666666666668E-2</v>
      </c>
      <c r="O2614">
        <v>6.666666666666668E-2</v>
      </c>
      <c r="P2614">
        <v>6.666666666666668E-2</v>
      </c>
      <c r="Q2614">
        <v>6.666666666666668E-2</v>
      </c>
      <c r="R2614">
        <v>6.666666666666668E-2</v>
      </c>
      <c r="S2614">
        <v>6.666666666666668E-2</v>
      </c>
      <c r="T2614">
        <v>6.666666666666668E-2</v>
      </c>
      <c r="U2614">
        <v>6.666666666666668E-2</v>
      </c>
      <c r="V2614">
        <v>6.666666666666668E-2</v>
      </c>
      <c r="W2614">
        <v>6.666666666666668E-2</v>
      </c>
      <c r="X2614">
        <v>6.666666666666668E-2</v>
      </c>
      <c r="Y2614">
        <v>6.666666666666668E-2</v>
      </c>
      <c r="Z2614">
        <v>6.666666666666668E-2</v>
      </c>
    </row>
    <row r="2615" spans="1:26" x14ac:dyDescent="0.55000000000000004">
      <c r="A2615">
        <v>2</v>
      </c>
      <c r="B2615" s="2">
        <v>43910</v>
      </c>
      <c r="C2615">
        <v>999</v>
      </c>
      <c r="D2615">
        <v>1</v>
      </c>
      <c r="E2615" s="1" t="s">
        <v>1946</v>
      </c>
      <c r="F2615">
        <v>21</v>
      </c>
      <c r="G2615">
        <v>42</v>
      </c>
      <c r="H2615">
        <v>0</v>
      </c>
      <c r="I2615">
        <v>14</v>
      </c>
      <c r="J2615">
        <v>0.16374269005847958</v>
      </c>
      <c r="K2615" s="1" t="s">
        <v>2311</v>
      </c>
      <c r="L2615">
        <v>5.8479532163742694E-2</v>
      </c>
      <c r="M2615">
        <v>5.8479532163742694E-2</v>
      </c>
      <c r="N2615">
        <v>5.8479532163742694E-2</v>
      </c>
      <c r="O2615">
        <v>5.8479532163742694E-2</v>
      </c>
      <c r="P2615">
        <v>5.8479532163742694E-2</v>
      </c>
      <c r="Q2615">
        <v>5.8479532163742694E-2</v>
      </c>
      <c r="R2615">
        <v>5.8479532163742694E-2</v>
      </c>
      <c r="S2615">
        <v>5.8479532163742694E-2</v>
      </c>
      <c r="T2615">
        <v>7.6023391812865534E-2</v>
      </c>
      <c r="U2615">
        <v>5.8479532163742694E-2</v>
      </c>
      <c r="V2615">
        <v>5.8479532163742694E-2</v>
      </c>
      <c r="W2615">
        <v>5.8479532163742694E-2</v>
      </c>
      <c r="X2615">
        <v>5.8479532163742694E-2</v>
      </c>
      <c r="Y2615">
        <v>0.16374269005847958</v>
      </c>
      <c r="Z2615">
        <v>5.8479532163742694E-2</v>
      </c>
    </row>
    <row r="2616" spans="1:26" x14ac:dyDescent="0.55000000000000004">
      <c r="A2616">
        <v>2</v>
      </c>
      <c r="B2616" s="2">
        <v>43910</v>
      </c>
      <c r="C2616">
        <v>999</v>
      </c>
      <c r="D2616">
        <v>2</v>
      </c>
      <c r="E2616" s="1" t="s">
        <v>1185</v>
      </c>
      <c r="F2616">
        <v>21</v>
      </c>
      <c r="G2616">
        <v>42</v>
      </c>
      <c r="H2616">
        <v>0</v>
      </c>
      <c r="I2616">
        <v>1</v>
      </c>
      <c r="J2616">
        <v>6.666666666666668E-2</v>
      </c>
      <c r="K2616" s="1" t="s">
        <v>2320</v>
      </c>
      <c r="L2616">
        <v>6.666666666666668E-2</v>
      </c>
      <c r="M2616">
        <v>6.666666666666668E-2</v>
      </c>
      <c r="N2616">
        <v>6.666666666666668E-2</v>
      </c>
      <c r="O2616">
        <v>6.666666666666668E-2</v>
      </c>
      <c r="P2616">
        <v>6.666666666666668E-2</v>
      </c>
      <c r="Q2616">
        <v>6.666666666666668E-2</v>
      </c>
      <c r="R2616">
        <v>6.666666666666668E-2</v>
      </c>
      <c r="S2616">
        <v>6.666666666666668E-2</v>
      </c>
      <c r="T2616">
        <v>6.666666666666668E-2</v>
      </c>
      <c r="U2616">
        <v>6.666666666666668E-2</v>
      </c>
      <c r="V2616">
        <v>6.666666666666668E-2</v>
      </c>
      <c r="W2616">
        <v>6.666666666666668E-2</v>
      </c>
      <c r="X2616">
        <v>6.666666666666668E-2</v>
      </c>
      <c r="Y2616">
        <v>6.666666666666668E-2</v>
      </c>
      <c r="Z2616">
        <v>6.666666666666668E-2</v>
      </c>
    </row>
    <row r="2617" spans="1:26" x14ac:dyDescent="0.55000000000000004">
      <c r="A2617">
        <v>2</v>
      </c>
      <c r="B2617" s="2">
        <v>43909</v>
      </c>
      <c r="C2617">
        <v>1000</v>
      </c>
      <c r="D2617">
        <v>1</v>
      </c>
      <c r="E2617" s="1" t="s">
        <v>1947</v>
      </c>
      <c r="F2617">
        <v>2</v>
      </c>
      <c r="G2617">
        <v>4</v>
      </c>
      <c r="H2617">
        <v>0</v>
      </c>
      <c r="I2617">
        <v>4</v>
      </c>
      <c r="J2617">
        <v>7.1895424836601329E-2</v>
      </c>
      <c r="K2617" s="1" t="s">
        <v>2316</v>
      </c>
      <c r="L2617">
        <v>6.535947712418301E-2</v>
      </c>
      <c r="M2617">
        <v>6.535947712418301E-2</v>
      </c>
      <c r="N2617">
        <v>6.535947712418301E-2</v>
      </c>
      <c r="O2617">
        <v>7.1895424836601329E-2</v>
      </c>
      <c r="P2617">
        <v>6.535947712418301E-2</v>
      </c>
      <c r="Q2617">
        <v>6.535947712418301E-2</v>
      </c>
      <c r="R2617">
        <v>6.535947712418301E-2</v>
      </c>
      <c r="S2617">
        <v>6.535947712418301E-2</v>
      </c>
      <c r="T2617">
        <v>6.535947712418301E-2</v>
      </c>
      <c r="U2617">
        <v>6.9716775599128547E-2</v>
      </c>
      <c r="V2617">
        <v>7.1895424836601329E-2</v>
      </c>
      <c r="W2617">
        <v>6.7538126361655765E-2</v>
      </c>
      <c r="X2617">
        <v>6.535947712418301E-2</v>
      </c>
      <c r="Y2617">
        <v>6.535947712418301E-2</v>
      </c>
      <c r="Z2617">
        <v>6.535947712418301E-2</v>
      </c>
    </row>
    <row r="2618" spans="1:26" x14ac:dyDescent="0.55000000000000004">
      <c r="A2618">
        <v>2</v>
      </c>
      <c r="B2618" s="2">
        <v>43909</v>
      </c>
      <c r="C2618">
        <v>1000</v>
      </c>
      <c r="D2618">
        <v>2</v>
      </c>
      <c r="E2618" s="1" t="s">
        <v>267</v>
      </c>
      <c r="F2618">
        <v>2</v>
      </c>
      <c r="G2618">
        <v>4</v>
      </c>
      <c r="H2618">
        <v>0</v>
      </c>
      <c r="I2618">
        <v>15</v>
      </c>
      <c r="J2618">
        <v>0.11949685534591199</v>
      </c>
      <c r="K2618" s="1" t="s">
        <v>2322</v>
      </c>
      <c r="L2618">
        <v>6.2893081761006289E-2</v>
      </c>
      <c r="M2618">
        <v>6.2893081761006289E-2</v>
      </c>
      <c r="N2618">
        <v>6.2893081761006289E-2</v>
      </c>
      <c r="O2618">
        <v>6.2893081761006289E-2</v>
      </c>
      <c r="P2618">
        <v>6.2893081761006289E-2</v>
      </c>
      <c r="Q2618">
        <v>6.2893081761006289E-2</v>
      </c>
      <c r="R2618">
        <v>6.2893081761006289E-2</v>
      </c>
      <c r="S2618">
        <v>6.2893081761006289E-2</v>
      </c>
      <c r="T2618">
        <v>6.2893081761006289E-2</v>
      </c>
      <c r="U2618">
        <v>6.2893081761006289E-2</v>
      </c>
      <c r="V2618">
        <v>6.2893081761006289E-2</v>
      </c>
      <c r="W2618">
        <v>6.2893081761006289E-2</v>
      </c>
      <c r="X2618">
        <v>6.2893081761006289E-2</v>
      </c>
      <c r="Y2618">
        <v>6.2893081761006289E-2</v>
      </c>
      <c r="Z2618">
        <v>0.11949685534591199</v>
      </c>
    </row>
    <row r="2619" spans="1:26" x14ac:dyDescent="0.55000000000000004">
      <c r="A2619">
        <v>2</v>
      </c>
      <c r="B2619" s="2">
        <v>43909</v>
      </c>
      <c r="C2619">
        <v>1000</v>
      </c>
      <c r="D2619">
        <v>3</v>
      </c>
      <c r="E2619" s="1" t="s">
        <v>1185</v>
      </c>
      <c r="F2619">
        <v>2</v>
      </c>
      <c r="G2619">
        <v>4</v>
      </c>
      <c r="H2619">
        <v>0</v>
      </c>
      <c r="I2619">
        <v>1</v>
      </c>
      <c r="J2619">
        <v>6.666666666666668E-2</v>
      </c>
      <c r="K2619" s="1" t="s">
        <v>2320</v>
      </c>
      <c r="L2619">
        <v>6.666666666666668E-2</v>
      </c>
      <c r="M2619">
        <v>6.666666666666668E-2</v>
      </c>
      <c r="N2619">
        <v>6.666666666666668E-2</v>
      </c>
      <c r="O2619">
        <v>6.666666666666668E-2</v>
      </c>
      <c r="P2619">
        <v>6.666666666666668E-2</v>
      </c>
      <c r="Q2619">
        <v>6.666666666666668E-2</v>
      </c>
      <c r="R2619">
        <v>6.666666666666668E-2</v>
      </c>
      <c r="S2619">
        <v>6.666666666666668E-2</v>
      </c>
      <c r="T2619">
        <v>6.666666666666668E-2</v>
      </c>
      <c r="U2619">
        <v>6.666666666666668E-2</v>
      </c>
      <c r="V2619">
        <v>6.666666666666668E-2</v>
      </c>
      <c r="W2619">
        <v>6.666666666666668E-2</v>
      </c>
      <c r="X2619">
        <v>6.666666666666668E-2</v>
      </c>
      <c r="Y2619">
        <v>6.666666666666668E-2</v>
      </c>
      <c r="Z2619">
        <v>6.666666666666668E-2</v>
      </c>
    </row>
    <row r="2620" spans="1:26" x14ac:dyDescent="0.55000000000000004">
      <c r="A2620">
        <v>2</v>
      </c>
      <c r="B2620" s="2">
        <v>43909</v>
      </c>
      <c r="C2620">
        <v>1001</v>
      </c>
      <c r="D2620">
        <v>1</v>
      </c>
      <c r="E2620" s="1" t="s">
        <v>1948</v>
      </c>
      <c r="F2620">
        <v>2</v>
      </c>
      <c r="G2620">
        <v>2</v>
      </c>
      <c r="H2620">
        <v>0</v>
      </c>
      <c r="I2620">
        <v>8</v>
      </c>
      <c r="J2620">
        <v>9.4949494949494964E-2</v>
      </c>
      <c r="K2620" s="1" t="s">
        <v>2318</v>
      </c>
      <c r="L2620">
        <v>6.0606060606060601E-2</v>
      </c>
      <c r="M2620">
        <v>6.2626262626262613E-2</v>
      </c>
      <c r="N2620">
        <v>6.0606060606060601E-2</v>
      </c>
      <c r="O2620">
        <v>7.2727272727272751E-2</v>
      </c>
      <c r="P2620">
        <v>6.0606060606060601E-2</v>
      </c>
      <c r="Q2620">
        <v>6.4646464646464646E-2</v>
      </c>
      <c r="R2620">
        <v>6.0606060606060601E-2</v>
      </c>
      <c r="S2620">
        <v>9.4949494949494964E-2</v>
      </c>
      <c r="T2620">
        <v>6.0606060606060601E-2</v>
      </c>
      <c r="U2620">
        <v>8.4848484848484881E-2</v>
      </c>
      <c r="V2620">
        <v>6.8686868686868685E-2</v>
      </c>
      <c r="W2620">
        <v>6.4646464646464646E-2</v>
      </c>
      <c r="X2620">
        <v>6.2626262626262613E-2</v>
      </c>
      <c r="Y2620">
        <v>6.0606060606060601E-2</v>
      </c>
      <c r="Z2620">
        <v>6.0606060606060601E-2</v>
      </c>
    </row>
    <row r="2621" spans="1:26" x14ac:dyDescent="0.55000000000000004">
      <c r="A2621">
        <v>2</v>
      </c>
      <c r="B2621" s="2">
        <v>43909</v>
      </c>
      <c r="C2621">
        <v>1001</v>
      </c>
      <c r="D2621">
        <v>2</v>
      </c>
      <c r="E2621" s="1" t="s">
        <v>1185</v>
      </c>
      <c r="F2621">
        <v>2</v>
      </c>
      <c r="G2621">
        <v>2</v>
      </c>
      <c r="H2621">
        <v>0</v>
      </c>
      <c r="I2621">
        <v>1</v>
      </c>
      <c r="J2621">
        <v>6.666666666666668E-2</v>
      </c>
      <c r="K2621" s="1" t="s">
        <v>2320</v>
      </c>
      <c r="L2621">
        <v>6.666666666666668E-2</v>
      </c>
      <c r="M2621">
        <v>6.666666666666668E-2</v>
      </c>
      <c r="N2621">
        <v>6.666666666666668E-2</v>
      </c>
      <c r="O2621">
        <v>6.666666666666668E-2</v>
      </c>
      <c r="P2621">
        <v>6.666666666666668E-2</v>
      </c>
      <c r="Q2621">
        <v>6.666666666666668E-2</v>
      </c>
      <c r="R2621">
        <v>6.666666666666668E-2</v>
      </c>
      <c r="S2621">
        <v>6.666666666666668E-2</v>
      </c>
      <c r="T2621">
        <v>6.666666666666668E-2</v>
      </c>
      <c r="U2621">
        <v>6.666666666666668E-2</v>
      </c>
      <c r="V2621">
        <v>6.666666666666668E-2</v>
      </c>
      <c r="W2621">
        <v>6.666666666666668E-2</v>
      </c>
      <c r="X2621">
        <v>6.666666666666668E-2</v>
      </c>
      <c r="Y2621">
        <v>6.666666666666668E-2</v>
      </c>
      <c r="Z2621">
        <v>6.666666666666668E-2</v>
      </c>
    </row>
    <row r="2622" spans="1:26" x14ac:dyDescent="0.55000000000000004">
      <c r="A2622">
        <v>2</v>
      </c>
      <c r="B2622" s="2">
        <v>43909</v>
      </c>
      <c r="C2622">
        <v>1002</v>
      </c>
      <c r="D2622">
        <v>1</v>
      </c>
      <c r="E2622" s="1" t="s">
        <v>1949</v>
      </c>
      <c r="F2622">
        <v>9</v>
      </c>
      <c r="G2622">
        <v>17</v>
      </c>
      <c r="H2622">
        <v>0</v>
      </c>
      <c r="I2622">
        <v>11</v>
      </c>
      <c r="J2622">
        <v>7.4786324786324798E-2</v>
      </c>
      <c r="K2622" s="1" t="s">
        <v>2314</v>
      </c>
      <c r="L2622">
        <v>6.4102564102564097E-2</v>
      </c>
      <c r="M2622">
        <v>6.4102564102564097E-2</v>
      </c>
      <c r="N2622">
        <v>6.4102564102564097E-2</v>
      </c>
      <c r="O2622">
        <v>6.6239316239316226E-2</v>
      </c>
      <c r="P2622">
        <v>6.4102564102564097E-2</v>
      </c>
      <c r="Q2622">
        <v>6.8376068376068369E-2</v>
      </c>
      <c r="R2622">
        <v>6.4102564102564097E-2</v>
      </c>
      <c r="S2622">
        <v>6.6239316239316226E-2</v>
      </c>
      <c r="T2622">
        <v>6.4102564102564097E-2</v>
      </c>
      <c r="U2622">
        <v>7.4786324786324784E-2</v>
      </c>
      <c r="V2622">
        <v>7.4786324786324798E-2</v>
      </c>
      <c r="W2622">
        <v>6.8376068376068369E-2</v>
      </c>
      <c r="X2622">
        <v>6.8376068376068369E-2</v>
      </c>
      <c r="Y2622">
        <v>6.4102564102564097E-2</v>
      </c>
      <c r="Z2622">
        <v>6.4102564102564097E-2</v>
      </c>
    </row>
    <row r="2623" spans="1:26" x14ac:dyDescent="0.55000000000000004">
      <c r="A2623">
        <v>2</v>
      </c>
      <c r="B2623" s="2">
        <v>43909</v>
      </c>
      <c r="C2623">
        <v>1002</v>
      </c>
      <c r="D2623">
        <v>2</v>
      </c>
      <c r="E2623" s="1" t="s">
        <v>1185</v>
      </c>
      <c r="F2623">
        <v>9</v>
      </c>
      <c r="G2623">
        <v>17</v>
      </c>
      <c r="H2623">
        <v>0</v>
      </c>
      <c r="I2623">
        <v>1</v>
      </c>
      <c r="J2623">
        <v>6.666666666666668E-2</v>
      </c>
      <c r="K2623" s="1" t="s">
        <v>2320</v>
      </c>
      <c r="L2623">
        <v>6.666666666666668E-2</v>
      </c>
      <c r="M2623">
        <v>6.666666666666668E-2</v>
      </c>
      <c r="N2623">
        <v>6.666666666666668E-2</v>
      </c>
      <c r="O2623">
        <v>6.666666666666668E-2</v>
      </c>
      <c r="P2623">
        <v>6.666666666666668E-2</v>
      </c>
      <c r="Q2623">
        <v>6.666666666666668E-2</v>
      </c>
      <c r="R2623">
        <v>6.666666666666668E-2</v>
      </c>
      <c r="S2623">
        <v>6.666666666666668E-2</v>
      </c>
      <c r="T2623">
        <v>6.666666666666668E-2</v>
      </c>
      <c r="U2623">
        <v>6.666666666666668E-2</v>
      </c>
      <c r="V2623">
        <v>6.666666666666668E-2</v>
      </c>
      <c r="W2623">
        <v>6.666666666666668E-2</v>
      </c>
      <c r="X2623">
        <v>6.666666666666668E-2</v>
      </c>
      <c r="Y2623">
        <v>6.666666666666668E-2</v>
      </c>
      <c r="Z2623">
        <v>6.666666666666668E-2</v>
      </c>
    </row>
    <row r="2624" spans="1:26" x14ac:dyDescent="0.55000000000000004">
      <c r="A2624">
        <v>2</v>
      </c>
      <c r="B2624" s="2">
        <v>43909</v>
      </c>
      <c r="C2624">
        <v>1003</v>
      </c>
      <c r="D2624">
        <v>1</v>
      </c>
      <c r="E2624" s="1" t="s">
        <v>1950</v>
      </c>
      <c r="F2624">
        <v>7</v>
      </c>
      <c r="G2624">
        <v>16</v>
      </c>
      <c r="H2624">
        <v>0</v>
      </c>
      <c r="I2624">
        <v>2</v>
      </c>
      <c r="J2624">
        <v>7.6252723311546866E-2</v>
      </c>
      <c r="K2624" s="1" t="s">
        <v>2323</v>
      </c>
      <c r="L2624">
        <v>6.535947712418301E-2</v>
      </c>
      <c r="M2624">
        <v>7.6252723311546866E-2</v>
      </c>
      <c r="N2624">
        <v>7.4074074074074098E-2</v>
      </c>
      <c r="O2624">
        <v>6.535947712418301E-2</v>
      </c>
      <c r="P2624">
        <v>6.535947712418301E-2</v>
      </c>
      <c r="Q2624">
        <v>6.535947712418301E-2</v>
      </c>
      <c r="R2624">
        <v>6.535947712418301E-2</v>
      </c>
      <c r="S2624">
        <v>6.535947712418301E-2</v>
      </c>
      <c r="T2624">
        <v>6.535947712418301E-2</v>
      </c>
      <c r="U2624">
        <v>6.535947712418301E-2</v>
      </c>
      <c r="V2624">
        <v>6.535947712418301E-2</v>
      </c>
      <c r="W2624">
        <v>6.535947712418301E-2</v>
      </c>
      <c r="X2624">
        <v>6.535947712418301E-2</v>
      </c>
      <c r="Y2624">
        <v>6.535947712418301E-2</v>
      </c>
      <c r="Z2624">
        <v>6.535947712418301E-2</v>
      </c>
    </row>
    <row r="2625" spans="1:26" x14ac:dyDescent="0.55000000000000004">
      <c r="A2625">
        <v>2</v>
      </c>
      <c r="B2625" s="2">
        <v>43909</v>
      </c>
      <c r="C2625">
        <v>1003</v>
      </c>
      <c r="D2625">
        <v>2</v>
      </c>
      <c r="E2625" s="1" t="s">
        <v>1951</v>
      </c>
      <c r="F2625">
        <v>7</v>
      </c>
      <c r="G2625">
        <v>16</v>
      </c>
      <c r="H2625">
        <v>0</v>
      </c>
      <c r="I2625">
        <v>3</v>
      </c>
      <c r="J2625">
        <v>7.4786324786324798E-2</v>
      </c>
      <c r="K2625" s="1" t="s">
        <v>2310</v>
      </c>
      <c r="L2625">
        <v>6.4102564102564111E-2</v>
      </c>
      <c r="M2625">
        <v>7.2649572649572683E-2</v>
      </c>
      <c r="N2625">
        <v>7.4786324786324798E-2</v>
      </c>
      <c r="O2625">
        <v>6.6239316239316254E-2</v>
      </c>
      <c r="P2625">
        <v>6.4102564102564111E-2</v>
      </c>
      <c r="Q2625">
        <v>7.4786324786324798E-2</v>
      </c>
      <c r="R2625">
        <v>6.4102564102564111E-2</v>
      </c>
      <c r="S2625">
        <v>6.4102564102564111E-2</v>
      </c>
      <c r="T2625">
        <v>6.4102564102564111E-2</v>
      </c>
      <c r="U2625">
        <v>6.8376068376068383E-2</v>
      </c>
      <c r="V2625">
        <v>6.6239316239316254E-2</v>
      </c>
      <c r="W2625">
        <v>6.4102564102564111E-2</v>
      </c>
      <c r="X2625">
        <v>6.4102564102564111E-2</v>
      </c>
      <c r="Y2625">
        <v>6.4102564102564111E-2</v>
      </c>
      <c r="Z2625">
        <v>6.4102564102564111E-2</v>
      </c>
    </row>
    <row r="2626" spans="1:26" x14ac:dyDescent="0.55000000000000004">
      <c r="A2626">
        <v>2</v>
      </c>
      <c r="B2626" s="2">
        <v>43909</v>
      </c>
      <c r="C2626">
        <v>1003</v>
      </c>
      <c r="D2626">
        <v>3</v>
      </c>
      <c r="E2626" s="1" t="s">
        <v>1185</v>
      </c>
      <c r="F2626">
        <v>7</v>
      </c>
      <c r="G2626">
        <v>16</v>
      </c>
      <c r="H2626">
        <v>0</v>
      </c>
      <c r="I2626">
        <v>1</v>
      </c>
      <c r="J2626">
        <v>6.666666666666668E-2</v>
      </c>
      <c r="K2626" s="1" t="s">
        <v>2320</v>
      </c>
      <c r="L2626">
        <v>6.666666666666668E-2</v>
      </c>
      <c r="M2626">
        <v>6.666666666666668E-2</v>
      </c>
      <c r="N2626">
        <v>6.666666666666668E-2</v>
      </c>
      <c r="O2626">
        <v>6.666666666666668E-2</v>
      </c>
      <c r="P2626">
        <v>6.666666666666668E-2</v>
      </c>
      <c r="Q2626">
        <v>6.666666666666668E-2</v>
      </c>
      <c r="R2626">
        <v>6.666666666666668E-2</v>
      </c>
      <c r="S2626">
        <v>6.666666666666668E-2</v>
      </c>
      <c r="T2626">
        <v>6.666666666666668E-2</v>
      </c>
      <c r="U2626">
        <v>6.666666666666668E-2</v>
      </c>
      <c r="V2626">
        <v>6.666666666666668E-2</v>
      </c>
      <c r="W2626">
        <v>6.666666666666668E-2</v>
      </c>
      <c r="X2626">
        <v>6.666666666666668E-2</v>
      </c>
      <c r="Y2626">
        <v>6.666666666666668E-2</v>
      </c>
      <c r="Z2626">
        <v>6.666666666666668E-2</v>
      </c>
    </row>
    <row r="2627" spans="1:26" x14ac:dyDescent="0.55000000000000004">
      <c r="A2627">
        <v>2</v>
      </c>
      <c r="B2627" s="2">
        <v>43908</v>
      </c>
      <c r="C2627">
        <v>1004</v>
      </c>
      <c r="D2627">
        <v>1</v>
      </c>
      <c r="E2627" s="1" t="s">
        <v>1952</v>
      </c>
      <c r="F2627">
        <v>1</v>
      </c>
      <c r="G2627">
        <v>6</v>
      </c>
      <c r="H2627">
        <v>0</v>
      </c>
      <c r="I2627">
        <v>11</v>
      </c>
      <c r="J2627">
        <v>7.4074074074074098E-2</v>
      </c>
      <c r="K2627" s="1" t="s">
        <v>2314</v>
      </c>
      <c r="L2627">
        <v>6.535947712418301E-2</v>
      </c>
      <c r="M2627">
        <v>6.535947712418301E-2</v>
      </c>
      <c r="N2627">
        <v>6.535947712418301E-2</v>
      </c>
      <c r="O2627">
        <v>6.9716775599128547E-2</v>
      </c>
      <c r="P2627">
        <v>6.535947712418301E-2</v>
      </c>
      <c r="Q2627">
        <v>6.9716775599128533E-2</v>
      </c>
      <c r="R2627">
        <v>6.535947712418301E-2</v>
      </c>
      <c r="S2627">
        <v>6.535947712418301E-2</v>
      </c>
      <c r="T2627">
        <v>6.535947712418301E-2</v>
      </c>
      <c r="U2627">
        <v>6.535947712418301E-2</v>
      </c>
      <c r="V2627">
        <v>7.4074074074074098E-2</v>
      </c>
      <c r="W2627">
        <v>6.535947712418301E-2</v>
      </c>
      <c r="X2627">
        <v>6.7538126361655779E-2</v>
      </c>
      <c r="Y2627">
        <v>6.535947712418301E-2</v>
      </c>
      <c r="Z2627">
        <v>6.535947712418301E-2</v>
      </c>
    </row>
    <row r="2628" spans="1:26" x14ac:dyDescent="0.55000000000000004">
      <c r="A2628">
        <v>2</v>
      </c>
      <c r="B2628" s="2">
        <v>43908</v>
      </c>
      <c r="C2628">
        <v>1004</v>
      </c>
      <c r="D2628">
        <v>2</v>
      </c>
      <c r="E2628" s="1" t="s">
        <v>267</v>
      </c>
      <c r="F2628">
        <v>1</v>
      </c>
      <c r="G2628">
        <v>6</v>
      </c>
      <c r="H2628">
        <v>0</v>
      </c>
      <c r="I2628">
        <v>15</v>
      </c>
      <c r="J2628">
        <v>0.11949685534591199</v>
      </c>
      <c r="K2628" s="1" t="s">
        <v>2322</v>
      </c>
      <c r="L2628">
        <v>6.2893081761006289E-2</v>
      </c>
      <c r="M2628">
        <v>6.2893081761006289E-2</v>
      </c>
      <c r="N2628">
        <v>6.2893081761006289E-2</v>
      </c>
      <c r="O2628">
        <v>6.2893081761006289E-2</v>
      </c>
      <c r="P2628">
        <v>6.2893081761006289E-2</v>
      </c>
      <c r="Q2628">
        <v>6.2893081761006289E-2</v>
      </c>
      <c r="R2628">
        <v>6.2893081761006289E-2</v>
      </c>
      <c r="S2628">
        <v>6.2893081761006289E-2</v>
      </c>
      <c r="T2628">
        <v>6.2893081761006289E-2</v>
      </c>
      <c r="U2628">
        <v>6.2893081761006289E-2</v>
      </c>
      <c r="V2628">
        <v>6.2893081761006289E-2</v>
      </c>
      <c r="W2628">
        <v>6.2893081761006289E-2</v>
      </c>
      <c r="X2628">
        <v>6.2893081761006289E-2</v>
      </c>
      <c r="Y2628">
        <v>6.2893081761006289E-2</v>
      </c>
      <c r="Z2628">
        <v>0.11949685534591199</v>
      </c>
    </row>
    <row r="2629" spans="1:26" x14ac:dyDescent="0.55000000000000004">
      <c r="A2629">
        <v>2</v>
      </c>
      <c r="B2629" s="2">
        <v>43908</v>
      </c>
      <c r="C2629">
        <v>1004</v>
      </c>
      <c r="D2629">
        <v>3</v>
      </c>
      <c r="E2629" s="1" t="s">
        <v>1185</v>
      </c>
      <c r="F2629">
        <v>1</v>
      </c>
      <c r="G2629">
        <v>6</v>
      </c>
      <c r="H2629">
        <v>0</v>
      </c>
      <c r="I2629">
        <v>1</v>
      </c>
      <c r="J2629">
        <v>6.666666666666668E-2</v>
      </c>
      <c r="K2629" s="1" t="s">
        <v>2320</v>
      </c>
      <c r="L2629">
        <v>6.666666666666668E-2</v>
      </c>
      <c r="M2629">
        <v>6.666666666666668E-2</v>
      </c>
      <c r="N2629">
        <v>6.666666666666668E-2</v>
      </c>
      <c r="O2629">
        <v>6.666666666666668E-2</v>
      </c>
      <c r="P2629">
        <v>6.666666666666668E-2</v>
      </c>
      <c r="Q2629">
        <v>6.666666666666668E-2</v>
      </c>
      <c r="R2629">
        <v>6.666666666666668E-2</v>
      </c>
      <c r="S2629">
        <v>6.666666666666668E-2</v>
      </c>
      <c r="T2629">
        <v>6.666666666666668E-2</v>
      </c>
      <c r="U2629">
        <v>6.666666666666668E-2</v>
      </c>
      <c r="V2629">
        <v>6.666666666666668E-2</v>
      </c>
      <c r="W2629">
        <v>6.666666666666668E-2</v>
      </c>
      <c r="X2629">
        <v>6.666666666666668E-2</v>
      </c>
      <c r="Y2629">
        <v>6.666666666666668E-2</v>
      </c>
      <c r="Z2629">
        <v>6.666666666666668E-2</v>
      </c>
    </row>
    <row r="2630" spans="1:26" x14ac:dyDescent="0.55000000000000004">
      <c r="A2630">
        <v>2</v>
      </c>
      <c r="B2630" s="2">
        <v>43908</v>
      </c>
      <c r="C2630">
        <v>1005</v>
      </c>
      <c r="D2630">
        <v>1</v>
      </c>
      <c r="E2630" s="1" t="s">
        <v>1953</v>
      </c>
      <c r="F2630">
        <v>1</v>
      </c>
      <c r="G2630">
        <v>4</v>
      </c>
      <c r="H2630">
        <v>0</v>
      </c>
      <c r="I2630">
        <v>8</v>
      </c>
      <c r="J2630">
        <v>9.6707818930041212E-2</v>
      </c>
      <c r="K2630" s="1" t="s">
        <v>2318</v>
      </c>
      <c r="L2630">
        <v>6.1728395061728399E-2</v>
      </c>
      <c r="M2630">
        <v>6.1728395061728399E-2</v>
      </c>
      <c r="N2630">
        <v>6.1728395061728399E-2</v>
      </c>
      <c r="O2630">
        <v>6.9958847736625529E-2</v>
      </c>
      <c r="P2630">
        <v>6.1728395061728399E-2</v>
      </c>
      <c r="Q2630">
        <v>7.2016460905349813E-2</v>
      </c>
      <c r="R2630">
        <v>6.1728395061728399E-2</v>
      </c>
      <c r="S2630">
        <v>9.6707818930041212E-2</v>
      </c>
      <c r="T2630">
        <v>6.1728395061728399E-2</v>
      </c>
      <c r="U2630">
        <v>6.378600823045269E-2</v>
      </c>
      <c r="V2630">
        <v>6.9958847736625529E-2</v>
      </c>
      <c r="W2630">
        <v>6.7901234567901245E-2</v>
      </c>
      <c r="X2630">
        <v>6.378600823045269E-2</v>
      </c>
      <c r="Y2630">
        <v>6.378600823045269E-2</v>
      </c>
      <c r="Z2630">
        <v>6.1728395061728399E-2</v>
      </c>
    </row>
    <row r="2631" spans="1:26" x14ac:dyDescent="0.55000000000000004">
      <c r="A2631">
        <v>2</v>
      </c>
      <c r="B2631" s="2">
        <v>43908</v>
      </c>
      <c r="C2631">
        <v>1005</v>
      </c>
      <c r="D2631">
        <v>2</v>
      </c>
      <c r="E2631" s="1" t="s">
        <v>1185</v>
      </c>
      <c r="F2631">
        <v>1</v>
      </c>
      <c r="G2631">
        <v>4</v>
      </c>
      <c r="H2631">
        <v>0</v>
      </c>
      <c r="I2631">
        <v>1</v>
      </c>
      <c r="J2631">
        <v>6.666666666666668E-2</v>
      </c>
      <c r="K2631" s="1" t="s">
        <v>2320</v>
      </c>
      <c r="L2631">
        <v>6.666666666666668E-2</v>
      </c>
      <c r="M2631">
        <v>6.666666666666668E-2</v>
      </c>
      <c r="N2631">
        <v>6.666666666666668E-2</v>
      </c>
      <c r="O2631">
        <v>6.666666666666668E-2</v>
      </c>
      <c r="P2631">
        <v>6.666666666666668E-2</v>
      </c>
      <c r="Q2631">
        <v>6.666666666666668E-2</v>
      </c>
      <c r="R2631">
        <v>6.666666666666668E-2</v>
      </c>
      <c r="S2631">
        <v>6.666666666666668E-2</v>
      </c>
      <c r="T2631">
        <v>6.666666666666668E-2</v>
      </c>
      <c r="U2631">
        <v>6.666666666666668E-2</v>
      </c>
      <c r="V2631">
        <v>6.666666666666668E-2</v>
      </c>
      <c r="W2631">
        <v>6.666666666666668E-2</v>
      </c>
      <c r="X2631">
        <v>6.666666666666668E-2</v>
      </c>
      <c r="Y2631">
        <v>6.666666666666668E-2</v>
      </c>
      <c r="Z2631">
        <v>6.666666666666668E-2</v>
      </c>
    </row>
    <row r="2632" spans="1:26" x14ac:dyDescent="0.55000000000000004">
      <c r="A2632">
        <v>2</v>
      </c>
      <c r="B2632" s="2">
        <v>43908</v>
      </c>
      <c r="C2632">
        <v>1006</v>
      </c>
      <c r="D2632">
        <v>1</v>
      </c>
      <c r="E2632" s="1" t="s">
        <v>1954</v>
      </c>
      <c r="F2632">
        <v>1</v>
      </c>
      <c r="G2632">
        <v>7</v>
      </c>
      <c r="H2632">
        <v>0</v>
      </c>
      <c r="I2632">
        <v>4</v>
      </c>
      <c r="J2632">
        <v>7.6923076923076927E-2</v>
      </c>
      <c r="K2632" s="1" t="s">
        <v>2316</v>
      </c>
      <c r="L2632">
        <v>6.4102564102564111E-2</v>
      </c>
      <c r="M2632">
        <v>6.4102564102564111E-2</v>
      </c>
      <c r="N2632">
        <v>6.4102564102564111E-2</v>
      </c>
      <c r="O2632">
        <v>7.6923076923076927E-2</v>
      </c>
      <c r="P2632">
        <v>6.4102564102564111E-2</v>
      </c>
      <c r="Q2632">
        <v>7.2649572649572669E-2</v>
      </c>
      <c r="R2632">
        <v>6.4102564102564111E-2</v>
      </c>
      <c r="S2632">
        <v>6.4102564102564111E-2</v>
      </c>
      <c r="T2632">
        <v>6.4102564102564111E-2</v>
      </c>
      <c r="U2632">
        <v>7.4786324786324798E-2</v>
      </c>
      <c r="V2632">
        <v>6.8376068376068383E-2</v>
      </c>
      <c r="W2632">
        <v>6.6239316239316254E-2</v>
      </c>
      <c r="X2632">
        <v>6.4102564102564111E-2</v>
      </c>
      <c r="Y2632">
        <v>6.4102564102564111E-2</v>
      </c>
      <c r="Z2632">
        <v>6.4102564102564111E-2</v>
      </c>
    </row>
    <row r="2633" spans="1:26" x14ac:dyDescent="0.55000000000000004">
      <c r="A2633">
        <v>2</v>
      </c>
      <c r="B2633" s="2">
        <v>43908</v>
      </c>
      <c r="C2633">
        <v>1006</v>
      </c>
      <c r="D2633">
        <v>2</v>
      </c>
      <c r="E2633" s="1" t="s">
        <v>1185</v>
      </c>
      <c r="F2633">
        <v>1</v>
      </c>
      <c r="G2633">
        <v>7</v>
      </c>
      <c r="H2633">
        <v>0</v>
      </c>
      <c r="I2633">
        <v>1</v>
      </c>
      <c r="J2633">
        <v>6.666666666666668E-2</v>
      </c>
      <c r="K2633" s="1" t="s">
        <v>2320</v>
      </c>
      <c r="L2633">
        <v>6.666666666666668E-2</v>
      </c>
      <c r="M2633">
        <v>6.666666666666668E-2</v>
      </c>
      <c r="N2633">
        <v>6.666666666666668E-2</v>
      </c>
      <c r="O2633">
        <v>6.666666666666668E-2</v>
      </c>
      <c r="P2633">
        <v>6.666666666666668E-2</v>
      </c>
      <c r="Q2633">
        <v>6.666666666666668E-2</v>
      </c>
      <c r="R2633">
        <v>6.666666666666668E-2</v>
      </c>
      <c r="S2633">
        <v>6.666666666666668E-2</v>
      </c>
      <c r="T2633">
        <v>6.666666666666668E-2</v>
      </c>
      <c r="U2633">
        <v>6.666666666666668E-2</v>
      </c>
      <c r="V2633">
        <v>6.666666666666668E-2</v>
      </c>
      <c r="W2633">
        <v>6.666666666666668E-2</v>
      </c>
      <c r="X2633">
        <v>6.666666666666668E-2</v>
      </c>
      <c r="Y2633">
        <v>6.666666666666668E-2</v>
      </c>
      <c r="Z2633">
        <v>6.666666666666668E-2</v>
      </c>
    </row>
    <row r="2634" spans="1:26" x14ac:dyDescent="0.55000000000000004">
      <c r="A2634">
        <v>2</v>
      </c>
      <c r="B2634" s="2">
        <v>43908</v>
      </c>
      <c r="C2634">
        <v>1007</v>
      </c>
      <c r="D2634">
        <v>1</v>
      </c>
      <c r="E2634" s="1" t="s">
        <v>1955</v>
      </c>
      <c r="F2634">
        <v>3</v>
      </c>
      <c r="G2634">
        <v>15</v>
      </c>
      <c r="H2634">
        <v>0</v>
      </c>
      <c r="I2634">
        <v>2</v>
      </c>
      <c r="J2634">
        <v>8.0610021786492417E-2</v>
      </c>
      <c r="K2634" s="1" t="s">
        <v>2323</v>
      </c>
      <c r="L2634">
        <v>6.535947712418301E-2</v>
      </c>
      <c r="M2634">
        <v>8.0610021786492417E-2</v>
      </c>
      <c r="N2634">
        <v>6.9716775599128533E-2</v>
      </c>
      <c r="O2634">
        <v>6.535947712418301E-2</v>
      </c>
      <c r="P2634">
        <v>6.535947712418301E-2</v>
      </c>
      <c r="Q2634">
        <v>6.535947712418301E-2</v>
      </c>
      <c r="R2634">
        <v>6.535947712418301E-2</v>
      </c>
      <c r="S2634">
        <v>6.535947712418301E-2</v>
      </c>
      <c r="T2634">
        <v>6.535947712418301E-2</v>
      </c>
      <c r="U2634">
        <v>6.535947712418301E-2</v>
      </c>
      <c r="V2634">
        <v>6.535947712418301E-2</v>
      </c>
      <c r="W2634">
        <v>6.535947712418301E-2</v>
      </c>
      <c r="X2634">
        <v>6.535947712418301E-2</v>
      </c>
      <c r="Y2634">
        <v>6.535947712418301E-2</v>
      </c>
      <c r="Z2634">
        <v>6.535947712418301E-2</v>
      </c>
    </row>
    <row r="2635" spans="1:26" x14ac:dyDescent="0.55000000000000004">
      <c r="A2635">
        <v>2</v>
      </c>
      <c r="B2635" s="2">
        <v>43908</v>
      </c>
      <c r="C2635">
        <v>1007</v>
      </c>
      <c r="D2635">
        <v>2</v>
      </c>
      <c r="E2635" s="1" t="s">
        <v>1956</v>
      </c>
      <c r="F2635">
        <v>3</v>
      </c>
      <c r="G2635">
        <v>15</v>
      </c>
      <c r="H2635">
        <v>0</v>
      </c>
      <c r="I2635">
        <v>3</v>
      </c>
      <c r="J2635">
        <v>7.6923076923076941E-2</v>
      </c>
      <c r="K2635" s="1" t="s">
        <v>2310</v>
      </c>
      <c r="L2635">
        <v>6.4102564102564097E-2</v>
      </c>
      <c r="M2635">
        <v>7.0512820512820512E-2</v>
      </c>
      <c r="N2635">
        <v>7.6923076923076941E-2</v>
      </c>
      <c r="O2635">
        <v>6.6239316239316226E-2</v>
      </c>
      <c r="P2635">
        <v>6.4102564102564097E-2</v>
      </c>
      <c r="Q2635">
        <v>7.2649572649572655E-2</v>
      </c>
      <c r="R2635">
        <v>6.4102564102564097E-2</v>
      </c>
      <c r="S2635">
        <v>6.4102564102564097E-2</v>
      </c>
      <c r="T2635">
        <v>6.4102564102564097E-2</v>
      </c>
      <c r="U2635">
        <v>7.2649572649572669E-2</v>
      </c>
      <c r="V2635">
        <v>6.4102564102564097E-2</v>
      </c>
      <c r="W2635">
        <v>6.4102564102564097E-2</v>
      </c>
      <c r="X2635">
        <v>6.4102564102564097E-2</v>
      </c>
      <c r="Y2635">
        <v>6.4102564102564097E-2</v>
      </c>
      <c r="Z2635">
        <v>6.4102564102564097E-2</v>
      </c>
    </row>
    <row r="2636" spans="1:26" x14ac:dyDescent="0.55000000000000004">
      <c r="A2636">
        <v>2</v>
      </c>
      <c r="B2636" s="2">
        <v>43908</v>
      </c>
      <c r="C2636">
        <v>1007</v>
      </c>
      <c r="D2636">
        <v>3</v>
      </c>
      <c r="E2636" s="1" t="s">
        <v>1185</v>
      </c>
      <c r="F2636">
        <v>3</v>
      </c>
      <c r="G2636">
        <v>15</v>
      </c>
      <c r="H2636">
        <v>0</v>
      </c>
      <c r="I2636">
        <v>1</v>
      </c>
      <c r="J2636">
        <v>6.666666666666668E-2</v>
      </c>
      <c r="K2636" s="1" t="s">
        <v>2320</v>
      </c>
      <c r="L2636">
        <v>6.666666666666668E-2</v>
      </c>
      <c r="M2636">
        <v>6.666666666666668E-2</v>
      </c>
      <c r="N2636">
        <v>6.666666666666668E-2</v>
      </c>
      <c r="O2636">
        <v>6.666666666666668E-2</v>
      </c>
      <c r="P2636">
        <v>6.666666666666668E-2</v>
      </c>
      <c r="Q2636">
        <v>6.666666666666668E-2</v>
      </c>
      <c r="R2636">
        <v>6.666666666666668E-2</v>
      </c>
      <c r="S2636">
        <v>6.666666666666668E-2</v>
      </c>
      <c r="T2636">
        <v>6.666666666666668E-2</v>
      </c>
      <c r="U2636">
        <v>6.666666666666668E-2</v>
      </c>
      <c r="V2636">
        <v>6.666666666666668E-2</v>
      </c>
      <c r="W2636">
        <v>6.666666666666668E-2</v>
      </c>
      <c r="X2636">
        <v>6.666666666666668E-2</v>
      </c>
      <c r="Y2636">
        <v>6.666666666666668E-2</v>
      </c>
      <c r="Z2636">
        <v>6.666666666666668E-2</v>
      </c>
    </row>
    <row r="2637" spans="1:26" x14ac:dyDescent="0.55000000000000004">
      <c r="A2637">
        <v>2</v>
      </c>
      <c r="B2637" s="2">
        <v>43908</v>
      </c>
      <c r="C2637">
        <v>1008</v>
      </c>
      <c r="D2637">
        <v>1</v>
      </c>
      <c r="E2637" s="1" t="s">
        <v>1957</v>
      </c>
      <c r="F2637">
        <v>2</v>
      </c>
      <c r="G2637">
        <v>5</v>
      </c>
      <c r="H2637">
        <v>0</v>
      </c>
      <c r="I2637">
        <v>14</v>
      </c>
      <c r="J2637">
        <v>0.11309523809523812</v>
      </c>
      <c r="K2637" s="1" t="s">
        <v>2311</v>
      </c>
      <c r="L2637">
        <v>5.9523809523809514E-2</v>
      </c>
      <c r="M2637">
        <v>5.9523809523809514E-2</v>
      </c>
      <c r="N2637">
        <v>5.9523809523809514E-2</v>
      </c>
      <c r="O2637">
        <v>5.9523809523809514E-2</v>
      </c>
      <c r="P2637">
        <v>5.9523809523809514E-2</v>
      </c>
      <c r="Q2637">
        <v>5.9523809523809514E-2</v>
      </c>
      <c r="R2637">
        <v>5.9523809523809514E-2</v>
      </c>
      <c r="S2637">
        <v>7.7380952380952411E-2</v>
      </c>
      <c r="T2637">
        <v>5.9523809523809514E-2</v>
      </c>
      <c r="U2637">
        <v>5.9523809523809514E-2</v>
      </c>
      <c r="V2637">
        <v>5.9523809523809514E-2</v>
      </c>
      <c r="W2637">
        <v>5.9523809523809514E-2</v>
      </c>
      <c r="X2637">
        <v>9.5238095238095261E-2</v>
      </c>
      <c r="Y2637">
        <v>0.11309523809523812</v>
      </c>
      <c r="Z2637">
        <v>5.9523809523809514E-2</v>
      </c>
    </row>
    <row r="2638" spans="1:26" x14ac:dyDescent="0.55000000000000004">
      <c r="A2638">
        <v>2</v>
      </c>
      <c r="B2638" s="2">
        <v>43908</v>
      </c>
      <c r="C2638">
        <v>1008</v>
      </c>
      <c r="D2638">
        <v>2</v>
      </c>
      <c r="E2638" s="1" t="s">
        <v>1185</v>
      </c>
      <c r="F2638">
        <v>2</v>
      </c>
      <c r="G2638">
        <v>5</v>
      </c>
      <c r="H2638">
        <v>0</v>
      </c>
      <c r="I2638">
        <v>1</v>
      </c>
      <c r="J2638">
        <v>6.666666666666668E-2</v>
      </c>
      <c r="K2638" s="1" t="s">
        <v>2320</v>
      </c>
      <c r="L2638">
        <v>6.666666666666668E-2</v>
      </c>
      <c r="M2638">
        <v>6.666666666666668E-2</v>
      </c>
      <c r="N2638">
        <v>6.666666666666668E-2</v>
      </c>
      <c r="O2638">
        <v>6.666666666666668E-2</v>
      </c>
      <c r="P2638">
        <v>6.666666666666668E-2</v>
      </c>
      <c r="Q2638">
        <v>6.666666666666668E-2</v>
      </c>
      <c r="R2638">
        <v>6.666666666666668E-2</v>
      </c>
      <c r="S2638">
        <v>6.666666666666668E-2</v>
      </c>
      <c r="T2638">
        <v>6.666666666666668E-2</v>
      </c>
      <c r="U2638">
        <v>6.666666666666668E-2</v>
      </c>
      <c r="V2638">
        <v>6.666666666666668E-2</v>
      </c>
      <c r="W2638">
        <v>6.666666666666668E-2</v>
      </c>
      <c r="X2638">
        <v>6.666666666666668E-2</v>
      </c>
      <c r="Y2638">
        <v>6.666666666666668E-2</v>
      </c>
      <c r="Z2638">
        <v>6.666666666666668E-2</v>
      </c>
    </row>
    <row r="2639" spans="1:26" x14ac:dyDescent="0.55000000000000004">
      <c r="A2639">
        <v>2</v>
      </c>
      <c r="B2639" s="2">
        <v>43908</v>
      </c>
      <c r="C2639">
        <v>1009</v>
      </c>
      <c r="D2639">
        <v>1</v>
      </c>
      <c r="E2639" s="1" t="s">
        <v>1958</v>
      </c>
      <c r="F2639">
        <v>11</v>
      </c>
      <c r="G2639">
        <v>13</v>
      </c>
      <c r="H2639">
        <v>0</v>
      </c>
      <c r="I2639">
        <v>14</v>
      </c>
      <c r="J2639">
        <v>0.13095238095238099</v>
      </c>
      <c r="K2639" s="1" t="s">
        <v>2311</v>
      </c>
      <c r="L2639">
        <v>6.3492063492063502E-2</v>
      </c>
      <c r="M2639">
        <v>5.9523809523809514E-2</v>
      </c>
      <c r="N2639">
        <v>5.9523809523809514E-2</v>
      </c>
      <c r="O2639">
        <v>5.9523809523809514E-2</v>
      </c>
      <c r="P2639">
        <v>5.9523809523809514E-2</v>
      </c>
      <c r="Q2639">
        <v>5.9523809523809514E-2</v>
      </c>
      <c r="R2639">
        <v>5.9523809523809514E-2</v>
      </c>
      <c r="S2639">
        <v>5.9523809523809514E-2</v>
      </c>
      <c r="T2639">
        <v>5.9523809523809514E-2</v>
      </c>
      <c r="U2639">
        <v>5.9523809523809514E-2</v>
      </c>
      <c r="V2639">
        <v>5.9523809523809514E-2</v>
      </c>
      <c r="W2639">
        <v>5.9523809523809514E-2</v>
      </c>
      <c r="X2639">
        <v>9.1269841269841293E-2</v>
      </c>
      <c r="Y2639">
        <v>0.13095238095238099</v>
      </c>
      <c r="Z2639">
        <v>5.9523809523809514E-2</v>
      </c>
    </row>
    <row r="2640" spans="1:26" x14ac:dyDescent="0.55000000000000004">
      <c r="A2640">
        <v>2</v>
      </c>
      <c r="B2640" s="2">
        <v>43908</v>
      </c>
      <c r="C2640">
        <v>1009</v>
      </c>
      <c r="D2640">
        <v>2</v>
      </c>
      <c r="E2640" s="1" t="s">
        <v>1185</v>
      </c>
      <c r="F2640">
        <v>11</v>
      </c>
      <c r="G2640">
        <v>13</v>
      </c>
      <c r="H2640">
        <v>0</v>
      </c>
      <c r="I2640">
        <v>1</v>
      </c>
      <c r="J2640">
        <v>6.666666666666668E-2</v>
      </c>
      <c r="K2640" s="1" t="s">
        <v>2320</v>
      </c>
      <c r="L2640">
        <v>6.666666666666668E-2</v>
      </c>
      <c r="M2640">
        <v>6.666666666666668E-2</v>
      </c>
      <c r="N2640">
        <v>6.666666666666668E-2</v>
      </c>
      <c r="O2640">
        <v>6.666666666666668E-2</v>
      </c>
      <c r="P2640">
        <v>6.666666666666668E-2</v>
      </c>
      <c r="Q2640">
        <v>6.666666666666668E-2</v>
      </c>
      <c r="R2640">
        <v>6.666666666666668E-2</v>
      </c>
      <c r="S2640">
        <v>6.666666666666668E-2</v>
      </c>
      <c r="T2640">
        <v>6.666666666666668E-2</v>
      </c>
      <c r="U2640">
        <v>6.666666666666668E-2</v>
      </c>
      <c r="V2640">
        <v>6.666666666666668E-2</v>
      </c>
      <c r="W2640">
        <v>6.666666666666668E-2</v>
      </c>
      <c r="X2640">
        <v>6.666666666666668E-2</v>
      </c>
      <c r="Y2640">
        <v>6.666666666666668E-2</v>
      </c>
      <c r="Z2640">
        <v>6.666666666666668E-2</v>
      </c>
    </row>
    <row r="2641" spans="1:26" x14ac:dyDescent="0.55000000000000004">
      <c r="A2641">
        <v>2</v>
      </c>
      <c r="B2641" s="2">
        <v>43908</v>
      </c>
      <c r="C2641">
        <v>1010</v>
      </c>
      <c r="D2641">
        <v>1</v>
      </c>
      <c r="E2641" s="1" t="s">
        <v>1959</v>
      </c>
      <c r="F2641">
        <v>5</v>
      </c>
      <c r="G2641">
        <v>10</v>
      </c>
      <c r="H2641">
        <v>0</v>
      </c>
      <c r="I2641">
        <v>14</v>
      </c>
      <c r="J2641">
        <v>8.333333333333337E-2</v>
      </c>
      <c r="K2641" s="1" t="s">
        <v>2311</v>
      </c>
      <c r="L2641">
        <v>6.4102564102564111E-2</v>
      </c>
      <c r="M2641">
        <v>6.4102564102564111E-2</v>
      </c>
      <c r="N2641">
        <v>6.4102564102564111E-2</v>
      </c>
      <c r="O2641">
        <v>6.8376068376068383E-2</v>
      </c>
      <c r="P2641">
        <v>6.4102564102564111E-2</v>
      </c>
      <c r="Q2641">
        <v>6.4102564102564111E-2</v>
      </c>
      <c r="R2641">
        <v>6.4102564102564111E-2</v>
      </c>
      <c r="S2641">
        <v>6.4102564102564111E-2</v>
      </c>
      <c r="T2641">
        <v>6.4102564102564111E-2</v>
      </c>
      <c r="U2641">
        <v>6.4102564102564111E-2</v>
      </c>
      <c r="V2641">
        <v>7.9059829059829084E-2</v>
      </c>
      <c r="W2641">
        <v>6.4102564102564111E-2</v>
      </c>
      <c r="X2641">
        <v>6.4102564102564111E-2</v>
      </c>
      <c r="Y2641">
        <v>8.333333333333337E-2</v>
      </c>
      <c r="Z2641">
        <v>6.4102564102564111E-2</v>
      </c>
    </row>
    <row r="2642" spans="1:26" x14ac:dyDescent="0.55000000000000004">
      <c r="A2642">
        <v>2</v>
      </c>
      <c r="B2642" s="2">
        <v>43908</v>
      </c>
      <c r="C2642">
        <v>1010</v>
      </c>
      <c r="D2642">
        <v>2</v>
      </c>
      <c r="E2642" s="1" t="s">
        <v>1185</v>
      </c>
      <c r="F2642">
        <v>5</v>
      </c>
      <c r="G2642">
        <v>10</v>
      </c>
      <c r="H2642">
        <v>0</v>
      </c>
      <c r="I2642">
        <v>1</v>
      </c>
      <c r="J2642">
        <v>6.666666666666668E-2</v>
      </c>
      <c r="K2642" s="1" t="s">
        <v>2320</v>
      </c>
      <c r="L2642">
        <v>6.666666666666668E-2</v>
      </c>
      <c r="M2642">
        <v>6.666666666666668E-2</v>
      </c>
      <c r="N2642">
        <v>6.666666666666668E-2</v>
      </c>
      <c r="O2642">
        <v>6.666666666666668E-2</v>
      </c>
      <c r="P2642">
        <v>6.666666666666668E-2</v>
      </c>
      <c r="Q2642">
        <v>6.666666666666668E-2</v>
      </c>
      <c r="R2642">
        <v>6.666666666666668E-2</v>
      </c>
      <c r="S2642">
        <v>6.666666666666668E-2</v>
      </c>
      <c r="T2642">
        <v>6.666666666666668E-2</v>
      </c>
      <c r="U2642">
        <v>6.666666666666668E-2</v>
      </c>
      <c r="V2642">
        <v>6.666666666666668E-2</v>
      </c>
      <c r="W2642">
        <v>6.666666666666668E-2</v>
      </c>
      <c r="X2642">
        <v>6.666666666666668E-2</v>
      </c>
      <c r="Y2642">
        <v>6.666666666666668E-2</v>
      </c>
      <c r="Z2642">
        <v>6.666666666666668E-2</v>
      </c>
    </row>
    <row r="2643" spans="1:26" x14ac:dyDescent="0.55000000000000004">
      <c r="A2643">
        <v>2</v>
      </c>
      <c r="B2643" s="2">
        <v>43908</v>
      </c>
      <c r="C2643">
        <v>1011</v>
      </c>
      <c r="D2643">
        <v>1</v>
      </c>
      <c r="E2643" s="1" t="s">
        <v>1960</v>
      </c>
      <c r="F2643">
        <v>24</v>
      </c>
      <c r="G2643">
        <v>41</v>
      </c>
      <c r="H2643">
        <v>0</v>
      </c>
      <c r="I2643">
        <v>14</v>
      </c>
      <c r="J2643">
        <v>0.13131313131313135</v>
      </c>
      <c r="K2643" s="1" t="s">
        <v>2311</v>
      </c>
      <c r="L2643">
        <v>6.0606060606060601E-2</v>
      </c>
      <c r="M2643">
        <v>6.0606060606060601E-2</v>
      </c>
      <c r="N2643">
        <v>6.0606060606060601E-2</v>
      </c>
      <c r="O2643">
        <v>7.0707070707070718E-2</v>
      </c>
      <c r="P2643">
        <v>6.0606060606060601E-2</v>
      </c>
      <c r="Q2643">
        <v>6.2626262626262613E-2</v>
      </c>
      <c r="R2643">
        <v>6.0606060606060601E-2</v>
      </c>
      <c r="S2643">
        <v>6.0606060606060601E-2</v>
      </c>
      <c r="T2643">
        <v>6.0606060606060601E-2</v>
      </c>
      <c r="U2643">
        <v>6.2626262626262627E-2</v>
      </c>
      <c r="V2643">
        <v>6.4646464646464646E-2</v>
      </c>
      <c r="W2643">
        <v>6.2626262626262613E-2</v>
      </c>
      <c r="X2643">
        <v>6.0606060606060601E-2</v>
      </c>
      <c r="Y2643">
        <v>0.13131313131313135</v>
      </c>
      <c r="Z2643">
        <v>6.0606060606060601E-2</v>
      </c>
    </row>
    <row r="2644" spans="1:26" x14ac:dyDescent="0.55000000000000004">
      <c r="A2644">
        <v>2</v>
      </c>
      <c r="B2644" s="2">
        <v>43908</v>
      </c>
      <c r="C2644">
        <v>1011</v>
      </c>
      <c r="D2644">
        <v>2</v>
      </c>
      <c r="E2644" s="1" t="s">
        <v>1185</v>
      </c>
      <c r="F2644">
        <v>24</v>
      </c>
      <c r="G2644">
        <v>41</v>
      </c>
      <c r="H2644">
        <v>0</v>
      </c>
      <c r="I2644">
        <v>1</v>
      </c>
      <c r="J2644">
        <v>6.666666666666668E-2</v>
      </c>
      <c r="K2644" s="1" t="s">
        <v>2320</v>
      </c>
      <c r="L2644">
        <v>6.666666666666668E-2</v>
      </c>
      <c r="M2644">
        <v>6.666666666666668E-2</v>
      </c>
      <c r="N2644">
        <v>6.666666666666668E-2</v>
      </c>
      <c r="O2644">
        <v>6.666666666666668E-2</v>
      </c>
      <c r="P2644">
        <v>6.666666666666668E-2</v>
      </c>
      <c r="Q2644">
        <v>6.666666666666668E-2</v>
      </c>
      <c r="R2644">
        <v>6.666666666666668E-2</v>
      </c>
      <c r="S2644">
        <v>6.666666666666668E-2</v>
      </c>
      <c r="T2644">
        <v>6.666666666666668E-2</v>
      </c>
      <c r="U2644">
        <v>6.666666666666668E-2</v>
      </c>
      <c r="V2644">
        <v>6.666666666666668E-2</v>
      </c>
      <c r="W2644">
        <v>6.666666666666668E-2</v>
      </c>
      <c r="X2644">
        <v>6.666666666666668E-2</v>
      </c>
      <c r="Y2644">
        <v>6.666666666666668E-2</v>
      </c>
      <c r="Z2644">
        <v>6.666666666666668E-2</v>
      </c>
    </row>
    <row r="2645" spans="1:26" x14ac:dyDescent="0.55000000000000004">
      <c r="A2645">
        <v>2</v>
      </c>
      <c r="B2645" s="2">
        <v>43907</v>
      </c>
      <c r="C2645">
        <v>1012</v>
      </c>
      <c r="D2645">
        <v>1</v>
      </c>
      <c r="E2645" s="1" t="s">
        <v>1961</v>
      </c>
      <c r="F2645">
        <v>3</v>
      </c>
      <c r="G2645">
        <v>5</v>
      </c>
      <c r="H2645">
        <v>0</v>
      </c>
      <c r="I2645">
        <v>11</v>
      </c>
      <c r="J2645">
        <v>7.1895424836601315E-2</v>
      </c>
      <c r="K2645" s="1" t="s">
        <v>2314</v>
      </c>
      <c r="L2645">
        <v>6.535947712418301E-2</v>
      </c>
      <c r="M2645">
        <v>6.535947712418301E-2</v>
      </c>
      <c r="N2645">
        <v>6.535947712418301E-2</v>
      </c>
      <c r="O2645">
        <v>6.9716775599128561E-2</v>
      </c>
      <c r="P2645">
        <v>6.535947712418301E-2</v>
      </c>
      <c r="Q2645">
        <v>6.9716775599128547E-2</v>
      </c>
      <c r="R2645">
        <v>6.535947712418301E-2</v>
      </c>
      <c r="S2645">
        <v>6.535947712418301E-2</v>
      </c>
      <c r="T2645">
        <v>6.535947712418301E-2</v>
      </c>
      <c r="U2645">
        <v>6.9716775599128547E-2</v>
      </c>
      <c r="V2645">
        <v>7.1895424836601315E-2</v>
      </c>
      <c r="W2645">
        <v>6.535947712418301E-2</v>
      </c>
      <c r="X2645">
        <v>6.535947712418301E-2</v>
      </c>
      <c r="Y2645">
        <v>6.535947712418301E-2</v>
      </c>
      <c r="Z2645">
        <v>6.535947712418301E-2</v>
      </c>
    </row>
    <row r="2646" spans="1:26" x14ac:dyDescent="0.55000000000000004">
      <c r="A2646">
        <v>2</v>
      </c>
      <c r="B2646" s="2">
        <v>43907</v>
      </c>
      <c r="C2646">
        <v>1012</v>
      </c>
      <c r="D2646">
        <v>2</v>
      </c>
      <c r="E2646" s="1" t="s">
        <v>257</v>
      </c>
      <c r="F2646">
        <v>3</v>
      </c>
      <c r="G2646">
        <v>5</v>
      </c>
      <c r="H2646">
        <v>0</v>
      </c>
      <c r="I2646">
        <v>15</v>
      </c>
      <c r="J2646">
        <v>0.11949685534591199</v>
      </c>
      <c r="K2646" s="1" t="s">
        <v>2322</v>
      </c>
      <c r="L2646">
        <v>6.2893081761006289E-2</v>
      </c>
      <c r="M2646">
        <v>6.2893081761006289E-2</v>
      </c>
      <c r="N2646">
        <v>6.2893081761006289E-2</v>
      </c>
      <c r="O2646">
        <v>6.2893081761006289E-2</v>
      </c>
      <c r="P2646">
        <v>6.2893081761006289E-2</v>
      </c>
      <c r="Q2646">
        <v>6.2893081761006289E-2</v>
      </c>
      <c r="R2646">
        <v>6.2893081761006289E-2</v>
      </c>
      <c r="S2646">
        <v>6.2893081761006289E-2</v>
      </c>
      <c r="T2646">
        <v>6.2893081761006289E-2</v>
      </c>
      <c r="U2646">
        <v>6.2893081761006289E-2</v>
      </c>
      <c r="V2646">
        <v>6.2893081761006289E-2</v>
      </c>
      <c r="W2646">
        <v>6.2893081761006289E-2</v>
      </c>
      <c r="X2646">
        <v>6.2893081761006289E-2</v>
      </c>
      <c r="Y2646">
        <v>6.2893081761006289E-2</v>
      </c>
      <c r="Z2646">
        <v>0.11949685534591199</v>
      </c>
    </row>
    <row r="2647" spans="1:26" x14ac:dyDescent="0.55000000000000004">
      <c r="A2647">
        <v>2</v>
      </c>
      <c r="B2647" s="2">
        <v>43907</v>
      </c>
      <c r="C2647">
        <v>1012</v>
      </c>
      <c r="D2647">
        <v>3</v>
      </c>
      <c r="E2647" s="1" t="s">
        <v>1185</v>
      </c>
      <c r="F2647">
        <v>3</v>
      </c>
      <c r="G2647">
        <v>5</v>
      </c>
      <c r="H2647">
        <v>0</v>
      </c>
      <c r="I2647">
        <v>1</v>
      </c>
      <c r="J2647">
        <v>6.666666666666668E-2</v>
      </c>
      <c r="K2647" s="1" t="s">
        <v>2320</v>
      </c>
      <c r="L2647">
        <v>6.666666666666668E-2</v>
      </c>
      <c r="M2647">
        <v>6.666666666666668E-2</v>
      </c>
      <c r="N2647">
        <v>6.666666666666668E-2</v>
      </c>
      <c r="O2647">
        <v>6.666666666666668E-2</v>
      </c>
      <c r="P2647">
        <v>6.666666666666668E-2</v>
      </c>
      <c r="Q2647">
        <v>6.666666666666668E-2</v>
      </c>
      <c r="R2647">
        <v>6.666666666666668E-2</v>
      </c>
      <c r="S2647">
        <v>6.666666666666668E-2</v>
      </c>
      <c r="T2647">
        <v>6.666666666666668E-2</v>
      </c>
      <c r="U2647">
        <v>6.666666666666668E-2</v>
      </c>
      <c r="V2647">
        <v>6.666666666666668E-2</v>
      </c>
      <c r="W2647">
        <v>6.666666666666668E-2</v>
      </c>
      <c r="X2647">
        <v>6.666666666666668E-2</v>
      </c>
      <c r="Y2647">
        <v>6.666666666666668E-2</v>
      </c>
      <c r="Z2647">
        <v>6.666666666666668E-2</v>
      </c>
    </row>
    <row r="2648" spans="1:26" x14ac:dyDescent="0.55000000000000004">
      <c r="A2648">
        <v>2</v>
      </c>
      <c r="B2648" s="2">
        <v>43907</v>
      </c>
      <c r="C2648">
        <v>1013</v>
      </c>
      <c r="D2648">
        <v>1</v>
      </c>
      <c r="E2648" s="1" t="s">
        <v>1962</v>
      </c>
      <c r="F2648">
        <v>7</v>
      </c>
      <c r="G2648">
        <v>16</v>
      </c>
      <c r="H2648">
        <v>0</v>
      </c>
      <c r="I2648">
        <v>6</v>
      </c>
      <c r="J2648">
        <v>8.3333333333333356E-2</v>
      </c>
      <c r="K2648" s="1" t="s">
        <v>2313</v>
      </c>
      <c r="L2648">
        <v>6.4102564102564111E-2</v>
      </c>
      <c r="M2648">
        <v>6.4102564102564111E-2</v>
      </c>
      <c r="N2648">
        <v>6.4102564102564111E-2</v>
      </c>
      <c r="O2648">
        <v>6.4102564102564111E-2</v>
      </c>
      <c r="P2648">
        <v>6.4102564102564111E-2</v>
      </c>
      <c r="Q2648">
        <v>8.3333333333333356E-2</v>
      </c>
      <c r="R2648">
        <v>6.4102564102564111E-2</v>
      </c>
      <c r="S2648">
        <v>6.4102564102564111E-2</v>
      </c>
      <c r="T2648">
        <v>6.4102564102564111E-2</v>
      </c>
      <c r="U2648">
        <v>7.6923076923076955E-2</v>
      </c>
      <c r="V2648">
        <v>6.8376068376068383E-2</v>
      </c>
      <c r="W2648">
        <v>6.6239316239316254E-2</v>
      </c>
      <c r="X2648">
        <v>6.4102564102564111E-2</v>
      </c>
      <c r="Y2648">
        <v>6.4102564102564111E-2</v>
      </c>
      <c r="Z2648">
        <v>6.4102564102564111E-2</v>
      </c>
    </row>
    <row r="2649" spans="1:26" x14ac:dyDescent="0.55000000000000004">
      <c r="A2649">
        <v>2</v>
      </c>
      <c r="B2649" s="2">
        <v>43907</v>
      </c>
      <c r="C2649">
        <v>1013</v>
      </c>
      <c r="D2649">
        <v>2</v>
      </c>
      <c r="E2649" s="1" t="s">
        <v>1963</v>
      </c>
      <c r="F2649">
        <v>7</v>
      </c>
      <c r="G2649">
        <v>16</v>
      </c>
      <c r="H2649">
        <v>0</v>
      </c>
      <c r="I2649">
        <v>4</v>
      </c>
      <c r="J2649">
        <v>8.1196581196581241E-2</v>
      </c>
      <c r="K2649" s="1" t="s">
        <v>2316</v>
      </c>
      <c r="L2649">
        <v>6.4102564102564111E-2</v>
      </c>
      <c r="M2649">
        <v>6.4102564102564111E-2</v>
      </c>
      <c r="N2649">
        <v>6.4102564102564111E-2</v>
      </c>
      <c r="O2649">
        <v>8.1196581196581241E-2</v>
      </c>
      <c r="P2649">
        <v>6.4102564102564111E-2</v>
      </c>
      <c r="Q2649">
        <v>6.6239316239316254E-2</v>
      </c>
      <c r="R2649">
        <v>6.4102564102564111E-2</v>
      </c>
      <c r="S2649">
        <v>6.4102564102564111E-2</v>
      </c>
      <c r="T2649">
        <v>6.4102564102564111E-2</v>
      </c>
      <c r="U2649">
        <v>6.6239316239316254E-2</v>
      </c>
      <c r="V2649">
        <v>7.9059829059829084E-2</v>
      </c>
      <c r="W2649">
        <v>6.6239316239316254E-2</v>
      </c>
      <c r="X2649">
        <v>6.4102564102564111E-2</v>
      </c>
      <c r="Y2649">
        <v>6.4102564102564111E-2</v>
      </c>
      <c r="Z2649">
        <v>6.4102564102564111E-2</v>
      </c>
    </row>
    <row r="2650" spans="1:26" x14ac:dyDescent="0.55000000000000004">
      <c r="A2650">
        <v>2</v>
      </c>
      <c r="B2650" s="2">
        <v>43907</v>
      </c>
      <c r="C2650">
        <v>1013</v>
      </c>
      <c r="D2650">
        <v>3</v>
      </c>
      <c r="E2650" s="1" t="s">
        <v>1185</v>
      </c>
      <c r="F2650">
        <v>7</v>
      </c>
      <c r="G2650">
        <v>16</v>
      </c>
      <c r="H2650">
        <v>0</v>
      </c>
      <c r="I2650">
        <v>1</v>
      </c>
      <c r="J2650">
        <v>6.666666666666668E-2</v>
      </c>
      <c r="K2650" s="1" t="s">
        <v>2320</v>
      </c>
      <c r="L2650">
        <v>6.666666666666668E-2</v>
      </c>
      <c r="M2650">
        <v>6.666666666666668E-2</v>
      </c>
      <c r="N2650">
        <v>6.666666666666668E-2</v>
      </c>
      <c r="O2650">
        <v>6.666666666666668E-2</v>
      </c>
      <c r="P2650">
        <v>6.666666666666668E-2</v>
      </c>
      <c r="Q2650">
        <v>6.666666666666668E-2</v>
      </c>
      <c r="R2650">
        <v>6.666666666666668E-2</v>
      </c>
      <c r="S2650">
        <v>6.666666666666668E-2</v>
      </c>
      <c r="T2650">
        <v>6.666666666666668E-2</v>
      </c>
      <c r="U2650">
        <v>6.666666666666668E-2</v>
      </c>
      <c r="V2650">
        <v>6.666666666666668E-2</v>
      </c>
      <c r="W2650">
        <v>6.666666666666668E-2</v>
      </c>
      <c r="X2650">
        <v>6.666666666666668E-2</v>
      </c>
      <c r="Y2650">
        <v>6.666666666666668E-2</v>
      </c>
      <c r="Z2650">
        <v>6.666666666666668E-2</v>
      </c>
    </row>
    <row r="2651" spans="1:26" x14ac:dyDescent="0.55000000000000004">
      <c r="A2651">
        <v>2</v>
      </c>
      <c r="B2651" s="2">
        <v>43907</v>
      </c>
      <c r="C2651">
        <v>1014</v>
      </c>
      <c r="D2651">
        <v>1</v>
      </c>
      <c r="E2651" s="1" t="s">
        <v>1964</v>
      </c>
      <c r="F2651">
        <v>6</v>
      </c>
      <c r="G2651">
        <v>17</v>
      </c>
      <c r="H2651">
        <v>0</v>
      </c>
      <c r="I2651">
        <v>3</v>
      </c>
      <c r="J2651">
        <v>8.0610021786492403E-2</v>
      </c>
      <c r="K2651" s="1" t="s">
        <v>2310</v>
      </c>
      <c r="L2651">
        <v>6.535947712418301E-2</v>
      </c>
      <c r="M2651">
        <v>6.9716775599128547E-2</v>
      </c>
      <c r="N2651">
        <v>8.0610021786492403E-2</v>
      </c>
      <c r="O2651">
        <v>6.535947712418301E-2</v>
      </c>
      <c r="P2651">
        <v>6.535947712418301E-2</v>
      </c>
      <c r="Q2651">
        <v>6.535947712418301E-2</v>
      </c>
      <c r="R2651">
        <v>6.535947712418301E-2</v>
      </c>
      <c r="S2651">
        <v>6.535947712418301E-2</v>
      </c>
      <c r="T2651">
        <v>6.535947712418301E-2</v>
      </c>
      <c r="U2651">
        <v>6.535947712418301E-2</v>
      </c>
      <c r="V2651">
        <v>6.535947712418301E-2</v>
      </c>
      <c r="W2651">
        <v>6.535947712418301E-2</v>
      </c>
      <c r="X2651">
        <v>6.535947712418301E-2</v>
      </c>
      <c r="Y2651">
        <v>6.535947712418301E-2</v>
      </c>
      <c r="Z2651">
        <v>6.535947712418301E-2</v>
      </c>
    </row>
    <row r="2652" spans="1:26" x14ac:dyDescent="0.55000000000000004">
      <c r="A2652">
        <v>2</v>
      </c>
      <c r="B2652" s="2">
        <v>43907</v>
      </c>
      <c r="C2652">
        <v>1014</v>
      </c>
      <c r="D2652">
        <v>2</v>
      </c>
      <c r="E2652" s="1" t="s">
        <v>1965</v>
      </c>
      <c r="F2652">
        <v>6</v>
      </c>
      <c r="G2652">
        <v>17</v>
      </c>
      <c r="H2652">
        <v>0</v>
      </c>
      <c r="I2652">
        <v>2</v>
      </c>
      <c r="J2652">
        <v>7.6923076923076927E-2</v>
      </c>
      <c r="K2652" s="1" t="s">
        <v>2323</v>
      </c>
      <c r="L2652">
        <v>6.4102564102564111E-2</v>
      </c>
      <c r="M2652">
        <v>7.6923076923076927E-2</v>
      </c>
      <c r="N2652">
        <v>7.0512820512820526E-2</v>
      </c>
      <c r="O2652">
        <v>6.4102564102564111E-2</v>
      </c>
      <c r="P2652">
        <v>6.4102564102564111E-2</v>
      </c>
      <c r="Q2652">
        <v>7.4786324786324798E-2</v>
      </c>
      <c r="R2652">
        <v>6.4102564102564111E-2</v>
      </c>
      <c r="S2652">
        <v>6.4102564102564111E-2</v>
      </c>
      <c r="T2652">
        <v>6.4102564102564111E-2</v>
      </c>
      <c r="U2652">
        <v>7.2649572649572683E-2</v>
      </c>
      <c r="V2652">
        <v>6.4102564102564111E-2</v>
      </c>
      <c r="W2652">
        <v>6.4102564102564111E-2</v>
      </c>
      <c r="X2652">
        <v>6.4102564102564111E-2</v>
      </c>
      <c r="Y2652">
        <v>6.4102564102564111E-2</v>
      </c>
      <c r="Z2652">
        <v>6.4102564102564111E-2</v>
      </c>
    </row>
    <row r="2653" spans="1:26" x14ac:dyDescent="0.55000000000000004">
      <c r="A2653">
        <v>2</v>
      </c>
      <c r="B2653" s="2">
        <v>43907</v>
      </c>
      <c r="C2653">
        <v>1014</v>
      </c>
      <c r="D2653">
        <v>3</v>
      </c>
      <c r="E2653" s="1" t="s">
        <v>1185</v>
      </c>
      <c r="F2653">
        <v>6</v>
      </c>
      <c r="G2653">
        <v>17</v>
      </c>
      <c r="H2653">
        <v>0</v>
      </c>
      <c r="I2653">
        <v>1</v>
      </c>
      <c r="J2653">
        <v>6.666666666666668E-2</v>
      </c>
      <c r="K2653" s="1" t="s">
        <v>2320</v>
      </c>
      <c r="L2653">
        <v>6.666666666666668E-2</v>
      </c>
      <c r="M2653">
        <v>6.666666666666668E-2</v>
      </c>
      <c r="N2653">
        <v>6.666666666666668E-2</v>
      </c>
      <c r="O2653">
        <v>6.666666666666668E-2</v>
      </c>
      <c r="P2653">
        <v>6.666666666666668E-2</v>
      </c>
      <c r="Q2653">
        <v>6.666666666666668E-2</v>
      </c>
      <c r="R2653">
        <v>6.666666666666668E-2</v>
      </c>
      <c r="S2653">
        <v>6.666666666666668E-2</v>
      </c>
      <c r="T2653">
        <v>6.666666666666668E-2</v>
      </c>
      <c r="U2653">
        <v>6.666666666666668E-2</v>
      </c>
      <c r="V2653">
        <v>6.666666666666668E-2</v>
      </c>
      <c r="W2653">
        <v>6.666666666666668E-2</v>
      </c>
      <c r="X2653">
        <v>6.666666666666668E-2</v>
      </c>
      <c r="Y2653">
        <v>6.666666666666668E-2</v>
      </c>
      <c r="Z2653">
        <v>6.666666666666668E-2</v>
      </c>
    </row>
    <row r="2654" spans="1:26" x14ac:dyDescent="0.55000000000000004">
      <c r="A2654">
        <v>2</v>
      </c>
      <c r="B2654" s="2">
        <v>43906</v>
      </c>
      <c r="C2654">
        <v>1015</v>
      </c>
      <c r="D2654">
        <v>1</v>
      </c>
      <c r="E2654" s="1" t="s">
        <v>1966</v>
      </c>
      <c r="F2654">
        <v>1</v>
      </c>
      <c r="G2654">
        <v>5</v>
      </c>
      <c r="H2654">
        <v>0</v>
      </c>
      <c r="I2654">
        <v>4</v>
      </c>
      <c r="J2654">
        <v>7.1895424836601315E-2</v>
      </c>
      <c r="K2654" s="1" t="s">
        <v>2316</v>
      </c>
      <c r="L2654">
        <v>6.535947712418301E-2</v>
      </c>
      <c r="M2654">
        <v>6.535947712418301E-2</v>
      </c>
      <c r="N2654">
        <v>6.535947712418301E-2</v>
      </c>
      <c r="O2654">
        <v>7.1895424836601315E-2</v>
      </c>
      <c r="P2654">
        <v>6.535947712418301E-2</v>
      </c>
      <c r="Q2654">
        <v>6.9716775599128533E-2</v>
      </c>
      <c r="R2654">
        <v>6.535947712418301E-2</v>
      </c>
      <c r="S2654">
        <v>6.535947712418301E-2</v>
      </c>
      <c r="T2654">
        <v>6.535947712418301E-2</v>
      </c>
      <c r="U2654">
        <v>6.7538126361655765E-2</v>
      </c>
      <c r="V2654">
        <v>6.535947712418301E-2</v>
      </c>
      <c r="W2654">
        <v>6.9716775599128547E-2</v>
      </c>
      <c r="X2654">
        <v>6.7538126361655765E-2</v>
      </c>
      <c r="Y2654">
        <v>6.535947712418301E-2</v>
      </c>
      <c r="Z2654">
        <v>6.535947712418301E-2</v>
      </c>
    </row>
    <row r="2655" spans="1:26" x14ac:dyDescent="0.55000000000000004">
      <c r="A2655">
        <v>2</v>
      </c>
      <c r="B2655" s="2">
        <v>43906</v>
      </c>
      <c r="C2655">
        <v>1015</v>
      </c>
      <c r="D2655">
        <v>2</v>
      </c>
      <c r="E2655" s="1" t="s">
        <v>1967</v>
      </c>
      <c r="F2655">
        <v>1</v>
      </c>
      <c r="G2655">
        <v>5</v>
      </c>
      <c r="H2655">
        <v>0</v>
      </c>
      <c r="I2655">
        <v>15</v>
      </c>
      <c r="J2655">
        <v>0.11949685534591199</v>
      </c>
      <c r="K2655" s="1" t="s">
        <v>2322</v>
      </c>
      <c r="L2655">
        <v>6.2893081761006289E-2</v>
      </c>
      <c r="M2655">
        <v>6.2893081761006289E-2</v>
      </c>
      <c r="N2655">
        <v>6.2893081761006289E-2</v>
      </c>
      <c r="O2655">
        <v>6.2893081761006289E-2</v>
      </c>
      <c r="P2655">
        <v>6.2893081761006289E-2</v>
      </c>
      <c r="Q2655">
        <v>6.2893081761006289E-2</v>
      </c>
      <c r="R2655">
        <v>6.2893081761006289E-2</v>
      </c>
      <c r="S2655">
        <v>6.2893081761006289E-2</v>
      </c>
      <c r="T2655">
        <v>6.2893081761006289E-2</v>
      </c>
      <c r="U2655">
        <v>6.2893081761006289E-2</v>
      </c>
      <c r="V2655">
        <v>6.2893081761006289E-2</v>
      </c>
      <c r="W2655">
        <v>6.2893081761006289E-2</v>
      </c>
      <c r="X2655">
        <v>6.2893081761006289E-2</v>
      </c>
      <c r="Y2655">
        <v>6.2893081761006289E-2</v>
      </c>
      <c r="Z2655">
        <v>0.11949685534591199</v>
      </c>
    </row>
    <row r="2656" spans="1:26" x14ac:dyDescent="0.55000000000000004">
      <c r="A2656">
        <v>2</v>
      </c>
      <c r="B2656" s="2">
        <v>43906</v>
      </c>
      <c r="C2656">
        <v>1016</v>
      </c>
      <c r="D2656">
        <v>1</v>
      </c>
      <c r="E2656" s="1" t="s">
        <v>1968</v>
      </c>
      <c r="F2656">
        <v>7</v>
      </c>
      <c r="G2656">
        <v>9</v>
      </c>
      <c r="H2656">
        <v>0</v>
      </c>
      <c r="I2656">
        <v>6</v>
      </c>
      <c r="J2656">
        <v>7.4786324786324784E-2</v>
      </c>
      <c r="K2656" s="1" t="s">
        <v>2313</v>
      </c>
      <c r="L2656">
        <v>6.4102564102564097E-2</v>
      </c>
      <c r="M2656">
        <v>6.4102564102564097E-2</v>
      </c>
      <c r="N2656">
        <v>6.4102564102564097E-2</v>
      </c>
      <c r="O2656">
        <v>6.8376068376068369E-2</v>
      </c>
      <c r="P2656">
        <v>6.4102564102564097E-2</v>
      </c>
      <c r="Q2656">
        <v>7.4786324786324784E-2</v>
      </c>
      <c r="R2656">
        <v>6.4102564102564097E-2</v>
      </c>
      <c r="S2656">
        <v>6.4102564102564097E-2</v>
      </c>
      <c r="T2656">
        <v>6.4102564102564097E-2</v>
      </c>
      <c r="U2656">
        <v>7.2649572649572655E-2</v>
      </c>
      <c r="V2656">
        <v>7.0512820512820512E-2</v>
      </c>
      <c r="W2656">
        <v>7.0512820512820512E-2</v>
      </c>
      <c r="X2656">
        <v>6.6239316239316226E-2</v>
      </c>
      <c r="Y2656">
        <v>6.4102564102564097E-2</v>
      </c>
      <c r="Z2656">
        <v>6.4102564102564097E-2</v>
      </c>
    </row>
    <row r="2657" spans="1:26" x14ac:dyDescent="0.55000000000000004">
      <c r="A2657">
        <v>2</v>
      </c>
      <c r="B2657" s="2">
        <v>43906</v>
      </c>
      <c r="C2657">
        <v>1016</v>
      </c>
      <c r="D2657">
        <v>2</v>
      </c>
      <c r="E2657" s="1" t="s">
        <v>1969</v>
      </c>
      <c r="F2657">
        <v>7</v>
      </c>
      <c r="G2657">
        <v>9</v>
      </c>
      <c r="H2657">
        <v>0</v>
      </c>
      <c r="I2657">
        <v>4</v>
      </c>
      <c r="J2657">
        <v>7.905982905982907E-2</v>
      </c>
      <c r="K2657" s="1" t="s">
        <v>2316</v>
      </c>
      <c r="L2657">
        <v>6.4102564102564111E-2</v>
      </c>
      <c r="M2657">
        <v>6.4102564102564111E-2</v>
      </c>
      <c r="N2657">
        <v>6.4102564102564111E-2</v>
      </c>
      <c r="O2657">
        <v>7.905982905982907E-2</v>
      </c>
      <c r="P2657">
        <v>6.4102564102564111E-2</v>
      </c>
      <c r="Q2657">
        <v>6.8376068376068383E-2</v>
      </c>
      <c r="R2657">
        <v>6.4102564102564111E-2</v>
      </c>
      <c r="S2657">
        <v>6.4102564102564111E-2</v>
      </c>
      <c r="T2657">
        <v>6.4102564102564111E-2</v>
      </c>
      <c r="U2657">
        <v>6.8376068376068383E-2</v>
      </c>
      <c r="V2657">
        <v>6.8376068376068383E-2</v>
      </c>
      <c r="W2657">
        <v>7.4786324786324812E-2</v>
      </c>
      <c r="X2657">
        <v>6.4102564102564111E-2</v>
      </c>
      <c r="Y2657">
        <v>6.4102564102564111E-2</v>
      </c>
      <c r="Z2657">
        <v>6.4102564102564111E-2</v>
      </c>
    </row>
    <row r="2658" spans="1:26" x14ac:dyDescent="0.55000000000000004">
      <c r="A2658">
        <v>2</v>
      </c>
      <c r="B2658" s="2">
        <v>43906</v>
      </c>
      <c r="C2658">
        <v>1017</v>
      </c>
      <c r="D2658">
        <v>1</v>
      </c>
      <c r="E2658" s="1" t="s">
        <v>1970</v>
      </c>
      <c r="F2658">
        <v>8</v>
      </c>
      <c r="G2658">
        <v>19</v>
      </c>
      <c r="H2658">
        <v>0</v>
      </c>
      <c r="I2658">
        <v>3</v>
      </c>
      <c r="J2658">
        <v>7.8431372549019635E-2</v>
      </c>
      <c r="K2658" s="1" t="s">
        <v>2310</v>
      </c>
      <c r="L2658">
        <v>6.535947712418301E-2</v>
      </c>
      <c r="M2658">
        <v>7.1895424836601329E-2</v>
      </c>
      <c r="N2658">
        <v>7.8431372549019635E-2</v>
      </c>
      <c r="O2658">
        <v>6.535947712418301E-2</v>
      </c>
      <c r="P2658">
        <v>6.535947712418301E-2</v>
      </c>
      <c r="Q2658">
        <v>6.535947712418301E-2</v>
      </c>
      <c r="R2658">
        <v>6.535947712418301E-2</v>
      </c>
      <c r="S2658">
        <v>6.535947712418301E-2</v>
      </c>
      <c r="T2658">
        <v>6.535947712418301E-2</v>
      </c>
      <c r="U2658">
        <v>6.535947712418301E-2</v>
      </c>
      <c r="V2658">
        <v>6.535947712418301E-2</v>
      </c>
      <c r="W2658">
        <v>6.535947712418301E-2</v>
      </c>
      <c r="X2658">
        <v>6.535947712418301E-2</v>
      </c>
      <c r="Y2658">
        <v>6.535947712418301E-2</v>
      </c>
      <c r="Z2658">
        <v>6.535947712418301E-2</v>
      </c>
    </row>
    <row r="2659" spans="1:26" x14ac:dyDescent="0.55000000000000004">
      <c r="A2659">
        <v>2</v>
      </c>
      <c r="B2659" s="2">
        <v>43906</v>
      </c>
      <c r="C2659">
        <v>1017</v>
      </c>
      <c r="D2659">
        <v>2</v>
      </c>
      <c r="E2659" s="1" t="s">
        <v>1971</v>
      </c>
      <c r="F2659">
        <v>8</v>
      </c>
      <c r="G2659">
        <v>19</v>
      </c>
      <c r="H2659">
        <v>0</v>
      </c>
      <c r="I2659">
        <v>2</v>
      </c>
      <c r="J2659">
        <v>7.4786324786324784E-2</v>
      </c>
      <c r="K2659" s="1" t="s">
        <v>2323</v>
      </c>
      <c r="L2659">
        <v>6.4102564102564097E-2</v>
      </c>
      <c r="M2659">
        <v>7.4786324786324784E-2</v>
      </c>
      <c r="N2659">
        <v>7.2649572649572669E-2</v>
      </c>
      <c r="O2659">
        <v>6.4102564102564097E-2</v>
      </c>
      <c r="P2659">
        <v>6.4102564102564097E-2</v>
      </c>
      <c r="Q2659">
        <v>7.2649572649572655E-2</v>
      </c>
      <c r="R2659">
        <v>6.4102564102564097E-2</v>
      </c>
      <c r="S2659">
        <v>6.4102564102564097E-2</v>
      </c>
      <c r="T2659">
        <v>6.4102564102564097E-2</v>
      </c>
      <c r="U2659">
        <v>7.0512820512820512E-2</v>
      </c>
      <c r="V2659">
        <v>6.8376068376068369E-2</v>
      </c>
      <c r="W2659">
        <v>6.4102564102564097E-2</v>
      </c>
      <c r="X2659">
        <v>6.4102564102564097E-2</v>
      </c>
      <c r="Y2659">
        <v>6.4102564102564097E-2</v>
      </c>
      <c r="Z2659">
        <v>6.4102564102564097E-2</v>
      </c>
    </row>
    <row r="2660" spans="1:26" x14ac:dyDescent="0.55000000000000004">
      <c r="A2660">
        <v>2</v>
      </c>
      <c r="B2660" s="2">
        <v>43905</v>
      </c>
      <c r="C2660">
        <v>1018</v>
      </c>
      <c r="D2660">
        <v>1</v>
      </c>
      <c r="E2660" s="1" t="s">
        <v>225</v>
      </c>
      <c r="F2660">
        <v>1</v>
      </c>
      <c r="G2660">
        <v>1</v>
      </c>
      <c r="H2660">
        <v>0</v>
      </c>
      <c r="I2660">
        <v>4</v>
      </c>
      <c r="J2660">
        <v>7.1895424836601329E-2</v>
      </c>
      <c r="K2660" s="1" t="s">
        <v>2316</v>
      </c>
      <c r="L2660">
        <v>6.535947712418301E-2</v>
      </c>
      <c r="M2660">
        <v>6.535947712418301E-2</v>
      </c>
      <c r="N2660">
        <v>6.535947712418301E-2</v>
      </c>
      <c r="O2660">
        <v>7.1895424836601329E-2</v>
      </c>
      <c r="P2660">
        <v>6.535947712418301E-2</v>
      </c>
      <c r="Q2660">
        <v>6.535947712418301E-2</v>
      </c>
      <c r="R2660">
        <v>6.535947712418301E-2</v>
      </c>
      <c r="S2660">
        <v>6.535947712418301E-2</v>
      </c>
      <c r="T2660">
        <v>6.535947712418301E-2</v>
      </c>
      <c r="U2660">
        <v>7.1895424836601315E-2</v>
      </c>
      <c r="V2660">
        <v>6.7538126361655765E-2</v>
      </c>
      <c r="W2660">
        <v>6.9716775599128533E-2</v>
      </c>
      <c r="X2660">
        <v>6.535947712418301E-2</v>
      </c>
      <c r="Y2660">
        <v>6.535947712418301E-2</v>
      </c>
      <c r="Z2660">
        <v>6.535947712418301E-2</v>
      </c>
    </row>
    <row r="2661" spans="1:26" x14ac:dyDescent="0.55000000000000004">
      <c r="A2661">
        <v>2</v>
      </c>
      <c r="B2661" s="2">
        <v>43905</v>
      </c>
      <c r="C2661">
        <v>1018</v>
      </c>
      <c r="D2661">
        <v>2</v>
      </c>
      <c r="E2661" s="1" t="s">
        <v>1967</v>
      </c>
      <c r="F2661">
        <v>1</v>
      </c>
      <c r="G2661">
        <v>1</v>
      </c>
      <c r="H2661">
        <v>0</v>
      </c>
      <c r="I2661">
        <v>15</v>
      </c>
      <c r="J2661">
        <v>0.11949685534591199</v>
      </c>
      <c r="K2661" s="1" t="s">
        <v>2322</v>
      </c>
      <c r="L2661">
        <v>6.2893081761006289E-2</v>
      </c>
      <c r="M2661">
        <v>6.2893081761006289E-2</v>
      </c>
      <c r="N2661">
        <v>6.2893081761006289E-2</v>
      </c>
      <c r="O2661">
        <v>6.2893081761006289E-2</v>
      </c>
      <c r="P2661">
        <v>6.2893081761006289E-2</v>
      </c>
      <c r="Q2661">
        <v>6.2893081761006289E-2</v>
      </c>
      <c r="R2661">
        <v>6.2893081761006289E-2</v>
      </c>
      <c r="S2661">
        <v>6.2893081761006289E-2</v>
      </c>
      <c r="T2661">
        <v>6.2893081761006289E-2</v>
      </c>
      <c r="U2661">
        <v>6.2893081761006289E-2</v>
      </c>
      <c r="V2661">
        <v>6.2893081761006289E-2</v>
      </c>
      <c r="W2661">
        <v>6.2893081761006289E-2</v>
      </c>
      <c r="X2661">
        <v>6.2893081761006289E-2</v>
      </c>
      <c r="Y2661">
        <v>6.2893081761006289E-2</v>
      </c>
      <c r="Z2661">
        <v>0.11949685534591199</v>
      </c>
    </row>
    <row r="2662" spans="1:26" x14ac:dyDescent="0.55000000000000004">
      <c r="A2662">
        <v>2</v>
      </c>
      <c r="B2662" s="2">
        <v>43905</v>
      </c>
      <c r="C2662">
        <v>1018</v>
      </c>
      <c r="D2662">
        <v>3</v>
      </c>
      <c r="E2662" s="1" t="s">
        <v>1185</v>
      </c>
      <c r="F2662">
        <v>1</v>
      </c>
      <c r="G2662">
        <v>1</v>
      </c>
      <c r="H2662">
        <v>0</v>
      </c>
      <c r="I2662">
        <v>1</v>
      </c>
      <c r="J2662">
        <v>6.666666666666668E-2</v>
      </c>
      <c r="K2662" s="1" t="s">
        <v>2320</v>
      </c>
      <c r="L2662">
        <v>6.666666666666668E-2</v>
      </c>
      <c r="M2662">
        <v>6.666666666666668E-2</v>
      </c>
      <c r="N2662">
        <v>6.666666666666668E-2</v>
      </c>
      <c r="O2662">
        <v>6.666666666666668E-2</v>
      </c>
      <c r="P2662">
        <v>6.666666666666668E-2</v>
      </c>
      <c r="Q2662">
        <v>6.666666666666668E-2</v>
      </c>
      <c r="R2662">
        <v>6.666666666666668E-2</v>
      </c>
      <c r="S2662">
        <v>6.666666666666668E-2</v>
      </c>
      <c r="T2662">
        <v>6.666666666666668E-2</v>
      </c>
      <c r="U2662">
        <v>6.666666666666668E-2</v>
      </c>
      <c r="V2662">
        <v>6.666666666666668E-2</v>
      </c>
      <c r="W2662">
        <v>6.666666666666668E-2</v>
      </c>
      <c r="X2662">
        <v>6.666666666666668E-2</v>
      </c>
      <c r="Y2662">
        <v>6.666666666666668E-2</v>
      </c>
      <c r="Z2662">
        <v>6.666666666666668E-2</v>
      </c>
    </row>
    <row r="2663" spans="1:26" x14ac:dyDescent="0.55000000000000004">
      <c r="A2663">
        <v>2</v>
      </c>
      <c r="B2663" s="2">
        <v>43905</v>
      </c>
      <c r="C2663">
        <v>1019</v>
      </c>
      <c r="D2663">
        <v>1</v>
      </c>
      <c r="E2663" s="1" t="s">
        <v>1972</v>
      </c>
      <c r="F2663">
        <v>3</v>
      </c>
      <c r="G2663">
        <v>2</v>
      </c>
      <c r="H2663">
        <v>0</v>
      </c>
      <c r="I2663">
        <v>4</v>
      </c>
      <c r="J2663">
        <v>0.10493827160493832</v>
      </c>
      <c r="K2663" s="1" t="s">
        <v>2316</v>
      </c>
      <c r="L2663">
        <v>6.1728395061728392E-2</v>
      </c>
      <c r="M2663">
        <v>6.1728395061728392E-2</v>
      </c>
      <c r="N2663">
        <v>6.1728395061728392E-2</v>
      </c>
      <c r="O2663">
        <v>0.10493827160493832</v>
      </c>
      <c r="P2663">
        <v>6.1728395061728392E-2</v>
      </c>
      <c r="Q2663">
        <v>6.9958847736625515E-2</v>
      </c>
      <c r="R2663">
        <v>6.1728395061728392E-2</v>
      </c>
      <c r="S2663">
        <v>6.1728395061728392E-2</v>
      </c>
      <c r="T2663">
        <v>6.1728395061728392E-2</v>
      </c>
      <c r="U2663">
        <v>6.584362139917696E-2</v>
      </c>
      <c r="V2663">
        <v>6.9958847736625515E-2</v>
      </c>
      <c r="W2663">
        <v>6.9958847736625515E-2</v>
      </c>
      <c r="X2663">
        <v>6.1728395061728392E-2</v>
      </c>
      <c r="Y2663">
        <v>6.3786008230452676E-2</v>
      </c>
      <c r="Z2663">
        <v>6.1728395061728392E-2</v>
      </c>
    </row>
    <row r="2664" spans="1:26" x14ac:dyDescent="0.55000000000000004">
      <c r="A2664">
        <v>2</v>
      </c>
      <c r="B2664" s="2">
        <v>43905</v>
      </c>
      <c r="C2664">
        <v>1019</v>
      </c>
      <c r="D2664">
        <v>2</v>
      </c>
      <c r="E2664" s="1" t="s">
        <v>1185</v>
      </c>
      <c r="F2664">
        <v>3</v>
      </c>
      <c r="G2664">
        <v>2</v>
      </c>
      <c r="H2664">
        <v>0</v>
      </c>
      <c r="I2664">
        <v>1</v>
      </c>
      <c r="J2664">
        <v>6.666666666666668E-2</v>
      </c>
      <c r="K2664" s="1" t="s">
        <v>2320</v>
      </c>
      <c r="L2664">
        <v>6.666666666666668E-2</v>
      </c>
      <c r="M2664">
        <v>6.666666666666668E-2</v>
      </c>
      <c r="N2664">
        <v>6.666666666666668E-2</v>
      </c>
      <c r="O2664">
        <v>6.666666666666668E-2</v>
      </c>
      <c r="P2664">
        <v>6.666666666666668E-2</v>
      </c>
      <c r="Q2664">
        <v>6.666666666666668E-2</v>
      </c>
      <c r="R2664">
        <v>6.666666666666668E-2</v>
      </c>
      <c r="S2664">
        <v>6.666666666666668E-2</v>
      </c>
      <c r="T2664">
        <v>6.666666666666668E-2</v>
      </c>
      <c r="U2664">
        <v>6.666666666666668E-2</v>
      </c>
      <c r="V2664">
        <v>6.666666666666668E-2</v>
      </c>
      <c r="W2664">
        <v>6.666666666666668E-2</v>
      </c>
      <c r="X2664">
        <v>6.666666666666668E-2</v>
      </c>
      <c r="Y2664">
        <v>6.666666666666668E-2</v>
      </c>
      <c r="Z2664">
        <v>6.666666666666668E-2</v>
      </c>
    </row>
    <row r="2665" spans="1:26" x14ac:dyDescent="0.55000000000000004">
      <c r="A2665">
        <v>2</v>
      </c>
      <c r="B2665" s="2">
        <v>43905</v>
      </c>
      <c r="C2665">
        <v>1020</v>
      </c>
      <c r="D2665">
        <v>1</v>
      </c>
      <c r="E2665" s="1" t="s">
        <v>1973</v>
      </c>
      <c r="F2665">
        <v>16</v>
      </c>
      <c r="G2665">
        <v>13</v>
      </c>
      <c r="H2665">
        <v>0</v>
      </c>
      <c r="I2665">
        <v>6</v>
      </c>
      <c r="J2665">
        <v>7.6923076923076927E-2</v>
      </c>
      <c r="K2665" s="1" t="s">
        <v>2313</v>
      </c>
      <c r="L2665">
        <v>6.4102564102564111E-2</v>
      </c>
      <c r="M2665">
        <v>6.4102564102564111E-2</v>
      </c>
      <c r="N2665">
        <v>6.4102564102564111E-2</v>
      </c>
      <c r="O2665">
        <v>6.8376068376068383E-2</v>
      </c>
      <c r="P2665">
        <v>6.4102564102564111E-2</v>
      </c>
      <c r="Q2665">
        <v>7.6923076923076927E-2</v>
      </c>
      <c r="R2665">
        <v>6.4102564102564111E-2</v>
      </c>
      <c r="S2665">
        <v>6.4102564102564111E-2</v>
      </c>
      <c r="T2665">
        <v>6.4102564102564111E-2</v>
      </c>
      <c r="U2665">
        <v>7.4786324786324798E-2</v>
      </c>
      <c r="V2665">
        <v>6.8376068376068383E-2</v>
      </c>
      <c r="W2665">
        <v>6.8376068376068383E-2</v>
      </c>
      <c r="X2665">
        <v>6.6239316239316254E-2</v>
      </c>
      <c r="Y2665">
        <v>6.4102564102564111E-2</v>
      </c>
      <c r="Z2665">
        <v>6.4102564102564111E-2</v>
      </c>
    </row>
    <row r="2666" spans="1:26" x14ac:dyDescent="0.55000000000000004">
      <c r="A2666">
        <v>2</v>
      </c>
      <c r="B2666" s="2">
        <v>43905</v>
      </c>
      <c r="C2666">
        <v>1020</v>
      </c>
      <c r="D2666">
        <v>2</v>
      </c>
      <c r="E2666" s="1" t="s">
        <v>1185</v>
      </c>
      <c r="F2666">
        <v>16</v>
      </c>
      <c r="G2666">
        <v>13</v>
      </c>
      <c r="H2666">
        <v>0</v>
      </c>
      <c r="I2666">
        <v>1</v>
      </c>
      <c r="J2666">
        <v>6.666666666666668E-2</v>
      </c>
      <c r="K2666" s="1" t="s">
        <v>2320</v>
      </c>
      <c r="L2666">
        <v>6.666666666666668E-2</v>
      </c>
      <c r="M2666">
        <v>6.666666666666668E-2</v>
      </c>
      <c r="N2666">
        <v>6.666666666666668E-2</v>
      </c>
      <c r="O2666">
        <v>6.666666666666668E-2</v>
      </c>
      <c r="P2666">
        <v>6.666666666666668E-2</v>
      </c>
      <c r="Q2666">
        <v>6.666666666666668E-2</v>
      </c>
      <c r="R2666">
        <v>6.666666666666668E-2</v>
      </c>
      <c r="S2666">
        <v>6.666666666666668E-2</v>
      </c>
      <c r="T2666">
        <v>6.666666666666668E-2</v>
      </c>
      <c r="U2666">
        <v>6.666666666666668E-2</v>
      </c>
      <c r="V2666">
        <v>6.666666666666668E-2</v>
      </c>
      <c r="W2666">
        <v>6.666666666666668E-2</v>
      </c>
      <c r="X2666">
        <v>6.666666666666668E-2</v>
      </c>
      <c r="Y2666">
        <v>6.666666666666668E-2</v>
      </c>
      <c r="Z2666">
        <v>6.666666666666668E-2</v>
      </c>
    </row>
    <row r="2667" spans="1:26" x14ac:dyDescent="0.55000000000000004">
      <c r="A2667">
        <v>2</v>
      </c>
      <c r="B2667" s="2">
        <v>43905</v>
      </c>
      <c r="C2667">
        <v>1021</v>
      </c>
      <c r="D2667">
        <v>1</v>
      </c>
      <c r="E2667" s="1" t="s">
        <v>1974</v>
      </c>
      <c r="F2667">
        <v>52</v>
      </c>
      <c r="G2667">
        <v>56</v>
      </c>
      <c r="H2667">
        <v>0</v>
      </c>
      <c r="I2667">
        <v>14</v>
      </c>
      <c r="J2667">
        <v>8.496732026143794E-2</v>
      </c>
      <c r="K2667" s="1" t="s">
        <v>2311</v>
      </c>
      <c r="L2667">
        <v>6.535947712418301E-2</v>
      </c>
      <c r="M2667">
        <v>6.535947712418301E-2</v>
      </c>
      <c r="N2667">
        <v>6.535947712418301E-2</v>
      </c>
      <c r="O2667">
        <v>6.535947712418301E-2</v>
      </c>
      <c r="P2667">
        <v>6.535947712418301E-2</v>
      </c>
      <c r="Q2667">
        <v>6.535947712418301E-2</v>
      </c>
      <c r="R2667">
        <v>6.535947712418301E-2</v>
      </c>
      <c r="S2667">
        <v>6.535947712418301E-2</v>
      </c>
      <c r="T2667">
        <v>6.535947712418301E-2</v>
      </c>
      <c r="U2667">
        <v>6.535947712418301E-2</v>
      </c>
      <c r="V2667">
        <v>6.535947712418301E-2</v>
      </c>
      <c r="W2667">
        <v>6.535947712418301E-2</v>
      </c>
      <c r="X2667">
        <v>6.535947712418301E-2</v>
      </c>
      <c r="Y2667">
        <v>8.496732026143794E-2</v>
      </c>
      <c r="Z2667">
        <v>6.535947712418301E-2</v>
      </c>
    </row>
    <row r="2668" spans="1:26" x14ac:dyDescent="0.55000000000000004">
      <c r="A2668">
        <v>2</v>
      </c>
      <c r="B2668" s="2">
        <v>43905</v>
      </c>
      <c r="C2668">
        <v>1021</v>
      </c>
      <c r="D2668">
        <v>2</v>
      </c>
      <c r="E2668" s="1" t="s">
        <v>1975</v>
      </c>
      <c r="F2668">
        <v>52</v>
      </c>
      <c r="G2668">
        <v>56</v>
      </c>
      <c r="H2668">
        <v>0</v>
      </c>
      <c r="I2668">
        <v>14</v>
      </c>
      <c r="J2668">
        <v>8.496732026143794E-2</v>
      </c>
      <c r="K2668" s="1" t="s">
        <v>2311</v>
      </c>
      <c r="L2668">
        <v>6.535947712418301E-2</v>
      </c>
      <c r="M2668">
        <v>6.535947712418301E-2</v>
      </c>
      <c r="N2668">
        <v>6.535947712418301E-2</v>
      </c>
      <c r="O2668">
        <v>6.535947712418301E-2</v>
      </c>
      <c r="P2668">
        <v>6.535947712418301E-2</v>
      </c>
      <c r="Q2668">
        <v>6.535947712418301E-2</v>
      </c>
      <c r="R2668">
        <v>6.535947712418301E-2</v>
      </c>
      <c r="S2668">
        <v>6.535947712418301E-2</v>
      </c>
      <c r="T2668">
        <v>6.535947712418301E-2</v>
      </c>
      <c r="U2668">
        <v>6.535947712418301E-2</v>
      </c>
      <c r="V2668">
        <v>6.535947712418301E-2</v>
      </c>
      <c r="W2668">
        <v>6.535947712418301E-2</v>
      </c>
      <c r="X2668">
        <v>6.535947712418301E-2</v>
      </c>
      <c r="Y2668">
        <v>8.496732026143794E-2</v>
      </c>
      <c r="Z2668">
        <v>6.535947712418301E-2</v>
      </c>
    </row>
    <row r="2669" spans="1:26" x14ac:dyDescent="0.55000000000000004">
      <c r="A2669">
        <v>2</v>
      </c>
      <c r="B2669" s="2">
        <v>43905</v>
      </c>
      <c r="C2669">
        <v>1021</v>
      </c>
      <c r="D2669">
        <v>3</v>
      </c>
      <c r="E2669" s="1" t="s">
        <v>1185</v>
      </c>
      <c r="F2669">
        <v>52</v>
      </c>
      <c r="G2669">
        <v>56</v>
      </c>
      <c r="H2669">
        <v>0</v>
      </c>
      <c r="I2669">
        <v>1</v>
      </c>
      <c r="J2669">
        <v>6.666666666666668E-2</v>
      </c>
      <c r="K2669" s="1" t="s">
        <v>2320</v>
      </c>
      <c r="L2669">
        <v>6.666666666666668E-2</v>
      </c>
      <c r="M2669">
        <v>6.666666666666668E-2</v>
      </c>
      <c r="N2669">
        <v>6.666666666666668E-2</v>
      </c>
      <c r="O2669">
        <v>6.666666666666668E-2</v>
      </c>
      <c r="P2669">
        <v>6.666666666666668E-2</v>
      </c>
      <c r="Q2669">
        <v>6.666666666666668E-2</v>
      </c>
      <c r="R2669">
        <v>6.666666666666668E-2</v>
      </c>
      <c r="S2669">
        <v>6.666666666666668E-2</v>
      </c>
      <c r="T2669">
        <v>6.666666666666668E-2</v>
      </c>
      <c r="U2669">
        <v>6.666666666666668E-2</v>
      </c>
      <c r="V2669">
        <v>6.666666666666668E-2</v>
      </c>
      <c r="W2669">
        <v>6.666666666666668E-2</v>
      </c>
      <c r="X2669">
        <v>6.666666666666668E-2</v>
      </c>
      <c r="Y2669">
        <v>6.666666666666668E-2</v>
      </c>
      <c r="Z2669">
        <v>6.666666666666668E-2</v>
      </c>
    </row>
    <row r="2670" spans="1:26" x14ac:dyDescent="0.55000000000000004">
      <c r="A2670">
        <v>2</v>
      </c>
      <c r="B2670" s="2">
        <v>43905</v>
      </c>
      <c r="C2670">
        <v>1022</v>
      </c>
      <c r="D2670">
        <v>1</v>
      </c>
      <c r="E2670" s="1" t="s">
        <v>1976</v>
      </c>
      <c r="F2670">
        <v>14</v>
      </c>
      <c r="G2670">
        <v>7</v>
      </c>
      <c r="H2670">
        <v>0</v>
      </c>
      <c r="I2670">
        <v>14</v>
      </c>
      <c r="J2670">
        <v>9.4339622641509482E-2</v>
      </c>
      <c r="K2670" s="1" t="s">
        <v>2311</v>
      </c>
      <c r="L2670">
        <v>6.2893081761006289E-2</v>
      </c>
      <c r="M2670">
        <v>6.2893081761006289E-2</v>
      </c>
      <c r="N2670">
        <v>6.2893081761006289E-2</v>
      </c>
      <c r="O2670">
        <v>6.2893081761006289E-2</v>
      </c>
      <c r="P2670">
        <v>6.2893081761006289E-2</v>
      </c>
      <c r="Q2670">
        <v>6.2893081761006289E-2</v>
      </c>
      <c r="R2670">
        <v>8.1761006289308227E-2</v>
      </c>
      <c r="S2670">
        <v>6.2893081761006289E-2</v>
      </c>
      <c r="T2670">
        <v>6.2893081761006289E-2</v>
      </c>
      <c r="U2670">
        <v>6.2893081761006289E-2</v>
      </c>
      <c r="V2670">
        <v>6.2893081761006289E-2</v>
      </c>
      <c r="W2670">
        <v>6.9182389937106945E-2</v>
      </c>
      <c r="X2670">
        <v>6.2893081761006289E-2</v>
      </c>
      <c r="Y2670">
        <v>9.4339622641509482E-2</v>
      </c>
      <c r="Z2670">
        <v>6.2893081761006289E-2</v>
      </c>
    </row>
    <row r="2671" spans="1:26" x14ac:dyDescent="0.55000000000000004">
      <c r="A2671">
        <v>2</v>
      </c>
      <c r="B2671" s="2">
        <v>43905</v>
      </c>
      <c r="C2671">
        <v>1022</v>
      </c>
      <c r="D2671">
        <v>2</v>
      </c>
      <c r="E2671" s="1" t="s">
        <v>1185</v>
      </c>
      <c r="F2671">
        <v>14</v>
      </c>
      <c r="G2671">
        <v>7</v>
      </c>
      <c r="H2671">
        <v>0</v>
      </c>
      <c r="I2671">
        <v>1</v>
      </c>
      <c r="J2671">
        <v>6.666666666666668E-2</v>
      </c>
      <c r="K2671" s="1" t="s">
        <v>2320</v>
      </c>
      <c r="L2671">
        <v>6.666666666666668E-2</v>
      </c>
      <c r="M2671">
        <v>6.666666666666668E-2</v>
      </c>
      <c r="N2671">
        <v>6.666666666666668E-2</v>
      </c>
      <c r="O2671">
        <v>6.666666666666668E-2</v>
      </c>
      <c r="P2671">
        <v>6.666666666666668E-2</v>
      </c>
      <c r="Q2671">
        <v>6.666666666666668E-2</v>
      </c>
      <c r="R2671">
        <v>6.666666666666668E-2</v>
      </c>
      <c r="S2671">
        <v>6.666666666666668E-2</v>
      </c>
      <c r="T2671">
        <v>6.666666666666668E-2</v>
      </c>
      <c r="U2671">
        <v>6.666666666666668E-2</v>
      </c>
      <c r="V2671">
        <v>6.666666666666668E-2</v>
      </c>
      <c r="W2671">
        <v>6.666666666666668E-2</v>
      </c>
      <c r="X2671">
        <v>6.666666666666668E-2</v>
      </c>
      <c r="Y2671">
        <v>6.666666666666668E-2</v>
      </c>
      <c r="Z2671">
        <v>6.666666666666668E-2</v>
      </c>
    </row>
    <row r="2672" spans="1:26" x14ac:dyDescent="0.55000000000000004">
      <c r="A2672">
        <v>2</v>
      </c>
      <c r="B2672" s="2">
        <v>43905</v>
      </c>
      <c r="C2672">
        <v>1023</v>
      </c>
      <c r="D2672">
        <v>1</v>
      </c>
      <c r="E2672" s="1" t="s">
        <v>1977</v>
      </c>
      <c r="F2672">
        <v>15</v>
      </c>
      <c r="G2672">
        <v>21</v>
      </c>
      <c r="H2672">
        <v>0</v>
      </c>
      <c r="I2672">
        <v>14</v>
      </c>
      <c r="J2672">
        <v>0.10062893081761011</v>
      </c>
      <c r="K2672" s="1" t="s">
        <v>2311</v>
      </c>
      <c r="L2672">
        <v>6.2893081761006289E-2</v>
      </c>
      <c r="M2672">
        <v>6.2893081761006289E-2</v>
      </c>
      <c r="N2672">
        <v>6.2893081761006289E-2</v>
      </c>
      <c r="O2672">
        <v>6.7085953878406698E-2</v>
      </c>
      <c r="P2672">
        <v>6.2893081761006289E-2</v>
      </c>
      <c r="Q2672">
        <v>6.7085953878406698E-2</v>
      </c>
      <c r="R2672">
        <v>6.2893081761006289E-2</v>
      </c>
      <c r="S2672">
        <v>6.2893081761006289E-2</v>
      </c>
      <c r="T2672">
        <v>6.2893081761006289E-2</v>
      </c>
      <c r="U2672">
        <v>6.4989517819706508E-2</v>
      </c>
      <c r="V2672">
        <v>6.9182389937106931E-2</v>
      </c>
      <c r="W2672">
        <v>6.4989517819706508E-2</v>
      </c>
      <c r="X2672">
        <v>6.2893081761006289E-2</v>
      </c>
      <c r="Y2672">
        <v>0.10062893081761011</v>
      </c>
      <c r="Z2672">
        <v>6.2893081761006289E-2</v>
      </c>
    </row>
    <row r="2673" spans="1:26" x14ac:dyDescent="0.55000000000000004">
      <c r="A2673">
        <v>2</v>
      </c>
      <c r="B2673" s="2">
        <v>43905</v>
      </c>
      <c r="C2673">
        <v>1023</v>
      </c>
      <c r="D2673">
        <v>2</v>
      </c>
      <c r="E2673" s="1" t="s">
        <v>1185</v>
      </c>
      <c r="F2673">
        <v>15</v>
      </c>
      <c r="G2673">
        <v>21</v>
      </c>
      <c r="H2673">
        <v>0</v>
      </c>
      <c r="I2673">
        <v>1</v>
      </c>
      <c r="J2673">
        <v>6.666666666666668E-2</v>
      </c>
      <c r="K2673" s="1" t="s">
        <v>2320</v>
      </c>
      <c r="L2673">
        <v>6.666666666666668E-2</v>
      </c>
      <c r="M2673">
        <v>6.666666666666668E-2</v>
      </c>
      <c r="N2673">
        <v>6.666666666666668E-2</v>
      </c>
      <c r="O2673">
        <v>6.666666666666668E-2</v>
      </c>
      <c r="P2673">
        <v>6.666666666666668E-2</v>
      </c>
      <c r="Q2673">
        <v>6.666666666666668E-2</v>
      </c>
      <c r="R2673">
        <v>6.666666666666668E-2</v>
      </c>
      <c r="S2673">
        <v>6.666666666666668E-2</v>
      </c>
      <c r="T2673">
        <v>6.666666666666668E-2</v>
      </c>
      <c r="U2673">
        <v>6.666666666666668E-2</v>
      </c>
      <c r="V2673">
        <v>6.666666666666668E-2</v>
      </c>
      <c r="W2673">
        <v>6.666666666666668E-2</v>
      </c>
      <c r="X2673">
        <v>6.666666666666668E-2</v>
      </c>
      <c r="Y2673">
        <v>6.666666666666668E-2</v>
      </c>
      <c r="Z2673">
        <v>6.666666666666668E-2</v>
      </c>
    </row>
    <row r="2674" spans="1:26" x14ac:dyDescent="0.55000000000000004">
      <c r="A2674">
        <v>2</v>
      </c>
      <c r="B2674" s="2">
        <v>43904</v>
      </c>
      <c r="C2674">
        <v>1024</v>
      </c>
      <c r="D2674">
        <v>1</v>
      </c>
      <c r="E2674" s="1" t="s">
        <v>1978</v>
      </c>
      <c r="F2674">
        <v>2</v>
      </c>
      <c r="G2674">
        <v>5</v>
      </c>
      <c r="H2674">
        <v>0</v>
      </c>
      <c r="I2674">
        <v>11</v>
      </c>
      <c r="J2674">
        <v>6.9716775599128547E-2</v>
      </c>
      <c r="K2674" s="1" t="s">
        <v>2314</v>
      </c>
      <c r="L2674">
        <v>6.535947712418301E-2</v>
      </c>
      <c r="M2674">
        <v>6.535947712418301E-2</v>
      </c>
      <c r="N2674">
        <v>6.535947712418301E-2</v>
      </c>
      <c r="O2674">
        <v>6.9716775599128533E-2</v>
      </c>
      <c r="P2674">
        <v>6.535947712418301E-2</v>
      </c>
      <c r="Q2674">
        <v>6.7538126361655765E-2</v>
      </c>
      <c r="R2674">
        <v>6.535947712418301E-2</v>
      </c>
      <c r="S2674">
        <v>6.535947712418301E-2</v>
      </c>
      <c r="T2674">
        <v>6.535947712418301E-2</v>
      </c>
      <c r="U2674">
        <v>6.9716775599128533E-2</v>
      </c>
      <c r="V2674">
        <v>6.9716775599128547E-2</v>
      </c>
      <c r="W2674">
        <v>6.9716775599128547E-2</v>
      </c>
      <c r="X2674">
        <v>6.535947712418301E-2</v>
      </c>
      <c r="Y2674">
        <v>6.535947712418301E-2</v>
      </c>
      <c r="Z2674">
        <v>6.535947712418301E-2</v>
      </c>
    </row>
    <row r="2675" spans="1:26" x14ac:dyDescent="0.55000000000000004">
      <c r="A2675">
        <v>2</v>
      </c>
      <c r="B2675" s="2">
        <v>43904</v>
      </c>
      <c r="C2675">
        <v>1024</v>
      </c>
      <c r="D2675">
        <v>2</v>
      </c>
      <c r="E2675" s="1" t="s">
        <v>257</v>
      </c>
      <c r="F2675">
        <v>2</v>
      </c>
      <c r="G2675">
        <v>5</v>
      </c>
      <c r="H2675">
        <v>0</v>
      </c>
      <c r="I2675">
        <v>15</v>
      </c>
      <c r="J2675">
        <v>0.11949685534591199</v>
      </c>
      <c r="K2675" s="1" t="s">
        <v>2322</v>
      </c>
      <c r="L2675">
        <v>6.2893081761006289E-2</v>
      </c>
      <c r="M2675">
        <v>6.2893081761006289E-2</v>
      </c>
      <c r="N2675">
        <v>6.2893081761006289E-2</v>
      </c>
      <c r="O2675">
        <v>6.2893081761006289E-2</v>
      </c>
      <c r="P2675">
        <v>6.2893081761006289E-2</v>
      </c>
      <c r="Q2675">
        <v>6.2893081761006289E-2</v>
      </c>
      <c r="R2675">
        <v>6.2893081761006289E-2</v>
      </c>
      <c r="S2675">
        <v>6.2893081761006289E-2</v>
      </c>
      <c r="T2675">
        <v>6.2893081761006289E-2</v>
      </c>
      <c r="U2675">
        <v>6.2893081761006289E-2</v>
      </c>
      <c r="V2675">
        <v>6.2893081761006289E-2</v>
      </c>
      <c r="W2675">
        <v>6.2893081761006289E-2</v>
      </c>
      <c r="X2675">
        <v>6.2893081761006289E-2</v>
      </c>
      <c r="Y2675">
        <v>6.2893081761006289E-2</v>
      </c>
      <c r="Z2675">
        <v>0.11949685534591199</v>
      </c>
    </row>
    <row r="2676" spans="1:26" x14ac:dyDescent="0.55000000000000004">
      <c r="A2676">
        <v>2</v>
      </c>
      <c r="B2676" s="2">
        <v>43904</v>
      </c>
      <c r="C2676">
        <v>1025</v>
      </c>
      <c r="D2676">
        <v>1</v>
      </c>
      <c r="E2676" s="1" t="s">
        <v>1979</v>
      </c>
      <c r="F2676">
        <v>1</v>
      </c>
      <c r="G2676">
        <v>4</v>
      </c>
      <c r="H2676">
        <v>0</v>
      </c>
      <c r="I2676">
        <v>4</v>
      </c>
      <c r="J2676">
        <v>0.11522633744855969</v>
      </c>
      <c r="K2676" s="1" t="s">
        <v>2316</v>
      </c>
      <c r="L2676">
        <v>6.1728395061728385E-2</v>
      </c>
      <c r="M2676">
        <v>6.1728395061728385E-2</v>
      </c>
      <c r="N2676">
        <v>6.1728395061728385E-2</v>
      </c>
      <c r="O2676">
        <v>0.11522633744855969</v>
      </c>
      <c r="P2676">
        <v>6.1728395061728385E-2</v>
      </c>
      <c r="Q2676">
        <v>6.9958847736625515E-2</v>
      </c>
      <c r="R2676">
        <v>6.1728395061728385E-2</v>
      </c>
      <c r="S2676">
        <v>6.3786008230452676E-2</v>
      </c>
      <c r="T2676">
        <v>6.1728395061728385E-2</v>
      </c>
      <c r="U2676">
        <v>6.7901234567901231E-2</v>
      </c>
      <c r="V2676">
        <v>6.3786008230452676E-2</v>
      </c>
      <c r="W2676">
        <v>6.3786008230452676E-2</v>
      </c>
      <c r="X2676">
        <v>6.1728395061728385E-2</v>
      </c>
      <c r="Y2676">
        <v>6.1728395061728385E-2</v>
      </c>
      <c r="Z2676">
        <v>6.1728395061728385E-2</v>
      </c>
    </row>
    <row r="2677" spans="1:26" x14ac:dyDescent="0.55000000000000004">
      <c r="A2677">
        <v>2</v>
      </c>
      <c r="B2677" s="2">
        <v>43904</v>
      </c>
      <c r="C2677">
        <v>1026</v>
      </c>
      <c r="D2677">
        <v>1</v>
      </c>
      <c r="E2677" s="1" t="s">
        <v>1980</v>
      </c>
      <c r="F2677">
        <v>5</v>
      </c>
      <c r="G2677">
        <v>7</v>
      </c>
      <c r="H2677">
        <v>0</v>
      </c>
      <c r="I2677">
        <v>6</v>
      </c>
      <c r="J2677">
        <v>7.9059829059829084E-2</v>
      </c>
      <c r="K2677" s="1" t="s">
        <v>2313</v>
      </c>
      <c r="L2677">
        <v>6.4102564102564111E-2</v>
      </c>
      <c r="M2677">
        <v>6.4102564102564111E-2</v>
      </c>
      <c r="N2677">
        <v>6.4102564102564111E-2</v>
      </c>
      <c r="O2677">
        <v>7.0512820512820526E-2</v>
      </c>
      <c r="P2677">
        <v>6.4102564102564111E-2</v>
      </c>
      <c r="Q2677">
        <v>7.9059829059829084E-2</v>
      </c>
      <c r="R2677">
        <v>6.4102564102564111E-2</v>
      </c>
      <c r="S2677">
        <v>6.4102564102564111E-2</v>
      </c>
      <c r="T2677">
        <v>6.4102564102564111E-2</v>
      </c>
      <c r="U2677">
        <v>7.2649572649572669E-2</v>
      </c>
      <c r="V2677">
        <v>6.8376068376068383E-2</v>
      </c>
      <c r="W2677">
        <v>6.8376068376068383E-2</v>
      </c>
      <c r="X2677">
        <v>6.4102564102564111E-2</v>
      </c>
      <c r="Y2677">
        <v>6.4102564102564111E-2</v>
      </c>
      <c r="Z2677">
        <v>6.4102564102564111E-2</v>
      </c>
    </row>
    <row r="2678" spans="1:26" x14ac:dyDescent="0.55000000000000004">
      <c r="A2678">
        <v>2</v>
      </c>
      <c r="B2678" s="2">
        <v>43904</v>
      </c>
      <c r="C2678">
        <v>1027</v>
      </c>
      <c r="D2678">
        <v>1</v>
      </c>
      <c r="E2678" s="1" t="s">
        <v>1981</v>
      </c>
      <c r="F2678">
        <v>13</v>
      </c>
      <c r="G2678">
        <v>19</v>
      </c>
      <c r="H2678">
        <v>0</v>
      </c>
      <c r="I2678">
        <v>2</v>
      </c>
      <c r="J2678">
        <v>8.0610021786492403E-2</v>
      </c>
      <c r="K2678" s="1" t="s">
        <v>2323</v>
      </c>
      <c r="L2678">
        <v>6.535947712418301E-2</v>
      </c>
      <c r="M2678">
        <v>8.0610021786492403E-2</v>
      </c>
      <c r="N2678">
        <v>6.9716775599128561E-2</v>
      </c>
      <c r="O2678">
        <v>6.535947712418301E-2</v>
      </c>
      <c r="P2678">
        <v>6.535947712418301E-2</v>
      </c>
      <c r="Q2678">
        <v>6.535947712418301E-2</v>
      </c>
      <c r="R2678">
        <v>6.535947712418301E-2</v>
      </c>
      <c r="S2678">
        <v>6.535947712418301E-2</v>
      </c>
      <c r="T2678">
        <v>6.535947712418301E-2</v>
      </c>
      <c r="U2678">
        <v>6.535947712418301E-2</v>
      </c>
      <c r="V2678">
        <v>6.535947712418301E-2</v>
      </c>
      <c r="W2678">
        <v>6.535947712418301E-2</v>
      </c>
      <c r="X2678">
        <v>6.535947712418301E-2</v>
      </c>
      <c r="Y2678">
        <v>6.535947712418301E-2</v>
      </c>
      <c r="Z2678">
        <v>6.535947712418301E-2</v>
      </c>
    </row>
    <row r="2679" spans="1:26" x14ac:dyDescent="0.55000000000000004">
      <c r="A2679">
        <v>2</v>
      </c>
      <c r="B2679" s="2">
        <v>43904</v>
      </c>
      <c r="C2679">
        <v>1027</v>
      </c>
      <c r="D2679">
        <v>2</v>
      </c>
      <c r="E2679" s="1" t="s">
        <v>1982</v>
      </c>
      <c r="F2679">
        <v>13</v>
      </c>
      <c r="G2679">
        <v>19</v>
      </c>
      <c r="H2679">
        <v>0</v>
      </c>
      <c r="I2679">
        <v>6</v>
      </c>
      <c r="J2679">
        <v>7.9059829059829098E-2</v>
      </c>
      <c r="K2679" s="1" t="s">
        <v>2313</v>
      </c>
      <c r="L2679">
        <v>6.4102564102564111E-2</v>
      </c>
      <c r="M2679">
        <v>7.4786324786324798E-2</v>
      </c>
      <c r="N2679">
        <v>7.2649572649572683E-2</v>
      </c>
      <c r="O2679">
        <v>6.4102564102564111E-2</v>
      </c>
      <c r="P2679">
        <v>6.4102564102564111E-2</v>
      </c>
      <c r="Q2679">
        <v>7.9059829059829098E-2</v>
      </c>
      <c r="R2679">
        <v>6.4102564102564111E-2</v>
      </c>
      <c r="S2679">
        <v>6.4102564102564111E-2</v>
      </c>
      <c r="T2679">
        <v>6.4102564102564111E-2</v>
      </c>
      <c r="U2679">
        <v>6.6239316239316254E-2</v>
      </c>
      <c r="V2679">
        <v>6.6239316239316254E-2</v>
      </c>
      <c r="W2679">
        <v>6.4102564102564111E-2</v>
      </c>
      <c r="X2679">
        <v>6.4102564102564111E-2</v>
      </c>
      <c r="Y2679">
        <v>6.4102564102564111E-2</v>
      </c>
      <c r="Z2679">
        <v>6.4102564102564111E-2</v>
      </c>
    </row>
    <row r="2680" spans="1:26" x14ac:dyDescent="0.55000000000000004">
      <c r="A2680">
        <v>2</v>
      </c>
      <c r="B2680" s="2">
        <v>43903</v>
      </c>
      <c r="C2680">
        <v>1028</v>
      </c>
      <c r="D2680">
        <v>1</v>
      </c>
      <c r="E2680" s="1" t="s">
        <v>1983</v>
      </c>
      <c r="F2680">
        <v>1</v>
      </c>
      <c r="G2680">
        <v>4</v>
      </c>
      <c r="H2680">
        <v>0</v>
      </c>
      <c r="I2680">
        <v>12</v>
      </c>
      <c r="J2680">
        <v>7.1895424836601315E-2</v>
      </c>
      <c r="K2680" s="1" t="s">
        <v>2319</v>
      </c>
      <c r="L2680">
        <v>6.535947712418301E-2</v>
      </c>
      <c r="M2680">
        <v>6.535947712418301E-2</v>
      </c>
      <c r="N2680">
        <v>6.535947712418301E-2</v>
      </c>
      <c r="O2680">
        <v>6.7538126361655779E-2</v>
      </c>
      <c r="P2680">
        <v>6.535947712418301E-2</v>
      </c>
      <c r="Q2680">
        <v>6.9716775599128533E-2</v>
      </c>
      <c r="R2680">
        <v>6.535947712418301E-2</v>
      </c>
      <c r="S2680">
        <v>6.535947712418301E-2</v>
      </c>
      <c r="T2680">
        <v>6.535947712418301E-2</v>
      </c>
      <c r="U2680">
        <v>6.7538126361655765E-2</v>
      </c>
      <c r="V2680">
        <v>6.7538126361655765E-2</v>
      </c>
      <c r="W2680">
        <v>7.1895424836601315E-2</v>
      </c>
      <c r="X2680">
        <v>6.7538126361655779E-2</v>
      </c>
      <c r="Y2680">
        <v>6.535947712418301E-2</v>
      </c>
      <c r="Z2680">
        <v>6.535947712418301E-2</v>
      </c>
    </row>
    <row r="2681" spans="1:26" x14ac:dyDescent="0.55000000000000004">
      <c r="A2681">
        <v>2</v>
      </c>
      <c r="B2681" s="2">
        <v>43903</v>
      </c>
      <c r="C2681">
        <v>1028</v>
      </c>
      <c r="D2681">
        <v>2</v>
      </c>
      <c r="E2681" s="1" t="s">
        <v>1984</v>
      </c>
      <c r="F2681">
        <v>1</v>
      </c>
      <c r="G2681">
        <v>4</v>
      </c>
      <c r="H2681">
        <v>0</v>
      </c>
      <c r="I2681">
        <v>15</v>
      </c>
      <c r="J2681">
        <v>0.11949685534591199</v>
      </c>
      <c r="K2681" s="1" t="s">
        <v>2322</v>
      </c>
      <c r="L2681">
        <v>6.2893081761006289E-2</v>
      </c>
      <c r="M2681">
        <v>6.2893081761006289E-2</v>
      </c>
      <c r="N2681">
        <v>6.2893081761006289E-2</v>
      </c>
      <c r="O2681">
        <v>6.2893081761006289E-2</v>
      </c>
      <c r="P2681">
        <v>6.2893081761006289E-2</v>
      </c>
      <c r="Q2681">
        <v>6.2893081761006289E-2</v>
      </c>
      <c r="R2681">
        <v>6.2893081761006289E-2</v>
      </c>
      <c r="S2681">
        <v>6.2893081761006289E-2</v>
      </c>
      <c r="T2681">
        <v>6.2893081761006289E-2</v>
      </c>
      <c r="U2681">
        <v>6.2893081761006289E-2</v>
      </c>
      <c r="V2681">
        <v>6.2893081761006289E-2</v>
      </c>
      <c r="W2681">
        <v>6.2893081761006289E-2</v>
      </c>
      <c r="X2681">
        <v>6.2893081761006289E-2</v>
      </c>
      <c r="Y2681">
        <v>6.2893081761006289E-2</v>
      </c>
      <c r="Z2681">
        <v>0.11949685534591199</v>
      </c>
    </row>
    <row r="2682" spans="1:26" x14ac:dyDescent="0.55000000000000004">
      <c r="A2682">
        <v>2</v>
      </c>
      <c r="B2682" s="2">
        <v>43903</v>
      </c>
      <c r="C2682">
        <v>1028</v>
      </c>
      <c r="D2682">
        <v>3</v>
      </c>
      <c r="E2682" s="1" t="s">
        <v>1185</v>
      </c>
      <c r="F2682">
        <v>1</v>
      </c>
      <c r="G2682">
        <v>4</v>
      </c>
      <c r="H2682">
        <v>0</v>
      </c>
      <c r="I2682">
        <v>1</v>
      </c>
      <c r="J2682">
        <v>6.666666666666668E-2</v>
      </c>
      <c r="K2682" s="1" t="s">
        <v>2320</v>
      </c>
      <c r="L2682">
        <v>6.666666666666668E-2</v>
      </c>
      <c r="M2682">
        <v>6.666666666666668E-2</v>
      </c>
      <c r="N2682">
        <v>6.666666666666668E-2</v>
      </c>
      <c r="O2682">
        <v>6.666666666666668E-2</v>
      </c>
      <c r="P2682">
        <v>6.666666666666668E-2</v>
      </c>
      <c r="Q2682">
        <v>6.666666666666668E-2</v>
      </c>
      <c r="R2682">
        <v>6.666666666666668E-2</v>
      </c>
      <c r="S2682">
        <v>6.666666666666668E-2</v>
      </c>
      <c r="T2682">
        <v>6.666666666666668E-2</v>
      </c>
      <c r="U2682">
        <v>6.666666666666668E-2</v>
      </c>
      <c r="V2682">
        <v>6.666666666666668E-2</v>
      </c>
      <c r="W2682">
        <v>6.666666666666668E-2</v>
      </c>
      <c r="X2682">
        <v>6.666666666666668E-2</v>
      </c>
      <c r="Y2682">
        <v>6.666666666666668E-2</v>
      </c>
      <c r="Z2682">
        <v>6.666666666666668E-2</v>
      </c>
    </row>
    <row r="2683" spans="1:26" x14ac:dyDescent="0.55000000000000004">
      <c r="A2683">
        <v>2</v>
      </c>
      <c r="B2683" s="2">
        <v>43903</v>
      </c>
      <c r="C2683">
        <v>1029</v>
      </c>
      <c r="D2683">
        <v>1</v>
      </c>
      <c r="E2683" s="1" t="s">
        <v>1985</v>
      </c>
      <c r="F2683">
        <v>0</v>
      </c>
      <c r="G2683">
        <v>2</v>
      </c>
      <c r="H2683">
        <v>0</v>
      </c>
      <c r="I2683">
        <v>4</v>
      </c>
      <c r="J2683">
        <v>0.10699588477366259</v>
      </c>
      <c r="K2683" s="1" t="s">
        <v>2316</v>
      </c>
      <c r="L2683">
        <v>6.1728395061728385E-2</v>
      </c>
      <c r="M2683">
        <v>6.1728395061728385E-2</v>
      </c>
      <c r="N2683">
        <v>6.1728395061728385E-2</v>
      </c>
      <c r="O2683">
        <v>0.10699588477366259</v>
      </c>
      <c r="P2683">
        <v>6.1728395061728385E-2</v>
      </c>
      <c r="Q2683">
        <v>6.7901234567901231E-2</v>
      </c>
      <c r="R2683">
        <v>6.1728395061728385E-2</v>
      </c>
      <c r="S2683">
        <v>6.3786008230452676E-2</v>
      </c>
      <c r="T2683">
        <v>6.1728395061728385E-2</v>
      </c>
      <c r="U2683">
        <v>6.9958847736625515E-2</v>
      </c>
      <c r="V2683">
        <v>6.7901234567901231E-2</v>
      </c>
      <c r="W2683">
        <v>6.3786008230452676E-2</v>
      </c>
      <c r="X2683">
        <v>6.584362139917696E-2</v>
      </c>
      <c r="Y2683">
        <v>6.1728395061728385E-2</v>
      </c>
      <c r="Z2683">
        <v>6.1728395061728385E-2</v>
      </c>
    </row>
    <row r="2684" spans="1:26" x14ac:dyDescent="0.55000000000000004">
      <c r="A2684">
        <v>2</v>
      </c>
      <c r="B2684" s="2">
        <v>43903</v>
      </c>
      <c r="C2684">
        <v>1029</v>
      </c>
      <c r="D2684">
        <v>2</v>
      </c>
      <c r="E2684" s="1" t="s">
        <v>1185</v>
      </c>
      <c r="F2684">
        <v>0</v>
      </c>
      <c r="G2684">
        <v>2</v>
      </c>
      <c r="H2684">
        <v>0</v>
      </c>
      <c r="I2684">
        <v>1</v>
      </c>
      <c r="J2684">
        <v>6.666666666666668E-2</v>
      </c>
      <c r="K2684" s="1" t="s">
        <v>2320</v>
      </c>
      <c r="L2684">
        <v>6.666666666666668E-2</v>
      </c>
      <c r="M2684">
        <v>6.666666666666668E-2</v>
      </c>
      <c r="N2684">
        <v>6.666666666666668E-2</v>
      </c>
      <c r="O2684">
        <v>6.666666666666668E-2</v>
      </c>
      <c r="P2684">
        <v>6.666666666666668E-2</v>
      </c>
      <c r="Q2684">
        <v>6.666666666666668E-2</v>
      </c>
      <c r="R2684">
        <v>6.666666666666668E-2</v>
      </c>
      <c r="S2684">
        <v>6.666666666666668E-2</v>
      </c>
      <c r="T2684">
        <v>6.666666666666668E-2</v>
      </c>
      <c r="U2684">
        <v>6.666666666666668E-2</v>
      </c>
      <c r="V2684">
        <v>6.666666666666668E-2</v>
      </c>
      <c r="W2684">
        <v>6.666666666666668E-2</v>
      </c>
      <c r="X2684">
        <v>6.666666666666668E-2</v>
      </c>
      <c r="Y2684">
        <v>6.666666666666668E-2</v>
      </c>
      <c r="Z2684">
        <v>6.666666666666668E-2</v>
      </c>
    </row>
    <row r="2685" spans="1:26" x14ac:dyDescent="0.55000000000000004">
      <c r="A2685">
        <v>2</v>
      </c>
      <c r="B2685" s="2">
        <v>43903</v>
      </c>
      <c r="C2685">
        <v>1030</v>
      </c>
      <c r="D2685">
        <v>1</v>
      </c>
      <c r="E2685" s="1" t="s">
        <v>1986</v>
      </c>
      <c r="F2685">
        <v>0</v>
      </c>
      <c r="G2685">
        <v>2</v>
      </c>
      <c r="H2685">
        <v>0</v>
      </c>
      <c r="I2685">
        <v>10</v>
      </c>
      <c r="J2685">
        <v>7.6923076923076941E-2</v>
      </c>
      <c r="K2685" s="1" t="s">
        <v>2317</v>
      </c>
      <c r="L2685">
        <v>6.4102564102564097E-2</v>
      </c>
      <c r="M2685">
        <v>6.4102564102564097E-2</v>
      </c>
      <c r="N2685">
        <v>6.4102564102564097E-2</v>
      </c>
      <c r="O2685">
        <v>7.0512820512820512E-2</v>
      </c>
      <c r="P2685">
        <v>6.4102564102564097E-2</v>
      </c>
      <c r="Q2685">
        <v>7.0512820512820512E-2</v>
      </c>
      <c r="R2685">
        <v>6.4102564102564097E-2</v>
      </c>
      <c r="S2685">
        <v>6.6239316239316226E-2</v>
      </c>
      <c r="T2685">
        <v>6.4102564102564097E-2</v>
      </c>
      <c r="U2685">
        <v>7.6923076923076941E-2</v>
      </c>
      <c r="V2685">
        <v>6.6239316239316226E-2</v>
      </c>
      <c r="W2685">
        <v>7.2649572649572669E-2</v>
      </c>
      <c r="X2685">
        <v>6.4102564102564097E-2</v>
      </c>
      <c r="Y2685">
        <v>6.4102564102564097E-2</v>
      </c>
      <c r="Z2685">
        <v>6.4102564102564097E-2</v>
      </c>
    </row>
    <row r="2686" spans="1:26" x14ac:dyDescent="0.55000000000000004">
      <c r="A2686">
        <v>2</v>
      </c>
      <c r="B2686" s="2">
        <v>43903</v>
      </c>
      <c r="C2686">
        <v>1030</v>
      </c>
      <c r="D2686">
        <v>2</v>
      </c>
      <c r="E2686" s="1" t="s">
        <v>1185</v>
      </c>
      <c r="F2686">
        <v>0</v>
      </c>
      <c r="G2686">
        <v>2</v>
      </c>
      <c r="H2686">
        <v>0</v>
      </c>
      <c r="I2686">
        <v>1</v>
      </c>
      <c r="J2686">
        <v>6.666666666666668E-2</v>
      </c>
      <c r="K2686" s="1" t="s">
        <v>2320</v>
      </c>
      <c r="L2686">
        <v>6.666666666666668E-2</v>
      </c>
      <c r="M2686">
        <v>6.666666666666668E-2</v>
      </c>
      <c r="N2686">
        <v>6.666666666666668E-2</v>
      </c>
      <c r="O2686">
        <v>6.666666666666668E-2</v>
      </c>
      <c r="P2686">
        <v>6.666666666666668E-2</v>
      </c>
      <c r="Q2686">
        <v>6.666666666666668E-2</v>
      </c>
      <c r="R2686">
        <v>6.666666666666668E-2</v>
      </c>
      <c r="S2686">
        <v>6.666666666666668E-2</v>
      </c>
      <c r="T2686">
        <v>6.666666666666668E-2</v>
      </c>
      <c r="U2686">
        <v>6.666666666666668E-2</v>
      </c>
      <c r="V2686">
        <v>6.666666666666668E-2</v>
      </c>
      <c r="W2686">
        <v>6.666666666666668E-2</v>
      </c>
      <c r="X2686">
        <v>6.666666666666668E-2</v>
      </c>
      <c r="Y2686">
        <v>6.666666666666668E-2</v>
      </c>
      <c r="Z2686">
        <v>6.666666666666668E-2</v>
      </c>
    </row>
    <row r="2687" spans="1:26" x14ac:dyDescent="0.55000000000000004">
      <c r="A2687">
        <v>2</v>
      </c>
      <c r="B2687" s="2">
        <v>43903</v>
      </c>
      <c r="C2687">
        <v>1031</v>
      </c>
      <c r="D2687">
        <v>1</v>
      </c>
      <c r="E2687" s="1" t="s">
        <v>1987</v>
      </c>
      <c r="F2687">
        <v>6</v>
      </c>
      <c r="G2687">
        <v>16</v>
      </c>
      <c r="H2687">
        <v>0</v>
      </c>
      <c r="I2687">
        <v>1</v>
      </c>
      <c r="J2687">
        <v>6.666666666666668E-2</v>
      </c>
      <c r="K2687" s="1" t="s">
        <v>2320</v>
      </c>
      <c r="L2687">
        <v>6.666666666666668E-2</v>
      </c>
      <c r="M2687">
        <v>6.666666666666668E-2</v>
      </c>
      <c r="N2687">
        <v>6.666666666666668E-2</v>
      </c>
      <c r="O2687">
        <v>6.666666666666668E-2</v>
      </c>
      <c r="P2687">
        <v>6.666666666666668E-2</v>
      </c>
      <c r="Q2687">
        <v>6.666666666666668E-2</v>
      </c>
      <c r="R2687">
        <v>6.666666666666668E-2</v>
      </c>
      <c r="S2687">
        <v>6.666666666666668E-2</v>
      </c>
      <c r="T2687">
        <v>6.666666666666668E-2</v>
      </c>
      <c r="U2687">
        <v>6.666666666666668E-2</v>
      </c>
      <c r="V2687">
        <v>6.666666666666668E-2</v>
      </c>
      <c r="W2687">
        <v>6.666666666666668E-2</v>
      </c>
      <c r="X2687">
        <v>6.666666666666668E-2</v>
      </c>
      <c r="Y2687">
        <v>6.666666666666668E-2</v>
      </c>
      <c r="Z2687">
        <v>6.666666666666668E-2</v>
      </c>
    </row>
    <row r="2688" spans="1:26" x14ac:dyDescent="0.55000000000000004">
      <c r="A2688">
        <v>2</v>
      </c>
      <c r="B2688" s="2">
        <v>43903</v>
      </c>
      <c r="C2688">
        <v>1031</v>
      </c>
      <c r="D2688">
        <v>2</v>
      </c>
      <c r="E2688" s="1" t="s">
        <v>1988</v>
      </c>
      <c r="F2688">
        <v>6</v>
      </c>
      <c r="G2688">
        <v>16</v>
      </c>
      <c r="H2688">
        <v>0</v>
      </c>
      <c r="I2688">
        <v>3</v>
      </c>
      <c r="J2688">
        <v>8.1196581196581213E-2</v>
      </c>
      <c r="K2688" s="1" t="s">
        <v>2310</v>
      </c>
      <c r="L2688">
        <v>6.4102564102564097E-2</v>
      </c>
      <c r="M2688">
        <v>6.6239316239316226E-2</v>
      </c>
      <c r="N2688">
        <v>8.1196581196581213E-2</v>
      </c>
      <c r="O2688">
        <v>6.4102564102564097E-2</v>
      </c>
      <c r="P2688">
        <v>6.4102564102564097E-2</v>
      </c>
      <c r="Q2688">
        <v>7.0512820512820526E-2</v>
      </c>
      <c r="R2688">
        <v>6.4102564102564097E-2</v>
      </c>
      <c r="S2688">
        <v>6.4102564102564097E-2</v>
      </c>
      <c r="T2688">
        <v>6.4102564102564097E-2</v>
      </c>
      <c r="U2688">
        <v>7.4786324786324798E-2</v>
      </c>
      <c r="V2688">
        <v>6.6239316239316226E-2</v>
      </c>
      <c r="W2688">
        <v>6.4102564102564097E-2</v>
      </c>
      <c r="X2688">
        <v>6.4102564102564097E-2</v>
      </c>
      <c r="Y2688">
        <v>6.4102564102564097E-2</v>
      </c>
      <c r="Z2688">
        <v>6.4102564102564097E-2</v>
      </c>
    </row>
    <row r="2689" spans="1:26" x14ac:dyDescent="0.55000000000000004">
      <c r="A2689">
        <v>2</v>
      </c>
      <c r="B2689" s="2">
        <v>43903</v>
      </c>
      <c r="C2689">
        <v>1031</v>
      </c>
      <c r="D2689">
        <v>3</v>
      </c>
      <c r="E2689" s="1" t="s">
        <v>1185</v>
      </c>
      <c r="F2689">
        <v>6</v>
      </c>
      <c r="G2689">
        <v>16</v>
      </c>
      <c r="H2689">
        <v>0</v>
      </c>
      <c r="I2689">
        <v>1</v>
      </c>
      <c r="J2689">
        <v>6.666666666666668E-2</v>
      </c>
      <c r="K2689" s="1" t="s">
        <v>2320</v>
      </c>
      <c r="L2689">
        <v>6.666666666666668E-2</v>
      </c>
      <c r="M2689">
        <v>6.666666666666668E-2</v>
      </c>
      <c r="N2689">
        <v>6.666666666666668E-2</v>
      </c>
      <c r="O2689">
        <v>6.666666666666668E-2</v>
      </c>
      <c r="P2689">
        <v>6.666666666666668E-2</v>
      </c>
      <c r="Q2689">
        <v>6.666666666666668E-2</v>
      </c>
      <c r="R2689">
        <v>6.666666666666668E-2</v>
      </c>
      <c r="S2689">
        <v>6.666666666666668E-2</v>
      </c>
      <c r="T2689">
        <v>6.666666666666668E-2</v>
      </c>
      <c r="U2689">
        <v>6.666666666666668E-2</v>
      </c>
      <c r="V2689">
        <v>6.666666666666668E-2</v>
      </c>
      <c r="W2689">
        <v>6.666666666666668E-2</v>
      </c>
      <c r="X2689">
        <v>6.666666666666668E-2</v>
      </c>
      <c r="Y2689">
        <v>6.666666666666668E-2</v>
      </c>
      <c r="Z2689">
        <v>6.666666666666668E-2</v>
      </c>
    </row>
    <row r="2690" spans="1:26" x14ac:dyDescent="0.55000000000000004">
      <c r="A2690">
        <v>2</v>
      </c>
      <c r="B2690" s="2">
        <v>43903</v>
      </c>
      <c r="C2690">
        <v>1032</v>
      </c>
      <c r="D2690">
        <v>1</v>
      </c>
      <c r="E2690" s="1" t="s">
        <v>1989</v>
      </c>
      <c r="F2690">
        <v>6</v>
      </c>
      <c r="G2690">
        <v>14</v>
      </c>
      <c r="H2690">
        <v>0</v>
      </c>
      <c r="I2690">
        <v>14</v>
      </c>
      <c r="J2690">
        <v>0.1617933723196881</v>
      </c>
      <c r="K2690" s="1" t="s">
        <v>2311</v>
      </c>
      <c r="L2690">
        <v>5.847953216374268E-2</v>
      </c>
      <c r="M2690">
        <v>5.847953216374268E-2</v>
      </c>
      <c r="N2690">
        <v>5.847953216374268E-2</v>
      </c>
      <c r="O2690">
        <v>5.847953216374268E-2</v>
      </c>
      <c r="P2690">
        <v>5.847953216374268E-2</v>
      </c>
      <c r="Q2690">
        <v>5.847953216374268E-2</v>
      </c>
      <c r="R2690">
        <v>7.6023391812865521E-2</v>
      </c>
      <c r="S2690">
        <v>5.847953216374268E-2</v>
      </c>
      <c r="T2690">
        <v>5.847953216374268E-2</v>
      </c>
      <c r="U2690">
        <v>5.847953216374268E-2</v>
      </c>
      <c r="V2690">
        <v>5.847953216374268E-2</v>
      </c>
      <c r="W2690">
        <v>6.0428849902534117E-2</v>
      </c>
      <c r="X2690">
        <v>5.847953216374268E-2</v>
      </c>
      <c r="Y2690">
        <v>0.1617933723196881</v>
      </c>
      <c r="Z2690">
        <v>5.847953216374268E-2</v>
      </c>
    </row>
    <row r="2691" spans="1:26" x14ac:dyDescent="0.55000000000000004">
      <c r="A2691">
        <v>2</v>
      </c>
      <c r="B2691" s="2">
        <v>43903</v>
      </c>
      <c r="C2691">
        <v>1032</v>
      </c>
      <c r="D2691">
        <v>2</v>
      </c>
      <c r="E2691" s="1" t="s">
        <v>1185</v>
      </c>
      <c r="F2691">
        <v>6</v>
      </c>
      <c r="G2691">
        <v>14</v>
      </c>
      <c r="H2691">
        <v>0</v>
      </c>
      <c r="I2691">
        <v>1</v>
      </c>
      <c r="J2691">
        <v>6.666666666666668E-2</v>
      </c>
      <c r="K2691" s="1" t="s">
        <v>2320</v>
      </c>
      <c r="L2691">
        <v>6.666666666666668E-2</v>
      </c>
      <c r="M2691">
        <v>6.666666666666668E-2</v>
      </c>
      <c r="N2691">
        <v>6.666666666666668E-2</v>
      </c>
      <c r="O2691">
        <v>6.666666666666668E-2</v>
      </c>
      <c r="P2691">
        <v>6.666666666666668E-2</v>
      </c>
      <c r="Q2691">
        <v>6.666666666666668E-2</v>
      </c>
      <c r="R2691">
        <v>6.666666666666668E-2</v>
      </c>
      <c r="S2691">
        <v>6.666666666666668E-2</v>
      </c>
      <c r="T2691">
        <v>6.666666666666668E-2</v>
      </c>
      <c r="U2691">
        <v>6.666666666666668E-2</v>
      </c>
      <c r="V2691">
        <v>6.666666666666668E-2</v>
      </c>
      <c r="W2691">
        <v>6.666666666666668E-2</v>
      </c>
      <c r="X2691">
        <v>6.666666666666668E-2</v>
      </c>
      <c r="Y2691">
        <v>6.666666666666668E-2</v>
      </c>
      <c r="Z2691">
        <v>6.666666666666668E-2</v>
      </c>
    </row>
    <row r="2692" spans="1:26" x14ac:dyDescent="0.55000000000000004">
      <c r="A2692">
        <v>2</v>
      </c>
      <c r="B2692" s="2">
        <v>43903</v>
      </c>
      <c r="C2692">
        <v>1033</v>
      </c>
      <c r="D2692">
        <v>1</v>
      </c>
      <c r="E2692" s="1" t="s">
        <v>196</v>
      </c>
      <c r="F2692">
        <v>23</v>
      </c>
      <c r="G2692">
        <v>44</v>
      </c>
      <c r="H2692">
        <v>0</v>
      </c>
      <c r="I2692">
        <v>14</v>
      </c>
      <c r="J2692">
        <v>0.11949685534591199</v>
      </c>
      <c r="K2692" s="1" t="s">
        <v>2311</v>
      </c>
      <c r="L2692">
        <v>6.2893081761006289E-2</v>
      </c>
      <c r="M2692">
        <v>6.2893081761006289E-2</v>
      </c>
      <c r="N2692">
        <v>6.2893081761006289E-2</v>
      </c>
      <c r="O2692">
        <v>6.2893081761006289E-2</v>
      </c>
      <c r="P2692">
        <v>6.2893081761006289E-2</v>
      </c>
      <c r="Q2692">
        <v>6.2893081761006289E-2</v>
      </c>
      <c r="R2692">
        <v>6.2893081761006289E-2</v>
      </c>
      <c r="S2692">
        <v>6.2893081761006289E-2</v>
      </c>
      <c r="T2692">
        <v>6.2893081761006289E-2</v>
      </c>
      <c r="U2692">
        <v>6.2893081761006289E-2</v>
      </c>
      <c r="V2692">
        <v>6.2893081761006289E-2</v>
      </c>
      <c r="W2692">
        <v>6.2893081761006289E-2</v>
      </c>
      <c r="X2692">
        <v>6.2893081761006289E-2</v>
      </c>
      <c r="Y2692">
        <v>0.11949685534591199</v>
      </c>
      <c r="Z2692">
        <v>6.2893081761006289E-2</v>
      </c>
    </row>
    <row r="2693" spans="1:26" x14ac:dyDescent="0.55000000000000004">
      <c r="A2693">
        <v>2</v>
      </c>
      <c r="B2693" s="2">
        <v>43903</v>
      </c>
      <c r="C2693">
        <v>1033</v>
      </c>
      <c r="D2693">
        <v>2</v>
      </c>
      <c r="E2693" s="1" t="s">
        <v>1185</v>
      </c>
      <c r="F2693">
        <v>23</v>
      </c>
      <c r="G2693">
        <v>44</v>
      </c>
      <c r="H2693">
        <v>0</v>
      </c>
      <c r="I2693">
        <v>1</v>
      </c>
      <c r="J2693">
        <v>6.666666666666668E-2</v>
      </c>
      <c r="K2693" s="1" t="s">
        <v>2320</v>
      </c>
      <c r="L2693">
        <v>6.666666666666668E-2</v>
      </c>
      <c r="M2693">
        <v>6.666666666666668E-2</v>
      </c>
      <c r="N2693">
        <v>6.666666666666668E-2</v>
      </c>
      <c r="O2693">
        <v>6.666666666666668E-2</v>
      </c>
      <c r="P2693">
        <v>6.666666666666668E-2</v>
      </c>
      <c r="Q2693">
        <v>6.666666666666668E-2</v>
      </c>
      <c r="R2693">
        <v>6.666666666666668E-2</v>
      </c>
      <c r="S2693">
        <v>6.666666666666668E-2</v>
      </c>
      <c r="T2693">
        <v>6.666666666666668E-2</v>
      </c>
      <c r="U2693">
        <v>6.666666666666668E-2</v>
      </c>
      <c r="V2693">
        <v>6.666666666666668E-2</v>
      </c>
      <c r="W2693">
        <v>6.666666666666668E-2</v>
      </c>
      <c r="X2693">
        <v>6.666666666666668E-2</v>
      </c>
      <c r="Y2693">
        <v>6.666666666666668E-2</v>
      </c>
      <c r="Z2693">
        <v>6.666666666666668E-2</v>
      </c>
    </row>
    <row r="2694" spans="1:26" x14ac:dyDescent="0.55000000000000004">
      <c r="A2694">
        <v>2</v>
      </c>
      <c r="B2694" s="2">
        <v>43902</v>
      </c>
      <c r="C2694">
        <v>1034</v>
      </c>
      <c r="D2694">
        <v>1</v>
      </c>
      <c r="E2694" s="1" t="s">
        <v>1990</v>
      </c>
      <c r="F2694">
        <v>17</v>
      </c>
      <c r="G2694">
        <v>25</v>
      </c>
      <c r="H2694">
        <v>0</v>
      </c>
      <c r="I2694">
        <v>12</v>
      </c>
      <c r="J2694">
        <v>9.6707818930041198E-2</v>
      </c>
      <c r="K2694" s="1" t="s">
        <v>2319</v>
      </c>
      <c r="L2694">
        <v>6.1728395061728392E-2</v>
      </c>
      <c r="M2694">
        <v>6.1728395061728392E-2</v>
      </c>
      <c r="N2694">
        <v>6.1728395061728392E-2</v>
      </c>
      <c r="O2694">
        <v>6.3786008230452676E-2</v>
      </c>
      <c r="P2694">
        <v>6.1728395061728392E-2</v>
      </c>
      <c r="Q2694">
        <v>8.2304526748971207E-2</v>
      </c>
      <c r="R2694">
        <v>6.9958847736625515E-2</v>
      </c>
      <c r="S2694">
        <v>6.1728395061728392E-2</v>
      </c>
      <c r="T2694">
        <v>6.1728395061728392E-2</v>
      </c>
      <c r="U2694">
        <v>6.584362139917696E-2</v>
      </c>
      <c r="V2694">
        <v>6.3786008230452676E-2</v>
      </c>
      <c r="W2694">
        <v>9.6707818930041198E-2</v>
      </c>
      <c r="X2694">
        <v>6.378600823045269E-2</v>
      </c>
      <c r="Y2694">
        <v>6.1728395061728392E-2</v>
      </c>
      <c r="Z2694">
        <v>6.1728395061728392E-2</v>
      </c>
    </row>
    <row r="2695" spans="1:26" x14ac:dyDescent="0.55000000000000004">
      <c r="A2695">
        <v>2</v>
      </c>
      <c r="B2695" s="2">
        <v>43902</v>
      </c>
      <c r="C2695">
        <v>1034</v>
      </c>
      <c r="D2695">
        <v>2</v>
      </c>
      <c r="E2695" s="1" t="s">
        <v>1991</v>
      </c>
      <c r="F2695">
        <v>17</v>
      </c>
      <c r="G2695">
        <v>25</v>
      </c>
      <c r="H2695">
        <v>0</v>
      </c>
      <c r="I2695">
        <v>14</v>
      </c>
      <c r="J2695">
        <v>9.8765432098765468E-2</v>
      </c>
      <c r="K2695" s="1" t="s">
        <v>2311</v>
      </c>
      <c r="L2695">
        <v>6.1728395061728392E-2</v>
      </c>
      <c r="M2695">
        <v>6.1728395061728392E-2</v>
      </c>
      <c r="N2695">
        <v>6.1728395061728392E-2</v>
      </c>
      <c r="O2695">
        <v>6.1728395061728392E-2</v>
      </c>
      <c r="P2695">
        <v>6.1728395061728392E-2</v>
      </c>
      <c r="Q2695">
        <v>8.0246913580246951E-2</v>
      </c>
      <c r="R2695">
        <v>6.1728395061728392E-2</v>
      </c>
      <c r="S2695">
        <v>6.1728395061728392E-2</v>
      </c>
      <c r="T2695">
        <v>7.8189300411522666E-2</v>
      </c>
      <c r="U2695">
        <v>6.1728395061728392E-2</v>
      </c>
      <c r="V2695">
        <v>6.1728395061728392E-2</v>
      </c>
      <c r="W2695">
        <v>6.1728395061728392E-2</v>
      </c>
      <c r="X2695">
        <v>6.1728395061728392E-2</v>
      </c>
      <c r="Y2695">
        <v>9.8765432098765468E-2</v>
      </c>
      <c r="Z2695">
        <v>6.3786008230452676E-2</v>
      </c>
    </row>
    <row r="2696" spans="1:26" x14ac:dyDescent="0.55000000000000004">
      <c r="A2696">
        <v>2</v>
      </c>
      <c r="B2696" s="2">
        <v>43902</v>
      </c>
      <c r="C2696">
        <v>1034</v>
      </c>
      <c r="D2696">
        <v>3</v>
      </c>
      <c r="E2696" s="1" t="s">
        <v>1185</v>
      </c>
      <c r="F2696">
        <v>17</v>
      </c>
      <c r="G2696">
        <v>25</v>
      </c>
      <c r="H2696">
        <v>0</v>
      </c>
      <c r="I2696">
        <v>1</v>
      </c>
      <c r="J2696">
        <v>6.666666666666668E-2</v>
      </c>
      <c r="K2696" s="1" t="s">
        <v>2320</v>
      </c>
      <c r="L2696">
        <v>6.666666666666668E-2</v>
      </c>
      <c r="M2696">
        <v>6.666666666666668E-2</v>
      </c>
      <c r="N2696">
        <v>6.666666666666668E-2</v>
      </c>
      <c r="O2696">
        <v>6.666666666666668E-2</v>
      </c>
      <c r="P2696">
        <v>6.666666666666668E-2</v>
      </c>
      <c r="Q2696">
        <v>6.666666666666668E-2</v>
      </c>
      <c r="R2696">
        <v>6.666666666666668E-2</v>
      </c>
      <c r="S2696">
        <v>6.666666666666668E-2</v>
      </c>
      <c r="T2696">
        <v>6.666666666666668E-2</v>
      </c>
      <c r="U2696">
        <v>6.666666666666668E-2</v>
      </c>
      <c r="V2696">
        <v>6.666666666666668E-2</v>
      </c>
      <c r="W2696">
        <v>6.666666666666668E-2</v>
      </c>
      <c r="X2696">
        <v>6.666666666666668E-2</v>
      </c>
      <c r="Y2696">
        <v>6.666666666666668E-2</v>
      </c>
      <c r="Z2696">
        <v>6.666666666666668E-2</v>
      </c>
    </row>
    <row r="2697" spans="1:26" x14ac:dyDescent="0.55000000000000004">
      <c r="A2697">
        <v>2</v>
      </c>
      <c r="B2697" s="2">
        <v>43902</v>
      </c>
      <c r="C2697">
        <v>1035</v>
      </c>
      <c r="D2697">
        <v>1</v>
      </c>
      <c r="E2697" s="1" t="s">
        <v>1992</v>
      </c>
      <c r="F2697">
        <v>7</v>
      </c>
      <c r="G2697">
        <v>6</v>
      </c>
      <c r="H2697">
        <v>0</v>
      </c>
      <c r="I2697">
        <v>4</v>
      </c>
      <c r="J2697">
        <v>7.1895424836601329E-2</v>
      </c>
      <c r="K2697" s="1" t="s">
        <v>2316</v>
      </c>
      <c r="L2697">
        <v>6.535947712418301E-2</v>
      </c>
      <c r="M2697">
        <v>6.535947712418301E-2</v>
      </c>
      <c r="N2697">
        <v>6.535947712418301E-2</v>
      </c>
      <c r="O2697">
        <v>7.1895424836601329E-2</v>
      </c>
      <c r="P2697">
        <v>6.535947712418301E-2</v>
      </c>
      <c r="Q2697">
        <v>7.1895424836601315E-2</v>
      </c>
      <c r="R2697">
        <v>6.535947712418301E-2</v>
      </c>
      <c r="S2697">
        <v>6.535947712418301E-2</v>
      </c>
      <c r="T2697">
        <v>6.535947712418301E-2</v>
      </c>
      <c r="U2697">
        <v>6.7538126361655765E-2</v>
      </c>
      <c r="V2697">
        <v>6.535947712418301E-2</v>
      </c>
      <c r="W2697">
        <v>6.9716775599128533E-2</v>
      </c>
      <c r="X2697">
        <v>6.535947712418301E-2</v>
      </c>
      <c r="Y2697">
        <v>6.535947712418301E-2</v>
      </c>
      <c r="Z2697">
        <v>6.535947712418301E-2</v>
      </c>
    </row>
    <row r="2698" spans="1:26" x14ac:dyDescent="0.55000000000000004">
      <c r="A2698">
        <v>2</v>
      </c>
      <c r="B2698" s="2">
        <v>43902</v>
      </c>
      <c r="C2698">
        <v>1035</v>
      </c>
      <c r="D2698">
        <v>2</v>
      </c>
      <c r="E2698" s="1" t="s">
        <v>1993</v>
      </c>
      <c r="F2698">
        <v>7</v>
      </c>
      <c r="G2698">
        <v>6</v>
      </c>
      <c r="H2698">
        <v>0</v>
      </c>
      <c r="I2698">
        <v>15</v>
      </c>
      <c r="J2698">
        <v>0.11949685534591199</v>
      </c>
      <c r="K2698" s="1" t="s">
        <v>2322</v>
      </c>
      <c r="L2698">
        <v>6.2893081761006289E-2</v>
      </c>
      <c r="M2698">
        <v>6.2893081761006289E-2</v>
      </c>
      <c r="N2698">
        <v>6.2893081761006289E-2</v>
      </c>
      <c r="O2698">
        <v>6.2893081761006289E-2</v>
      </c>
      <c r="P2698">
        <v>6.2893081761006289E-2</v>
      </c>
      <c r="Q2698">
        <v>6.2893081761006289E-2</v>
      </c>
      <c r="R2698">
        <v>6.2893081761006289E-2</v>
      </c>
      <c r="S2698">
        <v>6.2893081761006289E-2</v>
      </c>
      <c r="T2698">
        <v>6.2893081761006289E-2</v>
      </c>
      <c r="U2698">
        <v>6.2893081761006289E-2</v>
      </c>
      <c r="V2698">
        <v>6.2893081761006289E-2</v>
      </c>
      <c r="W2698">
        <v>6.2893081761006289E-2</v>
      </c>
      <c r="X2698">
        <v>6.2893081761006289E-2</v>
      </c>
      <c r="Y2698">
        <v>6.2893081761006289E-2</v>
      </c>
      <c r="Z2698">
        <v>0.11949685534591199</v>
      </c>
    </row>
    <row r="2699" spans="1:26" x14ac:dyDescent="0.55000000000000004">
      <c r="A2699">
        <v>2</v>
      </c>
      <c r="B2699" s="2">
        <v>43902</v>
      </c>
      <c r="C2699">
        <v>1035</v>
      </c>
      <c r="D2699">
        <v>3</v>
      </c>
      <c r="E2699" s="1" t="s">
        <v>1185</v>
      </c>
      <c r="F2699">
        <v>7</v>
      </c>
      <c r="G2699">
        <v>6</v>
      </c>
      <c r="H2699">
        <v>0</v>
      </c>
      <c r="I2699">
        <v>1</v>
      </c>
      <c r="J2699">
        <v>6.666666666666668E-2</v>
      </c>
      <c r="K2699" s="1" t="s">
        <v>2320</v>
      </c>
      <c r="L2699">
        <v>6.666666666666668E-2</v>
      </c>
      <c r="M2699">
        <v>6.666666666666668E-2</v>
      </c>
      <c r="N2699">
        <v>6.666666666666668E-2</v>
      </c>
      <c r="O2699">
        <v>6.666666666666668E-2</v>
      </c>
      <c r="P2699">
        <v>6.666666666666668E-2</v>
      </c>
      <c r="Q2699">
        <v>6.666666666666668E-2</v>
      </c>
      <c r="R2699">
        <v>6.666666666666668E-2</v>
      </c>
      <c r="S2699">
        <v>6.666666666666668E-2</v>
      </c>
      <c r="T2699">
        <v>6.666666666666668E-2</v>
      </c>
      <c r="U2699">
        <v>6.666666666666668E-2</v>
      </c>
      <c r="V2699">
        <v>6.666666666666668E-2</v>
      </c>
      <c r="W2699">
        <v>6.666666666666668E-2</v>
      </c>
      <c r="X2699">
        <v>6.666666666666668E-2</v>
      </c>
      <c r="Y2699">
        <v>6.666666666666668E-2</v>
      </c>
      <c r="Z2699">
        <v>6.666666666666668E-2</v>
      </c>
    </row>
    <row r="2700" spans="1:26" x14ac:dyDescent="0.55000000000000004">
      <c r="A2700">
        <v>2</v>
      </c>
      <c r="B2700" s="2">
        <v>43902</v>
      </c>
      <c r="C2700">
        <v>1036</v>
      </c>
      <c r="D2700">
        <v>1</v>
      </c>
      <c r="E2700" s="1" t="s">
        <v>1994</v>
      </c>
      <c r="F2700">
        <v>2</v>
      </c>
      <c r="G2700">
        <v>2</v>
      </c>
      <c r="H2700">
        <v>0</v>
      </c>
      <c r="I2700">
        <v>4</v>
      </c>
      <c r="J2700">
        <v>0.11706349206349209</v>
      </c>
      <c r="K2700" s="1" t="s">
        <v>2316</v>
      </c>
      <c r="L2700">
        <v>5.9523809523809521E-2</v>
      </c>
      <c r="M2700">
        <v>5.9523809523809521E-2</v>
      </c>
      <c r="N2700">
        <v>5.9523809523809521E-2</v>
      </c>
      <c r="O2700">
        <v>0.11706349206349209</v>
      </c>
      <c r="P2700">
        <v>5.9523809523809521E-2</v>
      </c>
      <c r="Q2700">
        <v>6.1507936507936498E-2</v>
      </c>
      <c r="R2700">
        <v>5.9523809523809521E-2</v>
      </c>
      <c r="S2700">
        <v>6.3492063492063502E-2</v>
      </c>
      <c r="T2700">
        <v>5.9523809523809521E-2</v>
      </c>
      <c r="U2700">
        <v>6.1507936507936505E-2</v>
      </c>
      <c r="V2700">
        <v>6.9444444444444461E-2</v>
      </c>
      <c r="W2700">
        <v>8.7301587301587324E-2</v>
      </c>
      <c r="X2700">
        <v>6.1507936507936498E-2</v>
      </c>
      <c r="Y2700">
        <v>6.1507936507936498E-2</v>
      </c>
      <c r="Z2700">
        <v>5.9523809523809521E-2</v>
      </c>
    </row>
    <row r="2701" spans="1:26" x14ac:dyDescent="0.55000000000000004">
      <c r="A2701">
        <v>2</v>
      </c>
      <c r="B2701" s="2">
        <v>43902</v>
      </c>
      <c r="C2701">
        <v>1036</v>
      </c>
      <c r="D2701">
        <v>2</v>
      </c>
      <c r="E2701" s="1" t="s">
        <v>1185</v>
      </c>
      <c r="F2701">
        <v>2</v>
      </c>
      <c r="G2701">
        <v>2</v>
      </c>
      <c r="H2701">
        <v>0</v>
      </c>
      <c r="I2701">
        <v>1</v>
      </c>
      <c r="J2701">
        <v>6.666666666666668E-2</v>
      </c>
      <c r="K2701" s="1" t="s">
        <v>2320</v>
      </c>
      <c r="L2701">
        <v>6.666666666666668E-2</v>
      </c>
      <c r="M2701">
        <v>6.666666666666668E-2</v>
      </c>
      <c r="N2701">
        <v>6.666666666666668E-2</v>
      </c>
      <c r="O2701">
        <v>6.666666666666668E-2</v>
      </c>
      <c r="P2701">
        <v>6.666666666666668E-2</v>
      </c>
      <c r="Q2701">
        <v>6.666666666666668E-2</v>
      </c>
      <c r="R2701">
        <v>6.666666666666668E-2</v>
      </c>
      <c r="S2701">
        <v>6.666666666666668E-2</v>
      </c>
      <c r="T2701">
        <v>6.666666666666668E-2</v>
      </c>
      <c r="U2701">
        <v>6.666666666666668E-2</v>
      </c>
      <c r="V2701">
        <v>6.666666666666668E-2</v>
      </c>
      <c r="W2701">
        <v>6.666666666666668E-2</v>
      </c>
      <c r="X2701">
        <v>6.666666666666668E-2</v>
      </c>
      <c r="Y2701">
        <v>6.666666666666668E-2</v>
      </c>
      <c r="Z2701">
        <v>6.666666666666668E-2</v>
      </c>
    </row>
    <row r="2702" spans="1:26" x14ac:dyDescent="0.55000000000000004">
      <c r="A2702">
        <v>2</v>
      </c>
      <c r="B2702" s="2">
        <v>43902</v>
      </c>
      <c r="C2702">
        <v>1037</v>
      </c>
      <c r="D2702">
        <v>1</v>
      </c>
      <c r="E2702" s="1" t="s">
        <v>1995</v>
      </c>
      <c r="F2702">
        <v>22</v>
      </c>
      <c r="G2702">
        <v>16</v>
      </c>
      <c r="H2702">
        <v>0</v>
      </c>
      <c r="I2702">
        <v>10</v>
      </c>
      <c r="J2702">
        <v>7.6923076923076941E-2</v>
      </c>
      <c r="K2702" s="1" t="s">
        <v>2317</v>
      </c>
      <c r="L2702">
        <v>6.4102564102564097E-2</v>
      </c>
      <c r="M2702">
        <v>6.4102564102564097E-2</v>
      </c>
      <c r="N2702">
        <v>6.4102564102564097E-2</v>
      </c>
      <c r="O2702">
        <v>6.6239316239316226E-2</v>
      </c>
      <c r="P2702">
        <v>6.4102564102564097E-2</v>
      </c>
      <c r="Q2702">
        <v>7.4786324786324784E-2</v>
      </c>
      <c r="R2702">
        <v>6.4102564102564097E-2</v>
      </c>
      <c r="S2702">
        <v>6.4102564102564097E-2</v>
      </c>
      <c r="T2702">
        <v>6.4102564102564097E-2</v>
      </c>
      <c r="U2702">
        <v>7.6923076923076941E-2</v>
      </c>
      <c r="V2702">
        <v>7.0512820512820526E-2</v>
      </c>
      <c r="W2702">
        <v>7.0512820512820512E-2</v>
      </c>
      <c r="X2702">
        <v>6.4102564102564097E-2</v>
      </c>
      <c r="Y2702">
        <v>6.4102564102564097E-2</v>
      </c>
      <c r="Z2702">
        <v>6.4102564102564097E-2</v>
      </c>
    </row>
    <row r="2703" spans="1:26" x14ac:dyDescent="0.55000000000000004">
      <c r="A2703">
        <v>2</v>
      </c>
      <c r="B2703" s="2">
        <v>43902</v>
      </c>
      <c r="C2703">
        <v>1037</v>
      </c>
      <c r="D2703">
        <v>2</v>
      </c>
      <c r="E2703" s="1" t="s">
        <v>1185</v>
      </c>
      <c r="F2703">
        <v>22</v>
      </c>
      <c r="G2703">
        <v>16</v>
      </c>
      <c r="H2703">
        <v>0</v>
      </c>
      <c r="I2703">
        <v>1</v>
      </c>
      <c r="J2703">
        <v>6.666666666666668E-2</v>
      </c>
      <c r="K2703" s="1" t="s">
        <v>2320</v>
      </c>
      <c r="L2703">
        <v>6.666666666666668E-2</v>
      </c>
      <c r="M2703">
        <v>6.666666666666668E-2</v>
      </c>
      <c r="N2703">
        <v>6.666666666666668E-2</v>
      </c>
      <c r="O2703">
        <v>6.666666666666668E-2</v>
      </c>
      <c r="P2703">
        <v>6.666666666666668E-2</v>
      </c>
      <c r="Q2703">
        <v>6.666666666666668E-2</v>
      </c>
      <c r="R2703">
        <v>6.666666666666668E-2</v>
      </c>
      <c r="S2703">
        <v>6.666666666666668E-2</v>
      </c>
      <c r="T2703">
        <v>6.666666666666668E-2</v>
      </c>
      <c r="U2703">
        <v>6.666666666666668E-2</v>
      </c>
      <c r="V2703">
        <v>6.666666666666668E-2</v>
      </c>
      <c r="W2703">
        <v>6.666666666666668E-2</v>
      </c>
      <c r="X2703">
        <v>6.666666666666668E-2</v>
      </c>
      <c r="Y2703">
        <v>6.666666666666668E-2</v>
      </c>
      <c r="Z2703">
        <v>6.666666666666668E-2</v>
      </c>
    </row>
    <row r="2704" spans="1:26" x14ac:dyDescent="0.55000000000000004">
      <c r="A2704">
        <v>2</v>
      </c>
      <c r="B2704" s="2">
        <v>43901</v>
      </c>
      <c r="C2704">
        <v>1038</v>
      </c>
      <c r="D2704">
        <v>1</v>
      </c>
      <c r="E2704" s="1" t="s">
        <v>1996</v>
      </c>
      <c r="F2704">
        <v>0</v>
      </c>
      <c r="G2704">
        <v>1</v>
      </c>
      <c r="H2704">
        <v>0</v>
      </c>
      <c r="I2704">
        <v>4</v>
      </c>
      <c r="J2704">
        <v>7.1895424836601315E-2</v>
      </c>
      <c r="K2704" s="1" t="s">
        <v>2316</v>
      </c>
      <c r="L2704">
        <v>6.535947712418301E-2</v>
      </c>
      <c r="M2704">
        <v>6.535947712418301E-2</v>
      </c>
      <c r="N2704">
        <v>6.535947712418301E-2</v>
      </c>
      <c r="O2704">
        <v>7.1895424836601315E-2</v>
      </c>
      <c r="P2704">
        <v>6.535947712418301E-2</v>
      </c>
      <c r="Q2704">
        <v>6.535947712418301E-2</v>
      </c>
      <c r="R2704">
        <v>6.535947712418301E-2</v>
      </c>
      <c r="S2704">
        <v>6.535947712418301E-2</v>
      </c>
      <c r="T2704">
        <v>6.535947712418301E-2</v>
      </c>
      <c r="U2704">
        <v>7.1895424836601315E-2</v>
      </c>
      <c r="V2704">
        <v>6.7538126361655765E-2</v>
      </c>
      <c r="W2704">
        <v>6.7538126361655765E-2</v>
      </c>
      <c r="X2704">
        <v>6.7538126361655779E-2</v>
      </c>
      <c r="Y2704">
        <v>6.535947712418301E-2</v>
      </c>
      <c r="Z2704">
        <v>6.535947712418301E-2</v>
      </c>
    </row>
    <row r="2705" spans="1:26" x14ac:dyDescent="0.55000000000000004">
      <c r="A2705">
        <v>2</v>
      </c>
      <c r="B2705" s="2">
        <v>43901</v>
      </c>
      <c r="C2705">
        <v>1038</v>
      </c>
      <c r="D2705">
        <v>2</v>
      </c>
      <c r="E2705" s="1" t="s">
        <v>1993</v>
      </c>
      <c r="F2705">
        <v>0</v>
      </c>
      <c r="G2705">
        <v>1</v>
      </c>
      <c r="H2705">
        <v>0</v>
      </c>
      <c r="I2705">
        <v>15</v>
      </c>
      <c r="J2705">
        <v>0.11949685534591199</v>
      </c>
      <c r="K2705" s="1" t="s">
        <v>2322</v>
      </c>
      <c r="L2705">
        <v>6.2893081761006289E-2</v>
      </c>
      <c r="M2705">
        <v>6.2893081761006289E-2</v>
      </c>
      <c r="N2705">
        <v>6.2893081761006289E-2</v>
      </c>
      <c r="O2705">
        <v>6.2893081761006289E-2</v>
      </c>
      <c r="P2705">
        <v>6.2893081761006289E-2</v>
      </c>
      <c r="Q2705">
        <v>6.2893081761006289E-2</v>
      </c>
      <c r="R2705">
        <v>6.2893081761006289E-2</v>
      </c>
      <c r="S2705">
        <v>6.2893081761006289E-2</v>
      </c>
      <c r="T2705">
        <v>6.2893081761006289E-2</v>
      </c>
      <c r="U2705">
        <v>6.2893081761006289E-2</v>
      </c>
      <c r="V2705">
        <v>6.2893081761006289E-2</v>
      </c>
      <c r="W2705">
        <v>6.2893081761006289E-2</v>
      </c>
      <c r="X2705">
        <v>6.2893081761006289E-2</v>
      </c>
      <c r="Y2705">
        <v>6.2893081761006289E-2</v>
      </c>
      <c r="Z2705">
        <v>0.11949685534591199</v>
      </c>
    </row>
    <row r="2706" spans="1:26" x14ac:dyDescent="0.55000000000000004">
      <c r="A2706">
        <v>2</v>
      </c>
      <c r="B2706" s="2">
        <v>43901</v>
      </c>
      <c r="C2706">
        <v>1038</v>
      </c>
      <c r="D2706">
        <v>3</v>
      </c>
      <c r="E2706" s="1" t="s">
        <v>1185</v>
      </c>
      <c r="F2706">
        <v>0</v>
      </c>
      <c r="G2706">
        <v>1</v>
      </c>
      <c r="H2706">
        <v>0</v>
      </c>
      <c r="I2706">
        <v>1</v>
      </c>
      <c r="J2706">
        <v>6.666666666666668E-2</v>
      </c>
      <c r="K2706" s="1" t="s">
        <v>2320</v>
      </c>
      <c r="L2706">
        <v>6.666666666666668E-2</v>
      </c>
      <c r="M2706">
        <v>6.666666666666668E-2</v>
      </c>
      <c r="N2706">
        <v>6.666666666666668E-2</v>
      </c>
      <c r="O2706">
        <v>6.666666666666668E-2</v>
      </c>
      <c r="P2706">
        <v>6.666666666666668E-2</v>
      </c>
      <c r="Q2706">
        <v>6.666666666666668E-2</v>
      </c>
      <c r="R2706">
        <v>6.666666666666668E-2</v>
      </c>
      <c r="S2706">
        <v>6.666666666666668E-2</v>
      </c>
      <c r="T2706">
        <v>6.666666666666668E-2</v>
      </c>
      <c r="U2706">
        <v>6.666666666666668E-2</v>
      </c>
      <c r="V2706">
        <v>6.666666666666668E-2</v>
      </c>
      <c r="W2706">
        <v>6.666666666666668E-2</v>
      </c>
      <c r="X2706">
        <v>6.666666666666668E-2</v>
      </c>
      <c r="Y2706">
        <v>6.666666666666668E-2</v>
      </c>
      <c r="Z2706">
        <v>6.666666666666668E-2</v>
      </c>
    </row>
    <row r="2707" spans="1:26" x14ac:dyDescent="0.55000000000000004">
      <c r="A2707">
        <v>2</v>
      </c>
      <c r="B2707" s="2">
        <v>43901</v>
      </c>
      <c r="C2707">
        <v>1039</v>
      </c>
      <c r="D2707">
        <v>1</v>
      </c>
      <c r="E2707" s="1" t="s">
        <v>1997</v>
      </c>
      <c r="F2707">
        <v>1</v>
      </c>
      <c r="G2707">
        <v>2</v>
      </c>
      <c r="H2707">
        <v>0</v>
      </c>
      <c r="I2707">
        <v>4</v>
      </c>
      <c r="J2707">
        <v>0.11111111111111119</v>
      </c>
      <c r="K2707" s="1" t="s">
        <v>2316</v>
      </c>
      <c r="L2707">
        <v>6.1728395061728406E-2</v>
      </c>
      <c r="M2707">
        <v>6.1728395061728406E-2</v>
      </c>
      <c r="N2707">
        <v>6.1728395061728406E-2</v>
      </c>
      <c r="O2707">
        <v>0.11111111111111119</v>
      </c>
      <c r="P2707">
        <v>6.1728395061728406E-2</v>
      </c>
      <c r="Q2707">
        <v>6.5843621399176974E-2</v>
      </c>
      <c r="R2707">
        <v>6.1728395061728406E-2</v>
      </c>
      <c r="S2707">
        <v>6.1728395061728406E-2</v>
      </c>
      <c r="T2707">
        <v>6.1728395061728406E-2</v>
      </c>
      <c r="U2707">
        <v>6.1728395061728406E-2</v>
      </c>
      <c r="V2707">
        <v>7.4074074074074098E-2</v>
      </c>
      <c r="W2707">
        <v>6.9958847736625529E-2</v>
      </c>
      <c r="X2707">
        <v>6.1728395061728406E-2</v>
      </c>
      <c r="Y2707">
        <v>6.1728395061728406E-2</v>
      </c>
      <c r="Z2707">
        <v>6.1728395061728406E-2</v>
      </c>
    </row>
    <row r="2708" spans="1:26" x14ac:dyDescent="0.55000000000000004">
      <c r="A2708">
        <v>2</v>
      </c>
      <c r="B2708" s="2">
        <v>43901</v>
      </c>
      <c r="C2708">
        <v>1039</v>
      </c>
      <c r="D2708">
        <v>2</v>
      </c>
      <c r="E2708" s="1" t="s">
        <v>1185</v>
      </c>
      <c r="F2708">
        <v>1</v>
      </c>
      <c r="G2708">
        <v>2</v>
      </c>
      <c r="H2708">
        <v>0</v>
      </c>
      <c r="I2708">
        <v>1</v>
      </c>
      <c r="J2708">
        <v>6.666666666666668E-2</v>
      </c>
      <c r="K2708" s="1" t="s">
        <v>2320</v>
      </c>
      <c r="L2708">
        <v>6.666666666666668E-2</v>
      </c>
      <c r="M2708">
        <v>6.666666666666668E-2</v>
      </c>
      <c r="N2708">
        <v>6.666666666666668E-2</v>
      </c>
      <c r="O2708">
        <v>6.666666666666668E-2</v>
      </c>
      <c r="P2708">
        <v>6.666666666666668E-2</v>
      </c>
      <c r="Q2708">
        <v>6.666666666666668E-2</v>
      </c>
      <c r="R2708">
        <v>6.666666666666668E-2</v>
      </c>
      <c r="S2708">
        <v>6.666666666666668E-2</v>
      </c>
      <c r="T2708">
        <v>6.666666666666668E-2</v>
      </c>
      <c r="U2708">
        <v>6.666666666666668E-2</v>
      </c>
      <c r="V2708">
        <v>6.666666666666668E-2</v>
      </c>
      <c r="W2708">
        <v>6.666666666666668E-2</v>
      </c>
      <c r="X2708">
        <v>6.666666666666668E-2</v>
      </c>
      <c r="Y2708">
        <v>6.666666666666668E-2</v>
      </c>
      <c r="Z2708">
        <v>6.666666666666668E-2</v>
      </c>
    </row>
    <row r="2709" spans="1:26" x14ac:dyDescent="0.55000000000000004">
      <c r="A2709">
        <v>2</v>
      </c>
      <c r="B2709" s="2">
        <v>43901</v>
      </c>
      <c r="C2709">
        <v>1040</v>
      </c>
      <c r="D2709">
        <v>1</v>
      </c>
      <c r="E2709" s="1" t="s">
        <v>1998</v>
      </c>
      <c r="F2709">
        <v>3</v>
      </c>
      <c r="G2709">
        <v>7</v>
      </c>
      <c r="H2709">
        <v>0</v>
      </c>
      <c r="I2709">
        <v>10</v>
      </c>
      <c r="J2709">
        <v>7.6923076923076955E-2</v>
      </c>
      <c r="K2709" s="1" t="s">
        <v>2317</v>
      </c>
      <c r="L2709">
        <v>6.4102564102564111E-2</v>
      </c>
      <c r="M2709">
        <v>6.4102564102564111E-2</v>
      </c>
      <c r="N2709">
        <v>6.4102564102564111E-2</v>
      </c>
      <c r="O2709">
        <v>7.0512820512820526E-2</v>
      </c>
      <c r="P2709">
        <v>6.4102564102564111E-2</v>
      </c>
      <c r="Q2709">
        <v>7.2649572649572669E-2</v>
      </c>
      <c r="R2709">
        <v>6.4102564102564111E-2</v>
      </c>
      <c r="S2709">
        <v>6.4102564102564111E-2</v>
      </c>
      <c r="T2709">
        <v>6.4102564102564111E-2</v>
      </c>
      <c r="U2709">
        <v>7.6923076923076955E-2</v>
      </c>
      <c r="V2709">
        <v>6.8376068376068383E-2</v>
      </c>
      <c r="W2709">
        <v>6.8376068376068383E-2</v>
      </c>
      <c r="X2709">
        <v>6.6239316239316254E-2</v>
      </c>
      <c r="Y2709">
        <v>6.4102564102564111E-2</v>
      </c>
      <c r="Z2709">
        <v>6.4102564102564111E-2</v>
      </c>
    </row>
    <row r="2710" spans="1:26" x14ac:dyDescent="0.55000000000000004">
      <c r="A2710">
        <v>2</v>
      </c>
      <c r="B2710" s="2">
        <v>43901</v>
      </c>
      <c r="C2710">
        <v>1040</v>
      </c>
      <c r="D2710">
        <v>2</v>
      </c>
      <c r="E2710" s="1" t="s">
        <v>1185</v>
      </c>
      <c r="F2710">
        <v>3</v>
      </c>
      <c r="G2710">
        <v>7</v>
      </c>
      <c r="H2710">
        <v>0</v>
      </c>
      <c r="I2710">
        <v>1</v>
      </c>
      <c r="J2710">
        <v>6.666666666666668E-2</v>
      </c>
      <c r="K2710" s="1" t="s">
        <v>2320</v>
      </c>
      <c r="L2710">
        <v>6.666666666666668E-2</v>
      </c>
      <c r="M2710">
        <v>6.666666666666668E-2</v>
      </c>
      <c r="N2710">
        <v>6.666666666666668E-2</v>
      </c>
      <c r="O2710">
        <v>6.666666666666668E-2</v>
      </c>
      <c r="P2710">
        <v>6.666666666666668E-2</v>
      </c>
      <c r="Q2710">
        <v>6.666666666666668E-2</v>
      </c>
      <c r="R2710">
        <v>6.666666666666668E-2</v>
      </c>
      <c r="S2710">
        <v>6.666666666666668E-2</v>
      </c>
      <c r="T2710">
        <v>6.666666666666668E-2</v>
      </c>
      <c r="U2710">
        <v>6.666666666666668E-2</v>
      </c>
      <c r="V2710">
        <v>6.666666666666668E-2</v>
      </c>
      <c r="W2710">
        <v>6.666666666666668E-2</v>
      </c>
      <c r="X2710">
        <v>6.666666666666668E-2</v>
      </c>
      <c r="Y2710">
        <v>6.666666666666668E-2</v>
      </c>
      <c r="Z2710">
        <v>6.666666666666668E-2</v>
      </c>
    </row>
    <row r="2711" spans="1:26" x14ac:dyDescent="0.55000000000000004">
      <c r="A2711">
        <v>2</v>
      </c>
      <c r="B2711" s="2">
        <v>43901</v>
      </c>
      <c r="C2711">
        <v>1041</v>
      </c>
      <c r="D2711">
        <v>1</v>
      </c>
      <c r="E2711" s="1" t="s">
        <v>1999</v>
      </c>
      <c r="F2711">
        <v>8</v>
      </c>
      <c r="G2711">
        <v>14</v>
      </c>
      <c r="H2711">
        <v>0</v>
      </c>
      <c r="I2711">
        <v>2</v>
      </c>
      <c r="J2711">
        <v>8.0610021786492403E-2</v>
      </c>
      <c r="K2711" s="1" t="s">
        <v>2323</v>
      </c>
      <c r="L2711">
        <v>6.535947712418301E-2</v>
      </c>
      <c r="M2711">
        <v>8.0610021786492403E-2</v>
      </c>
      <c r="N2711">
        <v>6.9716775599128547E-2</v>
      </c>
      <c r="O2711">
        <v>6.535947712418301E-2</v>
      </c>
      <c r="P2711">
        <v>6.535947712418301E-2</v>
      </c>
      <c r="Q2711">
        <v>6.535947712418301E-2</v>
      </c>
      <c r="R2711">
        <v>6.535947712418301E-2</v>
      </c>
      <c r="S2711">
        <v>6.535947712418301E-2</v>
      </c>
      <c r="T2711">
        <v>6.535947712418301E-2</v>
      </c>
      <c r="U2711">
        <v>6.535947712418301E-2</v>
      </c>
      <c r="V2711">
        <v>6.535947712418301E-2</v>
      </c>
      <c r="W2711">
        <v>6.535947712418301E-2</v>
      </c>
      <c r="X2711">
        <v>6.535947712418301E-2</v>
      </c>
      <c r="Y2711">
        <v>6.535947712418301E-2</v>
      </c>
      <c r="Z2711">
        <v>6.535947712418301E-2</v>
      </c>
    </row>
    <row r="2712" spans="1:26" x14ac:dyDescent="0.55000000000000004">
      <c r="A2712">
        <v>2</v>
      </c>
      <c r="B2712" s="2">
        <v>43901</v>
      </c>
      <c r="C2712">
        <v>1041</v>
      </c>
      <c r="D2712">
        <v>2</v>
      </c>
      <c r="E2712" s="1" t="s">
        <v>2000</v>
      </c>
      <c r="F2712">
        <v>8</v>
      </c>
      <c r="G2712">
        <v>14</v>
      </c>
      <c r="H2712">
        <v>0</v>
      </c>
      <c r="I2712">
        <v>10</v>
      </c>
      <c r="J2712">
        <v>7.6923076923076955E-2</v>
      </c>
      <c r="K2712" s="1" t="s">
        <v>2317</v>
      </c>
      <c r="L2712">
        <v>6.4102564102564111E-2</v>
      </c>
      <c r="M2712">
        <v>7.4786324786324798E-2</v>
      </c>
      <c r="N2712">
        <v>7.2649572649572669E-2</v>
      </c>
      <c r="O2712">
        <v>6.4102564102564111E-2</v>
      </c>
      <c r="P2712">
        <v>6.4102564102564111E-2</v>
      </c>
      <c r="Q2712">
        <v>6.8376068376068383E-2</v>
      </c>
      <c r="R2712">
        <v>6.4102564102564111E-2</v>
      </c>
      <c r="S2712">
        <v>6.4102564102564111E-2</v>
      </c>
      <c r="T2712">
        <v>6.4102564102564111E-2</v>
      </c>
      <c r="U2712">
        <v>7.6923076923076955E-2</v>
      </c>
      <c r="V2712">
        <v>6.6239316239316254E-2</v>
      </c>
      <c r="W2712">
        <v>6.4102564102564111E-2</v>
      </c>
      <c r="X2712">
        <v>6.4102564102564111E-2</v>
      </c>
      <c r="Y2712">
        <v>6.4102564102564111E-2</v>
      </c>
      <c r="Z2712">
        <v>6.4102564102564111E-2</v>
      </c>
    </row>
    <row r="2713" spans="1:26" x14ac:dyDescent="0.55000000000000004">
      <c r="A2713">
        <v>2</v>
      </c>
      <c r="B2713" s="2">
        <v>43901</v>
      </c>
      <c r="C2713">
        <v>1041</v>
      </c>
      <c r="D2713">
        <v>3</v>
      </c>
      <c r="E2713" s="1" t="s">
        <v>1185</v>
      </c>
      <c r="F2713">
        <v>8</v>
      </c>
      <c r="G2713">
        <v>14</v>
      </c>
      <c r="H2713">
        <v>0</v>
      </c>
      <c r="I2713">
        <v>1</v>
      </c>
      <c r="J2713">
        <v>6.666666666666668E-2</v>
      </c>
      <c r="K2713" s="1" t="s">
        <v>2320</v>
      </c>
      <c r="L2713">
        <v>6.666666666666668E-2</v>
      </c>
      <c r="M2713">
        <v>6.666666666666668E-2</v>
      </c>
      <c r="N2713">
        <v>6.666666666666668E-2</v>
      </c>
      <c r="O2713">
        <v>6.666666666666668E-2</v>
      </c>
      <c r="P2713">
        <v>6.666666666666668E-2</v>
      </c>
      <c r="Q2713">
        <v>6.666666666666668E-2</v>
      </c>
      <c r="R2713">
        <v>6.666666666666668E-2</v>
      </c>
      <c r="S2713">
        <v>6.666666666666668E-2</v>
      </c>
      <c r="T2713">
        <v>6.666666666666668E-2</v>
      </c>
      <c r="U2713">
        <v>6.666666666666668E-2</v>
      </c>
      <c r="V2713">
        <v>6.666666666666668E-2</v>
      </c>
      <c r="W2713">
        <v>6.666666666666668E-2</v>
      </c>
      <c r="X2713">
        <v>6.666666666666668E-2</v>
      </c>
      <c r="Y2713">
        <v>6.666666666666668E-2</v>
      </c>
      <c r="Z2713">
        <v>6.666666666666668E-2</v>
      </c>
    </row>
    <row r="2714" spans="1:26" x14ac:dyDescent="0.55000000000000004">
      <c r="A2714">
        <v>2</v>
      </c>
      <c r="B2714" s="2">
        <v>43900</v>
      </c>
      <c r="C2714">
        <v>1042</v>
      </c>
      <c r="D2714">
        <v>1</v>
      </c>
      <c r="E2714" s="1" t="s">
        <v>2001</v>
      </c>
      <c r="F2714">
        <v>0</v>
      </c>
      <c r="G2714">
        <v>2</v>
      </c>
      <c r="H2714">
        <v>0</v>
      </c>
      <c r="I2714">
        <v>3</v>
      </c>
      <c r="J2714">
        <v>7.3375262054507354E-2</v>
      </c>
      <c r="K2714" s="1" t="s">
        <v>2310</v>
      </c>
      <c r="L2714">
        <v>6.2893081761006289E-2</v>
      </c>
      <c r="M2714">
        <v>7.1278825995807135E-2</v>
      </c>
      <c r="N2714">
        <v>7.3375262054507354E-2</v>
      </c>
      <c r="O2714">
        <v>6.7085953878406712E-2</v>
      </c>
      <c r="P2714">
        <v>6.2893081761006289E-2</v>
      </c>
      <c r="Q2714">
        <v>7.3375262054507354E-2</v>
      </c>
      <c r="R2714">
        <v>6.2893081761006289E-2</v>
      </c>
      <c r="S2714">
        <v>6.2893081761006289E-2</v>
      </c>
      <c r="T2714">
        <v>6.2893081761006289E-2</v>
      </c>
      <c r="U2714">
        <v>7.1278825995807149E-2</v>
      </c>
      <c r="V2714">
        <v>6.9182389937106931E-2</v>
      </c>
      <c r="W2714">
        <v>6.9182389937106931E-2</v>
      </c>
      <c r="X2714">
        <v>6.4989517819706508E-2</v>
      </c>
      <c r="Y2714">
        <v>6.2893081761006289E-2</v>
      </c>
      <c r="Z2714">
        <v>6.2893081761006289E-2</v>
      </c>
    </row>
    <row r="2715" spans="1:26" x14ac:dyDescent="0.55000000000000004">
      <c r="A2715">
        <v>2</v>
      </c>
      <c r="B2715" s="2">
        <v>43900</v>
      </c>
      <c r="C2715">
        <v>1042</v>
      </c>
      <c r="D2715">
        <v>2</v>
      </c>
      <c r="E2715" s="1" t="s">
        <v>194</v>
      </c>
      <c r="F2715">
        <v>0</v>
      </c>
      <c r="G2715">
        <v>2</v>
      </c>
      <c r="H2715">
        <v>0</v>
      </c>
      <c r="I2715">
        <v>6</v>
      </c>
      <c r="J2715">
        <v>7.1895424836601315E-2</v>
      </c>
      <c r="K2715" s="1" t="s">
        <v>2313</v>
      </c>
      <c r="L2715">
        <v>6.535947712418301E-2</v>
      </c>
      <c r="M2715">
        <v>6.535947712418301E-2</v>
      </c>
      <c r="N2715">
        <v>6.535947712418301E-2</v>
      </c>
      <c r="O2715">
        <v>6.9716775599128533E-2</v>
      </c>
      <c r="P2715">
        <v>6.535947712418301E-2</v>
      </c>
      <c r="Q2715">
        <v>7.1895424836601315E-2</v>
      </c>
      <c r="R2715">
        <v>6.535947712418301E-2</v>
      </c>
      <c r="S2715">
        <v>6.535947712418301E-2</v>
      </c>
      <c r="T2715">
        <v>6.535947712418301E-2</v>
      </c>
      <c r="U2715">
        <v>6.535947712418301E-2</v>
      </c>
      <c r="V2715">
        <v>6.9716775599128533E-2</v>
      </c>
      <c r="W2715">
        <v>6.9716775599128547E-2</v>
      </c>
      <c r="X2715">
        <v>6.535947712418301E-2</v>
      </c>
      <c r="Y2715">
        <v>6.535947712418301E-2</v>
      </c>
      <c r="Z2715">
        <v>6.535947712418301E-2</v>
      </c>
    </row>
    <row r="2716" spans="1:26" x14ac:dyDescent="0.55000000000000004">
      <c r="A2716">
        <v>2</v>
      </c>
      <c r="B2716" s="2">
        <v>43900</v>
      </c>
      <c r="C2716">
        <v>1042</v>
      </c>
      <c r="D2716">
        <v>3</v>
      </c>
      <c r="E2716" s="1" t="s">
        <v>2002</v>
      </c>
      <c r="F2716">
        <v>0</v>
      </c>
      <c r="G2716">
        <v>2</v>
      </c>
      <c r="H2716">
        <v>0</v>
      </c>
      <c r="I2716">
        <v>15</v>
      </c>
      <c r="J2716">
        <v>0.11949685534591199</v>
      </c>
      <c r="K2716" s="1" t="s">
        <v>2322</v>
      </c>
      <c r="L2716">
        <v>6.2893081761006289E-2</v>
      </c>
      <c r="M2716">
        <v>6.2893081761006289E-2</v>
      </c>
      <c r="N2716">
        <v>6.2893081761006289E-2</v>
      </c>
      <c r="O2716">
        <v>6.2893081761006289E-2</v>
      </c>
      <c r="P2716">
        <v>6.2893081761006289E-2</v>
      </c>
      <c r="Q2716">
        <v>6.2893081761006289E-2</v>
      </c>
      <c r="R2716">
        <v>6.2893081761006289E-2</v>
      </c>
      <c r="S2716">
        <v>6.2893081761006289E-2</v>
      </c>
      <c r="T2716">
        <v>6.2893081761006289E-2</v>
      </c>
      <c r="U2716">
        <v>6.2893081761006289E-2</v>
      </c>
      <c r="V2716">
        <v>6.2893081761006289E-2</v>
      </c>
      <c r="W2716">
        <v>6.2893081761006289E-2</v>
      </c>
      <c r="X2716">
        <v>6.2893081761006289E-2</v>
      </c>
      <c r="Y2716">
        <v>6.2893081761006289E-2</v>
      </c>
      <c r="Z2716">
        <v>0.11949685534591199</v>
      </c>
    </row>
    <row r="2717" spans="1:26" x14ac:dyDescent="0.55000000000000004">
      <c r="A2717">
        <v>2</v>
      </c>
      <c r="B2717" s="2">
        <v>43900</v>
      </c>
      <c r="C2717">
        <v>1042</v>
      </c>
      <c r="D2717">
        <v>4</v>
      </c>
      <c r="E2717" s="1" t="s">
        <v>1185</v>
      </c>
      <c r="F2717">
        <v>0</v>
      </c>
      <c r="G2717">
        <v>2</v>
      </c>
      <c r="H2717">
        <v>0</v>
      </c>
      <c r="I2717">
        <v>1</v>
      </c>
      <c r="J2717">
        <v>6.666666666666668E-2</v>
      </c>
      <c r="K2717" s="1" t="s">
        <v>2320</v>
      </c>
      <c r="L2717">
        <v>6.666666666666668E-2</v>
      </c>
      <c r="M2717">
        <v>6.666666666666668E-2</v>
      </c>
      <c r="N2717">
        <v>6.666666666666668E-2</v>
      </c>
      <c r="O2717">
        <v>6.666666666666668E-2</v>
      </c>
      <c r="P2717">
        <v>6.666666666666668E-2</v>
      </c>
      <c r="Q2717">
        <v>6.666666666666668E-2</v>
      </c>
      <c r="R2717">
        <v>6.666666666666668E-2</v>
      </c>
      <c r="S2717">
        <v>6.666666666666668E-2</v>
      </c>
      <c r="T2717">
        <v>6.666666666666668E-2</v>
      </c>
      <c r="U2717">
        <v>6.666666666666668E-2</v>
      </c>
      <c r="V2717">
        <v>6.666666666666668E-2</v>
      </c>
      <c r="W2717">
        <v>6.666666666666668E-2</v>
      </c>
      <c r="X2717">
        <v>6.666666666666668E-2</v>
      </c>
      <c r="Y2717">
        <v>6.666666666666668E-2</v>
      </c>
      <c r="Z2717">
        <v>6.666666666666668E-2</v>
      </c>
    </row>
    <row r="2718" spans="1:26" x14ac:dyDescent="0.55000000000000004">
      <c r="A2718">
        <v>2</v>
      </c>
      <c r="B2718" s="2">
        <v>43900</v>
      </c>
      <c r="C2718">
        <v>1043</v>
      </c>
      <c r="D2718">
        <v>1</v>
      </c>
      <c r="E2718" s="1" t="s">
        <v>2003</v>
      </c>
      <c r="F2718">
        <v>0</v>
      </c>
      <c r="G2718">
        <v>0</v>
      </c>
      <c r="H2718">
        <v>0</v>
      </c>
      <c r="I2718">
        <v>4</v>
      </c>
      <c r="J2718">
        <v>0.11111111111111116</v>
      </c>
      <c r="K2718" s="1" t="s">
        <v>2316</v>
      </c>
      <c r="L2718">
        <v>6.2893081761006289E-2</v>
      </c>
      <c r="M2718">
        <v>6.2893081761006289E-2</v>
      </c>
      <c r="N2718">
        <v>6.2893081761006289E-2</v>
      </c>
      <c r="O2718">
        <v>0.11111111111111116</v>
      </c>
      <c r="P2718">
        <v>6.2893081761006289E-2</v>
      </c>
      <c r="Q2718">
        <v>6.4989517819706508E-2</v>
      </c>
      <c r="R2718">
        <v>6.2893081761006289E-2</v>
      </c>
      <c r="S2718">
        <v>6.2893081761006289E-2</v>
      </c>
      <c r="T2718">
        <v>6.2893081761006289E-2</v>
      </c>
      <c r="U2718">
        <v>6.4989517819706508E-2</v>
      </c>
      <c r="V2718">
        <v>6.7085953878406712E-2</v>
      </c>
      <c r="W2718">
        <v>6.2893081761006289E-2</v>
      </c>
      <c r="X2718">
        <v>6.2893081761006289E-2</v>
      </c>
      <c r="Y2718">
        <v>6.2893081761006289E-2</v>
      </c>
      <c r="Z2718">
        <v>6.2893081761006289E-2</v>
      </c>
    </row>
    <row r="2719" spans="1:26" x14ac:dyDescent="0.55000000000000004">
      <c r="A2719">
        <v>2</v>
      </c>
      <c r="B2719" s="2">
        <v>43900</v>
      </c>
      <c r="C2719">
        <v>1043</v>
      </c>
      <c r="D2719">
        <v>2</v>
      </c>
      <c r="E2719" s="1" t="s">
        <v>1185</v>
      </c>
      <c r="F2719">
        <v>0</v>
      </c>
      <c r="G2719">
        <v>0</v>
      </c>
      <c r="H2719">
        <v>0</v>
      </c>
      <c r="I2719">
        <v>1</v>
      </c>
      <c r="J2719">
        <v>6.666666666666668E-2</v>
      </c>
      <c r="K2719" s="1" t="s">
        <v>2320</v>
      </c>
      <c r="L2719">
        <v>6.666666666666668E-2</v>
      </c>
      <c r="M2719">
        <v>6.666666666666668E-2</v>
      </c>
      <c r="N2719">
        <v>6.666666666666668E-2</v>
      </c>
      <c r="O2719">
        <v>6.666666666666668E-2</v>
      </c>
      <c r="P2719">
        <v>6.666666666666668E-2</v>
      </c>
      <c r="Q2719">
        <v>6.666666666666668E-2</v>
      </c>
      <c r="R2719">
        <v>6.666666666666668E-2</v>
      </c>
      <c r="S2719">
        <v>6.666666666666668E-2</v>
      </c>
      <c r="T2719">
        <v>6.666666666666668E-2</v>
      </c>
      <c r="U2719">
        <v>6.666666666666668E-2</v>
      </c>
      <c r="V2719">
        <v>6.666666666666668E-2</v>
      </c>
      <c r="W2719">
        <v>6.666666666666668E-2</v>
      </c>
      <c r="X2719">
        <v>6.666666666666668E-2</v>
      </c>
      <c r="Y2719">
        <v>6.666666666666668E-2</v>
      </c>
      <c r="Z2719">
        <v>6.666666666666668E-2</v>
      </c>
    </row>
    <row r="2720" spans="1:26" x14ac:dyDescent="0.55000000000000004">
      <c r="A2720">
        <v>2</v>
      </c>
      <c r="B2720" s="2">
        <v>43900</v>
      </c>
      <c r="C2720">
        <v>1044</v>
      </c>
      <c r="D2720">
        <v>1</v>
      </c>
      <c r="E2720" s="1" t="s">
        <v>2004</v>
      </c>
      <c r="F2720">
        <v>5</v>
      </c>
      <c r="G2720">
        <v>3</v>
      </c>
      <c r="H2720">
        <v>0</v>
      </c>
      <c r="I2720">
        <v>6</v>
      </c>
      <c r="J2720">
        <v>7.4786324786324812E-2</v>
      </c>
      <c r="K2720" s="1" t="s">
        <v>2313</v>
      </c>
      <c r="L2720">
        <v>6.4102564102564111E-2</v>
      </c>
      <c r="M2720">
        <v>6.4102564102564111E-2</v>
      </c>
      <c r="N2720">
        <v>6.4102564102564111E-2</v>
      </c>
      <c r="O2720">
        <v>7.2649572649572683E-2</v>
      </c>
      <c r="P2720">
        <v>6.4102564102564111E-2</v>
      </c>
      <c r="Q2720">
        <v>7.4786324786324812E-2</v>
      </c>
      <c r="R2720">
        <v>6.4102564102564111E-2</v>
      </c>
      <c r="S2720">
        <v>6.4102564102564111E-2</v>
      </c>
      <c r="T2720">
        <v>6.4102564102564111E-2</v>
      </c>
      <c r="U2720">
        <v>7.2649572649572669E-2</v>
      </c>
      <c r="V2720">
        <v>6.8376068376068383E-2</v>
      </c>
      <c r="W2720">
        <v>6.4102564102564111E-2</v>
      </c>
      <c r="X2720">
        <v>7.0512820512820526E-2</v>
      </c>
      <c r="Y2720">
        <v>6.4102564102564111E-2</v>
      </c>
      <c r="Z2720">
        <v>6.4102564102564111E-2</v>
      </c>
    </row>
    <row r="2721" spans="1:26" x14ac:dyDescent="0.55000000000000004">
      <c r="A2721">
        <v>2</v>
      </c>
      <c r="B2721" s="2">
        <v>43900</v>
      </c>
      <c r="C2721">
        <v>1044</v>
      </c>
      <c r="D2721">
        <v>2</v>
      </c>
      <c r="E2721" s="1" t="s">
        <v>1185</v>
      </c>
      <c r="F2721">
        <v>5</v>
      </c>
      <c r="G2721">
        <v>3</v>
      </c>
      <c r="H2721">
        <v>0</v>
      </c>
      <c r="I2721">
        <v>1</v>
      </c>
      <c r="J2721">
        <v>6.666666666666668E-2</v>
      </c>
      <c r="K2721" s="1" t="s">
        <v>2320</v>
      </c>
      <c r="L2721">
        <v>6.666666666666668E-2</v>
      </c>
      <c r="M2721">
        <v>6.666666666666668E-2</v>
      </c>
      <c r="N2721">
        <v>6.666666666666668E-2</v>
      </c>
      <c r="O2721">
        <v>6.666666666666668E-2</v>
      </c>
      <c r="P2721">
        <v>6.666666666666668E-2</v>
      </c>
      <c r="Q2721">
        <v>6.666666666666668E-2</v>
      </c>
      <c r="R2721">
        <v>6.666666666666668E-2</v>
      </c>
      <c r="S2721">
        <v>6.666666666666668E-2</v>
      </c>
      <c r="T2721">
        <v>6.666666666666668E-2</v>
      </c>
      <c r="U2721">
        <v>6.666666666666668E-2</v>
      </c>
      <c r="V2721">
        <v>6.666666666666668E-2</v>
      </c>
      <c r="W2721">
        <v>6.666666666666668E-2</v>
      </c>
      <c r="X2721">
        <v>6.666666666666668E-2</v>
      </c>
      <c r="Y2721">
        <v>6.666666666666668E-2</v>
      </c>
      <c r="Z2721">
        <v>6.666666666666668E-2</v>
      </c>
    </row>
    <row r="2722" spans="1:26" x14ac:dyDescent="0.55000000000000004">
      <c r="A2722">
        <v>2</v>
      </c>
      <c r="B2722" s="2">
        <v>43900</v>
      </c>
      <c r="C2722">
        <v>1045</v>
      </c>
      <c r="D2722">
        <v>1</v>
      </c>
      <c r="E2722" s="1" t="s">
        <v>2005</v>
      </c>
      <c r="F2722">
        <v>11</v>
      </c>
      <c r="G2722">
        <v>14</v>
      </c>
      <c r="H2722">
        <v>0</v>
      </c>
      <c r="I2722">
        <v>4</v>
      </c>
      <c r="J2722">
        <v>8.3333333333333356E-2</v>
      </c>
      <c r="K2722" s="1" t="s">
        <v>2316</v>
      </c>
      <c r="L2722">
        <v>6.4102564102564097E-2</v>
      </c>
      <c r="M2722">
        <v>6.4102564102564097E-2</v>
      </c>
      <c r="N2722">
        <v>6.4102564102564097E-2</v>
      </c>
      <c r="O2722">
        <v>8.3333333333333356E-2</v>
      </c>
      <c r="P2722">
        <v>6.4102564102564097E-2</v>
      </c>
      <c r="Q2722">
        <v>6.4102564102564097E-2</v>
      </c>
      <c r="R2722">
        <v>8.3333333333333356E-2</v>
      </c>
      <c r="S2722">
        <v>6.4102564102564097E-2</v>
      </c>
      <c r="T2722">
        <v>6.4102564102564097E-2</v>
      </c>
      <c r="U2722">
        <v>6.4102564102564097E-2</v>
      </c>
      <c r="V2722">
        <v>6.4102564102564097E-2</v>
      </c>
      <c r="W2722">
        <v>6.4102564102564097E-2</v>
      </c>
      <c r="X2722">
        <v>6.4102564102564097E-2</v>
      </c>
      <c r="Y2722">
        <v>6.4102564102564097E-2</v>
      </c>
      <c r="Z2722">
        <v>6.4102564102564097E-2</v>
      </c>
    </row>
    <row r="2723" spans="1:26" x14ac:dyDescent="0.55000000000000004">
      <c r="A2723">
        <v>2</v>
      </c>
      <c r="B2723" s="2">
        <v>43900</v>
      </c>
      <c r="C2723">
        <v>1045</v>
      </c>
      <c r="D2723">
        <v>2</v>
      </c>
      <c r="E2723" s="1" t="s">
        <v>2006</v>
      </c>
      <c r="F2723">
        <v>11</v>
      </c>
      <c r="G2723">
        <v>14</v>
      </c>
      <c r="H2723">
        <v>0</v>
      </c>
      <c r="I2723">
        <v>7</v>
      </c>
      <c r="J2723">
        <v>0.10714285714285718</v>
      </c>
      <c r="K2723" s="1" t="s">
        <v>2312</v>
      </c>
      <c r="L2723">
        <v>5.9523809523809521E-2</v>
      </c>
      <c r="M2723">
        <v>6.3492063492063489E-2</v>
      </c>
      <c r="N2723">
        <v>6.1507936507936498E-2</v>
      </c>
      <c r="O2723">
        <v>5.9523809523809521E-2</v>
      </c>
      <c r="P2723">
        <v>5.9523809523809521E-2</v>
      </c>
      <c r="Q2723">
        <v>5.9523809523809521E-2</v>
      </c>
      <c r="R2723">
        <v>0.10714285714285718</v>
      </c>
      <c r="S2723">
        <v>5.9523809523809521E-2</v>
      </c>
      <c r="T2723">
        <v>7.7380952380952411E-2</v>
      </c>
      <c r="U2723">
        <v>5.9523809523809521E-2</v>
      </c>
      <c r="V2723">
        <v>6.1507936507936498E-2</v>
      </c>
      <c r="W2723">
        <v>5.9523809523809521E-2</v>
      </c>
      <c r="X2723">
        <v>5.9523809523809521E-2</v>
      </c>
      <c r="Y2723">
        <v>9.3253968253968297E-2</v>
      </c>
      <c r="Z2723">
        <v>5.9523809523809521E-2</v>
      </c>
    </row>
    <row r="2724" spans="1:26" x14ac:dyDescent="0.55000000000000004">
      <c r="A2724">
        <v>2</v>
      </c>
      <c r="B2724" s="2">
        <v>43900</v>
      </c>
      <c r="C2724">
        <v>1045</v>
      </c>
      <c r="D2724">
        <v>3</v>
      </c>
      <c r="E2724" s="1" t="s">
        <v>1185</v>
      </c>
      <c r="F2724">
        <v>11</v>
      </c>
      <c r="G2724">
        <v>14</v>
      </c>
      <c r="H2724">
        <v>0</v>
      </c>
      <c r="I2724">
        <v>1</v>
      </c>
      <c r="J2724">
        <v>6.666666666666668E-2</v>
      </c>
      <c r="K2724" s="1" t="s">
        <v>2320</v>
      </c>
      <c r="L2724">
        <v>6.666666666666668E-2</v>
      </c>
      <c r="M2724">
        <v>6.666666666666668E-2</v>
      </c>
      <c r="N2724">
        <v>6.666666666666668E-2</v>
      </c>
      <c r="O2724">
        <v>6.666666666666668E-2</v>
      </c>
      <c r="P2724">
        <v>6.666666666666668E-2</v>
      </c>
      <c r="Q2724">
        <v>6.666666666666668E-2</v>
      </c>
      <c r="R2724">
        <v>6.666666666666668E-2</v>
      </c>
      <c r="S2724">
        <v>6.666666666666668E-2</v>
      </c>
      <c r="T2724">
        <v>6.666666666666668E-2</v>
      </c>
      <c r="U2724">
        <v>6.666666666666668E-2</v>
      </c>
      <c r="V2724">
        <v>6.666666666666668E-2</v>
      </c>
      <c r="W2724">
        <v>6.666666666666668E-2</v>
      </c>
      <c r="X2724">
        <v>6.666666666666668E-2</v>
      </c>
      <c r="Y2724">
        <v>6.666666666666668E-2</v>
      </c>
      <c r="Z2724">
        <v>6.666666666666668E-2</v>
      </c>
    </row>
    <row r="2725" spans="1:26" x14ac:dyDescent="0.55000000000000004">
      <c r="A2725">
        <v>2</v>
      </c>
      <c r="B2725" s="2">
        <v>43900</v>
      </c>
      <c r="C2725">
        <v>1046</v>
      </c>
      <c r="D2725">
        <v>1</v>
      </c>
      <c r="E2725" s="1" t="s">
        <v>1943</v>
      </c>
      <c r="F2725">
        <v>19</v>
      </c>
      <c r="G2725">
        <v>41</v>
      </c>
      <c r="H2725">
        <v>0</v>
      </c>
      <c r="I2725">
        <v>14</v>
      </c>
      <c r="J2725">
        <v>0.13580246913580249</v>
      </c>
      <c r="K2725" s="1" t="s">
        <v>2311</v>
      </c>
      <c r="L2725">
        <v>6.1728395061728385E-2</v>
      </c>
      <c r="M2725">
        <v>6.1728395061728385E-2</v>
      </c>
      <c r="N2725">
        <v>6.1728395061728385E-2</v>
      </c>
      <c r="O2725">
        <v>6.1728395061728385E-2</v>
      </c>
      <c r="P2725">
        <v>6.1728395061728385E-2</v>
      </c>
      <c r="Q2725">
        <v>6.1728395061728385E-2</v>
      </c>
      <c r="R2725">
        <v>6.1728395061728385E-2</v>
      </c>
      <c r="S2725">
        <v>6.1728395061728385E-2</v>
      </c>
      <c r="T2725">
        <v>6.1728395061728385E-2</v>
      </c>
      <c r="U2725">
        <v>6.1728395061728385E-2</v>
      </c>
      <c r="V2725">
        <v>6.1728395061728385E-2</v>
      </c>
      <c r="W2725">
        <v>6.1728395061728385E-2</v>
      </c>
      <c r="X2725">
        <v>6.1728395061728385E-2</v>
      </c>
      <c r="Y2725">
        <v>0.13580246913580249</v>
      </c>
      <c r="Z2725">
        <v>6.1728395061728385E-2</v>
      </c>
    </row>
    <row r="2726" spans="1:26" x14ac:dyDescent="0.55000000000000004">
      <c r="A2726">
        <v>2</v>
      </c>
      <c r="B2726" s="2">
        <v>43900</v>
      </c>
      <c r="C2726">
        <v>1046</v>
      </c>
      <c r="D2726">
        <v>2</v>
      </c>
      <c r="E2726" s="1" t="s">
        <v>2007</v>
      </c>
      <c r="F2726">
        <v>19</v>
      </c>
      <c r="G2726">
        <v>41</v>
      </c>
      <c r="H2726">
        <v>0</v>
      </c>
      <c r="I2726">
        <v>14</v>
      </c>
      <c r="J2726">
        <v>9.4949494949494964E-2</v>
      </c>
      <c r="K2726" s="1" t="s">
        <v>2311</v>
      </c>
      <c r="L2726">
        <v>6.0606060606060601E-2</v>
      </c>
      <c r="M2726">
        <v>6.0606060606060601E-2</v>
      </c>
      <c r="N2726">
        <v>6.0606060606060601E-2</v>
      </c>
      <c r="O2726">
        <v>6.6666666666666666E-2</v>
      </c>
      <c r="P2726">
        <v>6.0606060606060601E-2</v>
      </c>
      <c r="Q2726">
        <v>6.0606060606060601E-2</v>
      </c>
      <c r="R2726">
        <v>7.6767676767676776E-2</v>
      </c>
      <c r="S2726">
        <v>6.0606060606060601E-2</v>
      </c>
      <c r="T2726">
        <v>7.8787878787878823E-2</v>
      </c>
      <c r="U2726">
        <v>6.4646464646464646E-2</v>
      </c>
      <c r="V2726">
        <v>6.4646464646464646E-2</v>
      </c>
      <c r="W2726">
        <v>6.8686868686868685E-2</v>
      </c>
      <c r="X2726">
        <v>6.0606060606060601E-2</v>
      </c>
      <c r="Y2726">
        <v>9.4949494949494964E-2</v>
      </c>
      <c r="Z2726">
        <v>6.0606060606060601E-2</v>
      </c>
    </row>
    <row r="2727" spans="1:26" x14ac:dyDescent="0.55000000000000004">
      <c r="A2727">
        <v>2</v>
      </c>
      <c r="B2727" s="2">
        <v>43900</v>
      </c>
      <c r="C2727">
        <v>1047</v>
      </c>
      <c r="D2727">
        <v>1</v>
      </c>
      <c r="E2727" s="1" t="s">
        <v>2008</v>
      </c>
      <c r="F2727">
        <v>13</v>
      </c>
      <c r="G2727">
        <v>29</v>
      </c>
      <c r="H2727">
        <v>0</v>
      </c>
      <c r="I2727">
        <v>14</v>
      </c>
      <c r="J2727">
        <v>0.14880952380952378</v>
      </c>
      <c r="K2727" s="1" t="s">
        <v>2311</v>
      </c>
      <c r="L2727">
        <v>5.9523809523809514E-2</v>
      </c>
      <c r="M2727">
        <v>5.9523809523809514E-2</v>
      </c>
      <c r="N2727">
        <v>5.9523809523809514E-2</v>
      </c>
      <c r="O2727">
        <v>5.9523809523809514E-2</v>
      </c>
      <c r="P2727">
        <v>5.9523809523809514E-2</v>
      </c>
      <c r="Q2727">
        <v>5.9523809523809514E-2</v>
      </c>
      <c r="R2727">
        <v>5.9523809523809514E-2</v>
      </c>
      <c r="S2727">
        <v>5.9523809523809514E-2</v>
      </c>
      <c r="T2727">
        <v>7.7380952380952411E-2</v>
      </c>
      <c r="U2727">
        <v>5.9523809523809514E-2</v>
      </c>
      <c r="V2727">
        <v>5.9523809523809514E-2</v>
      </c>
      <c r="W2727">
        <v>5.9523809523809514E-2</v>
      </c>
      <c r="X2727">
        <v>5.9523809523809514E-2</v>
      </c>
      <c r="Y2727">
        <v>0.14880952380952378</v>
      </c>
      <c r="Z2727">
        <v>5.9523809523809514E-2</v>
      </c>
    </row>
    <row r="2728" spans="1:26" x14ac:dyDescent="0.55000000000000004">
      <c r="A2728">
        <v>2</v>
      </c>
      <c r="B2728" s="2">
        <v>43900</v>
      </c>
      <c r="C2728">
        <v>1047</v>
      </c>
      <c r="D2728">
        <v>2</v>
      </c>
      <c r="E2728" s="1" t="s">
        <v>2009</v>
      </c>
      <c r="F2728">
        <v>13</v>
      </c>
      <c r="G2728">
        <v>29</v>
      </c>
      <c r="H2728">
        <v>0</v>
      </c>
      <c r="I2728">
        <v>9</v>
      </c>
      <c r="J2728">
        <v>0.11515151515151516</v>
      </c>
      <c r="K2728" s="1" t="s">
        <v>2324</v>
      </c>
      <c r="L2728">
        <v>6.2626262626262599E-2</v>
      </c>
      <c r="M2728">
        <v>6.0606060606060587E-2</v>
      </c>
      <c r="N2728">
        <v>6.0606060606060587E-2</v>
      </c>
      <c r="O2728">
        <v>6.0606060606060587E-2</v>
      </c>
      <c r="P2728">
        <v>6.0606060606060587E-2</v>
      </c>
      <c r="Q2728">
        <v>6.0606060606060587E-2</v>
      </c>
      <c r="R2728">
        <v>7.6767676767676776E-2</v>
      </c>
      <c r="S2728">
        <v>6.0606060606060587E-2</v>
      </c>
      <c r="T2728">
        <v>0.11515151515151516</v>
      </c>
      <c r="U2728">
        <v>6.0606060606060587E-2</v>
      </c>
      <c r="V2728">
        <v>6.0606060606060587E-2</v>
      </c>
      <c r="W2728">
        <v>6.0606060606060587E-2</v>
      </c>
      <c r="X2728">
        <v>6.0606060606060587E-2</v>
      </c>
      <c r="Y2728">
        <v>7.6767676767676776E-2</v>
      </c>
      <c r="Z2728">
        <v>6.2626262626262613E-2</v>
      </c>
    </row>
    <row r="2729" spans="1:26" x14ac:dyDescent="0.55000000000000004">
      <c r="A2729">
        <v>2</v>
      </c>
      <c r="B2729" s="2">
        <v>43899</v>
      </c>
      <c r="C2729">
        <v>1048</v>
      </c>
      <c r="D2729">
        <v>1</v>
      </c>
      <c r="E2729" s="1" t="s">
        <v>2010</v>
      </c>
      <c r="F2729">
        <v>0</v>
      </c>
      <c r="G2729">
        <v>3</v>
      </c>
      <c r="H2729">
        <v>0</v>
      </c>
      <c r="I2729">
        <v>11</v>
      </c>
      <c r="J2729">
        <v>7.1895424836601315E-2</v>
      </c>
      <c r="K2729" s="1" t="s">
        <v>2314</v>
      </c>
      <c r="L2729">
        <v>6.535947712418301E-2</v>
      </c>
      <c r="M2729">
        <v>6.535947712418301E-2</v>
      </c>
      <c r="N2729">
        <v>6.535947712418301E-2</v>
      </c>
      <c r="O2729">
        <v>6.9716775599128533E-2</v>
      </c>
      <c r="P2729">
        <v>6.535947712418301E-2</v>
      </c>
      <c r="Q2729">
        <v>6.7538126361655765E-2</v>
      </c>
      <c r="R2729">
        <v>6.535947712418301E-2</v>
      </c>
      <c r="S2729">
        <v>6.535947712418301E-2</v>
      </c>
      <c r="T2729">
        <v>6.535947712418301E-2</v>
      </c>
      <c r="U2729">
        <v>6.9716775599128547E-2</v>
      </c>
      <c r="V2729">
        <v>7.1895424836601315E-2</v>
      </c>
      <c r="W2729">
        <v>6.7538126361655765E-2</v>
      </c>
      <c r="X2729">
        <v>6.535947712418301E-2</v>
      </c>
      <c r="Y2729">
        <v>6.535947712418301E-2</v>
      </c>
      <c r="Z2729">
        <v>6.535947712418301E-2</v>
      </c>
    </row>
    <row r="2730" spans="1:26" x14ac:dyDescent="0.55000000000000004">
      <c r="A2730">
        <v>2</v>
      </c>
      <c r="B2730" s="2">
        <v>43899</v>
      </c>
      <c r="C2730">
        <v>1048</v>
      </c>
      <c r="D2730">
        <v>2</v>
      </c>
      <c r="E2730" s="1" t="s">
        <v>2011</v>
      </c>
      <c r="F2730">
        <v>0</v>
      </c>
      <c r="G2730">
        <v>3</v>
      </c>
      <c r="H2730">
        <v>0</v>
      </c>
      <c r="I2730">
        <v>15</v>
      </c>
      <c r="J2730">
        <v>0.11949685534591199</v>
      </c>
      <c r="K2730" s="1" t="s">
        <v>2322</v>
      </c>
      <c r="L2730">
        <v>6.2893081761006289E-2</v>
      </c>
      <c r="M2730">
        <v>6.2893081761006289E-2</v>
      </c>
      <c r="N2730">
        <v>6.2893081761006289E-2</v>
      </c>
      <c r="O2730">
        <v>6.2893081761006289E-2</v>
      </c>
      <c r="P2730">
        <v>6.2893081761006289E-2</v>
      </c>
      <c r="Q2730">
        <v>6.2893081761006289E-2</v>
      </c>
      <c r="R2730">
        <v>6.2893081761006289E-2</v>
      </c>
      <c r="S2730">
        <v>6.2893081761006289E-2</v>
      </c>
      <c r="T2730">
        <v>6.2893081761006289E-2</v>
      </c>
      <c r="U2730">
        <v>6.2893081761006289E-2</v>
      </c>
      <c r="V2730">
        <v>6.2893081761006289E-2</v>
      </c>
      <c r="W2730">
        <v>6.2893081761006289E-2</v>
      </c>
      <c r="X2730">
        <v>6.2893081761006289E-2</v>
      </c>
      <c r="Y2730">
        <v>6.2893081761006289E-2</v>
      </c>
      <c r="Z2730">
        <v>0.11949685534591199</v>
      </c>
    </row>
    <row r="2731" spans="1:26" x14ac:dyDescent="0.55000000000000004">
      <c r="A2731">
        <v>2</v>
      </c>
      <c r="B2731" s="2">
        <v>43899</v>
      </c>
      <c r="C2731">
        <v>1049</v>
      </c>
      <c r="D2731">
        <v>1</v>
      </c>
      <c r="E2731" s="1" t="s">
        <v>2012</v>
      </c>
      <c r="F2731">
        <v>3</v>
      </c>
      <c r="G2731">
        <v>6</v>
      </c>
      <c r="H2731">
        <v>0</v>
      </c>
      <c r="I2731">
        <v>6</v>
      </c>
      <c r="J2731">
        <v>8.333333333333337E-2</v>
      </c>
      <c r="K2731" s="1" t="s">
        <v>2313</v>
      </c>
      <c r="L2731">
        <v>6.4102564102564111E-2</v>
      </c>
      <c r="M2731">
        <v>6.4102564102564111E-2</v>
      </c>
      <c r="N2731">
        <v>6.4102564102564111E-2</v>
      </c>
      <c r="O2731">
        <v>7.0512820512820526E-2</v>
      </c>
      <c r="P2731">
        <v>6.4102564102564111E-2</v>
      </c>
      <c r="Q2731">
        <v>8.333333333333337E-2</v>
      </c>
      <c r="R2731">
        <v>6.4102564102564111E-2</v>
      </c>
      <c r="S2731">
        <v>6.4102564102564111E-2</v>
      </c>
      <c r="T2731">
        <v>6.4102564102564111E-2</v>
      </c>
      <c r="U2731">
        <v>6.6239316239316254E-2</v>
      </c>
      <c r="V2731">
        <v>7.0512820512820526E-2</v>
      </c>
      <c r="W2731">
        <v>6.6239316239316254E-2</v>
      </c>
      <c r="X2731">
        <v>6.6239316239316254E-2</v>
      </c>
      <c r="Y2731">
        <v>6.4102564102564111E-2</v>
      </c>
      <c r="Z2731">
        <v>6.4102564102564111E-2</v>
      </c>
    </row>
    <row r="2732" spans="1:26" x14ac:dyDescent="0.55000000000000004">
      <c r="A2732">
        <v>2</v>
      </c>
      <c r="B2732" s="2">
        <v>43899</v>
      </c>
      <c r="C2732">
        <v>1049</v>
      </c>
      <c r="D2732">
        <v>2</v>
      </c>
      <c r="E2732" s="1" t="s">
        <v>2013</v>
      </c>
      <c r="F2732">
        <v>3</v>
      </c>
      <c r="G2732">
        <v>6</v>
      </c>
      <c r="H2732">
        <v>0</v>
      </c>
      <c r="I2732">
        <v>11</v>
      </c>
      <c r="J2732">
        <v>9.1880341880341915E-2</v>
      </c>
      <c r="K2732" s="1" t="s">
        <v>2314</v>
      </c>
      <c r="L2732">
        <v>6.4102564102564097E-2</v>
      </c>
      <c r="M2732">
        <v>6.4102564102564097E-2</v>
      </c>
      <c r="N2732">
        <v>6.4102564102564097E-2</v>
      </c>
      <c r="O2732">
        <v>6.8376068376068369E-2</v>
      </c>
      <c r="P2732">
        <v>6.4102564102564097E-2</v>
      </c>
      <c r="Q2732">
        <v>6.8376068376068369E-2</v>
      </c>
      <c r="R2732">
        <v>6.4102564102564097E-2</v>
      </c>
      <c r="S2732">
        <v>6.4102564102564097E-2</v>
      </c>
      <c r="T2732">
        <v>6.4102564102564097E-2</v>
      </c>
      <c r="U2732">
        <v>6.4102564102564097E-2</v>
      </c>
      <c r="V2732">
        <v>9.1880341880341915E-2</v>
      </c>
      <c r="W2732">
        <v>6.4102564102564097E-2</v>
      </c>
      <c r="X2732">
        <v>6.6239316239316226E-2</v>
      </c>
      <c r="Y2732">
        <v>6.4102564102564097E-2</v>
      </c>
      <c r="Z2732">
        <v>6.4102564102564097E-2</v>
      </c>
    </row>
    <row r="2733" spans="1:26" x14ac:dyDescent="0.55000000000000004">
      <c r="A2733">
        <v>2</v>
      </c>
      <c r="B2733" s="2">
        <v>43899</v>
      </c>
      <c r="C2733">
        <v>1050</v>
      </c>
      <c r="D2733">
        <v>1</v>
      </c>
      <c r="E2733" s="1" t="s">
        <v>2014</v>
      </c>
      <c r="F2733">
        <v>2</v>
      </c>
      <c r="G2733">
        <v>7</v>
      </c>
      <c r="H2733">
        <v>0</v>
      </c>
      <c r="I2733">
        <v>2</v>
      </c>
      <c r="J2733">
        <v>7.8431372549019635E-2</v>
      </c>
      <c r="K2733" s="1" t="s">
        <v>2323</v>
      </c>
      <c r="L2733">
        <v>6.535947712418301E-2</v>
      </c>
      <c r="M2733">
        <v>7.8431372549019635E-2</v>
      </c>
      <c r="N2733">
        <v>7.1895424836601315E-2</v>
      </c>
      <c r="O2733">
        <v>6.535947712418301E-2</v>
      </c>
      <c r="P2733">
        <v>6.535947712418301E-2</v>
      </c>
      <c r="Q2733">
        <v>6.535947712418301E-2</v>
      </c>
      <c r="R2733">
        <v>6.535947712418301E-2</v>
      </c>
      <c r="S2733">
        <v>6.535947712418301E-2</v>
      </c>
      <c r="T2733">
        <v>6.535947712418301E-2</v>
      </c>
      <c r="U2733">
        <v>6.535947712418301E-2</v>
      </c>
      <c r="V2733">
        <v>6.535947712418301E-2</v>
      </c>
      <c r="W2733">
        <v>6.535947712418301E-2</v>
      </c>
      <c r="X2733">
        <v>6.535947712418301E-2</v>
      </c>
      <c r="Y2733">
        <v>6.535947712418301E-2</v>
      </c>
      <c r="Z2733">
        <v>6.535947712418301E-2</v>
      </c>
    </row>
    <row r="2734" spans="1:26" x14ac:dyDescent="0.55000000000000004">
      <c r="A2734">
        <v>2</v>
      </c>
      <c r="B2734" s="2">
        <v>43898</v>
      </c>
      <c r="C2734">
        <v>1051</v>
      </c>
      <c r="D2734">
        <v>1</v>
      </c>
      <c r="E2734" s="1" t="s">
        <v>2015</v>
      </c>
      <c r="F2734">
        <v>2</v>
      </c>
      <c r="G2734">
        <v>5</v>
      </c>
      <c r="H2734">
        <v>0</v>
      </c>
      <c r="I2734">
        <v>2</v>
      </c>
      <c r="J2734">
        <v>7.5471698113207558E-2</v>
      </c>
      <c r="K2734" s="1" t="s">
        <v>2323</v>
      </c>
      <c r="L2734">
        <v>6.2893081761006275E-2</v>
      </c>
      <c r="M2734">
        <v>7.5471698113207558E-2</v>
      </c>
      <c r="N2734">
        <v>6.9182389937106917E-2</v>
      </c>
      <c r="O2734">
        <v>6.2893081761006275E-2</v>
      </c>
      <c r="P2734">
        <v>6.2893081761006275E-2</v>
      </c>
      <c r="Q2734">
        <v>7.5471698113207544E-2</v>
      </c>
      <c r="R2734">
        <v>6.2893081761006275E-2</v>
      </c>
      <c r="S2734">
        <v>6.4989517819706494E-2</v>
      </c>
      <c r="T2734">
        <v>6.2893081761006275E-2</v>
      </c>
      <c r="U2734">
        <v>6.7085953878406684E-2</v>
      </c>
      <c r="V2734">
        <v>7.5471698113207544E-2</v>
      </c>
      <c r="W2734">
        <v>6.9182389937106931E-2</v>
      </c>
      <c r="X2734">
        <v>6.2893081761006275E-2</v>
      </c>
      <c r="Y2734">
        <v>6.2893081761006275E-2</v>
      </c>
      <c r="Z2734">
        <v>6.2893081761006275E-2</v>
      </c>
    </row>
    <row r="2735" spans="1:26" x14ac:dyDescent="0.55000000000000004">
      <c r="A2735">
        <v>2</v>
      </c>
      <c r="B2735" s="2">
        <v>43898</v>
      </c>
      <c r="C2735">
        <v>1051</v>
      </c>
      <c r="D2735">
        <v>2</v>
      </c>
      <c r="E2735" s="1" t="s">
        <v>186</v>
      </c>
      <c r="F2735">
        <v>2</v>
      </c>
      <c r="G2735">
        <v>5</v>
      </c>
      <c r="H2735">
        <v>0</v>
      </c>
      <c r="I2735">
        <v>12</v>
      </c>
      <c r="J2735">
        <v>7.1895424836601329E-2</v>
      </c>
      <c r="K2735" s="1" t="s">
        <v>2319</v>
      </c>
      <c r="L2735">
        <v>6.535947712418301E-2</v>
      </c>
      <c r="M2735">
        <v>6.535947712418301E-2</v>
      </c>
      <c r="N2735">
        <v>6.535947712418301E-2</v>
      </c>
      <c r="O2735">
        <v>6.7538126361655765E-2</v>
      </c>
      <c r="P2735">
        <v>6.535947712418301E-2</v>
      </c>
      <c r="Q2735">
        <v>6.535947712418301E-2</v>
      </c>
      <c r="R2735">
        <v>6.535947712418301E-2</v>
      </c>
      <c r="S2735">
        <v>6.535947712418301E-2</v>
      </c>
      <c r="T2735">
        <v>6.535947712418301E-2</v>
      </c>
      <c r="U2735">
        <v>6.7538126361655765E-2</v>
      </c>
      <c r="V2735">
        <v>7.1895424836601315E-2</v>
      </c>
      <c r="W2735">
        <v>7.1895424836601329E-2</v>
      </c>
      <c r="X2735">
        <v>6.7538126361655765E-2</v>
      </c>
      <c r="Y2735">
        <v>6.535947712418301E-2</v>
      </c>
      <c r="Z2735">
        <v>6.535947712418301E-2</v>
      </c>
    </row>
    <row r="2736" spans="1:26" x14ac:dyDescent="0.55000000000000004">
      <c r="A2736">
        <v>2</v>
      </c>
      <c r="B2736" s="2">
        <v>43898</v>
      </c>
      <c r="C2736">
        <v>1051</v>
      </c>
      <c r="D2736">
        <v>3</v>
      </c>
      <c r="E2736" s="1" t="s">
        <v>1993</v>
      </c>
      <c r="F2736">
        <v>2</v>
      </c>
      <c r="G2736">
        <v>5</v>
      </c>
      <c r="H2736">
        <v>0</v>
      </c>
      <c r="I2736">
        <v>15</v>
      </c>
      <c r="J2736">
        <v>0.11949685534591199</v>
      </c>
      <c r="K2736" s="1" t="s">
        <v>2322</v>
      </c>
      <c r="L2736">
        <v>6.2893081761006289E-2</v>
      </c>
      <c r="M2736">
        <v>6.2893081761006289E-2</v>
      </c>
      <c r="N2736">
        <v>6.2893081761006289E-2</v>
      </c>
      <c r="O2736">
        <v>6.2893081761006289E-2</v>
      </c>
      <c r="P2736">
        <v>6.2893081761006289E-2</v>
      </c>
      <c r="Q2736">
        <v>6.2893081761006289E-2</v>
      </c>
      <c r="R2736">
        <v>6.2893081761006289E-2</v>
      </c>
      <c r="S2736">
        <v>6.2893081761006289E-2</v>
      </c>
      <c r="T2736">
        <v>6.2893081761006289E-2</v>
      </c>
      <c r="U2736">
        <v>6.2893081761006289E-2</v>
      </c>
      <c r="V2736">
        <v>6.2893081761006289E-2</v>
      </c>
      <c r="W2736">
        <v>6.2893081761006289E-2</v>
      </c>
      <c r="X2736">
        <v>6.2893081761006289E-2</v>
      </c>
      <c r="Y2736">
        <v>6.2893081761006289E-2</v>
      </c>
      <c r="Z2736">
        <v>0.11949685534591199</v>
      </c>
    </row>
    <row r="2737" spans="1:26" x14ac:dyDescent="0.55000000000000004">
      <c r="A2737">
        <v>2</v>
      </c>
      <c r="B2737" s="2">
        <v>43898</v>
      </c>
      <c r="C2737">
        <v>1051</v>
      </c>
      <c r="D2737">
        <v>4</v>
      </c>
      <c r="E2737" s="1" t="s">
        <v>1185</v>
      </c>
      <c r="F2737">
        <v>2</v>
      </c>
      <c r="G2737">
        <v>5</v>
      </c>
      <c r="H2737">
        <v>0</v>
      </c>
      <c r="I2737">
        <v>1</v>
      </c>
      <c r="J2737">
        <v>6.666666666666668E-2</v>
      </c>
      <c r="K2737" s="1" t="s">
        <v>2320</v>
      </c>
      <c r="L2737">
        <v>6.666666666666668E-2</v>
      </c>
      <c r="M2737">
        <v>6.666666666666668E-2</v>
      </c>
      <c r="N2737">
        <v>6.666666666666668E-2</v>
      </c>
      <c r="O2737">
        <v>6.666666666666668E-2</v>
      </c>
      <c r="P2737">
        <v>6.666666666666668E-2</v>
      </c>
      <c r="Q2737">
        <v>6.666666666666668E-2</v>
      </c>
      <c r="R2737">
        <v>6.666666666666668E-2</v>
      </c>
      <c r="S2737">
        <v>6.666666666666668E-2</v>
      </c>
      <c r="T2737">
        <v>6.666666666666668E-2</v>
      </c>
      <c r="U2737">
        <v>6.666666666666668E-2</v>
      </c>
      <c r="V2737">
        <v>6.666666666666668E-2</v>
      </c>
      <c r="W2737">
        <v>6.666666666666668E-2</v>
      </c>
      <c r="X2737">
        <v>6.666666666666668E-2</v>
      </c>
      <c r="Y2737">
        <v>6.666666666666668E-2</v>
      </c>
      <c r="Z2737">
        <v>6.666666666666668E-2</v>
      </c>
    </row>
    <row r="2738" spans="1:26" x14ac:dyDescent="0.55000000000000004">
      <c r="A2738">
        <v>2</v>
      </c>
      <c r="B2738" s="2">
        <v>43898</v>
      </c>
      <c r="C2738">
        <v>1052</v>
      </c>
      <c r="D2738">
        <v>1</v>
      </c>
      <c r="E2738" s="1" t="s">
        <v>2016</v>
      </c>
      <c r="F2738">
        <v>5</v>
      </c>
      <c r="G2738">
        <v>6</v>
      </c>
      <c r="H2738">
        <v>0</v>
      </c>
      <c r="I2738">
        <v>4</v>
      </c>
      <c r="J2738">
        <v>0.11111111111111116</v>
      </c>
      <c r="K2738" s="1" t="s">
        <v>2316</v>
      </c>
      <c r="L2738">
        <v>6.1728395061728392E-2</v>
      </c>
      <c r="M2738">
        <v>6.1728395061728392E-2</v>
      </c>
      <c r="N2738">
        <v>6.1728395061728392E-2</v>
      </c>
      <c r="O2738">
        <v>0.11111111111111116</v>
      </c>
      <c r="P2738">
        <v>6.1728395061728392E-2</v>
      </c>
      <c r="Q2738">
        <v>6.9958847736625529E-2</v>
      </c>
      <c r="R2738">
        <v>6.1728395061728392E-2</v>
      </c>
      <c r="S2738">
        <v>6.1728395061728392E-2</v>
      </c>
      <c r="T2738">
        <v>6.1728395061728392E-2</v>
      </c>
      <c r="U2738">
        <v>6.584362139917696E-2</v>
      </c>
      <c r="V2738">
        <v>6.584362139917696E-2</v>
      </c>
      <c r="W2738">
        <v>6.7901234567901245E-2</v>
      </c>
      <c r="X2738">
        <v>6.378600823045269E-2</v>
      </c>
      <c r="Y2738">
        <v>6.1728395061728392E-2</v>
      </c>
      <c r="Z2738">
        <v>6.1728395061728392E-2</v>
      </c>
    </row>
    <row r="2739" spans="1:26" x14ac:dyDescent="0.55000000000000004">
      <c r="A2739">
        <v>2</v>
      </c>
      <c r="B2739" s="2">
        <v>43898</v>
      </c>
      <c r="C2739">
        <v>1052</v>
      </c>
      <c r="D2739">
        <v>2</v>
      </c>
      <c r="E2739" s="1" t="s">
        <v>1185</v>
      </c>
      <c r="F2739">
        <v>5</v>
      </c>
      <c r="G2739">
        <v>6</v>
      </c>
      <c r="H2739">
        <v>0</v>
      </c>
      <c r="I2739">
        <v>1</v>
      </c>
      <c r="J2739">
        <v>6.666666666666668E-2</v>
      </c>
      <c r="K2739" s="1" t="s">
        <v>2320</v>
      </c>
      <c r="L2739">
        <v>6.666666666666668E-2</v>
      </c>
      <c r="M2739">
        <v>6.666666666666668E-2</v>
      </c>
      <c r="N2739">
        <v>6.666666666666668E-2</v>
      </c>
      <c r="O2739">
        <v>6.666666666666668E-2</v>
      </c>
      <c r="P2739">
        <v>6.666666666666668E-2</v>
      </c>
      <c r="Q2739">
        <v>6.666666666666668E-2</v>
      </c>
      <c r="R2739">
        <v>6.666666666666668E-2</v>
      </c>
      <c r="S2739">
        <v>6.666666666666668E-2</v>
      </c>
      <c r="T2739">
        <v>6.666666666666668E-2</v>
      </c>
      <c r="U2739">
        <v>6.666666666666668E-2</v>
      </c>
      <c r="V2739">
        <v>6.666666666666668E-2</v>
      </c>
      <c r="W2739">
        <v>6.666666666666668E-2</v>
      </c>
      <c r="X2739">
        <v>6.666666666666668E-2</v>
      </c>
      <c r="Y2739">
        <v>6.666666666666668E-2</v>
      </c>
      <c r="Z2739">
        <v>6.666666666666668E-2</v>
      </c>
    </row>
    <row r="2740" spans="1:26" x14ac:dyDescent="0.55000000000000004">
      <c r="A2740">
        <v>2</v>
      </c>
      <c r="B2740" s="2">
        <v>43898</v>
      </c>
      <c r="C2740">
        <v>1053</v>
      </c>
      <c r="D2740">
        <v>1</v>
      </c>
      <c r="E2740" s="1" t="s">
        <v>2017</v>
      </c>
      <c r="F2740">
        <v>24</v>
      </c>
      <c r="G2740">
        <v>18</v>
      </c>
      <c r="H2740">
        <v>0</v>
      </c>
      <c r="I2740">
        <v>10</v>
      </c>
      <c r="J2740">
        <v>7.9059829059829084E-2</v>
      </c>
      <c r="K2740" s="1" t="s">
        <v>2317</v>
      </c>
      <c r="L2740">
        <v>6.4102564102564111E-2</v>
      </c>
      <c r="M2740">
        <v>6.4102564102564111E-2</v>
      </c>
      <c r="N2740">
        <v>6.4102564102564111E-2</v>
      </c>
      <c r="O2740">
        <v>6.4102564102564111E-2</v>
      </c>
      <c r="P2740">
        <v>6.4102564102564111E-2</v>
      </c>
      <c r="Q2740">
        <v>7.4786324786324798E-2</v>
      </c>
      <c r="R2740">
        <v>6.4102564102564111E-2</v>
      </c>
      <c r="S2740">
        <v>6.4102564102564111E-2</v>
      </c>
      <c r="T2740">
        <v>6.4102564102564111E-2</v>
      </c>
      <c r="U2740">
        <v>7.9059829059829084E-2</v>
      </c>
      <c r="V2740">
        <v>7.2649572649572669E-2</v>
      </c>
      <c r="W2740">
        <v>6.8376068376068383E-2</v>
      </c>
      <c r="X2740">
        <v>6.4102564102564111E-2</v>
      </c>
      <c r="Y2740">
        <v>6.4102564102564111E-2</v>
      </c>
      <c r="Z2740">
        <v>6.4102564102564111E-2</v>
      </c>
    </row>
    <row r="2741" spans="1:26" x14ac:dyDescent="0.55000000000000004">
      <c r="A2741">
        <v>2</v>
      </c>
      <c r="B2741" s="2">
        <v>43898</v>
      </c>
      <c r="C2741">
        <v>1053</v>
      </c>
      <c r="D2741">
        <v>2</v>
      </c>
      <c r="E2741" s="1" t="s">
        <v>1185</v>
      </c>
      <c r="F2741">
        <v>24</v>
      </c>
      <c r="G2741">
        <v>18</v>
      </c>
      <c r="H2741">
        <v>0</v>
      </c>
      <c r="I2741">
        <v>1</v>
      </c>
      <c r="J2741">
        <v>6.666666666666668E-2</v>
      </c>
      <c r="K2741" s="1" t="s">
        <v>2320</v>
      </c>
      <c r="L2741">
        <v>6.666666666666668E-2</v>
      </c>
      <c r="M2741">
        <v>6.666666666666668E-2</v>
      </c>
      <c r="N2741">
        <v>6.666666666666668E-2</v>
      </c>
      <c r="O2741">
        <v>6.666666666666668E-2</v>
      </c>
      <c r="P2741">
        <v>6.666666666666668E-2</v>
      </c>
      <c r="Q2741">
        <v>6.666666666666668E-2</v>
      </c>
      <c r="R2741">
        <v>6.666666666666668E-2</v>
      </c>
      <c r="S2741">
        <v>6.666666666666668E-2</v>
      </c>
      <c r="T2741">
        <v>6.666666666666668E-2</v>
      </c>
      <c r="U2741">
        <v>6.666666666666668E-2</v>
      </c>
      <c r="V2741">
        <v>6.666666666666668E-2</v>
      </c>
      <c r="W2741">
        <v>6.666666666666668E-2</v>
      </c>
      <c r="X2741">
        <v>6.666666666666668E-2</v>
      </c>
      <c r="Y2741">
        <v>6.666666666666668E-2</v>
      </c>
      <c r="Z2741">
        <v>6.666666666666668E-2</v>
      </c>
    </row>
    <row r="2742" spans="1:26" x14ac:dyDescent="0.55000000000000004">
      <c r="A2742">
        <v>2</v>
      </c>
      <c r="B2742" s="2">
        <v>43897</v>
      </c>
      <c r="C2742">
        <v>1054</v>
      </c>
      <c r="D2742">
        <v>1</v>
      </c>
      <c r="E2742" s="1" t="s">
        <v>2018</v>
      </c>
      <c r="F2742">
        <v>1</v>
      </c>
      <c r="G2742">
        <v>1</v>
      </c>
      <c r="H2742">
        <v>0</v>
      </c>
      <c r="I2742">
        <v>10</v>
      </c>
      <c r="J2742">
        <v>7.6252723311546866E-2</v>
      </c>
      <c r="K2742" s="1" t="s">
        <v>2317</v>
      </c>
      <c r="L2742">
        <v>6.535947712418301E-2</v>
      </c>
      <c r="M2742">
        <v>6.535947712418301E-2</v>
      </c>
      <c r="N2742">
        <v>6.535947712418301E-2</v>
      </c>
      <c r="O2742">
        <v>6.535947712418301E-2</v>
      </c>
      <c r="P2742">
        <v>6.535947712418301E-2</v>
      </c>
      <c r="Q2742">
        <v>6.9716775599128533E-2</v>
      </c>
      <c r="R2742">
        <v>6.535947712418301E-2</v>
      </c>
      <c r="S2742">
        <v>6.535947712418301E-2</v>
      </c>
      <c r="T2742">
        <v>6.535947712418301E-2</v>
      </c>
      <c r="U2742">
        <v>7.6252723311546866E-2</v>
      </c>
      <c r="V2742">
        <v>6.7538126361655779E-2</v>
      </c>
      <c r="W2742">
        <v>6.7538126361655765E-2</v>
      </c>
      <c r="X2742">
        <v>6.535947712418301E-2</v>
      </c>
      <c r="Y2742">
        <v>6.535947712418301E-2</v>
      </c>
      <c r="Z2742">
        <v>6.535947712418301E-2</v>
      </c>
    </row>
    <row r="2743" spans="1:26" x14ac:dyDescent="0.55000000000000004">
      <c r="A2743">
        <v>2</v>
      </c>
      <c r="B2743" s="2">
        <v>43897</v>
      </c>
      <c r="C2743">
        <v>1054</v>
      </c>
      <c r="D2743">
        <v>2</v>
      </c>
      <c r="E2743" s="1" t="s">
        <v>2019</v>
      </c>
      <c r="F2743">
        <v>1</v>
      </c>
      <c r="G2743">
        <v>1</v>
      </c>
      <c r="H2743">
        <v>0</v>
      </c>
      <c r="I2743">
        <v>15</v>
      </c>
      <c r="J2743">
        <v>0.11949685534591199</v>
      </c>
      <c r="K2743" s="1" t="s">
        <v>2322</v>
      </c>
      <c r="L2743">
        <v>6.2893081761006289E-2</v>
      </c>
      <c r="M2743">
        <v>6.2893081761006289E-2</v>
      </c>
      <c r="N2743">
        <v>6.2893081761006289E-2</v>
      </c>
      <c r="O2743">
        <v>6.2893081761006289E-2</v>
      </c>
      <c r="P2743">
        <v>6.2893081761006289E-2</v>
      </c>
      <c r="Q2743">
        <v>6.2893081761006289E-2</v>
      </c>
      <c r="R2743">
        <v>6.2893081761006289E-2</v>
      </c>
      <c r="S2743">
        <v>6.2893081761006289E-2</v>
      </c>
      <c r="T2743">
        <v>6.2893081761006289E-2</v>
      </c>
      <c r="U2743">
        <v>6.2893081761006289E-2</v>
      </c>
      <c r="V2743">
        <v>6.2893081761006289E-2</v>
      </c>
      <c r="W2743">
        <v>6.2893081761006289E-2</v>
      </c>
      <c r="X2743">
        <v>6.2893081761006289E-2</v>
      </c>
      <c r="Y2743">
        <v>6.2893081761006289E-2</v>
      </c>
      <c r="Z2743">
        <v>0.11949685534591199</v>
      </c>
    </row>
    <row r="2744" spans="1:26" x14ac:dyDescent="0.55000000000000004">
      <c r="A2744">
        <v>2</v>
      </c>
      <c r="B2744" s="2">
        <v>43897</v>
      </c>
      <c r="C2744">
        <v>1054</v>
      </c>
      <c r="D2744">
        <v>3</v>
      </c>
      <c r="E2744" s="1" t="s">
        <v>1185</v>
      </c>
      <c r="F2744">
        <v>1</v>
      </c>
      <c r="G2744">
        <v>1</v>
      </c>
      <c r="H2744">
        <v>0</v>
      </c>
      <c r="I2744">
        <v>1</v>
      </c>
      <c r="J2744">
        <v>6.666666666666668E-2</v>
      </c>
      <c r="K2744" s="1" t="s">
        <v>2320</v>
      </c>
      <c r="L2744">
        <v>6.666666666666668E-2</v>
      </c>
      <c r="M2744">
        <v>6.666666666666668E-2</v>
      </c>
      <c r="N2744">
        <v>6.666666666666668E-2</v>
      </c>
      <c r="O2744">
        <v>6.666666666666668E-2</v>
      </c>
      <c r="P2744">
        <v>6.666666666666668E-2</v>
      </c>
      <c r="Q2744">
        <v>6.666666666666668E-2</v>
      </c>
      <c r="R2744">
        <v>6.666666666666668E-2</v>
      </c>
      <c r="S2744">
        <v>6.666666666666668E-2</v>
      </c>
      <c r="T2744">
        <v>6.666666666666668E-2</v>
      </c>
      <c r="U2744">
        <v>6.666666666666668E-2</v>
      </c>
      <c r="V2744">
        <v>6.666666666666668E-2</v>
      </c>
      <c r="W2744">
        <v>6.666666666666668E-2</v>
      </c>
      <c r="X2744">
        <v>6.666666666666668E-2</v>
      </c>
      <c r="Y2744">
        <v>6.666666666666668E-2</v>
      </c>
      <c r="Z2744">
        <v>6.666666666666668E-2</v>
      </c>
    </row>
    <row r="2745" spans="1:26" x14ac:dyDescent="0.55000000000000004">
      <c r="A2745">
        <v>2</v>
      </c>
      <c r="B2745" s="2">
        <v>43897</v>
      </c>
      <c r="C2745">
        <v>1055</v>
      </c>
      <c r="D2745">
        <v>1</v>
      </c>
      <c r="E2745" s="1" t="s">
        <v>2020</v>
      </c>
      <c r="F2745">
        <v>1</v>
      </c>
      <c r="G2745">
        <v>1</v>
      </c>
      <c r="H2745">
        <v>0</v>
      </c>
      <c r="I2745">
        <v>11</v>
      </c>
      <c r="J2745">
        <v>8.5470085470085513E-2</v>
      </c>
      <c r="K2745" s="1" t="s">
        <v>2314</v>
      </c>
      <c r="L2745">
        <v>6.4102564102564111E-2</v>
      </c>
      <c r="M2745">
        <v>6.4102564102564111E-2</v>
      </c>
      <c r="N2745">
        <v>6.4102564102564111E-2</v>
      </c>
      <c r="O2745">
        <v>7.0512820512820526E-2</v>
      </c>
      <c r="P2745">
        <v>6.4102564102564111E-2</v>
      </c>
      <c r="Q2745">
        <v>6.8376068376068383E-2</v>
      </c>
      <c r="R2745">
        <v>6.4102564102564111E-2</v>
      </c>
      <c r="S2745">
        <v>6.4102564102564111E-2</v>
      </c>
      <c r="T2745">
        <v>6.4102564102564111E-2</v>
      </c>
      <c r="U2745">
        <v>6.8376068376068383E-2</v>
      </c>
      <c r="V2745">
        <v>8.5470085470085513E-2</v>
      </c>
      <c r="W2745">
        <v>6.6239316239316254E-2</v>
      </c>
      <c r="X2745">
        <v>6.4102564102564111E-2</v>
      </c>
      <c r="Y2745">
        <v>6.4102564102564111E-2</v>
      </c>
      <c r="Z2745">
        <v>6.4102564102564111E-2</v>
      </c>
    </row>
    <row r="2746" spans="1:26" x14ac:dyDescent="0.55000000000000004">
      <c r="A2746">
        <v>2</v>
      </c>
      <c r="B2746" s="2">
        <v>43897</v>
      </c>
      <c r="C2746">
        <v>1055</v>
      </c>
      <c r="D2746">
        <v>2</v>
      </c>
      <c r="E2746" s="1" t="s">
        <v>1185</v>
      </c>
      <c r="F2746">
        <v>1</v>
      </c>
      <c r="G2746">
        <v>1</v>
      </c>
      <c r="H2746">
        <v>0</v>
      </c>
      <c r="I2746">
        <v>1</v>
      </c>
      <c r="J2746">
        <v>6.666666666666668E-2</v>
      </c>
      <c r="K2746" s="1" t="s">
        <v>2320</v>
      </c>
      <c r="L2746">
        <v>6.666666666666668E-2</v>
      </c>
      <c r="M2746">
        <v>6.666666666666668E-2</v>
      </c>
      <c r="N2746">
        <v>6.666666666666668E-2</v>
      </c>
      <c r="O2746">
        <v>6.666666666666668E-2</v>
      </c>
      <c r="P2746">
        <v>6.666666666666668E-2</v>
      </c>
      <c r="Q2746">
        <v>6.666666666666668E-2</v>
      </c>
      <c r="R2746">
        <v>6.666666666666668E-2</v>
      </c>
      <c r="S2746">
        <v>6.666666666666668E-2</v>
      </c>
      <c r="T2746">
        <v>6.666666666666668E-2</v>
      </c>
      <c r="U2746">
        <v>6.666666666666668E-2</v>
      </c>
      <c r="V2746">
        <v>6.666666666666668E-2</v>
      </c>
      <c r="W2746">
        <v>6.666666666666668E-2</v>
      </c>
      <c r="X2746">
        <v>6.666666666666668E-2</v>
      </c>
      <c r="Y2746">
        <v>6.666666666666668E-2</v>
      </c>
      <c r="Z2746">
        <v>6.666666666666668E-2</v>
      </c>
    </row>
    <row r="2747" spans="1:26" x14ac:dyDescent="0.55000000000000004">
      <c r="A2747">
        <v>2</v>
      </c>
      <c r="B2747" s="2">
        <v>43897</v>
      </c>
      <c r="C2747">
        <v>1056</v>
      </c>
      <c r="D2747">
        <v>1</v>
      </c>
      <c r="E2747" s="1" t="s">
        <v>2021</v>
      </c>
      <c r="F2747">
        <v>3</v>
      </c>
      <c r="G2747">
        <v>6</v>
      </c>
      <c r="H2747">
        <v>0</v>
      </c>
      <c r="I2747">
        <v>10</v>
      </c>
      <c r="J2747">
        <v>7.4786324786324784E-2</v>
      </c>
      <c r="K2747" s="1" t="s">
        <v>2317</v>
      </c>
      <c r="L2747">
        <v>6.4102564102564097E-2</v>
      </c>
      <c r="M2747">
        <v>6.4102564102564097E-2</v>
      </c>
      <c r="N2747">
        <v>6.4102564102564097E-2</v>
      </c>
      <c r="O2747">
        <v>7.0512820512820512E-2</v>
      </c>
      <c r="P2747">
        <v>6.4102564102564097E-2</v>
      </c>
      <c r="Q2747">
        <v>7.0512820512820512E-2</v>
      </c>
      <c r="R2747">
        <v>6.4102564102564097E-2</v>
      </c>
      <c r="S2747">
        <v>6.4102564102564097E-2</v>
      </c>
      <c r="T2747">
        <v>6.4102564102564097E-2</v>
      </c>
      <c r="U2747">
        <v>7.4786324786324784E-2</v>
      </c>
      <c r="V2747">
        <v>7.4786324786324784E-2</v>
      </c>
      <c r="W2747">
        <v>6.8376068376068369E-2</v>
      </c>
      <c r="X2747">
        <v>6.4102564102564097E-2</v>
      </c>
      <c r="Y2747">
        <v>6.4102564102564097E-2</v>
      </c>
      <c r="Z2747">
        <v>6.4102564102564097E-2</v>
      </c>
    </row>
    <row r="2748" spans="1:26" x14ac:dyDescent="0.55000000000000004">
      <c r="A2748">
        <v>2</v>
      </c>
      <c r="B2748" s="2">
        <v>43897</v>
      </c>
      <c r="C2748">
        <v>1056</v>
      </c>
      <c r="D2748">
        <v>2</v>
      </c>
      <c r="E2748" s="1" t="s">
        <v>1185</v>
      </c>
      <c r="F2748">
        <v>3</v>
      </c>
      <c r="G2748">
        <v>6</v>
      </c>
      <c r="H2748">
        <v>0</v>
      </c>
      <c r="I2748">
        <v>1</v>
      </c>
      <c r="J2748">
        <v>6.666666666666668E-2</v>
      </c>
      <c r="K2748" s="1" t="s">
        <v>2320</v>
      </c>
      <c r="L2748">
        <v>6.666666666666668E-2</v>
      </c>
      <c r="M2748">
        <v>6.666666666666668E-2</v>
      </c>
      <c r="N2748">
        <v>6.666666666666668E-2</v>
      </c>
      <c r="O2748">
        <v>6.666666666666668E-2</v>
      </c>
      <c r="P2748">
        <v>6.666666666666668E-2</v>
      </c>
      <c r="Q2748">
        <v>6.666666666666668E-2</v>
      </c>
      <c r="R2748">
        <v>6.666666666666668E-2</v>
      </c>
      <c r="S2748">
        <v>6.666666666666668E-2</v>
      </c>
      <c r="T2748">
        <v>6.666666666666668E-2</v>
      </c>
      <c r="U2748">
        <v>6.666666666666668E-2</v>
      </c>
      <c r="V2748">
        <v>6.666666666666668E-2</v>
      </c>
      <c r="W2748">
        <v>6.666666666666668E-2</v>
      </c>
      <c r="X2748">
        <v>6.666666666666668E-2</v>
      </c>
      <c r="Y2748">
        <v>6.666666666666668E-2</v>
      </c>
      <c r="Z2748">
        <v>6.666666666666668E-2</v>
      </c>
    </row>
    <row r="2749" spans="1:26" x14ac:dyDescent="0.55000000000000004">
      <c r="A2749">
        <v>2</v>
      </c>
      <c r="B2749" s="2">
        <v>43897</v>
      </c>
      <c r="C2749">
        <v>1057</v>
      </c>
      <c r="D2749">
        <v>1</v>
      </c>
      <c r="E2749" s="1" t="s">
        <v>2022</v>
      </c>
      <c r="F2749">
        <v>7</v>
      </c>
      <c r="G2749">
        <v>13</v>
      </c>
      <c r="H2749">
        <v>0</v>
      </c>
      <c r="I2749">
        <v>2</v>
      </c>
      <c r="J2749">
        <v>7.6252723311546838E-2</v>
      </c>
      <c r="K2749" s="1" t="s">
        <v>2323</v>
      </c>
      <c r="L2749">
        <v>6.535947712418301E-2</v>
      </c>
      <c r="M2749">
        <v>7.6252723311546838E-2</v>
      </c>
      <c r="N2749">
        <v>7.4074074074074084E-2</v>
      </c>
      <c r="O2749">
        <v>6.535947712418301E-2</v>
      </c>
      <c r="P2749">
        <v>6.535947712418301E-2</v>
      </c>
      <c r="Q2749">
        <v>6.535947712418301E-2</v>
      </c>
      <c r="R2749">
        <v>6.535947712418301E-2</v>
      </c>
      <c r="S2749">
        <v>6.535947712418301E-2</v>
      </c>
      <c r="T2749">
        <v>6.535947712418301E-2</v>
      </c>
      <c r="U2749">
        <v>6.535947712418301E-2</v>
      </c>
      <c r="V2749">
        <v>6.535947712418301E-2</v>
      </c>
      <c r="W2749">
        <v>6.535947712418301E-2</v>
      </c>
      <c r="X2749">
        <v>6.535947712418301E-2</v>
      </c>
      <c r="Y2749">
        <v>6.535947712418301E-2</v>
      </c>
      <c r="Z2749">
        <v>6.535947712418301E-2</v>
      </c>
    </row>
    <row r="2750" spans="1:26" x14ac:dyDescent="0.55000000000000004">
      <c r="A2750">
        <v>2</v>
      </c>
      <c r="B2750" s="2">
        <v>43897</v>
      </c>
      <c r="C2750">
        <v>1057</v>
      </c>
      <c r="D2750">
        <v>2</v>
      </c>
      <c r="E2750" s="1" t="s">
        <v>2023</v>
      </c>
      <c r="F2750">
        <v>7</v>
      </c>
      <c r="G2750">
        <v>13</v>
      </c>
      <c r="H2750">
        <v>0</v>
      </c>
      <c r="I2750">
        <v>2</v>
      </c>
      <c r="J2750">
        <v>7.4786324786324798E-2</v>
      </c>
      <c r="K2750" s="1" t="s">
        <v>2323</v>
      </c>
      <c r="L2750">
        <v>6.4102564102564097E-2</v>
      </c>
      <c r="M2750">
        <v>7.4786324786324798E-2</v>
      </c>
      <c r="N2750">
        <v>7.2649572649572669E-2</v>
      </c>
      <c r="O2750">
        <v>6.4102564102564097E-2</v>
      </c>
      <c r="P2750">
        <v>6.4102564102564097E-2</v>
      </c>
      <c r="Q2750">
        <v>7.4786324786324798E-2</v>
      </c>
      <c r="R2750">
        <v>6.4102564102564097E-2</v>
      </c>
      <c r="S2750">
        <v>6.4102564102564097E-2</v>
      </c>
      <c r="T2750">
        <v>6.4102564102564097E-2</v>
      </c>
      <c r="U2750">
        <v>7.0512820512820512E-2</v>
      </c>
      <c r="V2750">
        <v>6.6239316239316226E-2</v>
      </c>
      <c r="W2750">
        <v>6.4102564102564097E-2</v>
      </c>
      <c r="X2750">
        <v>6.4102564102564097E-2</v>
      </c>
      <c r="Y2750">
        <v>6.4102564102564097E-2</v>
      </c>
      <c r="Z2750">
        <v>6.4102564102564097E-2</v>
      </c>
    </row>
    <row r="2751" spans="1:26" x14ac:dyDescent="0.55000000000000004">
      <c r="A2751">
        <v>2</v>
      </c>
      <c r="B2751" s="2">
        <v>43897</v>
      </c>
      <c r="C2751">
        <v>1057</v>
      </c>
      <c r="D2751">
        <v>3</v>
      </c>
      <c r="E2751" s="1" t="s">
        <v>1185</v>
      </c>
      <c r="F2751">
        <v>7</v>
      </c>
      <c r="G2751">
        <v>13</v>
      </c>
      <c r="H2751">
        <v>0</v>
      </c>
      <c r="I2751">
        <v>1</v>
      </c>
      <c r="J2751">
        <v>6.666666666666668E-2</v>
      </c>
      <c r="K2751" s="1" t="s">
        <v>2320</v>
      </c>
      <c r="L2751">
        <v>6.666666666666668E-2</v>
      </c>
      <c r="M2751">
        <v>6.666666666666668E-2</v>
      </c>
      <c r="N2751">
        <v>6.666666666666668E-2</v>
      </c>
      <c r="O2751">
        <v>6.666666666666668E-2</v>
      </c>
      <c r="P2751">
        <v>6.666666666666668E-2</v>
      </c>
      <c r="Q2751">
        <v>6.666666666666668E-2</v>
      </c>
      <c r="R2751">
        <v>6.666666666666668E-2</v>
      </c>
      <c r="S2751">
        <v>6.666666666666668E-2</v>
      </c>
      <c r="T2751">
        <v>6.666666666666668E-2</v>
      </c>
      <c r="U2751">
        <v>6.666666666666668E-2</v>
      </c>
      <c r="V2751">
        <v>6.666666666666668E-2</v>
      </c>
      <c r="W2751">
        <v>6.666666666666668E-2</v>
      </c>
      <c r="X2751">
        <v>6.666666666666668E-2</v>
      </c>
      <c r="Y2751">
        <v>6.666666666666668E-2</v>
      </c>
      <c r="Z2751">
        <v>6.666666666666668E-2</v>
      </c>
    </row>
    <row r="2752" spans="1:26" x14ac:dyDescent="0.55000000000000004">
      <c r="A2752">
        <v>2</v>
      </c>
      <c r="B2752" s="2">
        <v>43896</v>
      </c>
      <c r="C2752">
        <v>1058</v>
      </c>
      <c r="D2752">
        <v>1</v>
      </c>
      <c r="E2752" s="1" t="s">
        <v>2024</v>
      </c>
      <c r="F2752">
        <v>9</v>
      </c>
      <c r="G2752">
        <v>13</v>
      </c>
      <c r="H2752">
        <v>0</v>
      </c>
      <c r="I2752">
        <v>4</v>
      </c>
      <c r="J2752">
        <v>0.1072124756335283</v>
      </c>
      <c r="K2752" s="1" t="s">
        <v>2316</v>
      </c>
      <c r="L2752">
        <v>5.847953216374268E-2</v>
      </c>
      <c r="M2752">
        <v>5.847953216374268E-2</v>
      </c>
      <c r="N2752">
        <v>5.847953216374268E-2</v>
      </c>
      <c r="O2752">
        <v>0.1072124756335283</v>
      </c>
      <c r="P2752">
        <v>5.847953216374268E-2</v>
      </c>
      <c r="Q2752">
        <v>6.8226120857699815E-2</v>
      </c>
      <c r="R2752">
        <v>5.847953216374268E-2</v>
      </c>
      <c r="S2752">
        <v>7.6023391812865521E-2</v>
      </c>
      <c r="T2752">
        <v>5.847953216374268E-2</v>
      </c>
      <c r="U2752">
        <v>6.042884990253411E-2</v>
      </c>
      <c r="V2752">
        <v>6.6276803118908378E-2</v>
      </c>
      <c r="W2752">
        <v>9.551656920077975E-2</v>
      </c>
      <c r="X2752">
        <v>5.847953216374268E-2</v>
      </c>
      <c r="Y2752">
        <v>5.847953216374268E-2</v>
      </c>
      <c r="Z2752">
        <v>5.847953216374268E-2</v>
      </c>
    </row>
    <row r="2753" spans="1:26" x14ac:dyDescent="0.55000000000000004">
      <c r="A2753">
        <v>2</v>
      </c>
      <c r="B2753" s="2">
        <v>43896</v>
      </c>
      <c r="C2753">
        <v>1059</v>
      </c>
      <c r="D2753">
        <v>1</v>
      </c>
      <c r="E2753" s="1" t="s">
        <v>2025</v>
      </c>
      <c r="F2753">
        <v>14</v>
      </c>
      <c r="G2753">
        <v>18</v>
      </c>
      <c r="H2753">
        <v>0</v>
      </c>
      <c r="I2753">
        <v>6</v>
      </c>
      <c r="J2753">
        <v>7.4786324786324812E-2</v>
      </c>
      <c r="K2753" s="1" t="s">
        <v>2313</v>
      </c>
      <c r="L2753">
        <v>6.4102564102564111E-2</v>
      </c>
      <c r="M2753">
        <v>6.4102564102564111E-2</v>
      </c>
      <c r="N2753">
        <v>6.4102564102564111E-2</v>
      </c>
      <c r="O2753">
        <v>7.2649572649572669E-2</v>
      </c>
      <c r="P2753">
        <v>6.4102564102564111E-2</v>
      </c>
      <c r="Q2753">
        <v>7.4786324786324812E-2</v>
      </c>
      <c r="R2753">
        <v>6.4102564102564111E-2</v>
      </c>
      <c r="S2753">
        <v>6.4102564102564111E-2</v>
      </c>
      <c r="T2753">
        <v>6.4102564102564111E-2</v>
      </c>
      <c r="U2753">
        <v>7.4786324786324812E-2</v>
      </c>
      <c r="V2753">
        <v>7.0512820512820526E-2</v>
      </c>
      <c r="W2753">
        <v>6.4102564102564111E-2</v>
      </c>
      <c r="X2753">
        <v>6.6239316239316254E-2</v>
      </c>
      <c r="Y2753">
        <v>6.4102564102564111E-2</v>
      </c>
      <c r="Z2753">
        <v>6.4102564102564111E-2</v>
      </c>
    </row>
    <row r="2754" spans="1:26" x14ac:dyDescent="0.55000000000000004">
      <c r="A2754">
        <v>2</v>
      </c>
      <c r="B2754" s="2">
        <v>43896</v>
      </c>
      <c r="C2754">
        <v>1060</v>
      </c>
      <c r="D2754">
        <v>1</v>
      </c>
      <c r="E2754" s="1" t="s">
        <v>2026</v>
      </c>
      <c r="F2754">
        <v>3</v>
      </c>
      <c r="G2754">
        <v>7</v>
      </c>
      <c r="H2754">
        <v>0</v>
      </c>
      <c r="I2754">
        <v>12</v>
      </c>
      <c r="J2754">
        <v>8.333333333333337E-2</v>
      </c>
      <c r="K2754" s="1" t="s">
        <v>2319</v>
      </c>
      <c r="L2754">
        <v>6.4102564102564111E-2</v>
      </c>
      <c r="M2754">
        <v>7.9059829059829084E-2</v>
      </c>
      <c r="N2754">
        <v>6.8376068376068383E-2</v>
      </c>
      <c r="O2754">
        <v>6.4102564102564111E-2</v>
      </c>
      <c r="P2754">
        <v>6.4102564102564111E-2</v>
      </c>
      <c r="Q2754">
        <v>6.4102564102564111E-2</v>
      </c>
      <c r="R2754">
        <v>6.4102564102564111E-2</v>
      </c>
      <c r="S2754">
        <v>6.4102564102564111E-2</v>
      </c>
      <c r="T2754">
        <v>6.4102564102564111E-2</v>
      </c>
      <c r="U2754">
        <v>6.4102564102564111E-2</v>
      </c>
      <c r="V2754">
        <v>6.4102564102564111E-2</v>
      </c>
      <c r="W2754">
        <v>8.333333333333337E-2</v>
      </c>
      <c r="X2754">
        <v>6.4102564102564111E-2</v>
      </c>
      <c r="Y2754">
        <v>6.4102564102564111E-2</v>
      </c>
      <c r="Z2754">
        <v>6.4102564102564111E-2</v>
      </c>
    </row>
    <row r="2755" spans="1:26" x14ac:dyDescent="0.55000000000000004">
      <c r="A2755">
        <v>2</v>
      </c>
      <c r="B2755" s="2">
        <v>43896</v>
      </c>
      <c r="C2755">
        <v>1060</v>
      </c>
      <c r="D2755">
        <v>2</v>
      </c>
      <c r="E2755" s="1" t="s">
        <v>2027</v>
      </c>
      <c r="F2755">
        <v>3</v>
      </c>
      <c r="G2755">
        <v>7</v>
      </c>
      <c r="H2755">
        <v>0</v>
      </c>
      <c r="I2755">
        <v>3</v>
      </c>
      <c r="J2755">
        <v>7.4786324786324798E-2</v>
      </c>
      <c r="K2755" s="1" t="s">
        <v>2310</v>
      </c>
      <c r="L2755">
        <v>6.4102564102564097E-2</v>
      </c>
      <c r="M2755">
        <v>7.2649572649572669E-2</v>
      </c>
      <c r="N2755">
        <v>7.4786324786324798E-2</v>
      </c>
      <c r="O2755">
        <v>6.6239316239316226E-2</v>
      </c>
      <c r="P2755">
        <v>6.4102564102564097E-2</v>
      </c>
      <c r="Q2755">
        <v>7.4786324786324798E-2</v>
      </c>
      <c r="R2755">
        <v>6.4102564102564097E-2</v>
      </c>
      <c r="S2755">
        <v>6.4102564102564097E-2</v>
      </c>
      <c r="T2755">
        <v>6.4102564102564097E-2</v>
      </c>
      <c r="U2755">
        <v>7.0512820512820526E-2</v>
      </c>
      <c r="V2755">
        <v>6.4102564102564097E-2</v>
      </c>
      <c r="W2755">
        <v>6.4102564102564097E-2</v>
      </c>
      <c r="X2755">
        <v>6.4102564102564097E-2</v>
      </c>
      <c r="Y2755">
        <v>6.4102564102564097E-2</v>
      </c>
      <c r="Z2755">
        <v>6.4102564102564097E-2</v>
      </c>
    </row>
    <row r="2756" spans="1:26" x14ac:dyDescent="0.55000000000000004">
      <c r="A2756">
        <v>2</v>
      </c>
      <c r="B2756" s="2">
        <v>43895</v>
      </c>
      <c r="C2756">
        <v>1061</v>
      </c>
      <c r="D2756">
        <v>1</v>
      </c>
      <c r="E2756" s="1" t="s">
        <v>2028</v>
      </c>
      <c r="F2756">
        <v>0</v>
      </c>
      <c r="G2756">
        <v>1</v>
      </c>
      <c r="H2756">
        <v>0</v>
      </c>
      <c r="I2756">
        <v>12</v>
      </c>
      <c r="J2756">
        <v>7.4074074074074098E-2</v>
      </c>
      <c r="K2756" s="1" t="s">
        <v>2319</v>
      </c>
      <c r="L2756">
        <v>6.535947712418301E-2</v>
      </c>
      <c r="M2756">
        <v>6.535947712418301E-2</v>
      </c>
      <c r="N2756">
        <v>6.535947712418301E-2</v>
      </c>
      <c r="O2756">
        <v>6.9716775599128533E-2</v>
      </c>
      <c r="P2756">
        <v>6.535947712418301E-2</v>
      </c>
      <c r="Q2756">
        <v>6.535947712418301E-2</v>
      </c>
      <c r="R2756">
        <v>6.535947712418301E-2</v>
      </c>
      <c r="S2756">
        <v>6.535947712418301E-2</v>
      </c>
      <c r="T2756">
        <v>6.535947712418301E-2</v>
      </c>
      <c r="U2756">
        <v>6.535947712418301E-2</v>
      </c>
      <c r="V2756">
        <v>7.1895424836601315E-2</v>
      </c>
      <c r="W2756">
        <v>7.4074074074074098E-2</v>
      </c>
      <c r="X2756">
        <v>6.535947712418301E-2</v>
      </c>
      <c r="Y2756">
        <v>6.535947712418301E-2</v>
      </c>
      <c r="Z2756">
        <v>6.535947712418301E-2</v>
      </c>
    </row>
    <row r="2757" spans="1:26" x14ac:dyDescent="0.55000000000000004">
      <c r="A2757">
        <v>2</v>
      </c>
      <c r="B2757" s="2">
        <v>43895</v>
      </c>
      <c r="C2757">
        <v>1061</v>
      </c>
      <c r="D2757">
        <v>2</v>
      </c>
      <c r="E2757" s="1" t="s">
        <v>2029</v>
      </c>
      <c r="F2757">
        <v>0</v>
      </c>
      <c r="G2757">
        <v>1</v>
      </c>
      <c r="H2757">
        <v>0</v>
      </c>
      <c r="I2757">
        <v>15</v>
      </c>
      <c r="J2757">
        <v>0.11949685534591199</v>
      </c>
      <c r="K2757" s="1" t="s">
        <v>2322</v>
      </c>
      <c r="L2757">
        <v>6.2893081761006289E-2</v>
      </c>
      <c r="M2757">
        <v>6.2893081761006289E-2</v>
      </c>
      <c r="N2757">
        <v>6.2893081761006289E-2</v>
      </c>
      <c r="O2757">
        <v>6.2893081761006289E-2</v>
      </c>
      <c r="P2757">
        <v>6.2893081761006289E-2</v>
      </c>
      <c r="Q2757">
        <v>6.2893081761006289E-2</v>
      </c>
      <c r="R2757">
        <v>6.2893081761006289E-2</v>
      </c>
      <c r="S2757">
        <v>6.2893081761006289E-2</v>
      </c>
      <c r="T2757">
        <v>6.2893081761006289E-2</v>
      </c>
      <c r="U2757">
        <v>6.2893081761006289E-2</v>
      </c>
      <c r="V2757">
        <v>6.2893081761006289E-2</v>
      </c>
      <c r="W2757">
        <v>6.2893081761006289E-2</v>
      </c>
      <c r="X2757">
        <v>6.2893081761006289E-2</v>
      </c>
      <c r="Y2757">
        <v>6.2893081761006289E-2</v>
      </c>
      <c r="Z2757">
        <v>0.11949685534591199</v>
      </c>
    </row>
    <row r="2758" spans="1:26" x14ac:dyDescent="0.55000000000000004">
      <c r="A2758">
        <v>2</v>
      </c>
      <c r="B2758" s="2">
        <v>43895</v>
      </c>
      <c r="C2758">
        <v>1061</v>
      </c>
      <c r="D2758">
        <v>3</v>
      </c>
      <c r="E2758" s="1" t="s">
        <v>1185</v>
      </c>
      <c r="F2758">
        <v>0</v>
      </c>
      <c r="G2758">
        <v>1</v>
      </c>
      <c r="H2758">
        <v>0</v>
      </c>
      <c r="I2758">
        <v>1</v>
      </c>
      <c r="J2758">
        <v>6.666666666666668E-2</v>
      </c>
      <c r="K2758" s="1" t="s">
        <v>2320</v>
      </c>
      <c r="L2758">
        <v>6.666666666666668E-2</v>
      </c>
      <c r="M2758">
        <v>6.666666666666668E-2</v>
      </c>
      <c r="N2758">
        <v>6.666666666666668E-2</v>
      </c>
      <c r="O2758">
        <v>6.666666666666668E-2</v>
      </c>
      <c r="P2758">
        <v>6.666666666666668E-2</v>
      </c>
      <c r="Q2758">
        <v>6.666666666666668E-2</v>
      </c>
      <c r="R2758">
        <v>6.666666666666668E-2</v>
      </c>
      <c r="S2758">
        <v>6.666666666666668E-2</v>
      </c>
      <c r="T2758">
        <v>6.666666666666668E-2</v>
      </c>
      <c r="U2758">
        <v>6.666666666666668E-2</v>
      </c>
      <c r="V2758">
        <v>6.666666666666668E-2</v>
      </c>
      <c r="W2758">
        <v>6.666666666666668E-2</v>
      </c>
      <c r="X2758">
        <v>6.666666666666668E-2</v>
      </c>
      <c r="Y2758">
        <v>6.666666666666668E-2</v>
      </c>
      <c r="Z2758">
        <v>6.666666666666668E-2</v>
      </c>
    </row>
    <row r="2759" spans="1:26" x14ac:dyDescent="0.55000000000000004">
      <c r="A2759">
        <v>2</v>
      </c>
      <c r="B2759" s="2">
        <v>43895</v>
      </c>
      <c r="C2759">
        <v>1062</v>
      </c>
      <c r="D2759">
        <v>1</v>
      </c>
      <c r="E2759" s="1" t="s">
        <v>2030</v>
      </c>
      <c r="F2759">
        <v>1</v>
      </c>
      <c r="G2759">
        <v>4</v>
      </c>
      <c r="H2759">
        <v>0</v>
      </c>
      <c r="I2759">
        <v>4</v>
      </c>
      <c r="J2759">
        <v>0.10901467505241094</v>
      </c>
      <c r="K2759" s="1" t="s">
        <v>2316</v>
      </c>
      <c r="L2759">
        <v>6.2893081761006289E-2</v>
      </c>
      <c r="M2759">
        <v>6.2893081761006289E-2</v>
      </c>
      <c r="N2759">
        <v>6.2893081761006289E-2</v>
      </c>
      <c r="O2759">
        <v>0.10901467505241094</v>
      </c>
      <c r="P2759">
        <v>6.2893081761006289E-2</v>
      </c>
      <c r="Q2759">
        <v>6.7085953878406698E-2</v>
      </c>
      <c r="R2759">
        <v>6.2893081761006289E-2</v>
      </c>
      <c r="S2759">
        <v>6.2893081761006289E-2</v>
      </c>
      <c r="T2759">
        <v>6.2893081761006289E-2</v>
      </c>
      <c r="U2759">
        <v>6.4989517819706508E-2</v>
      </c>
      <c r="V2759">
        <v>6.4989517819706508E-2</v>
      </c>
      <c r="W2759">
        <v>6.4989517819706508E-2</v>
      </c>
      <c r="X2759">
        <v>6.2893081761006289E-2</v>
      </c>
      <c r="Y2759">
        <v>6.2893081761006289E-2</v>
      </c>
      <c r="Z2759">
        <v>6.2893081761006289E-2</v>
      </c>
    </row>
    <row r="2760" spans="1:26" x14ac:dyDescent="0.55000000000000004">
      <c r="A2760">
        <v>2</v>
      </c>
      <c r="B2760" s="2">
        <v>43895</v>
      </c>
      <c r="C2760">
        <v>1063</v>
      </c>
      <c r="D2760">
        <v>1</v>
      </c>
      <c r="E2760" s="1" t="s">
        <v>2031</v>
      </c>
      <c r="F2760">
        <v>1</v>
      </c>
      <c r="G2760">
        <v>2</v>
      </c>
      <c r="H2760">
        <v>0</v>
      </c>
      <c r="I2760">
        <v>10</v>
      </c>
      <c r="J2760">
        <v>7.4786324786324812E-2</v>
      </c>
      <c r="K2760" s="1" t="s">
        <v>2317</v>
      </c>
      <c r="L2760">
        <v>6.4102564102564111E-2</v>
      </c>
      <c r="M2760">
        <v>6.4102564102564111E-2</v>
      </c>
      <c r="N2760">
        <v>6.4102564102564111E-2</v>
      </c>
      <c r="O2760">
        <v>7.2649572649572669E-2</v>
      </c>
      <c r="P2760">
        <v>6.4102564102564111E-2</v>
      </c>
      <c r="Q2760">
        <v>7.0512820512820526E-2</v>
      </c>
      <c r="R2760">
        <v>6.4102564102564111E-2</v>
      </c>
      <c r="S2760">
        <v>6.4102564102564111E-2</v>
      </c>
      <c r="T2760">
        <v>6.4102564102564111E-2</v>
      </c>
      <c r="U2760">
        <v>7.4786324786324812E-2</v>
      </c>
      <c r="V2760">
        <v>7.0512820512820526E-2</v>
      </c>
      <c r="W2760">
        <v>6.8376068376068383E-2</v>
      </c>
      <c r="X2760">
        <v>6.6239316239316254E-2</v>
      </c>
      <c r="Y2760">
        <v>6.4102564102564111E-2</v>
      </c>
      <c r="Z2760">
        <v>6.4102564102564111E-2</v>
      </c>
    </row>
    <row r="2761" spans="1:26" x14ac:dyDescent="0.55000000000000004">
      <c r="A2761">
        <v>2</v>
      </c>
      <c r="B2761" s="2">
        <v>43895</v>
      </c>
      <c r="C2761">
        <v>1063</v>
      </c>
      <c r="D2761">
        <v>2</v>
      </c>
      <c r="E2761" s="1" t="s">
        <v>1185</v>
      </c>
      <c r="F2761">
        <v>1</v>
      </c>
      <c r="G2761">
        <v>2</v>
      </c>
      <c r="H2761">
        <v>0</v>
      </c>
      <c r="I2761">
        <v>1</v>
      </c>
      <c r="J2761">
        <v>6.666666666666668E-2</v>
      </c>
      <c r="K2761" s="1" t="s">
        <v>2320</v>
      </c>
      <c r="L2761">
        <v>6.666666666666668E-2</v>
      </c>
      <c r="M2761">
        <v>6.666666666666668E-2</v>
      </c>
      <c r="N2761">
        <v>6.666666666666668E-2</v>
      </c>
      <c r="O2761">
        <v>6.666666666666668E-2</v>
      </c>
      <c r="P2761">
        <v>6.666666666666668E-2</v>
      </c>
      <c r="Q2761">
        <v>6.666666666666668E-2</v>
      </c>
      <c r="R2761">
        <v>6.666666666666668E-2</v>
      </c>
      <c r="S2761">
        <v>6.666666666666668E-2</v>
      </c>
      <c r="T2761">
        <v>6.666666666666668E-2</v>
      </c>
      <c r="U2761">
        <v>6.666666666666668E-2</v>
      </c>
      <c r="V2761">
        <v>6.666666666666668E-2</v>
      </c>
      <c r="W2761">
        <v>6.666666666666668E-2</v>
      </c>
      <c r="X2761">
        <v>6.666666666666668E-2</v>
      </c>
      <c r="Y2761">
        <v>6.666666666666668E-2</v>
      </c>
      <c r="Z2761">
        <v>6.666666666666668E-2</v>
      </c>
    </row>
    <row r="2762" spans="1:26" x14ac:dyDescent="0.55000000000000004">
      <c r="A2762">
        <v>2</v>
      </c>
      <c r="B2762" s="2">
        <v>43895</v>
      </c>
      <c r="C2762">
        <v>1064</v>
      </c>
      <c r="D2762">
        <v>1</v>
      </c>
      <c r="E2762" s="1" t="s">
        <v>2032</v>
      </c>
      <c r="F2762">
        <v>4</v>
      </c>
      <c r="G2762">
        <v>17</v>
      </c>
      <c r="H2762">
        <v>0</v>
      </c>
      <c r="I2762">
        <v>3</v>
      </c>
      <c r="J2762">
        <v>7.6252723311546866E-2</v>
      </c>
      <c r="K2762" s="1" t="s">
        <v>2310</v>
      </c>
      <c r="L2762">
        <v>6.535947712418301E-2</v>
      </c>
      <c r="M2762">
        <v>7.4074074074074098E-2</v>
      </c>
      <c r="N2762">
        <v>7.6252723311546866E-2</v>
      </c>
      <c r="O2762">
        <v>6.535947712418301E-2</v>
      </c>
      <c r="P2762">
        <v>6.535947712418301E-2</v>
      </c>
      <c r="Q2762">
        <v>6.535947712418301E-2</v>
      </c>
      <c r="R2762">
        <v>6.535947712418301E-2</v>
      </c>
      <c r="S2762">
        <v>6.535947712418301E-2</v>
      </c>
      <c r="T2762">
        <v>6.535947712418301E-2</v>
      </c>
      <c r="U2762">
        <v>6.535947712418301E-2</v>
      </c>
      <c r="V2762">
        <v>6.535947712418301E-2</v>
      </c>
      <c r="W2762">
        <v>6.535947712418301E-2</v>
      </c>
      <c r="X2762">
        <v>6.535947712418301E-2</v>
      </c>
      <c r="Y2762">
        <v>6.535947712418301E-2</v>
      </c>
      <c r="Z2762">
        <v>6.535947712418301E-2</v>
      </c>
    </row>
    <row r="2763" spans="1:26" x14ac:dyDescent="0.55000000000000004">
      <c r="A2763">
        <v>2</v>
      </c>
      <c r="B2763" s="2">
        <v>43895</v>
      </c>
      <c r="C2763">
        <v>1064</v>
      </c>
      <c r="D2763">
        <v>2</v>
      </c>
      <c r="E2763" s="1" t="s">
        <v>2033</v>
      </c>
      <c r="F2763">
        <v>4</v>
      </c>
      <c r="G2763">
        <v>17</v>
      </c>
      <c r="H2763">
        <v>0</v>
      </c>
      <c r="I2763">
        <v>2</v>
      </c>
      <c r="J2763">
        <v>7.4786324786324798E-2</v>
      </c>
      <c r="K2763" s="1" t="s">
        <v>2323</v>
      </c>
      <c r="L2763">
        <v>6.4102564102564097E-2</v>
      </c>
      <c r="M2763">
        <v>7.4786324786324798E-2</v>
      </c>
      <c r="N2763">
        <v>7.2649572649572655E-2</v>
      </c>
      <c r="O2763">
        <v>6.6239316239316226E-2</v>
      </c>
      <c r="P2763">
        <v>6.4102564102564097E-2</v>
      </c>
      <c r="Q2763">
        <v>7.2649572649572669E-2</v>
      </c>
      <c r="R2763">
        <v>6.4102564102564097E-2</v>
      </c>
      <c r="S2763">
        <v>6.4102564102564097E-2</v>
      </c>
      <c r="T2763">
        <v>6.4102564102564097E-2</v>
      </c>
      <c r="U2763">
        <v>7.0512820512820512E-2</v>
      </c>
      <c r="V2763">
        <v>6.6239316239316226E-2</v>
      </c>
      <c r="W2763">
        <v>6.4102564102564097E-2</v>
      </c>
      <c r="X2763">
        <v>6.4102564102564097E-2</v>
      </c>
      <c r="Y2763">
        <v>6.4102564102564097E-2</v>
      </c>
      <c r="Z2763">
        <v>6.4102564102564097E-2</v>
      </c>
    </row>
    <row r="2764" spans="1:26" x14ac:dyDescent="0.55000000000000004">
      <c r="A2764">
        <v>2</v>
      </c>
      <c r="B2764" s="2">
        <v>43895</v>
      </c>
      <c r="C2764">
        <v>1064</v>
      </c>
      <c r="D2764">
        <v>3</v>
      </c>
      <c r="E2764" s="1" t="s">
        <v>1185</v>
      </c>
      <c r="F2764">
        <v>4</v>
      </c>
      <c r="G2764">
        <v>17</v>
      </c>
      <c r="H2764">
        <v>0</v>
      </c>
      <c r="I2764">
        <v>1</v>
      </c>
      <c r="J2764">
        <v>6.666666666666668E-2</v>
      </c>
      <c r="K2764" s="1" t="s">
        <v>2320</v>
      </c>
      <c r="L2764">
        <v>6.666666666666668E-2</v>
      </c>
      <c r="M2764">
        <v>6.666666666666668E-2</v>
      </c>
      <c r="N2764">
        <v>6.666666666666668E-2</v>
      </c>
      <c r="O2764">
        <v>6.666666666666668E-2</v>
      </c>
      <c r="P2764">
        <v>6.666666666666668E-2</v>
      </c>
      <c r="Q2764">
        <v>6.666666666666668E-2</v>
      </c>
      <c r="R2764">
        <v>6.666666666666668E-2</v>
      </c>
      <c r="S2764">
        <v>6.666666666666668E-2</v>
      </c>
      <c r="T2764">
        <v>6.666666666666668E-2</v>
      </c>
      <c r="U2764">
        <v>6.666666666666668E-2</v>
      </c>
      <c r="V2764">
        <v>6.666666666666668E-2</v>
      </c>
      <c r="W2764">
        <v>6.666666666666668E-2</v>
      </c>
      <c r="X2764">
        <v>6.666666666666668E-2</v>
      </c>
      <c r="Y2764">
        <v>6.666666666666668E-2</v>
      </c>
      <c r="Z2764">
        <v>6.666666666666668E-2</v>
      </c>
    </row>
    <row r="2765" spans="1:26" x14ac:dyDescent="0.55000000000000004">
      <c r="A2765">
        <v>2</v>
      </c>
      <c r="B2765" s="2">
        <v>43895</v>
      </c>
      <c r="C2765">
        <v>1065</v>
      </c>
      <c r="D2765">
        <v>1</v>
      </c>
      <c r="E2765" s="1" t="s">
        <v>2034</v>
      </c>
      <c r="F2765">
        <v>0</v>
      </c>
      <c r="G2765">
        <v>3</v>
      </c>
      <c r="H2765">
        <v>0</v>
      </c>
      <c r="I2765">
        <v>7</v>
      </c>
      <c r="J2765">
        <v>7.5329566854990579E-2</v>
      </c>
      <c r="K2765" s="1" t="s">
        <v>2312</v>
      </c>
      <c r="L2765">
        <v>7.1563088512241066E-2</v>
      </c>
      <c r="M2765">
        <v>5.6497175141242917E-2</v>
      </c>
      <c r="N2765">
        <v>5.6497175141242917E-2</v>
      </c>
      <c r="O2765">
        <v>6.4030131826741998E-2</v>
      </c>
      <c r="P2765">
        <v>5.6497175141242917E-2</v>
      </c>
      <c r="Q2765">
        <v>7.3446327683615836E-2</v>
      </c>
      <c r="R2765">
        <v>7.5329566854990579E-2</v>
      </c>
      <c r="S2765">
        <v>7.1563088512241066E-2</v>
      </c>
      <c r="T2765">
        <v>7.5329566854990579E-2</v>
      </c>
      <c r="U2765">
        <v>6.7796610169491497E-2</v>
      </c>
      <c r="V2765">
        <v>7.3446327683615836E-2</v>
      </c>
      <c r="W2765">
        <v>7.3446327683615836E-2</v>
      </c>
      <c r="X2765">
        <v>6.9679849340866296E-2</v>
      </c>
      <c r="Y2765">
        <v>5.838041431261768E-2</v>
      </c>
      <c r="Z2765">
        <v>5.6497175141242917E-2</v>
      </c>
    </row>
    <row r="2766" spans="1:26" x14ac:dyDescent="0.55000000000000004">
      <c r="A2766">
        <v>2</v>
      </c>
      <c r="B2766" s="2">
        <v>43895</v>
      </c>
      <c r="C2766">
        <v>1065</v>
      </c>
      <c r="D2766">
        <v>2</v>
      </c>
      <c r="E2766" s="1" t="s">
        <v>2035</v>
      </c>
      <c r="F2766">
        <v>0</v>
      </c>
      <c r="G2766">
        <v>3</v>
      </c>
      <c r="H2766">
        <v>0</v>
      </c>
      <c r="I2766">
        <v>7</v>
      </c>
      <c r="J2766">
        <v>8.496732026143794E-2</v>
      </c>
      <c r="K2766" s="1" t="s">
        <v>2312</v>
      </c>
      <c r="L2766">
        <v>6.535947712418301E-2</v>
      </c>
      <c r="M2766">
        <v>6.535947712418301E-2</v>
      </c>
      <c r="N2766">
        <v>6.535947712418301E-2</v>
      </c>
      <c r="O2766">
        <v>6.535947712418301E-2</v>
      </c>
      <c r="P2766">
        <v>6.535947712418301E-2</v>
      </c>
      <c r="Q2766">
        <v>6.535947712418301E-2</v>
      </c>
      <c r="R2766">
        <v>8.496732026143794E-2</v>
      </c>
      <c r="S2766">
        <v>6.535947712418301E-2</v>
      </c>
      <c r="T2766">
        <v>6.535947712418301E-2</v>
      </c>
      <c r="U2766">
        <v>6.535947712418301E-2</v>
      </c>
      <c r="V2766">
        <v>6.535947712418301E-2</v>
      </c>
      <c r="W2766">
        <v>6.535947712418301E-2</v>
      </c>
      <c r="X2766">
        <v>6.535947712418301E-2</v>
      </c>
      <c r="Y2766">
        <v>6.535947712418301E-2</v>
      </c>
      <c r="Z2766">
        <v>6.535947712418301E-2</v>
      </c>
    </row>
    <row r="2767" spans="1:26" x14ac:dyDescent="0.55000000000000004">
      <c r="A2767">
        <v>2</v>
      </c>
      <c r="B2767" s="2">
        <v>43895</v>
      </c>
      <c r="C2767">
        <v>1066</v>
      </c>
      <c r="D2767">
        <v>1</v>
      </c>
      <c r="E2767" s="1" t="s">
        <v>2036</v>
      </c>
      <c r="F2767">
        <v>0</v>
      </c>
      <c r="G2767">
        <v>8</v>
      </c>
      <c r="H2767">
        <v>0</v>
      </c>
      <c r="I2767">
        <v>2</v>
      </c>
      <c r="J2767">
        <v>8.1761006289308227E-2</v>
      </c>
      <c r="K2767" s="1" t="s">
        <v>2323</v>
      </c>
      <c r="L2767">
        <v>6.2893081761006289E-2</v>
      </c>
      <c r="M2767">
        <v>8.1761006289308227E-2</v>
      </c>
      <c r="N2767">
        <v>6.2893081761006289E-2</v>
      </c>
      <c r="O2767">
        <v>6.2893081761006289E-2</v>
      </c>
      <c r="P2767">
        <v>6.2893081761006289E-2</v>
      </c>
      <c r="Q2767">
        <v>6.2893081761006289E-2</v>
      </c>
      <c r="R2767">
        <v>8.1761006289308227E-2</v>
      </c>
      <c r="S2767">
        <v>6.2893081761006289E-2</v>
      </c>
      <c r="T2767">
        <v>8.1761006289308227E-2</v>
      </c>
      <c r="U2767">
        <v>6.2893081761006289E-2</v>
      </c>
      <c r="V2767">
        <v>6.2893081761006289E-2</v>
      </c>
      <c r="W2767">
        <v>6.2893081761006289E-2</v>
      </c>
      <c r="X2767">
        <v>6.2893081761006289E-2</v>
      </c>
      <c r="Y2767">
        <v>6.2893081761006289E-2</v>
      </c>
      <c r="Z2767">
        <v>6.2893081761006289E-2</v>
      </c>
    </row>
    <row r="2768" spans="1:26" x14ac:dyDescent="0.55000000000000004">
      <c r="A2768">
        <v>2</v>
      </c>
      <c r="B2768" s="2">
        <v>43895</v>
      </c>
      <c r="C2768">
        <v>1066</v>
      </c>
      <c r="D2768">
        <v>2</v>
      </c>
      <c r="E2768" s="1" t="s">
        <v>2037</v>
      </c>
      <c r="F2768">
        <v>0</v>
      </c>
      <c r="G2768">
        <v>8</v>
      </c>
      <c r="H2768">
        <v>0</v>
      </c>
      <c r="I2768">
        <v>7</v>
      </c>
      <c r="J2768">
        <v>0.11515151515151517</v>
      </c>
      <c r="K2768" s="1" t="s">
        <v>2312</v>
      </c>
      <c r="L2768">
        <v>6.0606060606060601E-2</v>
      </c>
      <c r="M2768">
        <v>6.0606060606060601E-2</v>
      </c>
      <c r="N2768">
        <v>6.0606060606060601E-2</v>
      </c>
      <c r="O2768">
        <v>6.0606060606060601E-2</v>
      </c>
      <c r="P2768">
        <v>6.0606060606060601E-2</v>
      </c>
      <c r="Q2768">
        <v>6.0606060606060601E-2</v>
      </c>
      <c r="R2768">
        <v>0.11515151515151517</v>
      </c>
      <c r="S2768">
        <v>6.0606060606060601E-2</v>
      </c>
      <c r="T2768">
        <v>7.8787878787878823E-2</v>
      </c>
      <c r="U2768">
        <v>7.676767676767679E-2</v>
      </c>
      <c r="V2768">
        <v>6.0606060606060601E-2</v>
      </c>
      <c r="W2768">
        <v>6.0606060606060601E-2</v>
      </c>
      <c r="X2768">
        <v>6.2626262626262613E-2</v>
      </c>
      <c r="Y2768">
        <v>6.0606060606060601E-2</v>
      </c>
      <c r="Z2768">
        <v>6.0606060606060601E-2</v>
      </c>
    </row>
    <row r="2769" spans="1:26" x14ac:dyDescent="0.55000000000000004">
      <c r="A2769">
        <v>2</v>
      </c>
      <c r="B2769" s="2">
        <v>43895</v>
      </c>
      <c r="C2769">
        <v>1067</v>
      </c>
      <c r="D2769">
        <v>1</v>
      </c>
      <c r="E2769" s="1" t="s">
        <v>2038</v>
      </c>
      <c r="F2769">
        <v>0</v>
      </c>
      <c r="G2769">
        <v>5</v>
      </c>
      <c r="H2769">
        <v>0</v>
      </c>
      <c r="I2769">
        <v>7</v>
      </c>
      <c r="J2769">
        <v>0.17037037037037039</v>
      </c>
      <c r="K2769" s="1" t="s">
        <v>2312</v>
      </c>
      <c r="L2769">
        <v>5.5555555555555559E-2</v>
      </c>
      <c r="M2769">
        <v>5.5555555555555559E-2</v>
      </c>
      <c r="N2769">
        <v>5.5555555555555559E-2</v>
      </c>
      <c r="O2769">
        <v>5.5555555555555559E-2</v>
      </c>
      <c r="P2769">
        <v>5.7407407407407421E-2</v>
      </c>
      <c r="Q2769">
        <v>6.1111111111111116E-2</v>
      </c>
      <c r="R2769">
        <v>0.17037037037037039</v>
      </c>
      <c r="S2769">
        <v>5.5555555555555559E-2</v>
      </c>
      <c r="T2769">
        <v>5.7407407407407414E-2</v>
      </c>
      <c r="U2769">
        <v>5.5555555555555559E-2</v>
      </c>
      <c r="V2769">
        <v>7.2222222222222257E-2</v>
      </c>
      <c r="W2769">
        <v>5.5555555555555559E-2</v>
      </c>
      <c r="X2769">
        <v>6.4814814814814825E-2</v>
      </c>
      <c r="Y2769">
        <v>7.2222222222222257E-2</v>
      </c>
      <c r="Z2769">
        <v>5.5555555555555559E-2</v>
      </c>
    </row>
    <row r="2770" spans="1:26" x14ac:dyDescent="0.55000000000000004">
      <c r="A2770">
        <v>2</v>
      </c>
      <c r="B2770" s="2">
        <v>43895</v>
      </c>
      <c r="C2770">
        <v>1068</v>
      </c>
      <c r="D2770">
        <v>1</v>
      </c>
      <c r="E2770" s="1" t="s">
        <v>2039</v>
      </c>
      <c r="F2770">
        <v>0</v>
      </c>
      <c r="G2770">
        <v>0</v>
      </c>
      <c r="H2770">
        <v>0</v>
      </c>
      <c r="I2770">
        <v>7</v>
      </c>
      <c r="J2770">
        <v>0.12241054613935974</v>
      </c>
      <c r="K2770" s="1" t="s">
        <v>2312</v>
      </c>
      <c r="L2770">
        <v>5.6497175141242938E-2</v>
      </c>
      <c r="M2770">
        <v>5.8380414312617715E-2</v>
      </c>
      <c r="N2770">
        <v>5.8380414312617715E-2</v>
      </c>
      <c r="O2770">
        <v>6.5913370998116796E-2</v>
      </c>
      <c r="P2770">
        <v>5.6497175141242938E-2</v>
      </c>
      <c r="Q2770">
        <v>7.5329566854990607E-2</v>
      </c>
      <c r="R2770">
        <v>0.12241054613935974</v>
      </c>
      <c r="S2770">
        <v>5.6497175141242938E-2</v>
      </c>
      <c r="T2770">
        <v>6.2146892655367242E-2</v>
      </c>
      <c r="U2770">
        <v>5.6497175141242938E-2</v>
      </c>
      <c r="V2770">
        <v>0.10546139359698686</v>
      </c>
      <c r="W2770">
        <v>5.6497175141242938E-2</v>
      </c>
      <c r="X2770">
        <v>5.6497175141242938E-2</v>
      </c>
      <c r="Y2770">
        <v>5.6497175141242938E-2</v>
      </c>
      <c r="Z2770">
        <v>5.6497175141242938E-2</v>
      </c>
    </row>
    <row r="2771" spans="1:26" x14ac:dyDescent="0.55000000000000004">
      <c r="A2771">
        <v>2</v>
      </c>
      <c r="B2771" s="2">
        <v>43895</v>
      </c>
      <c r="C2771">
        <v>1069</v>
      </c>
      <c r="D2771">
        <v>1</v>
      </c>
      <c r="E2771" s="1" t="s">
        <v>2040</v>
      </c>
      <c r="F2771">
        <v>2</v>
      </c>
      <c r="G2771">
        <v>5</v>
      </c>
      <c r="H2771">
        <v>0</v>
      </c>
      <c r="I2771">
        <v>2</v>
      </c>
      <c r="J2771">
        <v>8.7301587301587324E-2</v>
      </c>
      <c r="K2771" s="1" t="s">
        <v>2323</v>
      </c>
      <c r="L2771">
        <v>5.9523809523809521E-2</v>
      </c>
      <c r="M2771">
        <v>8.7301587301587324E-2</v>
      </c>
      <c r="N2771">
        <v>6.7460317460317457E-2</v>
      </c>
      <c r="O2771">
        <v>5.9523809523809521E-2</v>
      </c>
      <c r="P2771">
        <v>6.9444444444444448E-2</v>
      </c>
      <c r="Q2771">
        <v>6.1507936507936505E-2</v>
      </c>
      <c r="R2771">
        <v>7.9365079365079402E-2</v>
      </c>
      <c r="S2771">
        <v>5.9523809523809521E-2</v>
      </c>
      <c r="T2771">
        <v>7.3412698412698443E-2</v>
      </c>
      <c r="U2771">
        <v>5.9523809523809521E-2</v>
      </c>
      <c r="V2771">
        <v>7.9365079365079402E-2</v>
      </c>
      <c r="W2771">
        <v>5.9523809523809521E-2</v>
      </c>
      <c r="X2771">
        <v>6.5476190476190479E-2</v>
      </c>
      <c r="Y2771">
        <v>5.9523809523809521E-2</v>
      </c>
      <c r="Z2771">
        <v>5.9523809523809521E-2</v>
      </c>
    </row>
    <row r="2772" spans="1:26" x14ac:dyDescent="0.55000000000000004">
      <c r="A2772">
        <v>2</v>
      </c>
      <c r="B2772" s="2">
        <v>43895</v>
      </c>
      <c r="C2772">
        <v>1070</v>
      </c>
      <c r="D2772">
        <v>1</v>
      </c>
      <c r="E2772" s="1" t="s">
        <v>2041</v>
      </c>
      <c r="F2772">
        <v>20</v>
      </c>
      <c r="G2772">
        <v>44</v>
      </c>
      <c r="H2772">
        <v>0</v>
      </c>
      <c r="I2772">
        <v>7</v>
      </c>
      <c r="J2772">
        <v>9.6969696969696997E-2</v>
      </c>
      <c r="K2772" s="1" t="s">
        <v>2312</v>
      </c>
      <c r="L2772">
        <v>6.0606060606060601E-2</v>
      </c>
      <c r="M2772">
        <v>6.0606060606060601E-2</v>
      </c>
      <c r="N2772">
        <v>6.0606060606060601E-2</v>
      </c>
      <c r="O2772">
        <v>6.0606060606060601E-2</v>
      </c>
      <c r="P2772">
        <v>7.4747474747474771E-2</v>
      </c>
      <c r="Q2772">
        <v>6.0606060606060601E-2</v>
      </c>
      <c r="R2772">
        <v>9.6969696969696997E-2</v>
      </c>
      <c r="S2772">
        <v>6.0606060606060601E-2</v>
      </c>
      <c r="T2772">
        <v>7.8787878787878823E-2</v>
      </c>
      <c r="U2772">
        <v>6.2626262626262627E-2</v>
      </c>
      <c r="V2772">
        <v>6.0606060606060601E-2</v>
      </c>
      <c r="W2772">
        <v>8.0808080808080829E-2</v>
      </c>
      <c r="X2772">
        <v>6.0606060606060601E-2</v>
      </c>
      <c r="Y2772">
        <v>6.0606060606060601E-2</v>
      </c>
      <c r="Z2772">
        <v>6.0606060606060601E-2</v>
      </c>
    </row>
    <row r="2773" spans="1:26" x14ac:dyDescent="0.55000000000000004">
      <c r="A2773">
        <v>2</v>
      </c>
      <c r="B2773" s="2">
        <v>43895</v>
      </c>
      <c r="C2773">
        <v>1071</v>
      </c>
      <c r="D2773">
        <v>1</v>
      </c>
      <c r="E2773" s="1" t="s">
        <v>2042</v>
      </c>
      <c r="F2773">
        <v>0</v>
      </c>
      <c r="G2773">
        <v>3</v>
      </c>
      <c r="H2773">
        <v>0</v>
      </c>
      <c r="I2773">
        <v>7</v>
      </c>
      <c r="J2773">
        <v>9.7222222222222252E-2</v>
      </c>
      <c r="K2773" s="1" t="s">
        <v>2312</v>
      </c>
      <c r="L2773">
        <v>5.9523809523809521E-2</v>
      </c>
      <c r="M2773">
        <v>5.9523809523809521E-2</v>
      </c>
      <c r="N2773">
        <v>5.9523809523809521E-2</v>
      </c>
      <c r="O2773">
        <v>7.5396825396825407E-2</v>
      </c>
      <c r="P2773">
        <v>5.9523809523809521E-2</v>
      </c>
      <c r="Q2773">
        <v>5.9523809523809521E-2</v>
      </c>
      <c r="R2773">
        <v>9.7222222222222252E-2</v>
      </c>
      <c r="S2773">
        <v>5.9523809523809521E-2</v>
      </c>
      <c r="T2773">
        <v>7.7380952380952411E-2</v>
      </c>
      <c r="U2773">
        <v>7.3412698412698429E-2</v>
      </c>
      <c r="V2773">
        <v>5.9523809523809521E-2</v>
      </c>
      <c r="W2773">
        <v>5.9523809523809521E-2</v>
      </c>
      <c r="X2773">
        <v>6.746031746031747E-2</v>
      </c>
      <c r="Y2773">
        <v>5.9523809523809521E-2</v>
      </c>
      <c r="Z2773">
        <v>7.3412698412698429E-2</v>
      </c>
    </row>
    <row r="2774" spans="1:26" x14ac:dyDescent="0.55000000000000004">
      <c r="A2774">
        <v>2</v>
      </c>
      <c r="B2774" s="2">
        <v>43895</v>
      </c>
      <c r="C2774">
        <v>1072</v>
      </c>
      <c r="D2774">
        <v>1</v>
      </c>
      <c r="E2774" s="1" t="s">
        <v>2043</v>
      </c>
      <c r="F2774">
        <v>3</v>
      </c>
      <c r="G2774">
        <v>16</v>
      </c>
      <c r="H2774">
        <v>0</v>
      </c>
      <c r="I2774">
        <v>6</v>
      </c>
      <c r="J2774">
        <v>0.10727969348659006</v>
      </c>
      <c r="K2774" s="1" t="s">
        <v>2313</v>
      </c>
      <c r="L2774">
        <v>6.7049808429118785E-2</v>
      </c>
      <c r="M2774">
        <v>7.4712643678160939E-2</v>
      </c>
      <c r="N2774">
        <v>5.9386973180076623E-2</v>
      </c>
      <c r="O2774">
        <v>7.2796934865900415E-2</v>
      </c>
      <c r="P2774">
        <v>5.7471264367816084E-2</v>
      </c>
      <c r="Q2774">
        <v>0.10727969348659006</v>
      </c>
      <c r="R2774">
        <v>6.5134099616858246E-2</v>
      </c>
      <c r="S2774">
        <v>5.7471264367816084E-2</v>
      </c>
      <c r="T2774">
        <v>5.7471264367816084E-2</v>
      </c>
      <c r="U2774">
        <v>5.7471264367816084E-2</v>
      </c>
      <c r="V2774">
        <v>9.1954022988505774E-2</v>
      </c>
      <c r="W2774">
        <v>5.7471264367816084E-2</v>
      </c>
      <c r="X2774">
        <v>5.7471264367816084E-2</v>
      </c>
      <c r="Y2774">
        <v>5.7471264367816084E-2</v>
      </c>
      <c r="Z2774">
        <v>5.938697318007663E-2</v>
      </c>
    </row>
    <row r="2775" spans="1:26" x14ac:dyDescent="0.55000000000000004">
      <c r="A2775">
        <v>2</v>
      </c>
      <c r="B2775" s="2">
        <v>43895</v>
      </c>
      <c r="C2775">
        <v>1073</v>
      </c>
      <c r="D2775">
        <v>1</v>
      </c>
      <c r="E2775" s="1" t="s">
        <v>2044</v>
      </c>
      <c r="F2775">
        <v>10</v>
      </c>
      <c r="G2775">
        <v>18</v>
      </c>
      <c r="H2775">
        <v>0</v>
      </c>
      <c r="I2775">
        <v>9</v>
      </c>
      <c r="J2775">
        <v>9.5238095238095247E-2</v>
      </c>
      <c r="K2775" s="1" t="s">
        <v>2324</v>
      </c>
      <c r="L2775">
        <v>5.9523809523809507E-2</v>
      </c>
      <c r="M2775">
        <v>5.9523809523809507E-2</v>
      </c>
      <c r="N2775">
        <v>5.9523809523809507E-2</v>
      </c>
      <c r="O2775">
        <v>5.9523809523809507E-2</v>
      </c>
      <c r="P2775">
        <v>5.9523809523809507E-2</v>
      </c>
      <c r="Q2775">
        <v>7.3412698412698429E-2</v>
      </c>
      <c r="R2775">
        <v>5.9523809523809507E-2</v>
      </c>
      <c r="S2775">
        <v>6.3492063492063475E-2</v>
      </c>
      <c r="T2775">
        <v>9.5238095238095247E-2</v>
      </c>
      <c r="U2775">
        <v>5.9523809523809507E-2</v>
      </c>
      <c r="V2775">
        <v>5.9523809523809507E-2</v>
      </c>
      <c r="W2775">
        <v>9.325396825396827E-2</v>
      </c>
      <c r="X2775">
        <v>5.9523809523809507E-2</v>
      </c>
      <c r="Y2775">
        <v>7.7380952380952397E-2</v>
      </c>
      <c r="Z2775">
        <v>6.1507936507936491E-2</v>
      </c>
    </row>
    <row r="2776" spans="1:26" x14ac:dyDescent="0.55000000000000004">
      <c r="A2776">
        <v>2</v>
      </c>
      <c r="B2776" s="2">
        <v>43895</v>
      </c>
      <c r="C2776">
        <v>1073</v>
      </c>
      <c r="D2776">
        <v>2</v>
      </c>
      <c r="E2776" s="1" t="s">
        <v>2045</v>
      </c>
      <c r="F2776">
        <v>10</v>
      </c>
      <c r="G2776">
        <v>18</v>
      </c>
      <c r="H2776">
        <v>0</v>
      </c>
      <c r="I2776">
        <v>6</v>
      </c>
      <c r="J2776">
        <v>8.0246913580246965E-2</v>
      </c>
      <c r="K2776" s="1" t="s">
        <v>2313</v>
      </c>
      <c r="L2776">
        <v>6.1728395061728406E-2</v>
      </c>
      <c r="M2776">
        <v>6.1728395061728406E-2</v>
      </c>
      <c r="N2776">
        <v>6.1728395061728406E-2</v>
      </c>
      <c r="O2776">
        <v>6.1728395061728406E-2</v>
      </c>
      <c r="P2776">
        <v>6.1728395061728406E-2</v>
      </c>
      <c r="Q2776">
        <v>8.0246913580246965E-2</v>
      </c>
      <c r="R2776">
        <v>6.1728395061728406E-2</v>
      </c>
      <c r="S2776">
        <v>6.1728395061728406E-2</v>
      </c>
      <c r="T2776">
        <v>8.0246913580246965E-2</v>
      </c>
      <c r="U2776">
        <v>6.1728395061728406E-2</v>
      </c>
      <c r="V2776">
        <v>6.1728395061728406E-2</v>
      </c>
      <c r="W2776">
        <v>8.0246913580246965E-2</v>
      </c>
      <c r="X2776">
        <v>6.1728395061728406E-2</v>
      </c>
      <c r="Y2776">
        <v>8.0246913580246965E-2</v>
      </c>
      <c r="Z2776">
        <v>6.1728395061728406E-2</v>
      </c>
    </row>
    <row r="2777" spans="1:26" x14ac:dyDescent="0.55000000000000004">
      <c r="A2777">
        <v>2</v>
      </c>
      <c r="B2777" s="2">
        <v>43895</v>
      </c>
      <c r="C2777">
        <v>1074</v>
      </c>
      <c r="D2777">
        <v>1</v>
      </c>
      <c r="E2777" s="1" t="s">
        <v>2046</v>
      </c>
      <c r="F2777">
        <v>0</v>
      </c>
      <c r="G2777">
        <v>0</v>
      </c>
      <c r="H2777">
        <v>0</v>
      </c>
      <c r="I2777">
        <v>7</v>
      </c>
      <c r="J2777">
        <v>0.12670565302144252</v>
      </c>
      <c r="K2777" s="1" t="s">
        <v>2312</v>
      </c>
      <c r="L2777">
        <v>6.042884990253411E-2</v>
      </c>
      <c r="M2777">
        <v>6.0428849902534117E-2</v>
      </c>
      <c r="N2777">
        <v>5.847953216374268E-2</v>
      </c>
      <c r="O2777">
        <v>5.847953216374268E-2</v>
      </c>
      <c r="P2777">
        <v>5.847953216374268E-2</v>
      </c>
      <c r="Q2777">
        <v>5.847953216374268E-2</v>
      </c>
      <c r="R2777">
        <v>0.12670565302144252</v>
      </c>
      <c r="S2777">
        <v>5.847953216374268E-2</v>
      </c>
      <c r="T2777">
        <v>7.0175438596491224E-2</v>
      </c>
      <c r="U2777">
        <v>6.6276803118908392E-2</v>
      </c>
      <c r="V2777">
        <v>7.4074074074074098E-2</v>
      </c>
      <c r="W2777">
        <v>5.847953216374268E-2</v>
      </c>
      <c r="X2777">
        <v>7.2124756335282689E-2</v>
      </c>
      <c r="Y2777">
        <v>5.847953216374268E-2</v>
      </c>
      <c r="Z2777">
        <v>6.042884990253411E-2</v>
      </c>
    </row>
    <row r="2778" spans="1:26" x14ac:dyDescent="0.55000000000000004">
      <c r="A2778">
        <v>2</v>
      </c>
      <c r="B2778" s="2">
        <v>43895</v>
      </c>
      <c r="C2778">
        <v>1075</v>
      </c>
      <c r="D2778">
        <v>1</v>
      </c>
      <c r="E2778" s="1" t="s">
        <v>2047</v>
      </c>
      <c r="F2778">
        <v>1</v>
      </c>
      <c r="G2778">
        <v>1</v>
      </c>
      <c r="H2778">
        <v>0</v>
      </c>
      <c r="I2778">
        <v>7</v>
      </c>
      <c r="J2778">
        <v>9.696969696969697E-2</v>
      </c>
      <c r="K2778" s="1" t="s">
        <v>2312</v>
      </c>
      <c r="L2778">
        <v>6.0606060606060587E-2</v>
      </c>
      <c r="M2778">
        <v>6.0606060606060587E-2</v>
      </c>
      <c r="N2778">
        <v>6.0606060606060587E-2</v>
      </c>
      <c r="O2778">
        <v>7.8787878787878796E-2</v>
      </c>
      <c r="P2778">
        <v>6.0606060606060587E-2</v>
      </c>
      <c r="Q2778">
        <v>6.0606060606060587E-2</v>
      </c>
      <c r="R2778">
        <v>9.696969696969697E-2</v>
      </c>
      <c r="S2778">
        <v>6.0606060606060587E-2</v>
      </c>
      <c r="T2778">
        <v>6.0606060606060587E-2</v>
      </c>
      <c r="U2778">
        <v>6.0606060606060587E-2</v>
      </c>
      <c r="V2778">
        <v>7.8787878787878796E-2</v>
      </c>
      <c r="W2778">
        <v>6.0606060606060587E-2</v>
      </c>
      <c r="X2778">
        <v>6.0606060606060587E-2</v>
      </c>
      <c r="Y2778">
        <v>6.0606060606060587E-2</v>
      </c>
      <c r="Z2778">
        <v>7.8787878787878796E-2</v>
      </c>
    </row>
    <row r="2779" spans="1:26" x14ac:dyDescent="0.55000000000000004">
      <c r="A2779">
        <v>2</v>
      </c>
      <c r="B2779" s="2">
        <v>43895</v>
      </c>
      <c r="C2779">
        <v>1076</v>
      </c>
      <c r="D2779">
        <v>1</v>
      </c>
      <c r="E2779" s="1" t="s">
        <v>2048</v>
      </c>
      <c r="F2779">
        <v>0</v>
      </c>
      <c r="G2779">
        <v>0</v>
      </c>
      <c r="H2779">
        <v>0</v>
      </c>
      <c r="I2779">
        <v>9</v>
      </c>
      <c r="J2779">
        <v>0.11306042884990257</v>
      </c>
      <c r="K2779" s="1" t="s">
        <v>2324</v>
      </c>
      <c r="L2779">
        <v>5.847953216374268E-2</v>
      </c>
      <c r="M2779">
        <v>6.8226120857699801E-2</v>
      </c>
      <c r="N2779">
        <v>5.847953216374268E-2</v>
      </c>
      <c r="O2779">
        <v>6.6276803118908392E-2</v>
      </c>
      <c r="P2779">
        <v>7.6023391812865521E-2</v>
      </c>
      <c r="Q2779">
        <v>7.6023391812865521E-2</v>
      </c>
      <c r="R2779">
        <v>7.0175438596491224E-2</v>
      </c>
      <c r="S2779">
        <v>6.042884990253411E-2</v>
      </c>
      <c r="T2779">
        <v>0.11306042884990257</v>
      </c>
      <c r="U2779">
        <v>5.847953216374268E-2</v>
      </c>
      <c r="V2779">
        <v>5.847953216374268E-2</v>
      </c>
      <c r="W2779">
        <v>5.847953216374268E-2</v>
      </c>
      <c r="X2779">
        <v>5.847953216374268E-2</v>
      </c>
      <c r="Y2779">
        <v>5.847953216374268E-2</v>
      </c>
      <c r="Z2779">
        <v>6.0428849902534117E-2</v>
      </c>
    </row>
    <row r="2780" spans="1:26" x14ac:dyDescent="0.55000000000000004">
      <c r="A2780">
        <v>2</v>
      </c>
      <c r="B2780" s="2">
        <v>43895</v>
      </c>
      <c r="C2780">
        <v>1076</v>
      </c>
      <c r="D2780">
        <v>2</v>
      </c>
      <c r="E2780" s="1" t="s">
        <v>2049</v>
      </c>
      <c r="F2780">
        <v>0</v>
      </c>
      <c r="G2780">
        <v>0</v>
      </c>
      <c r="H2780">
        <v>0</v>
      </c>
      <c r="I2780">
        <v>7</v>
      </c>
      <c r="J2780">
        <v>0.13095238095238096</v>
      </c>
      <c r="K2780" s="1" t="s">
        <v>2312</v>
      </c>
      <c r="L2780">
        <v>5.9523809523809507E-2</v>
      </c>
      <c r="M2780">
        <v>5.9523809523809507E-2</v>
      </c>
      <c r="N2780">
        <v>6.1507936507936484E-2</v>
      </c>
      <c r="O2780">
        <v>6.1507936507936484E-2</v>
      </c>
      <c r="P2780">
        <v>5.9523809523809507E-2</v>
      </c>
      <c r="Q2780">
        <v>5.9523809523809507E-2</v>
      </c>
      <c r="R2780">
        <v>0.13095238095238096</v>
      </c>
      <c r="S2780">
        <v>5.9523809523809507E-2</v>
      </c>
      <c r="T2780">
        <v>5.9523809523809507E-2</v>
      </c>
      <c r="U2780">
        <v>7.3412698412698416E-2</v>
      </c>
      <c r="V2780">
        <v>5.9523809523809507E-2</v>
      </c>
      <c r="W2780">
        <v>5.9523809523809507E-2</v>
      </c>
      <c r="X2780">
        <v>5.9523809523809507E-2</v>
      </c>
      <c r="Y2780">
        <v>5.9523809523809507E-2</v>
      </c>
      <c r="Z2780">
        <v>7.7380952380952397E-2</v>
      </c>
    </row>
    <row r="2781" spans="1:26" x14ac:dyDescent="0.55000000000000004">
      <c r="A2781">
        <v>2</v>
      </c>
      <c r="B2781" s="2">
        <v>43895</v>
      </c>
      <c r="C2781">
        <v>1077</v>
      </c>
      <c r="D2781">
        <v>1</v>
      </c>
      <c r="E2781" s="1" t="s">
        <v>2050</v>
      </c>
      <c r="F2781">
        <v>2</v>
      </c>
      <c r="G2781">
        <v>1</v>
      </c>
      <c r="H2781">
        <v>0</v>
      </c>
      <c r="I2781">
        <v>7</v>
      </c>
      <c r="J2781">
        <v>0.10169491525423732</v>
      </c>
      <c r="K2781" s="1" t="s">
        <v>2312</v>
      </c>
      <c r="L2781">
        <v>5.6497175141242938E-2</v>
      </c>
      <c r="M2781">
        <v>5.6497175141242938E-2</v>
      </c>
      <c r="N2781">
        <v>6.0263653483992471E-2</v>
      </c>
      <c r="O2781">
        <v>5.8380414312617715E-2</v>
      </c>
      <c r="P2781">
        <v>5.6497175141242938E-2</v>
      </c>
      <c r="Q2781">
        <v>7.3446327683615864E-2</v>
      </c>
      <c r="R2781">
        <v>0.10169491525423732</v>
      </c>
      <c r="S2781">
        <v>8.8512241054613985E-2</v>
      </c>
      <c r="T2781">
        <v>7.3446327683615864E-2</v>
      </c>
      <c r="U2781">
        <v>5.6497175141242938E-2</v>
      </c>
      <c r="V2781">
        <v>5.6497175141242938E-2</v>
      </c>
      <c r="W2781">
        <v>7.3446327683615864E-2</v>
      </c>
      <c r="X2781">
        <v>5.8380414312617708E-2</v>
      </c>
      <c r="Y2781">
        <v>5.6497175141242938E-2</v>
      </c>
      <c r="Z2781">
        <v>7.3446327683615864E-2</v>
      </c>
    </row>
    <row r="2782" spans="1:26" x14ac:dyDescent="0.55000000000000004">
      <c r="A2782">
        <v>2</v>
      </c>
      <c r="B2782" s="2">
        <v>43895</v>
      </c>
      <c r="C2782">
        <v>1078</v>
      </c>
      <c r="D2782">
        <v>1</v>
      </c>
      <c r="E2782" s="1" t="s">
        <v>2051</v>
      </c>
      <c r="F2782">
        <v>1</v>
      </c>
      <c r="G2782">
        <v>1</v>
      </c>
      <c r="H2782">
        <v>0</v>
      </c>
      <c r="I2782">
        <v>3</v>
      </c>
      <c r="J2782">
        <v>9.6436058700209673E-2</v>
      </c>
      <c r="K2782" s="1" t="s">
        <v>2310</v>
      </c>
      <c r="L2782">
        <v>6.2893081761006289E-2</v>
      </c>
      <c r="M2782">
        <v>8.5953878406708636E-2</v>
      </c>
      <c r="N2782">
        <v>9.6436058700209673E-2</v>
      </c>
      <c r="O2782">
        <v>6.2893081761006289E-2</v>
      </c>
      <c r="P2782">
        <v>6.2893081761006289E-2</v>
      </c>
      <c r="Q2782">
        <v>6.2893081761006289E-2</v>
      </c>
      <c r="R2782">
        <v>6.2893081761006289E-2</v>
      </c>
      <c r="S2782">
        <v>6.2893081761006289E-2</v>
      </c>
      <c r="T2782">
        <v>6.2893081761006289E-2</v>
      </c>
      <c r="U2782">
        <v>6.2893081761006289E-2</v>
      </c>
      <c r="V2782">
        <v>6.2893081761006289E-2</v>
      </c>
      <c r="W2782">
        <v>6.2893081761006289E-2</v>
      </c>
      <c r="X2782">
        <v>6.2893081761006289E-2</v>
      </c>
      <c r="Y2782">
        <v>6.2893081761006289E-2</v>
      </c>
      <c r="Z2782">
        <v>6.2893081761006289E-2</v>
      </c>
    </row>
    <row r="2783" spans="1:26" x14ac:dyDescent="0.55000000000000004">
      <c r="A2783">
        <v>2</v>
      </c>
      <c r="B2783" s="2">
        <v>43895</v>
      </c>
      <c r="C2783">
        <v>1079</v>
      </c>
      <c r="D2783">
        <v>1</v>
      </c>
      <c r="E2783" s="1" t="s">
        <v>2052</v>
      </c>
      <c r="F2783">
        <v>0</v>
      </c>
      <c r="G2783">
        <v>3</v>
      </c>
      <c r="H2783">
        <v>0</v>
      </c>
      <c r="I2783">
        <v>7</v>
      </c>
      <c r="J2783">
        <v>9.325396825396827E-2</v>
      </c>
      <c r="K2783" s="1" t="s">
        <v>2312</v>
      </c>
      <c r="L2783">
        <v>5.9523809523809507E-2</v>
      </c>
      <c r="M2783">
        <v>5.9523809523809507E-2</v>
      </c>
      <c r="N2783">
        <v>5.9523809523809507E-2</v>
      </c>
      <c r="O2783">
        <v>5.9523809523809507E-2</v>
      </c>
      <c r="P2783">
        <v>6.1507936507936484E-2</v>
      </c>
      <c r="Q2783">
        <v>5.9523809523809507E-2</v>
      </c>
      <c r="R2783">
        <v>9.325396825396827E-2</v>
      </c>
      <c r="S2783">
        <v>5.9523809523809507E-2</v>
      </c>
      <c r="T2783">
        <v>7.1428571428571425E-2</v>
      </c>
      <c r="U2783">
        <v>7.7380952380952397E-2</v>
      </c>
      <c r="V2783">
        <v>5.9523809523809507E-2</v>
      </c>
      <c r="W2783">
        <v>6.1507936507936484E-2</v>
      </c>
      <c r="X2783">
        <v>6.5476190476190466E-2</v>
      </c>
      <c r="Y2783">
        <v>9.1269841269841265E-2</v>
      </c>
      <c r="Z2783">
        <v>6.1507936507936484E-2</v>
      </c>
    </row>
    <row r="2784" spans="1:26" x14ac:dyDescent="0.55000000000000004">
      <c r="A2784">
        <v>2</v>
      </c>
      <c r="B2784" s="2">
        <v>43895</v>
      </c>
      <c r="C2784">
        <v>1079</v>
      </c>
      <c r="D2784">
        <v>2</v>
      </c>
      <c r="E2784" s="1" t="s">
        <v>2053</v>
      </c>
      <c r="F2784">
        <v>0</v>
      </c>
      <c r="G2784">
        <v>3</v>
      </c>
      <c r="H2784">
        <v>0</v>
      </c>
      <c r="I2784">
        <v>7</v>
      </c>
      <c r="J2784">
        <v>0.10062893081761011</v>
      </c>
      <c r="K2784" s="1" t="s">
        <v>2312</v>
      </c>
      <c r="L2784">
        <v>6.2893081761006289E-2</v>
      </c>
      <c r="M2784">
        <v>6.2893081761006289E-2</v>
      </c>
      <c r="N2784">
        <v>6.2893081761006289E-2</v>
      </c>
      <c r="O2784">
        <v>6.2893081761006289E-2</v>
      </c>
      <c r="P2784">
        <v>6.2893081761006289E-2</v>
      </c>
      <c r="Q2784">
        <v>6.2893081761006289E-2</v>
      </c>
      <c r="R2784">
        <v>0.10062893081761011</v>
      </c>
      <c r="S2784">
        <v>6.2893081761006289E-2</v>
      </c>
      <c r="T2784">
        <v>8.1761006289308227E-2</v>
      </c>
      <c r="U2784">
        <v>6.2893081761006289E-2</v>
      </c>
      <c r="V2784">
        <v>6.2893081761006289E-2</v>
      </c>
      <c r="W2784">
        <v>6.2893081761006289E-2</v>
      </c>
      <c r="X2784">
        <v>6.2893081761006289E-2</v>
      </c>
      <c r="Y2784">
        <v>6.2893081761006289E-2</v>
      </c>
      <c r="Z2784">
        <v>6.2893081761006289E-2</v>
      </c>
    </row>
    <row r="2785" spans="1:26" x14ac:dyDescent="0.55000000000000004">
      <c r="A2785">
        <v>2</v>
      </c>
      <c r="B2785" s="2">
        <v>43895</v>
      </c>
      <c r="C2785">
        <v>1080</v>
      </c>
      <c r="D2785">
        <v>1</v>
      </c>
      <c r="E2785" s="1" t="s">
        <v>2054</v>
      </c>
      <c r="F2785">
        <v>0</v>
      </c>
      <c r="G2785">
        <v>0</v>
      </c>
      <c r="H2785">
        <v>0</v>
      </c>
      <c r="I2785">
        <v>7</v>
      </c>
      <c r="J2785">
        <v>0.12068965517241384</v>
      </c>
      <c r="K2785" s="1" t="s">
        <v>2312</v>
      </c>
      <c r="L2785">
        <v>5.7471264367816098E-2</v>
      </c>
      <c r="M2785">
        <v>5.7471264367816098E-2</v>
      </c>
      <c r="N2785">
        <v>5.9386973180076637E-2</v>
      </c>
      <c r="O2785">
        <v>7.4712643678160967E-2</v>
      </c>
      <c r="P2785">
        <v>7.4712643678160967E-2</v>
      </c>
      <c r="Q2785">
        <v>5.7471264367816098E-2</v>
      </c>
      <c r="R2785">
        <v>0.12068965517241384</v>
      </c>
      <c r="S2785">
        <v>5.7471264367816098E-2</v>
      </c>
      <c r="T2785">
        <v>7.4712643678160967E-2</v>
      </c>
      <c r="U2785">
        <v>5.7471264367816098E-2</v>
      </c>
      <c r="V2785">
        <v>5.7471264367816098E-2</v>
      </c>
      <c r="W2785">
        <v>5.7471264367816098E-2</v>
      </c>
      <c r="X2785">
        <v>7.2796934865900428E-2</v>
      </c>
      <c r="Y2785">
        <v>5.7471264367816098E-2</v>
      </c>
      <c r="Z2785">
        <v>6.3218390804597721E-2</v>
      </c>
    </row>
    <row r="2786" spans="1:26" x14ac:dyDescent="0.55000000000000004">
      <c r="A2786">
        <v>2</v>
      </c>
      <c r="B2786" s="2">
        <v>43895</v>
      </c>
      <c r="C2786">
        <v>1081</v>
      </c>
      <c r="D2786">
        <v>1</v>
      </c>
      <c r="E2786" s="1" t="s">
        <v>2055</v>
      </c>
      <c r="F2786">
        <v>0</v>
      </c>
      <c r="G2786">
        <v>2</v>
      </c>
      <c r="H2786">
        <v>0</v>
      </c>
      <c r="I2786">
        <v>7</v>
      </c>
      <c r="J2786">
        <v>0.10734463276836163</v>
      </c>
      <c r="K2786" s="1" t="s">
        <v>2312</v>
      </c>
      <c r="L2786">
        <v>5.6497175141242938E-2</v>
      </c>
      <c r="M2786">
        <v>6.5913370998116796E-2</v>
      </c>
      <c r="N2786">
        <v>6.2146892655367242E-2</v>
      </c>
      <c r="O2786">
        <v>5.6497175141242938E-2</v>
      </c>
      <c r="P2786">
        <v>5.6497175141242938E-2</v>
      </c>
      <c r="Q2786">
        <v>5.6497175141242938E-2</v>
      </c>
      <c r="R2786">
        <v>0.10734463276836163</v>
      </c>
      <c r="S2786">
        <v>5.8380414312617708E-2</v>
      </c>
      <c r="T2786">
        <v>9.0395480225988742E-2</v>
      </c>
      <c r="U2786">
        <v>5.6497175141242938E-2</v>
      </c>
      <c r="V2786">
        <v>5.6497175141242938E-2</v>
      </c>
      <c r="W2786">
        <v>5.6497175141242938E-2</v>
      </c>
      <c r="X2786">
        <v>0.10734463276836163</v>
      </c>
      <c r="Y2786">
        <v>5.6497175141242938E-2</v>
      </c>
      <c r="Z2786">
        <v>5.6497175141242938E-2</v>
      </c>
    </row>
    <row r="2787" spans="1:26" x14ac:dyDescent="0.55000000000000004">
      <c r="A2787">
        <v>2</v>
      </c>
      <c r="B2787" s="2">
        <v>43895</v>
      </c>
      <c r="C2787">
        <v>1082</v>
      </c>
      <c r="D2787">
        <v>1</v>
      </c>
      <c r="E2787" s="1" t="s">
        <v>2056</v>
      </c>
      <c r="F2787">
        <v>0</v>
      </c>
      <c r="G2787">
        <v>3</v>
      </c>
      <c r="H2787">
        <v>0</v>
      </c>
      <c r="I2787">
        <v>7</v>
      </c>
      <c r="J2787">
        <v>9.5238095238095261E-2</v>
      </c>
      <c r="K2787" s="1" t="s">
        <v>2312</v>
      </c>
      <c r="L2787">
        <v>5.9523809523809521E-2</v>
      </c>
      <c r="M2787">
        <v>5.9523809523809521E-2</v>
      </c>
      <c r="N2787">
        <v>5.9523809523809521E-2</v>
      </c>
      <c r="O2787">
        <v>7.9365079365079402E-2</v>
      </c>
      <c r="P2787">
        <v>7.5396825396825407E-2</v>
      </c>
      <c r="Q2787">
        <v>5.9523809523809521E-2</v>
      </c>
      <c r="R2787">
        <v>9.5238095238095261E-2</v>
      </c>
      <c r="S2787">
        <v>6.1507936507936498E-2</v>
      </c>
      <c r="T2787">
        <v>7.7380952380952411E-2</v>
      </c>
      <c r="U2787">
        <v>5.9523809523809521E-2</v>
      </c>
      <c r="V2787">
        <v>6.1507936507936498E-2</v>
      </c>
      <c r="W2787">
        <v>5.9523809523809521E-2</v>
      </c>
      <c r="X2787">
        <v>5.9523809523809521E-2</v>
      </c>
      <c r="Y2787">
        <v>7.3412698412698429E-2</v>
      </c>
      <c r="Z2787">
        <v>5.9523809523809521E-2</v>
      </c>
    </row>
    <row r="2788" spans="1:26" x14ac:dyDescent="0.55000000000000004">
      <c r="A2788">
        <v>2</v>
      </c>
      <c r="B2788" s="2">
        <v>43895</v>
      </c>
      <c r="C2788">
        <v>1083</v>
      </c>
      <c r="D2788">
        <v>1</v>
      </c>
      <c r="E2788" s="1" t="s">
        <v>2057</v>
      </c>
      <c r="F2788">
        <v>1</v>
      </c>
      <c r="G2788">
        <v>6</v>
      </c>
      <c r="H2788">
        <v>0</v>
      </c>
      <c r="I2788">
        <v>7</v>
      </c>
      <c r="J2788">
        <v>8.0246913580246951E-2</v>
      </c>
      <c r="K2788" s="1" t="s">
        <v>2312</v>
      </c>
      <c r="L2788">
        <v>6.1728395061728392E-2</v>
      </c>
      <c r="M2788">
        <v>7.2016460905349813E-2</v>
      </c>
      <c r="N2788">
        <v>6.9958847736625529E-2</v>
      </c>
      <c r="O2788">
        <v>6.1728395061728392E-2</v>
      </c>
      <c r="P2788">
        <v>6.1728395061728392E-2</v>
      </c>
      <c r="Q2788">
        <v>6.1728395061728392E-2</v>
      </c>
      <c r="R2788">
        <v>8.0246913580246951E-2</v>
      </c>
      <c r="S2788">
        <v>6.1728395061728392E-2</v>
      </c>
      <c r="T2788">
        <v>6.584362139917696E-2</v>
      </c>
      <c r="U2788">
        <v>6.1728395061728392E-2</v>
      </c>
      <c r="V2788">
        <v>6.1728395061728392E-2</v>
      </c>
      <c r="W2788">
        <v>7.6131687242798382E-2</v>
      </c>
      <c r="X2788">
        <v>6.1728395061728392E-2</v>
      </c>
      <c r="Y2788">
        <v>6.1728395061728392E-2</v>
      </c>
      <c r="Z2788">
        <v>8.0246913580246951E-2</v>
      </c>
    </row>
    <row r="2789" spans="1:26" x14ac:dyDescent="0.55000000000000004">
      <c r="A2789">
        <v>2</v>
      </c>
      <c r="B2789" s="2">
        <v>43895</v>
      </c>
      <c r="C2789">
        <v>1083</v>
      </c>
      <c r="D2789">
        <v>2</v>
      </c>
      <c r="E2789" s="1" t="s">
        <v>2058</v>
      </c>
      <c r="F2789">
        <v>1</v>
      </c>
      <c r="G2789">
        <v>6</v>
      </c>
      <c r="H2789">
        <v>0</v>
      </c>
      <c r="I2789">
        <v>7</v>
      </c>
      <c r="J2789">
        <v>8.0246913580246951E-2</v>
      </c>
      <c r="K2789" s="1" t="s">
        <v>2312</v>
      </c>
      <c r="L2789">
        <v>6.1728395061728392E-2</v>
      </c>
      <c r="M2789">
        <v>7.8189300411522666E-2</v>
      </c>
      <c r="N2789">
        <v>6.3786008230452676E-2</v>
      </c>
      <c r="O2789">
        <v>6.1728395061728392E-2</v>
      </c>
      <c r="P2789">
        <v>6.1728395061728392E-2</v>
      </c>
      <c r="Q2789">
        <v>6.1728395061728392E-2</v>
      </c>
      <c r="R2789">
        <v>8.0246913580246951E-2</v>
      </c>
      <c r="S2789">
        <v>6.1728395061728392E-2</v>
      </c>
      <c r="T2789">
        <v>6.1728395061728392E-2</v>
      </c>
      <c r="U2789">
        <v>6.1728395061728392E-2</v>
      </c>
      <c r="V2789">
        <v>6.1728395061728392E-2</v>
      </c>
      <c r="W2789">
        <v>7.8189300411522666E-2</v>
      </c>
      <c r="X2789">
        <v>6.1728395061728392E-2</v>
      </c>
      <c r="Y2789">
        <v>6.378600823045269E-2</v>
      </c>
      <c r="Z2789">
        <v>8.0246913580246951E-2</v>
      </c>
    </row>
    <row r="2790" spans="1:26" x14ac:dyDescent="0.55000000000000004">
      <c r="A2790">
        <v>2</v>
      </c>
      <c r="B2790" s="2">
        <v>43895</v>
      </c>
      <c r="C2790">
        <v>1084</v>
      </c>
      <c r="D2790">
        <v>1</v>
      </c>
      <c r="E2790" s="1" t="s">
        <v>2059</v>
      </c>
      <c r="F2790">
        <v>1</v>
      </c>
      <c r="G2790">
        <v>2</v>
      </c>
      <c r="H2790">
        <v>0</v>
      </c>
      <c r="I2790">
        <v>12</v>
      </c>
      <c r="J2790">
        <v>8.333333333333337E-2</v>
      </c>
      <c r="K2790" s="1" t="s">
        <v>2319</v>
      </c>
      <c r="L2790">
        <v>6.4102564102564111E-2</v>
      </c>
      <c r="M2790">
        <v>6.4102564102564111E-2</v>
      </c>
      <c r="N2790">
        <v>6.4102564102564111E-2</v>
      </c>
      <c r="O2790">
        <v>6.4102564102564111E-2</v>
      </c>
      <c r="P2790">
        <v>6.4102564102564111E-2</v>
      </c>
      <c r="Q2790">
        <v>6.4102564102564111E-2</v>
      </c>
      <c r="R2790">
        <v>6.4102564102564111E-2</v>
      </c>
      <c r="S2790">
        <v>6.4102564102564111E-2</v>
      </c>
      <c r="T2790">
        <v>6.4102564102564111E-2</v>
      </c>
      <c r="U2790">
        <v>6.8376068376068383E-2</v>
      </c>
      <c r="V2790">
        <v>6.4102564102564111E-2</v>
      </c>
      <c r="W2790">
        <v>8.333333333333337E-2</v>
      </c>
      <c r="X2790">
        <v>7.9059829059829084E-2</v>
      </c>
      <c r="Y2790">
        <v>6.4102564102564111E-2</v>
      </c>
      <c r="Z2790">
        <v>6.4102564102564111E-2</v>
      </c>
    </row>
    <row r="2791" spans="1:26" x14ac:dyDescent="0.55000000000000004">
      <c r="A2791">
        <v>2</v>
      </c>
      <c r="B2791" s="2">
        <v>43895</v>
      </c>
      <c r="C2791">
        <v>1085</v>
      </c>
      <c r="D2791">
        <v>1</v>
      </c>
      <c r="E2791" s="1" t="s">
        <v>2060</v>
      </c>
      <c r="F2791">
        <v>0</v>
      </c>
      <c r="G2791">
        <v>2</v>
      </c>
      <c r="H2791">
        <v>0</v>
      </c>
      <c r="I2791">
        <v>14</v>
      </c>
      <c r="J2791">
        <v>9.1954022988505774E-2</v>
      </c>
      <c r="K2791" s="1" t="s">
        <v>2311</v>
      </c>
      <c r="L2791">
        <v>5.7471264367816084E-2</v>
      </c>
      <c r="M2791">
        <v>6.1302681992337162E-2</v>
      </c>
      <c r="N2791">
        <v>7.6628352490421464E-2</v>
      </c>
      <c r="O2791">
        <v>5.7471264367816084E-2</v>
      </c>
      <c r="P2791">
        <v>5.7471264367816084E-2</v>
      </c>
      <c r="Q2791">
        <v>7.2796934865900415E-2</v>
      </c>
      <c r="R2791">
        <v>8.237547892720308E-2</v>
      </c>
      <c r="S2791">
        <v>5.7471264367816084E-2</v>
      </c>
      <c r="T2791">
        <v>6.8965517241379323E-2</v>
      </c>
      <c r="U2791">
        <v>5.7471264367816084E-2</v>
      </c>
      <c r="V2791">
        <v>5.938697318007663E-2</v>
      </c>
      <c r="W2791">
        <v>5.7471264367816084E-2</v>
      </c>
      <c r="X2791">
        <v>6.1302681992337162E-2</v>
      </c>
      <c r="Y2791">
        <v>9.1954022988505774E-2</v>
      </c>
      <c r="Z2791">
        <v>8.0459770114942555E-2</v>
      </c>
    </row>
    <row r="2792" spans="1:26" x14ac:dyDescent="0.55000000000000004">
      <c r="A2792">
        <v>2</v>
      </c>
      <c r="B2792" s="2">
        <v>43895</v>
      </c>
      <c r="C2792">
        <v>1085</v>
      </c>
      <c r="D2792">
        <v>2</v>
      </c>
      <c r="E2792" s="1" t="s">
        <v>2061</v>
      </c>
      <c r="F2792">
        <v>0</v>
      </c>
      <c r="G2792">
        <v>2</v>
      </c>
      <c r="H2792">
        <v>0</v>
      </c>
      <c r="I2792">
        <v>7</v>
      </c>
      <c r="J2792">
        <v>8.1761006289308227E-2</v>
      </c>
      <c r="K2792" s="1" t="s">
        <v>2312</v>
      </c>
      <c r="L2792">
        <v>6.2893081761006289E-2</v>
      </c>
      <c r="M2792">
        <v>6.2893081761006289E-2</v>
      </c>
      <c r="N2792">
        <v>6.2893081761006289E-2</v>
      </c>
      <c r="O2792">
        <v>6.2893081761006289E-2</v>
      </c>
      <c r="P2792">
        <v>6.2893081761006289E-2</v>
      </c>
      <c r="Q2792">
        <v>6.2893081761006289E-2</v>
      </c>
      <c r="R2792">
        <v>8.1761006289308227E-2</v>
      </c>
      <c r="S2792">
        <v>8.1761006289308227E-2</v>
      </c>
      <c r="T2792">
        <v>6.9182389937106931E-2</v>
      </c>
      <c r="U2792">
        <v>6.2893081761006289E-2</v>
      </c>
      <c r="V2792">
        <v>7.5471698113207572E-2</v>
      </c>
      <c r="W2792">
        <v>6.2893081761006289E-2</v>
      </c>
      <c r="X2792">
        <v>6.2893081761006289E-2</v>
      </c>
      <c r="Y2792">
        <v>6.2893081761006289E-2</v>
      </c>
      <c r="Z2792">
        <v>6.2893081761006289E-2</v>
      </c>
    </row>
    <row r="2793" spans="1:26" x14ac:dyDescent="0.55000000000000004">
      <c r="A2793">
        <v>2</v>
      </c>
      <c r="B2793" s="2">
        <v>43895</v>
      </c>
      <c r="C2793">
        <v>1086</v>
      </c>
      <c r="D2793">
        <v>1</v>
      </c>
      <c r="E2793" s="1" t="s">
        <v>2062</v>
      </c>
      <c r="F2793">
        <v>0</v>
      </c>
      <c r="G2793">
        <v>3</v>
      </c>
      <c r="H2793">
        <v>0</v>
      </c>
      <c r="I2793">
        <v>7</v>
      </c>
      <c r="J2793">
        <v>0.13747645951035783</v>
      </c>
      <c r="K2793" s="1" t="s">
        <v>2312</v>
      </c>
      <c r="L2793">
        <v>5.8380414312617708E-2</v>
      </c>
      <c r="M2793">
        <v>6.7796610169491539E-2</v>
      </c>
      <c r="N2793">
        <v>6.0263653483992471E-2</v>
      </c>
      <c r="O2793">
        <v>5.6497175141242938E-2</v>
      </c>
      <c r="P2793">
        <v>5.6497175141242938E-2</v>
      </c>
      <c r="Q2793">
        <v>5.6497175141242938E-2</v>
      </c>
      <c r="R2793">
        <v>0.13747645951035783</v>
      </c>
      <c r="S2793">
        <v>5.6497175141242938E-2</v>
      </c>
      <c r="T2793">
        <v>5.6497175141242938E-2</v>
      </c>
      <c r="U2793">
        <v>5.8380414312617715E-2</v>
      </c>
      <c r="V2793">
        <v>5.8380414312617708E-2</v>
      </c>
      <c r="W2793">
        <v>7.1563088512241094E-2</v>
      </c>
      <c r="X2793">
        <v>5.8380414312617708E-2</v>
      </c>
      <c r="Y2793">
        <v>5.6497175141242938E-2</v>
      </c>
      <c r="Z2793">
        <v>9.0395480225988742E-2</v>
      </c>
    </row>
    <row r="2794" spans="1:26" x14ac:dyDescent="0.55000000000000004">
      <c r="A2794">
        <v>2</v>
      </c>
      <c r="B2794" s="2">
        <v>43895</v>
      </c>
      <c r="C2794">
        <v>1087</v>
      </c>
      <c r="D2794">
        <v>1</v>
      </c>
      <c r="E2794" s="1" t="s">
        <v>2063</v>
      </c>
      <c r="F2794">
        <v>1</v>
      </c>
      <c r="G2794">
        <v>4</v>
      </c>
      <c r="H2794">
        <v>0</v>
      </c>
      <c r="I2794">
        <v>7</v>
      </c>
      <c r="J2794">
        <v>0.10901467505241094</v>
      </c>
      <c r="K2794" s="1" t="s">
        <v>2312</v>
      </c>
      <c r="L2794">
        <v>6.2893081761006289E-2</v>
      </c>
      <c r="M2794">
        <v>6.2893081761006289E-2</v>
      </c>
      <c r="N2794">
        <v>6.2893081761006289E-2</v>
      </c>
      <c r="O2794">
        <v>6.2893081761006289E-2</v>
      </c>
      <c r="P2794">
        <v>6.2893081761006289E-2</v>
      </c>
      <c r="Q2794">
        <v>6.2893081761006289E-2</v>
      </c>
      <c r="R2794">
        <v>0.10901467505241094</v>
      </c>
      <c r="S2794">
        <v>6.2893081761006289E-2</v>
      </c>
      <c r="T2794">
        <v>7.1278825995807135E-2</v>
      </c>
      <c r="U2794">
        <v>6.2893081761006289E-2</v>
      </c>
      <c r="V2794">
        <v>6.4989517819706508E-2</v>
      </c>
      <c r="W2794">
        <v>6.2893081761006289E-2</v>
      </c>
      <c r="X2794">
        <v>6.2893081761006289E-2</v>
      </c>
      <c r="Y2794">
        <v>6.2893081761006289E-2</v>
      </c>
      <c r="Z2794">
        <v>6.2893081761006289E-2</v>
      </c>
    </row>
    <row r="2795" spans="1:26" x14ac:dyDescent="0.55000000000000004">
      <c r="A2795">
        <v>2</v>
      </c>
      <c r="B2795" s="2">
        <v>43895</v>
      </c>
      <c r="C2795">
        <v>1088</v>
      </c>
      <c r="D2795">
        <v>1</v>
      </c>
      <c r="E2795" s="1" t="s">
        <v>2064</v>
      </c>
      <c r="F2795">
        <v>2</v>
      </c>
      <c r="G2795">
        <v>6</v>
      </c>
      <c r="H2795">
        <v>0</v>
      </c>
      <c r="I2795">
        <v>9</v>
      </c>
      <c r="J2795">
        <v>0.12452107279693489</v>
      </c>
      <c r="K2795" s="1" t="s">
        <v>2324</v>
      </c>
      <c r="L2795">
        <v>5.7471264367816084E-2</v>
      </c>
      <c r="M2795">
        <v>5.7471264367816084E-2</v>
      </c>
      <c r="N2795">
        <v>5.938697318007663E-2</v>
      </c>
      <c r="O2795">
        <v>5.9386973180076623E-2</v>
      </c>
      <c r="P2795">
        <v>5.7471264367816084E-2</v>
      </c>
      <c r="Q2795">
        <v>9.1954022988505774E-2</v>
      </c>
      <c r="R2795">
        <v>5.7471264367816084E-2</v>
      </c>
      <c r="S2795">
        <v>5.7471264367816084E-2</v>
      </c>
      <c r="T2795">
        <v>0.12452107279693489</v>
      </c>
      <c r="U2795">
        <v>5.7471264367816084E-2</v>
      </c>
      <c r="V2795">
        <v>5.7471264367816084E-2</v>
      </c>
      <c r="W2795">
        <v>5.7471264367816084E-2</v>
      </c>
      <c r="X2795">
        <v>9.0038314176245235E-2</v>
      </c>
      <c r="Y2795">
        <v>5.7471264367816084E-2</v>
      </c>
      <c r="Z2795">
        <v>5.7471264367816084E-2</v>
      </c>
    </row>
    <row r="2796" spans="1:26" x14ac:dyDescent="0.55000000000000004">
      <c r="A2796">
        <v>2</v>
      </c>
      <c r="B2796" s="2">
        <v>43895</v>
      </c>
      <c r="C2796">
        <v>1089</v>
      </c>
      <c r="D2796">
        <v>1</v>
      </c>
      <c r="E2796" s="1" t="s">
        <v>2065</v>
      </c>
      <c r="F2796">
        <v>1</v>
      </c>
      <c r="G2796">
        <v>3</v>
      </c>
      <c r="H2796">
        <v>0</v>
      </c>
      <c r="I2796">
        <v>9</v>
      </c>
      <c r="J2796">
        <v>9.1269841269841279E-2</v>
      </c>
      <c r="K2796" s="1" t="s">
        <v>2324</v>
      </c>
      <c r="L2796">
        <v>5.9523809523809507E-2</v>
      </c>
      <c r="M2796">
        <v>7.7380952380952397E-2</v>
      </c>
      <c r="N2796">
        <v>5.9523809523809507E-2</v>
      </c>
      <c r="O2796">
        <v>5.9523809523809507E-2</v>
      </c>
      <c r="P2796">
        <v>5.9523809523809507E-2</v>
      </c>
      <c r="Q2796">
        <v>5.9523809523809507E-2</v>
      </c>
      <c r="R2796">
        <v>6.1507936507936491E-2</v>
      </c>
      <c r="S2796">
        <v>6.1507936507936484E-2</v>
      </c>
      <c r="T2796">
        <v>9.1269841269841279E-2</v>
      </c>
      <c r="U2796">
        <v>9.1269841269841279E-2</v>
      </c>
      <c r="V2796">
        <v>5.9523809523809507E-2</v>
      </c>
      <c r="W2796">
        <v>5.9523809523809507E-2</v>
      </c>
      <c r="X2796">
        <v>7.7380952380952397E-2</v>
      </c>
      <c r="Y2796">
        <v>6.1507936507936484E-2</v>
      </c>
      <c r="Z2796">
        <v>6.1507936507936491E-2</v>
      </c>
    </row>
    <row r="2797" spans="1:26" x14ac:dyDescent="0.55000000000000004">
      <c r="A2797">
        <v>2</v>
      </c>
      <c r="B2797" s="2">
        <v>43895</v>
      </c>
      <c r="C2797">
        <v>1090</v>
      </c>
      <c r="D2797">
        <v>1</v>
      </c>
      <c r="E2797" s="1" t="s">
        <v>2066</v>
      </c>
      <c r="F2797">
        <v>1</v>
      </c>
      <c r="G2797">
        <v>2</v>
      </c>
      <c r="H2797">
        <v>0</v>
      </c>
      <c r="I2797">
        <v>9</v>
      </c>
      <c r="J2797">
        <v>0.10546139359698684</v>
      </c>
      <c r="K2797" s="1" t="s">
        <v>2324</v>
      </c>
      <c r="L2797">
        <v>5.6497175141242924E-2</v>
      </c>
      <c r="M2797">
        <v>5.6497175141242924E-2</v>
      </c>
      <c r="N2797">
        <v>6.5913370998116769E-2</v>
      </c>
      <c r="O2797">
        <v>8.6629001883239187E-2</v>
      </c>
      <c r="P2797">
        <v>5.6497175141242924E-2</v>
      </c>
      <c r="Q2797">
        <v>5.6497175141242924E-2</v>
      </c>
      <c r="R2797">
        <v>9.9811676082862552E-2</v>
      </c>
      <c r="S2797">
        <v>5.6497175141242924E-2</v>
      </c>
      <c r="T2797">
        <v>0.10546139359698684</v>
      </c>
      <c r="U2797">
        <v>5.6497175141242924E-2</v>
      </c>
      <c r="V2797">
        <v>5.8380414312617701E-2</v>
      </c>
      <c r="W2797">
        <v>6.9679849340866296E-2</v>
      </c>
      <c r="X2797">
        <v>5.8380414312617694E-2</v>
      </c>
      <c r="Y2797">
        <v>5.8380414312617694E-2</v>
      </c>
      <c r="Z2797">
        <v>5.8380414312617694E-2</v>
      </c>
    </row>
    <row r="2798" spans="1:26" x14ac:dyDescent="0.55000000000000004">
      <c r="A2798">
        <v>2</v>
      </c>
      <c r="B2798" s="2">
        <v>43895</v>
      </c>
      <c r="C2798">
        <v>1091</v>
      </c>
      <c r="D2798">
        <v>1</v>
      </c>
      <c r="E2798" s="1" t="s">
        <v>2067</v>
      </c>
      <c r="F2798">
        <v>0</v>
      </c>
      <c r="G2798">
        <v>5</v>
      </c>
      <c r="H2798">
        <v>0</v>
      </c>
      <c r="I2798">
        <v>9</v>
      </c>
      <c r="J2798">
        <v>9.5238095238095261E-2</v>
      </c>
      <c r="K2798" s="1" t="s">
        <v>2324</v>
      </c>
      <c r="L2798">
        <v>5.9523809523809521E-2</v>
      </c>
      <c r="M2798">
        <v>5.9523809523809521E-2</v>
      </c>
      <c r="N2798">
        <v>5.9523809523809521E-2</v>
      </c>
      <c r="O2798">
        <v>5.9523809523809521E-2</v>
      </c>
      <c r="P2798">
        <v>5.9523809523809521E-2</v>
      </c>
      <c r="Q2798">
        <v>9.3253968253968297E-2</v>
      </c>
      <c r="R2798">
        <v>5.9523809523809521E-2</v>
      </c>
      <c r="S2798">
        <v>5.9523809523809521E-2</v>
      </c>
      <c r="T2798">
        <v>9.5238095238095261E-2</v>
      </c>
      <c r="U2798">
        <v>5.9523809523809521E-2</v>
      </c>
      <c r="V2798">
        <v>7.7380952380952411E-2</v>
      </c>
      <c r="W2798">
        <v>5.9523809523809521E-2</v>
      </c>
      <c r="X2798">
        <v>6.1507936507936505E-2</v>
      </c>
      <c r="Y2798">
        <v>5.9523809523809521E-2</v>
      </c>
      <c r="Z2798">
        <v>7.7380952380952411E-2</v>
      </c>
    </row>
    <row r="2799" spans="1:26" x14ac:dyDescent="0.55000000000000004">
      <c r="A2799">
        <v>2</v>
      </c>
      <c r="B2799" s="2">
        <v>43895</v>
      </c>
      <c r="C2799">
        <v>1092</v>
      </c>
      <c r="D2799">
        <v>1</v>
      </c>
      <c r="E2799" s="1" t="s">
        <v>2068</v>
      </c>
      <c r="F2799">
        <v>1</v>
      </c>
      <c r="G2799">
        <v>3</v>
      </c>
      <c r="H2799">
        <v>0</v>
      </c>
      <c r="I2799">
        <v>9</v>
      </c>
      <c r="J2799">
        <v>0.11805555555555557</v>
      </c>
      <c r="K2799" s="1" t="s">
        <v>2324</v>
      </c>
      <c r="L2799">
        <v>5.2083333333333322E-2</v>
      </c>
      <c r="M2799">
        <v>6.2500000000000014E-2</v>
      </c>
      <c r="N2799">
        <v>5.5555555555555552E-2</v>
      </c>
      <c r="O2799">
        <v>7.8125000000000014E-2</v>
      </c>
      <c r="P2799">
        <v>7.2916666666666685E-2</v>
      </c>
      <c r="Q2799">
        <v>5.3819444444444441E-2</v>
      </c>
      <c r="R2799">
        <v>5.3819444444444441E-2</v>
      </c>
      <c r="S2799">
        <v>5.2083333333333322E-2</v>
      </c>
      <c r="T2799">
        <v>0.11805555555555557</v>
      </c>
      <c r="U2799">
        <v>5.2083333333333322E-2</v>
      </c>
      <c r="V2799">
        <v>5.5555555555555546E-2</v>
      </c>
      <c r="W2799">
        <v>7.118055555555558E-2</v>
      </c>
      <c r="X2799">
        <v>5.3819444444444434E-2</v>
      </c>
      <c r="Y2799">
        <v>6.9444444444444461E-2</v>
      </c>
      <c r="Z2799">
        <v>9.8958333333333343E-2</v>
      </c>
    </row>
    <row r="2800" spans="1:26" x14ac:dyDescent="0.55000000000000004">
      <c r="A2800">
        <v>2</v>
      </c>
      <c r="B2800" s="2">
        <v>43895</v>
      </c>
      <c r="C2800">
        <v>1093</v>
      </c>
      <c r="D2800">
        <v>1</v>
      </c>
      <c r="E2800" s="1" t="s">
        <v>2069</v>
      </c>
      <c r="F2800">
        <v>1</v>
      </c>
      <c r="G2800">
        <v>3</v>
      </c>
      <c r="H2800">
        <v>0</v>
      </c>
      <c r="I2800">
        <v>9</v>
      </c>
      <c r="J2800">
        <v>0.15517241379310348</v>
      </c>
      <c r="K2800" s="1" t="s">
        <v>2324</v>
      </c>
      <c r="L2800">
        <v>5.7471264367816098E-2</v>
      </c>
      <c r="M2800">
        <v>5.7471264367816098E-2</v>
      </c>
      <c r="N2800">
        <v>5.7471264367816098E-2</v>
      </c>
      <c r="O2800">
        <v>5.7471264367816098E-2</v>
      </c>
      <c r="P2800">
        <v>5.7471264367816098E-2</v>
      </c>
      <c r="Q2800">
        <v>5.7471264367816098E-2</v>
      </c>
      <c r="R2800">
        <v>8.0459770114942569E-2</v>
      </c>
      <c r="S2800">
        <v>5.7471264367816098E-2</v>
      </c>
      <c r="T2800">
        <v>0.15517241379310348</v>
      </c>
      <c r="U2800">
        <v>5.7471264367816098E-2</v>
      </c>
      <c r="V2800">
        <v>7.4712643678160967E-2</v>
      </c>
      <c r="W2800">
        <v>5.7471264367816098E-2</v>
      </c>
      <c r="X2800">
        <v>5.7471264367816098E-2</v>
      </c>
      <c r="Y2800">
        <v>5.7471264367816098E-2</v>
      </c>
      <c r="Z2800">
        <v>5.7471264367816098E-2</v>
      </c>
    </row>
    <row r="2801" spans="1:26" x14ac:dyDescent="0.55000000000000004">
      <c r="A2801">
        <v>2</v>
      </c>
      <c r="B2801" s="2">
        <v>43895</v>
      </c>
      <c r="C2801">
        <v>1093</v>
      </c>
      <c r="D2801">
        <v>2</v>
      </c>
      <c r="E2801" s="1" t="s">
        <v>2070</v>
      </c>
      <c r="F2801">
        <v>1</v>
      </c>
      <c r="G2801">
        <v>3</v>
      </c>
      <c r="H2801">
        <v>0</v>
      </c>
      <c r="I2801">
        <v>9</v>
      </c>
      <c r="J2801">
        <v>0.10062893081761011</v>
      </c>
      <c r="K2801" s="1" t="s">
        <v>2324</v>
      </c>
      <c r="L2801">
        <v>6.2893081761006289E-2</v>
      </c>
      <c r="M2801">
        <v>6.2893081761006289E-2</v>
      </c>
      <c r="N2801">
        <v>6.2893081761006289E-2</v>
      </c>
      <c r="O2801">
        <v>6.2893081761006289E-2</v>
      </c>
      <c r="P2801">
        <v>6.2893081761006289E-2</v>
      </c>
      <c r="Q2801">
        <v>6.2893081761006289E-2</v>
      </c>
      <c r="R2801">
        <v>6.2893081761006289E-2</v>
      </c>
      <c r="S2801">
        <v>6.2893081761006289E-2</v>
      </c>
      <c r="T2801">
        <v>0.10062893081761011</v>
      </c>
      <c r="U2801">
        <v>6.2893081761006289E-2</v>
      </c>
      <c r="V2801">
        <v>6.2893081761006289E-2</v>
      </c>
      <c r="W2801">
        <v>6.2893081761006289E-2</v>
      </c>
      <c r="X2801">
        <v>8.1761006289308227E-2</v>
      </c>
      <c r="Y2801">
        <v>6.2893081761006289E-2</v>
      </c>
      <c r="Z2801">
        <v>6.2893081761006289E-2</v>
      </c>
    </row>
    <row r="2802" spans="1:26" x14ac:dyDescent="0.55000000000000004">
      <c r="A2802">
        <v>2</v>
      </c>
      <c r="B2802" s="2">
        <v>43895</v>
      </c>
      <c r="C2802">
        <v>1094</v>
      </c>
      <c r="D2802">
        <v>1</v>
      </c>
      <c r="E2802" s="1" t="s">
        <v>2071</v>
      </c>
      <c r="F2802">
        <v>2</v>
      </c>
      <c r="G2802">
        <v>5</v>
      </c>
      <c r="H2802">
        <v>0</v>
      </c>
      <c r="I2802">
        <v>7</v>
      </c>
      <c r="J2802">
        <v>9.7465886939571172E-2</v>
      </c>
      <c r="K2802" s="1" t="s">
        <v>2312</v>
      </c>
      <c r="L2802">
        <v>5.847953216374268E-2</v>
      </c>
      <c r="M2802">
        <v>5.847953216374268E-2</v>
      </c>
      <c r="N2802">
        <v>5.847953216374268E-2</v>
      </c>
      <c r="O2802">
        <v>5.847953216374268E-2</v>
      </c>
      <c r="P2802">
        <v>5.847953216374268E-2</v>
      </c>
      <c r="Q2802">
        <v>5.847953216374268E-2</v>
      </c>
      <c r="R2802">
        <v>9.7465886939571172E-2</v>
      </c>
      <c r="S2802">
        <v>7.4074074074074098E-2</v>
      </c>
      <c r="T2802">
        <v>9.551656920077975E-2</v>
      </c>
      <c r="U2802">
        <v>5.847953216374268E-2</v>
      </c>
      <c r="V2802">
        <v>5.847953216374268E-2</v>
      </c>
      <c r="W2802">
        <v>7.6023391812865507E-2</v>
      </c>
      <c r="X2802">
        <v>5.847953216374268E-2</v>
      </c>
      <c r="Y2802">
        <v>5.847953216374268E-2</v>
      </c>
      <c r="Z2802">
        <v>7.2124756335282661E-2</v>
      </c>
    </row>
    <row r="2803" spans="1:26" x14ac:dyDescent="0.55000000000000004">
      <c r="A2803">
        <v>2</v>
      </c>
      <c r="B2803" s="2">
        <v>43895</v>
      </c>
      <c r="C2803">
        <v>1095</v>
      </c>
      <c r="D2803">
        <v>1</v>
      </c>
      <c r="E2803" s="1" t="s">
        <v>2072</v>
      </c>
      <c r="F2803">
        <v>2</v>
      </c>
      <c r="G2803">
        <v>2</v>
      </c>
      <c r="H2803">
        <v>0</v>
      </c>
      <c r="I2803">
        <v>15</v>
      </c>
      <c r="J2803">
        <v>8.3333333333333356E-2</v>
      </c>
      <c r="K2803" s="1" t="s">
        <v>2322</v>
      </c>
      <c r="L2803">
        <v>6.4102564102564097E-2</v>
      </c>
      <c r="M2803">
        <v>6.4102564102564097E-2</v>
      </c>
      <c r="N2803">
        <v>6.4102564102564097E-2</v>
      </c>
      <c r="O2803">
        <v>6.4102564102564097E-2</v>
      </c>
      <c r="P2803">
        <v>6.4102564102564097E-2</v>
      </c>
      <c r="Q2803">
        <v>6.4102564102564097E-2</v>
      </c>
      <c r="R2803">
        <v>6.4102564102564097E-2</v>
      </c>
      <c r="S2803">
        <v>6.4102564102564097E-2</v>
      </c>
      <c r="T2803">
        <v>6.4102564102564097E-2</v>
      </c>
      <c r="U2803">
        <v>6.4102564102564097E-2</v>
      </c>
      <c r="V2803">
        <v>6.623931623931624E-2</v>
      </c>
      <c r="W2803">
        <v>7.4786324786324784E-2</v>
      </c>
      <c r="X2803">
        <v>7.0512820512820512E-2</v>
      </c>
      <c r="Y2803">
        <v>6.4102564102564097E-2</v>
      </c>
      <c r="Z2803">
        <v>8.3333333333333356E-2</v>
      </c>
    </row>
    <row r="2804" spans="1:26" x14ac:dyDescent="0.55000000000000004">
      <c r="A2804">
        <v>2</v>
      </c>
      <c r="B2804" s="2">
        <v>43895</v>
      </c>
      <c r="C2804">
        <v>1096</v>
      </c>
      <c r="D2804">
        <v>1</v>
      </c>
      <c r="E2804" s="1" t="s">
        <v>2073</v>
      </c>
      <c r="F2804">
        <v>1</v>
      </c>
      <c r="G2804">
        <v>1</v>
      </c>
      <c r="H2804">
        <v>0</v>
      </c>
      <c r="I2804">
        <v>9</v>
      </c>
      <c r="J2804">
        <v>8.5470085470085513E-2</v>
      </c>
      <c r="K2804" s="1" t="s">
        <v>2324</v>
      </c>
      <c r="L2804">
        <v>6.4102564102564111E-2</v>
      </c>
      <c r="M2804">
        <v>6.4102564102564111E-2</v>
      </c>
      <c r="N2804">
        <v>6.4102564102564111E-2</v>
      </c>
      <c r="O2804">
        <v>6.4102564102564111E-2</v>
      </c>
      <c r="P2804">
        <v>7.9059829059829084E-2</v>
      </c>
      <c r="Q2804">
        <v>6.4102564102564111E-2</v>
      </c>
      <c r="R2804">
        <v>6.4102564102564111E-2</v>
      </c>
      <c r="S2804">
        <v>6.4102564102564111E-2</v>
      </c>
      <c r="T2804">
        <v>8.5470085470085513E-2</v>
      </c>
      <c r="U2804">
        <v>6.4102564102564111E-2</v>
      </c>
      <c r="V2804">
        <v>6.4102564102564111E-2</v>
      </c>
      <c r="W2804">
        <v>6.6239316239316254E-2</v>
      </c>
      <c r="X2804">
        <v>6.4102564102564111E-2</v>
      </c>
      <c r="Y2804">
        <v>6.4102564102564111E-2</v>
      </c>
      <c r="Z2804">
        <v>6.4102564102564111E-2</v>
      </c>
    </row>
    <row r="2805" spans="1:26" x14ac:dyDescent="0.55000000000000004">
      <c r="A2805">
        <v>2</v>
      </c>
      <c r="B2805" s="2">
        <v>43895</v>
      </c>
      <c r="C2805">
        <v>1097</v>
      </c>
      <c r="D2805">
        <v>1</v>
      </c>
      <c r="E2805" s="1" t="s">
        <v>2074</v>
      </c>
      <c r="F2805">
        <v>0</v>
      </c>
      <c r="G2805">
        <v>1</v>
      </c>
      <c r="H2805">
        <v>0</v>
      </c>
      <c r="I2805">
        <v>4</v>
      </c>
      <c r="J2805">
        <v>9.876543209876544E-2</v>
      </c>
      <c r="K2805" s="1" t="s">
        <v>2316</v>
      </c>
      <c r="L2805">
        <v>6.1728395061728371E-2</v>
      </c>
      <c r="M2805">
        <v>6.1728395061728371E-2</v>
      </c>
      <c r="N2805">
        <v>6.1728395061728371E-2</v>
      </c>
      <c r="O2805">
        <v>9.876543209876544E-2</v>
      </c>
      <c r="P2805">
        <v>6.1728395061728371E-2</v>
      </c>
      <c r="Q2805">
        <v>6.9958847736625515E-2</v>
      </c>
      <c r="R2805">
        <v>8.0246913580246923E-2</v>
      </c>
      <c r="S2805">
        <v>6.1728395061728371E-2</v>
      </c>
      <c r="T2805">
        <v>6.1728395061728371E-2</v>
      </c>
      <c r="U2805">
        <v>6.1728395061728371E-2</v>
      </c>
      <c r="V2805">
        <v>6.1728395061728371E-2</v>
      </c>
      <c r="W2805">
        <v>6.1728395061728371E-2</v>
      </c>
      <c r="X2805">
        <v>7.2016460905349772E-2</v>
      </c>
      <c r="Y2805">
        <v>6.1728395061728371E-2</v>
      </c>
      <c r="Z2805">
        <v>6.1728395061728371E-2</v>
      </c>
    </row>
    <row r="2806" spans="1:26" x14ac:dyDescent="0.55000000000000004">
      <c r="A2806">
        <v>2</v>
      </c>
      <c r="B2806" s="2">
        <v>43895</v>
      </c>
      <c r="C2806">
        <v>1098</v>
      </c>
      <c r="D2806">
        <v>1</v>
      </c>
      <c r="E2806" s="1" t="s">
        <v>2075</v>
      </c>
      <c r="F2806">
        <v>1</v>
      </c>
      <c r="G2806">
        <v>1</v>
      </c>
      <c r="H2806">
        <v>0</v>
      </c>
      <c r="I2806">
        <v>1</v>
      </c>
      <c r="J2806">
        <v>8.1761006289308227E-2</v>
      </c>
      <c r="K2806" s="1" t="s">
        <v>2320</v>
      </c>
      <c r="L2806">
        <v>8.1761006289308227E-2</v>
      </c>
      <c r="M2806">
        <v>6.2893081761006289E-2</v>
      </c>
      <c r="N2806">
        <v>6.2893081761006289E-2</v>
      </c>
      <c r="O2806">
        <v>6.2893081761006289E-2</v>
      </c>
      <c r="P2806">
        <v>6.2893081761006289E-2</v>
      </c>
      <c r="Q2806">
        <v>6.2893081761006289E-2</v>
      </c>
      <c r="R2806">
        <v>6.2893081761006289E-2</v>
      </c>
      <c r="S2806">
        <v>6.2893081761006289E-2</v>
      </c>
      <c r="T2806">
        <v>6.2893081761006289E-2</v>
      </c>
      <c r="U2806">
        <v>6.2893081761006289E-2</v>
      </c>
      <c r="V2806">
        <v>8.1761006289308227E-2</v>
      </c>
      <c r="W2806">
        <v>6.2893081761006289E-2</v>
      </c>
      <c r="X2806">
        <v>6.2893081761006289E-2</v>
      </c>
      <c r="Y2806">
        <v>6.2893081761006289E-2</v>
      </c>
      <c r="Z2806">
        <v>8.1761006289308227E-2</v>
      </c>
    </row>
    <row r="2807" spans="1:26" x14ac:dyDescent="0.55000000000000004">
      <c r="A2807">
        <v>2</v>
      </c>
      <c r="B2807" s="2">
        <v>43895</v>
      </c>
      <c r="C2807">
        <v>1099</v>
      </c>
      <c r="D2807">
        <v>1</v>
      </c>
      <c r="E2807" s="1" t="s">
        <v>2076</v>
      </c>
      <c r="F2807">
        <v>0</v>
      </c>
      <c r="G2807">
        <v>4</v>
      </c>
      <c r="H2807">
        <v>0</v>
      </c>
      <c r="I2807">
        <v>3</v>
      </c>
      <c r="J2807">
        <v>7.6252723311546838E-2</v>
      </c>
      <c r="K2807" s="1" t="s">
        <v>2310</v>
      </c>
      <c r="L2807">
        <v>6.535947712418301E-2</v>
      </c>
      <c r="M2807">
        <v>7.4074074074074084E-2</v>
      </c>
      <c r="N2807">
        <v>7.6252723311546838E-2</v>
      </c>
      <c r="O2807">
        <v>6.535947712418301E-2</v>
      </c>
      <c r="P2807">
        <v>6.535947712418301E-2</v>
      </c>
      <c r="Q2807">
        <v>6.535947712418301E-2</v>
      </c>
      <c r="R2807">
        <v>6.535947712418301E-2</v>
      </c>
      <c r="S2807">
        <v>6.535947712418301E-2</v>
      </c>
      <c r="T2807">
        <v>6.535947712418301E-2</v>
      </c>
      <c r="U2807">
        <v>6.535947712418301E-2</v>
      </c>
      <c r="V2807">
        <v>6.535947712418301E-2</v>
      </c>
      <c r="W2807">
        <v>6.535947712418301E-2</v>
      </c>
      <c r="X2807">
        <v>6.535947712418301E-2</v>
      </c>
      <c r="Y2807">
        <v>6.535947712418301E-2</v>
      </c>
      <c r="Z2807">
        <v>6.535947712418301E-2</v>
      </c>
    </row>
    <row r="2808" spans="1:26" x14ac:dyDescent="0.55000000000000004">
      <c r="A2808">
        <v>2</v>
      </c>
      <c r="B2808" s="2">
        <v>43895</v>
      </c>
      <c r="C2808">
        <v>1100</v>
      </c>
      <c r="D2808">
        <v>1</v>
      </c>
      <c r="E2808" s="1" t="s">
        <v>2077</v>
      </c>
      <c r="F2808">
        <v>0</v>
      </c>
      <c r="G2808">
        <v>4</v>
      </c>
      <c r="H2808">
        <v>0</v>
      </c>
      <c r="I2808">
        <v>7</v>
      </c>
      <c r="J2808">
        <v>0.10042735042735046</v>
      </c>
      <c r="K2808" s="1" t="s">
        <v>2312</v>
      </c>
      <c r="L2808">
        <v>6.4102564102564097E-2</v>
      </c>
      <c r="M2808">
        <v>6.4102564102564097E-2</v>
      </c>
      <c r="N2808">
        <v>6.4102564102564097E-2</v>
      </c>
      <c r="O2808">
        <v>6.4102564102564097E-2</v>
      </c>
      <c r="P2808">
        <v>6.4102564102564097E-2</v>
      </c>
      <c r="Q2808">
        <v>6.4102564102564097E-2</v>
      </c>
      <c r="R2808">
        <v>0.10042735042735046</v>
      </c>
      <c r="S2808">
        <v>6.4102564102564097E-2</v>
      </c>
      <c r="T2808">
        <v>6.4102564102564097E-2</v>
      </c>
      <c r="U2808">
        <v>6.4102564102564097E-2</v>
      </c>
      <c r="V2808">
        <v>6.4102564102564097E-2</v>
      </c>
      <c r="W2808">
        <v>6.623931623931624E-2</v>
      </c>
      <c r="X2808">
        <v>6.4102564102564097E-2</v>
      </c>
      <c r="Y2808">
        <v>6.4102564102564097E-2</v>
      </c>
      <c r="Z2808">
        <v>6.4102564102564097E-2</v>
      </c>
    </row>
    <row r="2809" spans="1:26" x14ac:dyDescent="0.55000000000000004">
      <c r="A2809">
        <v>2</v>
      </c>
      <c r="B2809" s="2">
        <v>43894</v>
      </c>
      <c r="C2809">
        <v>1101</v>
      </c>
      <c r="D2809">
        <v>1</v>
      </c>
      <c r="E2809" s="1" t="s">
        <v>2078</v>
      </c>
      <c r="F2809">
        <v>1</v>
      </c>
      <c r="G2809">
        <v>2</v>
      </c>
      <c r="H2809">
        <v>0</v>
      </c>
      <c r="I2809">
        <v>10</v>
      </c>
      <c r="J2809">
        <v>7.1895424836601315E-2</v>
      </c>
      <c r="K2809" s="1" t="s">
        <v>2317</v>
      </c>
      <c r="L2809">
        <v>6.535947712418301E-2</v>
      </c>
      <c r="M2809">
        <v>6.535947712418301E-2</v>
      </c>
      <c r="N2809">
        <v>6.535947712418301E-2</v>
      </c>
      <c r="O2809">
        <v>6.9716775599128547E-2</v>
      </c>
      <c r="P2809">
        <v>6.535947712418301E-2</v>
      </c>
      <c r="Q2809">
        <v>6.535947712418301E-2</v>
      </c>
      <c r="R2809">
        <v>6.535947712418301E-2</v>
      </c>
      <c r="S2809">
        <v>6.7538126361655765E-2</v>
      </c>
      <c r="T2809">
        <v>6.535947712418301E-2</v>
      </c>
      <c r="U2809">
        <v>7.1895424836601315E-2</v>
      </c>
      <c r="V2809">
        <v>6.7538126361655765E-2</v>
      </c>
      <c r="W2809">
        <v>6.9716775599128547E-2</v>
      </c>
      <c r="X2809">
        <v>6.535947712418301E-2</v>
      </c>
      <c r="Y2809">
        <v>6.535947712418301E-2</v>
      </c>
      <c r="Z2809">
        <v>6.535947712418301E-2</v>
      </c>
    </row>
    <row r="2810" spans="1:26" x14ac:dyDescent="0.55000000000000004">
      <c r="A2810">
        <v>2</v>
      </c>
      <c r="B2810" s="2">
        <v>43894</v>
      </c>
      <c r="C2810">
        <v>1101</v>
      </c>
      <c r="D2810">
        <v>2</v>
      </c>
      <c r="E2810" s="1" t="s">
        <v>2029</v>
      </c>
      <c r="F2810">
        <v>1</v>
      </c>
      <c r="G2810">
        <v>2</v>
      </c>
      <c r="H2810">
        <v>0</v>
      </c>
      <c r="I2810">
        <v>15</v>
      </c>
      <c r="J2810">
        <v>0.11949685534591199</v>
      </c>
      <c r="K2810" s="1" t="s">
        <v>2322</v>
      </c>
      <c r="L2810">
        <v>6.2893081761006289E-2</v>
      </c>
      <c r="M2810">
        <v>6.2893081761006289E-2</v>
      </c>
      <c r="N2810">
        <v>6.2893081761006289E-2</v>
      </c>
      <c r="O2810">
        <v>6.2893081761006289E-2</v>
      </c>
      <c r="P2810">
        <v>6.2893081761006289E-2</v>
      </c>
      <c r="Q2810">
        <v>6.2893081761006289E-2</v>
      </c>
      <c r="R2810">
        <v>6.2893081761006289E-2</v>
      </c>
      <c r="S2810">
        <v>6.2893081761006289E-2</v>
      </c>
      <c r="T2810">
        <v>6.2893081761006289E-2</v>
      </c>
      <c r="U2810">
        <v>6.2893081761006289E-2</v>
      </c>
      <c r="V2810">
        <v>6.2893081761006289E-2</v>
      </c>
      <c r="W2810">
        <v>6.2893081761006289E-2</v>
      </c>
      <c r="X2810">
        <v>6.2893081761006289E-2</v>
      </c>
      <c r="Y2810">
        <v>6.2893081761006289E-2</v>
      </c>
      <c r="Z2810">
        <v>0.11949685534591199</v>
      </c>
    </row>
    <row r="2811" spans="1:26" x14ac:dyDescent="0.55000000000000004">
      <c r="A2811">
        <v>2</v>
      </c>
      <c r="B2811" s="2">
        <v>43894</v>
      </c>
      <c r="C2811">
        <v>1101</v>
      </c>
      <c r="D2811">
        <v>3</v>
      </c>
      <c r="E2811" s="1" t="s">
        <v>1185</v>
      </c>
      <c r="F2811">
        <v>1</v>
      </c>
      <c r="G2811">
        <v>2</v>
      </c>
      <c r="H2811">
        <v>0</v>
      </c>
      <c r="I2811">
        <v>1</v>
      </c>
      <c r="J2811">
        <v>6.666666666666668E-2</v>
      </c>
      <c r="K2811" s="1" t="s">
        <v>2320</v>
      </c>
      <c r="L2811">
        <v>6.666666666666668E-2</v>
      </c>
      <c r="M2811">
        <v>6.666666666666668E-2</v>
      </c>
      <c r="N2811">
        <v>6.666666666666668E-2</v>
      </c>
      <c r="O2811">
        <v>6.666666666666668E-2</v>
      </c>
      <c r="P2811">
        <v>6.666666666666668E-2</v>
      </c>
      <c r="Q2811">
        <v>6.666666666666668E-2</v>
      </c>
      <c r="R2811">
        <v>6.666666666666668E-2</v>
      </c>
      <c r="S2811">
        <v>6.666666666666668E-2</v>
      </c>
      <c r="T2811">
        <v>6.666666666666668E-2</v>
      </c>
      <c r="U2811">
        <v>6.666666666666668E-2</v>
      </c>
      <c r="V2811">
        <v>6.666666666666668E-2</v>
      </c>
      <c r="W2811">
        <v>6.666666666666668E-2</v>
      </c>
      <c r="X2811">
        <v>6.666666666666668E-2</v>
      </c>
      <c r="Y2811">
        <v>6.666666666666668E-2</v>
      </c>
      <c r="Z2811">
        <v>6.666666666666668E-2</v>
      </c>
    </row>
    <row r="2812" spans="1:26" x14ac:dyDescent="0.55000000000000004">
      <c r="A2812">
        <v>2</v>
      </c>
      <c r="B2812" s="2">
        <v>43894</v>
      </c>
      <c r="C2812">
        <v>1102</v>
      </c>
      <c r="D2812">
        <v>1</v>
      </c>
      <c r="E2812" s="1" t="s">
        <v>174</v>
      </c>
      <c r="F2812">
        <v>0</v>
      </c>
      <c r="G2812">
        <v>0</v>
      </c>
      <c r="H2812">
        <v>0</v>
      </c>
      <c r="I2812">
        <v>8</v>
      </c>
      <c r="J2812">
        <v>0.10119047619047622</v>
      </c>
      <c r="K2812" s="1" t="s">
        <v>2318</v>
      </c>
      <c r="L2812">
        <v>6.1507936507936505E-2</v>
      </c>
      <c r="M2812">
        <v>5.9523809523809521E-2</v>
      </c>
      <c r="N2812">
        <v>5.9523809523809521E-2</v>
      </c>
      <c r="O2812">
        <v>6.7460317460317457E-2</v>
      </c>
      <c r="P2812">
        <v>5.9523809523809521E-2</v>
      </c>
      <c r="Q2812">
        <v>5.9523809523809521E-2</v>
      </c>
      <c r="R2812">
        <v>5.9523809523809521E-2</v>
      </c>
      <c r="S2812">
        <v>0.10119047619047622</v>
      </c>
      <c r="T2812">
        <v>5.9523809523809521E-2</v>
      </c>
      <c r="U2812">
        <v>5.9523809523809521E-2</v>
      </c>
      <c r="V2812">
        <v>6.9444444444444448E-2</v>
      </c>
      <c r="W2812">
        <v>7.1428571428571452E-2</v>
      </c>
      <c r="X2812">
        <v>5.9523809523809521E-2</v>
      </c>
      <c r="Y2812">
        <v>9.3253968253968297E-2</v>
      </c>
      <c r="Z2812">
        <v>5.9523809523809521E-2</v>
      </c>
    </row>
    <row r="2813" spans="1:26" x14ac:dyDescent="0.55000000000000004">
      <c r="A2813">
        <v>2</v>
      </c>
      <c r="B2813" s="2">
        <v>43894</v>
      </c>
      <c r="C2813">
        <v>1102</v>
      </c>
      <c r="D2813">
        <v>2</v>
      </c>
      <c r="E2813" s="1" t="s">
        <v>1185</v>
      </c>
      <c r="F2813">
        <v>0</v>
      </c>
      <c r="G2813">
        <v>0</v>
      </c>
      <c r="H2813">
        <v>0</v>
      </c>
      <c r="I2813">
        <v>1</v>
      </c>
      <c r="J2813">
        <v>6.666666666666668E-2</v>
      </c>
      <c r="K2813" s="1" t="s">
        <v>2320</v>
      </c>
      <c r="L2813">
        <v>6.666666666666668E-2</v>
      </c>
      <c r="M2813">
        <v>6.666666666666668E-2</v>
      </c>
      <c r="N2813">
        <v>6.666666666666668E-2</v>
      </c>
      <c r="O2813">
        <v>6.666666666666668E-2</v>
      </c>
      <c r="P2813">
        <v>6.666666666666668E-2</v>
      </c>
      <c r="Q2813">
        <v>6.666666666666668E-2</v>
      </c>
      <c r="R2813">
        <v>6.666666666666668E-2</v>
      </c>
      <c r="S2813">
        <v>6.666666666666668E-2</v>
      </c>
      <c r="T2813">
        <v>6.666666666666668E-2</v>
      </c>
      <c r="U2813">
        <v>6.666666666666668E-2</v>
      </c>
      <c r="V2813">
        <v>6.666666666666668E-2</v>
      </c>
      <c r="W2813">
        <v>6.666666666666668E-2</v>
      </c>
      <c r="X2813">
        <v>6.666666666666668E-2</v>
      </c>
      <c r="Y2813">
        <v>6.666666666666668E-2</v>
      </c>
      <c r="Z2813">
        <v>6.666666666666668E-2</v>
      </c>
    </row>
    <row r="2814" spans="1:26" x14ac:dyDescent="0.55000000000000004">
      <c r="A2814">
        <v>2</v>
      </c>
      <c r="B2814" s="2">
        <v>43894</v>
      </c>
      <c r="C2814">
        <v>1103</v>
      </c>
      <c r="D2814">
        <v>1</v>
      </c>
      <c r="E2814" s="1" t="s">
        <v>2079</v>
      </c>
      <c r="F2814">
        <v>2</v>
      </c>
      <c r="G2814">
        <v>1</v>
      </c>
      <c r="H2814">
        <v>0</v>
      </c>
      <c r="I2814">
        <v>6</v>
      </c>
      <c r="J2814">
        <v>7.4786324786324798E-2</v>
      </c>
      <c r="K2814" s="1" t="s">
        <v>2313</v>
      </c>
      <c r="L2814">
        <v>6.4102564102564097E-2</v>
      </c>
      <c r="M2814">
        <v>6.4102564102564097E-2</v>
      </c>
      <c r="N2814">
        <v>6.4102564102564097E-2</v>
      </c>
      <c r="O2814">
        <v>7.0512820512820512E-2</v>
      </c>
      <c r="P2814">
        <v>6.4102564102564097E-2</v>
      </c>
      <c r="Q2814">
        <v>7.4786324786324798E-2</v>
      </c>
      <c r="R2814">
        <v>6.4102564102564097E-2</v>
      </c>
      <c r="S2814">
        <v>6.4102564102564097E-2</v>
      </c>
      <c r="T2814">
        <v>6.4102564102564097E-2</v>
      </c>
      <c r="U2814">
        <v>7.0512820512820512E-2</v>
      </c>
      <c r="V2814">
        <v>7.2649572649572655E-2</v>
      </c>
      <c r="W2814">
        <v>7.0512820512820512E-2</v>
      </c>
      <c r="X2814">
        <v>6.4102564102564097E-2</v>
      </c>
      <c r="Y2814">
        <v>6.4102564102564097E-2</v>
      </c>
      <c r="Z2814">
        <v>6.4102564102564097E-2</v>
      </c>
    </row>
    <row r="2815" spans="1:26" x14ac:dyDescent="0.55000000000000004">
      <c r="A2815">
        <v>2</v>
      </c>
      <c r="B2815" s="2">
        <v>43894</v>
      </c>
      <c r="C2815">
        <v>1103</v>
      </c>
      <c r="D2815">
        <v>2</v>
      </c>
      <c r="E2815" s="1" t="s">
        <v>2080</v>
      </c>
      <c r="F2815">
        <v>2</v>
      </c>
      <c r="G2815">
        <v>1</v>
      </c>
      <c r="H2815">
        <v>0</v>
      </c>
      <c r="I2815">
        <v>11</v>
      </c>
      <c r="J2815">
        <v>7.8431372549019635E-2</v>
      </c>
      <c r="K2815" s="1" t="s">
        <v>2314</v>
      </c>
      <c r="L2815">
        <v>6.535947712418301E-2</v>
      </c>
      <c r="M2815">
        <v>6.535947712418301E-2</v>
      </c>
      <c r="N2815">
        <v>6.535947712418301E-2</v>
      </c>
      <c r="O2815">
        <v>6.9716775599128533E-2</v>
      </c>
      <c r="P2815">
        <v>6.535947712418301E-2</v>
      </c>
      <c r="Q2815">
        <v>6.535947712418301E-2</v>
      </c>
      <c r="R2815">
        <v>6.535947712418301E-2</v>
      </c>
      <c r="S2815">
        <v>6.535947712418301E-2</v>
      </c>
      <c r="T2815">
        <v>6.535947712418301E-2</v>
      </c>
      <c r="U2815">
        <v>6.535947712418301E-2</v>
      </c>
      <c r="V2815">
        <v>7.8431372549019635E-2</v>
      </c>
      <c r="W2815">
        <v>6.7538126361655765E-2</v>
      </c>
      <c r="X2815">
        <v>6.535947712418301E-2</v>
      </c>
      <c r="Y2815">
        <v>6.535947712418301E-2</v>
      </c>
      <c r="Z2815">
        <v>6.535947712418301E-2</v>
      </c>
    </row>
    <row r="2816" spans="1:26" x14ac:dyDescent="0.55000000000000004">
      <c r="A2816">
        <v>2</v>
      </c>
      <c r="B2816" s="2">
        <v>43894</v>
      </c>
      <c r="C2816">
        <v>1103</v>
      </c>
      <c r="D2816">
        <v>3</v>
      </c>
      <c r="E2816" s="1" t="s">
        <v>1185</v>
      </c>
      <c r="F2816">
        <v>2</v>
      </c>
      <c r="G2816">
        <v>1</v>
      </c>
      <c r="H2816">
        <v>0</v>
      </c>
      <c r="I2816">
        <v>1</v>
      </c>
      <c r="J2816">
        <v>6.666666666666668E-2</v>
      </c>
      <c r="K2816" s="1" t="s">
        <v>2320</v>
      </c>
      <c r="L2816">
        <v>6.666666666666668E-2</v>
      </c>
      <c r="M2816">
        <v>6.666666666666668E-2</v>
      </c>
      <c r="N2816">
        <v>6.666666666666668E-2</v>
      </c>
      <c r="O2816">
        <v>6.666666666666668E-2</v>
      </c>
      <c r="P2816">
        <v>6.666666666666668E-2</v>
      </c>
      <c r="Q2816">
        <v>6.666666666666668E-2</v>
      </c>
      <c r="R2816">
        <v>6.666666666666668E-2</v>
      </c>
      <c r="S2816">
        <v>6.666666666666668E-2</v>
      </c>
      <c r="T2816">
        <v>6.666666666666668E-2</v>
      </c>
      <c r="U2816">
        <v>6.666666666666668E-2</v>
      </c>
      <c r="V2816">
        <v>6.666666666666668E-2</v>
      </c>
      <c r="W2816">
        <v>6.666666666666668E-2</v>
      </c>
      <c r="X2816">
        <v>6.666666666666668E-2</v>
      </c>
      <c r="Y2816">
        <v>6.666666666666668E-2</v>
      </c>
      <c r="Z2816">
        <v>6.666666666666668E-2</v>
      </c>
    </row>
    <row r="2817" spans="1:26" x14ac:dyDescent="0.55000000000000004">
      <c r="A2817">
        <v>2</v>
      </c>
      <c r="B2817" s="2">
        <v>43894</v>
      </c>
      <c r="C2817">
        <v>1104</v>
      </c>
      <c r="D2817">
        <v>1</v>
      </c>
      <c r="E2817" s="1" t="s">
        <v>2081</v>
      </c>
      <c r="F2817">
        <v>10</v>
      </c>
      <c r="G2817">
        <v>23</v>
      </c>
      <c r="H2817">
        <v>0</v>
      </c>
      <c r="I2817">
        <v>1</v>
      </c>
      <c r="J2817">
        <v>6.666666666666668E-2</v>
      </c>
      <c r="K2817" s="1" t="s">
        <v>2320</v>
      </c>
      <c r="L2817">
        <v>6.666666666666668E-2</v>
      </c>
      <c r="M2817">
        <v>6.666666666666668E-2</v>
      </c>
      <c r="N2817">
        <v>6.666666666666668E-2</v>
      </c>
      <c r="O2817">
        <v>6.666666666666668E-2</v>
      </c>
      <c r="P2817">
        <v>6.666666666666668E-2</v>
      </c>
      <c r="Q2817">
        <v>6.666666666666668E-2</v>
      </c>
      <c r="R2817">
        <v>6.666666666666668E-2</v>
      </c>
      <c r="S2817">
        <v>6.666666666666668E-2</v>
      </c>
      <c r="T2817">
        <v>6.666666666666668E-2</v>
      </c>
      <c r="U2817">
        <v>6.666666666666668E-2</v>
      </c>
      <c r="V2817">
        <v>6.666666666666668E-2</v>
      </c>
      <c r="W2817">
        <v>6.666666666666668E-2</v>
      </c>
      <c r="X2817">
        <v>6.666666666666668E-2</v>
      </c>
      <c r="Y2817">
        <v>6.666666666666668E-2</v>
      </c>
      <c r="Z2817">
        <v>6.666666666666668E-2</v>
      </c>
    </row>
    <row r="2818" spans="1:26" x14ac:dyDescent="0.55000000000000004">
      <c r="A2818">
        <v>2</v>
      </c>
      <c r="B2818" s="2">
        <v>43894</v>
      </c>
      <c r="C2818">
        <v>1104</v>
      </c>
      <c r="D2818">
        <v>2</v>
      </c>
      <c r="E2818" s="1" t="s">
        <v>2082</v>
      </c>
      <c r="F2818">
        <v>10</v>
      </c>
      <c r="G2818">
        <v>23</v>
      </c>
      <c r="H2818">
        <v>0</v>
      </c>
      <c r="I2818">
        <v>2</v>
      </c>
      <c r="J2818">
        <v>7.4786324786324798E-2</v>
      </c>
      <c r="K2818" s="1" t="s">
        <v>2323</v>
      </c>
      <c r="L2818">
        <v>6.4102564102564097E-2</v>
      </c>
      <c r="M2818">
        <v>7.4786324786324798E-2</v>
      </c>
      <c r="N2818">
        <v>7.2649572649572655E-2</v>
      </c>
      <c r="O2818">
        <v>6.4102564102564097E-2</v>
      </c>
      <c r="P2818">
        <v>6.4102564102564097E-2</v>
      </c>
      <c r="Q2818">
        <v>7.4786324786324798E-2</v>
      </c>
      <c r="R2818">
        <v>6.4102564102564097E-2</v>
      </c>
      <c r="S2818">
        <v>6.4102564102564097E-2</v>
      </c>
      <c r="T2818">
        <v>6.4102564102564097E-2</v>
      </c>
      <c r="U2818">
        <v>6.8376068376068383E-2</v>
      </c>
      <c r="V2818">
        <v>6.8376068376068369E-2</v>
      </c>
      <c r="W2818">
        <v>6.4102564102564097E-2</v>
      </c>
      <c r="X2818">
        <v>6.4102564102564097E-2</v>
      </c>
      <c r="Y2818">
        <v>6.4102564102564097E-2</v>
      </c>
      <c r="Z2818">
        <v>6.4102564102564097E-2</v>
      </c>
    </row>
    <row r="2819" spans="1:26" x14ac:dyDescent="0.55000000000000004">
      <c r="A2819">
        <v>2</v>
      </c>
      <c r="B2819" s="2">
        <v>43894</v>
      </c>
      <c r="C2819">
        <v>1104</v>
      </c>
      <c r="D2819">
        <v>3</v>
      </c>
      <c r="E2819" s="1" t="s">
        <v>1185</v>
      </c>
      <c r="F2819">
        <v>10</v>
      </c>
      <c r="G2819">
        <v>23</v>
      </c>
      <c r="H2819">
        <v>0</v>
      </c>
      <c r="I2819">
        <v>1</v>
      </c>
      <c r="J2819">
        <v>6.666666666666668E-2</v>
      </c>
      <c r="K2819" s="1" t="s">
        <v>2320</v>
      </c>
      <c r="L2819">
        <v>6.666666666666668E-2</v>
      </c>
      <c r="M2819">
        <v>6.666666666666668E-2</v>
      </c>
      <c r="N2819">
        <v>6.666666666666668E-2</v>
      </c>
      <c r="O2819">
        <v>6.666666666666668E-2</v>
      </c>
      <c r="P2819">
        <v>6.666666666666668E-2</v>
      </c>
      <c r="Q2819">
        <v>6.666666666666668E-2</v>
      </c>
      <c r="R2819">
        <v>6.666666666666668E-2</v>
      </c>
      <c r="S2819">
        <v>6.666666666666668E-2</v>
      </c>
      <c r="T2819">
        <v>6.666666666666668E-2</v>
      </c>
      <c r="U2819">
        <v>6.666666666666668E-2</v>
      </c>
      <c r="V2819">
        <v>6.666666666666668E-2</v>
      </c>
      <c r="W2819">
        <v>6.666666666666668E-2</v>
      </c>
      <c r="X2819">
        <v>6.666666666666668E-2</v>
      </c>
      <c r="Y2819">
        <v>6.666666666666668E-2</v>
      </c>
      <c r="Z2819">
        <v>6.666666666666668E-2</v>
      </c>
    </row>
    <row r="2820" spans="1:26" x14ac:dyDescent="0.55000000000000004">
      <c r="A2820">
        <v>2</v>
      </c>
      <c r="B2820" s="2">
        <v>43893</v>
      </c>
      <c r="C2820">
        <v>1105</v>
      </c>
      <c r="D2820">
        <v>1</v>
      </c>
      <c r="E2820" s="1" t="s">
        <v>2083</v>
      </c>
      <c r="F2820">
        <v>3</v>
      </c>
      <c r="G2820">
        <v>9</v>
      </c>
      <c r="H2820">
        <v>0</v>
      </c>
      <c r="I2820">
        <v>4</v>
      </c>
      <c r="J2820">
        <v>8.4362139917695506E-2</v>
      </c>
      <c r="K2820" s="1" t="s">
        <v>2316</v>
      </c>
      <c r="L2820">
        <v>6.1728395061728385E-2</v>
      </c>
      <c r="M2820">
        <v>7.6131687242798368E-2</v>
      </c>
      <c r="N2820">
        <v>6.584362139917696E-2</v>
      </c>
      <c r="O2820">
        <v>8.4362139917695506E-2</v>
      </c>
      <c r="P2820">
        <v>6.1728395061728385E-2</v>
      </c>
      <c r="Q2820">
        <v>7.2016460905349813E-2</v>
      </c>
      <c r="R2820">
        <v>6.1728395061728385E-2</v>
      </c>
      <c r="S2820">
        <v>6.1728395061728385E-2</v>
      </c>
      <c r="T2820">
        <v>6.1728395061728385E-2</v>
      </c>
      <c r="U2820">
        <v>7.2016460905349813E-2</v>
      </c>
      <c r="V2820">
        <v>6.7901234567901231E-2</v>
      </c>
      <c r="W2820">
        <v>6.584362139917696E-2</v>
      </c>
      <c r="X2820">
        <v>6.3786008230452676E-2</v>
      </c>
      <c r="Y2820">
        <v>6.1728395061728385E-2</v>
      </c>
      <c r="Z2820">
        <v>6.1728395061728385E-2</v>
      </c>
    </row>
    <row r="2821" spans="1:26" x14ac:dyDescent="0.55000000000000004">
      <c r="A2821">
        <v>2</v>
      </c>
      <c r="B2821" s="2">
        <v>43893</v>
      </c>
      <c r="C2821">
        <v>1105</v>
      </c>
      <c r="D2821">
        <v>2</v>
      </c>
      <c r="E2821" s="1" t="s">
        <v>169</v>
      </c>
      <c r="F2821">
        <v>3</v>
      </c>
      <c r="G2821">
        <v>9</v>
      </c>
      <c r="H2821">
        <v>0</v>
      </c>
      <c r="I2821">
        <v>12</v>
      </c>
      <c r="J2821">
        <v>7.4074074074074084E-2</v>
      </c>
      <c r="K2821" s="1" t="s">
        <v>2319</v>
      </c>
      <c r="L2821">
        <v>6.535947712418301E-2</v>
      </c>
      <c r="M2821">
        <v>6.535947712418301E-2</v>
      </c>
      <c r="N2821">
        <v>6.535947712418301E-2</v>
      </c>
      <c r="O2821">
        <v>6.9716775599128533E-2</v>
      </c>
      <c r="P2821">
        <v>6.535947712418301E-2</v>
      </c>
      <c r="Q2821">
        <v>6.535947712418301E-2</v>
      </c>
      <c r="R2821">
        <v>6.535947712418301E-2</v>
      </c>
      <c r="S2821">
        <v>6.535947712418301E-2</v>
      </c>
      <c r="T2821">
        <v>6.535947712418301E-2</v>
      </c>
      <c r="U2821">
        <v>6.535947712418301E-2</v>
      </c>
      <c r="V2821">
        <v>6.9716775599128547E-2</v>
      </c>
      <c r="W2821">
        <v>7.4074074074074084E-2</v>
      </c>
      <c r="X2821">
        <v>6.7538126361655765E-2</v>
      </c>
      <c r="Y2821">
        <v>6.535947712418301E-2</v>
      </c>
      <c r="Z2821">
        <v>6.535947712418301E-2</v>
      </c>
    </row>
    <row r="2822" spans="1:26" x14ac:dyDescent="0.55000000000000004">
      <c r="A2822">
        <v>2</v>
      </c>
      <c r="B2822" s="2">
        <v>43893</v>
      </c>
      <c r="C2822">
        <v>1105</v>
      </c>
      <c r="D2822">
        <v>3</v>
      </c>
      <c r="E2822" s="1" t="s">
        <v>2029</v>
      </c>
      <c r="F2822">
        <v>3</v>
      </c>
      <c r="G2822">
        <v>9</v>
      </c>
      <c r="H2822">
        <v>0</v>
      </c>
      <c r="I2822">
        <v>15</v>
      </c>
      <c r="J2822">
        <v>0.11949685534591199</v>
      </c>
      <c r="K2822" s="1" t="s">
        <v>2322</v>
      </c>
      <c r="L2822">
        <v>6.2893081761006289E-2</v>
      </c>
      <c r="M2822">
        <v>6.2893081761006289E-2</v>
      </c>
      <c r="N2822">
        <v>6.2893081761006289E-2</v>
      </c>
      <c r="O2822">
        <v>6.2893081761006289E-2</v>
      </c>
      <c r="P2822">
        <v>6.2893081761006289E-2</v>
      </c>
      <c r="Q2822">
        <v>6.2893081761006289E-2</v>
      </c>
      <c r="R2822">
        <v>6.2893081761006289E-2</v>
      </c>
      <c r="S2822">
        <v>6.2893081761006289E-2</v>
      </c>
      <c r="T2822">
        <v>6.2893081761006289E-2</v>
      </c>
      <c r="U2822">
        <v>6.2893081761006289E-2</v>
      </c>
      <c r="V2822">
        <v>6.2893081761006289E-2</v>
      </c>
      <c r="W2822">
        <v>6.2893081761006289E-2</v>
      </c>
      <c r="X2822">
        <v>6.2893081761006289E-2</v>
      </c>
      <c r="Y2822">
        <v>6.2893081761006289E-2</v>
      </c>
      <c r="Z2822">
        <v>0.11949685534591199</v>
      </c>
    </row>
    <row r="2823" spans="1:26" x14ac:dyDescent="0.55000000000000004">
      <c r="A2823">
        <v>2</v>
      </c>
      <c r="B2823" s="2">
        <v>43893</v>
      </c>
      <c r="C2823">
        <v>1105</v>
      </c>
      <c r="D2823">
        <v>4</v>
      </c>
      <c r="E2823" s="1" t="s">
        <v>1185</v>
      </c>
      <c r="F2823">
        <v>3</v>
      </c>
      <c r="G2823">
        <v>9</v>
      </c>
      <c r="H2823">
        <v>0</v>
      </c>
      <c r="I2823">
        <v>1</v>
      </c>
      <c r="J2823">
        <v>6.666666666666668E-2</v>
      </c>
      <c r="K2823" s="1" t="s">
        <v>2320</v>
      </c>
      <c r="L2823">
        <v>6.666666666666668E-2</v>
      </c>
      <c r="M2823">
        <v>6.666666666666668E-2</v>
      </c>
      <c r="N2823">
        <v>6.666666666666668E-2</v>
      </c>
      <c r="O2823">
        <v>6.666666666666668E-2</v>
      </c>
      <c r="P2823">
        <v>6.666666666666668E-2</v>
      </c>
      <c r="Q2823">
        <v>6.666666666666668E-2</v>
      </c>
      <c r="R2823">
        <v>6.666666666666668E-2</v>
      </c>
      <c r="S2823">
        <v>6.666666666666668E-2</v>
      </c>
      <c r="T2823">
        <v>6.666666666666668E-2</v>
      </c>
      <c r="U2823">
        <v>6.666666666666668E-2</v>
      </c>
      <c r="V2823">
        <v>6.666666666666668E-2</v>
      </c>
      <c r="W2823">
        <v>6.666666666666668E-2</v>
      </c>
      <c r="X2823">
        <v>6.666666666666668E-2</v>
      </c>
      <c r="Y2823">
        <v>6.666666666666668E-2</v>
      </c>
      <c r="Z2823">
        <v>6.666666666666668E-2</v>
      </c>
    </row>
    <row r="2824" spans="1:26" x14ac:dyDescent="0.55000000000000004">
      <c r="A2824">
        <v>2</v>
      </c>
      <c r="B2824" s="2">
        <v>43893</v>
      </c>
      <c r="C2824">
        <v>1106</v>
      </c>
      <c r="D2824">
        <v>1</v>
      </c>
      <c r="E2824" s="1" t="s">
        <v>174</v>
      </c>
      <c r="F2824">
        <v>3</v>
      </c>
      <c r="G2824">
        <v>5</v>
      </c>
      <c r="H2824">
        <v>0</v>
      </c>
      <c r="I2824">
        <v>14</v>
      </c>
      <c r="J2824">
        <v>9.5238095238095261E-2</v>
      </c>
      <c r="K2824" s="1" t="s">
        <v>2311</v>
      </c>
      <c r="L2824">
        <v>6.1507936507936498E-2</v>
      </c>
      <c r="M2824">
        <v>5.9523809523809521E-2</v>
      </c>
      <c r="N2824">
        <v>5.9523809523809521E-2</v>
      </c>
      <c r="O2824">
        <v>6.9444444444444448E-2</v>
      </c>
      <c r="P2824">
        <v>5.9523809523809521E-2</v>
      </c>
      <c r="Q2824">
        <v>6.1507936507936498E-2</v>
      </c>
      <c r="R2824">
        <v>5.9523809523809521E-2</v>
      </c>
      <c r="S2824">
        <v>9.3253968253968297E-2</v>
      </c>
      <c r="T2824">
        <v>5.9523809523809521E-2</v>
      </c>
      <c r="U2824">
        <v>6.5476190476190479E-2</v>
      </c>
      <c r="V2824">
        <v>6.9444444444444461E-2</v>
      </c>
      <c r="W2824">
        <v>6.5476190476190479E-2</v>
      </c>
      <c r="X2824">
        <v>6.1507936507936505E-2</v>
      </c>
      <c r="Y2824">
        <v>9.5238095238095261E-2</v>
      </c>
      <c r="Z2824">
        <v>5.9523809523809521E-2</v>
      </c>
    </row>
    <row r="2825" spans="1:26" x14ac:dyDescent="0.55000000000000004">
      <c r="A2825">
        <v>2</v>
      </c>
      <c r="B2825" s="2">
        <v>43893</v>
      </c>
      <c r="C2825">
        <v>1106</v>
      </c>
      <c r="D2825">
        <v>2</v>
      </c>
      <c r="E2825" s="1" t="s">
        <v>1185</v>
      </c>
      <c r="F2825">
        <v>3</v>
      </c>
      <c r="G2825">
        <v>5</v>
      </c>
      <c r="H2825">
        <v>0</v>
      </c>
      <c r="I2825">
        <v>1</v>
      </c>
      <c r="J2825">
        <v>6.666666666666668E-2</v>
      </c>
      <c r="K2825" s="1" t="s">
        <v>2320</v>
      </c>
      <c r="L2825">
        <v>6.666666666666668E-2</v>
      </c>
      <c r="M2825">
        <v>6.666666666666668E-2</v>
      </c>
      <c r="N2825">
        <v>6.666666666666668E-2</v>
      </c>
      <c r="O2825">
        <v>6.666666666666668E-2</v>
      </c>
      <c r="P2825">
        <v>6.666666666666668E-2</v>
      </c>
      <c r="Q2825">
        <v>6.666666666666668E-2</v>
      </c>
      <c r="R2825">
        <v>6.666666666666668E-2</v>
      </c>
      <c r="S2825">
        <v>6.666666666666668E-2</v>
      </c>
      <c r="T2825">
        <v>6.666666666666668E-2</v>
      </c>
      <c r="U2825">
        <v>6.666666666666668E-2</v>
      </c>
      <c r="V2825">
        <v>6.666666666666668E-2</v>
      </c>
      <c r="W2825">
        <v>6.666666666666668E-2</v>
      </c>
      <c r="X2825">
        <v>6.666666666666668E-2</v>
      </c>
      <c r="Y2825">
        <v>6.666666666666668E-2</v>
      </c>
      <c r="Z2825">
        <v>6.666666666666668E-2</v>
      </c>
    </row>
    <row r="2826" spans="1:26" x14ac:dyDescent="0.55000000000000004">
      <c r="A2826">
        <v>2</v>
      </c>
      <c r="B2826" s="2">
        <v>43893</v>
      </c>
      <c r="C2826">
        <v>1107</v>
      </c>
      <c r="D2826">
        <v>1</v>
      </c>
      <c r="E2826" s="1" t="s">
        <v>2084</v>
      </c>
      <c r="F2826">
        <v>10</v>
      </c>
      <c r="G2826">
        <v>16</v>
      </c>
      <c r="H2826">
        <v>0</v>
      </c>
      <c r="I2826">
        <v>10</v>
      </c>
      <c r="J2826">
        <v>8.1196581196581241E-2</v>
      </c>
      <c r="K2826" s="1" t="s">
        <v>2317</v>
      </c>
      <c r="L2826">
        <v>6.4102564102564111E-2</v>
      </c>
      <c r="M2826">
        <v>6.4102564102564111E-2</v>
      </c>
      <c r="N2826">
        <v>6.4102564102564111E-2</v>
      </c>
      <c r="O2826">
        <v>6.8376068376068383E-2</v>
      </c>
      <c r="P2826">
        <v>6.4102564102564111E-2</v>
      </c>
      <c r="Q2826">
        <v>7.051282051282054E-2</v>
      </c>
      <c r="R2826">
        <v>6.4102564102564111E-2</v>
      </c>
      <c r="S2826">
        <v>6.6239316239316254E-2</v>
      </c>
      <c r="T2826">
        <v>6.4102564102564111E-2</v>
      </c>
      <c r="U2826">
        <v>8.1196581196581241E-2</v>
      </c>
      <c r="V2826">
        <v>7.0512820512820526E-2</v>
      </c>
      <c r="W2826">
        <v>6.6239316239316254E-2</v>
      </c>
      <c r="X2826">
        <v>6.4102564102564111E-2</v>
      </c>
      <c r="Y2826">
        <v>6.4102564102564111E-2</v>
      </c>
      <c r="Z2826">
        <v>6.4102564102564111E-2</v>
      </c>
    </row>
    <row r="2827" spans="1:26" x14ac:dyDescent="0.55000000000000004">
      <c r="A2827">
        <v>2</v>
      </c>
      <c r="B2827" s="2">
        <v>43893</v>
      </c>
      <c r="C2827">
        <v>1107</v>
      </c>
      <c r="D2827">
        <v>2</v>
      </c>
      <c r="E2827" s="1" t="s">
        <v>2085</v>
      </c>
      <c r="F2827">
        <v>10</v>
      </c>
      <c r="G2827">
        <v>16</v>
      </c>
      <c r="H2827">
        <v>0</v>
      </c>
      <c r="I2827">
        <v>8</v>
      </c>
      <c r="J2827">
        <v>8.496732026143794E-2</v>
      </c>
      <c r="K2827" s="1" t="s">
        <v>2318</v>
      </c>
      <c r="L2827">
        <v>6.535947712418301E-2</v>
      </c>
      <c r="M2827">
        <v>6.535947712418301E-2</v>
      </c>
      <c r="N2827">
        <v>6.535947712418301E-2</v>
      </c>
      <c r="O2827">
        <v>6.535947712418301E-2</v>
      </c>
      <c r="P2827">
        <v>6.535947712418301E-2</v>
      </c>
      <c r="Q2827">
        <v>6.535947712418301E-2</v>
      </c>
      <c r="R2827">
        <v>6.535947712418301E-2</v>
      </c>
      <c r="S2827">
        <v>8.496732026143794E-2</v>
      </c>
      <c r="T2827">
        <v>6.535947712418301E-2</v>
      </c>
      <c r="U2827">
        <v>6.535947712418301E-2</v>
      </c>
      <c r="V2827">
        <v>6.535947712418301E-2</v>
      </c>
      <c r="W2827">
        <v>6.535947712418301E-2</v>
      </c>
      <c r="X2827">
        <v>6.535947712418301E-2</v>
      </c>
      <c r="Y2827">
        <v>6.535947712418301E-2</v>
      </c>
      <c r="Z2827">
        <v>6.535947712418301E-2</v>
      </c>
    </row>
    <row r="2828" spans="1:26" x14ac:dyDescent="0.55000000000000004">
      <c r="A2828">
        <v>2</v>
      </c>
      <c r="B2828" s="2">
        <v>43892</v>
      </c>
      <c r="C2828">
        <v>1108</v>
      </c>
      <c r="D2828">
        <v>1</v>
      </c>
      <c r="E2828" s="1" t="s">
        <v>2086</v>
      </c>
      <c r="F2828">
        <v>3</v>
      </c>
      <c r="G2828">
        <v>8</v>
      </c>
      <c r="H2828">
        <v>0</v>
      </c>
      <c r="I2828">
        <v>4</v>
      </c>
      <c r="J2828">
        <v>7.4074074074074084E-2</v>
      </c>
      <c r="K2828" s="1" t="s">
        <v>2316</v>
      </c>
      <c r="L2828">
        <v>6.535947712418301E-2</v>
      </c>
      <c r="M2828">
        <v>6.535947712418301E-2</v>
      </c>
      <c r="N2828">
        <v>6.535947712418301E-2</v>
      </c>
      <c r="O2828">
        <v>7.4074074074074084E-2</v>
      </c>
      <c r="P2828">
        <v>6.535947712418301E-2</v>
      </c>
      <c r="Q2828">
        <v>6.9716775599128533E-2</v>
      </c>
      <c r="R2828">
        <v>6.535947712418301E-2</v>
      </c>
      <c r="S2828">
        <v>6.535947712418301E-2</v>
      </c>
      <c r="T2828">
        <v>6.535947712418301E-2</v>
      </c>
      <c r="U2828">
        <v>6.535947712418301E-2</v>
      </c>
      <c r="V2828">
        <v>6.9716775599128533E-2</v>
      </c>
      <c r="W2828">
        <v>6.7538126361655765E-2</v>
      </c>
      <c r="X2828">
        <v>6.535947712418301E-2</v>
      </c>
      <c r="Y2828">
        <v>6.535947712418301E-2</v>
      </c>
      <c r="Z2828">
        <v>6.535947712418301E-2</v>
      </c>
    </row>
    <row r="2829" spans="1:26" x14ac:dyDescent="0.55000000000000004">
      <c r="A2829">
        <v>2</v>
      </c>
      <c r="B2829" s="2">
        <v>43892</v>
      </c>
      <c r="C2829">
        <v>1108</v>
      </c>
      <c r="D2829">
        <v>2</v>
      </c>
      <c r="E2829" s="1" t="s">
        <v>2087</v>
      </c>
      <c r="F2829">
        <v>3</v>
      </c>
      <c r="G2829">
        <v>8</v>
      </c>
      <c r="H2829">
        <v>0</v>
      </c>
      <c r="I2829">
        <v>15</v>
      </c>
      <c r="J2829">
        <v>0.11949685534591199</v>
      </c>
      <c r="K2829" s="1" t="s">
        <v>2322</v>
      </c>
      <c r="L2829">
        <v>6.2893081761006289E-2</v>
      </c>
      <c r="M2829">
        <v>6.2893081761006289E-2</v>
      </c>
      <c r="N2829">
        <v>6.2893081761006289E-2</v>
      </c>
      <c r="O2829">
        <v>6.2893081761006289E-2</v>
      </c>
      <c r="P2829">
        <v>6.2893081761006289E-2</v>
      </c>
      <c r="Q2829">
        <v>6.2893081761006289E-2</v>
      </c>
      <c r="R2829">
        <v>6.2893081761006289E-2</v>
      </c>
      <c r="S2829">
        <v>6.2893081761006289E-2</v>
      </c>
      <c r="T2829">
        <v>6.2893081761006289E-2</v>
      </c>
      <c r="U2829">
        <v>6.2893081761006289E-2</v>
      </c>
      <c r="V2829">
        <v>6.2893081761006289E-2</v>
      </c>
      <c r="W2829">
        <v>6.2893081761006289E-2</v>
      </c>
      <c r="X2829">
        <v>6.2893081761006289E-2</v>
      </c>
      <c r="Y2829">
        <v>6.2893081761006289E-2</v>
      </c>
      <c r="Z2829">
        <v>0.11949685534591199</v>
      </c>
    </row>
    <row r="2830" spans="1:26" x14ac:dyDescent="0.55000000000000004">
      <c r="A2830">
        <v>2</v>
      </c>
      <c r="B2830" s="2">
        <v>43892</v>
      </c>
      <c r="C2830">
        <v>1108</v>
      </c>
      <c r="D2830">
        <v>3</v>
      </c>
      <c r="E2830" s="1" t="s">
        <v>1185</v>
      </c>
      <c r="F2830">
        <v>3</v>
      </c>
      <c r="G2830">
        <v>8</v>
      </c>
      <c r="H2830">
        <v>0</v>
      </c>
      <c r="I2830">
        <v>1</v>
      </c>
      <c r="J2830">
        <v>6.666666666666668E-2</v>
      </c>
      <c r="K2830" s="1" t="s">
        <v>2320</v>
      </c>
      <c r="L2830">
        <v>6.666666666666668E-2</v>
      </c>
      <c r="M2830">
        <v>6.666666666666668E-2</v>
      </c>
      <c r="N2830">
        <v>6.666666666666668E-2</v>
      </c>
      <c r="O2830">
        <v>6.666666666666668E-2</v>
      </c>
      <c r="P2830">
        <v>6.666666666666668E-2</v>
      </c>
      <c r="Q2830">
        <v>6.666666666666668E-2</v>
      </c>
      <c r="R2830">
        <v>6.666666666666668E-2</v>
      </c>
      <c r="S2830">
        <v>6.666666666666668E-2</v>
      </c>
      <c r="T2830">
        <v>6.666666666666668E-2</v>
      </c>
      <c r="U2830">
        <v>6.666666666666668E-2</v>
      </c>
      <c r="V2830">
        <v>6.666666666666668E-2</v>
      </c>
      <c r="W2830">
        <v>6.666666666666668E-2</v>
      </c>
      <c r="X2830">
        <v>6.666666666666668E-2</v>
      </c>
      <c r="Y2830">
        <v>6.666666666666668E-2</v>
      </c>
      <c r="Z2830">
        <v>6.666666666666668E-2</v>
      </c>
    </row>
    <row r="2831" spans="1:26" x14ac:dyDescent="0.55000000000000004">
      <c r="A2831">
        <v>2</v>
      </c>
      <c r="B2831" s="2">
        <v>43892</v>
      </c>
      <c r="C2831">
        <v>1109</v>
      </c>
      <c r="D2831">
        <v>1</v>
      </c>
      <c r="E2831" s="1" t="s">
        <v>2088</v>
      </c>
      <c r="F2831">
        <v>5</v>
      </c>
      <c r="G2831">
        <v>13</v>
      </c>
      <c r="H2831">
        <v>0</v>
      </c>
      <c r="I2831">
        <v>6</v>
      </c>
      <c r="J2831">
        <v>7.6923076923076955E-2</v>
      </c>
      <c r="K2831" s="1" t="s">
        <v>2313</v>
      </c>
      <c r="L2831">
        <v>6.4102564102564111E-2</v>
      </c>
      <c r="M2831">
        <v>6.4102564102564111E-2</v>
      </c>
      <c r="N2831">
        <v>6.4102564102564111E-2</v>
      </c>
      <c r="O2831">
        <v>7.2649572649572683E-2</v>
      </c>
      <c r="P2831">
        <v>6.4102564102564111E-2</v>
      </c>
      <c r="Q2831">
        <v>7.6923076923076955E-2</v>
      </c>
      <c r="R2831">
        <v>6.4102564102564111E-2</v>
      </c>
      <c r="S2831">
        <v>6.4102564102564111E-2</v>
      </c>
      <c r="T2831">
        <v>6.4102564102564111E-2</v>
      </c>
      <c r="U2831">
        <v>6.8376068376068383E-2</v>
      </c>
      <c r="V2831">
        <v>7.2649572649572669E-2</v>
      </c>
      <c r="W2831">
        <v>6.8376068376068383E-2</v>
      </c>
      <c r="X2831">
        <v>6.4102564102564111E-2</v>
      </c>
      <c r="Y2831">
        <v>6.4102564102564111E-2</v>
      </c>
      <c r="Z2831">
        <v>6.4102564102564111E-2</v>
      </c>
    </row>
    <row r="2832" spans="1:26" x14ac:dyDescent="0.55000000000000004">
      <c r="A2832">
        <v>2</v>
      </c>
      <c r="B2832" s="2">
        <v>43892</v>
      </c>
      <c r="C2832">
        <v>1109</v>
      </c>
      <c r="D2832">
        <v>2</v>
      </c>
      <c r="E2832" s="1" t="s">
        <v>2089</v>
      </c>
      <c r="F2832">
        <v>5</v>
      </c>
      <c r="G2832">
        <v>13</v>
      </c>
      <c r="H2832">
        <v>0</v>
      </c>
      <c r="I2832">
        <v>8</v>
      </c>
      <c r="J2832">
        <v>8.333333333333337E-2</v>
      </c>
      <c r="K2832" s="1" t="s">
        <v>2318</v>
      </c>
      <c r="L2832">
        <v>6.4102564102564111E-2</v>
      </c>
      <c r="M2832">
        <v>6.4102564102564111E-2</v>
      </c>
      <c r="N2832">
        <v>6.4102564102564111E-2</v>
      </c>
      <c r="O2832">
        <v>6.8376068376068383E-2</v>
      </c>
      <c r="P2832">
        <v>6.4102564102564111E-2</v>
      </c>
      <c r="Q2832">
        <v>6.6239316239316254E-2</v>
      </c>
      <c r="R2832">
        <v>6.4102564102564111E-2</v>
      </c>
      <c r="S2832">
        <v>8.333333333333337E-2</v>
      </c>
      <c r="T2832">
        <v>6.4102564102564111E-2</v>
      </c>
      <c r="U2832">
        <v>6.8376068376068383E-2</v>
      </c>
      <c r="V2832">
        <v>6.6239316239316254E-2</v>
      </c>
      <c r="W2832">
        <v>6.8376068376068383E-2</v>
      </c>
      <c r="X2832">
        <v>6.6239316239316254E-2</v>
      </c>
      <c r="Y2832">
        <v>6.4102564102564111E-2</v>
      </c>
      <c r="Z2832">
        <v>6.4102564102564111E-2</v>
      </c>
    </row>
    <row r="2833" spans="1:26" x14ac:dyDescent="0.55000000000000004">
      <c r="A2833">
        <v>2</v>
      </c>
      <c r="B2833" s="2">
        <v>43892</v>
      </c>
      <c r="C2833">
        <v>1109</v>
      </c>
      <c r="D2833">
        <v>3</v>
      </c>
      <c r="E2833" s="1" t="s">
        <v>1185</v>
      </c>
      <c r="F2833">
        <v>5</v>
      </c>
      <c r="G2833">
        <v>13</v>
      </c>
      <c r="H2833">
        <v>0</v>
      </c>
      <c r="I2833">
        <v>1</v>
      </c>
      <c r="J2833">
        <v>6.666666666666668E-2</v>
      </c>
      <c r="K2833" s="1" t="s">
        <v>2320</v>
      </c>
      <c r="L2833">
        <v>6.666666666666668E-2</v>
      </c>
      <c r="M2833">
        <v>6.666666666666668E-2</v>
      </c>
      <c r="N2833">
        <v>6.666666666666668E-2</v>
      </c>
      <c r="O2833">
        <v>6.666666666666668E-2</v>
      </c>
      <c r="P2833">
        <v>6.666666666666668E-2</v>
      </c>
      <c r="Q2833">
        <v>6.666666666666668E-2</v>
      </c>
      <c r="R2833">
        <v>6.666666666666668E-2</v>
      </c>
      <c r="S2833">
        <v>6.666666666666668E-2</v>
      </c>
      <c r="T2833">
        <v>6.666666666666668E-2</v>
      </c>
      <c r="U2833">
        <v>6.666666666666668E-2</v>
      </c>
      <c r="V2833">
        <v>6.666666666666668E-2</v>
      </c>
      <c r="W2833">
        <v>6.666666666666668E-2</v>
      </c>
      <c r="X2833">
        <v>6.666666666666668E-2</v>
      </c>
      <c r="Y2833">
        <v>6.666666666666668E-2</v>
      </c>
      <c r="Z2833">
        <v>6.666666666666668E-2</v>
      </c>
    </row>
    <row r="2834" spans="1:26" x14ac:dyDescent="0.55000000000000004">
      <c r="A2834">
        <v>2</v>
      </c>
      <c r="B2834" s="2">
        <v>43892</v>
      </c>
      <c r="C2834">
        <v>1110</v>
      </c>
      <c r="D2834">
        <v>1</v>
      </c>
      <c r="E2834" s="1" t="s">
        <v>2090</v>
      </c>
      <c r="F2834">
        <v>10</v>
      </c>
      <c r="G2834">
        <v>35</v>
      </c>
      <c r="H2834">
        <v>0</v>
      </c>
      <c r="I2834">
        <v>2</v>
      </c>
      <c r="J2834">
        <v>8.0610021786492403E-2</v>
      </c>
      <c r="K2834" s="1" t="s">
        <v>2323</v>
      </c>
      <c r="L2834">
        <v>6.535947712418301E-2</v>
      </c>
      <c r="M2834">
        <v>8.0610021786492403E-2</v>
      </c>
      <c r="N2834">
        <v>6.9716775599128547E-2</v>
      </c>
      <c r="O2834">
        <v>6.535947712418301E-2</v>
      </c>
      <c r="P2834">
        <v>6.535947712418301E-2</v>
      </c>
      <c r="Q2834">
        <v>6.535947712418301E-2</v>
      </c>
      <c r="R2834">
        <v>6.535947712418301E-2</v>
      </c>
      <c r="S2834">
        <v>6.535947712418301E-2</v>
      </c>
      <c r="T2834">
        <v>6.535947712418301E-2</v>
      </c>
      <c r="U2834">
        <v>6.535947712418301E-2</v>
      </c>
      <c r="V2834">
        <v>6.535947712418301E-2</v>
      </c>
      <c r="W2834">
        <v>6.535947712418301E-2</v>
      </c>
      <c r="X2834">
        <v>6.535947712418301E-2</v>
      </c>
      <c r="Y2834">
        <v>6.535947712418301E-2</v>
      </c>
      <c r="Z2834">
        <v>6.535947712418301E-2</v>
      </c>
    </row>
    <row r="2835" spans="1:26" x14ac:dyDescent="0.55000000000000004">
      <c r="A2835">
        <v>2</v>
      </c>
      <c r="B2835" s="2">
        <v>43892</v>
      </c>
      <c r="C2835">
        <v>1110</v>
      </c>
      <c r="D2835">
        <v>2</v>
      </c>
      <c r="E2835" s="1" t="s">
        <v>2091</v>
      </c>
      <c r="F2835">
        <v>10</v>
      </c>
      <c r="G2835">
        <v>35</v>
      </c>
      <c r="H2835">
        <v>0</v>
      </c>
      <c r="I2835">
        <v>3</v>
      </c>
      <c r="J2835">
        <v>7.4786324786324812E-2</v>
      </c>
      <c r="K2835" s="1" t="s">
        <v>2310</v>
      </c>
      <c r="L2835">
        <v>6.4102564102564111E-2</v>
      </c>
      <c r="M2835">
        <v>7.2649572649572669E-2</v>
      </c>
      <c r="N2835">
        <v>7.4786324786324812E-2</v>
      </c>
      <c r="O2835">
        <v>7.0512820512820526E-2</v>
      </c>
      <c r="P2835">
        <v>6.4102564102564111E-2</v>
      </c>
      <c r="Q2835">
        <v>7.0512820512820526E-2</v>
      </c>
      <c r="R2835">
        <v>6.4102564102564111E-2</v>
      </c>
      <c r="S2835">
        <v>6.4102564102564111E-2</v>
      </c>
      <c r="T2835">
        <v>6.4102564102564111E-2</v>
      </c>
      <c r="U2835">
        <v>6.8376068376068383E-2</v>
      </c>
      <c r="V2835">
        <v>6.6239316239316254E-2</v>
      </c>
      <c r="W2835">
        <v>6.4102564102564111E-2</v>
      </c>
      <c r="X2835">
        <v>6.4102564102564111E-2</v>
      </c>
      <c r="Y2835">
        <v>6.4102564102564111E-2</v>
      </c>
      <c r="Z2835">
        <v>6.4102564102564111E-2</v>
      </c>
    </row>
    <row r="2836" spans="1:26" x14ac:dyDescent="0.55000000000000004">
      <c r="A2836">
        <v>2</v>
      </c>
      <c r="B2836" s="2">
        <v>43892</v>
      </c>
      <c r="C2836">
        <v>1110</v>
      </c>
      <c r="D2836">
        <v>3</v>
      </c>
      <c r="E2836" s="1" t="s">
        <v>1185</v>
      </c>
      <c r="F2836">
        <v>10</v>
      </c>
      <c r="G2836">
        <v>35</v>
      </c>
      <c r="H2836">
        <v>0</v>
      </c>
      <c r="I2836">
        <v>1</v>
      </c>
      <c r="J2836">
        <v>6.666666666666668E-2</v>
      </c>
      <c r="K2836" s="1" t="s">
        <v>2320</v>
      </c>
      <c r="L2836">
        <v>6.666666666666668E-2</v>
      </c>
      <c r="M2836">
        <v>6.666666666666668E-2</v>
      </c>
      <c r="N2836">
        <v>6.666666666666668E-2</v>
      </c>
      <c r="O2836">
        <v>6.666666666666668E-2</v>
      </c>
      <c r="P2836">
        <v>6.666666666666668E-2</v>
      </c>
      <c r="Q2836">
        <v>6.666666666666668E-2</v>
      </c>
      <c r="R2836">
        <v>6.666666666666668E-2</v>
      </c>
      <c r="S2836">
        <v>6.666666666666668E-2</v>
      </c>
      <c r="T2836">
        <v>6.666666666666668E-2</v>
      </c>
      <c r="U2836">
        <v>6.666666666666668E-2</v>
      </c>
      <c r="V2836">
        <v>6.666666666666668E-2</v>
      </c>
      <c r="W2836">
        <v>6.666666666666668E-2</v>
      </c>
      <c r="X2836">
        <v>6.666666666666668E-2</v>
      </c>
      <c r="Y2836">
        <v>6.666666666666668E-2</v>
      </c>
      <c r="Z2836">
        <v>6.666666666666668E-2</v>
      </c>
    </row>
    <row r="2837" spans="1:26" x14ac:dyDescent="0.55000000000000004">
      <c r="A2837">
        <v>2</v>
      </c>
      <c r="B2837" s="2">
        <v>43891</v>
      </c>
      <c r="C2837">
        <v>1111</v>
      </c>
      <c r="D2837">
        <v>1</v>
      </c>
      <c r="E2837" s="1" t="s">
        <v>169</v>
      </c>
      <c r="F2837">
        <v>0</v>
      </c>
      <c r="G2837">
        <v>3</v>
      </c>
      <c r="H2837">
        <v>0</v>
      </c>
      <c r="I2837">
        <v>11</v>
      </c>
      <c r="J2837">
        <v>7.1895424836601315E-2</v>
      </c>
      <c r="K2837" s="1" t="s">
        <v>2314</v>
      </c>
      <c r="L2837">
        <v>6.535947712418301E-2</v>
      </c>
      <c r="M2837">
        <v>6.535947712418301E-2</v>
      </c>
      <c r="N2837">
        <v>6.535947712418301E-2</v>
      </c>
      <c r="O2837">
        <v>6.9716775599128533E-2</v>
      </c>
      <c r="P2837">
        <v>6.535947712418301E-2</v>
      </c>
      <c r="Q2837">
        <v>6.535947712418301E-2</v>
      </c>
      <c r="R2837">
        <v>6.535947712418301E-2</v>
      </c>
      <c r="S2837">
        <v>6.535947712418301E-2</v>
      </c>
      <c r="T2837">
        <v>6.535947712418301E-2</v>
      </c>
      <c r="U2837">
        <v>6.9716775599128547E-2</v>
      </c>
      <c r="V2837">
        <v>7.1895424836601315E-2</v>
      </c>
      <c r="W2837">
        <v>6.9716775599128547E-2</v>
      </c>
      <c r="X2837">
        <v>6.535947712418301E-2</v>
      </c>
      <c r="Y2837">
        <v>6.535947712418301E-2</v>
      </c>
      <c r="Z2837">
        <v>6.535947712418301E-2</v>
      </c>
    </row>
    <row r="2838" spans="1:26" x14ac:dyDescent="0.55000000000000004">
      <c r="A2838">
        <v>2</v>
      </c>
      <c r="B2838" s="2">
        <v>43891</v>
      </c>
      <c r="C2838">
        <v>1111</v>
      </c>
      <c r="D2838">
        <v>2</v>
      </c>
      <c r="E2838" s="1" t="s">
        <v>2029</v>
      </c>
      <c r="F2838">
        <v>0</v>
      </c>
      <c r="G2838">
        <v>3</v>
      </c>
      <c r="H2838">
        <v>0</v>
      </c>
      <c r="I2838">
        <v>15</v>
      </c>
      <c r="J2838">
        <v>0.11949685534591199</v>
      </c>
      <c r="K2838" s="1" t="s">
        <v>2322</v>
      </c>
      <c r="L2838">
        <v>6.2893081761006289E-2</v>
      </c>
      <c r="M2838">
        <v>6.2893081761006289E-2</v>
      </c>
      <c r="N2838">
        <v>6.2893081761006289E-2</v>
      </c>
      <c r="O2838">
        <v>6.2893081761006289E-2</v>
      </c>
      <c r="P2838">
        <v>6.2893081761006289E-2</v>
      </c>
      <c r="Q2838">
        <v>6.2893081761006289E-2</v>
      </c>
      <c r="R2838">
        <v>6.2893081761006289E-2</v>
      </c>
      <c r="S2838">
        <v>6.2893081761006289E-2</v>
      </c>
      <c r="T2838">
        <v>6.2893081761006289E-2</v>
      </c>
      <c r="U2838">
        <v>6.2893081761006289E-2</v>
      </c>
      <c r="V2838">
        <v>6.2893081761006289E-2</v>
      </c>
      <c r="W2838">
        <v>6.2893081761006289E-2</v>
      </c>
      <c r="X2838">
        <v>6.2893081761006289E-2</v>
      </c>
      <c r="Y2838">
        <v>6.2893081761006289E-2</v>
      </c>
      <c r="Z2838">
        <v>0.11949685534591199</v>
      </c>
    </row>
    <row r="2839" spans="1:26" x14ac:dyDescent="0.55000000000000004">
      <c r="A2839">
        <v>2</v>
      </c>
      <c r="B2839" s="2">
        <v>43891</v>
      </c>
      <c r="C2839">
        <v>1111</v>
      </c>
      <c r="D2839">
        <v>3</v>
      </c>
      <c r="E2839" s="1" t="s">
        <v>1185</v>
      </c>
      <c r="F2839">
        <v>0</v>
      </c>
      <c r="G2839">
        <v>3</v>
      </c>
      <c r="H2839">
        <v>0</v>
      </c>
      <c r="I2839">
        <v>1</v>
      </c>
      <c r="J2839">
        <v>6.666666666666668E-2</v>
      </c>
      <c r="K2839" s="1" t="s">
        <v>2320</v>
      </c>
      <c r="L2839">
        <v>6.666666666666668E-2</v>
      </c>
      <c r="M2839">
        <v>6.666666666666668E-2</v>
      </c>
      <c r="N2839">
        <v>6.666666666666668E-2</v>
      </c>
      <c r="O2839">
        <v>6.666666666666668E-2</v>
      </c>
      <c r="P2839">
        <v>6.666666666666668E-2</v>
      </c>
      <c r="Q2839">
        <v>6.666666666666668E-2</v>
      </c>
      <c r="R2839">
        <v>6.666666666666668E-2</v>
      </c>
      <c r="S2839">
        <v>6.666666666666668E-2</v>
      </c>
      <c r="T2839">
        <v>6.666666666666668E-2</v>
      </c>
      <c r="U2839">
        <v>6.666666666666668E-2</v>
      </c>
      <c r="V2839">
        <v>6.666666666666668E-2</v>
      </c>
      <c r="W2839">
        <v>6.666666666666668E-2</v>
      </c>
      <c r="X2839">
        <v>6.666666666666668E-2</v>
      </c>
      <c r="Y2839">
        <v>6.666666666666668E-2</v>
      </c>
      <c r="Z2839">
        <v>6.666666666666668E-2</v>
      </c>
    </row>
    <row r="2840" spans="1:26" x14ac:dyDescent="0.55000000000000004">
      <c r="A2840">
        <v>2</v>
      </c>
      <c r="B2840" s="2">
        <v>43891</v>
      </c>
      <c r="C2840">
        <v>1112</v>
      </c>
      <c r="D2840">
        <v>1</v>
      </c>
      <c r="E2840" s="1" t="s">
        <v>2092</v>
      </c>
      <c r="F2840">
        <v>0</v>
      </c>
      <c r="G2840">
        <v>0</v>
      </c>
      <c r="H2840">
        <v>0</v>
      </c>
      <c r="I2840">
        <v>8</v>
      </c>
      <c r="J2840">
        <v>0.10082304526748974</v>
      </c>
      <c r="K2840" s="1" t="s">
        <v>2318</v>
      </c>
      <c r="L2840">
        <v>6.1728395061728385E-2</v>
      </c>
      <c r="M2840">
        <v>6.1728395061728385E-2</v>
      </c>
      <c r="N2840">
        <v>6.1728395061728385E-2</v>
      </c>
      <c r="O2840">
        <v>6.9958847736625515E-2</v>
      </c>
      <c r="P2840">
        <v>6.1728395061728385E-2</v>
      </c>
      <c r="Q2840">
        <v>6.7901234567901245E-2</v>
      </c>
      <c r="R2840">
        <v>6.1728395061728385E-2</v>
      </c>
      <c r="S2840">
        <v>0.10082304526748974</v>
      </c>
      <c r="T2840">
        <v>6.1728395061728385E-2</v>
      </c>
      <c r="U2840">
        <v>6.9958847736625529E-2</v>
      </c>
      <c r="V2840">
        <v>6.7901234567901231E-2</v>
      </c>
      <c r="W2840">
        <v>6.7901234567901231E-2</v>
      </c>
      <c r="X2840">
        <v>6.1728395061728385E-2</v>
      </c>
      <c r="Y2840">
        <v>6.1728395061728385E-2</v>
      </c>
      <c r="Z2840">
        <v>6.1728395061728385E-2</v>
      </c>
    </row>
    <row r="2841" spans="1:26" x14ac:dyDescent="0.55000000000000004">
      <c r="A2841">
        <v>2</v>
      </c>
      <c r="B2841" s="2">
        <v>43891</v>
      </c>
      <c r="C2841">
        <v>1112</v>
      </c>
      <c r="D2841">
        <v>2</v>
      </c>
      <c r="E2841" s="1" t="s">
        <v>1185</v>
      </c>
      <c r="F2841">
        <v>0</v>
      </c>
      <c r="G2841">
        <v>0</v>
      </c>
      <c r="H2841">
        <v>0</v>
      </c>
      <c r="I2841">
        <v>1</v>
      </c>
      <c r="J2841">
        <v>6.666666666666668E-2</v>
      </c>
      <c r="K2841" s="1" t="s">
        <v>2320</v>
      </c>
      <c r="L2841">
        <v>6.666666666666668E-2</v>
      </c>
      <c r="M2841">
        <v>6.666666666666668E-2</v>
      </c>
      <c r="N2841">
        <v>6.666666666666668E-2</v>
      </c>
      <c r="O2841">
        <v>6.666666666666668E-2</v>
      </c>
      <c r="P2841">
        <v>6.666666666666668E-2</v>
      </c>
      <c r="Q2841">
        <v>6.666666666666668E-2</v>
      </c>
      <c r="R2841">
        <v>6.666666666666668E-2</v>
      </c>
      <c r="S2841">
        <v>6.666666666666668E-2</v>
      </c>
      <c r="T2841">
        <v>6.666666666666668E-2</v>
      </c>
      <c r="U2841">
        <v>6.666666666666668E-2</v>
      </c>
      <c r="V2841">
        <v>6.666666666666668E-2</v>
      </c>
      <c r="W2841">
        <v>6.666666666666668E-2</v>
      </c>
      <c r="X2841">
        <v>6.666666666666668E-2</v>
      </c>
      <c r="Y2841">
        <v>6.666666666666668E-2</v>
      </c>
      <c r="Z2841">
        <v>6.666666666666668E-2</v>
      </c>
    </row>
    <row r="2842" spans="1:26" x14ac:dyDescent="0.55000000000000004">
      <c r="A2842">
        <v>2</v>
      </c>
      <c r="B2842" s="2">
        <v>43891</v>
      </c>
      <c r="C2842">
        <v>1113</v>
      </c>
      <c r="D2842">
        <v>1</v>
      </c>
      <c r="E2842" s="1" t="s">
        <v>2093</v>
      </c>
      <c r="F2842">
        <v>4</v>
      </c>
      <c r="G2842">
        <v>2</v>
      </c>
      <c r="H2842">
        <v>0</v>
      </c>
      <c r="I2842">
        <v>6</v>
      </c>
      <c r="J2842">
        <v>7.4786324786324798E-2</v>
      </c>
      <c r="K2842" s="1" t="s">
        <v>2313</v>
      </c>
      <c r="L2842">
        <v>6.4102564102564097E-2</v>
      </c>
      <c r="M2842">
        <v>6.4102564102564097E-2</v>
      </c>
      <c r="N2842">
        <v>6.4102564102564097E-2</v>
      </c>
      <c r="O2842">
        <v>7.0512820512820512E-2</v>
      </c>
      <c r="P2842">
        <v>6.4102564102564097E-2</v>
      </c>
      <c r="Q2842">
        <v>7.4786324786324798E-2</v>
      </c>
      <c r="R2842">
        <v>6.4102564102564097E-2</v>
      </c>
      <c r="S2842">
        <v>6.4102564102564097E-2</v>
      </c>
      <c r="T2842">
        <v>6.4102564102564097E-2</v>
      </c>
      <c r="U2842">
        <v>7.2649572649572655E-2</v>
      </c>
      <c r="V2842">
        <v>7.2649572649572655E-2</v>
      </c>
      <c r="W2842">
        <v>6.6239316239316226E-2</v>
      </c>
      <c r="X2842">
        <v>6.6239316239316226E-2</v>
      </c>
      <c r="Y2842">
        <v>6.4102564102564097E-2</v>
      </c>
      <c r="Z2842">
        <v>6.4102564102564097E-2</v>
      </c>
    </row>
    <row r="2843" spans="1:26" x14ac:dyDescent="0.55000000000000004">
      <c r="A2843">
        <v>2</v>
      </c>
      <c r="B2843" s="2">
        <v>43891</v>
      </c>
      <c r="C2843">
        <v>1113</v>
      </c>
      <c r="D2843">
        <v>2</v>
      </c>
      <c r="E2843" s="1" t="s">
        <v>2094</v>
      </c>
      <c r="F2843">
        <v>4</v>
      </c>
      <c r="G2843">
        <v>2</v>
      </c>
      <c r="H2843">
        <v>0</v>
      </c>
      <c r="I2843">
        <v>8</v>
      </c>
      <c r="J2843">
        <v>8.496732026143794E-2</v>
      </c>
      <c r="K2843" s="1" t="s">
        <v>2318</v>
      </c>
      <c r="L2843">
        <v>6.535947712418301E-2</v>
      </c>
      <c r="M2843">
        <v>6.535947712418301E-2</v>
      </c>
      <c r="N2843">
        <v>6.535947712418301E-2</v>
      </c>
      <c r="O2843">
        <v>6.535947712418301E-2</v>
      </c>
      <c r="P2843">
        <v>6.535947712418301E-2</v>
      </c>
      <c r="Q2843">
        <v>6.535947712418301E-2</v>
      </c>
      <c r="R2843">
        <v>6.535947712418301E-2</v>
      </c>
      <c r="S2843">
        <v>8.496732026143794E-2</v>
      </c>
      <c r="T2843">
        <v>6.535947712418301E-2</v>
      </c>
      <c r="U2843">
        <v>6.535947712418301E-2</v>
      </c>
      <c r="V2843">
        <v>6.535947712418301E-2</v>
      </c>
      <c r="W2843">
        <v>6.535947712418301E-2</v>
      </c>
      <c r="X2843">
        <v>6.535947712418301E-2</v>
      </c>
      <c r="Y2843">
        <v>6.535947712418301E-2</v>
      </c>
      <c r="Z2843">
        <v>6.535947712418301E-2</v>
      </c>
    </row>
    <row r="2844" spans="1:26" x14ac:dyDescent="0.55000000000000004">
      <c r="A2844">
        <v>2</v>
      </c>
      <c r="B2844" s="2">
        <v>43891</v>
      </c>
      <c r="C2844">
        <v>1114</v>
      </c>
      <c r="D2844">
        <v>1</v>
      </c>
      <c r="E2844" s="1" t="s">
        <v>2095</v>
      </c>
      <c r="F2844">
        <v>4</v>
      </c>
      <c r="G2844">
        <v>14</v>
      </c>
      <c r="H2844">
        <v>0</v>
      </c>
      <c r="I2844">
        <v>3</v>
      </c>
      <c r="J2844">
        <v>7.6252723311546866E-2</v>
      </c>
      <c r="K2844" s="1" t="s">
        <v>2310</v>
      </c>
      <c r="L2844">
        <v>6.535947712418301E-2</v>
      </c>
      <c r="M2844">
        <v>7.4074074074074084E-2</v>
      </c>
      <c r="N2844">
        <v>7.6252723311546866E-2</v>
      </c>
      <c r="O2844">
        <v>6.535947712418301E-2</v>
      </c>
      <c r="P2844">
        <v>6.535947712418301E-2</v>
      </c>
      <c r="Q2844">
        <v>6.535947712418301E-2</v>
      </c>
      <c r="R2844">
        <v>6.535947712418301E-2</v>
      </c>
      <c r="S2844">
        <v>6.535947712418301E-2</v>
      </c>
      <c r="T2844">
        <v>6.535947712418301E-2</v>
      </c>
      <c r="U2844">
        <v>6.535947712418301E-2</v>
      </c>
      <c r="V2844">
        <v>6.535947712418301E-2</v>
      </c>
      <c r="W2844">
        <v>6.535947712418301E-2</v>
      </c>
      <c r="X2844">
        <v>6.535947712418301E-2</v>
      </c>
      <c r="Y2844">
        <v>6.535947712418301E-2</v>
      </c>
      <c r="Z2844">
        <v>6.535947712418301E-2</v>
      </c>
    </row>
    <row r="2845" spans="1:26" x14ac:dyDescent="0.55000000000000004">
      <c r="A2845">
        <v>2</v>
      </c>
      <c r="B2845" s="2">
        <v>43891</v>
      </c>
      <c r="C2845">
        <v>1114</v>
      </c>
      <c r="D2845">
        <v>2</v>
      </c>
      <c r="E2845" s="1" t="s">
        <v>2096</v>
      </c>
      <c r="F2845">
        <v>4</v>
      </c>
      <c r="G2845">
        <v>14</v>
      </c>
      <c r="H2845">
        <v>0</v>
      </c>
      <c r="I2845">
        <v>3</v>
      </c>
      <c r="J2845">
        <v>7.4786324786324784E-2</v>
      </c>
      <c r="K2845" s="1" t="s">
        <v>2310</v>
      </c>
      <c r="L2845">
        <v>6.4102564102564097E-2</v>
      </c>
      <c r="M2845">
        <v>7.2649572649572669E-2</v>
      </c>
      <c r="N2845">
        <v>7.4786324786324784E-2</v>
      </c>
      <c r="O2845">
        <v>6.4102564102564097E-2</v>
      </c>
      <c r="P2845">
        <v>6.4102564102564097E-2</v>
      </c>
      <c r="Q2845">
        <v>7.0512820512820512E-2</v>
      </c>
      <c r="R2845">
        <v>6.4102564102564097E-2</v>
      </c>
      <c r="S2845">
        <v>6.4102564102564097E-2</v>
      </c>
      <c r="T2845">
        <v>6.4102564102564097E-2</v>
      </c>
      <c r="U2845">
        <v>7.0512820512820512E-2</v>
      </c>
      <c r="V2845">
        <v>7.0512820512820512E-2</v>
      </c>
      <c r="W2845">
        <v>6.4102564102564097E-2</v>
      </c>
      <c r="X2845">
        <v>6.4102564102564097E-2</v>
      </c>
      <c r="Y2845">
        <v>6.4102564102564097E-2</v>
      </c>
      <c r="Z2845">
        <v>6.4102564102564097E-2</v>
      </c>
    </row>
    <row r="2846" spans="1:26" x14ac:dyDescent="0.55000000000000004">
      <c r="A2846">
        <v>2</v>
      </c>
      <c r="B2846" s="2">
        <v>43891</v>
      </c>
      <c r="C2846">
        <v>1114</v>
      </c>
      <c r="D2846">
        <v>3</v>
      </c>
      <c r="E2846" s="1" t="s">
        <v>1185</v>
      </c>
      <c r="F2846">
        <v>4</v>
      </c>
      <c r="G2846">
        <v>14</v>
      </c>
      <c r="H2846">
        <v>0</v>
      </c>
      <c r="I2846">
        <v>1</v>
      </c>
      <c r="J2846">
        <v>6.666666666666668E-2</v>
      </c>
      <c r="K2846" s="1" t="s">
        <v>2320</v>
      </c>
      <c r="L2846">
        <v>6.666666666666668E-2</v>
      </c>
      <c r="M2846">
        <v>6.666666666666668E-2</v>
      </c>
      <c r="N2846">
        <v>6.666666666666668E-2</v>
      </c>
      <c r="O2846">
        <v>6.666666666666668E-2</v>
      </c>
      <c r="P2846">
        <v>6.666666666666668E-2</v>
      </c>
      <c r="Q2846">
        <v>6.666666666666668E-2</v>
      </c>
      <c r="R2846">
        <v>6.666666666666668E-2</v>
      </c>
      <c r="S2846">
        <v>6.666666666666668E-2</v>
      </c>
      <c r="T2846">
        <v>6.666666666666668E-2</v>
      </c>
      <c r="U2846">
        <v>6.666666666666668E-2</v>
      </c>
      <c r="V2846">
        <v>6.666666666666668E-2</v>
      </c>
      <c r="W2846">
        <v>6.666666666666668E-2</v>
      </c>
      <c r="X2846">
        <v>6.666666666666668E-2</v>
      </c>
      <c r="Y2846">
        <v>6.666666666666668E-2</v>
      </c>
      <c r="Z2846">
        <v>6.666666666666668E-2</v>
      </c>
    </row>
    <row r="2847" spans="1:26" x14ac:dyDescent="0.55000000000000004">
      <c r="A2847">
        <v>2</v>
      </c>
      <c r="B2847" s="2">
        <v>43890</v>
      </c>
      <c r="C2847">
        <v>1115</v>
      </c>
      <c r="D2847">
        <v>1</v>
      </c>
      <c r="E2847" s="1" t="s">
        <v>2086</v>
      </c>
      <c r="F2847">
        <v>4</v>
      </c>
      <c r="G2847">
        <v>5</v>
      </c>
      <c r="H2847">
        <v>0</v>
      </c>
      <c r="I2847">
        <v>6</v>
      </c>
      <c r="J2847">
        <v>6.9716775599128547E-2</v>
      </c>
      <c r="K2847" s="1" t="s">
        <v>2313</v>
      </c>
      <c r="L2847">
        <v>6.535947712418301E-2</v>
      </c>
      <c r="M2847">
        <v>6.535947712418301E-2</v>
      </c>
      <c r="N2847">
        <v>6.535947712418301E-2</v>
      </c>
      <c r="O2847">
        <v>6.7538126361655765E-2</v>
      </c>
      <c r="P2847">
        <v>6.535947712418301E-2</v>
      </c>
      <c r="Q2847">
        <v>6.9716775599128547E-2</v>
      </c>
      <c r="R2847">
        <v>6.535947712418301E-2</v>
      </c>
      <c r="S2847">
        <v>6.535947712418301E-2</v>
      </c>
      <c r="T2847">
        <v>6.535947712418301E-2</v>
      </c>
      <c r="U2847">
        <v>6.7538126361655765E-2</v>
      </c>
      <c r="V2847">
        <v>6.9716775599128533E-2</v>
      </c>
      <c r="W2847">
        <v>6.7538126361655765E-2</v>
      </c>
      <c r="X2847">
        <v>6.9716775599128547E-2</v>
      </c>
      <c r="Y2847">
        <v>6.535947712418301E-2</v>
      </c>
      <c r="Z2847">
        <v>6.535947712418301E-2</v>
      </c>
    </row>
    <row r="2848" spans="1:26" x14ac:dyDescent="0.55000000000000004">
      <c r="A2848">
        <v>2</v>
      </c>
      <c r="B2848" s="2">
        <v>43890</v>
      </c>
      <c r="C2848">
        <v>1115</v>
      </c>
      <c r="D2848">
        <v>2</v>
      </c>
      <c r="E2848" s="1" t="s">
        <v>2029</v>
      </c>
      <c r="F2848">
        <v>4</v>
      </c>
      <c r="G2848">
        <v>5</v>
      </c>
      <c r="H2848">
        <v>0</v>
      </c>
      <c r="I2848">
        <v>15</v>
      </c>
      <c r="J2848">
        <v>0.11949685534591199</v>
      </c>
      <c r="K2848" s="1" t="s">
        <v>2322</v>
      </c>
      <c r="L2848">
        <v>6.2893081761006289E-2</v>
      </c>
      <c r="M2848">
        <v>6.2893081761006289E-2</v>
      </c>
      <c r="N2848">
        <v>6.2893081761006289E-2</v>
      </c>
      <c r="O2848">
        <v>6.2893081761006289E-2</v>
      </c>
      <c r="P2848">
        <v>6.2893081761006289E-2</v>
      </c>
      <c r="Q2848">
        <v>6.2893081761006289E-2</v>
      </c>
      <c r="R2848">
        <v>6.2893081761006289E-2</v>
      </c>
      <c r="S2848">
        <v>6.2893081761006289E-2</v>
      </c>
      <c r="T2848">
        <v>6.2893081761006289E-2</v>
      </c>
      <c r="U2848">
        <v>6.2893081761006289E-2</v>
      </c>
      <c r="V2848">
        <v>6.2893081761006289E-2</v>
      </c>
      <c r="W2848">
        <v>6.2893081761006289E-2</v>
      </c>
      <c r="X2848">
        <v>6.2893081761006289E-2</v>
      </c>
      <c r="Y2848">
        <v>6.2893081761006289E-2</v>
      </c>
      <c r="Z2848">
        <v>0.11949685534591199</v>
      </c>
    </row>
    <row r="2849" spans="1:26" x14ac:dyDescent="0.55000000000000004">
      <c r="A2849">
        <v>2</v>
      </c>
      <c r="B2849" s="2">
        <v>43890</v>
      </c>
      <c r="C2849">
        <v>1115</v>
      </c>
      <c r="D2849">
        <v>3</v>
      </c>
      <c r="E2849" s="1" t="s">
        <v>1185</v>
      </c>
      <c r="F2849">
        <v>4</v>
      </c>
      <c r="G2849">
        <v>5</v>
      </c>
      <c r="H2849">
        <v>0</v>
      </c>
      <c r="I2849">
        <v>1</v>
      </c>
      <c r="J2849">
        <v>6.666666666666668E-2</v>
      </c>
      <c r="K2849" s="1" t="s">
        <v>2320</v>
      </c>
      <c r="L2849">
        <v>6.666666666666668E-2</v>
      </c>
      <c r="M2849">
        <v>6.666666666666668E-2</v>
      </c>
      <c r="N2849">
        <v>6.666666666666668E-2</v>
      </c>
      <c r="O2849">
        <v>6.666666666666668E-2</v>
      </c>
      <c r="P2849">
        <v>6.666666666666668E-2</v>
      </c>
      <c r="Q2849">
        <v>6.666666666666668E-2</v>
      </c>
      <c r="R2849">
        <v>6.666666666666668E-2</v>
      </c>
      <c r="S2849">
        <v>6.666666666666668E-2</v>
      </c>
      <c r="T2849">
        <v>6.666666666666668E-2</v>
      </c>
      <c r="U2849">
        <v>6.666666666666668E-2</v>
      </c>
      <c r="V2849">
        <v>6.666666666666668E-2</v>
      </c>
      <c r="W2849">
        <v>6.666666666666668E-2</v>
      </c>
      <c r="X2849">
        <v>6.666666666666668E-2</v>
      </c>
      <c r="Y2849">
        <v>6.666666666666668E-2</v>
      </c>
      <c r="Z2849">
        <v>6.666666666666668E-2</v>
      </c>
    </row>
    <row r="2850" spans="1:26" x14ac:dyDescent="0.55000000000000004">
      <c r="A2850">
        <v>2</v>
      </c>
      <c r="B2850" s="2">
        <v>43890</v>
      </c>
      <c r="C2850">
        <v>1116</v>
      </c>
      <c r="D2850">
        <v>1</v>
      </c>
      <c r="E2850" s="1" t="s">
        <v>2097</v>
      </c>
      <c r="F2850">
        <v>6</v>
      </c>
      <c r="G2850">
        <v>6</v>
      </c>
      <c r="H2850">
        <v>0</v>
      </c>
      <c r="I2850">
        <v>8</v>
      </c>
      <c r="J2850">
        <v>8.1761006289308227E-2</v>
      </c>
      <c r="K2850" s="1" t="s">
        <v>2318</v>
      </c>
      <c r="L2850">
        <v>6.2893081761006289E-2</v>
      </c>
      <c r="M2850">
        <v>6.2893081761006289E-2</v>
      </c>
      <c r="N2850">
        <v>6.2893081761006289E-2</v>
      </c>
      <c r="O2850">
        <v>7.3375262054507367E-2</v>
      </c>
      <c r="P2850">
        <v>6.2893081761006289E-2</v>
      </c>
      <c r="Q2850">
        <v>7.1278825995807135E-2</v>
      </c>
      <c r="R2850">
        <v>6.2893081761006289E-2</v>
      </c>
      <c r="S2850">
        <v>8.1761006289308227E-2</v>
      </c>
      <c r="T2850">
        <v>6.2893081761006289E-2</v>
      </c>
      <c r="U2850">
        <v>7.3375262054507367E-2</v>
      </c>
      <c r="V2850">
        <v>6.9182389937106931E-2</v>
      </c>
      <c r="W2850">
        <v>6.4989517819706508E-2</v>
      </c>
      <c r="X2850">
        <v>6.2893081761006289E-2</v>
      </c>
      <c r="Y2850">
        <v>6.2893081761006289E-2</v>
      </c>
      <c r="Z2850">
        <v>6.2893081761006289E-2</v>
      </c>
    </row>
    <row r="2851" spans="1:26" x14ac:dyDescent="0.55000000000000004">
      <c r="A2851">
        <v>2</v>
      </c>
      <c r="B2851" s="2">
        <v>43890</v>
      </c>
      <c r="C2851">
        <v>1117</v>
      </c>
      <c r="D2851">
        <v>1</v>
      </c>
      <c r="E2851" s="1" t="s">
        <v>2098</v>
      </c>
      <c r="F2851">
        <v>5</v>
      </c>
      <c r="G2851">
        <v>13</v>
      </c>
      <c r="H2851">
        <v>0</v>
      </c>
      <c r="I2851">
        <v>12</v>
      </c>
      <c r="J2851">
        <v>8.5953878406708636E-2</v>
      </c>
      <c r="K2851" s="1" t="s">
        <v>2319</v>
      </c>
      <c r="L2851">
        <v>6.2893081761006289E-2</v>
      </c>
      <c r="M2851">
        <v>7.1278825995807135E-2</v>
      </c>
      <c r="N2851">
        <v>7.3375262054507367E-2</v>
      </c>
      <c r="O2851">
        <v>6.7085953878406698E-2</v>
      </c>
      <c r="P2851">
        <v>6.2893081761006289E-2</v>
      </c>
      <c r="Q2851">
        <v>6.7085953878406712E-2</v>
      </c>
      <c r="R2851">
        <v>6.2893081761006289E-2</v>
      </c>
      <c r="S2851">
        <v>6.2893081761006289E-2</v>
      </c>
      <c r="T2851">
        <v>6.2893081761006289E-2</v>
      </c>
      <c r="U2851">
        <v>6.4989517819706508E-2</v>
      </c>
      <c r="V2851">
        <v>6.7085953878406712E-2</v>
      </c>
      <c r="W2851">
        <v>8.5953878406708636E-2</v>
      </c>
      <c r="X2851">
        <v>6.2893081761006289E-2</v>
      </c>
      <c r="Y2851">
        <v>6.2893081761006289E-2</v>
      </c>
      <c r="Z2851">
        <v>6.2893081761006289E-2</v>
      </c>
    </row>
    <row r="2852" spans="1:26" x14ac:dyDescent="0.55000000000000004">
      <c r="A2852">
        <v>2</v>
      </c>
      <c r="B2852" s="2">
        <v>43890</v>
      </c>
      <c r="C2852">
        <v>1117</v>
      </c>
      <c r="D2852">
        <v>2</v>
      </c>
      <c r="E2852" s="1" t="s">
        <v>2099</v>
      </c>
      <c r="F2852">
        <v>5</v>
      </c>
      <c r="G2852">
        <v>13</v>
      </c>
      <c r="H2852">
        <v>0</v>
      </c>
      <c r="I2852">
        <v>2</v>
      </c>
      <c r="J2852">
        <v>7.9059829059829084E-2</v>
      </c>
      <c r="K2852" s="1" t="s">
        <v>2323</v>
      </c>
      <c r="L2852">
        <v>6.4102564102564097E-2</v>
      </c>
      <c r="M2852">
        <v>7.9059829059829084E-2</v>
      </c>
      <c r="N2852">
        <v>6.8376068376068369E-2</v>
      </c>
      <c r="O2852">
        <v>6.6239316239316226E-2</v>
      </c>
      <c r="P2852">
        <v>6.4102564102564097E-2</v>
      </c>
      <c r="Q2852">
        <v>6.8376068376068369E-2</v>
      </c>
      <c r="R2852">
        <v>6.4102564102564097E-2</v>
      </c>
      <c r="S2852">
        <v>6.4102564102564097E-2</v>
      </c>
      <c r="T2852">
        <v>6.4102564102564097E-2</v>
      </c>
      <c r="U2852">
        <v>7.4786324786324798E-2</v>
      </c>
      <c r="V2852">
        <v>6.6239316239316226E-2</v>
      </c>
      <c r="W2852">
        <v>6.4102564102564097E-2</v>
      </c>
      <c r="X2852">
        <v>6.4102564102564097E-2</v>
      </c>
      <c r="Y2852">
        <v>6.4102564102564097E-2</v>
      </c>
      <c r="Z2852">
        <v>6.4102564102564097E-2</v>
      </c>
    </row>
    <row r="2853" spans="1:26" x14ac:dyDescent="0.55000000000000004">
      <c r="A2853">
        <v>2</v>
      </c>
      <c r="B2853" s="2">
        <v>43890</v>
      </c>
      <c r="C2853">
        <v>1117</v>
      </c>
      <c r="D2853">
        <v>3</v>
      </c>
      <c r="E2853" s="1" t="s">
        <v>1185</v>
      </c>
      <c r="F2853">
        <v>5</v>
      </c>
      <c r="G2853">
        <v>13</v>
      </c>
      <c r="H2853">
        <v>0</v>
      </c>
      <c r="I2853">
        <v>1</v>
      </c>
      <c r="J2853">
        <v>6.666666666666668E-2</v>
      </c>
      <c r="K2853" s="1" t="s">
        <v>2320</v>
      </c>
      <c r="L2853">
        <v>6.666666666666668E-2</v>
      </c>
      <c r="M2853">
        <v>6.666666666666668E-2</v>
      </c>
      <c r="N2853">
        <v>6.666666666666668E-2</v>
      </c>
      <c r="O2853">
        <v>6.666666666666668E-2</v>
      </c>
      <c r="P2853">
        <v>6.666666666666668E-2</v>
      </c>
      <c r="Q2853">
        <v>6.666666666666668E-2</v>
      </c>
      <c r="R2853">
        <v>6.666666666666668E-2</v>
      </c>
      <c r="S2853">
        <v>6.666666666666668E-2</v>
      </c>
      <c r="T2853">
        <v>6.666666666666668E-2</v>
      </c>
      <c r="U2853">
        <v>6.666666666666668E-2</v>
      </c>
      <c r="V2853">
        <v>6.666666666666668E-2</v>
      </c>
      <c r="W2853">
        <v>6.666666666666668E-2</v>
      </c>
      <c r="X2853">
        <v>6.666666666666668E-2</v>
      </c>
      <c r="Y2853">
        <v>6.666666666666668E-2</v>
      </c>
      <c r="Z2853">
        <v>6.666666666666668E-2</v>
      </c>
    </row>
    <row r="2854" spans="1:26" x14ac:dyDescent="0.55000000000000004">
      <c r="A2854">
        <v>2</v>
      </c>
      <c r="B2854" s="2">
        <v>43889</v>
      </c>
      <c r="C2854">
        <v>1118</v>
      </c>
      <c r="D2854">
        <v>1</v>
      </c>
      <c r="E2854" s="1" t="s">
        <v>2100</v>
      </c>
      <c r="F2854">
        <v>3</v>
      </c>
      <c r="G2854">
        <v>3</v>
      </c>
      <c r="H2854">
        <v>0</v>
      </c>
      <c r="I2854">
        <v>4</v>
      </c>
      <c r="J2854">
        <v>7.1895424836601315E-2</v>
      </c>
      <c r="K2854" s="1" t="s">
        <v>2316</v>
      </c>
      <c r="L2854">
        <v>6.535947712418301E-2</v>
      </c>
      <c r="M2854">
        <v>6.535947712418301E-2</v>
      </c>
      <c r="N2854">
        <v>6.535947712418301E-2</v>
      </c>
      <c r="O2854">
        <v>7.1895424836601315E-2</v>
      </c>
      <c r="P2854">
        <v>6.535947712418301E-2</v>
      </c>
      <c r="Q2854">
        <v>6.9716775599128533E-2</v>
      </c>
      <c r="R2854">
        <v>6.535947712418301E-2</v>
      </c>
      <c r="S2854">
        <v>6.535947712418301E-2</v>
      </c>
      <c r="T2854">
        <v>6.535947712418301E-2</v>
      </c>
      <c r="U2854">
        <v>6.7538126361655765E-2</v>
      </c>
      <c r="V2854">
        <v>6.535947712418301E-2</v>
      </c>
      <c r="W2854">
        <v>6.7538126361655779E-2</v>
      </c>
      <c r="X2854">
        <v>6.9716775599128547E-2</v>
      </c>
      <c r="Y2854">
        <v>6.535947712418301E-2</v>
      </c>
      <c r="Z2854">
        <v>6.535947712418301E-2</v>
      </c>
    </row>
    <row r="2855" spans="1:26" x14ac:dyDescent="0.55000000000000004">
      <c r="A2855">
        <v>2</v>
      </c>
      <c r="B2855" s="2">
        <v>43889</v>
      </c>
      <c r="C2855">
        <v>1118</v>
      </c>
      <c r="D2855">
        <v>2</v>
      </c>
      <c r="E2855" s="1" t="s">
        <v>2029</v>
      </c>
      <c r="F2855">
        <v>3</v>
      </c>
      <c r="G2855">
        <v>3</v>
      </c>
      <c r="H2855">
        <v>0</v>
      </c>
      <c r="I2855">
        <v>15</v>
      </c>
      <c r="J2855">
        <v>0.11949685534591199</v>
      </c>
      <c r="K2855" s="1" t="s">
        <v>2322</v>
      </c>
      <c r="L2855">
        <v>6.2893081761006289E-2</v>
      </c>
      <c r="M2855">
        <v>6.2893081761006289E-2</v>
      </c>
      <c r="N2855">
        <v>6.2893081761006289E-2</v>
      </c>
      <c r="O2855">
        <v>6.2893081761006289E-2</v>
      </c>
      <c r="P2855">
        <v>6.2893081761006289E-2</v>
      </c>
      <c r="Q2855">
        <v>6.2893081761006289E-2</v>
      </c>
      <c r="R2855">
        <v>6.2893081761006289E-2</v>
      </c>
      <c r="S2855">
        <v>6.2893081761006289E-2</v>
      </c>
      <c r="T2855">
        <v>6.2893081761006289E-2</v>
      </c>
      <c r="U2855">
        <v>6.2893081761006289E-2</v>
      </c>
      <c r="V2855">
        <v>6.2893081761006289E-2</v>
      </c>
      <c r="W2855">
        <v>6.2893081761006289E-2</v>
      </c>
      <c r="X2855">
        <v>6.2893081761006289E-2</v>
      </c>
      <c r="Y2855">
        <v>6.2893081761006289E-2</v>
      </c>
      <c r="Z2855">
        <v>0.11949685534591199</v>
      </c>
    </row>
    <row r="2856" spans="1:26" x14ac:dyDescent="0.55000000000000004">
      <c r="A2856">
        <v>2</v>
      </c>
      <c r="B2856" s="2">
        <v>43889</v>
      </c>
      <c r="C2856">
        <v>1118</v>
      </c>
      <c r="D2856">
        <v>3</v>
      </c>
      <c r="E2856" s="1" t="s">
        <v>1185</v>
      </c>
      <c r="F2856">
        <v>3</v>
      </c>
      <c r="G2856">
        <v>3</v>
      </c>
      <c r="H2856">
        <v>0</v>
      </c>
      <c r="I2856">
        <v>1</v>
      </c>
      <c r="J2856">
        <v>6.666666666666668E-2</v>
      </c>
      <c r="K2856" s="1" t="s">
        <v>2320</v>
      </c>
      <c r="L2856">
        <v>6.666666666666668E-2</v>
      </c>
      <c r="M2856">
        <v>6.666666666666668E-2</v>
      </c>
      <c r="N2856">
        <v>6.666666666666668E-2</v>
      </c>
      <c r="O2856">
        <v>6.666666666666668E-2</v>
      </c>
      <c r="P2856">
        <v>6.666666666666668E-2</v>
      </c>
      <c r="Q2856">
        <v>6.666666666666668E-2</v>
      </c>
      <c r="R2856">
        <v>6.666666666666668E-2</v>
      </c>
      <c r="S2856">
        <v>6.666666666666668E-2</v>
      </c>
      <c r="T2856">
        <v>6.666666666666668E-2</v>
      </c>
      <c r="U2856">
        <v>6.666666666666668E-2</v>
      </c>
      <c r="V2856">
        <v>6.666666666666668E-2</v>
      </c>
      <c r="W2856">
        <v>6.666666666666668E-2</v>
      </c>
      <c r="X2856">
        <v>6.666666666666668E-2</v>
      </c>
      <c r="Y2856">
        <v>6.666666666666668E-2</v>
      </c>
      <c r="Z2856">
        <v>6.666666666666668E-2</v>
      </c>
    </row>
    <row r="2857" spans="1:26" x14ac:dyDescent="0.55000000000000004">
      <c r="A2857">
        <v>2</v>
      </c>
      <c r="B2857" s="2">
        <v>43889</v>
      </c>
      <c r="C2857">
        <v>1119</v>
      </c>
      <c r="D2857">
        <v>1</v>
      </c>
      <c r="E2857" s="1" t="s">
        <v>2101</v>
      </c>
      <c r="F2857">
        <v>4</v>
      </c>
      <c r="G2857">
        <v>3</v>
      </c>
      <c r="H2857">
        <v>0</v>
      </c>
      <c r="I2857">
        <v>4</v>
      </c>
      <c r="J2857">
        <v>7.4786324786324784E-2</v>
      </c>
      <c r="K2857" s="1" t="s">
        <v>2316</v>
      </c>
      <c r="L2857">
        <v>6.4102564102564097E-2</v>
      </c>
      <c r="M2857">
        <v>6.4102564102564097E-2</v>
      </c>
      <c r="N2857">
        <v>6.4102564102564097E-2</v>
      </c>
      <c r="O2857">
        <v>7.4786324786324784E-2</v>
      </c>
      <c r="P2857">
        <v>6.4102564102564097E-2</v>
      </c>
      <c r="Q2857">
        <v>7.2649572649572655E-2</v>
      </c>
      <c r="R2857">
        <v>6.4102564102564097E-2</v>
      </c>
      <c r="S2857">
        <v>6.4102564102564097E-2</v>
      </c>
      <c r="T2857">
        <v>6.4102564102564097E-2</v>
      </c>
      <c r="U2857">
        <v>7.2649572649572655E-2</v>
      </c>
      <c r="V2857">
        <v>7.4786324786324784E-2</v>
      </c>
      <c r="W2857">
        <v>6.4102564102564097E-2</v>
      </c>
      <c r="X2857">
        <v>6.4102564102564097E-2</v>
      </c>
      <c r="Y2857">
        <v>6.4102564102564097E-2</v>
      </c>
      <c r="Z2857">
        <v>6.4102564102564097E-2</v>
      </c>
    </row>
    <row r="2858" spans="1:26" x14ac:dyDescent="0.55000000000000004">
      <c r="A2858">
        <v>2</v>
      </c>
      <c r="B2858" s="2">
        <v>43889</v>
      </c>
      <c r="C2858">
        <v>1119</v>
      </c>
      <c r="D2858">
        <v>2</v>
      </c>
      <c r="E2858" s="1" t="s">
        <v>2102</v>
      </c>
      <c r="F2858">
        <v>4</v>
      </c>
      <c r="G2858">
        <v>3</v>
      </c>
      <c r="H2858">
        <v>0</v>
      </c>
      <c r="I2858">
        <v>9</v>
      </c>
      <c r="J2858">
        <v>9.4949494949494964E-2</v>
      </c>
      <c r="K2858" s="1" t="s">
        <v>2324</v>
      </c>
      <c r="L2858">
        <v>6.0606060606060601E-2</v>
      </c>
      <c r="M2858">
        <v>6.0606060606060601E-2</v>
      </c>
      <c r="N2858">
        <v>6.0606060606060601E-2</v>
      </c>
      <c r="O2858">
        <v>6.4646464646464646E-2</v>
      </c>
      <c r="P2858">
        <v>6.0606060606060601E-2</v>
      </c>
      <c r="Q2858">
        <v>6.2626262626262613E-2</v>
      </c>
      <c r="R2858">
        <v>6.0606060606060601E-2</v>
      </c>
      <c r="S2858">
        <v>8.2828282828282848E-2</v>
      </c>
      <c r="T2858">
        <v>9.4949494949494964E-2</v>
      </c>
      <c r="U2858">
        <v>6.6666666666666652E-2</v>
      </c>
      <c r="V2858">
        <v>7.8787878787878823E-2</v>
      </c>
      <c r="W2858">
        <v>6.2626262626262613E-2</v>
      </c>
      <c r="X2858">
        <v>6.0606060606060601E-2</v>
      </c>
      <c r="Y2858">
        <v>6.0606060606060601E-2</v>
      </c>
      <c r="Z2858">
        <v>6.2626262626262613E-2</v>
      </c>
    </row>
    <row r="2859" spans="1:26" x14ac:dyDescent="0.55000000000000004">
      <c r="A2859">
        <v>2</v>
      </c>
      <c r="B2859" s="2">
        <v>43889</v>
      </c>
      <c r="C2859">
        <v>1120</v>
      </c>
      <c r="D2859">
        <v>1</v>
      </c>
      <c r="E2859" s="1" t="s">
        <v>2103</v>
      </c>
      <c r="F2859">
        <v>8</v>
      </c>
      <c r="G2859">
        <v>16</v>
      </c>
      <c r="H2859">
        <v>0</v>
      </c>
      <c r="I2859">
        <v>12</v>
      </c>
      <c r="J2859">
        <v>8.5953878406708636E-2</v>
      </c>
      <c r="K2859" s="1" t="s">
        <v>2319</v>
      </c>
      <c r="L2859">
        <v>6.2893081761006289E-2</v>
      </c>
      <c r="M2859">
        <v>7.3375262054507367E-2</v>
      </c>
      <c r="N2859">
        <v>7.1278825995807135E-2</v>
      </c>
      <c r="O2859">
        <v>6.7085953878406698E-2</v>
      </c>
      <c r="P2859">
        <v>6.2893081761006289E-2</v>
      </c>
      <c r="Q2859">
        <v>6.4989517819706508E-2</v>
      </c>
      <c r="R2859">
        <v>6.2893081761006289E-2</v>
      </c>
      <c r="S2859">
        <v>6.2893081761006289E-2</v>
      </c>
      <c r="T2859">
        <v>6.2893081761006289E-2</v>
      </c>
      <c r="U2859">
        <v>6.2893081761006289E-2</v>
      </c>
      <c r="V2859">
        <v>7.1278825995807135E-2</v>
      </c>
      <c r="W2859">
        <v>8.5953878406708636E-2</v>
      </c>
      <c r="X2859">
        <v>6.2893081761006289E-2</v>
      </c>
      <c r="Y2859">
        <v>6.2893081761006289E-2</v>
      </c>
      <c r="Z2859">
        <v>6.2893081761006289E-2</v>
      </c>
    </row>
    <row r="2860" spans="1:26" x14ac:dyDescent="0.55000000000000004">
      <c r="A2860">
        <v>2</v>
      </c>
      <c r="B2860" s="2">
        <v>43889</v>
      </c>
      <c r="C2860">
        <v>1120</v>
      </c>
      <c r="D2860">
        <v>2</v>
      </c>
      <c r="E2860" s="1" t="s">
        <v>2104</v>
      </c>
      <c r="F2860">
        <v>8</v>
      </c>
      <c r="G2860">
        <v>16</v>
      </c>
      <c r="H2860">
        <v>0</v>
      </c>
      <c r="I2860">
        <v>2</v>
      </c>
      <c r="J2860">
        <v>7.4786324786324784E-2</v>
      </c>
      <c r="K2860" s="1" t="s">
        <v>2323</v>
      </c>
      <c r="L2860">
        <v>6.4102564102564097E-2</v>
      </c>
      <c r="M2860">
        <v>7.4786324786324784E-2</v>
      </c>
      <c r="N2860">
        <v>7.2649572649572669E-2</v>
      </c>
      <c r="O2860">
        <v>6.6239316239316226E-2</v>
      </c>
      <c r="P2860">
        <v>6.4102564102564097E-2</v>
      </c>
      <c r="Q2860">
        <v>7.2649572649572669E-2</v>
      </c>
      <c r="R2860">
        <v>6.4102564102564097E-2</v>
      </c>
      <c r="S2860">
        <v>6.4102564102564097E-2</v>
      </c>
      <c r="T2860">
        <v>6.4102564102564097E-2</v>
      </c>
      <c r="U2860">
        <v>7.2649572649572655E-2</v>
      </c>
      <c r="V2860">
        <v>6.4102564102564097E-2</v>
      </c>
      <c r="W2860">
        <v>6.4102564102564097E-2</v>
      </c>
      <c r="X2860">
        <v>6.4102564102564097E-2</v>
      </c>
      <c r="Y2860">
        <v>6.4102564102564097E-2</v>
      </c>
      <c r="Z2860">
        <v>6.4102564102564097E-2</v>
      </c>
    </row>
    <row r="2861" spans="1:26" x14ac:dyDescent="0.55000000000000004">
      <c r="A2861">
        <v>2</v>
      </c>
      <c r="B2861" s="2">
        <v>43889</v>
      </c>
      <c r="C2861">
        <v>1120</v>
      </c>
      <c r="D2861">
        <v>3</v>
      </c>
      <c r="E2861" s="1" t="s">
        <v>1185</v>
      </c>
      <c r="F2861">
        <v>8</v>
      </c>
      <c r="G2861">
        <v>16</v>
      </c>
      <c r="H2861">
        <v>0</v>
      </c>
      <c r="I2861">
        <v>1</v>
      </c>
      <c r="J2861">
        <v>6.666666666666668E-2</v>
      </c>
      <c r="K2861" s="1" t="s">
        <v>2320</v>
      </c>
      <c r="L2861">
        <v>6.666666666666668E-2</v>
      </c>
      <c r="M2861">
        <v>6.666666666666668E-2</v>
      </c>
      <c r="N2861">
        <v>6.666666666666668E-2</v>
      </c>
      <c r="O2861">
        <v>6.666666666666668E-2</v>
      </c>
      <c r="P2861">
        <v>6.666666666666668E-2</v>
      </c>
      <c r="Q2861">
        <v>6.666666666666668E-2</v>
      </c>
      <c r="R2861">
        <v>6.666666666666668E-2</v>
      </c>
      <c r="S2861">
        <v>6.666666666666668E-2</v>
      </c>
      <c r="T2861">
        <v>6.666666666666668E-2</v>
      </c>
      <c r="U2861">
        <v>6.666666666666668E-2</v>
      </c>
      <c r="V2861">
        <v>6.666666666666668E-2</v>
      </c>
      <c r="W2861">
        <v>6.666666666666668E-2</v>
      </c>
      <c r="X2861">
        <v>6.666666666666668E-2</v>
      </c>
      <c r="Y2861">
        <v>6.666666666666668E-2</v>
      </c>
      <c r="Z2861">
        <v>6.666666666666668E-2</v>
      </c>
    </row>
    <row r="2862" spans="1:26" x14ac:dyDescent="0.55000000000000004">
      <c r="A2862">
        <v>2</v>
      </c>
      <c r="B2862" s="2">
        <v>43888</v>
      </c>
      <c r="C2862">
        <v>1121</v>
      </c>
      <c r="D2862">
        <v>1</v>
      </c>
      <c r="E2862" s="1" t="s">
        <v>2086</v>
      </c>
      <c r="F2862">
        <v>1</v>
      </c>
      <c r="G2862">
        <v>3</v>
      </c>
      <c r="H2862">
        <v>0</v>
      </c>
      <c r="I2862">
        <v>4</v>
      </c>
      <c r="J2862">
        <v>7.4074074074074084E-2</v>
      </c>
      <c r="K2862" s="1" t="s">
        <v>2316</v>
      </c>
      <c r="L2862">
        <v>6.535947712418301E-2</v>
      </c>
      <c r="M2862">
        <v>6.535947712418301E-2</v>
      </c>
      <c r="N2862">
        <v>6.535947712418301E-2</v>
      </c>
      <c r="O2862">
        <v>7.4074074074074084E-2</v>
      </c>
      <c r="P2862">
        <v>6.535947712418301E-2</v>
      </c>
      <c r="Q2862">
        <v>6.535947712418301E-2</v>
      </c>
      <c r="R2862">
        <v>6.535947712418301E-2</v>
      </c>
      <c r="S2862">
        <v>6.7538126361655765E-2</v>
      </c>
      <c r="T2862">
        <v>6.535947712418301E-2</v>
      </c>
      <c r="U2862">
        <v>6.9716775599128533E-2</v>
      </c>
      <c r="V2862">
        <v>6.9716775599128547E-2</v>
      </c>
      <c r="W2862">
        <v>6.535947712418301E-2</v>
      </c>
      <c r="X2862">
        <v>6.535947712418301E-2</v>
      </c>
      <c r="Y2862">
        <v>6.535947712418301E-2</v>
      </c>
      <c r="Z2862">
        <v>6.535947712418301E-2</v>
      </c>
    </row>
    <row r="2863" spans="1:26" x14ac:dyDescent="0.55000000000000004">
      <c r="A2863">
        <v>2</v>
      </c>
      <c r="B2863" s="2">
        <v>43888</v>
      </c>
      <c r="C2863">
        <v>1121</v>
      </c>
      <c r="D2863">
        <v>2</v>
      </c>
      <c r="E2863" s="1" t="s">
        <v>2019</v>
      </c>
      <c r="F2863">
        <v>1</v>
      </c>
      <c r="G2863">
        <v>3</v>
      </c>
      <c r="H2863">
        <v>0</v>
      </c>
      <c r="I2863">
        <v>15</v>
      </c>
      <c r="J2863">
        <v>0.11949685534591199</v>
      </c>
      <c r="K2863" s="1" t="s">
        <v>2322</v>
      </c>
      <c r="L2863">
        <v>6.2893081761006289E-2</v>
      </c>
      <c r="M2863">
        <v>6.2893081761006289E-2</v>
      </c>
      <c r="N2863">
        <v>6.2893081761006289E-2</v>
      </c>
      <c r="O2863">
        <v>6.2893081761006289E-2</v>
      </c>
      <c r="P2863">
        <v>6.2893081761006289E-2</v>
      </c>
      <c r="Q2863">
        <v>6.2893081761006289E-2</v>
      </c>
      <c r="R2863">
        <v>6.2893081761006289E-2</v>
      </c>
      <c r="S2863">
        <v>6.2893081761006289E-2</v>
      </c>
      <c r="T2863">
        <v>6.2893081761006289E-2</v>
      </c>
      <c r="U2863">
        <v>6.2893081761006289E-2</v>
      </c>
      <c r="V2863">
        <v>6.2893081761006289E-2</v>
      </c>
      <c r="W2863">
        <v>6.2893081761006289E-2</v>
      </c>
      <c r="X2863">
        <v>6.2893081761006289E-2</v>
      </c>
      <c r="Y2863">
        <v>6.2893081761006289E-2</v>
      </c>
      <c r="Z2863">
        <v>0.11949685534591199</v>
      </c>
    </row>
    <row r="2864" spans="1:26" x14ac:dyDescent="0.55000000000000004">
      <c r="A2864">
        <v>2</v>
      </c>
      <c r="B2864" s="2">
        <v>43888</v>
      </c>
      <c r="C2864">
        <v>1121</v>
      </c>
      <c r="D2864">
        <v>3</v>
      </c>
      <c r="E2864" s="1" t="s">
        <v>1185</v>
      </c>
      <c r="F2864">
        <v>1</v>
      </c>
      <c r="G2864">
        <v>3</v>
      </c>
      <c r="H2864">
        <v>0</v>
      </c>
      <c r="I2864">
        <v>1</v>
      </c>
      <c r="J2864">
        <v>6.666666666666668E-2</v>
      </c>
      <c r="K2864" s="1" t="s">
        <v>2320</v>
      </c>
      <c r="L2864">
        <v>6.666666666666668E-2</v>
      </c>
      <c r="M2864">
        <v>6.666666666666668E-2</v>
      </c>
      <c r="N2864">
        <v>6.666666666666668E-2</v>
      </c>
      <c r="O2864">
        <v>6.666666666666668E-2</v>
      </c>
      <c r="P2864">
        <v>6.666666666666668E-2</v>
      </c>
      <c r="Q2864">
        <v>6.666666666666668E-2</v>
      </c>
      <c r="R2864">
        <v>6.666666666666668E-2</v>
      </c>
      <c r="S2864">
        <v>6.666666666666668E-2</v>
      </c>
      <c r="T2864">
        <v>6.666666666666668E-2</v>
      </c>
      <c r="U2864">
        <v>6.666666666666668E-2</v>
      </c>
      <c r="V2864">
        <v>6.666666666666668E-2</v>
      </c>
      <c r="W2864">
        <v>6.666666666666668E-2</v>
      </c>
      <c r="X2864">
        <v>6.666666666666668E-2</v>
      </c>
      <c r="Y2864">
        <v>6.666666666666668E-2</v>
      </c>
      <c r="Z2864">
        <v>6.666666666666668E-2</v>
      </c>
    </row>
    <row r="2865" spans="1:26" x14ac:dyDescent="0.55000000000000004">
      <c r="A2865">
        <v>2</v>
      </c>
      <c r="B2865" s="2">
        <v>43888</v>
      </c>
      <c r="C2865">
        <v>1122</v>
      </c>
      <c r="D2865">
        <v>1</v>
      </c>
      <c r="E2865" s="1" t="s">
        <v>2105</v>
      </c>
      <c r="F2865">
        <v>1</v>
      </c>
      <c r="G2865">
        <v>2</v>
      </c>
      <c r="H2865">
        <v>0</v>
      </c>
      <c r="I2865">
        <v>8</v>
      </c>
      <c r="J2865">
        <v>0.10082304526748975</v>
      </c>
      <c r="K2865" s="1" t="s">
        <v>2318</v>
      </c>
      <c r="L2865">
        <v>6.1728395061728392E-2</v>
      </c>
      <c r="M2865">
        <v>6.1728395061728392E-2</v>
      </c>
      <c r="N2865">
        <v>6.1728395061728392E-2</v>
      </c>
      <c r="O2865">
        <v>7.4074074074074084E-2</v>
      </c>
      <c r="P2865">
        <v>6.1728395061728392E-2</v>
      </c>
      <c r="Q2865">
        <v>6.378600823045269E-2</v>
      </c>
      <c r="R2865">
        <v>6.1728395061728392E-2</v>
      </c>
      <c r="S2865">
        <v>0.10082304526748975</v>
      </c>
      <c r="T2865">
        <v>6.1728395061728392E-2</v>
      </c>
      <c r="U2865">
        <v>6.3786008230452676E-2</v>
      </c>
      <c r="V2865">
        <v>6.9958847736625515E-2</v>
      </c>
      <c r="W2865">
        <v>7.2016460905349813E-2</v>
      </c>
      <c r="X2865">
        <v>6.1728395061728392E-2</v>
      </c>
      <c r="Y2865">
        <v>6.1728395061728392E-2</v>
      </c>
      <c r="Z2865">
        <v>6.1728395061728392E-2</v>
      </c>
    </row>
    <row r="2866" spans="1:26" x14ac:dyDescent="0.55000000000000004">
      <c r="A2866">
        <v>2</v>
      </c>
      <c r="B2866" s="2">
        <v>43888</v>
      </c>
      <c r="C2866">
        <v>1122</v>
      </c>
      <c r="D2866">
        <v>2</v>
      </c>
      <c r="E2866" s="1" t="s">
        <v>1185</v>
      </c>
      <c r="F2866">
        <v>1</v>
      </c>
      <c r="G2866">
        <v>2</v>
      </c>
      <c r="H2866">
        <v>0</v>
      </c>
      <c r="I2866">
        <v>1</v>
      </c>
      <c r="J2866">
        <v>6.666666666666668E-2</v>
      </c>
      <c r="K2866" s="1" t="s">
        <v>2320</v>
      </c>
      <c r="L2866">
        <v>6.666666666666668E-2</v>
      </c>
      <c r="M2866">
        <v>6.666666666666668E-2</v>
      </c>
      <c r="N2866">
        <v>6.666666666666668E-2</v>
      </c>
      <c r="O2866">
        <v>6.666666666666668E-2</v>
      </c>
      <c r="P2866">
        <v>6.666666666666668E-2</v>
      </c>
      <c r="Q2866">
        <v>6.666666666666668E-2</v>
      </c>
      <c r="R2866">
        <v>6.666666666666668E-2</v>
      </c>
      <c r="S2866">
        <v>6.666666666666668E-2</v>
      </c>
      <c r="T2866">
        <v>6.666666666666668E-2</v>
      </c>
      <c r="U2866">
        <v>6.666666666666668E-2</v>
      </c>
      <c r="V2866">
        <v>6.666666666666668E-2</v>
      </c>
      <c r="W2866">
        <v>6.666666666666668E-2</v>
      </c>
      <c r="X2866">
        <v>6.666666666666668E-2</v>
      </c>
      <c r="Y2866">
        <v>6.666666666666668E-2</v>
      </c>
      <c r="Z2866">
        <v>6.666666666666668E-2</v>
      </c>
    </row>
    <row r="2867" spans="1:26" x14ac:dyDescent="0.55000000000000004">
      <c r="A2867">
        <v>2</v>
      </c>
      <c r="B2867" s="2">
        <v>43888</v>
      </c>
      <c r="C2867">
        <v>1123</v>
      </c>
      <c r="D2867">
        <v>1</v>
      </c>
      <c r="E2867" s="1" t="s">
        <v>2106</v>
      </c>
      <c r="F2867">
        <v>4</v>
      </c>
      <c r="G2867">
        <v>6</v>
      </c>
      <c r="H2867">
        <v>0</v>
      </c>
      <c r="I2867">
        <v>4</v>
      </c>
      <c r="J2867">
        <v>8.1196581196581227E-2</v>
      </c>
      <c r="K2867" s="1" t="s">
        <v>2316</v>
      </c>
      <c r="L2867">
        <v>6.4102564102564111E-2</v>
      </c>
      <c r="M2867">
        <v>6.4102564102564111E-2</v>
      </c>
      <c r="N2867">
        <v>6.4102564102564111E-2</v>
      </c>
      <c r="O2867">
        <v>8.1196581196581227E-2</v>
      </c>
      <c r="P2867">
        <v>6.4102564102564111E-2</v>
      </c>
      <c r="Q2867">
        <v>7.6923076923076927E-2</v>
      </c>
      <c r="R2867">
        <v>6.4102564102564111E-2</v>
      </c>
      <c r="S2867">
        <v>6.4102564102564111E-2</v>
      </c>
      <c r="T2867">
        <v>6.4102564102564111E-2</v>
      </c>
      <c r="U2867">
        <v>6.6239316239316254E-2</v>
      </c>
      <c r="V2867">
        <v>7.0512820512820526E-2</v>
      </c>
      <c r="W2867">
        <v>6.4102564102564111E-2</v>
      </c>
      <c r="X2867">
        <v>6.4102564102564111E-2</v>
      </c>
      <c r="Y2867">
        <v>6.4102564102564111E-2</v>
      </c>
      <c r="Z2867">
        <v>6.4102564102564111E-2</v>
      </c>
    </row>
    <row r="2868" spans="1:26" x14ac:dyDescent="0.55000000000000004">
      <c r="A2868">
        <v>2</v>
      </c>
      <c r="B2868" s="2">
        <v>43888</v>
      </c>
      <c r="C2868">
        <v>1123</v>
      </c>
      <c r="D2868">
        <v>2</v>
      </c>
      <c r="E2868" s="1" t="s">
        <v>2107</v>
      </c>
      <c r="F2868">
        <v>4</v>
      </c>
      <c r="G2868">
        <v>6</v>
      </c>
      <c r="H2868">
        <v>0</v>
      </c>
      <c r="I2868">
        <v>6</v>
      </c>
      <c r="J2868">
        <v>7.1895424836601315E-2</v>
      </c>
      <c r="K2868" s="1" t="s">
        <v>2313</v>
      </c>
      <c r="L2868">
        <v>6.535947712418301E-2</v>
      </c>
      <c r="M2868">
        <v>6.535947712418301E-2</v>
      </c>
      <c r="N2868">
        <v>6.535947712418301E-2</v>
      </c>
      <c r="O2868">
        <v>6.9716775599128547E-2</v>
      </c>
      <c r="P2868">
        <v>6.535947712418301E-2</v>
      </c>
      <c r="Q2868">
        <v>7.1895424836601315E-2</v>
      </c>
      <c r="R2868">
        <v>6.535947712418301E-2</v>
      </c>
      <c r="S2868">
        <v>6.535947712418301E-2</v>
      </c>
      <c r="T2868">
        <v>6.535947712418301E-2</v>
      </c>
      <c r="U2868">
        <v>6.535947712418301E-2</v>
      </c>
      <c r="V2868">
        <v>6.9716775599128533E-2</v>
      </c>
      <c r="W2868">
        <v>6.535947712418301E-2</v>
      </c>
      <c r="X2868">
        <v>6.9716775599128547E-2</v>
      </c>
      <c r="Y2868">
        <v>6.535947712418301E-2</v>
      </c>
      <c r="Z2868">
        <v>6.535947712418301E-2</v>
      </c>
    </row>
    <row r="2869" spans="1:26" x14ac:dyDescent="0.55000000000000004">
      <c r="A2869">
        <v>2</v>
      </c>
      <c r="B2869" s="2">
        <v>43888</v>
      </c>
      <c r="C2869">
        <v>1123</v>
      </c>
      <c r="D2869">
        <v>3</v>
      </c>
      <c r="E2869" s="1" t="s">
        <v>1185</v>
      </c>
      <c r="F2869">
        <v>4</v>
      </c>
      <c r="G2869">
        <v>6</v>
      </c>
      <c r="H2869">
        <v>0</v>
      </c>
      <c r="I2869">
        <v>1</v>
      </c>
      <c r="J2869">
        <v>6.666666666666668E-2</v>
      </c>
      <c r="K2869" s="1" t="s">
        <v>2320</v>
      </c>
      <c r="L2869">
        <v>6.666666666666668E-2</v>
      </c>
      <c r="M2869">
        <v>6.666666666666668E-2</v>
      </c>
      <c r="N2869">
        <v>6.666666666666668E-2</v>
      </c>
      <c r="O2869">
        <v>6.666666666666668E-2</v>
      </c>
      <c r="P2869">
        <v>6.666666666666668E-2</v>
      </c>
      <c r="Q2869">
        <v>6.666666666666668E-2</v>
      </c>
      <c r="R2869">
        <v>6.666666666666668E-2</v>
      </c>
      <c r="S2869">
        <v>6.666666666666668E-2</v>
      </c>
      <c r="T2869">
        <v>6.666666666666668E-2</v>
      </c>
      <c r="U2869">
        <v>6.666666666666668E-2</v>
      </c>
      <c r="V2869">
        <v>6.666666666666668E-2</v>
      </c>
      <c r="W2869">
        <v>6.666666666666668E-2</v>
      </c>
      <c r="X2869">
        <v>6.666666666666668E-2</v>
      </c>
      <c r="Y2869">
        <v>6.666666666666668E-2</v>
      </c>
      <c r="Z2869">
        <v>6.666666666666668E-2</v>
      </c>
    </row>
    <row r="2870" spans="1:26" x14ac:dyDescent="0.55000000000000004">
      <c r="A2870">
        <v>2</v>
      </c>
      <c r="B2870" s="2">
        <v>43888</v>
      </c>
      <c r="C2870">
        <v>1124</v>
      </c>
      <c r="D2870">
        <v>1</v>
      </c>
      <c r="E2870" s="1" t="s">
        <v>2108</v>
      </c>
      <c r="F2870">
        <v>6</v>
      </c>
      <c r="G2870">
        <v>10</v>
      </c>
      <c r="H2870">
        <v>0</v>
      </c>
      <c r="I2870">
        <v>3</v>
      </c>
      <c r="J2870">
        <v>7.4786324786324798E-2</v>
      </c>
      <c r="K2870" s="1" t="s">
        <v>2310</v>
      </c>
      <c r="L2870">
        <v>6.4102564102564111E-2</v>
      </c>
      <c r="M2870">
        <v>7.2649572649572683E-2</v>
      </c>
      <c r="N2870">
        <v>7.4786324786324798E-2</v>
      </c>
      <c r="O2870">
        <v>6.8376068376068383E-2</v>
      </c>
      <c r="P2870">
        <v>6.4102564102564111E-2</v>
      </c>
      <c r="Q2870">
        <v>6.4102564102564111E-2</v>
      </c>
      <c r="R2870">
        <v>6.4102564102564111E-2</v>
      </c>
      <c r="S2870">
        <v>6.6239316239316254E-2</v>
      </c>
      <c r="T2870">
        <v>6.4102564102564111E-2</v>
      </c>
      <c r="U2870">
        <v>6.4102564102564111E-2</v>
      </c>
      <c r="V2870">
        <v>7.2649572649572669E-2</v>
      </c>
      <c r="W2870">
        <v>6.8376068376068383E-2</v>
      </c>
      <c r="X2870">
        <v>6.4102564102564111E-2</v>
      </c>
      <c r="Y2870">
        <v>6.4102564102564111E-2</v>
      </c>
      <c r="Z2870">
        <v>6.4102564102564111E-2</v>
      </c>
    </row>
    <row r="2871" spans="1:26" x14ac:dyDescent="0.55000000000000004">
      <c r="A2871">
        <v>2</v>
      </c>
      <c r="B2871" s="2">
        <v>43888</v>
      </c>
      <c r="C2871">
        <v>1124</v>
      </c>
      <c r="D2871">
        <v>2</v>
      </c>
      <c r="E2871" s="1" t="s">
        <v>2109</v>
      </c>
      <c r="F2871">
        <v>6</v>
      </c>
      <c r="G2871">
        <v>10</v>
      </c>
      <c r="H2871">
        <v>0</v>
      </c>
      <c r="I2871">
        <v>3</v>
      </c>
      <c r="J2871">
        <v>7.4786324786324798E-2</v>
      </c>
      <c r="K2871" s="1" t="s">
        <v>2310</v>
      </c>
      <c r="L2871">
        <v>6.4102564102564111E-2</v>
      </c>
      <c r="M2871">
        <v>7.2649572649572669E-2</v>
      </c>
      <c r="N2871">
        <v>7.4786324786324798E-2</v>
      </c>
      <c r="O2871">
        <v>6.8376068376068383E-2</v>
      </c>
      <c r="P2871">
        <v>6.4102564102564111E-2</v>
      </c>
      <c r="Q2871">
        <v>7.2649572649572669E-2</v>
      </c>
      <c r="R2871">
        <v>6.4102564102564111E-2</v>
      </c>
      <c r="S2871">
        <v>6.4102564102564111E-2</v>
      </c>
      <c r="T2871">
        <v>6.4102564102564111E-2</v>
      </c>
      <c r="U2871">
        <v>6.8376068376068383E-2</v>
      </c>
      <c r="V2871">
        <v>6.6239316239316254E-2</v>
      </c>
      <c r="W2871">
        <v>6.4102564102564111E-2</v>
      </c>
      <c r="X2871">
        <v>6.4102564102564111E-2</v>
      </c>
      <c r="Y2871">
        <v>6.4102564102564111E-2</v>
      </c>
      <c r="Z2871">
        <v>6.4102564102564111E-2</v>
      </c>
    </row>
    <row r="2872" spans="1:26" x14ac:dyDescent="0.55000000000000004">
      <c r="A2872">
        <v>2</v>
      </c>
      <c r="B2872" s="2">
        <v>43888</v>
      </c>
      <c r="C2872">
        <v>1124</v>
      </c>
      <c r="D2872">
        <v>3</v>
      </c>
      <c r="E2872" s="1" t="s">
        <v>1185</v>
      </c>
      <c r="F2872">
        <v>6</v>
      </c>
      <c r="G2872">
        <v>10</v>
      </c>
      <c r="H2872">
        <v>0</v>
      </c>
      <c r="I2872">
        <v>1</v>
      </c>
      <c r="J2872">
        <v>6.666666666666668E-2</v>
      </c>
      <c r="K2872" s="1" t="s">
        <v>2320</v>
      </c>
      <c r="L2872">
        <v>6.666666666666668E-2</v>
      </c>
      <c r="M2872">
        <v>6.666666666666668E-2</v>
      </c>
      <c r="N2872">
        <v>6.666666666666668E-2</v>
      </c>
      <c r="O2872">
        <v>6.666666666666668E-2</v>
      </c>
      <c r="P2872">
        <v>6.666666666666668E-2</v>
      </c>
      <c r="Q2872">
        <v>6.666666666666668E-2</v>
      </c>
      <c r="R2872">
        <v>6.666666666666668E-2</v>
      </c>
      <c r="S2872">
        <v>6.666666666666668E-2</v>
      </c>
      <c r="T2872">
        <v>6.666666666666668E-2</v>
      </c>
      <c r="U2872">
        <v>6.666666666666668E-2</v>
      </c>
      <c r="V2872">
        <v>6.666666666666668E-2</v>
      </c>
      <c r="W2872">
        <v>6.666666666666668E-2</v>
      </c>
      <c r="X2872">
        <v>6.666666666666668E-2</v>
      </c>
      <c r="Y2872">
        <v>6.666666666666668E-2</v>
      </c>
      <c r="Z2872">
        <v>6.666666666666668E-2</v>
      </c>
    </row>
    <row r="2873" spans="1:26" x14ac:dyDescent="0.55000000000000004">
      <c r="A2873">
        <v>2</v>
      </c>
      <c r="B2873" s="2">
        <v>43887</v>
      </c>
      <c r="C2873">
        <v>1125</v>
      </c>
      <c r="D2873">
        <v>1</v>
      </c>
      <c r="E2873" s="1" t="s">
        <v>2110</v>
      </c>
      <c r="F2873">
        <v>2</v>
      </c>
      <c r="G2873">
        <v>4</v>
      </c>
      <c r="H2873">
        <v>0</v>
      </c>
      <c r="I2873">
        <v>4</v>
      </c>
      <c r="J2873">
        <v>6.9716775599128547E-2</v>
      </c>
      <c r="K2873" s="1" t="s">
        <v>2316</v>
      </c>
      <c r="L2873">
        <v>6.535947712418301E-2</v>
      </c>
      <c r="M2873">
        <v>6.535947712418301E-2</v>
      </c>
      <c r="N2873">
        <v>6.535947712418301E-2</v>
      </c>
      <c r="O2873">
        <v>6.9716775599128547E-2</v>
      </c>
      <c r="P2873">
        <v>6.535947712418301E-2</v>
      </c>
      <c r="Q2873">
        <v>6.7538126361655765E-2</v>
      </c>
      <c r="R2873">
        <v>6.535947712418301E-2</v>
      </c>
      <c r="S2873">
        <v>6.7538126361655779E-2</v>
      </c>
      <c r="T2873">
        <v>6.535947712418301E-2</v>
      </c>
      <c r="U2873">
        <v>6.9716775599128533E-2</v>
      </c>
      <c r="V2873">
        <v>6.7538126361655765E-2</v>
      </c>
      <c r="W2873">
        <v>6.7538126361655765E-2</v>
      </c>
      <c r="X2873">
        <v>6.7538126361655765E-2</v>
      </c>
      <c r="Y2873">
        <v>6.535947712418301E-2</v>
      </c>
      <c r="Z2873">
        <v>6.535947712418301E-2</v>
      </c>
    </row>
    <row r="2874" spans="1:26" x14ac:dyDescent="0.55000000000000004">
      <c r="A2874">
        <v>2</v>
      </c>
      <c r="B2874" s="2">
        <v>43887</v>
      </c>
      <c r="C2874">
        <v>1125</v>
      </c>
      <c r="D2874">
        <v>2</v>
      </c>
      <c r="E2874" s="1" t="s">
        <v>2029</v>
      </c>
      <c r="F2874">
        <v>2</v>
      </c>
      <c r="G2874">
        <v>4</v>
      </c>
      <c r="H2874">
        <v>0</v>
      </c>
      <c r="I2874">
        <v>15</v>
      </c>
      <c r="J2874">
        <v>0.11949685534591199</v>
      </c>
      <c r="K2874" s="1" t="s">
        <v>2322</v>
      </c>
      <c r="L2874">
        <v>6.2893081761006289E-2</v>
      </c>
      <c r="M2874">
        <v>6.2893081761006289E-2</v>
      </c>
      <c r="N2874">
        <v>6.2893081761006289E-2</v>
      </c>
      <c r="O2874">
        <v>6.2893081761006289E-2</v>
      </c>
      <c r="P2874">
        <v>6.2893081761006289E-2</v>
      </c>
      <c r="Q2874">
        <v>6.2893081761006289E-2</v>
      </c>
      <c r="R2874">
        <v>6.2893081761006289E-2</v>
      </c>
      <c r="S2874">
        <v>6.2893081761006289E-2</v>
      </c>
      <c r="T2874">
        <v>6.2893081761006289E-2</v>
      </c>
      <c r="U2874">
        <v>6.2893081761006289E-2</v>
      </c>
      <c r="V2874">
        <v>6.2893081761006289E-2</v>
      </c>
      <c r="W2874">
        <v>6.2893081761006289E-2</v>
      </c>
      <c r="X2874">
        <v>6.2893081761006289E-2</v>
      </c>
      <c r="Y2874">
        <v>6.2893081761006289E-2</v>
      </c>
      <c r="Z2874">
        <v>0.11949685534591199</v>
      </c>
    </row>
    <row r="2875" spans="1:26" x14ac:dyDescent="0.55000000000000004">
      <c r="A2875">
        <v>2</v>
      </c>
      <c r="B2875" s="2">
        <v>43887</v>
      </c>
      <c r="C2875">
        <v>1125</v>
      </c>
      <c r="D2875">
        <v>3</v>
      </c>
      <c r="E2875" s="1" t="s">
        <v>1185</v>
      </c>
      <c r="F2875">
        <v>2</v>
      </c>
      <c r="G2875">
        <v>4</v>
      </c>
      <c r="H2875">
        <v>0</v>
      </c>
      <c r="I2875">
        <v>1</v>
      </c>
      <c r="J2875">
        <v>6.666666666666668E-2</v>
      </c>
      <c r="K2875" s="1" t="s">
        <v>2320</v>
      </c>
      <c r="L2875">
        <v>6.666666666666668E-2</v>
      </c>
      <c r="M2875">
        <v>6.666666666666668E-2</v>
      </c>
      <c r="N2875">
        <v>6.666666666666668E-2</v>
      </c>
      <c r="O2875">
        <v>6.666666666666668E-2</v>
      </c>
      <c r="P2875">
        <v>6.666666666666668E-2</v>
      </c>
      <c r="Q2875">
        <v>6.666666666666668E-2</v>
      </c>
      <c r="R2875">
        <v>6.666666666666668E-2</v>
      </c>
      <c r="S2875">
        <v>6.666666666666668E-2</v>
      </c>
      <c r="T2875">
        <v>6.666666666666668E-2</v>
      </c>
      <c r="U2875">
        <v>6.666666666666668E-2</v>
      </c>
      <c r="V2875">
        <v>6.666666666666668E-2</v>
      </c>
      <c r="W2875">
        <v>6.666666666666668E-2</v>
      </c>
      <c r="X2875">
        <v>6.666666666666668E-2</v>
      </c>
      <c r="Y2875">
        <v>6.666666666666668E-2</v>
      </c>
      <c r="Z2875">
        <v>6.666666666666668E-2</v>
      </c>
    </row>
    <row r="2876" spans="1:26" x14ac:dyDescent="0.55000000000000004">
      <c r="A2876">
        <v>2</v>
      </c>
      <c r="B2876" s="2">
        <v>43887</v>
      </c>
      <c r="C2876">
        <v>1126</v>
      </c>
      <c r="D2876">
        <v>1</v>
      </c>
      <c r="E2876" s="1" t="s">
        <v>2111</v>
      </c>
      <c r="F2876">
        <v>4</v>
      </c>
      <c r="G2876">
        <v>8</v>
      </c>
      <c r="H2876">
        <v>0</v>
      </c>
      <c r="I2876">
        <v>11</v>
      </c>
      <c r="J2876">
        <v>7.6923076923076955E-2</v>
      </c>
      <c r="K2876" s="1" t="s">
        <v>2314</v>
      </c>
      <c r="L2876">
        <v>6.4102564102564111E-2</v>
      </c>
      <c r="M2876">
        <v>6.4102564102564111E-2</v>
      </c>
      <c r="N2876">
        <v>6.4102564102564111E-2</v>
      </c>
      <c r="O2876">
        <v>7.0512820512820526E-2</v>
      </c>
      <c r="P2876">
        <v>6.4102564102564111E-2</v>
      </c>
      <c r="Q2876">
        <v>7.6923076923076927E-2</v>
      </c>
      <c r="R2876">
        <v>6.4102564102564111E-2</v>
      </c>
      <c r="S2876">
        <v>6.4102564102564111E-2</v>
      </c>
      <c r="T2876">
        <v>6.4102564102564111E-2</v>
      </c>
      <c r="U2876">
        <v>6.8376068376068383E-2</v>
      </c>
      <c r="V2876">
        <v>7.6923076923076955E-2</v>
      </c>
      <c r="W2876">
        <v>6.6239316239316254E-2</v>
      </c>
      <c r="X2876">
        <v>6.4102564102564111E-2</v>
      </c>
      <c r="Y2876">
        <v>6.4102564102564111E-2</v>
      </c>
      <c r="Z2876">
        <v>6.4102564102564111E-2</v>
      </c>
    </row>
    <row r="2877" spans="1:26" x14ac:dyDescent="0.55000000000000004">
      <c r="A2877">
        <v>2</v>
      </c>
      <c r="B2877" s="2">
        <v>43887</v>
      </c>
      <c r="C2877">
        <v>1126</v>
      </c>
      <c r="D2877">
        <v>2</v>
      </c>
      <c r="E2877" s="1" t="s">
        <v>2112</v>
      </c>
      <c r="F2877">
        <v>4</v>
      </c>
      <c r="G2877">
        <v>8</v>
      </c>
      <c r="H2877">
        <v>0</v>
      </c>
      <c r="I2877">
        <v>8</v>
      </c>
      <c r="J2877">
        <v>9.8765432098765468E-2</v>
      </c>
      <c r="K2877" s="1" t="s">
        <v>2318</v>
      </c>
      <c r="L2877">
        <v>6.1728395061728385E-2</v>
      </c>
      <c r="M2877">
        <v>6.1728395061728385E-2</v>
      </c>
      <c r="N2877">
        <v>6.1728395061728385E-2</v>
      </c>
      <c r="O2877">
        <v>7.2016460905349799E-2</v>
      </c>
      <c r="P2877">
        <v>6.1728395061728385E-2</v>
      </c>
      <c r="Q2877">
        <v>6.3786008230452676E-2</v>
      </c>
      <c r="R2877">
        <v>6.1728395061728385E-2</v>
      </c>
      <c r="S2877">
        <v>9.8765432098765468E-2</v>
      </c>
      <c r="T2877">
        <v>6.1728395061728385E-2</v>
      </c>
      <c r="U2877">
        <v>7.2016460905349799E-2</v>
      </c>
      <c r="V2877">
        <v>6.7901234567901231E-2</v>
      </c>
      <c r="W2877">
        <v>6.7901234567901231E-2</v>
      </c>
      <c r="X2877">
        <v>6.3786008230452676E-2</v>
      </c>
      <c r="Y2877">
        <v>6.1728395061728385E-2</v>
      </c>
      <c r="Z2877">
        <v>6.1728395061728385E-2</v>
      </c>
    </row>
    <row r="2878" spans="1:26" x14ac:dyDescent="0.55000000000000004">
      <c r="A2878">
        <v>2</v>
      </c>
      <c r="B2878" s="2">
        <v>43887</v>
      </c>
      <c r="C2878">
        <v>1126</v>
      </c>
      <c r="D2878">
        <v>3</v>
      </c>
      <c r="E2878" s="1" t="s">
        <v>1185</v>
      </c>
      <c r="F2878">
        <v>4</v>
      </c>
      <c r="G2878">
        <v>8</v>
      </c>
      <c r="H2878">
        <v>0</v>
      </c>
      <c r="I2878">
        <v>1</v>
      </c>
      <c r="J2878">
        <v>6.666666666666668E-2</v>
      </c>
      <c r="K2878" s="1" t="s">
        <v>2320</v>
      </c>
      <c r="L2878">
        <v>6.666666666666668E-2</v>
      </c>
      <c r="M2878">
        <v>6.666666666666668E-2</v>
      </c>
      <c r="N2878">
        <v>6.666666666666668E-2</v>
      </c>
      <c r="O2878">
        <v>6.666666666666668E-2</v>
      </c>
      <c r="P2878">
        <v>6.666666666666668E-2</v>
      </c>
      <c r="Q2878">
        <v>6.666666666666668E-2</v>
      </c>
      <c r="R2878">
        <v>6.666666666666668E-2</v>
      </c>
      <c r="S2878">
        <v>6.666666666666668E-2</v>
      </c>
      <c r="T2878">
        <v>6.666666666666668E-2</v>
      </c>
      <c r="U2878">
        <v>6.666666666666668E-2</v>
      </c>
      <c r="V2878">
        <v>6.666666666666668E-2</v>
      </c>
      <c r="W2878">
        <v>6.666666666666668E-2</v>
      </c>
      <c r="X2878">
        <v>6.666666666666668E-2</v>
      </c>
      <c r="Y2878">
        <v>6.666666666666668E-2</v>
      </c>
      <c r="Z2878">
        <v>6.666666666666668E-2</v>
      </c>
    </row>
    <row r="2879" spans="1:26" x14ac:dyDescent="0.55000000000000004">
      <c r="A2879">
        <v>2</v>
      </c>
      <c r="B2879" s="2">
        <v>43887</v>
      </c>
      <c r="C2879">
        <v>1127</v>
      </c>
      <c r="D2879">
        <v>1</v>
      </c>
      <c r="E2879" s="1" t="s">
        <v>2113</v>
      </c>
      <c r="F2879">
        <v>12</v>
      </c>
      <c r="G2879">
        <v>13</v>
      </c>
      <c r="H2879">
        <v>0</v>
      </c>
      <c r="I2879">
        <v>3</v>
      </c>
      <c r="J2879">
        <v>7.6252723311546838E-2</v>
      </c>
      <c r="K2879" s="1" t="s">
        <v>2310</v>
      </c>
      <c r="L2879">
        <v>6.535947712418301E-2</v>
      </c>
      <c r="M2879">
        <v>7.4074074074074084E-2</v>
      </c>
      <c r="N2879">
        <v>7.6252723311546838E-2</v>
      </c>
      <c r="O2879">
        <v>6.535947712418301E-2</v>
      </c>
      <c r="P2879">
        <v>6.535947712418301E-2</v>
      </c>
      <c r="Q2879">
        <v>6.535947712418301E-2</v>
      </c>
      <c r="R2879">
        <v>6.535947712418301E-2</v>
      </c>
      <c r="S2879">
        <v>6.535947712418301E-2</v>
      </c>
      <c r="T2879">
        <v>6.535947712418301E-2</v>
      </c>
      <c r="U2879">
        <v>6.535947712418301E-2</v>
      </c>
      <c r="V2879">
        <v>6.535947712418301E-2</v>
      </c>
      <c r="W2879">
        <v>6.535947712418301E-2</v>
      </c>
      <c r="X2879">
        <v>6.535947712418301E-2</v>
      </c>
      <c r="Y2879">
        <v>6.535947712418301E-2</v>
      </c>
      <c r="Z2879">
        <v>6.535947712418301E-2</v>
      </c>
    </row>
    <row r="2880" spans="1:26" x14ac:dyDescent="0.55000000000000004">
      <c r="A2880">
        <v>2</v>
      </c>
      <c r="B2880" s="2">
        <v>43887</v>
      </c>
      <c r="C2880">
        <v>1127</v>
      </c>
      <c r="D2880">
        <v>2</v>
      </c>
      <c r="E2880" s="1" t="s">
        <v>2114</v>
      </c>
      <c r="F2880">
        <v>12</v>
      </c>
      <c r="G2880">
        <v>13</v>
      </c>
      <c r="H2880">
        <v>0</v>
      </c>
      <c r="I2880">
        <v>10</v>
      </c>
      <c r="J2880">
        <v>7.6923076923076969E-2</v>
      </c>
      <c r="K2880" s="1" t="s">
        <v>2317</v>
      </c>
      <c r="L2880">
        <v>6.4102564102564111E-2</v>
      </c>
      <c r="M2880">
        <v>7.2649572649572669E-2</v>
      </c>
      <c r="N2880">
        <v>7.4786324786324798E-2</v>
      </c>
      <c r="O2880">
        <v>6.4102564102564111E-2</v>
      </c>
      <c r="P2880">
        <v>6.4102564102564111E-2</v>
      </c>
      <c r="Q2880">
        <v>6.8376068376068383E-2</v>
      </c>
      <c r="R2880">
        <v>6.4102564102564111E-2</v>
      </c>
      <c r="S2880">
        <v>6.4102564102564111E-2</v>
      </c>
      <c r="T2880">
        <v>6.4102564102564111E-2</v>
      </c>
      <c r="U2880">
        <v>7.6923076923076969E-2</v>
      </c>
      <c r="V2880">
        <v>6.6239316239316254E-2</v>
      </c>
      <c r="W2880">
        <v>6.4102564102564111E-2</v>
      </c>
      <c r="X2880">
        <v>6.4102564102564111E-2</v>
      </c>
      <c r="Y2880">
        <v>6.4102564102564111E-2</v>
      </c>
      <c r="Z2880">
        <v>6.4102564102564111E-2</v>
      </c>
    </row>
    <row r="2881" spans="1:26" x14ac:dyDescent="0.55000000000000004">
      <c r="A2881">
        <v>2</v>
      </c>
      <c r="B2881" s="2">
        <v>43887</v>
      </c>
      <c r="C2881">
        <v>1127</v>
      </c>
      <c r="D2881">
        <v>3</v>
      </c>
      <c r="E2881" s="1" t="s">
        <v>1185</v>
      </c>
      <c r="F2881">
        <v>12</v>
      </c>
      <c r="G2881">
        <v>13</v>
      </c>
      <c r="H2881">
        <v>0</v>
      </c>
      <c r="I2881">
        <v>1</v>
      </c>
      <c r="J2881">
        <v>6.666666666666668E-2</v>
      </c>
      <c r="K2881" s="1" t="s">
        <v>2320</v>
      </c>
      <c r="L2881">
        <v>6.666666666666668E-2</v>
      </c>
      <c r="M2881">
        <v>6.666666666666668E-2</v>
      </c>
      <c r="N2881">
        <v>6.666666666666668E-2</v>
      </c>
      <c r="O2881">
        <v>6.666666666666668E-2</v>
      </c>
      <c r="P2881">
        <v>6.666666666666668E-2</v>
      </c>
      <c r="Q2881">
        <v>6.666666666666668E-2</v>
      </c>
      <c r="R2881">
        <v>6.666666666666668E-2</v>
      </c>
      <c r="S2881">
        <v>6.666666666666668E-2</v>
      </c>
      <c r="T2881">
        <v>6.666666666666668E-2</v>
      </c>
      <c r="U2881">
        <v>6.666666666666668E-2</v>
      </c>
      <c r="V2881">
        <v>6.666666666666668E-2</v>
      </c>
      <c r="W2881">
        <v>6.666666666666668E-2</v>
      </c>
      <c r="X2881">
        <v>6.666666666666668E-2</v>
      </c>
      <c r="Y2881">
        <v>6.666666666666668E-2</v>
      </c>
      <c r="Z2881">
        <v>6.666666666666668E-2</v>
      </c>
    </row>
    <row r="2882" spans="1:26" x14ac:dyDescent="0.55000000000000004">
      <c r="A2882">
        <v>2</v>
      </c>
      <c r="B2882" s="2">
        <v>43887</v>
      </c>
      <c r="C2882">
        <v>1128</v>
      </c>
      <c r="D2882">
        <v>1</v>
      </c>
      <c r="E2882" s="1" t="s">
        <v>2115</v>
      </c>
      <c r="F2882">
        <v>6</v>
      </c>
      <c r="G2882">
        <v>9</v>
      </c>
      <c r="H2882">
        <v>0</v>
      </c>
      <c r="I2882">
        <v>7</v>
      </c>
      <c r="J2882">
        <v>0.1111111111111111</v>
      </c>
      <c r="K2882" s="1" t="s">
        <v>2312</v>
      </c>
      <c r="L2882">
        <v>5.8479532163742666E-2</v>
      </c>
      <c r="M2882">
        <v>6.8226120857699801E-2</v>
      </c>
      <c r="N2882">
        <v>6.6276803118908365E-2</v>
      </c>
      <c r="O2882">
        <v>5.8479532163742666E-2</v>
      </c>
      <c r="P2882">
        <v>5.8479532163742666E-2</v>
      </c>
      <c r="Q2882">
        <v>6.8226120857699787E-2</v>
      </c>
      <c r="R2882">
        <v>0.1111111111111111</v>
      </c>
      <c r="S2882">
        <v>5.8479532163742666E-2</v>
      </c>
      <c r="T2882">
        <v>5.8479532163742666E-2</v>
      </c>
      <c r="U2882">
        <v>7.4074074074074084E-2</v>
      </c>
      <c r="V2882">
        <v>5.8479532163742666E-2</v>
      </c>
      <c r="W2882">
        <v>5.8479532163742666E-2</v>
      </c>
      <c r="X2882">
        <v>6.0428849902534096E-2</v>
      </c>
      <c r="Y2882">
        <v>7.6023391812865507E-2</v>
      </c>
      <c r="Z2882">
        <v>6.6276803118908365E-2</v>
      </c>
    </row>
    <row r="2883" spans="1:26" x14ac:dyDescent="0.55000000000000004">
      <c r="A2883">
        <v>2</v>
      </c>
      <c r="B2883" s="2">
        <v>43887</v>
      </c>
      <c r="C2883">
        <v>1129</v>
      </c>
      <c r="D2883">
        <v>1</v>
      </c>
      <c r="E2883" s="1" t="s">
        <v>2116</v>
      </c>
      <c r="F2883">
        <v>17</v>
      </c>
      <c r="G2883">
        <v>21</v>
      </c>
      <c r="H2883">
        <v>0</v>
      </c>
      <c r="I2883">
        <v>7</v>
      </c>
      <c r="J2883">
        <v>0.1111111111111111</v>
      </c>
      <c r="K2883" s="1" t="s">
        <v>2312</v>
      </c>
      <c r="L2883">
        <v>6.8226120857699801E-2</v>
      </c>
      <c r="M2883">
        <v>5.8479532163742666E-2</v>
      </c>
      <c r="N2883">
        <v>6.4327485380116955E-2</v>
      </c>
      <c r="O2883">
        <v>5.8479532163742666E-2</v>
      </c>
      <c r="P2883">
        <v>5.8479532163742666E-2</v>
      </c>
      <c r="Q2883">
        <v>5.8479532163742666E-2</v>
      </c>
      <c r="R2883">
        <v>0.1111111111111111</v>
      </c>
      <c r="S2883">
        <v>9.3567251461988313E-2</v>
      </c>
      <c r="T2883">
        <v>7.7972709551656944E-2</v>
      </c>
      <c r="U2883">
        <v>5.8479532163742666E-2</v>
      </c>
      <c r="V2883">
        <v>5.8479532163742666E-2</v>
      </c>
      <c r="W2883">
        <v>5.8479532163742666E-2</v>
      </c>
      <c r="X2883">
        <v>5.8479532163742666E-2</v>
      </c>
      <c r="Y2883">
        <v>5.8479532163742666E-2</v>
      </c>
      <c r="Z2883">
        <v>5.8479532163742666E-2</v>
      </c>
    </row>
    <row r="2884" spans="1:26" x14ac:dyDescent="0.55000000000000004">
      <c r="A2884">
        <v>2</v>
      </c>
      <c r="B2884" s="2">
        <v>43887</v>
      </c>
      <c r="C2884">
        <v>1129</v>
      </c>
      <c r="D2884">
        <v>2</v>
      </c>
      <c r="E2884" s="1" t="s">
        <v>1185</v>
      </c>
      <c r="F2884">
        <v>17</v>
      </c>
      <c r="G2884">
        <v>21</v>
      </c>
      <c r="H2884">
        <v>0</v>
      </c>
      <c r="I2884">
        <v>1</v>
      </c>
      <c r="J2884">
        <v>6.666666666666668E-2</v>
      </c>
      <c r="K2884" s="1" t="s">
        <v>2320</v>
      </c>
      <c r="L2884">
        <v>6.666666666666668E-2</v>
      </c>
      <c r="M2884">
        <v>6.666666666666668E-2</v>
      </c>
      <c r="N2884">
        <v>6.666666666666668E-2</v>
      </c>
      <c r="O2884">
        <v>6.666666666666668E-2</v>
      </c>
      <c r="P2884">
        <v>6.666666666666668E-2</v>
      </c>
      <c r="Q2884">
        <v>6.666666666666668E-2</v>
      </c>
      <c r="R2884">
        <v>6.666666666666668E-2</v>
      </c>
      <c r="S2884">
        <v>6.666666666666668E-2</v>
      </c>
      <c r="T2884">
        <v>6.666666666666668E-2</v>
      </c>
      <c r="U2884">
        <v>6.666666666666668E-2</v>
      </c>
      <c r="V2884">
        <v>6.666666666666668E-2</v>
      </c>
      <c r="W2884">
        <v>6.666666666666668E-2</v>
      </c>
      <c r="X2884">
        <v>6.666666666666668E-2</v>
      </c>
      <c r="Y2884">
        <v>6.666666666666668E-2</v>
      </c>
      <c r="Z2884">
        <v>6.666666666666668E-2</v>
      </c>
    </row>
    <row r="2885" spans="1:26" x14ac:dyDescent="0.55000000000000004">
      <c r="A2885">
        <v>2</v>
      </c>
      <c r="B2885" s="2">
        <v>43886</v>
      </c>
      <c r="C2885">
        <v>1130</v>
      </c>
      <c r="D2885">
        <v>1</v>
      </c>
      <c r="E2885" s="1" t="s">
        <v>2078</v>
      </c>
      <c r="F2885">
        <v>4</v>
      </c>
      <c r="G2885">
        <v>4</v>
      </c>
      <c r="H2885">
        <v>0</v>
      </c>
      <c r="I2885">
        <v>6</v>
      </c>
      <c r="J2885">
        <v>6.9716775599128547E-2</v>
      </c>
      <c r="K2885" s="1" t="s">
        <v>2313</v>
      </c>
      <c r="L2885">
        <v>6.535947712418301E-2</v>
      </c>
      <c r="M2885">
        <v>6.535947712418301E-2</v>
      </c>
      <c r="N2885">
        <v>6.535947712418301E-2</v>
      </c>
      <c r="O2885">
        <v>6.7538126361655765E-2</v>
      </c>
      <c r="P2885">
        <v>6.535947712418301E-2</v>
      </c>
      <c r="Q2885">
        <v>6.9716775599128547E-2</v>
      </c>
      <c r="R2885">
        <v>6.535947712418301E-2</v>
      </c>
      <c r="S2885">
        <v>6.535947712418301E-2</v>
      </c>
      <c r="T2885">
        <v>6.535947712418301E-2</v>
      </c>
      <c r="U2885">
        <v>6.7538126361655779E-2</v>
      </c>
      <c r="V2885">
        <v>6.9716775599128533E-2</v>
      </c>
      <c r="W2885">
        <v>6.9716775599128533E-2</v>
      </c>
      <c r="X2885">
        <v>6.7538126361655765E-2</v>
      </c>
      <c r="Y2885">
        <v>6.535947712418301E-2</v>
      </c>
      <c r="Z2885">
        <v>6.535947712418301E-2</v>
      </c>
    </row>
    <row r="2886" spans="1:26" x14ac:dyDescent="0.55000000000000004">
      <c r="A2886">
        <v>2</v>
      </c>
      <c r="B2886" s="2">
        <v>43886</v>
      </c>
      <c r="C2886">
        <v>1130</v>
      </c>
      <c r="D2886">
        <v>2</v>
      </c>
      <c r="E2886" s="1" t="s">
        <v>2029</v>
      </c>
      <c r="F2886">
        <v>4</v>
      </c>
      <c r="G2886">
        <v>4</v>
      </c>
      <c r="H2886">
        <v>0</v>
      </c>
      <c r="I2886">
        <v>15</v>
      </c>
      <c r="J2886">
        <v>0.11949685534591199</v>
      </c>
      <c r="K2886" s="1" t="s">
        <v>2322</v>
      </c>
      <c r="L2886">
        <v>6.2893081761006289E-2</v>
      </c>
      <c r="M2886">
        <v>6.2893081761006289E-2</v>
      </c>
      <c r="N2886">
        <v>6.2893081761006289E-2</v>
      </c>
      <c r="O2886">
        <v>6.2893081761006289E-2</v>
      </c>
      <c r="P2886">
        <v>6.2893081761006289E-2</v>
      </c>
      <c r="Q2886">
        <v>6.2893081761006289E-2</v>
      </c>
      <c r="R2886">
        <v>6.2893081761006289E-2</v>
      </c>
      <c r="S2886">
        <v>6.2893081761006289E-2</v>
      </c>
      <c r="T2886">
        <v>6.2893081761006289E-2</v>
      </c>
      <c r="U2886">
        <v>6.2893081761006289E-2</v>
      </c>
      <c r="V2886">
        <v>6.2893081761006289E-2</v>
      </c>
      <c r="W2886">
        <v>6.2893081761006289E-2</v>
      </c>
      <c r="X2886">
        <v>6.2893081761006289E-2</v>
      </c>
      <c r="Y2886">
        <v>6.2893081761006289E-2</v>
      </c>
      <c r="Z2886">
        <v>0.11949685534591199</v>
      </c>
    </row>
    <row r="2887" spans="1:26" x14ac:dyDescent="0.55000000000000004">
      <c r="A2887">
        <v>2</v>
      </c>
      <c r="B2887" s="2">
        <v>43886</v>
      </c>
      <c r="C2887">
        <v>1130</v>
      </c>
      <c r="D2887">
        <v>3</v>
      </c>
      <c r="E2887" s="1" t="s">
        <v>1185</v>
      </c>
      <c r="F2887">
        <v>4</v>
      </c>
      <c r="G2887">
        <v>4</v>
      </c>
      <c r="H2887">
        <v>0</v>
      </c>
      <c r="I2887">
        <v>1</v>
      </c>
      <c r="J2887">
        <v>6.666666666666668E-2</v>
      </c>
      <c r="K2887" s="1" t="s">
        <v>2320</v>
      </c>
      <c r="L2887">
        <v>6.666666666666668E-2</v>
      </c>
      <c r="M2887">
        <v>6.666666666666668E-2</v>
      </c>
      <c r="N2887">
        <v>6.666666666666668E-2</v>
      </c>
      <c r="O2887">
        <v>6.666666666666668E-2</v>
      </c>
      <c r="P2887">
        <v>6.666666666666668E-2</v>
      </c>
      <c r="Q2887">
        <v>6.666666666666668E-2</v>
      </c>
      <c r="R2887">
        <v>6.666666666666668E-2</v>
      </c>
      <c r="S2887">
        <v>6.666666666666668E-2</v>
      </c>
      <c r="T2887">
        <v>6.666666666666668E-2</v>
      </c>
      <c r="U2887">
        <v>6.666666666666668E-2</v>
      </c>
      <c r="V2887">
        <v>6.666666666666668E-2</v>
      </c>
      <c r="W2887">
        <v>6.666666666666668E-2</v>
      </c>
      <c r="X2887">
        <v>6.666666666666668E-2</v>
      </c>
      <c r="Y2887">
        <v>6.666666666666668E-2</v>
      </c>
      <c r="Z2887">
        <v>6.666666666666668E-2</v>
      </c>
    </row>
    <row r="2888" spans="1:26" x14ac:dyDescent="0.55000000000000004">
      <c r="A2888">
        <v>2</v>
      </c>
      <c r="B2888" s="2">
        <v>43886</v>
      </c>
      <c r="C2888">
        <v>1131</v>
      </c>
      <c r="D2888">
        <v>1</v>
      </c>
      <c r="E2888" s="1" t="s">
        <v>2117</v>
      </c>
      <c r="F2888">
        <v>4</v>
      </c>
      <c r="G2888">
        <v>4</v>
      </c>
      <c r="H2888">
        <v>0</v>
      </c>
      <c r="I2888">
        <v>11</v>
      </c>
      <c r="J2888">
        <v>7.9664570230607981E-2</v>
      </c>
      <c r="K2888" s="1" t="s">
        <v>2314</v>
      </c>
      <c r="L2888">
        <v>6.2893081761006275E-2</v>
      </c>
      <c r="M2888">
        <v>6.2893081761006275E-2</v>
      </c>
      <c r="N2888">
        <v>6.2893081761006275E-2</v>
      </c>
      <c r="O2888">
        <v>7.3375262054507326E-2</v>
      </c>
      <c r="P2888">
        <v>6.2893081761006275E-2</v>
      </c>
      <c r="Q2888">
        <v>7.1278825995807121E-2</v>
      </c>
      <c r="R2888">
        <v>6.2893081761006275E-2</v>
      </c>
      <c r="S2888">
        <v>6.2893081761006275E-2</v>
      </c>
      <c r="T2888">
        <v>6.2893081761006275E-2</v>
      </c>
      <c r="U2888">
        <v>7.5471698113207558E-2</v>
      </c>
      <c r="V2888">
        <v>7.9664570230607981E-2</v>
      </c>
      <c r="W2888">
        <v>6.7085953878406684E-2</v>
      </c>
      <c r="X2888">
        <v>6.7085953878406698E-2</v>
      </c>
      <c r="Y2888">
        <v>6.2893081761006275E-2</v>
      </c>
      <c r="Z2888">
        <v>6.2893081761006275E-2</v>
      </c>
    </row>
    <row r="2889" spans="1:26" x14ac:dyDescent="0.55000000000000004">
      <c r="A2889">
        <v>2</v>
      </c>
      <c r="B2889" s="2">
        <v>43886</v>
      </c>
      <c r="C2889">
        <v>1131</v>
      </c>
      <c r="D2889">
        <v>2</v>
      </c>
      <c r="E2889" s="1" t="s">
        <v>1185</v>
      </c>
      <c r="F2889">
        <v>4</v>
      </c>
      <c r="G2889">
        <v>4</v>
      </c>
      <c r="H2889">
        <v>0</v>
      </c>
      <c r="I2889">
        <v>1</v>
      </c>
      <c r="J2889">
        <v>6.666666666666668E-2</v>
      </c>
      <c r="K2889" s="1" t="s">
        <v>2320</v>
      </c>
      <c r="L2889">
        <v>6.666666666666668E-2</v>
      </c>
      <c r="M2889">
        <v>6.666666666666668E-2</v>
      </c>
      <c r="N2889">
        <v>6.666666666666668E-2</v>
      </c>
      <c r="O2889">
        <v>6.666666666666668E-2</v>
      </c>
      <c r="P2889">
        <v>6.666666666666668E-2</v>
      </c>
      <c r="Q2889">
        <v>6.666666666666668E-2</v>
      </c>
      <c r="R2889">
        <v>6.666666666666668E-2</v>
      </c>
      <c r="S2889">
        <v>6.666666666666668E-2</v>
      </c>
      <c r="T2889">
        <v>6.666666666666668E-2</v>
      </c>
      <c r="U2889">
        <v>6.666666666666668E-2</v>
      </c>
      <c r="V2889">
        <v>6.666666666666668E-2</v>
      </c>
      <c r="W2889">
        <v>6.666666666666668E-2</v>
      </c>
      <c r="X2889">
        <v>6.666666666666668E-2</v>
      </c>
      <c r="Y2889">
        <v>6.666666666666668E-2</v>
      </c>
      <c r="Z2889">
        <v>6.666666666666668E-2</v>
      </c>
    </row>
    <row r="2890" spans="1:26" x14ac:dyDescent="0.55000000000000004">
      <c r="A2890">
        <v>2</v>
      </c>
      <c r="B2890" s="2">
        <v>43886</v>
      </c>
      <c r="C2890">
        <v>1132</v>
      </c>
      <c r="D2890">
        <v>1</v>
      </c>
      <c r="E2890" s="1" t="s">
        <v>2118</v>
      </c>
      <c r="F2890">
        <v>2</v>
      </c>
      <c r="G2890">
        <v>2</v>
      </c>
      <c r="H2890">
        <v>0</v>
      </c>
      <c r="I2890">
        <v>2</v>
      </c>
      <c r="J2890">
        <v>7.4786324786324798E-2</v>
      </c>
      <c r="K2890" s="1" t="s">
        <v>2323</v>
      </c>
      <c r="L2890">
        <v>6.4102564102564097E-2</v>
      </c>
      <c r="M2890">
        <v>7.4786324786324798E-2</v>
      </c>
      <c r="N2890">
        <v>7.2649572649572655E-2</v>
      </c>
      <c r="O2890">
        <v>6.8376068376068369E-2</v>
      </c>
      <c r="P2890">
        <v>6.4102564102564097E-2</v>
      </c>
      <c r="Q2890">
        <v>7.2649572649572655E-2</v>
      </c>
      <c r="R2890">
        <v>6.4102564102564097E-2</v>
      </c>
      <c r="S2890">
        <v>6.4102564102564097E-2</v>
      </c>
      <c r="T2890">
        <v>6.4102564102564097E-2</v>
      </c>
      <c r="U2890">
        <v>7.0512820512820512E-2</v>
      </c>
      <c r="V2890">
        <v>6.4102564102564097E-2</v>
      </c>
      <c r="W2890">
        <v>6.4102564102564097E-2</v>
      </c>
      <c r="X2890">
        <v>6.4102564102564097E-2</v>
      </c>
      <c r="Y2890">
        <v>6.4102564102564097E-2</v>
      </c>
      <c r="Z2890">
        <v>6.4102564102564097E-2</v>
      </c>
    </row>
    <row r="2891" spans="1:26" x14ac:dyDescent="0.55000000000000004">
      <c r="A2891">
        <v>2</v>
      </c>
      <c r="B2891" s="2">
        <v>43886</v>
      </c>
      <c r="C2891">
        <v>1132</v>
      </c>
      <c r="D2891">
        <v>2</v>
      </c>
      <c r="E2891" s="1" t="s">
        <v>1185</v>
      </c>
      <c r="F2891">
        <v>2</v>
      </c>
      <c r="G2891">
        <v>2</v>
      </c>
      <c r="H2891">
        <v>0</v>
      </c>
      <c r="I2891">
        <v>1</v>
      </c>
      <c r="J2891">
        <v>6.666666666666668E-2</v>
      </c>
      <c r="K2891" s="1" t="s">
        <v>2320</v>
      </c>
      <c r="L2891">
        <v>6.666666666666668E-2</v>
      </c>
      <c r="M2891">
        <v>6.666666666666668E-2</v>
      </c>
      <c r="N2891">
        <v>6.666666666666668E-2</v>
      </c>
      <c r="O2891">
        <v>6.666666666666668E-2</v>
      </c>
      <c r="P2891">
        <v>6.666666666666668E-2</v>
      </c>
      <c r="Q2891">
        <v>6.666666666666668E-2</v>
      </c>
      <c r="R2891">
        <v>6.666666666666668E-2</v>
      </c>
      <c r="S2891">
        <v>6.666666666666668E-2</v>
      </c>
      <c r="T2891">
        <v>6.666666666666668E-2</v>
      </c>
      <c r="U2891">
        <v>6.666666666666668E-2</v>
      </c>
      <c r="V2891">
        <v>6.666666666666668E-2</v>
      </c>
      <c r="W2891">
        <v>6.666666666666668E-2</v>
      </c>
      <c r="X2891">
        <v>6.666666666666668E-2</v>
      </c>
      <c r="Y2891">
        <v>6.666666666666668E-2</v>
      </c>
      <c r="Z2891">
        <v>6.666666666666668E-2</v>
      </c>
    </row>
    <row r="2892" spans="1:26" x14ac:dyDescent="0.55000000000000004">
      <c r="A2892">
        <v>2</v>
      </c>
      <c r="B2892" s="2">
        <v>43886</v>
      </c>
      <c r="C2892">
        <v>1133</v>
      </c>
      <c r="D2892">
        <v>1</v>
      </c>
      <c r="E2892" s="1" t="s">
        <v>2119</v>
      </c>
      <c r="F2892">
        <v>2</v>
      </c>
      <c r="G2892">
        <v>14</v>
      </c>
      <c r="H2892">
        <v>0</v>
      </c>
      <c r="I2892">
        <v>12</v>
      </c>
      <c r="J2892">
        <v>8.333333333333337E-2</v>
      </c>
      <c r="K2892" s="1" t="s">
        <v>2319</v>
      </c>
      <c r="L2892">
        <v>6.4102564102564111E-2</v>
      </c>
      <c r="M2892">
        <v>7.2649572649572669E-2</v>
      </c>
      <c r="N2892">
        <v>7.4786324786324798E-2</v>
      </c>
      <c r="O2892">
        <v>6.4102564102564111E-2</v>
      </c>
      <c r="P2892">
        <v>6.4102564102564111E-2</v>
      </c>
      <c r="Q2892">
        <v>6.4102564102564111E-2</v>
      </c>
      <c r="R2892">
        <v>6.4102564102564111E-2</v>
      </c>
      <c r="S2892">
        <v>6.4102564102564111E-2</v>
      </c>
      <c r="T2892">
        <v>6.4102564102564111E-2</v>
      </c>
      <c r="U2892">
        <v>6.4102564102564111E-2</v>
      </c>
      <c r="V2892">
        <v>6.4102564102564111E-2</v>
      </c>
      <c r="W2892">
        <v>8.333333333333337E-2</v>
      </c>
      <c r="X2892">
        <v>6.4102564102564111E-2</v>
      </c>
      <c r="Y2892">
        <v>6.4102564102564111E-2</v>
      </c>
      <c r="Z2892">
        <v>6.4102564102564111E-2</v>
      </c>
    </row>
    <row r="2893" spans="1:26" x14ac:dyDescent="0.55000000000000004">
      <c r="A2893">
        <v>2</v>
      </c>
      <c r="B2893" s="2">
        <v>43886</v>
      </c>
      <c r="C2893">
        <v>1133</v>
      </c>
      <c r="D2893">
        <v>2</v>
      </c>
      <c r="E2893" s="1" t="s">
        <v>1185</v>
      </c>
      <c r="F2893">
        <v>2</v>
      </c>
      <c r="G2893">
        <v>14</v>
      </c>
      <c r="H2893">
        <v>0</v>
      </c>
      <c r="I2893">
        <v>1</v>
      </c>
      <c r="J2893">
        <v>6.666666666666668E-2</v>
      </c>
      <c r="K2893" s="1" t="s">
        <v>2320</v>
      </c>
      <c r="L2893">
        <v>6.666666666666668E-2</v>
      </c>
      <c r="M2893">
        <v>6.666666666666668E-2</v>
      </c>
      <c r="N2893">
        <v>6.666666666666668E-2</v>
      </c>
      <c r="O2893">
        <v>6.666666666666668E-2</v>
      </c>
      <c r="P2893">
        <v>6.666666666666668E-2</v>
      </c>
      <c r="Q2893">
        <v>6.666666666666668E-2</v>
      </c>
      <c r="R2893">
        <v>6.666666666666668E-2</v>
      </c>
      <c r="S2893">
        <v>6.666666666666668E-2</v>
      </c>
      <c r="T2893">
        <v>6.666666666666668E-2</v>
      </c>
      <c r="U2893">
        <v>6.666666666666668E-2</v>
      </c>
      <c r="V2893">
        <v>6.666666666666668E-2</v>
      </c>
      <c r="W2893">
        <v>6.666666666666668E-2</v>
      </c>
      <c r="X2893">
        <v>6.666666666666668E-2</v>
      </c>
      <c r="Y2893">
        <v>6.666666666666668E-2</v>
      </c>
      <c r="Z2893">
        <v>6.666666666666668E-2</v>
      </c>
    </row>
    <row r="2894" spans="1:26" x14ac:dyDescent="0.55000000000000004">
      <c r="A2894">
        <v>2</v>
      </c>
      <c r="B2894" s="2">
        <v>43886</v>
      </c>
      <c r="C2894">
        <v>1134</v>
      </c>
      <c r="D2894">
        <v>1</v>
      </c>
      <c r="E2894" s="1" t="s">
        <v>2120</v>
      </c>
      <c r="F2894">
        <v>8</v>
      </c>
      <c r="G2894">
        <v>9</v>
      </c>
      <c r="H2894">
        <v>0</v>
      </c>
      <c r="I2894">
        <v>14</v>
      </c>
      <c r="J2894">
        <v>0.14619883040935677</v>
      </c>
      <c r="K2894" s="1" t="s">
        <v>2311</v>
      </c>
      <c r="L2894">
        <v>5.8479532163742694E-2</v>
      </c>
      <c r="M2894">
        <v>5.8479532163742694E-2</v>
      </c>
      <c r="N2894">
        <v>5.8479532163742694E-2</v>
      </c>
      <c r="O2894">
        <v>6.4327485380116969E-2</v>
      </c>
      <c r="P2894">
        <v>5.8479532163742694E-2</v>
      </c>
      <c r="Q2894">
        <v>6.0428849902534124E-2</v>
      </c>
      <c r="R2894">
        <v>5.8479532163742694E-2</v>
      </c>
      <c r="S2894">
        <v>5.8479532163742694E-2</v>
      </c>
      <c r="T2894">
        <v>5.8479532163742694E-2</v>
      </c>
      <c r="U2894">
        <v>6.0428849902534117E-2</v>
      </c>
      <c r="V2894">
        <v>6.2378167641325546E-2</v>
      </c>
      <c r="W2894">
        <v>7.9922027290448394E-2</v>
      </c>
      <c r="X2894">
        <v>5.8479532163742694E-2</v>
      </c>
      <c r="Y2894">
        <v>0.14619883040935677</v>
      </c>
      <c r="Z2894">
        <v>5.8479532163742694E-2</v>
      </c>
    </row>
    <row r="2895" spans="1:26" x14ac:dyDescent="0.55000000000000004">
      <c r="A2895">
        <v>2</v>
      </c>
      <c r="B2895" s="2">
        <v>43886</v>
      </c>
      <c r="C2895">
        <v>1135</v>
      </c>
      <c r="D2895">
        <v>1</v>
      </c>
      <c r="E2895" s="1" t="s">
        <v>2121</v>
      </c>
      <c r="F2895">
        <v>7</v>
      </c>
      <c r="G2895">
        <v>20</v>
      </c>
      <c r="H2895">
        <v>0</v>
      </c>
      <c r="I2895">
        <v>9</v>
      </c>
      <c r="J2895">
        <v>0.11309523809523812</v>
      </c>
      <c r="K2895" s="1" t="s">
        <v>2324</v>
      </c>
      <c r="L2895">
        <v>6.1507936507936491E-2</v>
      </c>
      <c r="M2895">
        <v>5.9523809523809514E-2</v>
      </c>
      <c r="N2895">
        <v>5.9523809523809514E-2</v>
      </c>
      <c r="O2895">
        <v>6.1507936507936491E-2</v>
      </c>
      <c r="P2895">
        <v>7.3412698412698416E-2</v>
      </c>
      <c r="Q2895">
        <v>5.9523809523809514E-2</v>
      </c>
      <c r="R2895">
        <v>7.5396825396825407E-2</v>
      </c>
      <c r="S2895">
        <v>7.7380952380952411E-2</v>
      </c>
      <c r="T2895">
        <v>0.11309523809523812</v>
      </c>
      <c r="U2895">
        <v>5.9523809523809514E-2</v>
      </c>
      <c r="V2895">
        <v>5.9523809523809514E-2</v>
      </c>
      <c r="W2895">
        <v>5.9523809523809514E-2</v>
      </c>
      <c r="X2895">
        <v>5.9523809523809514E-2</v>
      </c>
      <c r="Y2895">
        <v>5.9523809523809514E-2</v>
      </c>
      <c r="Z2895">
        <v>6.1507936507936491E-2</v>
      </c>
    </row>
    <row r="2896" spans="1:26" x14ac:dyDescent="0.55000000000000004">
      <c r="A2896">
        <v>2</v>
      </c>
      <c r="B2896" s="2">
        <v>43886</v>
      </c>
      <c r="C2896">
        <v>1135</v>
      </c>
      <c r="D2896">
        <v>2</v>
      </c>
      <c r="E2896" s="1" t="s">
        <v>1185</v>
      </c>
      <c r="F2896">
        <v>7</v>
      </c>
      <c r="G2896">
        <v>20</v>
      </c>
      <c r="H2896">
        <v>0</v>
      </c>
      <c r="I2896">
        <v>1</v>
      </c>
      <c r="J2896">
        <v>6.666666666666668E-2</v>
      </c>
      <c r="K2896" s="1" t="s">
        <v>2320</v>
      </c>
      <c r="L2896">
        <v>6.666666666666668E-2</v>
      </c>
      <c r="M2896">
        <v>6.666666666666668E-2</v>
      </c>
      <c r="N2896">
        <v>6.666666666666668E-2</v>
      </c>
      <c r="O2896">
        <v>6.666666666666668E-2</v>
      </c>
      <c r="P2896">
        <v>6.666666666666668E-2</v>
      </c>
      <c r="Q2896">
        <v>6.666666666666668E-2</v>
      </c>
      <c r="R2896">
        <v>6.666666666666668E-2</v>
      </c>
      <c r="S2896">
        <v>6.666666666666668E-2</v>
      </c>
      <c r="T2896">
        <v>6.666666666666668E-2</v>
      </c>
      <c r="U2896">
        <v>6.666666666666668E-2</v>
      </c>
      <c r="V2896">
        <v>6.666666666666668E-2</v>
      </c>
      <c r="W2896">
        <v>6.666666666666668E-2</v>
      </c>
      <c r="X2896">
        <v>6.666666666666668E-2</v>
      </c>
      <c r="Y2896">
        <v>6.666666666666668E-2</v>
      </c>
      <c r="Z2896">
        <v>6.666666666666668E-2</v>
      </c>
    </row>
    <row r="2897" spans="1:26" x14ac:dyDescent="0.55000000000000004">
      <c r="A2897">
        <v>2</v>
      </c>
      <c r="B2897" s="2">
        <v>43886</v>
      </c>
      <c r="C2897">
        <v>1136</v>
      </c>
      <c r="D2897">
        <v>1</v>
      </c>
      <c r="E2897" s="1" t="s">
        <v>2122</v>
      </c>
      <c r="F2897">
        <v>7</v>
      </c>
      <c r="G2897">
        <v>12</v>
      </c>
      <c r="H2897">
        <v>0</v>
      </c>
      <c r="I2897">
        <v>8</v>
      </c>
      <c r="J2897">
        <v>9.551656920077975E-2</v>
      </c>
      <c r="K2897" s="1" t="s">
        <v>2318</v>
      </c>
      <c r="L2897">
        <v>5.847953216374268E-2</v>
      </c>
      <c r="M2897">
        <v>5.847953216374268E-2</v>
      </c>
      <c r="N2897">
        <v>5.847953216374268E-2</v>
      </c>
      <c r="O2897">
        <v>5.847953216374268E-2</v>
      </c>
      <c r="P2897">
        <v>5.847953216374268E-2</v>
      </c>
      <c r="Q2897">
        <v>7.0175438596491224E-2</v>
      </c>
      <c r="R2897">
        <v>7.2124756335282675E-2</v>
      </c>
      <c r="S2897">
        <v>9.551656920077975E-2</v>
      </c>
      <c r="T2897">
        <v>7.2124756335282675E-2</v>
      </c>
      <c r="U2897">
        <v>7.6023391812865521E-2</v>
      </c>
      <c r="V2897">
        <v>6.2378167641325526E-2</v>
      </c>
      <c r="W2897">
        <v>6.6276803118908392E-2</v>
      </c>
      <c r="X2897">
        <v>5.847953216374268E-2</v>
      </c>
      <c r="Y2897">
        <v>7.6023391812865521E-2</v>
      </c>
      <c r="Z2897">
        <v>5.847953216374268E-2</v>
      </c>
    </row>
    <row r="2898" spans="1:26" x14ac:dyDescent="0.55000000000000004">
      <c r="A2898">
        <v>2</v>
      </c>
      <c r="B2898" s="2">
        <v>43886</v>
      </c>
      <c r="C2898">
        <v>1136</v>
      </c>
      <c r="D2898">
        <v>2</v>
      </c>
      <c r="E2898" s="1" t="s">
        <v>1185</v>
      </c>
      <c r="F2898">
        <v>7</v>
      </c>
      <c r="G2898">
        <v>12</v>
      </c>
      <c r="H2898">
        <v>0</v>
      </c>
      <c r="I2898">
        <v>1</v>
      </c>
      <c r="J2898">
        <v>6.666666666666668E-2</v>
      </c>
      <c r="K2898" s="1" t="s">
        <v>2320</v>
      </c>
      <c r="L2898">
        <v>6.666666666666668E-2</v>
      </c>
      <c r="M2898">
        <v>6.666666666666668E-2</v>
      </c>
      <c r="N2898">
        <v>6.666666666666668E-2</v>
      </c>
      <c r="O2898">
        <v>6.666666666666668E-2</v>
      </c>
      <c r="P2898">
        <v>6.666666666666668E-2</v>
      </c>
      <c r="Q2898">
        <v>6.666666666666668E-2</v>
      </c>
      <c r="R2898">
        <v>6.666666666666668E-2</v>
      </c>
      <c r="S2898">
        <v>6.666666666666668E-2</v>
      </c>
      <c r="T2898">
        <v>6.666666666666668E-2</v>
      </c>
      <c r="U2898">
        <v>6.666666666666668E-2</v>
      </c>
      <c r="V2898">
        <v>6.666666666666668E-2</v>
      </c>
      <c r="W2898">
        <v>6.666666666666668E-2</v>
      </c>
      <c r="X2898">
        <v>6.666666666666668E-2</v>
      </c>
      <c r="Y2898">
        <v>6.666666666666668E-2</v>
      </c>
      <c r="Z2898">
        <v>6.666666666666668E-2</v>
      </c>
    </row>
    <row r="2899" spans="1:26" x14ac:dyDescent="0.55000000000000004">
      <c r="A2899">
        <v>2</v>
      </c>
      <c r="B2899" s="2">
        <v>43886</v>
      </c>
      <c r="C2899">
        <v>1137</v>
      </c>
      <c r="D2899">
        <v>1</v>
      </c>
      <c r="E2899" s="1" t="s">
        <v>2123</v>
      </c>
      <c r="F2899">
        <v>5</v>
      </c>
      <c r="G2899">
        <v>7</v>
      </c>
      <c r="H2899">
        <v>0</v>
      </c>
      <c r="I2899">
        <v>6</v>
      </c>
      <c r="J2899">
        <v>8.1871345029239775E-2</v>
      </c>
      <c r="K2899" s="1" t="s">
        <v>2313</v>
      </c>
      <c r="L2899">
        <v>6.0428849902534096E-2</v>
      </c>
      <c r="M2899">
        <v>6.6276803118908365E-2</v>
      </c>
      <c r="N2899">
        <v>6.6276803118908378E-2</v>
      </c>
      <c r="O2899">
        <v>7.017543859649121E-2</v>
      </c>
      <c r="P2899">
        <v>5.8479532163742666E-2</v>
      </c>
      <c r="Q2899">
        <v>8.1871345029239775E-2</v>
      </c>
      <c r="R2899">
        <v>5.8479532163742666E-2</v>
      </c>
      <c r="S2899">
        <v>6.0428849902534096E-2</v>
      </c>
      <c r="T2899">
        <v>7.4074074074074084E-2</v>
      </c>
      <c r="U2899">
        <v>6.0428849902534096E-2</v>
      </c>
      <c r="V2899">
        <v>6.6276803118908365E-2</v>
      </c>
      <c r="W2899">
        <v>6.4327485380116955E-2</v>
      </c>
      <c r="X2899">
        <v>7.7972709551656944E-2</v>
      </c>
      <c r="Y2899">
        <v>7.6023391812865507E-2</v>
      </c>
      <c r="Z2899">
        <v>5.8479532163742666E-2</v>
      </c>
    </row>
    <row r="2900" spans="1:26" x14ac:dyDescent="0.55000000000000004">
      <c r="A2900">
        <v>2</v>
      </c>
      <c r="B2900" s="2">
        <v>43886</v>
      </c>
      <c r="C2900">
        <v>1137</v>
      </c>
      <c r="D2900">
        <v>2</v>
      </c>
      <c r="E2900" s="1" t="s">
        <v>1185</v>
      </c>
      <c r="F2900">
        <v>5</v>
      </c>
      <c r="G2900">
        <v>7</v>
      </c>
      <c r="H2900">
        <v>0</v>
      </c>
      <c r="I2900">
        <v>1</v>
      </c>
      <c r="J2900">
        <v>6.666666666666668E-2</v>
      </c>
      <c r="K2900" s="1" t="s">
        <v>2320</v>
      </c>
      <c r="L2900">
        <v>6.666666666666668E-2</v>
      </c>
      <c r="M2900">
        <v>6.666666666666668E-2</v>
      </c>
      <c r="N2900">
        <v>6.666666666666668E-2</v>
      </c>
      <c r="O2900">
        <v>6.666666666666668E-2</v>
      </c>
      <c r="P2900">
        <v>6.666666666666668E-2</v>
      </c>
      <c r="Q2900">
        <v>6.666666666666668E-2</v>
      </c>
      <c r="R2900">
        <v>6.666666666666668E-2</v>
      </c>
      <c r="S2900">
        <v>6.666666666666668E-2</v>
      </c>
      <c r="T2900">
        <v>6.666666666666668E-2</v>
      </c>
      <c r="U2900">
        <v>6.666666666666668E-2</v>
      </c>
      <c r="V2900">
        <v>6.666666666666668E-2</v>
      </c>
      <c r="W2900">
        <v>6.666666666666668E-2</v>
      </c>
      <c r="X2900">
        <v>6.666666666666668E-2</v>
      </c>
      <c r="Y2900">
        <v>6.666666666666668E-2</v>
      </c>
      <c r="Z2900">
        <v>6.666666666666668E-2</v>
      </c>
    </row>
    <row r="2901" spans="1:26" x14ac:dyDescent="0.55000000000000004">
      <c r="A2901">
        <v>2</v>
      </c>
      <c r="B2901" s="2">
        <v>43886</v>
      </c>
      <c r="C2901">
        <v>1138</v>
      </c>
      <c r="D2901">
        <v>1</v>
      </c>
      <c r="E2901" s="1" t="s">
        <v>2124</v>
      </c>
      <c r="F2901">
        <v>3</v>
      </c>
      <c r="G2901">
        <v>11</v>
      </c>
      <c r="H2901">
        <v>0</v>
      </c>
      <c r="I2901">
        <v>13</v>
      </c>
      <c r="J2901">
        <v>8.1761006289308227E-2</v>
      </c>
      <c r="K2901" s="1" t="s">
        <v>2321</v>
      </c>
      <c r="L2901">
        <v>6.2893081761006289E-2</v>
      </c>
      <c r="M2901">
        <v>6.2893081761006289E-2</v>
      </c>
      <c r="N2901">
        <v>6.2893081761006289E-2</v>
      </c>
      <c r="O2901">
        <v>6.2893081761006289E-2</v>
      </c>
      <c r="P2901">
        <v>7.3375262054507354E-2</v>
      </c>
      <c r="Q2901">
        <v>6.2893081761006289E-2</v>
      </c>
      <c r="R2901">
        <v>6.2893081761006289E-2</v>
      </c>
      <c r="S2901">
        <v>6.2893081761006289E-2</v>
      </c>
      <c r="T2901">
        <v>6.2893081761006289E-2</v>
      </c>
      <c r="U2901">
        <v>6.2893081761006289E-2</v>
      </c>
      <c r="V2901">
        <v>6.2893081761006289E-2</v>
      </c>
      <c r="W2901">
        <v>6.2893081761006289E-2</v>
      </c>
      <c r="X2901">
        <v>8.1761006289308227E-2</v>
      </c>
      <c r="Y2901">
        <v>7.1278825995807135E-2</v>
      </c>
      <c r="Z2901">
        <v>8.1761006289308227E-2</v>
      </c>
    </row>
    <row r="2902" spans="1:26" x14ac:dyDescent="0.55000000000000004">
      <c r="A2902">
        <v>2</v>
      </c>
      <c r="B2902" s="2">
        <v>43886</v>
      </c>
      <c r="C2902">
        <v>1138</v>
      </c>
      <c r="D2902">
        <v>2</v>
      </c>
      <c r="E2902" s="1" t="s">
        <v>1185</v>
      </c>
      <c r="F2902">
        <v>3</v>
      </c>
      <c r="G2902">
        <v>11</v>
      </c>
      <c r="H2902">
        <v>0</v>
      </c>
      <c r="I2902">
        <v>1</v>
      </c>
      <c r="J2902">
        <v>6.666666666666668E-2</v>
      </c>
      <c r="K2902" s="1" t="s">
        <v>2320</v>
      </c>
      <c r="L2902">
        <v>6.666666666666668E-2</v>
      </c>
      <c r="M2902">
        <v>6.666666666666668E-2</v>
      </c>
      <c r="N2902">
        <v>6.666666666666668E-2</v>
      </c>
      <c r="O2902">
        <v>6.666666666666668E-2</v>
      </c>
      <c r="P2902">
        <v>6.666666666666668E-2</v>
      </c>
      <c r="Q2902">
        <v>6.666666666666668E-2</v>
      </c>
      <c r="R2902">
        <v>6.666666666666668E-2</v>
      </c>
      <c r="S2902">
        <v>6.666666666666668E-2</v>
      </c>
      <c r="T2902">
        <v>6.666666666666668E-2</v>
      </c>
      <c r="U2902">
        <v>6.666666666666668E-2</v>
      </c>
      <c r="V2902">
        <v>6.666666666666668E-2</v>
      </c>
      <c r="W2902">
        <v>6.666666666666668E-2</v>
      </c>
      <c r="X2902">
        <v>6.666666666666668E-2</v>
      </c>
      <c r="Y2902">
        <v>6.666666666666668E-2</v>
      </c>
      <c r="Z2902">
        <v>6.666666666666668E-2</v>
      </c>
    </row>
    <row r="2903" spans="1:26" x14ac:dyDescent="0.55000000000000004">
      <c r="A2903">
        <v>2</v>
      </c>
      <c r="B2903" s="2">
        <v>43886</v>
      </c>
      <c r="C2903">
        <v>1139</v>
      </c>
      <c r="D2903">
        <v>1</v>
      </c>
      <c r="E2903" s="1" t="s">
        <v>2125</v>
      </c>
      <c r="F2903">
        <v>61</v>
      </c>
      <c r="G2903">
        <v>110</v>
      </c>
      <c r="H2903">
        <v>0</v>
      </c>
      <c r="I2903">
        <v>8</v>
      </c>
      <c r="J2903">
        <v>9.3567251461988313E-2</v>
      </c>
      <c r="K2903" s="1" t="s">
        <v>2318</v>
      </c>
      <c r="L2903">
        <v>5.8479532163742666E-2</v>
      </c>
      <c r="M2903">
        <v>6.0428849902534096E-2</v>
      </c>
      <c r="N2903">
        <v>5.8479532163742666E-2</v>
      </c>
      <c r="O2903">
        <v>5.8479532163742666E-2</v>
      </c>
      <c r="P2903">
        <v>5.8479532163742666E-2</v>
      </c>
      <c r="Q2903">
        <v>7.2124756335282647E-2</v>
      </c>
      <c r="R2903">
        <v>7.2124756335282661E-2</v>
      </c>
      <c r="S2903">
        <v>9.3567251461988313E-2</v>
      </c>
      <c r="T2903">
        <v>5.8479532163742666E-2</v>
      </c>
      <c r="U2903">
        <v>7.9922027290448353E-2</v>
      </c>
      <c r="V2903">
        <v>7.7972709551656944E-2</v>
      </c>
      <c r="W2903">
        <v>5.8479532163742666E-2</v>
      </c>
      <c r="X2903">
        <v>5.8479532163742666E-2</v>
      </c>
      <c r="Y2903">
        <v>7.6023391812865507E-2</v>
      </c>
      <c r="Z2903">
        <v>5.8479532163742666E-2</v>
      </c>
    </row>
    <row r="2904" spans="1:26" x14ac:dyDescent="0.55000000000000004">
      <c r="A2904">
        <v>2</v>
      </c>
      <c r="B2904" s="2">
        <v>43885</v>
      </c>
      <c r="C2904">
        <v>1140</v>
      </c>
      <c r="D2904">
        <v>1</v>
      </c>
      <c r="E2904" s="1" t="s">
        <v>2126</v>
      </c>
      <c r="F2904">
        <v>2</v>
      </c>
      <c r="G2904">
        <v>3</v>
      </c>
      <c r="H2904">
        <v>0</v>
      </c>
      <c r="I2904">
        <v>4</v>
      </c>
      <c r="J2904">
        <v>7.1895424836601315E-2</v>
      </c>
      <c r="K2904" s="1" t="s">
        <v>2316</v>
      </c>
      <c r="L2904">
        <v>6.535947712418301E-2</v>
      </c>
      <c r="M2904">
        <v>6.535947712418301E-2</v>
      </c>
      <c r="N2904">
        <v>6.535947712418301E-2</v>
      </c>
      <c r="O2904">
        <v>7.1895424836601315E-2</v>
      </c>
      <c r="P2904">
        <v>6.535947712418301E-2</v>
      </c>
      <c r="Q2904">
        <v>6.535947712418301E-2</v>
      </c>
      <c r="R2904">
        <v>6.535947712418301E-2</v>
      </c>
      <c r="S2904">
        <v>6.535947712418301E-2</v>
      </c>
      <c r="T2904">
        <v>6.535947712418301E-2</v>
      </c>
      <c r="U2904">
        <v>6.9716775599128533E-2</v>
      </c>
      <c r="V2904">
        <v>6.9716775599128547E-2</v>
      </c>
      <c r="W2904">
        <v>6.9716775599128533E-2</v>
      </c>
      <c r="X2904">
        <v>6.535947712418301E-2</v>
      </c>
      <c r="Y2904">
        <v>6.535947712418301E-2</v>
      </c>
      <c r="Z2904">
        <v>6.535947712418301E-2</v>
      </c>
    </row>
    <row r="2905" spans="1:26" x14ac:dyDescent="0.55000000000000004">
      <c r="A2905">
        <v>2</v>
      </c>
      <c r="B2905" s="2">
        <v>43885</v>
      </c>
      <c r="C2905">
        <v>1140</v>
      </c>
      <c r="D2905">
        <v>2</v>
      </c>
      <c r="E2905" s="1" t="s">
        <v>2029</v>
      </c>
      <c r="F2905">
        <v>2</v>
      </c>
      <c r="G2905">
        <v>3</v>
      </c>
      <c r="H2905">
        <v>0</v>
      </c>
      <c r="I2905">
        <v>15</v>
      </c>
      <c r="J2905">
        <v>0.11949685534591199</v>
      </c>
      <c r="K2905" s="1" t="s">
        <v>2322</v>
      </c>
      <c r="L2905">
        <v>6.2893081761006289E-2</v>
      </c>
      <c r="M2905">
        <v>6.2893081761006289E-2</v>
      </c>
      <c r="N2905">
        <v>6.2893081761006289E-2</v>
      </c>
      <c r="O2905">
        <v>6.2893081761006289E-2</v>
      </c>
      <c r="P2905">
        <v>6.2893081761006289E-2</v>
      </c>
      <c r="Q2905">
        <v>6.2893081761006289E-2</v>
      </c>
      <c r="R2905">
        <v>6.2893081761006289E-2</v>
      </c>
      <c r="S2905">
        <v>6.2893081761006289E-2</v>
      </c>
      <c r="T2905">
        <v>6.2893081761006289E-2</v>
      </c>
      <c r="U2905">
        <v>6.2893081761006289E-2</v>
      </c>
      <c r="V2905">
        <v>6.2893081761006289E-2</v>
      </c>
      <c r="W2905">
        <v>6.2893081761006289E-2</v>
      </c>
      <c r="X2905">
        <v>6.2893081761006289E-2</v>
      </c>
      <c r="Y2905">
        <v>6.2893081761006289E-2</v>
      </c>
      <c r="Z2905">
        <v>0.11949685534591199</v>
      </c>
    </row>
    <row r="2906" spans="1:26" x14ac:dyDescent="0.55000000000000004">
      <c r="A2906">
        <v>2</v>
      </c>
      <c r="B2906" s="2">
        <v>43885</v>
      </c>
      <c r="C2906">
        <v>1140</v>
      </c>
      <c r="D2906">
        <v>3</v>
      </c>
      <c r="E2906" s="1" t="s">
        <v>1185</v>
      </c>
      <c r="F2906">
        <v>2</v>
      </c>
      <c r="G2906">
        <v>3</v>
      </c>
      <c r="H2906">
        <v>0</v>
      </c>
      <c r="I2906">
        <v>1</v>
      </c>
      <c r="J2906">
        <v>6.666666666666668E-2</v>
      </c>
      <c r="K2906" s="1" t="s">
        <v>2320</v>
      </c>
      <c r="L2906">
        <v>6.666666666666668E-2</v>
      </c>
      <c r="M2906">
        <v>6.666666666666668E-2</v>
      </c>
      <c r="N2906">
        <v>6.666666666666668E-2</v>
      </c>
      <c r="O2906">
        <v>6.666666666666668E-2</v>
      </c>
      <c r="P2906">
        <v>6.666666666666668E-2</v>
      </c>
      <c r="Q2906">
        <v>6.666666666666668E-2</v>
      </c>
      <c r="R2906">
        <v>6.666666666666668E-2</v>
      </c>
      <c r="S2906">
        <v>6.666666666666668E-2</v>
      </c>
      <c r="T2906">
        <v>6.666666666666668E-2</v>
      </c>
      <c r="U2906">
        <v>6.666666666666668E-2</v>
      </c>
      <c r="V2906">
        <v>6.666666666666668E-2</v>
      </c>
      <c r="W2906">
        <v>6.666666666666668E-2</v>
      </c>
      <c r="X2906">
        <v>6.666666666666668E-2</v>
      </c>
      <c r="Y2906">
        <v>6.666666666666668E-2</v>
      </c>
      <c r="Z2906">
        <v>6.666666666666668E-2</v>
      </c>
    </row>
    <row r="2907" spans="1:26" x14ac:dyDescent="0.55000000000000004">
      <c r="A2907">
        <v>2</v>
      </c>
      <c r="B2907" s="2">
        <v>43885</v>
      </c>
      <c r="C2907">
        <v>1141</v>
      </c>
      <c r="D2907">
        <v>1</v>
      </c>
      <c r="E2907" s="1" t="s">
        <v>2127</v>
      </c>
      <c r="F2907">
        <v>3</v>
      </c>
      <c r="G2907">
        <v>5</v>
      </c>
      <c r="H2907">
        <v>0</v>
      </c>
      <c r="I2907">
        <v>11</v>
      </c>
      <c r="J2907">
        <v>8.4362139917695492E-2</v>
      </c>
      <c r="K2907" s="1" t="s">
        <v>2314</v>
      </c>
      <c r="L2907">
        <v>6.1728395061728371E-2</v>
      </c>
      <c r="M2907">
        <v>6.1728395061728371E-2</v>
      </c>
      <c r="N2907">
        <v>6.3786008230452662E-2</v>
      </c>
      <c r="O2907">
        <v>6.7901234567901217E-2</v>
      </c>
      <c r="P2907">
        <v>6.1728395061728371E-2</v>
      </c>
      <c r="Q2907">
        <v>6.5843621399176933E-2</v>
      </c>
      <c r="R2907">
        <v>6.1728395061728371E-2</v>
      </c>
      <c r="S2907">
        <v>8.0246913580246923E-2</v>
      </c>
      <c r="T2907">
        <v>6.1728395061728371E-2</v>
      </c>
      <c r="U2907">
        <v>7.407407407407407E-2</v>
      </c>
      <c r="V2907">
        <v>8.4362139917695492E-2</v>
      </c>
      <c r="W2907">
        <v>6.5843621399176933E-2</v>
      </c>
      <c r="X2907">
        <v>6.5843621399176933E-2</v>
      </c>
      <c r="Y2907">
        <v>6.1728395061728371E-2</v>
      </c>
      <c r="Z2907">
        <v>6.1728395061728371E-2</v>
      </c>
    </row>
    <row r="2908" spans="1:26" x14ac:dyDescent="0.55000000000000004">
      <c r="A2908">
        <v>2</v>
      </c>
      <c r="B2908" s="2">
        <v>43885</v>
      </c>
      <c r="C2908">
        <v>1141</v>
      </c>
      <c r="D2908">
        <v>2</v>
      </c>
      <c r="E2908" s="1" t="s">
        <v>1185</v>
      </c>
      <c r="F2908">
        <v>3</v>
      </c>
      <c r="G2908">
        <v>5</v>
      </c>
      <c r="H2908">
        <v>0</v>
      </c>
      <c r="I2908">
        <v>1</v>
      </c>
      <c r="J2908">
        <v>6.666666666666668E-2</v>
      </c>
      <c r="K2908" s="1" t="s">
        <v>2320</v>
      </c>
      <c r="L2908">
        <v>6.666666666666668E-2</v>
      </c>
      <c r="M2908">
        <v>6.666666666666668E-2</v>
      </c>
      <c r="N2908">
        <v>6.666666666666668E-2</v>
      </c>
      <c r="O2908">
        <v>6.666666666666668E-2</v>
      </c>
      <c r="P2908">
        <v>6.666666666666668E-2</v>
      </c>
      <c r="Q2908">
        <v>6.666666666666668E-2</v>
      </c>
      <c r="R2908">
        <v>6.666666666666668E-2</v>
      </c>
      <c r="S2908">
        <v>6.666666666666668E-2</v>
      </c>
      <c r="T2908">
        <v>6.666666666666668E-2</v>
      </c>
      <c r="U2908">
        <v>6.666666666666668E-2</v>
      </c>
      <c r="V2908">
        <v>6.666666666666668E-2</v>
      </c>
      <c r="W2908">
        <v>6.666666666666668E-2</v>
      </c>
      <c r="X2908">
        <v>6.666666666666668E-2</v>
      </c>
      <c r="Y2908">
        <v>6.666666666666668E-2</v>
      </c>
      <c r="Z2908">
        <v>6.666666666666668E-2</v>
      </c>
    </row>
    <row r="2909" spans="1:26" x14ac:dyDescent="0.55000000000000004">
      <c r="A2909">
        <v>2</v>
      </c>
      <c r="B2909" s="2">
        <v>43885</v>
      </c>
      <c r="C2909">
        <v>1142</v>
      </c>
      <c r="D2909">
        <v>1</v>
      </c>
      <c r="E2909" s="1" t="s">
        <v>2128</v>
      </c>
      <c r="F2909">
        <v>6</v>
      </c>
      <c r="G2909">
        <v>26</v>
      </c>
      <c r="H2909">
        <v>0</v>
      </c>
      <c r="I2909">
        <v>3</v>
      </c>
      <c r="J2909">
        <v>7.9059829059829098E-2</v>
      </c>
      <c r="K2909" s="1" t="s">
        <v>2310</v>
      </c>
      <c r="L2909">
        <v>6.4102564102564111E-2</v>
      </c>
      <c r="M2909">
        <v>6.8376068376068383E-2</v>
      </c>
      <c r="N2909">
        <v>7.9059829059829098E-2</v>
      </c>
      <c r="O2909">
        <v>6.8376068376068383E-2</v>
      </c>
      <c r="P2909">
        <v>6.4102564102564111E-2</v>
      </c>
      <c r="Q2909">
        <v>6.6239316239316254E-2</v>
      </c>
      <c r="R2909">
        <v>6.4102564102564111E-2</v>
      </c>
      <c r="S2909">
        <v>6.4102564102564111E-2</v>
      </c>
      <c r="T2909">
        <v>6.4102564102564111E-2</v>
      </c>
      <c r="U2909">
        <v>7.051282051282054E-2</v>
      </c>
      <c r="V2909">
        <v>7.0512820512820526E-2</v>
      </c>
      <c r="W2909">
        <v>6.4102564102564111E-2</v>
      </c>
      <c r="X2909">
        <v>6.4102564102564111E-2</v>
      </c>
      <c r="Y2909">
        <v>6.4102564102564111E-2</v>
      </c>
      <c r="Z2909">
        <v>6.4102564102564111E-2</v>
      </c>
    </row>
    <row r="2910" spans="1:26" x14ac:dyDescent="0.55000000000000004">
      <c r="A2910">
        <v>2</v>
      </c>
      <c r="B2910" s="2">
        <v>43885</v>
      </c>
      <c r="C2910">
        <v>1142</v>
      </c>
      <c r="D2910">
        <v>2</v>
      </c>
      <c r="E2910" s="1" t="s">
        <v>2129</v>
      </c>
      <c r="F2910">
        <v>6</v>
      </c>
      <c r="G2910">
        <v>26</v>
      </c>
      <c r="H2910">
        <v>0</v>
      </c>
      <c r="I2910">
        <v>2</v>
      </c>
      <c r="J2910">
        <v>7.4786324786324784E-2</v>
      </c>
      <c r="K2910" s="1" t="s">
        <v>2323</v>
      </c>
      <c r="L2910">
        <v>6.4102564102564097E-2</v>
      </c>
      <c r="M2910">
        <v>7.4786324786324784E-2</v>
      </c>
      <c r="N2910">
        <v>7.2649572649572669E-2</v>
      </c>
      <c r="O2910">
        <v>6.4102564102564097E-2</v>
      </c>
      <c r="P2910">
        <v>6.4102564102564097E-2</v>
      </c>
      <c r="Q2910">
        <v>7.2649572649572669E-2</v>
      </c>
      <c r="R2910">
        <v>6.4102564102564097E-2</v>
      </c>
      <c r="S2910">
        <v>6.4102564102564097E-2</v>
      </c>
      <c r="T2910">
        <v>6.4102564102564097E-2</v>
      </c>
      <c r="U2910">
        <v>7.2649572649572655E-2</v>
      </c>
      <c r="V2910">
        <v>6.6239316239316226E-2</v>
      </c>
      <c r="W2910">
        <v>6.4102564102564097E-2</v>
      </c>
      <c r="X2910">
        <v>6.4102564102564097E-2</v>
      </c>
      <c r="Y2910">
        <v>6.4102564102564097E-2</v>
      </c>
      <c r="Z2910">
        <v>6.4102564102564097E-2</v>
      </c>
    </row>
    <row r="2911" spans="1:26" x14ac:dyDescent="0.55000000000000004">
      <c r="A2911">
        <v>2</v>
      </c>
      <c r="B2911" s="2">
        <v>43885</v>
      </c>
      <c r="C2911">
        <v>1142</v>
      </c>
      <c r="D2911">
        <v>3</v>
      </c>
      <c r="E2911" s="1" t="s">
        <v>1185</v>
      </c>
      <c r="F2911">
        <v>6</v>
      </c>
      <c r="G2911">
        <v>26</v>
      </c>
      <c r="H2911">
        <v>0</v>
      </c>
      <c r="I2911">
        <v>1</v>
      </c>
      <c r="J2911">
        <v>6.666666666666668E-2</v>
      </c>
      <c r="K2911" s="1" t="s">
        <v>2320</v>
      </c>
      <c r="L2911">
        <v>6.666666666666668E-2</v>
      </c>
      <c r="M2911">
        <v>6.666666666666668E-2</v>
      </c>
      <c r="N2911">
        <v>6.666666666666668E-2</v>
      </c>
      <c r="O2911">
        <v>6.666666666666668E-2</v>
      </c>
      <c r="P2911">
        <v>6.666666666666668E-2</v>
      </c>
      <c r="Q2911">
        <v>6.666666666666668E-2</v>
      </c>
      <c r="R2911">
        <v>6.666666666666668E-2</v>
      </c>
      <c r="S2911">
        <v>6.666666666666668E-2</v>
      </c>
      <c r="T2911">
        <v>6.666666666666668E-2</v>
      </c>
      <c r="U2911">
        <v>6.666666666666668E-2</v>
      </c>
      <c r="V2911">
        <v>6.666666666666668E-2</v>
      </c>
      <c r="W2911">
        <v>6.666666666666668E-2</v>
      </c>
      <c r="X2911">
        <v>6.666666666666668E-2</v>
      </c>
      <c r="Y2911">
        <v>6.666666666666668E-2</v>
      </c>
      <c r="Z2911">
        <v>6.666666666666668E-2</v>
      </c>
    </row>
    <row r="2912" spans="1:26" x14ac:dyDescent="0.55000000000000004">
      <c r="A2912">
        <v>2</v>
      </c>
      <c r="B2912" s="2">
        <v>43884</v>
      </c>
      <c r="C2912">
        <v>1143</v>
      </c>
      <c r="D2912">
        <v>1</v>
      </c>
      <c r="E2912" s="1" t="s">
        <v>2130</v>
      </c>
      <c r="F2912">
        <v>3</v>
      </c>
      <c r="G2912">
        <v>8</v>
      </c>
      <c r="H2912">
        <v>0</v>
      </c>
      <c r="I2912">
        <v>11</v>
      </c>
      <c r="J2912">
        <v>7.4074074074074098E-2</v>
      </c>
      <c r="K2912" s="1" t="s">
        <v>2314</v>
      </c>
      <c r="L2912">
        <v>6.535947712418301E-2</v>
      </c>
      <c r="M2912">
        <v>6.535947712418301E-2</v>
      </c>
      <c r="N2912">
        <v>6.535947712418301E-2</v>
      </c>
      <c r="O2912">
        <v>6.7538126361655765E-2</v>
      </c>
      <c r="P2912">
        <v>6.535947712418301E-2</v>
      </c>
      <c r="Q2912">
        <v>6.7538126361655765E-2</v>
      </c>
      <c r="R2912">
        <v>6.535947712418301E-2</v>
      </c>
      <c r="S2912">
        <v>6.535947712418301E-2</v>
      </c>
      <c r="T2912">
        <v>6.535947712418301E-2</v>
      </c>
      <c r="U2912">
        <v>6.7538126361655765E-2</v>
      </c>
      <c r="V2912">
        <v>7.4074074074074098E-2</v>
      </c>
      <c r="W2912">
        <v>6.535947712418301E-2</v>
      </c>
      <c r="X2912">
        <v>6.9716775599128547E-2</v>
      </c>
      <c r="Y2912">
        <v>6.535947712418301E-2</v>
      </c>
      <c r="Z2912">
        <v>6.535947712418301E-2</v>
      </c>
    </row>
    <row r="2913" spans="1:26" x14ac:dyDescent="0.55000000000000004">
      <c r="A2913">
        <v>2</v>
      </c>
      <c r="B2913" s="2">
        <v>43884</v>
      </c>
      <c r="C2913">
        <v>1143</v>
      </c>
      <c r="D2913">
        <v>2</v>
      </c>
      <c r="E2913" s="1" t="s">
        <v>2131</v>
      </c>
      <c r="F2913">
        <v>3</v>
      </c>
      <c r="G2913">
        <v>8</v>
      </c>
      <c r="H2913">
        <v>0</v>
      </c>
      <c r="I2913">
        <v>15</v>
      </c>
      <c r="J2913">
        <v>0.11949685534591199</v>
      </c>
      <c r="K2913" s="1" t="s">
        <v>2322</v>
      </c>
      <c r="L2913">
        <v>6.2893081761006289E-2</v>
      </c>
      <c r="M2913">
        <v>6.2893081761006289E-2</v>
      </c>
      <c r="N2913">
        <v>6.2893081761006289E-2</v>
      </c>
      <c r="O2913">
        <v>6.2893081761006289E-2</v>
      </c>
      <c r="P2913">
        <v>6.2893081761006289E-2</v>
      </c>
      <c r="Q2913">
        <v>6.2893081761006289E-2</v>
      </c>
      <c r="R2913">
        <v>6.2893081761006289E-2</v>
      </c>
      <c r="S2913">
        <v>6.2893081761006289E-2</v>
      </c>
      <c r="T2913">
        <v>6.2893081761006289E-2</v>
      </c>
      <c r="U2913">
        <v>6.2893081761006289E-2</v>
      </c>
      <c r="V2913">
        <v>6.2893081761006289E-2</v>
      </c>
      <c r="W2913">
        <v>6.2893081761006289E-2</v>
      </c>
      <c r="X2913">
        <v>6.2893081761006289E-2</v>
      </c>
      <c r="Y2913">
        <v>6.2893081761006289E-2</v>
      </c>
      <c r="Z2913">
        <v>0.11949685534591199</v>
      </c>
    </row>
    <row r="2914" spans="1:26" x14ac:dyDescent="0.55000000000000004">
      <c r="A2914">
        <v>2</v>
      </c>
      <c r="B2914" s="2">
        <v>43884</v>
      </c>
      <c r="C2914">
        <v>1143</v>
      </c>
      <c r="D2914">
        <v>3</v>
      </c>
      <c r="E2914" s="1" t="s">
        <v>1185</v>
      </c>
      <c r="F2914">
        <v>3</v>
      </c>
      <c r="G2914">
        <v>8</v>
      </c>
      <c r="H2914">
        <v>0</v>
      </c>
      <c r="I2914">
        <v>1</v>
      </c>
      <c r="J2914">
        <v>6.666666666666668E-2</v>
      </c>
      <c r="K2914" s="1" t="s">
        <v>2320</v>
      </c>
      <c r="L2914">
        <v>6.666666666666668E-2</v>
      </c>
      <c r="M2914">
        <v>6.666666666666668E-2</v>
      </c>
      <c r="N2914">
        <v>6.666666666666668E-2</v>
      </c>
      <c r="O2914">
        <v>6.666666666666668E-2</v>
      </c>
      <c r="P2914">
        <v>6.666666666666668E-2</v>
      </c>
      <c r="Q2914">
        <v>6.666666666666668E-2</v>
      </c>
      <c r="R2914">
        <v>6.666666666666668E-2</v>
      </c>
      <c r="S2914">
        <v>6.666666666666668E-2</v>
      </c>
      <c r="T2914">
        <v>6.666666666666668E-2</v>
      </c>
      <c r="U2914">
        <v>6.666666666666668E-2</v>
      </c>
      <c r="V2914">
        <v>6.666666666666668E-2</v>
      </c>
      <c r="W2914">
        <v>6.666666666666668E-2</v>
      </c>
      <c r="X2914">
        <v>6.666666666666668E-2</v>
      </c>
      <c r="Y2914">
        <v>6.666666666666668E-2</v>
      </c>
      <c r="Z2914">
        <v>6.666666666666668E-2</v>
      </c>
    </row>
    <row r="2915" spans="1:26" x14ac:dyDescent="0.55000000000000004">
      <c r="A2915">
        <v>2</v>
      </c>
      <c r="B2915" s="2">
        <v>43884</v>
      </c>
      <c r="C2915">
        <v>1144</v>
      </c>
      <c r="D2915">
        <v>1</v>
      </c>
      <c r="E2915" s="1" t="s">
        <v>2132</v>
      </c>
      <c r="F2915">
        <v>6</v>
      </c>
      <c r="G2915">
        <v>21</v>
      </c>
      <c r="H2915">
        <v>0</v>
      </c>
      <c r="I2915">
        <v>6</v>
      </c>
      <c r="J2915">
        <v>7.6923076923076941E-2</v>
      </c>
      <c r="K2915" s="1" t="s">
        <v>2313</v>
      </c>
      <c r="L2915">
        <v>6.4102564102564097E-2</v>
      </c>
      <c r="M2915">
        <v>6.4102564102564097E-2</v>
      </c>
      <c r="N2915">
        <v>6.4102564102564097E-2</v>
      </c>
      <c r="O2915">
        <v>6.6239316239316226E-2</v>
      </c>
      <c r="P2915">
        <v>6.4102564102564097E-2</v>
      </c>
      <c r="Q2915">
        <v>7.6923076923076941E-2</v>
      </c>
      <c r="R2915">
        <v>6.4102564102564097E-2</v>
      </c>
      <c r="S2915">
        <v>6.4102564102564097E-2</v>
      </c>
      <c r="T2915">
        <v>6.4102564102564097E-2</v>
      </c>
      <c r="U2915">
        <v>7.2649572649572655E-2</v>
      </c>
      <c r="V2915">
        <v>7.4786324786324798E-2</v>
      </c>
      <c r="W2915">
        <v>6.6239316239316226E-2</v>
      </c>
      <c r="X2915">
        <v>6.6239316239316226E-2</v>
      </c>
      <c r="Y2915">
        <v>6.4102564102564097E-2</v>
      </c>
      <c r="Z2915">
        <v>6.4102564102564097E-2</v>
      </c>
    </row>
    <row r="2916" spans="1:26" x14ac:dyDescent="0.55000000000000004">
      <c r="A2916">
        <v>2</v>
      </c>
      <c r="B2916" s="2">
        <v>43884</v>
      </c>
      <c r="C2916">
        <v>1144</v>
      </c>
      <c r="D2916">
        <v>2</v>
      </c>
      <c r="E2916" s="1" t="s">
        <v>1185</v>
      </c>
      <c r="F2916">
        <v>6</v>
      </c>
      <c r="G2916">
        <v>21</v>
      </c>
      <c r="H2916">
        <v>0</v>
      </c>
      <c r="I2916">
        <v>1</v>
      </c>
      <c r="J2916">
        <v>6.666666666666668E-2</v>
      </c>
      <c r="K2916" s="1" t="s">
        <v>2320</v>
      </c>
      <c r="L2916">
        <v>6.666666666666668E-2</v>
      </c>
      <c r="M2916">
        <v>6.666666666666668E-2</v>
      </c>
      <c r="N2916">
        <v>6.666666666666668E-2</v>
      </c>
      <c r="O2916">
        <v>6.666666666666668E-2</v>
      </c>
      <c r="P2916">
        <v>6.666666666666668E-2</v>
      </c>
      <c r="Q2916">
        <v>6.666666666666668E-2</v>
      </c>
      <c r="R2916">
        <v>6.666666666666668E-2</v>
      </c>
      <c r="S2916">
        <v>6.666666666666668E-2</v>
      </c>
      <c r="T2916">
        <v>6.666666666666668E-2</v>
      </c>
      <c r="U2916">
        <v>6.666666666666668E-2</v>
      </c>
      <c r="V2916">
        <v>6.666666666666668E-2</v>
      </c>
      <c r="W2916">
        <v>6.666666666666668E-2</v>
      </c>
      <c r="X2916">
        <v>6.666666666666668E-2</v>
      </c>
      <c r="Y2916">
        <v>6.666666666666668E-2</v>
      </c>
      <c r="Z2916">
        <v>6.666666666666668E-2</v>
      </c>
    </row>
    <row r="2917" spans="1:26" x14ac:dyDescent="0.55000000000000004">
      <c r="A2917">
        <v>2</v>
      </c>
      <c r="B2917" s="2">
        <v>43884</v>
      </c>
      <c r="C2917">
        <v>1145</v>
      </c>
      <c r="D2917">
        <v>1</v>
      </c>
      <c r="E2917" s="1" t="s">
        <v>2133</v>
      </c>
      <c r="F2917">
        <v>6</v>
      </c>
      <c r="G2917">
        <v>30</v>
      </c>
      <c r="H2917">
        <v>0</v>
      </c>
      <c r="I2917">
        <v>12</v>
      </c>
      <c r="J2917">
        <v>9.2243186582809264E-2</v>
      </c>
      <c r="K2917" s="1" t="s">
        <v>2319</v>
      </c>
      <c r="L2917">
        <v>6.2893081761006289E-2</v>
      </c>
      <c r="M2917">
        <v>6.9182389937106931E-2</v>
      </c>
      <c r="N2917">
        <v>7.5471698113207572E-2</v>
      </c>
      <c r="O2917">
        <v>6.4989517819706508E-2</v>
      </c>
      <c r="P2917">
        <v>6.2893081761006289E-2</v>
      </c>
      <c r="Q2917">
        <v>6.4989517819706508E-2</v>
      </c>
      <c r="R2917">
        <v>6.2893081761006289E-2</v>
      </c>
      <c r="S2917">
        <v>6.4989517819706508E-2</v>
      </c>
      <c r="T2917">
        <v>6.2893081761006289E-2</v>
      </c>
      <c r="U2917">
        <v>6.4989517819706508E-2</v>
      </c>
      <c r="V2917">
        <v>6.2893081761006289E-2</v>
      </c>
      <c r="W2917">
        <v>9.2243186582809264E-2</v>
      </c>
      <c r="X2917">
        <v>6.2893081761006289E-2</v>
      </c>
      <c r="Y2917">
        <v>6.2893081761006289E-2</v>
      </c>
      <c r="Z2917">
        <v>6.2893081761006289E-2</v>
      </c>
    </row>
    <row r="2918" spans="1:26" x14ac:dyDescent="0.55000000000000004">
      <c r="A2918">
        <v>2</v>
      </c>
      <c r="B2918" s="2">
        <v>43884</v>
      </c>
      <c r="C2918">
        <v>1145</v>
      </c>
      <c r="D2918">
        <v>2</v>
      </c>
      <c r="E2918" s="1" t="s">
        <v>2134</v>
      </c>
      <c r="F2918">
        <v>6</v>
      </c>
      <c r="G2918">
        <v>30</v>
      </c>
      <c r="H2918">
        <v>0</v>
      </c>
      <c r="I2918">
        <v>2</v>
      </c>
      <c r="J2918">
        <v>7.6923076923076941E-2</v>
      </c>
      <c r="K2918" s="1" t="s">
        <v>2323</v>
      </c>
      <c r="L2918">
        <v>6.4102564102564097E-2</v>
      </c>
      <c r="M2918">
        <v>7.6923076923076941E-2</v>
      </c>
      <c r="N2918">
        <v>7.0512820512820526E-2</v>
      </c>
      <c r="O2918">
        <v>6.6239316239316226E-2</v>
      </c>
      <c r="P2918">
        <v>6.4102564102564097E-2</v>
      </c>
      <c r="Q2918">
        <v>7.2649572649572669E-2</v>
      </c>
      <c r="R2918">
        <v>6.4102564102564097E-2</v>
      </c>
      <c r="S2918">
        <v>6.4102564102564097E-2</v>
      </c>
      <c r="T2918">
        <v>6.4102564102564097E-2</v>
      </c>
      <c r="U2918">
        <v>7.2649572649572655E-2</v>
      </c>
      <c r="V2918">
        <v>6.4102564102564097E-2</v>
      </c>
      <c r="W2918">
        <v>6.4102564102564097E-2</v>
      </c>
      <c r="X2918">
        <v>6.4102564102564097E-2</v>
      </c>
      <c r="Y2918">
        <v>6.4102564102564097E-2</v>
      </c>
      <c r="Z2918">
        <v>6.4102564102564097E-2</v>
      </c>
    </row>
    <row r="2919" spans="1:26" x14ac:dyDescent="0.55000000000000004">
      <c r="A2919">
        <v>2</v>
      </c>
      <c r="B2919" s="2">
        <v>43884</v>
      </c>
      <c r="C2919">
        <v>1145</v>
      </c>
      <c r="D2919">
        <v>3</v>
      </c>
      <c r="E2919" s="1" t="s">
        <v>1185</v>
      </c>
      <c r="F2919">
        <v>6</v>
      </c>
      <c r="G2919">
        <v>30</v>
      </c>
      <c r="H2919">
        <v>0</v>
      </c>
      <c r="I2919">
        <v>1</v>
      </c>
      <c r="J2919">
        <v>6.666666666666668E-2</v>
      </c>
      <c r="K2919" s="1" t="s">
        <v>2320</v>
      </c>
      <c r="L2919">
        <v>6.666666666666668E-2</v>
      </c>
      <c r="M2919">
        <v>6.666666666666668E-2</v>
      </c>
      <c r="N2919">
        <v>6.666666666666668E-2</v>
      </c>
      <c r="O2919">
        <v>6.666666666666668E-2</v>
      </c>
      <c r="P2919">
        <v>6.666666666666668E-2</v>
      </c>
      <c r="Q2919">
        <v>6.666666666666668E-2</v>
      </c>
      <c r="R2919">
        <v>6.666666666666668E-2</v>
      </c>
      <c r="S2919">
        <v>6.666666666666668E-2</v>
      </c>
      <c r="T2919">
        <v>6.666666666666668E-2</v>
      </c>
      <c r="U2919">
        <v>6.666666666666668E-2</v>
      </c>
      <c r="V2919">
        <v>6.666666666666668E-2</v>
      </c>
      <c r="W2919">
        <v>6.666666666666668E-2</v>
      </c>
      <c r="X2919">
        <v>6.666666666666668E-2</v>
      </c>
      <c r="Y2919">
        <v>6.666666666666668E-2</v>
      </c>
      <c r="Z2919">
        <v>6.666666666666668E-2</v>
      </c>
    </row>
    <row r="2920" spans="1:26" x14ac:dyDescent="0.55000000000000004">
      <c r="A2920">
        <v>2</v>
      </c>
      <c r="B2920" s="2">
        <v>43883</v>
      </c>
      <c r="C2920">
        <v>1146</v>
      </c>
      <c r="D2920">
        <v>1</v>
      </c>
      <c r="E2920" s="1" t="s">
        <v>2135</v>
      </c>
      <c r="F2920">
        <v>1</v>
      </c>
      <c r="G2920">
        <v>1</v>
      </c>
      <c r="H2920">
        <v>0</v>
      </c>
      <c r="I2920">
        <v>12</v>
      </c>
      <c r="J2920">
        <v>7.1895424836601329E-2</v>
      </c>
      <c r="K2920" s="1" t="s">
        <v>2319</v>
      </c>
      <c r="L2920">
        <v>6.535947712418301E-2</v>
      </c>
      <c r="M2920">
        <v>6.535947712418301E-2</v>
      </c>
      <c r="N2920">
        <v>6.535947712418301E-2</v>
      </c>
      <c r="O2920">
        <v>6.9716775599128533E-2</v>
      </c>
      <c r="P2920">
        <v>6.535947712418301E-2</v>
      </c>
      <c r="Q2920">
        <v>6.7538126361655765E-2</v>
      </c>
      <c r="R2920">
        <v>6.535947712418301E-2</v>
      </c>
      <c r="S2920">
        <v>6.535947712418301E-2</v>
      </c>
      <c r="T2920">
        <v>6.535947712418301E-2</v>
      </c>
      <c r="U2920">
        <v>6.7538126361655765E-2</v>
      </c>
      <c r="V2920">
        <v>6.7538126361655765E-2</v>
      </c>
      <c r="W2920">
        <v>7.1895424836601329E-2</v>
      </c>
      <c r="X2920">
        <v>6.7538126361655765E-2</v>
      </c>
      <c r="Y2920">
        <v>6.535947712418301E-2</v>
      </c>
      <c r="Z2920">
        <v>6.535947712418301E-2</v>
      </c>
    </row>
    <row r="2921" spans="1:26" x14ac:dyDescent="0.55000000000000004">
      <c r="A2921">
        <v>2</v>
      </c>
      <c r="B2921" s="2">
        <v>43883</v>
      </c>
      <c r="C2921">
        <v>1146</v>
      </c>
      <c r="D2921">
        <v>2</v>
      </c>
      <c r="E2921" s="1" t="s">
        <v>2136</v>
      </c>
      <c r="F2921">
        <v>1</v>
      </c>
      <c r="G2921">
        <v>1</v>
      </c>
      <c r="H2921">
        <v>0</v>
      </c>
      <c r="I2921">
        <v>15</v>
      </c>
      <c r="J2921">
        <v>0.11949685534591199</v>
      </c>
      <c r="K2921" s="1" t="s">
        <v>2322</v>
      </c>
      <c r="L2921">
        <v>6.2893081761006289E-2</v>
      </c>
      <c r="M2921">
        <v>6.2893081761006289E-2</v>
      </c>
      <c r="N2921">
        <v>6.2893081761006289E-2</v>
      </c>
      <c r="O2921">
        <v>6.2893081761006289E-2</v>
      </c>
      <c r="P2921">
        <v>6.2893081761006289E-2</v>
      </c>
      <c r="Q2921">
        <v>6.2893081761006289E-2</v>
      </c>
      <c r="R2921">
        <v>6.2893081761006289E-2</v>
      </c>
      <c r="S2921">
        <v>6.2893081761006289E-2</v>
      </c>
      <c r="T2921">
        <v>6.2893081761006289E-2</v>
      </c>
      <c r="U2921">
        <v>6.2893081761006289E-2</v>
      </c>
      <c r="V2921">
        <v>6.2893081761006289E-2</v>
      </c>
      <c r="W2921">
        <v>6.2893081761006289E-2</v>
      </c>
      <c r="X2921">
        <v>6.2893081761006289E-2</v>
      </c>
      <c r="Y2921">
        <v>6.2893081761006289E-2</v>
      </c>
      <c r="Z2921">
        <v>0.11949685534591199</v>
      </c>
    </row>
    <row r="2922" spans="1:26" x14ac:dyDescent="0.55000000000000004">
      <c r="A2922">
        <v>2</v>
      </c>
      <c r="B2922" s="2">
        <v>43883</v>
      </c>
      <c r="C2922">
        <v>1146</v>
      </c>
      <c r="D2922">
        <v>3</v>
      </c>
      <c r="E2922" s="1" t="s">
        <v>1185</v>
      </c>
      <c r="F2922">
        <v>1</v>
      </c>
      <c r="G2922">
        <v>1</v>
      </c>
      <c r="H2922">
        <v>0</v>
      </c>
      <c r="I2922">
        <v>1</v>
      </c>
      <c r="J2922">
        <v>6.666666666666668E-2</v>
      </c>
      <c r="K2922" s="1" t="s">
        <v>2320</v>
      </c>
      <c r="L2922">
        <v>6.666666666666668E-2</v>
      </c>
      <c r="M2922">
        <v>6.666666666666668E-2</v>
      </c>
      <c r="N2922">
        <v>6.666666666666668E-2</v>
      </c>
      <c r="O2922">
        <v>6.666666666666668E-2</v>
      </c>
      <c r="P2922">
        <v>6.666666666666668E-2</v>
      </c>
      <c r="Q2922">
        <v>6.666666666666668E-2</v>
      </c>
      <c r="R2922">
        <v>6.666666666666668E-2</v>
      </c>
      <c r="S2922">
        <v>6.666666666666668E-2</v>
      </c>
      <c r="T2922">
        <v>6.666666666666668E-2</v>
      </c>
      <c r="U2922">
        <v>6.666666666666668E-2</v>
      </c>
      <c r="V2922">
        <v>6.666666666666668E-2</v>
      </c>
      <c r="W2922">
        <v>6.666666666666668E-2</v>
      </c>
      <c r="X2922">
        <v>6.666666666666668E-2</v>
      </c>
      <c r="Y2922">
        <v>6.666666666666668E-2</v>
      </c>
      <c r="Z2922">
        <v>6.666666666666668E-2</v>
      </c>
    </row>
    <row r="2923" spans="1:26" x14ac:dyDescent="0.55000000000000004">
      <c r="A2923">
        <v>2</v>
      </c>
      <c r="B2923" s="2">
        <v>43883</v>
      </c>
      <c r="C2923">
        <v>1147</v>
      </c>
      <c r="D2923">
        <v>1</v>
      </c>
      <c r="E2923" s="1" t="s">
        <v>2137</v>
      </c>
      <c r="F2923">
        <v>0</v>
      </c>
      <c r="G2923">
        <v>0</v>
      </c>
      <c r="H2923">
        <v>0</v>
      </c>
      <c r="I2923">
        <v>8</v>
      </c>
      <c r="J2923">
        <v>9.8765432098765468E-2</v>
      </c>
      <c r="K2923" s="1" t="s">
        <v>2318</v>
      </c>
      <c r="L2923">
        <v>6.1728395061728385E-2</v>
      </c>
      <c r="M2923">
        <v>6.1728395061728385E-2</v>
      </c>
      <c r="N2923">
        <v>6.1728395061728385E-2</v>
      </c>
      <c r="O2923">
        <v>6.9958847736625515E-2</v>
      </c>
      <c r="P2923">
        <v>6.1728395061728385E-2</v>
      </c>
      <c r="Q2923">
        <v>6.584362139917696E-2</v>
      </c>
      <c r="R2923">
        <v>6.1728395061728385E-2</v>
      </c>
      <c r="S2923">
        <v>9.8765432098765468E-2</v>
      </c>
      <c r="T2923">
        <v>6.1728395061728385E-2</v>
      </c>
      <c r="U2923">
        <v>6.9958847736625515E-2</v>
      </c>
      <c r="V2923">
        <v>6.9958847736625515E-2</v>
      </c>
      <c r="W2923">
        <v>6.9958847736625515E-2</v>
      </c>
      <c r="X2923">
        <v>6.1728395061728385E-2</v>
      </c>
      <c r="Y2923">
        <v>6.1728395061728385E-2</v>
      </c>
      <c r="Z2923">
        <v>6.1728395061728385E-2</v>
      </c>
    </row>
    <row r="2924" spans="1:26" x14ac:dyDescent="0.55000000000000004">
      <c r="A2924">
        <v>2</v>
      </c>
      <c r="B2924" s="2">
        <v>43883</v>
      </c>
      <c r="C2924">
        <v>1147</v>
      </c>
      <c r="D2924">
        <v>2</v>
      </c>
      <c r="E2924" s="1" t="s">
        <v>1185</v>
      </c>
      <c r="F2924">
        <v>0</v>
      </c>
      <c r="G2924">
        <v>0</v>
      </c>
      <c r="H2924">
        <v>0</v>
      </c>
      <c r="I2924">
        <v>1</v>
      </c>
      <c r="J2924">
        <v>6.666666666666668E-2</v>
      </c>
      <c r="K2924" s="1" t="s">
        <v>2320</v>
      </c>
      <c r="L2924">
        <v>6.666666666666668E-2</v>
      </c>
      <c r="M2924">
        <v>6.666666666666668E-2</v>
      </c>
      <c r="N2924">
        <v>6.666666666666668E-2</v>
      </c>
      <c r="O2924">
        <v>6.666666666666668E-2</v>
      </c>
      <c r="P2924">
        <v>6.666666666666668E-2</v>
      </c>
      <c r="Q2924">
        <v>6.666666666666668E-2</v>
      </c>
      <c r="R2924">
        <v>6.666666666666668E-2</v>
      </c>
      <c r="S2924">
        <v>6.666666666666668E-2</v>
      </c>
      <c r="T2924">
        <v>6.666666666666668E-2</v>
      </c>
      <c r="U2924">
        <v>6.666666666666668E-2</v>
      </c>
      <c r="V2924">
        <v>6.666666666666668E-2</v>
      </c>
      <c r="W2924">
        <v>6.666666666666668E-2</v>
      </c>
      <c r="X2924">
        <v>6.666666666666668E-2</v>
      </c>
      <c r="Y2924">
        <v>6.666666666666668E-2</v>
      </c>
      <c r="Z2924">
        <v>6.666666666666668E-2</v>
      </c>
    </row>
    <row r="2925" spans="1:26" x14ac:dyDescent="0.55000000000000004">
      <c r="A2925">
        <v>2</v>
      </c>
      <c r="B2925" s="2">
        <v>43883</v>
      </c>
      <c r="C2925">
        <v>1148</v>
      </c>
      <c r="D2925">
        <v>1</v>
      </c>
      <c r="E2925" s="1" t="s">
        <v>2138</v>
      </c>
      <c r="F2925">
        <v>0</v>
      </c>
      <c r="G2925">
        <v>2</v>
      </c>
      <c r="H2925">
        <v>0</v>
      </c>
      <c r="I2925">
        <v>7</v>
      </c>
      <c r="J2925">
        <v>8.3333333333333356E-2</v>
      </c>
      <c r="K2925" s="1" t="s">
        <v>2312</v>
      </c>
      <c r="L2925">
        <v>6.4102564102564097E-2</v>
      </c>
      <c r="M2925">
        <v>6.4102564102564097E-2</v>
      </c>
      <c r="N2925">
        <v>6.4102564102564097E-2</v>
      </c>
      <c r="O2925">
        <v>6.4102564102564097E-2</v>
      </c>
      <c r="P2925">
        <v>6.4102564102564097E-2</v>
      </c>
      <c r="Q2925">
        <v>6.4102564102564097E-2</v>
      </c>
      <c r="R2925">
        <v>8.3333333333333356E-2</v>
      </c>
      <c r="S2925">
        <v>8.3333333333333356E-2</v>
      </c>
      <c r="T2925">
        <v>6.4102564102564097E-2</v>
      </c>
      <c r="U2925">
        <v>6.4102564102564097E-2</v>
      </c>
      <c r="V2925">
        <v>6.4102564102564097E-2</v>
      </c>
      <c r="W2925">
        <v>6.4102564102564097E-2</v>
      </c>
      <c r="X2925">
        <v>6.4102564102564097E-2</v>
      </c>
      <c r="Y2925">
        <v>6.4102564102564097E-2</v>
      </c>
      <c r="Z2925">
        <v>6.4102564102564097E-2</v>
      </c>
    </row>
    <row r="2926" spans="1:26" x14ac:dyDescent="0.55000000000000004">
      <c r="A2926">
        <v>2</v>
      </c>
      <c r="B2926" s="2">
        <v>43883</v>
      </c>
      <c r="C2926">
        <v>1149</v>
      </c>
      <c r="D2926">
        <v>1</v>
      </c>
      <c r="E2926" s="1" t="s">
        <v>2139</v>
      </c>
      <c r="F2926">
        <v>3</v>
      </c>
      <c r="G2926">
        <v>3</v>
      </c>
      <c r="H2926">
        <v>0</v>
      </c>
      <c r="I2926">
        <v>6</v>
      </c>
      <c r="J2926">
        <v>7.6923076923076941E-2</v>
      </c>
      <c r="K2926" s="1" t="s">
        <v>2313</v>
      </c>
      <c r="L2926">
        <v>6.4102564102564097E-2</v>
      </c>
      <c r="M2926">
        <v>6.4102564102564097E-2</v>
      </c>
      <c r="N2926">
        <v>6.4102564102564097E-2</v>
      </c>
      <c r="O2926">
        <v>7.0512820512820512E-2</v>
      </c>
      <c r="P2926">
        <v>6.4102564102564097E-2</v>
      </c>
      <c r="Q2926">
        <v>7.6923076923076941E-2</v>
      </c>
      <c r="R2926">
        <v>6.4102564102564097E-2</v>
      </c>
      <c r="S2926">
        <v>6.4102564102564097E-2</v>
      </c>
      <c r="T2926">
        <v>6.4102564102564097E-2</v>
      </c>
      <c r="U2926">
        <v>6.8376068376068369E-2</v>
      </c>
      <c r="V2926">
        <v>7.0512820512820512E-2</v>
      </c>
      <c r="W2926">
        <v>7.0512820512820512E-2</v>
      </c>
      <c r="X2926">
        <v>6.6239316239316226E-2</v>
      </c>
      <c r="Y2926">
        <v>6.4102564102564097E-2</v>
      </c>
      <c r="Z2926">
        <v>6.4102564102564097E-2</v>
      </c>
    </row>
    <row r="2927" spans="1:26" x14ac:dyDescent="0.55000000000000004">
      <c r="A2927">
        <v>2</v>
      </c>
      <c r="B2927" s="2">
        <v>43883</v>
      </c>
      <c r="C2927">
        <v>1149</v>
      </c>
      <c r="D2927">
        <v>2</v>
      </c>
      <c r="E2927" s="1" t="s">
        <v>1185</v>
      </c>
      <c r="F2927">
        <v>3</v>
      </c>
      <c r="G2927">
        <v>3</v>
      </c>
      <c r="H2927">
        <v>0</v>
      </c>
      <c r="I2927">
        <v>1</v>
      </c>
      <c r="J2927">
        <v>6.666666666666668E-2</v>
      </c>
      <c r="K2927" s="1" t="s">
        <v>2320</v>
      </c>
      <c r="L2927">
        <v>6.666666666666668E-2</v>
      </c>
      <c r="M2927">
        <v>6.666666666666668E-2</v>
      </c>
      <c r="N2927">
        <v>6.666666666666668E-2</v>
      </c>
      <c r="O2927">
        <v>6.666666666666668E-2</v>
      </c>
      <c r="P2927">
        <v>6.666666666666668E-2</v>
      </c>
      <c r="Q2927">
        <v>6.666666666666668E-2</v>
      </c>
      <c r="R2927">
        <v>6.666666666666668E-2</v>
      </c>
      <c r="S2927">
        <v>6.666666666666668E-2</v>
      </c>
      <c r="T2927">
        <v>6.666666666666668E-2</v>
      </c>
      <c r="U2927">
        <v>6.666666666666668E-2</v>
      </c>
      <c r="V2927">
        <v>6.666666666666668E-2</v>
      </c>
      <c r="W2927">
        <v>6.666666666666668E-2</v>
      </c>
      <c r="X2927">
        <v>6.666666666666668E-2</v>
      </c>
      <c r="Y2927">
        <v>6.666666666666668E-2</v>
      </c>
      <c r="Z2927">
        <v>6.666666666666668E-2</v>
      </c>
    </row>
    <row r="2928" spans="1:26" x14ac:dyDescent="0.55000000000000004">
      <c r="A2928">
        <v>2</v>
      </c>
      <c r="B2928" s="2">
        <v>43883</v>
      </c>
      <c r="C2928">
        <v>1150</v>
      </c>
      <c r="D2928">
        <v>1</v>
      </c>
      <c r="E2928" s="1" t="s">
        <v>2140</v>
      </c>
      <c r="F2928">
        <v>6</v>
      </c>
      <c r="G2928">
        <v>13</v>
      </c>
      <c r="H2928">
        <v>0</v>
      </c>
      <c r="I2928">
        <v>3</v>
      </c>
      <c r="J2928">
        <v>7.6923076923076927E-2</v>
      </c>
      <c r="K2928" s="1" t="s">
        <v>2310</v>
      </c>
      <c r="L2928">
        <v>6.4102564102564111E-2</v>
      </c>
      <c r="M2928">
        <v>7.0512820512820526E-2</v>
      </c>
      <c r="N2928">
        <v>7.6923076923076927E-2</v>
      </c>
      <c r="O2928">
        <v>6.6239316239316254E-2</v>
      </c>
      <c r="P2928">
        <v>6.4102564102564111E-2</v>
      </c>
      <c r="Q2928">
        <v>7.0512820512820526E-2</v>
      </c>
      <c r="R2928">
        <v>6.4102564102564111E-2</v>
      </c>
      <c r="S2928">
        <v>6.4102564102564111E-2</v>
      </c>
      <c r="T2928">
        <v>6.4102564102564111E-2</v>
      </c>
      <c r="U2928">
        <v>6.8376068376068383E-2</v>
      </c>
      <c r="V2928">
        <v>6.8376068376068383E-2</v>
      </c>
      <c r="W2928">
        <v>6.6239316239316254E-2</v>
      </c>
      <c r="X2928">
        <v>6.4102564102564111E-2</v>
      </c>
      <c r="Y2928">
        <v>6.4102564102564111E-2</v>
      </c>
      <c r="Z2928">
        <v>6.4102564102564111E-2</v>
      </c>
    </row>
    <row r="2929" spans="1:26" x14ac:dyDescent="0.55000000000000004">
      <c r="A2929">
        <v>2</v>
      </c>
      <c r="B2929" s="2">
        <v>43883</v>
      </c>
      <c r="C2929">
        <v>1150</v>
      </c>
      <c r="D2929">
        <v>2</v>
      </c>
      <c r="E2929" s="1" t="s">
        <v>2141</v>
      </c>
      <c r="F2929">
        <v>6</v>
      </c>
      <c r="G2929">
        <v>13</v>
      </c>
      <c r="H2929">
        <v>0</v>
      </c>
      <c r="I2929">
        <v>3</v>
      </c>
      <c r="J2929">
        <v>7.4786324786324784E-2</v>
      </c>
      <c r="K2929" s="1" t="s">
        <v>2310</v>
      </c>
      <c r="L2929">
        <v>6.4102564102564097E-2</v>
      </c>
      <c r="M2929">
        <v>7.2649572649572655E-2</v>
      </c>
      <c r="N2929">
        <v>7.4786324786324784E-2</v>
      </c>
      <c r="O2929">
        <v>7.0512820512820512E-2</v>
      </c>
      <c r="P2929">
        <v>6.4102564102564097E-2</v>
      </c>
      <c r="Q2929">
        <v>6.8376068376068369E-2</v>
      </c>
      <c r="R2929">
        <v>6.4102564102564097E-2</v>
      </c>
      <c r="S2929">
        <v>6.4102564102564097E-2</v>
      </c>
      <c r="T2929">
        <v>6.4102564102564097E-2</v>
      </c>
      <c r="U2929">
        <v>7.0512820512820526E-2</v>
      </c>
      <c r="V2929">
        <v>6.6239316239316226E-2</v>
      </c>
      <c r="W2929">
        <v>6.4102564102564097E-2</v>
      </c>
      <c r="X2929">
        <v>6.4102564102564097E-2</v>
      </c>
      <c r="Y2929">
        <v>6.4102564102564097E-2</v>
      </c>
      <c r="Z2929">
        <v>6.4102564102564097E-2</v>
      </c>
    </row>
    <row r="2930" spans="1:26" x14ac:dyDescent="0.55000000000000004">
      <c r="A2930">
        <v>2</v>
      </c>
      <c r="B2930" s="2">
        <v>43883</v>
      </c>
      <c r="C2930">
        <v>1150</v>
      </c>
      <c r="D2930">
        <v>3</v>
      </c>
      <c r="E2930" s="1" t="s">
        <v>1185</v>
      </c>
      <c r="F2930">
        <v>6</v>
      </c>
      <c r="G2930">
        <v>13</v>
      </c>
      <c r="H2930">
        <v>0</v>
      </c>
      <c r="I2930">
        <v>1</v>
      </c>
      <c r="J2930">
        <v>6.666666666666668E-2</v>
      </c>
      <c r="K2930" s="1" t="s">
        <v>2320</v>
      </c>
      <c r="L2930">
        <v>6.666666666666668E-2</v>
      </c>
      <c r="M2930">
        <v>6.666666666666668E-2</v>
      </c>
      <c r="N2930">
        <v>6.666666666666668E-2</v>
      </c>
      <c r="O2930">
        <v>6.666666666666668E-2</v>
      </c>
      <c r="P2930">
        <v>6.666666666666668E-2</v>
      </c>
      <c r="Q2930">
        <v>6.666666666666668E-2</v>
      </c>
      <c r="R2930">
        <v>6.666666666666668E-2</v>
      </c>
      <c r="S2930">
        <v>6.666666666666668E-2</v>
      </c>
      <c r="T2930">
        <v>6.666666666666668E-2</v>
      </c>
      <c r="U2930">
        <v>6.666666666666668E-2</v>
      </c>
      <c r="V2930">
        <v>6.666666666666668E-2</v>
      </c>
      <c r="W2930">
        <v>6.666666666666668E-2</v>
      </c>
      <c r="X2930">
        <v>6.666666666666668E-2</v>
      </c>
      <c r="Y2930">
        <v>6.666666666666668E-2</v>
      </c>
      <c r="Z2930">
        <v>6.666666666666668E-2</v>
      </c>
    </row>
    <row r="2931" spans="1:26" x14ac:dyDescent="0.55000000000000004">
      <c r="A2931">
        <v>2</v>
      </c>
      <c r="B2931" s="2">
        <v>43882</v>
      </c>
      <c r="C2931">
        <v>1151</v>
      </c>
      <c r="D2931">
        <v>1</v>
      </c>
      <c r="E2931" s="1" t="s">
        <v>2142</v>
      </c>
      <c r="F2931">
        <v>1</v>
      </c>
      <c r="G2931">
        <v>1</v>
      </c>
      <c r="H2931">
        <v>0</v>
      </c>
      <c r="I2931">
        <v>11</v>
      </c>
      <c r="J2931">
        <v>7.1895424836601315E-2</v>
      </c>
      <c r="K2931" s="1" t="s">
        <v>2314</v>
      </c>
      <c r="L2931">
        <v>6.535947712418301E-2</v>
      </c>
      <c r="M2931">
        <v>6.535947712418301E-2</v>
      </c>
      <c r="N2931">
        <v>6.535947712418301E-2</v>
      </c>
      <c r="O2931">
        <v>6.9716775599128533E-2</v>
      </c>
      <c r="P2931">
        <v>6.535947712418301E-2</v>
      </c>
      <c r="Q2931">
        <v>6.7538126361655765E-2</v>
      </c>
      <c r="R2931">
        <v>6.535947712418301E-2</v>
      </c>
      <c r="S2931">
        <v>6.535947712418301E-2</v>
      </c>
      <c r="T2931">
        <v>6.535947712418301E-2</v>
      </c>
      <c r="U2931">
        <v>6.535947712418301E-2</v>
      </c>
      <c r="V2931">
        <v>7.1895424836601315E-2</v>
      </c>
      <c r="W2931">
        <v>7.1895424836601315E-2</v>
      </c>
      <c r="X2931">
        <v>6.535947712418301E-2</v>
      </c>
      <c r="Y2931">
        <v>6.535947712418301E-2</v>
      </c>
      <c r="Z2931">
        <v>6.535947712418301E-2</v>
      </c>
    </row>
    <row r="2932" spans="1:26" x14ac:dyDescent="0.55000000000000004">
      <c r="A2932">
        <v>2</v>
      </c>
      <c r="B2932" s="2">
        <v>43882</v>
      </c>
      <c r="C2932">
        <v>1151</v>
      </c>
      <c r="D2932">
        <v>2</v>
      </c>
      <c r="E2932" s="1" t="s">
        <v>2136</v>
      </c>
      <c r="F2932">
        <v>1</v>
      </c>
      <c r="G2932">
        <v>1</v>
      </c>
      <c r="H2932">
        <v>0</v>
      </c>
      <c r="I2932">
        <v>15</v>
      </c>
      <c r="J2932">
        <v>0.11949685534591199</v>
      </c>
      <c r="K2932" s="1" t="s">
        <v>2322</v>
      </c>
      <c r="L2932">
        <v>6.2893081761006289E-2</v>
      </c>
      <c r="M2932">
        <v>6.2893081761006289E-2</v>
      </c>
      <c r="N2932">
        <v>6.2893081761006289E-2</v>
      </c>
      <c r="O2932">
        <v>6.2893081761006289E-2</v>
      </c>
      <c r="P2932">
        <v>6.2893081761006289E-2</v>
      </c>
      <c r="Q2932">
        <v>6.2893081761006289E-2</v>
      </c>
      <c r="R2932">
        <v>6.2893081761006289E-2</v>
      </c>
      <c r="S2932">
        <v>6.2893081761006289E-2</v>
      </c>
      <c r="T2932">
        <v>6.2893081761006289E-2</v>
      </c>
      <c r="U2932">
        <v>6.2893081761006289E-2</v>
      </c>
      <c r="V2932">
        <v>6.2893081761006289E-2</v>
      </c>
      <c r="W2932">
        <v>6.2893081761006289E-2</v>
      </c>
      <c r="X2932">
        <v>6.2893081761006289E-2</v>
      </c>
      <c r="Y2932">
        <v>6.2893081761006289E-2</v>
      </c>
      <c r="Z2932">
        <v>0.11949685534591199</v>
      </c>
    </row>
    <row r="2933" spans="1:26" x14ac:dyDescent="0.55000000000000004">
      <c r="A2933">
        <v>2</v>
      </c>
      <c r="B2933" s="2">
        <v>43882</v>
      </c>
      <c r="C2933">
        <v>1151</v>
      </c>
      <c r="D2933">
        <v>3</v>
      </c>
      <c r="E2933" s="1" t="s">
        <v>1185</v>
      </c>
      <c r="F2933">
        <v>1</v>
      </c>
      <c r="G2933">
        <v>1</v>
      </c>
      <c r="H2933">
        <v>0</v>
      </c>
      <c r="I2933">
        <v>1</v>
      </c>
      <c r="J2933">
        <v>6.666666666666668E-2</v>
      </c>
      <c r="K2933" s="1" t="s">
        <v>2320</v>
      </c>
      <c r="L2933">
        <v>6.666666666666668E-2</v>
      </c>
      <c r="M2933">
        <v>6.666666666666668E-2</v>
      </c>
      <c r="N2933">
        <v>6.666666666666668E-2</v>
      </c>
      <c r="O2933">
        <v>6.666666666666668E-2</v>
      </c>
      <c r="P2933">
        <v>6.666666666666668E-2</v>
      </c>
      <c r="Q2933">
        <v>6.666666666666668E-2</v>
      </c>
      <c r="R2933">
        <v>6.666666666666668E-2</v>
      </c>
      <c r="S2933">
        <v>6.666666666666668E-2</v>
      </c>
      <c r="T2933">
        <v>6.666666666666668E-2</v>
      </c>
      <c r="U2933">
        <v>6.666666666666668E-2</v>
      </c>
      <c r="V2933">
        <v>6.666666666666668E-2</v>
      </c>
      <c r="W2933">
        <v>6.666666666666668E-2</v>
      </c>
      <c r="X2933">
        <v>6.666666666666668E-2</v>
      </c>
      <c r="Y2933">
        <v>6.666666666666668E-2</v>
      </c>
      <c r="Z2933">
        <v>6.666666666666668E-2</v>
      </c>
    </row>
    <row r="2934" spans="1:26" x14ac:dyDescent="0.55000000000000004">
      <c r="A2934">
        <v>2</v>
      </c>
      <c r="B2934" s="2">
        <v>43882</v>
      </c>
      <c r="C2934">
        <v>1152</v>
      </c>
      <c r="D2934">
        <v>1</v>
      </c>
      <c r="E2934" s="1" t="s">
        <v>2143</v>
      </c>
      <c r="F2934">
        <v>2</v>
      </c>
      <c r="G2934">
        <v>4</v>
      </c>
      <c r="H2934">
        <v>0</v>
      </c>
      <c r="I2934">
        <v>6</v>
      </c>
      <c r="J2934">
        <v>7.9664570230607995E-2</v>
      </c>
      <c r="K2934" s="1" t="s">
        <v>2313</v>
      </c>
      <c r="L2934">
        <v>6.2893081761006289E-2</v>
      </c>
      <c r="M2934">
        <v>6.2893081761006289E-2</v>
      </c>
      <c r="N2934">
        <v>6.2893081761006289E-2</v>
      </c>
      <c r="O2934">
        <v>7.3375262054507367E-2</v>
      </c>
      <c r="P2934">
        <v>6.2893081761006289E-2</v>
      </c>
      <c r="Q2934">
        <v>7.9664570230607995E-2</v>
      </c>
      <c r="R2934">
        <v>6.2893081761006289E-2</v>
      </c>
      <c r="S2934">
        <v>6.4989517819706508E-2</v>
      </c>
      <c r="T2934">
        <v>6.2893081761006289E-2</v>
      </c>
      <c r="U2934">
        <v>7.3375262054507354E-2</v>
      </c>
      <c r="V2934">
        <v>7.3375262054507367E-2</v>
      </c>
      <c r="W2934">
        <v>6.7085953878406698E-2</v>
      </c>
      <c r="X2934">
        <v>6.4989517819706508E-2</v>
      </c>
      <c r="Y2934">
        <v>6.2893081761006289E-2</v>
      </c>
      <c r="Z2934">
        <v>6.2893081761006289E-2</v>
      </c>
    </row>
    <row r="2935" spans="1:26" x14ac:dyDescent="0.55000000000000004">
      <c r="A2935">
        <v>2</v>
      </c>
      <c r="B2935" s="2">
        <v>43882</v>
      </c>
      <c r="C2935">
        <v>1152</v>
      </c>
      <c r="D2935">
        <v>2</v>
      </c>
      <c r="E2935" s="1" t="s">
        <v>1185</v>
      </c>
      <c r="F2935">
        <v>2</v>
      </c>
      <c r="G2935">
        <v>4</v>
      </c>
      <c r="H2935">
        <v>0</v>
      </c>
      <c r="I2935">
        <v>1</v>
      </c>
      <c r="J2935">
        <v>6.666666666666668E-2</v>
      </c>
      <c r="K2935" s="1" t="s">
        <v>2320</v>
      </c>
      <c r="L2935">
        <v>6.666666666666668E-2</v>
      </c>
      <c r="M2935">
        <v>6.666666666666668E-2</v>
      </c>
      <c r="N2935">
        <v>6.666666666666668E-2</v>
      </c>
      <c r="O2935">
        <v>6.666666666666668E-2</v>
      </c>
      <c r="P2935">
        <v>6.666666666666668E-2</v>
      </c>
      <c r="Q2935">
        <v>6.666666666666668E-2</v>
      </c>
      <c r="R2935">
        <v>6.666666666666668E-2</v>
      </c>
      <c r="S2935">
        <v>6.666666666666668E-2</v>
      </c>
      <c r="T2935">
        <v>6.666666666666668E-2</v>
      </c>
      <c r="U2935">
        <v>6.666666666666668E-2</v>
      </c>
      <c r="V2935">
        <v>6.666666666666668E-2</v>
      </c>
      <c r="W2935">
        <v>6.666666666666668E-2</v>
      </c>
      <c r="X2935">
        <v>6.666666666666668E-2</v>
      </c>
      <c r="Y2935">
        <v>6.666666666666668E-2</v>
      </c>
      <c r="Z2935">
        <v>6.666666666666668E-2</v>
      </c>
    </row>
    <row r="2936" spans="1:26" x14ac:dyDescent="0.55000000000000004">
      <c r="A2936">
        <v>2</v>
      </c>
      <c r="B2936" s="2">
        <v>43882</v>
      </c>
      <c r="C2936">
        <v>1153</v>
      </c>
      <c r="D2936">
        <v>1</v>
      </c>
      <c r="E2936" s="1" t="s">
        <v>2144</v>
      </c>
      <c r="F2936">
        <v>8</v>
      </c>
      <c r="G2936">
        <v>12</v>
      </c>
      <c r="H2936">
        <v>0</v>
      </c>
      <c r="I2936">
        <v>12</v>
      </c>
      <c r="J2936">
        <v>8.3857442348008418E-2</v>
      </c>
      <c r="K2936" s="1" t="s">
        <v>2319</v>
      </c>
      <c r="L2936">
        <v>6.2893081761006289E-2</v>
      </c>
      <c r="M2936">
        <v>7.5471698113207572E-2</v>
      </c>
      <c r="N2936">
        <v>6.9182389937106931E-2</v>
      </c>
      <c r="O2936">
        <v>6.9182389937106931E-2</v>
      </c>
      <c r="P2936">
        <v>6.2893081761006289E-2</v>
      </c>
      <c r="Q2936">
        <v>6.2893081761006289E-2</v>
      </c>
      <c r="R2936">
        <v>6.2893081761006289E-2</v>
      </c>
      <c r="S2936">
        <v>6.4989517819706508E-2</v>
      </c>
      <c r="T2936">
        <v>6.2893081761006289E-2</v>
      </c>
      <c r="U2936">
        <v>6.4989517819706508E-2</v>
      </c>
      <c r="V2936">
        <v>6.9182389937106931E-2</v>
      </c>
      <c r="W2936">
        <v>8.3857442348008418E-2</v>
      </c>
      <c r="X2936">
        <v>6.2893081761006289E-2</v>
      </c>
      <c r="Y2936">
        <v>6.2893081761006289E-2</v>
      </c>
      <c r="Z2936">
        <v>6.2893081761006289E-2</v>
      </c>
    </row>
    <row r="2937" spans="1:26" x14ac:dyDescent="0.55000000000000004">
      <c r="A2937">
        <v>2</v>
      </c>
      <c r="B2937" s="2">
        <v>43882</v>
      </c>
      <c r="C2937">
        <v>1153</v>
      </c>
      <c r="D2937">
        <v>2</v>
      </c>
      <c r="E2937" s="1" t="s">
        <v>2145</v>
      </c>
      <c r="F2937">
        <v>8</v>
      </c>
      <c r="G2937">
        <v>12</v>
      </c>
      <c r="H2937">
        <v>0</v>
      </c>
      <c r="I2937">
        <v>3</v>
      </c>
      <c r="J2937">
        <v>7.6923076923076941E-2</v>
      </c>
      <c r="K2937" s="1" t="s">
        <v>2310</v>
      </c>
      <c r="L2937">
        <v>6.4102564102564097E-2</v>
      </c>
      <c r="M2937">
        <v>7.0512820512820512E-2</v>
      </c>
      <c r="N2937">
        <v>7.6923076923076941E-2</v>
      </c>
      <c r="O2937">
        <v>6.8376068376068369E-2</v>
      </c>
      <c r="P2937">
        <v>6.4102564102564097E-2</v>
      </c>
      <c r="Q2937">
        <v>6.8376068376068369E-2</v>
      </c>
      <c r="R2937">
        <v>6.4102564102564097E-2</v>
      </c>
      <c r="S2937">
        <v>6.4102564102564097E-2</v>
      </c>
      <c r="T2937">
        <v>6.4102564102564097E-2</v>
      </c>
      <c r="U2937">
        <v>7.0512820512820512E-2</v>
      </c>
      <c r="V2937">
        <v>6.8376068376068369E-2</v>
      </c>
      <c r="W2937">
        <v>6.4102564102564097E-2</v>
      </c>
      <c r="X2937">
        <v>6.4102564102564097E-2</v>
      </c>
      <c r="Y2937">
        <v>6.4102564102564097E-2</v>
      </c>
      <c r="Z2937">
        <v>6.4102564102564097E-2</v>
      </c>
    </row>
    <row r="2938" spans="1:26" x14ac:dyDescent="0.55000000000000004">
      <c r="A2938">
        <v>2</v>
      </c>
      <c r="B2938" s="2">
        <v>43882</v>
      </c>
      <c r="C2938">
        <v>1153</v>
      </c>
      <c r="D2938">
        <v>3</v>
      </c>
      <c r="E2938" s="1" t="s">
        <v>1185</v>
      </c>
      <c r="F2938">
        <v>8</v>
      </c>
      <c r="G2938">
        <v>12</v>
      </c>
      <c r="H2938">
        <v>0</v>
      </c>
      <c r="I2938">
        <v>1</v>
      </c>
      <c r="J2938">
        <v>6.666666666666668E-2</v>
      </c>
      <c r="K2938" s="1" t="s">
        <v>2320</v>
      </c>
      <c r="L2938">
        <v>6.666666666666668E-2</v>
      </c>
      <c r="M2938">
        <v>6.666666666666668E-2</v>
      </c>
      <c r="N2938">
        <v>6.666666666666668E-2</v>
      </c>
      <c r="O2938">
        <v>6.666666666666668E-2</v>
      </c>
      <c r="P2938">
        <v>6.666666666666668E-2</v>
      </c>
      <c r="Q2938">
        <v>6.666666666666668E-2</v>
      </c>
      <c r="R2938">
        <v>6.666666666666668E-2</v>
      </c>
      <c r="S2938">
        <v>6.666666666666668E-2</v>
      </c>
      <c r="T2938">
        <v>6.666666666666668E-2</v>
      </c>
      <c r="U2938">
        <v>6.666666666666668E-2</v>
      </c>
      <c r="V2938">
        <v>6.666666666666668E-2</v>
      </c>
      <c r="W2938">
        <v>6.666666666666668E-2</v>
      </c>
      <c r="X2938">
        <v>6.666666666666668E-2</v>
      </c>
      <c r="Y2938">
        <v>6.666666666666668E-2</v>
      </c>
      <c r="Z2938">
        <v>6.666666666666668E-2</v>
      </c>
    </row>
    <row r="2939" spans="1:26" x14ac:dyDescent="0.55000000000000004">
      <c r="A2939">
        <v>2</v>
      </c>
      <c r="B2939" s="2">
        <v>43881</v>
      </c>
      <c r="C2939">
        <v>1154</v>
      </c>
      <c r="D2939">
        <v>1</v>
      </c>
      <c r="E2939" s="1" t="s">
        <v>2018</v>
      </c>
      <c r="F2939">
        <v>5</v>
      </c>
      <c r="G2939">
        <v>11</v>
      </c>
      <c r="H2939">
        <v>0</v>
      </c>
      <c r="I2939">
        <v>10</v>
      </c>
      <c r="J2939">
        <v>6.9716775599128547E-2</v>
      </c>
      <c r="K2939" s="1" t="s">
        <v>2317</v>
      </c>
      <c r="L2939">
        <v>6.535947712418301E-2</v>
      </c>
      <c r="M2939">
        <v>6.535947712418301E-2</v>
      </c>
      <c r="N2939">
        <v>6.535947712418301E-2</v>
      </c>
      <c r="O2939">
        <v>6.9716775599128533E-2</v>
      </c>
      <c r="P2939">
        <v>6.535947712418301E-2</v>
      </c>
      <c r="Q2939">
        <v>6.535947712418301E-2</v>
      </c>
      <c r="R2939">
        <v>6.535947712418301E-2</v>
      </c>
      <c r="S2939">
        <v>6.7538126361655779E-2</v>
      </c>
      <c r="T2939">
        <v>6.535947712418301E-2</v>
      </c>
      <c r="U2939">
        <v>6.9716775599128547E-2</v>
      </c>
      <c r="V2939">
        <v>6.9716775599128533E-2</v>
      </c>
      <c r="W2939">
        <v>6.9716775599128547E-2</v>
      </c>
      <c r="X2939">
        <v>6.535947712418301E-2</v>
      </c>
      <c r="Y2939">
        <v>6.535947712418301E-2</v>
      </c>
      <c r="Z2939">
        <v>6.535947712418301E-2</v>
      </c>
    </row>
    <row r="2940" spans="1:26" x14ac:dyDescent="0.55000000000000004">
      <c r="A2940">
        <v>2</v>
      </c>
      <c r="B2940" s="2">
        <v>43881</v>
      </c>
      <c r="C2940">
        <v>1154</v>
      </c>
      <c r="D2940">
        <v>2</v>
      </c>
      <c r="E2940" s="1" t="s">
        <v>2146</v>
      </c>
      <c r="F2940">
        <v>5</v>
      </c>
      <c r="G2940">
        <v>11</v>
      </c>
      <c r="H2940">
        <v>0</v>
      </c>
      <c r="I2940">
        <v>15</v>
      </c>
      <c r="J2940">
        <v>0.11949685534591199</v>
      </c>
      <c r="K2940" s="1" t="s">
        <v>2322</v>
      </c>
      <c r="L2940">
        <v>6.2893081761006289E-2</v>
      </c>
      <c r="M2940">
        <v>6.2893081761006289E-2</v>
      </c>
      <c r="N2940">
        <v>6.2893081761006289E-2</v>
      </c>
      <c r="O2940">
        <v>6.2893081761006289E-2</v>
      </c>
      <c r="P2940">
        <v>6.2893081761006289E-2</v>
      </c>
      <c r="Q2940">
        <v>6.2893081761006289E-2</v>
      </c>
      <c r="R2940">
        <v>6.2893081761006289E-2</v>
      </c>
      <c r="S2940">
        <v>6.2893081761006289E-2</v>
      </c>
      <c r="T2940">
        <v>6.2893081761006289E-2</v>
      </c>
      <c r="U2940">
        <v>6.2893081761006289E-2</v>
      </c>
      <c r="V2940">
        <v>6.2893081761006289E-2</v>
      </c>
      <c r="W2940">
        <v>6.2893081761006289E-2</v>
      </c>
      <c r="X2940">
        <v>6.2893081761006289E-2</v>
      </c>
      <c r="Y2940">
        <v>6.2893081761006289E-2</v>
      </c>
      <c r="Z2940">
        <v>0.11949685534591199</v>
      </c>
    </row>
    <row r="2941" spans="1:26" x14ac:dyDescent="0.55000000000000004">
      <c r="A2941">
        <v>2</v>
      </c>
      <c r="B2941" s="2">
        <v>43881</v>
      </c>
      <c r="C2941">
        <v>1154</v>
      </c>
      <c r="D2941">
        <v>3</v>
      </c>
      <c r="E2941" s="1" t="s">
        <v>1185</v>
      </c>
      <c r="F2941">
        <v>5</v>
      </c>
      <c r="G2941">
        <v>11</v>
      </c>
      <c r="H2941">
        <v>0</v>
      </c>
      <c r="I2941">
        <v>1</v>
      </c>
      <c r="J2941">
        <v>6.666666666666668E-2</v>
      </c>
      <c r="K2941" s="1" t="s">
        <v>2320</v>
      </c>
      <c r="L2941">
        <v>6.666666666666668E-2</v>
      </c>
      <c r="M2941">
        <v>6.666666666666668E-2</v>
      </c>
      <c r="N2941">
        <v>6.666666666666668E-2</v>
      </c>
      <c r="O2941">
        <v>6.666666666666668E-2</v>
      </c>
      <c r="P2941">
        <v>6.666666666666668E-2</v>
      </c>
      <c r="Q2941">
        <v>6.666666666666668E-2</v>
      </c>
      <c r="R2941">
        <v>6.666666666666668E-2</v>
      </c>
      <c r="S2941">
        <v>6.666666666666668E-2</v>
      </c>
      <c r="T2941">
        <v>6.666666666666668E-2</v>
      </c>
      <c r="U2941">
        <v>6.666666666666668E-2</v>
      </c>
      <c r="V2941">
        <v>6.666666666666668E-2</v>
      </c>
      <c r="W2941">
        <v>6.666666666666668E-2</v>
      </c>
      <c r="X2941">
        <v>6.666666666666668E-2</v>
      </c>
      <c r="Y2941">
        <v>6.666666666666668E-2</v>
      </c>
      <c r="Z2941">
        <v>6.666666666666668E-2</v>
      </c>
    </row>
    <row r="2942" spans="1:26" x14ac:dyDescent="0.55000000000000004">
      <c r="A2942">
        <v>2</v>
      </c>
      <c r="B2942" s="2">
        <v>43881</v>
      </c>
      <c r="C2942">
        <v>1155</v>
      </c>
      <c r="D2942">
        <v>1</v>
      </c>
      <c r="E2942" s="1" t="s">
        <v>2147</v>
      </c>
      <c r="F2942">
        <v>4</v>
      </c>
      <c r="G2942">
        <v>12</v>
      </c>
      <c r="H2942">
        <v>0</v>
      </c>
      <c r="I2942">
        <v>6</v>
      </c>
      <c r="J2942">
        <v>7.6923076923076955E-2</v>
      </c>
      <c r="K2942" s="1" t="s">
        <v>2313</v>
      </c>
      <c r="L2942">
        <v>6.4102564102564111E-2</v>
      </c>
      <c r="M2942">
        <v>6.4102564102564111E-2</v>
      </c>
      <c r="N2942">
        <v>6.4102564102564111E-2</v>
      </c>
      <c r="O2942">
        <v>7.2649572649572669E-2</v>
      </c>
      <c r="P2942">
        <v>6.4102564102564111E-2</v>
      </c>
      <c r="Q2942">
        <v>7.6923076923076955E-2</v>
      </c>
      <c r="R2942">
        <v>6.4102564102564111E-2</v>
      </c>
      <c r="S2942">
        <v>6.4102564102564111E-2</v>
      </c>
      <c r="T2942">
        <v>6.4102564102564111E-2</v>
      </c>
      <c r="U2942">
        <v>7.2649572649572669E-2</v>
      </c>
      <c r="V2942">
        <v>7.0512820512820526E-2</v>
      </c>
      <c r="W2942">
        <v>6.6239316239316254E-2</v>
      </c>
      <c r="X2942">
        <v>6.4102564102564111E-2</v>
      </c>
      <c r="Y2942">
        <v>6.4102564102564111E-2</v>
      </c>
      <c r="Z2942">
        <v>6.4102564102564111E-2</v>
      </c>
    </row>
    <row r="2943" spans="1:26" x14ac:dyDescent="0.55000000000000004">
      <c r="A2943">
        <v>2</v>
      </c>
      <c r="B2943" s="2">
        <v>43881</v>
      </c>
      <c r="C2943">
        <v>1155</v>
      </c>
      <c r="D2943">
        <v>2</v>
      </c>
      <c r="E2943" s="1" t="s">
        <v>124</v>
      </c>
      <c r="F2943">
        <v>4</v>
      </c>
      <c r="G2943">
        <v>12</v>
      </c>
      <c r="H2943">
        <v>0</v>
      </c>
      <c r="I2943">
        <v>8</v>
      </c>
      <c r="J2943">
        <v>0.10272536687631031</v>
      </c>
      <c r="K2943" s="1" t="s">
        <v>2318</v>
      </c>
      <c r="L2943">
        <v>6.2893081761006289E-2</v>
      </c>
      <c r="M2943">
        <v>6.2893081761006289E-2</v>
      </c>
      <c r="N2943">
        <v>6.2893081761006289E-2</v>
      </c>
      <c r="O2943">
        <v>6.2893081761006289E-2</v>
      </c>
      <c r="P2943">
        <v>6.2893081761006289E-2</v>
      </c>
      <c r="Q2943">
        <v>6.7085953878406698E-2</v>
      </c>
      <c r="R2943">
        <v>6.2893081761006289E-2</v>
      </c>
      <c r="S2943">
        <v>0.10272536687631031</v>
      </c>
      <c r="T2943">
        <v>6.2893081761006289E-2</v>
      </c>
      <c r="U2943">
        <v>6.2893081761006289E-2</v>
      </c>
      <c r="V2943">
        <v>6.4989517819706508E-2</v>
      </c>
      <c r="W2943">
        <v>7.3375262054507367E-2</v>
      </c>
      <c r="X2943">
        <v>6.2893081761006289E-2</v>
      </c>
      <c r="Y2943">
        <v>6.2893081761006289E-2</v>
      </c>
      <c r="Z2943">
        <v>6.2893081761006289E-2</v>
      </c>
    </row>
    <row r="2944" spans="1:26" x14ac:dyDescent="0.55000000000000004">
      <c r="A2944">
        <v>2</v>
      </c>
      <c r="B2944" s="2">
        <v>43881</v>
      </c>
      <c r="C2944">
        <v>1155</v>
      </c>
      <c r="D2944">
        <v>3</v>
      </c>
      <c r="E2944" s="1" t="s">
        <v>1185</v>
      </c>
      <c r="F2944">
        <v>4</v>
      </c>
      <c r="G2944">
        <v>12</v>
      </c>
      <c r="H2944">
        <v>0</v>
      </c>
      <c r="I2944">
        <v>1</v>
      </c>
      <c r="J2944">
        <v>6.666666666666668E-2</v>
      </c>
      <c r="K2944" s="1" t="s">
        <v>2320</v>
      </c>
      <c r="L2944">
        <v>6.666666666666668E-2</v>
      </c>
      <c r="M2944">
        <v>6.666666666666668E-2</v>
      </c>
      <c r="N2944">
        <v>6.666666666666668E-2</v>
      </c>
      <c r="O2944">
        <v>6.666666666666668E-2</v>
      </c>
      <c r="P2944">
        <v>6.666666666666668E-2</v>
      </c>
      <c r="Q2944">
        <v>6.666666666666668E-2</v>
      </c>
      <c r="R2944">
        <v>6.666666666666668E-2</v>
      </c>
      <c r="S2944">
        <v>6.666666666666668E-2</v>
      </c>
      <c r="T2944">
        <v>6.666666666666668E-2</v>
      </c>
      <c r="U2944">
        <v>6.666666666666668E-2</v>
      </c>
      <c r="V2944">
        <v>6.666666666666668E-2</v>
      </c>
      <c r="W2944">
        <v>6.666666666666668E-2</v>
      </c>
      <c r="X2944">
        <v>6.666666666666668E-2</v>
      </c>
      <c r="Y2944">
        <v>6.666666666666668E-2</v>
      </c>
      <c r="Z2944">
        <v>6.666666666666668E-2</v>
      </c>
    </row>
    <row r="2945" spans="1:26" x14ac:dyDescent="0.55000000000000004">
      <c r="A2945">
        <v>2</v>
      </c>
      <c r="B2945" s="2">
        <v>43881</v>
      </c>
      <c r="C2945">
        <v>1156</v>
      </c>
      <c r="D2945">
        <v>1</v>
      </c>
      <c r="E2945" s="1" t="s">
        <v>2148</v>
      </c>
      <c r="F2945">
        <v>9</v>
      </c>
      <c r="G2945">
        <v>22</v>
      </c>
      <c r="H2945">
        <v>0</v>
      </c>
      <c r="I2945">
        <v>2</v>
      </c>
      <c r="J2945">
        <v>7.905982905982907E-2</v>
      </c>
      <c r="K2945" s="1" t="s">
        <v>2323</v>
      </c>
      <c r="L2945">
        <v>6.4102564102564097E-2</v>
      </c>
      <c r="M2945">
        <v>7.905982905982907E-2</v>
      </c>
      <c r="N2945">
        <v>6.8376068376068383E-2</v>
      </c>
      <c r="O2945">
        <v>6.4102564102564097E-2</v>
      </c>
      <c r="P2945">
        <v>6.4102564102564097E-2</v>
      </c>
      <c r="Q2945">
        <v>6.4102564102564097E-2</v>
      </c>
      <c r="R2945">
        <v>6.4102564102564097E-2</v>
      </c>
      <c r="S2945">
        <v>6.4102564102564097E-2</v>
      </c>
      <c r="T2945">
        <v>6.4102564102564097E-2</v>
      </c>
      <c r="U2945">
        <v>7.2649572649572655E-2</v>
      </c>
      <c r="V2945">
        <v>6.8376068376068369E-2</v>
      </c>
      <c r="W2945">
        <v>7.0512820512820512E-2</v>
      </c>
      <c r="X2945">
        <v>6.4102564102564097E-2</v>
      </c>
      <c r="Y2945">
        <v>6.4102564102564097E-2</v>
      </c>
      <c r="Z2945">
        <v>6.4102564102564097E-2</v>
      </c>
    </row>
    <row r="2946" spans="1:26" x14ac:dyDescent="0.55000000000000004">
      <c r="A2946">
        <v>2</v>
      </c>
      <c r="B2946" s="2">
        <v>43881</v>
      </c>
      <c r="C2946">
        <v>1156</v>
      </c>
      <c r="D2946">
        <v>2</v>
      </c>
      <c r="E2946" s="1" t="s">
        <v>122</v>
      </c>
      <c r="F2946">
        <v>9</v>
      </c>
      <c r="G2946">
        <v>22</v>
      </c>
      <c r="H2946">
        <v>0</v>
      </c>
      <c r="I2946">
        <v>2</v>
      </c>
      <c r="J2946">
        <v>7.6923076923076955E-2</v>
      </c>
      <c r="K2946" s="1" t="s">
        <v>2323</v>
      </c>
      <c r="L2946">
        <v>6.4102564102564097E-2</v>
      </c>
      <c r="M2946">
        <v>7.6923076923076955E-2</v>
      </c>
      <c r="N2946">
        <v>7.0512820512820512E-2</v>
      </c>
      <c r="O2946">
        <v>6.6239316239316226E-2</v>
      </c>
      <c r="P2946">
        <v>6.4102564102564097E-2</v>
      </c>
      <c r="Q2946">
        <v>7.0512820512820526E-2</v>
      </c>
      <c r="R2946">
        <v>6.4102564102564097E-2</v>
      </c>
      <c r="S2946">
        <v>6.4102564102564097E-2</v>
      </c>
      <c r="T2946">
        <v>6.4102564102564097E-2</v>
      </c>
      <c r="U2946">
        <v>7.2649572649572655E-2</v>
      </c>
      <c r="V2946">
        <v>6.6239316239316226E-2</v>
      </c>
      <c r="W2946">
        <v>6.4102564102564097E-2</v>
      </c>
      <c r="X2946">
        <v>6.4102564102564097E-2</v>
      </c>
      <c r="Y2946">
        <v>6.4102564102564097E-2</v>
      </c>
      <c r="Z2946">
        <v>6.4102564102564097E-2</v>
      </c>
    </row>
    <row r="2947" spans="1:26" x14ac:dyDescent="0.55000000000000004">
      <c r="A2947">
        <v>2</v>
      </c>
      <c r="B2947" s="2">
        <v>43881</v>
      </c>
      <c r="C2947">
        <v>1156</v>
      </c>
      <c r="D2947">
        <v>3</v>
      </c>
      <c r="E2947" s="1" t="s">
        <v>1185</v>
      </c>
      <c r="F2947">
        <v>9</v>
      </c>
      <c r="G2947">
        <v>22</v>
      </c>
      <c r="H2947">
        <v>0</v>
      </c>
      <c r="I2947">
        <v>1</v>
      </c>
      <c r="J2947">
        <v>6.666666666666668E-2</v>
      </c>
      <c r="K2947" s="1" t="s">
        <v>2320</v>
      </c>
      <c r="L2947">
        <v>6.666666666666668E-2</v>
      </c>
      <c r="M2947">
        <v>6.666666666666668E-2</v>
      </c>
      <c r="N2947">
        <v>6.666666666666668E-2</v>
      </c>
      <c r="O2947">
        <v>6.666666666666668E-2</v>
      </c>
      <c r="P2947">
        <v>6.666666666666668E-2</v>
      </c>
      <c r="Q2947">
        <v>6.666666666666668E-2</v>
      </c>
      <c r="R2947">
        <v>6.666666666666668E-2</v>
      </c>
      <c r="S2947">
        <v>6.666666666666668E-2</v>
      </c>
      <c r="T2947">
        <v>6.666666666666668E-2</v>
      </c>
      <c r="U2947">
        <v>6.666666666666668E-2</v>
      </c>
      <c r="V2947">
        <v>6.666666666666668E-2</v>
      </c>
      <c r="W2947">
        <v>6.666666666666668E-2</v>
      </c>
      <c r="X2947">
        <v>6.666666666666668E-2</v>
      </c>
      <c r="Y2947">
        <v>6.666666666666668E-2</v>
      </c>
      <c r="Z2947">
        <v>6.666666666666668E-2</v>
      </c>
    </row>
    <row r="2948" spans="1:26" x14ac:dyDescent="0.55000000000000004">
      <c r="A2948">
        <v>2</v>
      </c>
      <c r="B2948" s="2">
        <v>43880</v>
      </c>
      <c r="C2948">
        <v>1157</v>
      </c>
      <c r="D2948">
        <v>1</v>
      </c>
      <c r="E2948" s="1" t="s">
        <v>2149</v>
      </c>
      <c r="F2948">
        <v>3</v>
      </c>
      <c r="G2948">
        <v>13</v>
      </c>
      <c r="H2948">
        <v>0</v>
      </c>
      <c r="I2948">
        <v>4</v>
      </c>
      <c r="J2948">
        <v>7.6252723311546838E-2</v>
      </c>
      <c r="K2948" s="1" t="s">
        <v>2316</v>
      </c>
      <c r="L2948">
        <v>6.535947712418301E-2</v>
      </c>
      <c r="M2948">
        <v>6.535947712418301E-2</v>
      </c>
      <c r="N2948">
        <v>6.535947712418301E-2</v>
      </c>
      <c r="O2948">
        <v>7.6252723311546838E-2</v>
      </c>
      <c r="P2948">
        <v>6.535947712418301E-2</v>
      </c>
      <c r="Q2948">
        <v>6.7538126361655765E-2</v>
      </c>
      <c r="R2948">
        <v>6.535947712418301E-2</v>
      </c>
      <c r="S2948">
        <v>6.535947712418301E-2</v>
      </c>
      <c r="T2948">
        <v>6.535947712418301E-2</v>
      </c>
      <c r="U2948">
        <v>6.535947712418301E-2</v>
      </c>
      <c r="V2948">
        <v>6.7538126361655765E-2</v>
      </c>
      <c r="W2948">
        <v>6.9716775599128547E-2</v>
      </c>
      <c r="X2948">
        <v>6.535947712418301E-2</v>
      </c>
      <c r="Y2948">
        <v>6.535947712418301E-2</v>
      </c>
      <c r="Z2948">
        <v>6.535947712418301E-2</v>
      </c>
    </row>
    <row r="2949" spans="1:26" x14ac:dyDescent="0.55000000000000004">
      <c r="A2949">
        <v>2</v>
      </c>
      <c r="B2949" s="2">
        <v>43880</v>
      </c>
      <c r="C2949">
        <v>1157</v>
      </c>
      <c r="D2949">
        <v>2</v>
      </c>
      <c r="E2949" s="1" t="s">
        <v>2146</v>
      </c>
      <c r="F2949">
        <v>3</v>
      </c>
      <c r="G2949">
        <v>13</v>
      </c>
      <c r="H2949">
        <v>0</v>
      </c>
      <c r="I2949">
        <v>15</v>
      </c>
      <c r="J2949">
        <v>0.11949685534591199</v>
      </c>
      <c r="K2949" s="1" t="s">
        <v>2322</v>
      </c>
      <c r="L2949">
        <v>6.2893081761006289E-2</v>
      </c>
      <c r="M2949">
        <v>6.2893081761006289E-2</v>
      </c>
      <c r="N2949">
        <v>6.2893081761006289E-2</v>
      </c>
      <c r="O2949">
        <v>6.2893081761006289E-2</v>
      </c>
      <c r="P2949">
        <v>6.2893081761006289E-2</v>
      </c>
      <c r="Q2949">
        <v>6.2893081761006289E-2</v>
      </c>
      <c r="R2949">
        <v>6.2893081761006289E-2</v>
      </c>
      <c r="S2949">
        <v>6.2893081761006289E-2</v>
      </c>
      <c r="T2949">
        <v>6.2893081761006289E-2</v>
      </c>
      <c r="U2949">
        <v>6.2893081761006289E-2</v>
      </c>
      <c r="V2949">
        <v>6.2893081761006289E-2</v>
      </c>
      <c r="W2949">
        <v>6.2893081761006289E-2</v>
      </c>
      <c r="X2949">
        <v>6.2893081761006289E-2</v>
      </c>
      <c r="Y2949">
        <v>6.2893081761006289E-2</v>
      </c>
      <c r="Z2949">
        <v>0.11949685534591199</v>
      </c>
    </row>
    <row r="2950" spans="1:26" x14ac:dyDescent="0.55000000000000004">
      <c r="A2950">
        <v>2</v>
      </c>
      <c r="B2950" s="2">
        <v>43880</v>
      </c>
      <c r="C2950">
        <v>1157</v>
      </c>
      <c r="D2950">
        <v>3</v>
      </c>
      <c r="E2950" s="1" t="s">
        <v>1185</v>
      </c>
      <c r="F2950">
        <v>3</v>
      </c>
      <c r="G2950">
        <v>13</v>
      </c>
      <c r="H2950">
        <v>0</v>
      </c>
      <c r="I2950">
        <v>1</v>
      </c>
      <c r="J2950">
        <v>6.666666666666668E-2</v>
      </c>
      <c r="K2950" s="1" t="s">
        <v>2320</v>
      </c>
      <c r="L2950">
        <v>6.666666666666668E-2</v>
      </c>
      <c r="M2950">
        <v>6.666666666666668E-2</v>
      </c>
      <c r="N2950">
        <v>6.666666666666668E-2</v>
      </c>
      <c r="O2950">
        <v>6.666666666666668E-2</v>
      </c>
      <c r="P2950">
        <v>6.666666666666668E-2</v>
      </c>
      <c r="Q2950">
        <v>6.666666666666668E-2</v>
      </c>
      <c r="R2950">
        <v>6.666666666666668E-2</v>
      </c>
      <c r="S2950">
        <v>6.666666666666668E-2</v>
      </c>
      <c r="T2950">
        <v>6.666666666666668E-2</v>
      </c>
      <c r="U2950">
        <v>6.666666666666668E-2</v>
      </c>
      <c r="V2950">
        <v>6.666666666666668E-2</v>
      </c>
      <c r="W2950">
        <v>6.666666666666668E-2</v>
      </c>
      <c r="X2950">
        <v>6.666666666666668E-2</v>
      </c>
      <c r="Y2950">
        <v>6.666666666666668E-2</v>
      </c>
      <c r="Z2950">
        <v>6.666666666666668E-2</v>
      </c>
    </row>
    <row r="2951" spans="1:26" x14ac:dyDescent="0.55000000000000004">
      <c r="A2951">
        <v>2</v>
      </c>
      <c r="B2951" s="2">
        <v>43880</v>
      </c>
      <c r="C2951">
        <v>1158</v>
      </c>
      <c r="D2951">
        <v>1</v>
      </c>
      <c r="E2951" s="1" t="s">
        <v>2150</v>
      </c>
      <c r="F2951">
        <v>3</v>
      </c>
      <c r="G2951">
        <v>13</v>
      </c>
      <c r="H2951">
        <v>0</v>
      </c>
      <c r="I2951">
        <v>11</v>
      </c>
      <c r="J2951">
        <v>8.496732026143794E-2</v>
      </c>
      <c r="K2951" s="1" t="s">
        <v>2314</v>
      </c>
      <c r="L2951">
        <v>6.535947712418301E-2</v>
      </c>
      <c r="M2951">
        <v>6.535947712418301E-2</v>
      </c>
      <c r="N2951">
        <v>6.535947712418301E-2</v>
      </c>
      <c r="O2951">
        <v>6.535947712418301E-2</v>
      </c>
      <c r="P2951">
        <v>6.535947712418301E-2</v>
      </c>
      <c r="Q2951">
        <v>6.535947712418301E-2</v>
      </c>
      <c r="R2951">
        <v>6.535947712418301E-2</v>
      </c>
      <c r="S2951">
        <v>6.535947712418301E-2</v>
      </c>
      <c r="T2951">
        <v>6.535947712418301E-2</v>
      </c>
      <c r="U2951">
        <v>6.535947712418301E-2</v>
      </c>
      <c r="V2951">
        <v>8.496732026143794E-2</v>
      </c>
      <c r="W2951">
        <v>6.535947712418301E-2</v>
      </c>
      <c r="X2951">
        <v>6.535947712418301E-2</v>
      </c>
      <c r="Y2951">
        <v>6.535947712418301E-2</v>
      </c>
      <c r="Z2951">
        <v>6.535947712418301E-2</v>
      </c>
    </row>
    <row r="2952" spans="1:26" x14ac:dyDescent="0.55000000000000004">
      <c r="A2952">
        <v>2</v>
      </c>
      <c r="B2952" s="2">
        <v>43880</v>
      </c>
      <c r="C2952">
        <v>1158</v>
      </c>
      <c r="D2952">
        <v>2</v>
      </c>
      <c r="E2952" s="1" t="s">
        <v>2151</v>
      </c>
      <c r="F2952">
        <v>3</v>
      </c>
      <c r="G2952">
        <v>13</v>
      </c>
      <c r="H2952">
        <v>0</v>
      </c>
      <c r="I2952">
        <v>8</v>
      </c>
      <c r="J2952">
        <v>9.8765432098765468E-2</v>
      </c>
      <c r="K2952" s="1" t="s">
        <v>2318</v>
      </c>
      <c r="L2952">
        <v>6.1728395061728385E-2</v>
      </c>
      <c r="M2952">
        <v>6.1728395061728385E-2</v>
      </c>
      <c r="N2952">
        <v>6.1728395061728385E-2</v>
      </c>
      <c r="O2952">
        <v>7.2016460905349799E-2</v>
      </c>
      <c r="P2952">
        <v>6.1728395061728385E-2</v>
      </c>
      <c r="Q2952">
        <v>6.584362139917696E-2</v>
      </c>
      <c r="R2952">
        <v>6.1728395061728385E-2</v>
      </c>
      <c r="S2952">
        <v>9.8765432098765468E-2</v>
      </c>
      <c r="T2952">
        <v>6.1728395061728385E-2</v>
      </c>
      <c r="U2952">
        <v>6.584362139917696E-2</v>
      </c>
      <c r="V2952">
        <v>7.6131687242798368E-2</v>
      </c>
      <c r="W2952">
        <v>6.3786008230452676E-2</v>
      </c>
      <c r="X2952">
        <v>6.3786008230452676E-2</v>
      </c>
      <c r="Y2952">
        <v>6.1728395061728385E-2</v>
      </c>
      <c r="Z2952">
        <v>6.1728395061728385E-2</v>
      </c>
    </row>
    <row r="2953" spans="1:26" x14ac:dyDescent="0.55000000000000004">
      <c r="A2953">
        <v>2</v>
      </c>
      <c r="B2953" s="2">
        <v>43880</v>
      </c>
      <c r="C2953">
        <v>1158</v>
      </c>
      <c r="D2953">
        <v>3</v>
      </c>
      <c r="E2953" s="1" t="s">
        <v>1185</v>
      </c>
      <c r="F2953">
        <v>3</v>
      </c>
      <c r="G2953">
        <v>13</v>
      </c>
      <c r="H2953">
        <v>0</v>
      </c>
      <c r="I2953">
        <v>1</v>
      </c>
      <c r="J2953">
        <v>6.666666666666668E-2</v>
      </c>
      <c r="K2953" s="1" t="s">
        <v>2320</v>
      </c>
      <c r="L2953">
        <v>6.666666666666668E-2</v>
      </c>
      <c r="M2953">
        <v>6.666666666666668E-2</v>
      </c>
      <c r="N2953">
        <v>6.666666666666668E-2</v>
      </c>
      <c r="O2953">
        <v>6.666666666666668E-2</v>
      </c>
      <c r="P2953">
        <v>6.666666666666668E-2</v>
      </c>
      <c r="Q2953">
        <v>6.666666666666668E-2</v>
      </c>
      <c r="R2953">
        <v>6.666666666666668E-2</v>
      </c>
      <c r="S2953">
        <v>6.666666666666668E-2</v>
      </c>
      <c r="T2953">
        <v>6.666666666666668E-2</v>
      </c>
      <c r="U2953">
        <v>6.666666666666668E-2</v>
      </c>
      <c r="V2953">
        <v>6.666666666666668E-2</v>
      </c>
      <c r="W2953">
        <v>6.666666666666668E-2</v>
      </c>
      <c r="X2953">
        <v>6.666666666666668E-2</v>
      </c>
      <c r="Y2953">
        <v>6.666666666666668E-2</v>
      </c>
      <c r="Z2953">
        <v>6.666666666666668E-2</v>
      </c>
    </row>
    <row r="2954" spans="1:26" x14ac:dyDescent="0.55000000000000004">
      <c r="A2954">
        <v>2</v>
      </c>
      <c r="B2954" s="2">
        <v>43880</v>
      </c>
      <c r="C2954">
        <v>1159</v>
      </c>
      <c r="D2954">
        <v>1</v>
      </c>
      <c r="E2954" s="1" t="s">
        <v>2152</v>
      </c>
      <c r="F2954">
        <v>4</v>
      </c>
      <c r="G2954">
        <v>9</v>
      </c>
      <c r="H2954">
        <v>0</v>
      </c>
      <c r="I2954">
        <v>10</v>
      </c>
      <c r="J2954">
        <v>7.6923076923076941E-2</v>
      </c>
      <c r="K2954" s="1" t="s">
        <v>2317</v>
      </c>
      <c r="L2954">
        <v>6.4102564102564097E-2</v>
      </c>
      <c r="M2954">
        <v>6.4102564102564097E-2</v>
      </c>
      <c r="N2954">
        <v>6.4102564102564097E-2</v>
      </c>
      <c r="O2954">
        <v>7.4786324786324798E-2</v>
      </c>
      <c r="P2954">
        <v>6.4102564102564097E-2</v>
      </c>
      <c r="Q2954">
        <v>6.6239316239316226E-2</v>
      </c>
      <c r="R2954">
        <v>6.4102564102564097E-2</v>
      </c>
      <c r="S2954">
        <v>6.4102564102564097E-2</v>
      </c>
      <c r="T2954">
        <v>6.4102564102564097E-2</v>
      </c>
      <c r="U2954">
        <v>7.6923076923076941E-2</v>
      </c>
      <c r="V2954">
        <v>7.2649572649572655E-2</v>
      </c>
      <c r="W2954">
        <v>6.6239316239316226E-2</v>
      </c>
      <c r="X2954">
        <v>6.6239316239316226E-2</v>
      </c>
      <c r="Y2954">
        <v>6.4102564102564097E-2</v>
      </c>
      <c r="Z2954">
        <v>6.4102564102564097E-2</v>
      </c>
    </row>
    <row r="2955" spans="1:26" x14ac:dyDescent="0.55000000000000004">
      <c r="A2955">
        <v>2</v>
      </c>
      <c r="B2955" s="2">
        <v>43880</v>
      </c>
      <c r="C2955">
        <v>1159</v>
      </c>
      <c r="D2955">
        <v>2</v>
      </c>
      <c r="E2955" s="1" t="s">
        <v>1185</v>
      </c>
      <c r="F2955">
        <v>4</v>
      </c>
      <c r="G2955">
        <v>9</v>
      </c>
      <c r="H2955">
        <v>0</v>
      </c>
      <c r="I2955">
        <v>1</v>
      </c>
      <c r="J2955">
        <v>6.666666666666668E-2</v>
      </c>
      <c r="K2955" s="1" t="s">
        <v>2320</v>
      </c>
      <c r="L2955">
        <v>6.666666666666668E-2</v>
      </c>
      <c r="M2955">
        <v>6.666666666666668E-2</v>
      </c>
      <c r="N2955">
        <v>6.666666666666668E-2</v>
      </c>
      <c r="O2955">
        <v>6.666666666666668E-2</v>
      </c>
      <c r="P2955">
        <v>6.666666666666668E-2</v>
      </c>
      <c r="Q2955">
        <v>6.666666666666668E-2</v>
      </c>
      <c r="R2955">
        <v>6.666666666666668E-2</v>
      </c>
      <c r="S2955">
        <v>6.666666666666668E-2</v>
      </c>
      <c r="T2955">
        <v>6.666666666666668E-2</v>
      </c>
      <c r="U2955">
        <v>6.666666666666668E-2</v>
      </c>
      <c r="V2955">
        <v>6.666666666666668E-2</v>
      </c>
      <c r="W2955">
        <v>6.666666666666668E-2</v>
      </c>
      <c r="X2955">
        <v>6.666666666666668E-2</v>
      </c>
      <c r="Y2955">
        <v>6.666666666666668E-2</v>
      </c>
      <c r="Z2955">
        <v>6.666666666666668E-2</v>
      </c>
    </row>
    <row r="2956" spans="1:26" x14ac:dyDescent="0.55000000000000004">
      <c r="A2956">
        <v>2</v>
      </c>
      <c r="B2956" s="2">
        <v>43880</v>
      </c>
      <c r="C2956">
        <v>1160</v>
      </c>
      <c r="D2956">
        <v>1</v>
      </c>
      <c r="E2956" s="1" t="s">
        <v>2153</v>
      </c>
      <c r="F2956">
        <v>11</v>
      </c>
      <c r="G2956">
        <v>24</v>
      </c>
      <c r="H2956">
        <v>0</v>
      </c>
      <c r="I2956">
        <v>12</v>
      </c>
      <c r="J2956">
        <v>8.8050314465408855E-2</v>
      </c>
      <c r="K2956" s="1" t="s">
        <v>2319</v>
      </c>
      <c r="L2956">
        <v>6.2893081761006289E-2</v>
      </c>
      <c r="M2956">
        <v>7.3375262054507354E-2</v>
      </c>
      <c r="N2956">
        <v>7.1278825995807149E-2</v>
      </c>
      <c r="O2956">
        <v>6.2893081761006289E-2</v>
      </c>
      <c r="P2956">
        <v>6.2893081761006289E-2</v>
      </c>
      <c r="Q2956">
        <v>6.4989517819706508E-2</v>
      </c>
      <c r="R2956">
        <v>6.2893081761006289E-2</v>
      </c>
      <c r="S2956">
        <v>6.4989517819706508E-2</v>
      </c>
      <c r="T2956">
        <v>6.2893081761006289E-2</v>
      </c>
      <c r="U2956">
        <v>7.1278825995807135E-2</v>
      </c>
      <c r="V2956">
        <v>6.2893081761006289E-2</v>
      </c>
      <c r="W2956">
        <v>8.8050314465408855E-2</v>
      </c>
      <c r="X2956">
        <v>6.2893081761006289E-2</v>
      </c>
      <c r="Y2956">
        <v>6.2893081761006289E-2</v>
      </c>
      <c r="Z2956">
        <v>6.2893081761006289E-2</v>
      </c>
    </row>
    <row r="2957" spans="1:26" x14ac:dyDescent="0.55000000000000004">
      <c r="A2957">
        <v>2</v>
      </c>
      <c r="B2957" s="2">
        <v>43880</v>
      </c>
      <c r="C2957">
        <v>1160</v>
      </c>
      <c r="D2957">
        <v>2</v>
      </c>
      <c r="E2957" s="1" t="s">
        <v>2154</v>
      </c>
      <c r="F2957">
        <v>11</v>
      </c>
      <c r="G2957">
        <v>24</v>
      </c>
      <c r="H2957">
        <v>0</v>
      </c>
      <c r="I2957">
        <v>2</v>
      </c>
      <c r="J2957">
        <v>7.4786324786324798E-2</v>
      </c>
      <c r="K2957" s="1" t="s">
        <v>2323</v>
      </c>
      <c r="L2957">
        <v>6.4102564102564097E-2</v>
      </c>
      <c r="M2957">
        <v>7.4786324786324798E-2</v>
      </c>
      <c r="N2957">
        <v>7.2649572649572655E-2</v>
      </c>
      <c r="O2957">
        <v>6.6239316239316226E-2</v>
      </c>
      <c r="P2957">
        <v>6.4102564102564097E-2</v>
      </c>
      <c r="Q2957">
        <v>6.8376068376068369E-2</v>
      </c>
      <c r="R2957">
        <v>6.4102564102564097E-2</v>
      </c>
      <c r="S2957">
        <v>6.4102564102564097E-2</v>
      </c>
      <c r="T2957">
        <v>6.4102564102564097E-2</v>
      </c>
      <c r="U2957">
        <v>7.0512820512820512E-2</v>
      </c>
      <c r="V2957">
        <v>7.0512820512820512E-2</v>
      </c>
      <c r="W2957">
        <v>6.4102564102564097E-2</v>
      </c>
      <c r="X2957">
        <v>6.4102564102564097E-2</v>
      </c>
      <c r="Y2957">
        <v>6.4102564102564097E-2</v>
      </c>
      <c r="Z2957">
        <v>6.4102564102564097E-2</v>
      </c>
    </row>
    <row r="2958" spans="1:26" x14ac:dyDescent="0.55000000000000004">
      <c r="A2958">
        <v>2</v>
      </c>
      <c r="B2958" s="2">
        <v>43880</v>
      </c>
      <c r="C2958">
        <v>1160</v>
      </c>
      <c r="D2958">
        <v>3</v>
      </c>
      <c r="E2958" s="1" t="s">
        <v>1185</v>
      </c>
      <c r="F2958">
        <v>11</v>
      </c>
      <c r="G2958">
        <v>24</v>
      </c>
      <c r="H2958">
        <v>0</v>
      </c>
      <c r="I2958">
        <v>1</v>
      </c>
      <c r="J2958">
        <v>6.666666666666668E-2</v>
      </c>
      <c r="K2958" s="1" t="s">
        <v>2320</v>
      </c>
      <c r="L2958">
        <v>6.666666666666668E-2</v>
      </c>
      <c r="M2958">
        <v>6.666666666666668E-2</v>
      </c>
      <c r="N2958">
        <v>6.666666666666668E-2</v>
      </c>
      <c r="O2958">
        <v>6.666666666666668E-2</v>
      </c>
      <c r="P2958">
        <v>6.666666666666668E-2</v>
      </c>
      <c r="Q2958">
        <v>6.666666666666668E-2</v>
      </c>
      <c r="R2958">
        <v>6.666666666666668E-2</v>
      </c>
      <c r="S2958">
        <v>6.666666666666668E-2</v>
      </c>
      <c r="T2958">
        <v>6.666666666666668E-2</v>
      </c>
      <c r="U2958">
        <v>6.666666666666668E-2</v>
      </c>
      <c r="V2958">
        <v>6.666666666666668E-2</v>
      </c>
      <c r="W2958">
        <v>6.666666666666668E-2</v>
      </c>
      <c r="X2958">
        <v>6.666666666666668E-2</v>
      </c>
      <c r="Y2958">
        <v>6.666666666666668E-2</v>
      </c>
      <c r="Z2958">
        <v>6.666666666666668E-2</v>
      </c>
    </row>
    <row r="2959" spans="1:26" x14ac:dyDescent="0.55000000000000004">
      <c r="A2959">
        <v>2</v>
      </c>
      <c r="B2959" s="2">
        <v>43879</v>
      </c>
      <c r="C2959">
        <v>1161</v>
      </c>
      <c r="D2959">
        <v>1</v>
      </c>
      <c r="E2959" s="1" t="s">
        <v>2155</v>
      </c>
      <c r="F2959">
        <v>4</v>
      </c>
      <c r="G2959">
        <v>7</v>
      </c>
      <c r="H2959">
        <v>0</v>
      </c>
      <c r="I2959">
        <v>12</v>
      </c>
      <c r="J2959">
        <v>6.9716775599128547E-2</v>
      </c>
      <c r="K2959" s="1" t="s">
        <v>2319</v>
      </c>
      <c r="L2959">
        <v>6.535947712418301E-2</v>
      </c>
      <c r="M2959">
        <v>6.535947712418301E-2</v>
      </c>
      <c r="N2959">
        <v>6.535947712418301E-2</v>
      </c>
      <c r="O2959">
        <v>6.9716775599128533E-2</v>
      </c>
      <c r="P2959">
        <v>6.535947712418301E-2</v>
      </c>
      <c r="Q2959">
        <v>6.535947712418301E-2</v>
      </c>
      <c r="R2959">
        <v>6.535947712418301E-2</v>
      </c>
      <c r="S2959">
        <v>6.7538126361655779E-2</v>
      </c>
      <c r="T2959">
        <v>6.535947712418301E-2</v>
      </c>
      <c r="U2959">
        <v>6.535947712418301E-2</v>
      </c>
      <c r="V2959">
        <v>6.9716775599128533E-2</v>
      </c>
      <c r="W2959">
        <v>6.9716775599128547E-2</v>
      </c>
      <c r="X2959">
        <v>6.9716775599128533E-2</v>
      </c>
      <c r="Y2959">
        <v>6.535947712418301E-2</v>
      </c>
      <c r="Z2959">
        <v>6.535947712418301E-2</v>
      </c>
    </row>
    <row r="2960" spans="1:26" x14ac:dyDescent="0.55000000000000004">
      <c r="A2960">
        <v>2</v>
      </c>
      <c r="B2960" s="2">
        <v>43879</v>
      </c>
      <c r="C2960">
        <v>1161</v>
      </c>
      <c r="D2960">
        <v>2</v>
      </c>
      <c r="E2960" s="1" t="s">
        <v>2146</v>
      </c>
      <c r="F2960">
        <v>4</v>
      </c>
      <c r="G2960">
        <v>7</v>
      </c>
      <c r="H2960">
        <v>0</v>
      </c>
      <c r="I2960">
        <v>15</v>
      </c>
      <c r="J2960">
        <v>0.11949685534591199</v>
      </c>
      <c r="K2960" s="1" t="s">
        <v>2322</v>
      </c>
      <c r="L2960">
        <v>6.2893081761006289E-2</v>
      </c>
      <c r="M2960">
        <v>6.2893081761006289E-2</v>
      </c>
      <c r="N2960">
        <v>6.2893081761006289E-2</v>
      </c>
      <c r="O2960">
        <v>6.2893081761006289E-2</v>
      </c>
      <c r="P2960">
        <v>6.2893081761006289E-2</v>
      </c>
      <c r="Q2960">
        <v>6.2893081761006289E-2</v>
      </c>
      <c r="R2960">
        <v>6.2893081761006289E-2</v>
      </c>
      <c r="S2960">
        <v>6.2893081761006289E-2</v>
      </c>
      <c r="T2960">
        <v>6.2893081761006289E-2</v>
      </c>
      <c r="U2960">
        <v>6.2893081761006289E-2</v>
      </c>
      <c r="V2960">
        <v>6.2893081761006289E-2</v>
      </c>
      <c r="W2960">
        <v>6.2893081761006289E-2</v>
      </c>
      <c r="X2960">
        <v>6.2893081761006289E-2</v>
      </c>
      <c r="Y2960">
        <v>6.2893081761006289E-2</v>
      </c>
      <c r="Z2960">
        <v>0.11949685534591199</v>
      </c>
    </row>
    <row r="2961" spans="1:26" x14ac:dyDescent="0.55000000000000004">
      <c r="A2961">
        <v>2</v>
      </c>
      <c r="B2961" s="2">
        <v>43879</v>
      </c>
      <c r="C2961">
        <v>1161</v>
      </c>
      <c r="D2961">
        <v>3</v>
      </c>
      <c r="E2961" s="1" t="s">
        <v>1185</v>
      </c>
      <c r="F2961">
        <v>4</v>
      </c>
      <c r="G2961">
        <v>7</v>
      </c>
      <c r="H2961">
        <v>0</v>
      </c>
      <c r="I2961">
        <v>1</v>
      </c>
      <c r="J2961">
        <v>6.666666666666668E-2</v>
      </c>
      <c r="K2961" s="1" t="s">
        <v>2320</v>
      </c>
      <c r="L2961">
        <v>6.666666666666668E-2</v>
      </c>
      <c r="M2961">
        <v>6.666666666666668E-2</v>
      </c>
      <c r="N2961">
        <v>6.666666666666668E-2</v>
      </c>
      <c r="O2961">
        <v>6.666666666666668E-2</v>
      </c>
      <c r="P2961">
        <v>6.666666666666668E-2</v>
      </c>
      <c r="Q2961">
        <v>6.666666666666668E-2</v>
      </c>
      <c r="R2961">
        <v>6.666666666666668E-2</v>
      </c>
      <c r="S2961">
        <v>6.666666666666668E-2</v>
      </c>
      <c r="T2961">
        <v>6.666666666666668E-2</v>
      </c>
      <c r="U2961">
        <v>6.666666666666668E-2</v>
      </c>
      <c r="V2961">
        <v>6.666666666666668E-2</v>
      </c>
      <c r="W2961">
        <v>6.666666666666668E-2</v>
      </c>
      <c r="X2961">
        <v>6.666666666666668E-2</v>
      </c>
      <c r="Y2961">
        <v>6.666666666666668E-2</v>
      </c>
      <c r="Z2961">
        <v>6.666666666666668E-2</v>
      </c>
    </row>
    <row r="2962" spans="1:26" x14ac:dyDescent="0.55000000000000004">
      <c r="A2962">
        <v>2</v>
      </c>
      <c r="B2962" s="2">
        <v>43879</v>
      </c>
      <c r="C2962">
        <v>1162</v>
      </c>
      <c r="D2962">
        <v>1</v>
      </c>
      <c r="E2962" s="1" t="s">
        <v>2156</v>
      </c>
      <c r="F2962">
        <v>4</v>
      </c>
      <c r="G2962">
        <v>6</v>
      </c>
      <c r="H2962">
        <v>0</v>
      </c>
      <c r="I2962">
        <v>10</v>
      </c>
      <c r="J2962">
        <v>7.6923076923076955E-2</v>
      </c>
      <c r="K2962" s="1" t="s">
        <v>2317</v>
      </c>
      <c r="L2962">
        <v>6.4102564102564111E-2</v>
      </c>
      <c r="M2962">
        <v>6.4102564102564111E-2</v>
      </c>
      <c r="N2962">
        <v>6.4102564102564111E-2</v>
      </c>
      <c r="O2962">
        <v>7.6923076923076927E-2</v>
      </c>
      <c r="P2962">
        <v>6.4102564102564111E-2</v>
      </c>
      <c r="Q2962">
        <v>6.8376068376068383E-2</v>
      </c>
      <c r="R2962">
        <v>6.4102564102564111E-2</v>
      </c>
      <c r="S2962">
        <v>6.4102564102564111E-2</v>
      </c>
      <c r="T2962">
        <v>6.4102564102564111E-2</v>
      </c>
      <c r="U2962">
        <v>7.6923076923076955E-2</v>
      </c>
      <c r="V2962">
        <v>7.0512820512820526E-2</v>
      </c>
      <c r="W2962">
        <v>6.6239316239316254E-2</v>
      </c>
      <c r="X2962">
        <v>6.4102564102564111E-2</v>
      </c>
      <c r="Y2962">
        <v>6.4102564102564111E-2</v>
      </c>
      <c r="Z2962">
        <v>6.4102564102564111E-2</v>
      </c>
    </row>
    <row r="2963" spans="1:26" x14ac:dyDescent="0.55000000000000004">
      <c r="A2963">
        <v>2</v>
      </c>
      <c r="B2963" s="2">
        <v>43879</v>
      </c>
      <c r="C2963">
        <v>1162</v>
      </c>
      <c r="D2963">
        <v>2</v>
      </c>
      <c r="E2963" s="1" t="s">
        <v>2157</v>
      </c>
      <c r="F2963">
        <v>4</v>
      </c>
      <c r="G2963">
        <v>6</v>
      </c>
      <c r="H2963">
        <v>0</v>
      </c>
      <c r="I2963">
        <v>12</v>
      </c>
      <c r="J2963">
        <v>7.1895424836601315E-2</v>
      </c>
      <c r="K2963" s="1" t="s">
        <v>2319</v>
      </c>
      <c r="L2963">
        <v>6.535947712418301E-2</v>
      </c>
      <c r="M2963">
        <v>6.535947712418301E-2</v>
      </c>
      <c r="N2963">
        <v>6.535947712418301E-2</v>
      </c>
      <c r="O2963">
        <v>6.9716775599128533E-2</v>
      </c>
      <c r="P2963">
        <v>6.535947712418301E-2</v>
      </c>
      <c r="Q2963">
        <v>6.535947712418301E-2</v>
      </c>
      <c r="R2963">
        <v>6.535947712418301E-2</v>
      </c>
      <c r="S2963">
        <v>6.535947712418301E-2</v>
      </c>
      <c r="T2963">
        <v>6.535947712418301E-2</v>
      </c>
      <c r="U2963">
        <v>6.7538126361655779E-2</v>
      </c>
      <c r="V2963">
        <v>6.9716775599128547E-2</v>
      </c>
      <c r="W2963">
        <v>7.1895424836601315E-2</v>
      </c>
      <c r="X2963">
        <v>6.7538126361655765E-2</v>
      </c>
      <c r="Y2963">
        <v>6.535947712418301E-2</v>
      </c>
      <c r="Z2963">
        <v>6.535947712418301E-2</v>
      </c>
    </row>
    <row r="2964" spans="1:26" x14ac:dyDescent="0.55000000000000004">
      <c r="A2964">
        <v>2</v>
      </c>
      <c r="B2964" s="2">
        <v>43879</v>
      </c>
      <c r="C2964">
        <v>1162</v>
      </c>
      <c r="D2964">
        <v>3</v>
      </c>
      <c r="E2964" s="1" t="s">
        <v>1185</v>
      </c>
      <c r="F2964">
        <v>4</v>
      </c>
      <c r="G2964">
        <v>6</v>
      </c>
      <c r="H2964">
        <v>0</v>
      </c>
      <c r="I2964">
        <v>1</v>
      </c>
      <c r="J2964">
        <v>6.666666666666668E-2</v>
      </c>
      <c r="K2964" s="1" t="s">
        <v>2320</v>
      </c>
      <c r="L2964">
        <v>6.666666666666668E-2</v>
      </c>
      <c r="M2964">
        <v>6.666666666666668E-2</v>
      </c>
      <c r="N2964">
        <v>6.666666666666668E-2</v>
      </c>
      <c r="O2964">
        <v>6.666666666666668E-2</v>
      </c>
      <c r="P2964">
        <v>6.666666666666668E-2</v>
      </c>
      <c r="Q2964">
        <v>6.666666666666668E-2</v>
      </c>
      <c r="R2964">
        <v>6.666666666666668E-2</v>
      </c>
      <c r="S2964">
        <v>6.666666666666668E-2</v>
      </c>
      <c r="T2964">
        <v>6.666666666666668E-2</v>
      </c>
      <c r="U2964">
        <v>6.666666666666668E-2</v>
      </c>
      <c r="V2964">
        <v>6.666666666666668E-2</v>
      </c>
      <c r="W2964">
        <v>6.666666666666668E-2</v>
      </c>
      <c r="X2964">
        <v>6.666666666666668E-2</v>
      </c>
      <c r="Y2964">
        <v>6.666666666666668E-2</v>
      </c>
      <c r="Z2964">
        <v>6.666666666666668E-2</v>
      </c>
    </row>
    <row r="2965" spans="1:26" x14ac:dyDescent="0.55000000000000004">
      <c r="A2965">
        <v>2</v>
      </c>
      <c r="B2965" s="2">
        <v>43879</v>
      </c>
      <c r="C2965">
        <v>1163</v>
      </c>
      <c r="D2965">
        <v>1</v>
      </c>
      <c r="E2965" s="1" t="s">
        <v>2158</v>
      </c>
      <c r="F2965">
        <v>5</v>
      </c>
      <c r="G2965">
        <v>11</v>
      </c>
      <c r="H2965">
        <v>0</v>
      </c>
      <c r="I2965">
        <v>3</v>
      </c>
      <c r="J2965">
        <v>7.4786324786324798E-2</v>
      </c>
      <c r="K2965" s="1" t="s">
        <v>2310</v>
      </c>
      <c r="L2965">
        <v>6.4102564102564111E-2</v>
      </c>
      <c r="M2965">
        <v>7.2649572649572683E-2</v>
      </c>
      <c r="N2965">
        <v>7.4786324786324798E-2</v>
      </c>
      <c r="O2965">
        <v>6.4102564102564111E-2</v>
      </c>
      <c r="P2965">
        <v>6.4102564102564111E-2</v>
      </c>
      <c r="Q2965">
        <v>6.4102564102564111E-2</v>
      </c>
      <c r="R2965">
        <v>6.4102564102564111E-2</v>
      </c>
      <c r="S2965">
        <v>6.4102564102564111E-2</v>
      </c>
      <c r="T2965">
        <v>6.4102564102564111E-2</v>
      </c>
      <c r="U2965">
        <v>7.0512820512820526E-2</v>
      </c>
      <c r="V2965">
        <v>6.8376068376068383E-2</v>
      </c>
      <c r="W2965">
        <v>7.0512820512820526E-2</v>
      </c>
      <c r="X2965">
        <v>6.6239316239316254E-2</v>
      </c>
      <c r="Y2965">
        <v>6.4102564102564111E-2</v>
      </c>
      <c r="Z2965">
        <v>6.4102564102564111E-2</v>
      </c>
    </row>
    <row r="2966" spans="1:26" x14ac:dyDescent="0.55000000000000004">
      <c r="A2966">
        <v>2</v>
      </c>
      <c r="B2966" s="2">
        <v>43879</v>
      </c>
      <c r="C2966">
        <v>1163</v>
      </c>
      <c r="D2966">
        <v>2</v>
      </c>
      <c r="E2966" s="1" t="s">
        <v>2159</v>
      </c>
      <c r="F2966">
        <v>5</v>
      </c>
      <c r="G2966">
        <v>11</v>
      </c>
      <c r="H2966">
        <v>0</v>
      </c>
      <c r="I2966">
        <v>10</v>
      </c>
      <c r="J2966">
        <v>7.6923076923076955E-2</v>
      </c>
      <c r="K2966" s="1" t="s">
        <v>2317</v>
      </c>
      <c r="L2966">
        <v>6.4102564102564111E-2</v>
      </c>
      <c r="M2966">
        <v>7.2649572649572669E-2</v>
      </c>
      <c r="N2966">
        <v>7.4786324786324812E-2</v>
      </c>
      <c r="O2966">
        <v>6.4102564102564111E-2</v>
      </c>
      <c r="P2966">
        <v>6.4102564102564111E-2</v>
      </c>
      <c r="Q2966">
        <v>7.0512820512820526E-2</v>
      </c>
      <c r="R2966">
        <v>6.4102564102564111E-2</v>
      </c>
      <c r="S2966">
        <v>6.4102564102564111E-2</v>
      </c>
      <c r="T2966">
        <v>6.4102564102564111E-2</v>
      </c>
      <c r="U2966">
        <v>7.6923076923076955E-2</v>
      </c>
      <c r="V2966">
        <v>6.4102564102564111E-2</v>
      </c>
      <c r="W2966">
        <v>6.4102564102564111E-2</v>
      </c>
      <c r="X2966">
        <v>6.4102564102564111E-2</v>
      </c>
      <c r="Y2966">
        <v>6.4102564102564111E-2</v>
      </c>
      <c r="Z2966">
        <v>6.4102564102564111E-2</v>
      </c>
    </row>
    <row r="2967" spans="1:26" x14ac:dyDescent="0.55000000000000004">
      <c r="A2967">
        <v>2</v>
      </c>
      <c r="B2967" s="2">
        <v>43879</v>
      </c>
      <c r="C2967">
        <v>1163</v>
      </c>
      <c r="D2967">
        <v>3</v>
      </c>
      <c r="E2967" s="1" t="s">
        <v>1185</v>
      </c>
      <c r="F2967">
        <v>5</v>
      </c>
      <c r="G2967">
        <v>11</v>
      </c>
      <c r="H2967">
        <v>0</v>
      </c>
      <c r="I2967">
        <v>1</v>
      </c>
      <c r="J2967">
        <v>6.666666666666668E-2</v>
      </c>
      <c r="K2967" s="1" t="s">
        <v>2320</v>
      </c>
      <c r="L2967">
        <v>6.666666666666668E-2</v>
      </c>
      <c r="M2967">
        <v>6.666666666666668E-2</v>
      </c>
      <c r="N2967">
        <v>6.666666666666668E-2</v>
      </c>
      <c r="O2967">
        <v>6.666666666666668E-2</v>
      </c>
      <c r="P2967">
        <v>6.666666666666668E-2</v>
      </c>
      <c r="Q2967">
        <v>6.666666666666668E-2</v>
      </c>
      <c r="R2967">
        <v>6.666666666666668E-2</v>
      </c>
      <c r="S2967">
        <v>6.666666666666668E-2</v>
      </c>
      <c r="T2967">
        <v>6.666666666666668E-2</v>
      </c>
      <c r="U2967">
        <v>6.666666666666668E-2</v>
      </c>
      <c r="V2967">
        <v>6.666666666666668E-2</v>
      </c>
      <c r="W2967">
        <v>6.666666666666668E-2</v>
      </c>
      <c r="X2967">
        <v>6.666666666666668E-2</v>
      </c>
      <c r="Y2967">
        <v>6.666666666666668E-2</v>
      </c>
      <c r="Z2967">
        <v>6.666666666666668E-2</v>
      </c>
    </row>
    <row r="2968" spans="1:26" x14ac:dyDescent="0.55000000000000004">
      <c r="A2968">
        <v>2</v>
      </c>
      <c r="B2968" s="2">
        <v>43879</v>
      </c>
      <c r="C2968">
        <v>1164</v>
      </c>
      <c r="D2968">
        <v>1</v>
      </c>
      <c r="E2968" s="1" t="s">
        <v>2160</v>
      </c>
      <c r="F2968">
        <v>7</v>
      </c>
      <c r="G2968">
        <v>31</v>
      </c>
      <c r="H2968">
        <v>0</v>
      </c>
      <c r="I2968">
        <v>15</v>
      </c>
      <c r="J2968">
        <v>8.496732026143794E-2</v>
      </c>
      <c r="K2968" s="1" t="s">
        <v>2322</v>
      </c>
      <c r="L2968">
        <v>6.535947712418301E-2</v>
      </c>
      <c r="M2968">
        <v>6.535947712418301E-2</v>
      </c>
      <c r="N2968">
        <v>6.535947712418301E-2</v>
      </c>
      <c r="O2968">
        <v>6.535947712418301E-2</v>
      </c>
      <c r="P2968">
        <v>6.535947712418301E-2</v>
      </c>
      <c r="Q2968">
        <v>6.535947712418301E-2</v>
      </c>
      <c r="R2968">
        <v>6.535947712418301E-2</v>
      </c>
      <c r="S2968">
        <v>6.535947712418301E-2</v>
      </c>
      <c r="T2968">
        <v>6.535947712418301E-2</v>
      </c>
      <c r="U2968">
        <v>6.535947712418301E-2</v>
      </c>
      <c r="V2968">
        <v>6.535947712418301E-2</v>
      </c>
      <c r="W2968">
        <v>6.535947712418301E-2</v>
      </c>
      <c r="X2968">
        <v>6.535947712418301E-2</v>
      </c>
      <c r="Y2968">
        <v>6.535947712418301E-2</v>
      </c>
      <c r="Z2968">
        <v>8.496732026143794E-2</v>
      </c>
    </row>
    <row r="2969" spans="1:26" x14ac:dyDescent="0.55000000000000004">
      <c r="A2969">
        <v>2</v>
      </c>
      <c r="B2969" s="2">
        <v>43879</v>
      </c>
      <c r="C2969">
        <v>1164</v>
      </c>
      <c r="D2969">
        <v>2</v>
      </c>
      <c r="E2969" s="1" t="s">
        <v>2161</v>
      </c>
      <c r="F2969">
        <v>7</v>
      </c>
      <c r="G2969">
        <v>31</v>
      </c>
      <c r="H2969">
        <v>0</v>
      </c>
      <c r="I2969">
        <v>4</v>
      </c>
      <c r="J2969">
        <v>7.6252723311546866E-2</v>
      </c>
      <c r="K2969" s="1" t="s">
        <v>2316</v>
      </c>
      <c r="L2969">
        <v>6.535947712418301E-2</v>
      </c>
      <c r="M2969">
        <v>6.535947712418301E-2</v>
      </c>
      <c r="N2969">
        <v>6.535947712418301E-2</v>
      </c>
      <c r="O2969">
        <v>7.6252723311546866E-2</v>
      </c>
      <c r="P2969">
        <v>6.535947712418301E-2</v>
      </c>
      <c r="Q2969">
        <v>6.535947712418301E-2</v>
      </c>
      <c r="R2969">
        <v>6.535947712418301E-2</v>
      </c>
      <c r="S2969">
        <v>6.535947712418301E-2</v>
      </c>
      <c r="T2969">
        <v>6.535947712418301E-2</v>
      </c>
      <c r="U2969">
        <v>6.535947712418301E-2</v>
      </c>
      <c r="V2969">
        <v>6.535947712418301E-2</v>
      </c>
      <c r="W2969">
        <v>6.535947712418301E-2</v>
      </c>
      <c r="X2969">
        <v>7.4074074074074098E-2</v>
      </c>
      <c r="Y2969">
        <v>6.535947712418301E-2</v>
      </c>
      <c r="Z2969">
        <v>6.535947712418301E-2</v>
      </c>
    </row>
    <row r="2970" spans="1:26" x14ac:dyDescent="0.55000000000000004">
      <c r="A2970">
        <v>2</v>
      </c>
      <c r="B2970" s="2">
        <v>43879</v>
      </c>
      <c r="C2970">
        <v>1165</v>
      </c>
      <c r="D2970">
        <v>1</v>
      </c>
      <c r="E2970" s="1" t="s">
        <v>2162</v>
      </c>
      <c r="F2970">
        <v>4</v>
      </c>
      <c r="G2970">
        <v>34</v>
      </c>
      <c r="H2970">
        <v>0</v>
      </c>
      <c r="I2970">
        <v>7</v>
      </c>
      <c r="J2970">
        <v>0.10062893081761011</v>
      </c>
      <c r="K2970" s="1" t="s">
        <v>2312</v>
      </c>
      <c r="L2970">
        <v>6.2893081761006289E-2</v>
      </c>
      <c r="M2970">
        <v>6.2893081761006289E-2</v>
      </c>
      <c r="N2970">
        <v>6.2893081761006289E-2</v>
      </c>
      <c r="O2970">
        <v>6.2893081761006289E-2</v>
      </c>
      <c r="P2970">
        <v>6.2893081761006289E-2</v>
      </c>
      <c r="Q2970">
        <v>6.2893081761006289E-2</v>
      </c>
      <c r="R2970">
        <v>0.10062893081761011</v>
      </c>
      <c r="S2970">
        <v>6.2893081761006289E-2</v>
      </c>
      <c r="T2970">
        <v>6.2893081761006289E-2</v>
      </c>
      <c r="U2970">
        <v>6.2893081761006289E-2</v>
      </c>
      <c r="V2970">
        <v>6.2893081761006289E-2</v>
      </c>
      <c r="W2970">
        <v>6.2893081761006289E-2</v>
      </c>
      <c r="X2970">
        <v>8.1761006289308227E-2</v>
      </c>
      <c r="Y2970">
        <v>6.2893081761006289E-2</v>
      </c>
      <c r="Z2970">
        <v>6.2893081761006289E-2</v>
      </c>
    </row>
    <row r="2971" spans="1:26" x14ac:dyDescent="0.55000000000000004">
      <c r="A2971">
        <v>2</v>
      </c>
      <c r="B2971" s="2">
        <v>43879</v>
      </c>
      <c r="C2971">
        <v>1165</v>
      </c>
      <c r="D2971">
        <v>2</v>
      </c>
      <c r="E2971" s="1" t="s">
        <v>2163</v>
      </c>
      <c r="F2971">
        <v>4</v>
      </c>
      <c r="G2971">
        <v>34</v>
      </c>
      <c r="H2971">
        <v>0</v>
      </c>
      <c r="I2971">
        <v>11</v>
      </c>
      <c r="J2971">
        <v>8.333333333333337E-2</v>
      </c>
      <c r="K2971" s="1" t="s">
        <v>2314</v>
      </c>
      <c r="L2971">
        <v>6.4102564102564111E-2</v>
      </c>
      <c r="M2971">
        <v>6.4102564102564111E-2</v>
      </c>
      <c r="N2971">
        <v>6.4102564102564111E-2</v>
      </c>
      <c r="O2971">
        <v>8.1196581196581227E-2</v>
      </c>
      <c r="P2971">
        <v>6.4102564102564111E-2</v>
      </c>
      <c r="Q2971">
        <v>6.4102564102564111E-2</v>
      </c>
      <c r="R2971">
        <v>6.4102564102564111E-2</v>
      </c>
      <c r="S2971">
        <v>6.4102564102564111E-2</v>
      </c>
      <c r="T2971">
        <v>6.4102564102564111E-2</v>
      </c>
      <c r="U2971">
        <v>6.4102564102564111E-2</v>
      </c>
      <c r="V2971">
        <v>8.333333333333337E-2</v>
      </c>
      <c r="W2971">
        <v>6.4102564102564111E-2</v>
      </c>
      <c r="X2971">
        <v>6.6239316239316254E-2</v>
      </c>
      <c r="Y2971">
        <v>6.4102564102564111E-2</v>
      </c>
      <c r="Z2971">
        <v>6.4102564102564111E-2</v>
      </c>
    </row>
    <row r="2972" spans="1:26" x14ac:dyDescent="0.55000000000000004">
      <c r="A2972">
        <v>2</v>
      </c>
      <c r="B2972" s="2">
        <v>43879</v>
      </c>
      <c r="C2972">
        <v>1166</v>
      </c>
      <c r="D2972">
        <v>1</v>
      </c>
      <c r="E2972" s="1" t="s">
        <v>2164</v>
      </c>
      <c r="F2972">
        <v>26</v>
      </c>
      <c r="G2972">
        <v>99</v>
      </c>
      <c r="H2972">
        <v>0</v>
      </c>
      <c r="I2972">
        <v>7</v>
      </c>
      <c r="J2972">
        <v>0.10062893081761011</v>
      </c>
      <c r="K2972" s="1" t="s">
        <v>2312</v>
      </c>
      <c r="L2972">
        <v>6.2893081761006289E-2</v>
      </c>
      <c r="M2972">
        <v>6.2893081761006289E-2</v>
      </c>
      <c r="N2972">
        <v>6.2893081761006289E-2</v>
      </c>
      <c r="O2972">
        <v>6.2893081761006289E-2</v>
      </c>
      <c r="P2972">
        <v>6.2893081761006289E-2</v>
      </c>
      <c r="Q2972">
        <v>6.2893081761006289E-2</v>
      </c>
      <c r="R2972">
        <v>0.10062893081761011</v>
      </c>
      <c r="S2972">
        <v>6.2893081761006289E-2</v>
      </c>
      <c r="T2972">
        <v>8.1761006289308227E-2</v>
      </c>
      <c r="U2972">
        <v>6.2893081761006289E-2</v>
      </c>
      <c r="V2972">
        <v>6.2893081761006289E-2</v>
      </c>
      <c r="W2972">
        <v>6.2893081761006289E-2</v>
      </c>
      <c r="X2972">
        <v>6.2893081761006289E-2</v>
      </c>
      <c r="Y2972">
        <v>6.2893081761006289E-2</v>
      </c>
      <c r="Z2972">
        <v>6.2893081761006289E-2</v>
      </c>
    </row>
    <row r="2973" spans="1:26" x14ac:dyDescent="0.55000000000000004">
      <c r="A2973">
        <v>2</v>
      </c>
      <c r="B2973" s="2">
        <v>43879</v>
      </c>
      <c r="C2973">
        <v>1166</v>
      </c>
      <c r="D2973">
        <v>2</v>
      </c>
      <c r="E2973" s="1" t="s">
        <v>2165</v>
      </c>
      <c r="F2973">
        <v>26</v>
      </c>
      <c r="G2973">
        <v>99</v>
      </c>
      <c r="H2973">
        <v>0</v>
      </c>
      <c r="I2973">
        <v>12</v>
      </c>
      <c r="J2973">
        <v>8.3333333333333356E-2</v>
      </c>
      <c r="K2973" s="1" t="s">
        <v>2319</v>
      </c>
      <c r="L2973">
        <v>6.4102564102564097E-2</v>
      </c>
      <c r="M2973">
        <v>6.4102564102564097E-2</v>
      </c>
      <c r="N2973">
        <v>6.4102564102564097E-2</v>
      </c>
      <c r="O2973">
        <v>6.4102564102564097E-2</v>
      </c>
      <c r="P2973">
        <v>6.4102564102564097E-2</v>
      </c>
      <c r="Q2973">
        <v>6.4102564102564097E-2</v>
      </c>
      <c r="R2973">
        <v>6.4102564102564097E-2</v>
      </c>
      <c r="S2973">
        <v>6.4102564102564097E-2</v>
      </c>
      <c r="T2973">
        <v>6.4102564102564097E-2</v>
      </c>
      <c r="U2973">
        <v>6.4102564102564097E-2</v>
      </c>
      <c r="V2973">
        <v>6.4102564102564097E-2</v>
      </c>
      <c r="W2973">
        <v>8.3333333333333356E-2</v>
      </c>
      <c r="X2973">
        <v>6.4102564102564097E-2</v>
      </c>
      <c r="Y2973">
        <v>6.4102564102564097E-2</v>
      </c>
      <c r="Z2973">
        <v>8.3333333333333356E-2</v>
      </c>
    </row>
    <row r="2974" spans="1:26" x14ac:dyDescent="0.55000000000000004">
      <c r="A2974">
        <v>2</v>
      </c>
      <c r="B2974" s="2">
        <v>43878</v>
      </c>
      <c r="C2974">
        <v>1167</v>
      </c>
      <c r="D2974">
        <v>1</v>
      </c>
      <c r="E2974" s="1" t="s">
        <v>2166</v>
      </c>
      <c r="F2974">
        <v>2</v>
      </c>
      <c r="G2974">
        <v>4</v>
      </c>
      <c r="H2974">
        <v>0</v>
      </c>
      <c r="I2974">
        <v>4</v>
      </c>
      <c r="J2974">
        <v>7.1895424836601329E-2</v>
      </c>
      <c r="K2974" s="1" t="s">
        <v>2316</v>
      </c>
      <c r="L2974">
        <v>6.5359477124183024E-2</v>
      </c>
      <c r="M2974">
        <v>6.5359477124183024E-2</v>
      </c>
      <c r="N2974">
        <v>6.5359477124183024E-2</v>
      </c>
      <c r="O2974">
        <v>7.1895424836601329E-2</v>
      </c>
      <c r="P2974">
        <v>6.5359477124183024E-2</v>
      </c>
      <c r="Q2974">
        <v>6.9716775599128547E-2</v>
      </c>
      <c r="R2974">
        <v>6.5359477124183024E-2</v>
      </c>
      <c r="S2974">
        <v>6.7538126361655779E-2</v>
      </c>
      <c r="T2974">
        <v>6.5359477124183024E-2</v>
      </c>
      <c r="U2974">
        <v>6.5359477124183024E-2</v>
      </c>
      <c r="V2974">
        <v>7.1895424836601329E-2</v>
      </c>
      <c r="W2974">
        <v>6.5359477124183024E-2</v>
      </c>
      <c r="X2974">
        <v>6.5359477124183024E-2</v>
      </c>
      <c r="Y2974">
        <v>6.5359477124183024E-2</v>
      </c>
      <c r="Z2974">
        <v>6.5359477124183024E-2</v>
      </c>
    </row>
    <row r="2975" spans="1:26" x14ac:dyDescent="0.55000000000000004">
      <c r="A2975">
        <v>2</v>
      </c>
      <c r="B2975" s="2">
        <v>43878</v>
      </c>
      <c r="C2975">
        <v>1167</v>
      </c>
      <c r="D2975">
        <v>2</v>
      </c>
      <c r="E2975" s="1" t="s">
        <v>2146</v>
      </c>
      <c r="F2975">
        <v>2</v>
      </c>
      <c r="G2975">
        <v>4</v>
      </c>
      <c r="H2975">
        <v>0</v>
      </c>
      <c r="I2975">
        <v>15</v>
      </c>
      <c r="J2975">
        <v>0.11949685534591199</v>
      </c>
      <c r="K2975" s="1" t="s">
        <v>2322</v>
      </c>
      <c r="L2975">
        <v>6.2893081761006289E-2</v>
      </c>
      <c r="M2975">
        <v>6.2893081761006289E-2</v>
      </c>
      <c r="N2975">
        <v>6.2893081761006289E-2</v>
      </c>
      <c r="O2975">
        <v>6.2893081761006289E-2</v>
      </c>
      <c r="P2975">
        <v>6.2893081761006289E-2</v>
      </c>
      <c r="Q2975">
        <v>6.2893081761006289E-2</v>
      </c>
      <c r="R2975">
        <v>6.2893081761006289E-2</v>
      </c>
      <c r="S2975">
        <v>6.2893081761006289E-2</v>
      </c>
      <c r="T2975">
        <v>6.2893081761006289E-2</v>
      </c>
      <c r="U2975">
        <v>6.2893081761006289E-2</v>
      </c>
      <c r="V2975">
        <v>6.2893081761006289E-2</v>
      </c>
      <c r="W2975">
        <v>6.2893081761006289E-2</v>
      </c>
      <c r="X2975">
        <v>6.2893081761006289E-2</v>
      </c>
      <c r="Y2975">
        <v>6.2893081761006289E-2</v>
      </c>
      <c r="Z2975">
        <v>0.11949685534591199</v>
      </c>
    </row>
    <row r="2976" spans="1:26" x14ac:dyDescent="0.55000000000000004">
      <c r="A2976">
        <v>2</v>
      </c>
      <c r="B2976" s="2">
        <v>43878</v>
      </c>
      <c r="C2976">
        <v>1167</v>
      </c>
      <c r="D2976">
        <v>3</v>
      </c>
      <c r="E2976" s="1" t="s">
        <v>1185</v>
      </c>
      <c r="F2976">
        <v>2</v>
      </c>
      <c r="G2976">
        <v>4</v>
      </c>
      <c r="H2976">
        <v>0</v>
      </c>
      <c r="I2976">
        <v>1</v>
      </c>
      <c r="J2976">
        <v>6.666666666666668E-2</v>
      </c>
      <c r="K2976" s="1" t="s">
        <v>2320</v>
      </c>
      <c r="L2976">
        <v>6.666666666666668E-2</v>
      </c>
      <c r="M2976">
        <v>6.666666666666668E-2</v>
      </c>
      <c r="N2976">
        <v>6.666666666666668E-2</v>
      </c>
      <c r="O2976">
        <v>6.666666666666668E-2</v>
      </c>
      <c r="P2976">
        <v>6.666666666666668E-2</v>
      </c>
      <c r="Q2976">
        <v>6.666666666666668E-2</v>
      </c>
      <c r="R2976">
        <v>6.666666666666668E-2</v>
      </c>
      <c r="S2976">
        <v>6.666666666666668E-2</v>
      </c>
      <c r="T2976">
        <v>6.666666666666668E-2</v>
      </c>
      <c r="U2976">
        <v>6.666666666666668E-2</v>
      </c>
      <c r="V2976">
        <v>6.666666666666668E-2</v>
      </c>
      <c r="W2976">
        <v>6.666666666666668E-2</v>
      </c>
      <c r="X2976">
        <v>6.666666666666668E-2</v>
      </c>
      <c r="Y2976">
        <v>6.666666666666668E-2</v>
      </c>
      <c r="Z2976">
        <v>6.666666666666668E-2</v>
      </c>
    </row>
    <row r="2977" spans="1:26" x14ac:dyDescent="0.55000000000000004">
      <c r="A2977">
        <v>2</v>
      </c>
      <c r="B2977" s="2">
        <v>43878</v>
      </c>
      <c r="C2977">
        <v>1168</v>
      </c>
      <c r="D2977">
        <v>1</v>
      </c>
      <c r="E2977" s="1" t="s">
        <v>2167</v>
      </c>
      <c r="F2977">
        <v>4</v>
      </c>
      <c r="G2977">
        <v>8</v>
      </c>
      <c r="H2977">
        <v>0</v>
      </c>
      <c r="I2977">
        <v>4</v>
      </c>
      <c r="J2977">
        <v>7.4786324786324784E-2</v>
      </c>
      <c r="K2977" s="1" t="s">
        <v>2316</v>
      </c>
      <c r="L2977">
        <v>6.4102564102564097E-2</v>
      </c>
      <c r="M2977">
        <v>6.4102564102564097E-2</v>
      </c>
      <c r="N2977">
        <v>6.4102564102564097E-2</v>
      </c>
      <c r="O2977">
        <v>7.4786324786324784E-2</v>
      </c>
      <c r="P2977">
        <v>6.4102564102564097E-2</v>
      </c>
      <c r="Q2977">
        <v>7.0512820512820512E-2</v>
      </c>
      <c r="R2977">
        <v>6.4102564102564097E-2</v>
      </c>
      <c r="S2977">
        <v>6.4102564102564097E-2</v>
      </c>
      <c r="T2977">
        <v>6.4102564102564097E-2</v>
      </c>
      <c r="U2977">
        <v>7.2649572649572669E-2</v>
      </c>
      <c r="V2977">
        <v>7.4786324786324784E-2</v>
      </c>
      <c r="W2977">
        <v>6.6239316239316226E-2</v>
      </c>
      <c r="X2977">
        <v>6.4102564102564097E-2</v>
      </c>
      <c r="Y2977">
        <v>6.4102564102564097E-2</v>
      </c>
      <c r="Z2977">
        <v>6.4102564102564097E-2</v>
      </c>
    </row>
    <row r="2978" spans="1:26" x14ac:dyDescent="0.55000000000000004">
      <c r="A2978">
        <v>2</v>
      </c>
      <c r="B2978" s="2">
        <v>43878</v>
      </c>
      <c r="C2978">
        <v>1168</v>
      </c>
      <c r="D2978">
        <v>2</v>
      </c>
      <c r="E2978" s="1" t="s">
        <v>2168</v>
      </c>
      <c r="F2978">
        <v>4</v>
      </c>
      <c r="G2978">
        <v>8</v>
      </c>
      <c r="H2978">
        <v>0</v>
      </c>
      <c r="I2978">
        <v>7</v>
      </c>
      <c r="J2978">
        <v>8.3333333333333356E-2</v>
      </c>
      <c r="K2978" s="1" t="s">
        <v>2312</v>
      </c>
      <c r="L2978">
        <v>6.4102564102564097E-2</v>
      </c>
      <c r="M2978">
        <v>6.4102564102564097E-2</v>
      </c>
      <c r="N2978">
        <v>6.4102564102564097E-2</v>
      </c>
      <c r="O2978">
        <v>7.0512820512820512E-2</v>
      </c>
      <c r="P2978">
        <v>6.4102564102564097E-2</v>
      </c>
      <c r="Q2978">
        <v>6.4102564102564097E-2</v>
      </c>
      <c r="R2978">
        <v>8.3333333333333356E-2</v>
      </c>
      <c r="S2978">
        <v>6.4102564102564097E-2</v>
      </c>
      <c r="T2978">
        <v>6.4102564102564097E-2</v>
      </c>
      <c r="U2978">
        <v>6.8376068376068369E-2</v>
      </c>
      <c r="V2978">
        <v>6.8376068376068369E-2</v>
      </c>
      <c r="W2978">
        <v>6.623931623931624E-2</v>
      </c>
      <c r="X2978">
        <v>6.6239316239316254E-2</v>
      </c>
      <c r="Y2978">
        <v>6.4102564102564097E-2</v>
      </c>
      <c r="Z2978">
        <v>6.4102564102564097E-2</v>
      </c>
    </row>
    <row r="2979" spans="1:26" x14ac:dyDescent="0.55000000000000004">
      <c r="A2979">
        <v>2</v>
      </c>
      <c r="B2979" s="2">
        <v>43878</v>
      </c>
      <c r="C2979">
        <v>1168</v>
      </c>
      <c r="D2979">
        <v>3</v>
      </c>
      <c r="E2979" s="1" t="s">
        <v>1185</v>
      </c>
      <c r="F2979">
        <v>4</v>
      </c>
      <c r="G2979">
        <v>8</v>
      </c>
      <c r="H2979">
        <v>0</v>
      </c>
      <c r="I2979">
        <v>1</v>
      </c>
      <c r="J2979">
        <v>6.666666666666668E-2</v>
      </c>
      <c r="K2979" s="1" t="s">
        <v>2320</v>
      </c>
      <c r="L2979">
        <v>6.666666666666668E-2</v>
      </c>
      <c r="M2979">
        <v>6.666666666666668E-2</v>
      </c>
      <c r="N2979">
        <v>6.666666666666668E-2</v>
      </c>
      <c r="O2979">
        <v>6.666666666666668E-2</v>
      </c>
      <c r="P2979">
        <v>6.666666666666668E-2</v>
      </c>
      <c r="Q2979">
        <v>6.666666666666668E-2</v>
      </c>
      <c r="R2979">
        <v>6.666666666666668E-2</v>
      </c>
      <c r="S2979">
        <v>6.666666666666668E-2</v>
      </c>
      <c r="T2979">
        <v>6.666666666666668E-2</v>
      </c>
      <c r="U2979">
        <v>6.666666666666668E-2</v>
      </c>
      <c r="V2979">
        <v>6.666666666666668E-2</v>
      </c>
      <c r="W2979">
        <v>6.666666666666668E-2</v>
      </c>
      <c r="X2979">
        <v>6.666666666666668E-2</v>
      </c>
      <c r="Y2979">
        <v>6.666666666666668E-2</v>
      </c>
      <c r="Z2979">
        <v>6.666666666666668E-2</v>
      </c>
    </row>
    <row r="2980" spans="1:26" x14ac:dyDescent="0.55000000000000004">
      <c r="A2980">
        <v>2</v>
      </c>
      <c r="B2980" s="2">
        <v>43878</v>
      </c>
      <c r="C2980">
        <v>1169</v>
      </c>
      <c r="D2980">
        <v>1</v>
      </c>
      <c r="E2980" s="1" t="s">
        <v>2169</v>
      </c>
      <c r="F2980">
        <v>7</v>
      </c>
      <c r="G2980">
        <v>24</v>
      </c>
      <c r="H2980">
        <v>0</v>
      </c>
      <c r="I2980">
        <v>3</v>
      </c>
      <c r="J2980">
        <v>7.6923076923076955E-2</v>
      </c>
      <c r="K2980" s="1" t="s">
        <v>2310</v>
      </c>
      <c r="L2980">
        <v>6.4102564102564111E-2</v>
      </c>
      <c r="M2980">
        <v>7.0512820512820526E-2</v>
      </c>
      <c r="N2980">
        <v>7.6923076923076955E-2</v>
      </c>
      <c r="O2980">
        <v>7.0512820512820526E-2</v>
      </c>
      <c r="P2980">
        <v>6.4102564102564111E-2</v>
      </c>
      <c r="Q2980">
        <v>6.4102564102564111E-2</v>
      </c>
      <c r="R2980">
        <v>6.4102564102564111E-2</v>
      </c>
      <c r="S2980">
        <v>6.4102564102564111E-2</v>
      </c>
      <c r="T2980">
        <v>6.4102564102564111E-2</v>
      </c>
      <c r="U2980">
        <v>6.8376068376068383E-2</v>
      </c>
      <c r="V2980">
        <v>6.8376068376068383E-2</v>
      </c>
      <c r="W2980">
        <v>6.6239316239316254E-2</v>
      </c>
      <c r="X2980">
        <v>6.6239316239316254E-2</v>
      </c>
      <c r="Y2980">
        <v>6.4102564102564111E-2</v>
      </c>
      <c r="Z2980">
        <v>6.4102564102564111E-2</v>
      </c>
    </row>
    <row r="2981" spans="1:26" x14ac:dyDescent="0.55000000000000004">
      <c r="A2981">
        <v>2</v>
      </c>
      <c r="B2981" s="2">
        <v>43878</v>
      </c>
      <c r="C2981">
        <v>1169</v>
      </c>
      <c r="D2981">
        <v>2</v>
      </c>
      <c r="E2981" s="1" t="s">
        <v>2170</v>
      </c>
      <c r="F2981">
        <v>7</v>
      </c>
      <c r="G2981">
        <v>24</v>
      </c>
      <c r="H2981">
        <v>0</v>
      </c>
      <c r="I2981">
        <v>6</v>
      </c>
      <c r="J2981">
        <v>7.6923076923076969E-2</v>
      </c>
      <c r="K2981" s="1" t="s">
        <v>2313</v>
      </c>
      <c r="L2981">
        <v>6.4102564102564111E-2</v>
      </c>
      <c r="M2981">
        <v>7.2649572649572669E-2</v>
      </c>
      <c r="N2981">
        <v>7.4786324786324798E-2</v>
      </c>
      <c r="O2981">
        <v>6.4102564102564111E-2</v>
      </c>
      <c r="P2981">
        <v>6.4102564102564111E-2</v>
      </c>
      <c r="Q2981">
        <v>7.6923076923076969E-2</v>
      </c>
      <c r="R2981">
        <v>6.4102564102564111E-2</v>
      </c>
      <c r="S2981">
        <v>6.4102564102564111E-2</v>
      </c>
      <c r="T2981">
        <v>6.4102564102564111E-2</v>
      </c>
      <c r="U2981">
        <v>6.8376068376068383E-2</v>
      </c>
      <c r="V2981">
        <v>6.6239316239316254E-2</v>
      </c>
      <c r="W2981">
        <v>6.4102564102564111E-2</v>
      </c>
      <c r="X2981">
        <v>6.4102564102564111E-2</v>
      </c>
      <c r="Y2981">
        <v>6.4102564102564111E-2</v>
      </c>
      <c r="Z2981">
        <v>6.4102564102564111E-2</v>
      </c>
    </row>
    <row r="2982" spans="1:26" x14ac:dyDescent="0.55000000000000004">
      <c r="A2982">
        <v>2</v>
      </c>
      <c r="B2982" s="2">
        <v>43878</v>
      </c>
      <c r="C2982">
        <v>1169</v>
      </c>
      <c r="D2982">
        <v>3</v>
      </c>
      <c r="E2982" s="1" t="s">
        <v>1185</v>
      </c>
      <c r="F2982">
        <v>7</v>
      </c>
      <c r="G2982">
        <v>24</v>
      </c>
      <c r="H2982">
        <v>0</v>
      </c>
      <c r="I2982">
        <v>1</v>
      </c>
      <c r="J2982">
        <v>6.666666666666668E-2</v>
      </c>
      <c r="K2982" s="1" t="s">
        <v>2320</v>
      </c>
      <c r="L2982">
        <v>6.666666666666668E-2</v>
      </c>
      <c r="M2982">
        <v>6.666666666666668E-2</v>
      </c>
      <c r="N2982">
        <v>6.666666666666668E-2</v>
      </c>
      <c r="O2982">
        <v>6.666666666666668E-2</v>
      </c>
      <c r="P2982">
        <v>6.666666666666668E-2</v>
      </c>
      <c r="Q2982">
        <v>6.666666666666668E-2</v>
      </c>
      <c r="R2982">
        <v>6.666666666666668E-2</v>
      </c>
      <c r="S2982">
        <v>6.666666666666668E-2</v>
      </c>
      <c r="T2982">
        <v>6.666666666666668E-2</v>
      </c>
      <c r="U2982">
        <v>6.666666666666668E-2</v>
      </c>
      <c r="V2982">
        <v>6.666666666666668E-2</v>
      </c>
      <c r="W2982">
        <v>6.666666666666668E-2</v>
      </c>
      <c r="X2982">
        <v>6.666666666666668E-2</v>
      </c>
      <c r="Y2982">
        <v>6.666666666666668E-2</v>
      </c>
      <c r="Z2982">
        <v>6.666666666666668E-2</v>
      </c>
    </row>
    <row r="2983" spans="1:26" x14ac:dyDescent="0.55000000000000004">
      <c r="A2983">
        <v>2</v>
      </c>
      <c r="B2983" s="2">
        <v>43877</v>
      </c>
      <c r="C2983">
        <v>1170</v>
      </c>
      <c r="D2983">
        <v>1</v>
      </c>
      <c r="E2983" s="1" t="s">
        <v>2171</v>
      </c>
      <c r="F2983">
        <v>6</v>
      </c>
      <c r="G2983">
        <v>6</v>
      </c>
      <c r="H2983">
        <v>0</v>
      </c>
      <c r="I2983">
        <v>11</v>
      </c>
      <c r="J2983">
        <v>7.4074074074074084E-2</v>
      </c>
      <c r="K2983" s="1" t="s">
        <v>2314</v>
      </c>
      <c r="L2983">
        <v>6.535947712418301E-2</v>
      </c>
      <c r="M2983">
        <v>6.535947712418301E-2</v>
      </c>
      <c r="N2983">
        <v>6.535947712418301E-2</v>
      </c>
      <c r="O2983">
        <v>6.535947712418301E-2</v>
      </c>
      <c r="P2983">
        <v>6.535947712418301E-2</v>
      </c>
      <c r="Q2983">
        <v>6.535947712418301E-2</v>
      </c>
      <c r="R2983">
        <v>6.535947712418301E-2</v>
      </c>
      <c r="S2983">
        <v>6.535947712418301E-2</v>
      </c>
      <c r="T2983">
        <v>6.535947712418301E-2</v>
      </c>
      <c r="U2983">
        <v>6.9716775599128533E-2</v>
      </c>
      <c r="V2983">
        <v>7.4074074074074084E-2</v>
      </c>
      <c r="W2983">
        <v>7.1895424836601315E-2</v>
      </c>
      <c r="X2983">
        <v>6.535947712418301E-2</v>
      </c>
      <c r="Y2983">
        <v>6.535947712418301E-2</v>
      </c>
      <c r="Z2983">
        <v>6.535947712418301E-2</v>
      </c>
    </row>
    <row r="2984" spans="1:26" x14ac:dyDescent="0.55000000000000004">
      <c r="A2984">
        <v>2</v>
      </c>
      <c r="B2984" s="2">
        <v>43877</v>
      </c>
      <c r="C2984">
        <v>1170</v>
      </c>
      <c r="D2984">
        <v>2</v>
      </c>
      <c r="E2984" s="1" t="s">
        <v>2136</v>
      </c>
      <c r="F2984">
        <v>6</v>
      </c>
      <c r="G2984">
        <v>6</v>
      </c>
      <c r="H2984">
        <v>0</v>
      </c>
      <c r="I2984">
        <v>15</v>
      </c>
      <c r="J2984">
        <v>0.11949685534591199</v>
      </c>
      <c r="K2984" s="1" t="s">
        <v>2322</v>
      </c>
      <c r="L2984">
        <v>6.2893081761006289E-2</v>
      </c>
      <c r="M2984">
        <v>6.2893081761006289E-2</v>
      </c>
      <c r="N2984">
        <v>6.2893081761006289E-2</v>
      </c>
      <c r="O2984">
        <v>6.2893081761006289E-2</v>
      </c>
      <c r="P2984">
        <v>6.2893081761006289E-2</v>
      </c>
      <c r="Q2984">
        <v>6.2893081761006289E-2</v>
      </c>
      <c r="R2984">
        <v>6.2893081761006289E-2</v>
      </c>
      <c r="S2984">
        <v>6.2893081761006289E-2</v>
      </c>
      <c r="T2984">
        <v>6.2893081761006289E-2</v>
      </c>
      <c r="U2984">
        <v>6.2893081761006289E-2</v>
      </c>
      <c r="V2984">
        <v>6.2893081761006289E-2</v>
      </c>
      <c r="W2984">
        <v>6.2893081761006289E-2</v>
      </c>
      <c r="X2984">
        <v>6.2893081761006289E-2</v>
      </c>
      <c r="Y2984">
        <v>6.2893081761006289E-2</v>
      </c>
      <c r="Z2984">
        <v>0.11949685534591199</v>
      </c>
    </row>
    <row r="2985" spans="1:26" x14ac:dyDescent="0.55000000000000004">
      <c r="A2985">
        <v>2</v>
      </c>
      <c r="B2985" s="2">
        <v>43877</v>
      </c>
      <c r="C2985">
        <v>1170</v>
      </c>
      <c r="D2985">
        <v>3</v>
      </c>
      <c r="E2985" s="1" t="s">
        <v>1185</v>
      </c>
      <c r="F2985">
        <v>6</v>
      </c>
      <c r="G2985">
        <v>6</v>
      </c>
      <c r="H2985">
        <v>0</v>
      </c>
      <c r="I2985">
        <v>1</v>
      </c>
      <c r="J2985">
        <v>6.666666666666668E-2</v>
      </c>
      <c r="K2985" s="1" t="s">
        <v>2320</v>
      </c>
      <c r="L2985">
        <v>6.666666666666668E-2</v>
      </c>
      <c r="M2985">
        <v>6.666666666666668E-2</v>
      </c>
      <c r="N2985">
        <v>6.666666666666668E-2</v>
      </c>
      <c r="O2985">
        <v>6.666666666666668E-2</v>
      </c>
      <c r="P2985">
        <v>6.666666666666668E-2</v>
      </c>
      <c r="Q2985">
        <v>6.666666666666668E-2</v>
      </c>
      <c r="R2985">
        <v>6.666666666666668E-2</v>
      </c>
      <c r="S2985">
        <v>6.666666666666668E-2</v>
      </c>
      <c r="T2985">
        <v>6.666666666666668E-2</v>
      </c>
      <c r="U2985">
        <v>6.666666666666668E-2</v>
      </c>
      <c r="V2985">
        <v>6.666666666666668E-2</v>
      </c>
      <c r="W2985">
        <v>6.666666666666668E-2</v>
      </c>
      <c r="X2985">
        <v>6.666666666666668E-2</v>
      </c>
      <c r="Y2985">
        <v>6.666666666666668E-2</v>
      </c>
      <c r="Z2985">
        <v>6.666666666666668E-2</v>
      </c>
    </row>
    <row r="2986" spans="1:26" x14ac:dyDescent="0.55000000000000004">
      <c r="A2986">
        <v>2</v>
      </c>
      <c r="B2986" s="2">
        <v>43877</v>
      </c>
      <c r="C2986">
        <v>1171</v>
      </c>
      <c r="D2986">
        <v>1</v>
      </c>
      <c r="E2986" s="1" t="s">
        <v>2172</v>
      </c>
      <c r="F2986">
        <v>6</v>
      </c>
      <c r="G2986">
        <v>9</v>
      </c>
      <c r="H2986">
        <v>0</v>
      </c>
      <c r="I2986">
        <v>6</v>
      </c>
      <c r="J2986">
        <v>7.9059829059829084E-2</v>
      </c>
      <c r="K2986" s="1" t="s">
        <v>2313</v>
      </c>
      <c r="L2986">
        <v>6.4102564102564111E-2</v>
      </c>
      <c r="M2986">
        <v>6.4102564102564111E-2</v>
      </c>
      <c r="N2986">
        <v>6.4102564102564111E-2</v>
      </c>
      <c r="O2986">
        <v>7.0512820512820526E-2</v>
      </c>
      <c r="P2986">
        <v>6.4102564102564111E-2</v>
      </c>
      <c r="Q2986">
        <v>7.9059829059829084E-2</v>
      </c>
      <c r="R2986">
        <v>6.4102564102564111E-2</v>
      </c>
      <c r="S2986">
        <v>6.4102564102564111E-2</v>
      </c>
      <c r="T2986">
        <v>6.4102564102564111E-2</v>
      </c>
      <c r="U2986">
        <v>7.0512820512820526E-2</v>
      </c>
      <c r="V2986">
        <v>7.0512820512820526E-2</v>
      </c>
      <c r="W2986">
        <v>6.8376068376068383E-2</v>
      </c>
      <c r="X2986">
        <v>6.4102564102564111E-2</v>
      </c>
      <c r="Y2986">
        <v>6.4102564102564111E-2</v>
      </c>
      <c r="Z2986">
        <v>6.4102564102564111E-2</v>
      </c>
    </row>
    <row r="2987" spans="1:26" x14ac:dyDescent="0.55000000000000004">
      <c r="A2987">
        <v>2</v>
      </c>
      <c r="B2987" s="2">
        <v>43877</v>
      </c>
      <c r="C2987">
        <v>1171</v>
      </c>
      <c r="D2987">
        <v>2</v>
      </c>
      <c r="E2987" s="1" t="s">
        <v>2173</v>
      </c>
      <c r="F2987">
        <v>6</v>
      </c>
      <c r="G2987">
        <v>9</v>
      </c>
      <c r="H2987">
        <v>0</v>
      </c>
      <c r="I2987">
        <v>8</v>
      </c>
      <c r="J2987">
        <v>8.333333333333337E-2</v>
      </c>
      <c r="K2987" s="1" t="s">
        <v>2318</v>
      </c>
      <c r="L2987">
        <v>6.4102564102564111E-2</v>
      </c>
      <c r="M2987">
        <v>6.4102564102564111E-2</v>
      </c>
      <c r="N2987">
        <v>6.4102564102564111E-2</v>
      </c>
      <c r="O2987">
        <v>6.6239316239316254E-2</v>
      </c>
      <c r="P2987">
        <v>6.4102564102564111E-2</v>
      </c>
      <c r="Q2987">
        <v>6.8376068376068383E-2</v>
      </c>
      <c r="R2987">
        <v>6.4102564102564111E-2</v>
      </c>
      <c r="S2987">
        <v>8.333333333333337E-2</v>
      </c>
      <c r="T2987">
        <v>6.4102564102564111E-2</v>
      </c>
      <c r="U2987">
        <v>6.6239316239316254E-2</v>
      </c>
      <c r="V2987">
        <v>7.0512820512820526E-2</v>
      </c>
      <c r="W2987">
        <v>6.6239316239316254E-2</v>
      </c>
      <c r="X2987">
        <v>6.6239316239316254E-2</v>
      </c>
      <c r="Y2987">
        <v>6.4102564102564111E-2</v>
      </c>
      <c r="Z2987">
        <v>6.4102564102564111E-2</v>
      </c>
    </row>
    <row r="2988" spans="1:26" x14ac:dyDescent="0.55000000000000004">
      <c r="A2988">
        <v>2</v>
      </c>
      <c r="B2988" s="2">
        <v>43877</v>
      </c>
      <c r="C2988">
        <v>1171</v>
      </c>
      <c r="D2988">
        <v>3</v>
      </c>
      <c r="E2988" s="1" t="s">
        <v>1185</v>
      </c>
      <c r="F2988">
        <v>6</v>
      </c>
      <c r="G2988">
        <v>9</v>
      </c>
      <c r="H2988">
        <v>0</v>
      </c>
      <c r="I2988">
        <v>1</v>
      </c>
      <c r="J2988">
        <v>6.666666666666668E-2</v>
      </c>
      <c r="K2988" s="1" t="s">
        <v>2320</v>
      </c>
      <c r="L2988">
        <v>6.666666666666668E-2</v>
      </c>
      <c r="M2988">
        <v>6.666666666666668E-2</v>
      </c>
      <c r="N2988">
        <v>6.666666666666668E-2</v>
      </c>
      <c r="O2988">
        <v>6.666666666666668E-2</v>
      </c>
      <c r="P2988">
        <v>6.666666666666668E-2</v>
      </c>
      <c r="Q2988">
        <v>6.666666666666668E-2</v>
      </c>
      <c r="R2988">
        <v>6.666666666666668E-2</v>
      </c>
      <c r="S2988">
        <v>6.666666666666668E-2</v>
      </c>
      <c r="T2988">
        <v>6.666666666666668E-2</v>
      </c>
      <c r="U2988">
        <v>6.666666666666668E-2</v>
      </c>
      <c r="V2988">
        <v>6.666666666666668E-2</v>
      </c>
      <c r="W2988">
        <v>6.666666666666668E-2</v>
      </c>
      <c r="X2988">
        <v>6.666666666666668E-2</v>
      </c>
      <c r="Y2988">
        <v>6.666666666666668E-2</v>
      </c>
      <c r="Z2988">
        <v>6.666666666666668E-2</v>
      </c>
    </row>
    <row r="2989" spans="1:26" x14ac:dyDescent="0.55000000000000004">
      <c r="A2989">
        <v>2</v>
      </c>
      <c r="B2989" s="2">
        <v>43877</v>
      </c>
      <c r="C2989">
        <v>1172</v>
      </c>
      <c r="D2989">
        <v>1</v>
      </c>
      <c r="E2989" s="1" t="s">
        <v>2174</v>
      </c>
      <c r="F2989">
        <v>6</v>
      </c>
      <c r="G2989">
        <v>14</v>
      </c>
      <c r="H2989">
        <v>0</v>
      </c>
      <c r="I2989">
        <v>11</v>
      </c>
      <c r="J2989">
        <v>7.6252723311546866E-2</v>
      </c>
      <c r="K2989" s="1" t="s">
        <v>2314</v>
      </c>
      <c r="L2989">
        <v>6.535947712418301E-2</v>
      </c>
      <c r="M2989">
        <v>6.535947712418301E-2</v>
      </c>
      <c r="N2989">
        <v>6.535947712418301E-2</v>
      </c>
      <c r="O2989">
        <v>6.535947712418301E-2</v>
      </c>
      <c r="P2989">
        <v>6.535947712418301E-2</v>
      </c>
      <c r="Q2989">
        <v>6.535947712418301E-2</v>
      </c>
      <c r="R2989">
        <v>6.535947712418301E-2</v>
      </c>
      <c r="S2989">
        <v>6.535947712418301E-2</v>
      </c>
      <c r="T2989">
        <v>6.535947712418301E-2</v>
      </c>
      <c r="U2989">
        <v>6.9716775599128533E-2</v>
      </c>
      <c r="V2989">
        <v>7.6252723311546866E-2</v>
      </c>
      <c r="W2989">
        <v>6.9716775599128547E-2</v>
      </c>
      <c r="X2989">
        <v>6.535947712418301E-2</v>
      </c>
      <c r="Y2989">
        <v>6.535947712418301E-2</v>
      </c>
      <c r="Z2989">
        <v>6.535947712418301E-2</v>
      </c>
    </row>
    <row r="2990" spans="1:26" x14ac:dyDescent="0.55000000000000004">
      <c r="A2990">
        <v>2</v>
      </c>
      <c r="B2990" s="2">
        <v>43877</v>
      </c>
      <c r="C2990">
        <v>1172</v>
      </c>
      <c r="D2990">
        <v>2</v>
      </c>
      <c r="E2990" s="1" t="s">
        <v>2175</v>
      </c>
      <c r="F2990">
        <v>6</v>
      </c>
      <c r="G2990">
        <v>14</v>
      </c>
      <c r="H2990">
        <v>0</v>
      </c>
      <c r="I2990">
        <v>3</v>
      </c>
      <c r="J2990">
        <v>7.4786324786324798E-2</v>
      </c>
      <c r="K2990" s="1" t="s">
        <v>2310</v>
      </c>
      <c r="L2990">
        <v>6.4102564102564097E-2</v>
      </c>
      <c r="M2990">
        <v>7.2649572649572669E-2</v>
      </c>
      <c r="N2990">
        <v>7.4786324786324798E-2</v>
      </c>
      <c r="O2990">
        <v>6.6239316239316226E-2</v>
      </c>
      <c r="P2990">
        <v>6.4102564102564097E-2</v>
      </c>
      <c r="Q2990">
        <v>7.0512820512820526E-2</v>
      </c>
      <c r="R2990">
        <v>6.4102564102564097E-2</v>
      </c>
      <c r="S2990">
        <v>6.4102564102564097E-2</v>
      </c>
      <c r="T2990">
        <v>6.4102564102564097E-2</v>
      </c>
      <c r="U2990">
        <v>7.2649572649572655E-2</v>
      </c>
      <c r="V2990">
        <v>6.6239316239316226E-2</v>
      </c>
      <c r="W2990">
        <v>6.4102564102564097E-2</v>
      </c>
      <c r="X2990">
        <v>6.4102564102564097E-2</v>
      </c>
      <c r="Y2990">
        <v>6.4102564102564097E-2</v>
      </c>
      <c r="Z2990">
        <v>6.4102564102564097E-2</v>
      </c>
    </row>
    <row r="2991" spans="1:26" x14ac:dyDescent="0.55000000000000004">
      <c r="A2991">
        <v>2</v>
      </c>
      <c r="B2991" s="2">
        <v>43877</v>
      </c>
      <c r="C2991">
        <v>1172</v>
      </c>
      <c r="D2991">
        <v>3</v>
      </c>
      <c r="E2991" s="1" t="s">
        <v>1185</v>
      </c>
      <c r="F2991">
        <v>6</v>
      </c>
      <c r="G2991">
        <v>14</v>
      </c>
      <c r="H2991">
        <v>0</v>
      </c>
      <c r="I2991">
        <v>1</v>
      </c>
      <c r="J2991">
        <v>6.666666666666668E-2</v>
      </c>
      <c r="K2991" s="1" t="s">
        <v>2320</v>
      </c>
      <c r="L2991">
        <v>6.666666666666668E-2</v>
      </c>
      <c r="M2991">
        <v>6.666666666666668E-2</v>
      </c>
      <c r="N2991">
        <v>6.666666666666668E-2</v>
      </c>
      <c r="O2991">
        <v>6.666666666666668E-2</v>
      </c>
      <c r="P2991">
        <v>6.666666666666668E-2</v>
      </c>
      <c r="Q2991">
        <v>6.666666666666668E-2</v>
      </c>
      <c r="R2991">
        <v>6.666666666666668E-2</v>
      </c>
      <c r="S2991">
        <v>6.666666666666668E-2</v>
      </c>
      <c r="T2991">
        <v>6.666666666666668E-2</v>
      </c>
      <c r="U2991">
        <v>6.666666666666668E-2</v>
      </c>
      <c r="V2991">
        <v>6.666666666666668E-2</v>
      </c>
      <c r="W2991">
        <v>6.666666666666668E-2</v>
      </c>
      <c r="X2991">
        <v>6.666666666666668E-2</v>
      </c>
      <c r="Y2991">
        <v>6.666666666666668E-2</v>
      </c>
      <c r="Z2991">
        <v>6.666666666666668E-2</v>
      </c>
    </row>
    <row r="2992" spans="1:26" x14ac:dyDescent="0.55000000000000004">
      <c r="A2992">
        <v>2</v>
      </c>
      <c r="B2992" s="2">
        <v>43876</v>
      </c>
      <c r="C2992">
        <v>1173</v>
      </c>
      <c r="D2992">
        <v>1</v>
      </c>
      <c r="E2992" s="1" t="s">
        <v>2176</v>
      </c>
      <c r="F2992">
        <v>1</v>
      </c>
      <c r="G2992">
        <v>4</v>
      </c>
      <c r="H2992">
        <v>0</v>
      </c>
      <c r="I2992">
        <v>4</v>
      </c>
      <c r="J2992">
        <v>8.8477366255144047E-2</v>
      </c>
      <c r="K2992" s="1" t="s">
        <v>2316</v>
      </c>
      <c r="L2992">
        <v>6.1728395061728371E-2</v>
      </c>
      <c r="M2992">
        <v>6.1728395061728371E-2</v>
      </c>
      <c r="N2992">
        <v>6.1728395061728371E-2</v>
      </c>
      <c r="O2992">
        <v>8.8477366255144047E-2</v>
      </c>
      <c r="P2992">
        <v>6.1728395061728371E-2</v>
      </c>
      <c r="Q2992">
        <v>6.3786008230452662E-2</v>
      </c>
      <c r="R2992">
        <v>6.1728395061728371E-2</v>
      </c>
      <c r="S2992">
        <v>8.0246913580246923E-2</v>
      </c>
      <c r="T2992">
        <v>6.1728395061728371E-2</v>
      </c>
      <c r="U2992">
        <v>6.9958847736625501E-2</v>
      </c>
      <c r="V2992">
        <v>7.8189300411522625E-2</v>
      </c>
      <c r="W2992">
        <v>6.3786008230452662E-2</v>
      </c>
      <c r="X2992">
        <v>6.1728395061728371E-2</v>
      </c>
      <c r="Y2992">
        <v>6.1728395061728371E-2</v>
      </c>
      <c r="Z2992">
        <v>6.1728395061728371E-2</v>
      </c>
    </row>
    <row r="2993" spans="1:26" x14ac:dyDescent="0.55000000000000004">
      <c r="A2993">
        <v>2</v>
      </c>
      <c r="B2993" s="2">
        <v>43876</v>
      </c>
      <c r="C2993">
        <v>1173</v>
      </c>
      <c r="D2993">
        <v>2</v>
      </c>
      <c r="E2993" s="1" t="s">
        <v>1185</v>
      </c>
      <c r="F2993">
        <v>1</v>
      </c>
      <c r="G2993">
        <v>4</v>
      </c>
      <c r="H2993">
        <v>0</v>
      </c>
      <c r="I2993">
        <v>1</v>
      </c>
      <c r="J2993">
        <v>6.666666666666668E-2</v>
      </c>
      <c r="K2993" s="1" t="s">
        <v>2320</v>
      </c>
      <c r="L2993">
        <v>6.666666666666668E-2</v>
      </c>
      <c r="M2993">
        <v>6.666666666666668E-2</v>
      </c>
      <c r="N2993">
        <v>6.666666666666668E-2</v>
      </c>
      <c r="O2993">
        <v>6.666666666666668E-2</v>
      </c>
      <c r="P2993">
        <v>6.666666666666668E-2</v>
      </c>
      <c r="Q2993">
        <v>6.666666666666668E-2</v>
      </c>
      <c r="R2993">
        <v>6.666666666666668E-2</v>
      </c>
      <c r="S2993">
        <v>6.666666666666668E-2</v>
      </c>
      <c r="T2993">
        <v>6.666666666666668E-2</v>
      </c>
      <c r="U2993">
        <v>6.666666666666668E-2</v>
      </c>
      <c r="V2993">
        <v>6.666666666666668E-2</v>
      </c>
      <c r="W2993">
        <v>6.666666666666668E-2</v>
      </c>
      <c r="X2993">
        <v>6.666666666666668E-2</v>
      </c>
      <c r="Y2993">
        <v>6.666666666666668E-2</v>
      </c>
      <c r="Z2993">
        <v>6.666666666666668E-2</v>
      </c>
    </row>
    <row r="2994" spans="1:26" x14ac:dyDescent="0.55000000000000004">
      <c r="A2994">
        <v>2</v>
      </c>
      <c r="B2994" s="2">
        <v>43876</v>
      </c>
      <c r="C2994">
        <v>1174</v>
      </c>
      <c r="D2994">
        <v>1</v>
      </c>
      <c r="E2994" s="1" t="s">
        <v>2177</v>
      </c>
      <c r="F2994">
        <v>7</v>
      </c>
      <c r="G2994">
        <v>6</v>
      </c>
      <c r="H2994">
        <v>0</v>
      </c>
      <c r="I2994">
        <v>6</v>
      </c>
      <c r="J2994">
        <v>7.6923076923076927E-2</v>
      </c>
      <c r="K2994" s="1" t="s">
        <v>2313</v>
      </c>
      <c r="L2994">
        <v>6.4102564102564111E-2</v>
      </c>
      <c r="M2994">
        <v>6.4102564102564111E-2</v>
      </c>
      <c r="N2994">
        <v>6.4102564102564111E-2</v>
      </c>
      <c r="O2994">
        <v>6.8376068376068383E-2</v>
      </c>
      <c r="P2994">
        <v>6.4102564102564111E-2</v>
      </c>
      <c r="Q2994">
        <v>7.6923076923076927E-2</v>
      </c>
      <c r="R2994">
        <v>6.4102564102564111E-2</v>
      </c>
      <c r="S2994">
        <v>6.4102564102564111E-2</v>
      </c>
      <c r="T2994">
        <v>6.4102564102564111E-2</v>
      </c>
      <c r="U2994">
        <v>7.6923076923076927E-2</v>
      </c>
      <c r="V2994">
        <v>7.0512820512820526E-2</v>
      </c>
      <c r="W2994">
        <v>6.6239316239316254E-2</v>
      </c>
      <c r="X2994">
        <v>6.4102564102564111E-2</v>
      </c>
      <c r="Y2994">
        <v>6.4102564102564111E-2</v>
      </c>
      <c r="Z2994">
        <v>6.4102564102564111E-2</v>
      </c>
    </row>
    <row r="2995" spans="1:26" x14ac:dyDescent="0.55000000000000004">
      <c r="A2995">
        <v>2</v>
      </c>
      <c r="B2995" s="2">
        <v>43876</v>
      </c>
      <c r="C2995">
        <v>1174</v>
      </c>
      <c r="D2995">
        <v>2</v>
      </c>
      <c r="E2995" s="1" t="s">
        <v>1185</v>
      </c>
      <c r="F2995">
        <v>7</v>
      </c>
      <c r="G2995">
        <v>6</v>
      </c>
      <c r="H2995">
        <v>0</v>
      </c>
      <c r="I2995">
        <v>1</v>
      </c>
      <c r="J2995">
        <v>6.666666666666668E-2</v>
      </c>
      <c r="K2995" s="1" t="s">
        <v>2320</v>
      </c>
      <c r="L2995">
        <v>6.666666666666668E-2</v>
      </c>
      <c r="M2995">
        <v>6.666666666666668E-2</v>
      </c>
      <c r="N2995">
        <v>6.666666666666668E-2</v>
      </c>
      <c r="O2995">
        <v>6.666666666666668E-2</v>
      </c>
      <c r="P2995">
        <v>6.666666666666668E-2</v>
      </c>
      <c r="Q2995">
        <v>6.666666666666668E-2</v>
      </c>
      <c r="R2995">
        <v>6.666666666666668E-2</v>
      </c>
      <c r="S2995">
        <v>6.666666666666668E-2</v>
      </c>
      <c r="T2995">
        <v>6.666666666666668E-2</v>
      </c>
      <c r="U2995">
        <v>6.666666666666668E-2</v>
      </c>
      <c r="V2995">
        <v>6.666666666666668E-2</v>
      </c>
      <c r="W2995">
        <v>6.666666666666668E-2</v>
      </c>
      <c r="X2995">
        <v>6.666666666666668E-2</v>
      </c>
      <c r="Y2995">
        <v>6.666666666666668E-2</v>
      </c>
      <c r="Z2995">
        <v>6.666666666666668E-2</v>
      </c>
    </row>
    <row r="2996" spans="1:26" x14ac:dyDescent="0.55000000000000004">
      <c r="A2996">
        <v>2</v>
      </c>
      <c r="B2996" s="2">
        <v>43876</v>
      </c>
      <c r="C2996">
        <v>1175</v>
      </c>
      <c r="D2996">
        <v>1</v>
      </c>
      <c r="E2996" s="1" t="s">
        <v>93</v>
      </c>
      <c r="F2996">
        <v>11</v>
      </c>
      <c r="G2996">
        <v>23</v>
      </c>
      <c r="H2996">
        <v>0</v>
      </c>
      <c r="I2996">
        <v>12</v>
      </c>
      <c r="J2996">
        <v>8.641975308641979E-2</v>
      </c>
      <c r="K2996" s="1" t="s">
        <v>2319</v>
      </c>
      <c r="L2996">
        <v>6.1728395061728392E-2</v>
      </c>
      <c r="M2996">
        <v>7.6131687242798354E-2</v>
      </c>
      <c r="N2996">
        <v>6.584362139917696E-2</v>
      </c>
      <c r="O2996">
        <v>6.584362139917696E-2</v>
      </c>
      <c r="P2996">
        <v>6.1728395061728392E-2</v>
      </c>
      <c r="Q2996">
        <v>7.4074074074074084E-2</v>
      </c>
      <c r="R2996">
        <v>6.1728395061728392E-2</v>
      </c>
      <c r="S2996">
        <v>6.1728395061728392E-2</v>
      </c>
      <c r="T2996">
        <v>6.1728395061728392E-2</v>
      </c>
      <c r="U2996">
        <v>6.3786008230452676E-2</v>
      </c>
      <c r="V2996">
        <v>7.4074074074074084E-2</v>
      </c>
      <c r="W2996">
        <v>8.641975308641979E-2</v>
      </c>
      <c r="X2996">
        <v>6.1728395061728392E-2</v>
      </c>
      <c r="Y2996">
        <v>6.1728395061728392E-2</v>
      </c>
      <c r="Z2996">
        <v>6.1728395061728392E-2</v>
      </c>
    </row>
    <row r="2997" spans="1:26" x14ac:dyDescent="0.55000000000000004">
      <c r="A2997">
        <v>2</v>
      </c>
      <c r="B2997" s="2">
        <v>43876</v>
      </c>
      <c r="C2997">
        <v>1175</v>
      </c>
      <c r="D2997">
        <v>2</v>
      </c>
      <c r="E2997" s="1" t="s">
        <v>2178</v>
      </c>
      <c r="F2997">
        <v>11</v>
      </c>
      <c r="G2997">
        <v>23</v>
      </c>
      <c r="H2997">
        <v>0</v>
      </c>
      <c r="I2997">
        <v>6</v>
      </c>
      <c r="J2997">
        <v>7.9059829059829098E-2</v>
      </c>
      <c r="K2997" s="1" t="s">
        <v>2313</v>
      </c>
      <c r="L2997">
        <v>6.4102564102564111E-2</v>
      </c>
      <c r="M2997">
        <v>7.4786324786324812E-2</v>
      </c>
      <c r="N2997">
        <v>7.2649572649572669E-2</v>
      </c>
      <c r="O2997">
        <v>6.6239316239316254E-2</v>
      </c>
      <c r="P2997">
        <v>6.4102564102564111E-2</v>
      </c>
      <c r="Q2997">
        <v>7.9059829059829098E-2</v>
      </c>
      <c r="R2997">
        <v>6.4102564102564111E-2</v>
      </c>
      <c r="S2997">
        <v>6.4102564102564111E-2</v>
      </c>
      <c r="T2997">
        <v>6.4102564102564111E-2</v>
      </c>
      <c r="U2997">
        <v>6.6239316239316254E-2</v>
      </c>
      <c r="V2997">
        <v>6.4102564102564111E-2</v>
      </c>
      <c r="W2997">
        <v>6.4102564102564111E-2</v>
      </c>
      <c r="X2997">
        <v>6.4102564102564111E-2</v>
      </c>
      <c r="Y2997">
        <v>6.4102564102564111E-2</v>
      </c>
      <c r="Z2997">
        <v>6.4102564102564111E-2</v>
      </c>
    </row>
    <row r="2998" spans="1:26" x14ac:dyDescent="0.55000000000000004">
      <c r="A2998">
        <v>2</v>
      </c>
      <c r="B2998" s="2">
        <v>43876</v>
      </c>
      <c r="C2998">
        <v>1175</v>
      </c>
      <c r="D2998">
        <v>3</v>
      </c>
      <c r="E2998" s="1" t="s">
        <v>1185</v>
      </c>
      <c r="F2998">
        <v>11</v>
      </c>
      <c r="G2998">
        <v>23</v>
      </c>
      <c r="H2998">
        <v>0</v>
      </c>
      <c r="I2998">
        <v>1</v>
      </c>
      <c r="J2998">
        <v>6.666666666666668E-2</v>
      </c>
      <c r="K2998" s="1" t="s">
        <v>2320</v>
      </c>
      <c r="L2998">
        <v>6.666666666666668E-2</v>
      </c>
      <c r="M2998">
        <v>6.666666666666668E-2</v>
      </c>
      <c r="N2998">
        <v>6.666666666666668E-2</v>
      </c>
      <c r="O2998">
        <v>6.666666666666668E-2</v>
      </c>
      <c r="P2998">
        <v>6.666666666666668E-2</v>
      </c>
      <c r="Q2998">
        <v>6.666666666666668E-2</v>
      </c>
      <c r="R2998">
        <v>6.666666666666668E-2</v>
      </c>
      <c r="S2998">
        <v>6.666666666666668E-2</v>
      </c>
      <c r="T2998">
        <v>6.666666666666668E-2</v>
      </c>
      <c r="U2998">
        <v>6.666666666666668E-2</v>
      </c>
      <c r="V2998">
        <v>6.666666666666668E-2</v>
      </c>
      <c r="W2998">
        <v>6.666666666666668E-2</v>
      </c>
      <c r="X2998">
        <v>6.666666666666668E-2</v>
      </c>
      <c r="Y2998">
        <v>6.666666666666668E-2</v>
      </c>
      <c r="Z2998">
        <v>6.666666666666668E-2</v>
      </c>
    </row>
    <row r="2999" spans="1:26" x14ac:dyDescent="0.55000000000000004">
      <c r="A2999">
        <v>2</v>
      </c>
      <c r="B2999" s="2">
        <v>43875</v>
      </c>
      <c r="C2999">
        <v>1176</v>
      </c>
      <c r="D2999">
        <v>1</v>
      </c>
      <c r="E2999" s="1" t="s">
        <v>2179</v>
      </c>
      <c r="F2999">
        <v>4</v>
      </c>
      <c r="G2999">
        <v>18</v>
      </c>
      <c r="H2999">
        <v>0</v>
      </c>
      <c r="I2999">
        <v>7</v>
      </c>
      <c r="J2999">
        <v>0.10526315789473688</v>
      </c>
      <c r="K2999" s="1" t="s">
        <v>2312</v>
      </c>
      <c r="L2999">
        <v>5.847953216374268E-2</v>
      </c>
      <c r="M2999">
        <v>5.847953216374268E-2</v>
      </c>
      <c r="N2999">
        <v>5.847953216374268E-2</v>
      </c>
      <c r="O2999">
        <v>6.042884990253411E-2</v>
      </c>
      <c r="P2999">
        <v>5.847953216374268E-2</v>
      </c>
      <c r="Q2999">
        <v>8.5769980506822649E-2</v>
      </c>
      <c r="R2999">
        <v>0.10526315789473688</v>
      </c>
      <c r="S2999">
        <v>5.847953216374268E-2</v>
      </c>
      <c r="T2999">
        <v>5.847953216374268E-2</v>
      </c>
      <c r="U2999">
        <v>6.8226120857699801E-2</v>
      </c>
      <c r="V2999">
        <v>5.847953216374268E-2</v>
      </c>
      <c r="W2999">
        <v>7.6023391812865521E-2</v>
      </c>
      <c r="X2999">
        <v>5.847953216374268E-2</v>
      </c>
      <c r="Y2999">
        <v>5.847953216374268E-2</v>
      </c>
      <c r="Z2999">
        <v>7.7972709551656957E-2</v>
      </c>
    </row>
    <row r="3000" spans="1:26" x14ac:dyDescent="0.55000000000000004">
      <c r="A3000">
        <v>2</v>
      </c>
      <c r="B3000" s="2">
        <v>43875</v>
      </c>
      <c r="C3000">
        <v>1176</v>
      </c>
      <c r="D3000">
        <v>2</v>
      </c>
      <c r="E3000" s="1" t="s">
        <v>1185</v>
      </c>
      <c r="F3000">
        <v>4</v>
      </c>
      <c r="G3000">
        <v>18</v>
      </c>
      <c r="H3000">
        <v>0</v>
      </c>
      <c r="I3000">
        <v>1</v>
      </c>
      <c r="J3000">
        <v>6.666666666666668E-2</v>
      </c>
      <c r="K3000" s="1" t="s">
        <v>2320</v>
      </c>
      <c r="L3000">
        <v>6.666666666666668E-2</v>
      </c>
      <c r="M3000">
        <v>6.666666666666668E-2</v>
      </c>
      <c r="N3000">
        <v>6.666666666666668E-2</v>
      </c>
      <c r="O3000">
        <v>6.666666666666668E-2</v>
      </c>
      <c r="P3000">
        <v>6.666666666666668E-2</v>
      </c>
      <c r="Q3000">
        <v>6.666666666666668E-2</v>
      </c>
      <c r="R3000">
        <v>6.666666666666668E-2</v>
      </c>
      <c r="S3000">
        <v>6.666666666666668E-2</v>
      </c>
      <c r="T3000">
        <v>6.666666666666668E-2</v>
      </c>
      <c r="U3000">
        <v>6.666666666666668E-2</v>
      </c>
      <c r="V3000">
        <v>6.666666666666668E-2</v>
      </c>
      <c r="W3000">
        <v>6.666666666666668E-2</v>
      </c>
      <c r="X3000">
        <v>6.666666666666668E-2</v>
      </c>
      <c r="Y3000">
        <v>6.666666666666668E-2</v>
      </c>
      <c r="Z3000">
        <v>6.666666666666668E-2</v>
      </c>
    </row>
    <row r="3001" spans="1:26" x14ac:dyDescent="0.55000000000000004">
      <c r="A3001">
        <v>2</v>
      </c>
      <c r="B3001" s="2">
        <v>43875</v>
      </c>
      <c r="C3001">
        <v>1177</v>
      </c>
      <c r="D3001">
        <v>1</v>
      </c>
      <c r="E3001" s="1" t="s">
        <v>2149</v>
      </c>
      <c r="F3001">
        <v>1</v>
      </c>
      <c r="G3001">
        <v>9</v>
      </c>
      <c r="H3001">
        <v>0</v>
      </c>
      <c r="I3001">
        <v>4</v>
      </c>
      <c r="J3001">
        <v>7.1895424836601315E-2</v>
      </c>
      <c r="K3001" s="1" t="s">
        <v>2316</v>
      </c>
      <c r="L3001">
        <v>6.535947712418301E-2</v>
      </c>
      <c r="M3001">
        <v>6.535947712418301E-2</v>
      </c>
      <c r="N3001">
        <v>6.535947712418301E-2</v>
      </c>
      <c r="O3001">
        <v>7.1895424836601315E-2</v>
      </c>
      <c r="P3001">
        <v>6.535947712418301E-2</v>
      </c>
      <c r="Q3001">
        <v>6.7538126361655765E-2</v>
      </c>
      <c r="R3001">
        <v>6.535947712418301E-2</v>
      </c>
      <c r="S3001">
        <v>6.7538126361655765E-2</v>
      </c>
      <c r="T3001">
        <v>6.535947712418301E-2</v>
      </c>
      <c r="U3001">
        <v>6.7538126361655765E-2</v>
      </c>
      <c r="V3001">
        <v>6.9716775599128547E-2</v>
      </c>
      <c r="W3001">
        <v>6.7538126361655765E-2</v>
      </c>
      <c r="X3001">
        <v>6.535947712418301E-2</v>
      </c>
      <c r="Y3001">
        <v>6.535947712418301E-2</v>
      </c>
      <c r="Z3001">
        <v>6.535947712418301E-2</v>
      </c>
    </row>
    <row r="3002" spans="1:26" x14ac:dyDescent="0.55000000000000004">
      <c r="A3002">
        <v>2</v>
      </c>
      <c r="B3002" s="2">
        <v>43875</v>
      </c>
      <c r="C3002">
        <v>1177</v>
      </c>
      <c r="D3002">
        <v>2</v>
      </c>
      <c r="E3002" s="1" t="s">
        <v>2087</v>
      </c>
      <c r="F3002">
        <v>1</v>
      </c>
      <c r="G3002">
        <v>9</v>
      </c>
      <c r="H3002">
        <v>0</v>
      </c>
      <c r="I3002">
        <v>15</v>
      </c>
      <c r="J3002">
        <v>0.11949685534591199</v>
      </c>
      <c r="K3002" s="1" t="s">
        <v>2322</v>
      </c>
      <c r="L3002">
        <v>6.2893081761006289E-2</v>
      </c>
      <c r="M3002">
        <v>6.2893081761006289E-2</v>
      </c>
      <c r="N3002">
        <v>6.2893081761006289E-2</v>
      </c>
      <c r="O3002">
        <v>6.2893081761006289E-2</v>
      </c>
      <c r="P3002">
        <v>6.2893081761006289E-2</v>
      </c>
      <c r="Q3002">
        <v>6.2893081761006289E-2</v>
      </c>
      <c r="R3002">
        <v>6.2893081761006289E-2</v>
      </c>
      <c r="S3002">
        <v>6.2893081761006289E-2</v>
      </c>
      <c r="T3002">
        <v>6.2893081761006289E-2</v>
      </c>
      <c r="U3002">
        <v>6.2893081761006289E-2</v>
      </c>
      <c r="V3002">
        <v>6.2893081761006289E-2</v>
      </c>
      <c r="W3002">
        <v>6.2893081761006289E-2</v>
      </c>
      <c r="X3002">
        <v>6.2893081761006289E-2</v>
      </c>
      <c r="Y3002">
        <v>6.2893081761006289E-2</v>
      </c>
      <c r="Z3002">
        <v>0.11949685534591199</v>
      </c>
    </row>
    <row r="3003" spans="1:26" x14ac:dyDescent="0.55000000000000004">
      <c r="A3003">
        <v>2</v>
      </c>
      <c r="B3003" s="2">
        <v>43875</v>
      </c>
      <c r="C3003">
        <v>1177</v>
      </c>
      <c r="D3003">
        <v>3</v>
      </c>
      <c r="E3003" s="1" t="s">
        <v>1185</v>
      </c>
      <c r="F3003">
        <v>1</v>
      </c>
      <c r="G3003">
        <v>9</v>
      </c>
      <c r="H3003">
        <v>0</v>
      </c>
      <c r="I3003">
        <v>1</v>
      </c>
      <c r="J3003">
        <v>6.666666666666668E-2</v>
      </c>
      <c r="K3003" s="1" t="s">
        <v>2320</v>
      </c>
      <c r="L3003">
        <v>6.666666666666668E-2</v>
      </c>
      <c r="M3003">
        <v>6.666666666666668E-2</v>
      </c>
      <c r="N3003">
        <v>6.666666666666668E-2</v>
      </c>
      <c r="O3003">
        <v>6.666666666666668E-2</v>
      </c>
      <c r="P3003">
        <v>6.666666666666668E-2</v>
      </c>
      <c r="Q3003">
        <v>6.666666666666668E-2</v>
      </c>
      <c r="R3003">
        <v>6.666666666666668E-2</v>
      </c>
      <c r="S3003">
        <v>6.666666666666668E-2</v>
      </c>
      <c r="T3003">
        <v>6.666666666666668E-2</v>
      </c>
      <c r="U3003">
        <v>6.666666666666668E-2</v>
      </c>
      <c r="V3003">
        <v>6.666666666666668E-2</v>
      </c>
      <c r="W3003">
        <v>6.666666666666668E-2</v>
      </c>
      <c r="X3003">
        <v>6.666666666666668E-2</v>
      </c>
      <c r="Y3003">
        <v>6.666666666666668E-2</v>
      </c>
      <c r="Z3003">
        <v>6.666666666666668E-2</v>
      </c>
    </row>
    <row r="3004" spans="1:26" x14ac:dyDescent="0.55000000000000004">
      <c r="A3004">
        <v>2</v>
      </c>
      <c r="B3004" s="2">
        <v>43875</v>
      </c>
      <c r="C3004">
        <v>1178</v>
      </c>
      <c r="D3004">
        <v>1</v>
      </c>
      <c r="E3004" s="1" t="s">
        <v>2180</v>
      </c>
      <c r="F3004">
        <v>1</v>
      </c>
      <c r="G3004">
        <v>6</v>
      </c>
      <c r="H3004">
        <v>0</v>
      </c>
      <c r="I3004">
        <v>8</v>
      </c>
      <c r="J3004">
        <v>9.8765432098765468E-2</v>
      </c>
      <c r="K3004" s="1" t="s">
        <v>2318</v>
      </c>
      <c r="L3004">
        <v>6.1728395061728385E-2</v>
      </c>
      <c r="M3004">
        <v>6.1728395061728385E-2</v>
      </c>
      <c r="N3004">
        <v>6.1728395061728385E-2</v>
      </c>
      <c r="O3004">
        <v>7.4074074074074084E-2</v>
      </c>
      <c r="P3004">
        <v>6.1728395061728385E-2</v>
      </c>
      <c r="Q3004">
        <v>6.584362139917696E-2</v>
      </c>
      <c r="R3004">
        <v>6.1728395061728385E-2</v>
      </c>
      <c r="S3004">
        <v>9.8765432098765468E-2</v>
      </c>
      <c r="T3004">
        <v>6.1728395061728385E-2</v>
      </c>
      <c r="U3004">
        <v>6.7901234567901231E-2</v>
      </c>
      <c r="V3004">
        <v>6.9958847736625529E-2</v>
      </c>
      <c r="W3004">
        <v>6.7901234567901231E-2</v>
      </c>
      <c r="X3004">
        <v>6.1728395061728385E-2</v>
      </c>
      <c r="Y3004">
        <v>6.1728395061728385E-2</v>
      </c>
      <c r="Z3004">
        <v>6.1728395061728385E-2</v>
      </c>
    </row>
    <row r="3005" spans="1:26" x14ac:dyDescent="0.55000000000000004">
      <c r="A3005">
        <v>2</v>
      </c>
      <c r="B3005" s="2">
        <v>43875</v>
      </c>
      <c r="C3005">
        <v>1178</v>
      </c>
      <c r="D3005">
        <v>2</v>
      </c>
      <c r="E3005" s="1" t="s">
        <v>1185</v>
      </c>
      <c r="F3005">
        <v>1</v>
      </c>
      <c r="G3005">
        <v>6</v>
      </c>
      <c r="H3005">
        <v>0</v>
      </c>
      <c r="I3005">
        <v>1</v>
      </c>
      <c r="J3005">
        <v>6.666666666666668E-2</v>
      </c>
      <c r="K3005" s="1" t="s">
        <v>2320</v>
      </c>
      <c r="L3005">
        <v>6.666666666666668E-2</v>
      </c>
      <c r="M3005">
        <v>6.666666666666668E-2</v>
      </c>
      <c r="N3005">
        <v>6.666666666666668E-2</v>
      </c>
      <c r="O3005">
        <v>6.666666666666668E-2</v>
      </c>
      <c r="P3005">
        <v>6.666666666666668E-2</v>
      </c>
      <c r="Q3005">
        <v>6.666666666666668E-2</v>
      </c>
      <c r="R3005">
        <v>6.666666666666668E-2</v>
      </c>
      <c r="S3005">
        <v>6.666666666666668E-2</v>
      </c>
      <c r="T3005">
        <v>6.666666666666668E-2</v>
      </c>
      <c r="U3005">
        <v>6.666666666666668E-2</v>
      </c>
      <c r="V3005">
        <v>6.666666666666668E-2</v>
      </c>
      <c r="W3005">
        <v>6.666666666666668E-2</v>
      </c>
      <c r="X3005">
        <v>6.666666666666668E-2</v>
      </c>
      <c r="Y3005">
        <v>6.666666666666668E-2</v>
      </c>
      <c r="Z3005">
        <v>6.666666666666668E-2</v>
      </c>
    </row>
    <row r="3006" spans="1:26" x14ac:dyDescent="0.55000000000000004">
      <c r="A3006">
        <v>2</v>
      </c>
      <c r="B3006" s="2">
        <v>43875</v>
      </c>
      <c r="C3006">
        <v>1179</v>
      </c>
      <c r="D3006">
        <v>1</v>
      </c>
      <c r="E3006" s="1" t="s">
        <v>2181</v>
      </c>
      <c r="F3006">
        <v>4</v>
      </c>
      <c r="G3006">
        <v>6</v>
      </c>
      <c r="H3006">
        <v>0</v>
      </c>
      <c r="I3006">
        <v>10</v>
      </c>
      <c r="J3006">
        <v>7.6923076923076955E-2</v>
      </c>
      <c r="K3006" s="1" t="s">
        <v>2317</v>
      </c>
      <c r="L3006">
        <v>6.4102564102564111E-2</v>
      </c>
      <c r="M3006">
        <v>6.4102564102564111E-2</v>
      </c>
      <c r="N3006">
        <v>6.4102564102564111E-2</v>
      </c>
      <c r="O3006">
        <v>6.8376068376068383E-2</v>
      </c>
      <c r="P3006">
        <v>6.4102564102564111E-2</v>
      </c>
      <c r="Q3006">
        <v>7.4786324786324812E-2</v>
      </c>
      <c r="R3006">
        <v>6.4102564102564111E-2</v>
      </c>
      <c r="S3006">
        <v>6.4102564102564111E-2</v>
      </c>
      <c r="T3006">
        <v>6.4102564102564111E-2</v>
      </c>
      <c r="U3006">
        <v>7.6923076923076955E-2</v>
      </c>
      <c r="V3006">
        <v>7.0512820512820526E-2</v>
      </c>
      <c r="W3006">
        <v>6.6239316239316254E-2</v>
      </c>
      <c r="X3006">
        <v>6.6239316239316254E-2</v>
      </c>
      <c r="Y3006">
        <v>6.4102564102564111E-2</v>
      </c>
      <c r="Z3006">
        <v>6.4102564102564111E-2</v>
      </c>
    </row>
    <row r="3007" spans="1:26" x14ac:dyDescent="0.55000000000000004">
      <c r="A3007">
        <v>2</v>
      </c>
      <c r="B3007" s="2">
        <v>43875</v>
      </c>
      <c r="C3007">
        <v>1179</v>
      </c>
      <c r="D3007">
        <v>2</v>
      </c>
      <c r="E3007" s="1" t="s">
        <v>2182</v>
      </c>
      <c r="F3007">
        <v>4</v>
      </c>
      <c r="G3007">
        <v>6</v>
      </c>
      <c r="H3007">
        <v>0</v>
      </c>
      <c r="I3007">
        <v>8</v>
      </c>
      <c r="J3007">
        <v>8.333333333333337E-2</v>
      </c>
      <c r="K3007" s="1" t="s">
        <v>2318</v>
      </c>
      <c r="L3007">
        <v>6.4102564102564111E-2</v>
      </c>
      <c r="M3007">
        <v>6.4102564102564111E-2</v>
      </c>
      <c r="N3007">
        <v>6.4102564102564111E-2</v>
      </c>
      <c r="O3007">
        <v>6.8376068376068383E-2</v>
      </c>
      <c r="P3007">
        <v>6.4102564102564111E-2</v>
      </c>
      <c r="Q3007">
        <v>6.8376068376068383E-2</v>
      </c>
      <c r="R3007">
        <v>6.4102564102564111E-2</v>
      </c>
      <c r="S3007">
        <v>8.333333333333337E-2</v>
      </c>
      <c r="T3007">
        <v>6.4102564102564111E-2</v>
      </c>
      <c r="U3007">
        <v>6.4102564102564111E-2</v>
      </c>
      <c r="V3007">
        <v>6.8376068376068383E-2</v>
      </c>
      <c r="W3007">
        <v>6.4102564102564111E-2</v>
      </c>
      <c r="X3007">
        <v>7.0512820512820526E-2</v>
      </c>
      <c r="Y3007">
        <v>6.4102564102564111E-2</v>
      </c>
      <c r="Z3007">
        <v>6.4102564102564111E-2</v>
      </c>
    </row>
    <row r="3008" spans="1:26" x14ac:dyDescent="0.55000000000000004">
      <c r="A3008">
        <v>2</v>
      </c>
      <c r="B3008" s="2">
        <v>43875</v>
      </c>
      <c r="C3008">
        <v>1179</v>
      </c>
      <c r="D3008">
        <v>3</v>
      </c>
      <c r="E3008" s="1" t="s">
        <v>1185</v>
      </c>
      <c r="F3008">
        <v>4</v>
      </c>
      <c r="G3008">
        <v>6</v>
      </c>
      <c r="H3008">
        <v>0</v>
      </c>
      <c r="I3008">
        <v>1</v>
      </c>
      <c r="J3008">
        <v>6.666666666666668E-2</v>
      </c>
      <c r="K3008" s="1" t="s">
        <v>2320</v>
      </c>
      <c r="L3008">
        <v>6.666666666666668E-2</v>
      </c>
      <c r="M3008">
        <v>6.666666666666668E-2</v>
      </c>
      <c r="N3008">
        <v>6.666666666666668E-2</v>
      </c>
      <c r="O3008">
        <v>6.666666666666668E-2</v>
      </c>
      <c r="P3008">
        <v>6.666666666666668E-2</v>
      </c>
      <c r="Q3008">
        <v>6.666666666666668E-2</v>
      </c>
      <c r="R3008">
        <v>6.666666666666668E-2</v>
      </c>
      <c r="S3008">
        <v>6.666666666666668E-2</v>
      </c>
      <c r="T3008">
        <v>6.666666666666668E-2</v>
      </c>
      <c r="U3008">
        <v>6.666666666666668E-2</v>
      </c>
      <c r="V3008">
        <v>6.666666666666668E-2</v>
      </c>
      <c r="W3008">
        <v>6.666666666666668E-2</v>
      </c>
      <c r="X3008">
        <v>6.666666666666668E-2</v>
      </c>
      <c r="Y3008">
        <v>6.666666666666668E-2</v>
      </c>
      <c r="Z3008">
        <v>6.666666666666668E-2</v>
      </c>
    </row>
    <row r="3009" spans="1:26" x14ac:dyDescent="0.55000000000000004">
      <c r="A3009">
        <v>2</v>
      </c>
      <c r="B3009" s="2">
        <v>43875</v>
      </c>
      <c r="C3009">
        <v>1180</v>
      </c>
      <c r="D3009">
        <v>1</v>
      </c>
      <c r="E3009" s="1" t="s">
        <v>2183</v>
      </c>
      <c r="F3009">
        <v>16</v>
      </c>
      <c r="G3009">
        <v>69</v>
      </c>
      <c r="H3009">
        <v>0</v>
      </c>
      <c r="I3009">
        <v>12</v>
      </c>
      <c r="J3009">
        <v>8.6419753086419804E-2</v>
      </c>
      <c r="K3009" s="1" t="s">
        <v>2319</v>
      </c>
      <c r="L3009">
        <v>6.1728395061728406E-2</v>
      </c>
      <c r="M3009">
        <v>7.2016460905349827E-2</v>
      </c>
      <c r="N3009">
        <v>6.9958847736625529E-2</v>
      </c>
      <c r="O3009">
        <v>6.378600823045269E-2</v>
      </c>
      <c r="P3009">
        <v>6.1728395061728406E-2</v>
      </c>
      <c r="Q3009">
        <v>7.4074074074074098E-2</v>
      </c>
      <c r="R3009">
        <v>6.1728395061728406E-2</v>
      </c>
      <c r="S3009">
        <v>6.1728395061728406E-2</v>
      </c>
      <c r="T3009">
        <v>6.1728395061728406E-2</v>
      </c>
      <c r="U3009">
        <v>7.2016460905349813E-2</v>
      </c>
      <c r="V3009">
        <v>6.7901234567901245E-2</v>
      </c>
      <c r="W3009">
        <v>8.6419753086419804E-2</v>
      </c>
      <c r="X3009">
        <v>6.1728395061728406E-2</v>
      </c>
      <c r="Y3009">
        <v>6.1728395061728406E-2</v>
      </c>
      <c r="Z3009">
        <v>6.1728395061728406E-2</v>
      </c>
    </row>
    <row r="3010" spans="1:26" x14ac:dyDescent="0.55000000000000004">
      <c r="A3010">
        <v>2</v>
      </c>
      <c r="B3010" s="2">
        <v>43875</v>
      </c>
      <c r="C3010">
        <v>1180</v>
      </c>
      <c r="D3010">
        <v>2</v>
      </c>
      <c r="E3010" s="1" t="s">
        <v>2184</v>
      </c>
      <c r="F3010">
        <v>16</v>
      </c>
      <c r="G3010">
        <v>69</v>
      </c>
      <c r="H3010">
        <v>0</v>
      </c>
      <c r="I3010">
        <v>2</v>
      </c>
      <c r="J3010">
        <v>7.4786324786324798E-2</v>
      </c>
      <c r="K3010" s="1" t="s">
        <v>2323</v>
      </c>
      <c r="L3010">
        <v>6.4102564102564097E-2</v>
      </c>
      <c r="M3010">
        <v>7.4786324786324798E-2</v>
      </c>
      <c r="N3010">
        <v>7.2649572649572655E-2</v>
      </c>
      <c r="O3010">
        <v>6.6239316239316226E-2</v>
      </c>
      <c r="P3010">
        <v>6.4102564102564097E-2</v>
      </c>
      <c r="Q3010">
        <v>7.0512820512820512E-2</v>
      </c>
      <c r="R3010">
        <v>6.4102564102564097E-2</v>
      </c>
      <c r="S3010">
        <v>6.4102564102564097E-2</v>
      </c>
      <c r="T3010">
        <v>6.4102564102564097E-2</v>
      </c>
      <c r="U3010">
        <v>7.0512820512820512E-2</v>
      </c>
      <c r="V3010">
        <v>6.8376068376068369E-2</v>
      </c>
      <c r="W3010">
        <v>6.4102564102564097E-2</v>
      </c>
      <c r="X3010">
        <v>6.4102564102564097E-2</v>
      </c>
      <c r="Y3010">
        <v>6.4102564102564097E-2</v>
      </c>
      <c r="Z3010">
        <v>6.4102564102564097E-2</v>
      </c>
    </row>
    <row r="3011" spans="1:26" x14ac:dyDescent="0.55000000000000004">
      <c r="A3011">
        <v>2</v>
      </c>
      <c r="B3011" s="2">
        <v>43875</v>
      </c>
      <c r="C3011">
        <v>1180</v>
      </c>
      <c r="D3011">
        <v>3</v>
      </c>
      <c r="E3011" s="1" t="s">
        <v>1185</v>
      </c>
      <c r="F3011">
        <v>16</v>
      </c>
      <c r="G3011">
        <v>69</v>
      </c>
      <c r="H3011">
        <v>0</v>
      </c>
      <c r="I3011">
        <v>1</v>
      </c>
      <c r="J3011">
        <v>6.666666666666668E-2</v>
      </c>
      <c r="K3011" s="1" t="s">
        <v>2320</v>
      </c>
      <c r="L3011">
        <v>6.666666666666668E-2</v>
      </c>
      <c r="M3011">
        <v>6.666666666666668E-2</v>
      </c>
      <c r="N3011">
        <v>6.666666666666668E-2</v>
      </c>
      <c r="O3011">
        <v>6.666666666666668E-2</v>
      </c>
      <c r="P3011">
        <v>6.666666666666668E-2</v>
      </c>
      <c r="Q3011">
        <v>6.666666666666668E-2</v>
      </c>
      <c r="R3011">
        <v>6.666666666666668E-2</v>
      </c>
      <c r="S3011">
        <v>6.666666666666668E-2</v>
      </c>
      <c r="T3011">
        <v>6.666666666666668E-2</v>
      </c>
      <c r="U3011">
        <v>6.666666666666668E-2</v>
      </c>
      <c r="V3011">
        <v>6.666666666666668E-2</v>
      </c>
      <c r="W3011">
        <v>6.666666666666668E-2</v>
      </c>
      <c r="X3011">
        <v>6.666666666666668E-2</v>
      </c>
      <c r="Y3011">
        <v>6.666666666666668E-2</v>
      </c>
      <c r="Z3011">
        <v>6.666666666666668E-2</v>
      </c>
    </row>
    <row r="3012" spans="1:26" x14ac:dyDescent="0.55000000000000004">
      <c r="A3012">
        <v>2</v>
      </c>
      <c r="B3012" s="2">
        <v>43874</v>
      </c>
      <c r="C3012">
        <v>1181</v>
      </c>
      <c r="D3012">
        <v>1</v>
      </c>
      <c r="E3012" s="1" t="s">
        <v>86</v>
      </c>
      <c r="F3012">
        <v>4</v>
      </c>
      <c r="G3012">
        <v>11</v>
      </c>
      <c r="H3012">
        <v>0</v>
      </c>
      <c r="I3012">
        <v>4</v>
      </c>
      <c r="J3012">
        <v>7.1895424836601329E-2</v>
      </c>
      <c r="K3012" s="1" t="s">
        <v>2316</v>
      </c>
      <c r="L3012">
        <v>6.535947712418301E-2</v>
      </c>
      <c r="M3012">
        <v>6.535947712418301E-2</v>
      </c>
      <c r="N3012">
        <v>6.535947712418301E-2</v>
      </c>
      <c r="O3012">
        <v>7.1895424836601329E-2</v>
      </c>
      <c r="P3012">
        <v>6.535947712418301E-2</v>
      </c>
      <c r="Q3012">
        <v>6.535947712418301E-2</v>
      </c>
      <c r="R3012">
        <v>6.535947712418301E-2</v>
      </c>
      <c r="S3012">
        <v>6.535947712418301E-2</v>
      </c>
      <c r="T3012">
        <v>6.535947712418301E-2</v>
      </c>
      <c r="U3012">
        <v>6.535947712418301E-2</v>
      </c>
      <c r="V3012">
        <v>7.1895424836601315E-2</v>
      </c>
      <c r="W3012">
        <v>6.7538126361655765E-2</v>
      </c>
      <c r="X3012">
        <v>6.9716775599128533E-2</v>
      </c>
      <c r="Y3012">
        <v>6.535947712418301E-2</v>
      </c>
      <c r="Z3012">
        <v>6.535947712418301E-2</v>
      </c>
    </row>
    <row r="3013" spans="1:26" x14ac:dyDescent="0.55000000000000004">
      <c r="A3013">
        <v>2</v>
      </c>
      <c r="B3013" s="2">
        <v>43874</v>
      </c>
      <c r="C3013">
        <v>1181</v>
      </c>
      <c r="D3013">
        <v>2</v>
      </c>
      <c r="E3013" s="1" t="s">
        <v>2029</v>
      </c>
      <c r="F3013">
        <v>4</v>
      </c>
      <c r="G3013">
        <v>11</v>
      </c>
      <c r="H3013">
        <v>0</v>
      </c>
      <c r="I3013">
        <v>15</v>
      </c>
      <c r="J3013">
        <v>0.11949685534591199</v>
      </c>
      <c r="K3013" s="1" t="s">
        <v>2322</v>
      </c>
      <c r="L3013">
        <v>6.2893081761006289E-2</v>
      </c>
      <c r="M3013">
        <v>6.2893081761006289E-2</v>
      </c>
      <c r="N3013">
        <v>6.2893081761006289E-2</v>
      </c>
      <c r="O3013">
        <v>6.2893081761006289E-2</v>
      </c>
      <c r="P3013">
        <v>6.2893081761006289E-2</v>
      </c>
      <c r="Q3013">
        <v>6.2893081761006289E-2</v>
      </c>
      <c r="R3013">
        <v>6.2893081761006289E-2</v>
      </c>
      <c r="S3013">
        <v>6.2893081761006289E-2</v>
      </c>
      <c r="T3013">
        <v>6.2893081761006289E-2</v>
      </c>
      <c r="U3013">
        <v>6.2893081761006289E-2</v>
      </c>
      <c r="V3013">
        <v>6.2893081761006289E-2</v>
      </c>
      <c r="W3013">
        <v>6.2893081761006289E-2</v>
      </c>
      <c r="X3013">
        <v>6.2893081761006289E-2</v>
      </c>
      <c r="Y3013">
        <v>6.2893081761006289E-2</v>
      </c>
      <c r="Z3013">
        <v>0.11949685534591199</v>
      </c>
    </row>
    <row r="3014" spans="1:26" x14ac:dyDescent="0.55000000000000004">
      <c r="A3014">
        <v>2</v>
      </c>
      <c r="B3014" s="2">
        <v>43874</v>
      </c>
      <c r="C3014">
        <v>1181</v>
      </c>
      <c r="D3014">
        <v>3</v>
      </c>
      <c r="E3014" s="1" t="s">
        <v>1185</v>
      </c>
      <c r="F3014">
        <v>4</v>
      </c>
      <c r="G3014">
        <v>11</v>
      </c>
      <c r="H3014">
        <v>0</v>
      </c>
      <c r="I3014">
        <v>1</v>
      </c>
      <c r="J3014">
        <v>6.666666666666668E-2</v>
      </c>
      <c r="K3014" s="1" t="s">
        <v>2320</v>
      </c>
      <c r="L3014">
        <v>6.666666666666668E-2</v>
      </c>
      <c r="M3014">
        <v>6.666666666666668E-2</v>
      </c>
      <c r="N3014">
        <v>6.666666666666668E-2</v>
      </c>
      <c r="O3014">
        <v>6.666666666666668E-2</v>
      </c>
      <c r="P3014">
        <v>6.666666666666668E-2</v>
      </c>
      <c r="Q3014">
        <v>6.666666666666668E-2</v>
      </c>
      <c r="R3014">
        <v>6.666666666666668E-2</v>
      </c>
      <c r="S3014">
        <v>6.666666666666668E-2</v>
      </c>
      <c r="T3014">
        <v>6.666666666666668E-2</v>
      </c>
      <c r="U3014">
        <v>6.666666666666668E-2</v>
      </c>
      <c r="V3014">
        <v>6.666666666666668E-2</v>
      </c>
      <c r="W3014">
        <v>6.666666666666668E-2</v>
      </c>
      <c r="X3014">
        <v>6.666666666666668E-2</v>
      </c>
      <c r="Y3014">
        <v>6.666666666666668E-2</v>
      </c>
      <c r="Z3014">
        <v>6.666666666666668E-2</v>
      </c>
    </row>
    <row r="3015" spans="1:26" x14ac:dyDescent="0.55000000000000004">
      <c r="A3015">
        <v>2</v>
      </c>
      <c r="B3015" s="2">
        <v>43874</v>
      </c>
      <c r="C3015">
        <v>1182</v>
      </c>
      <c r="D3015">
        <v>1</v>
      </c>
      <c r="E3015" s="1" t="s">
        <v>2185</v>
      </c>
      <c r="F3015">
        <v>4</v>
      </c>
      <c r="G3015">
        <v>14</v>
      </c>
      <c r="H3015">
        <v>0</v>
      </c>
      <c r="I3015">
        <v>4</v>
      </c>
      <c r="J3015">
        <v>8.4362139917695492E-2</v>
      </c>
      <c r="K3015" s="1" t="s">
        <v>2316</v>
      </c>
      <c r="L3015">
        <v>6.1728395061728385E-2</v>
      </c>
      <c r="M3015">
        <v>6.584362139917696E-2</v>
      </c>
      <c r="N3015">
        <v>7.6131687242798382E-2</v>
      </c>
      <c r="O3015">
        <v>8.4362139917695492E-2</v>
      </c>
      <c r="P3015">
        <v>6.1728395061728385E-2</v>
      </c>
      <c r="Q3015">
        <v>6.9958847736625515E-2</v>
      </c>
      <c r="R3015">
        <v>6.1728395061728385E-2</v>
      </c>
      <c r="S3015">
        <v>6.1728395061728385E-2</v>
      </c>
      <c r="T3015">
        <v>6.1728395061728385E-2</v>
      </c>
      <c r="U3015">
        <v>7.6131687242798354E-2</v>
      </c>
      <c r="V3015">
        <v>6.7901234567901231E-2</v>
      </c>
      <c r="W3015">
        <v>6.3786008230452676E-2</v>
      </c>
      <c r="X3015">
        <v>6.3786008230452676E-2</v>
      </c>
      <c r="Y3015">
        <v>6.1728395061728385E-2</v>
      </c>
      <c r="Z3015">
        <v>6.1728395061728385E-2</v>
      </c>
    </row>
    <row r="3016" spans="1:26" x14ac:dyDescent="0.55000000000000004">
      <c r="A3016">
        <v>2</v>
      </c>
      <c r="B3016" s="2">
        <v>43874</v>
      </c>
      <c r="C3016">
        <v>1182</v>
      </c>
      <c r="D3016">
        <v>2</v>
      </c>
      <c r="E3016" s="1" t="s">
        <v>1185</v>
      </c>
      <c r="F3016">
        <v>4</v>
      </c>
      <c r="G3016">
        <v>14</v>
      </c>
      <c r="H3016">
        <v>0</v>
      </c>
      <c r="I3016">
        <v>1</v>
      </c>
      <c r="J3016">
        <v>6.666666666666668E-2</v>
      </c>
      <c r="K3016" s="1" t="s">
        <v>2320</v>
      </c>
      <c r="L3016">
        <v>6.666666666666668E-2</v>
      </c>
      <c r="M3016">
        <v>6.666666666666668E-2</v>
      </c>
      <c r="N3016">
        <v>6.666666666666668E-2</v>
      </c>
      <c r="O3016">
        <v>6.666666666666668E-2</v>
      </c>
      <c r="P3016">
        <v>6.666666666666668E-2</v>
      </c>
      <c r="Q3016">
        <v>6.666666666666668E-2</v>
      </c>
      <c r="R3016">
        <v>6.666666666666668E-2</v>
      </c>
      <c r="S3016">
        <v>6.666666666666668E-2</v>
      </c>
      <c r="T3016">
        <v>6.666666666666668E-2</v>
      </c>
      <c r="U3016">
        <v>6.666666666666668E-2</v>
      </c>
      <c r="V3016">
        <v>6.666666666666668E-2</v>
      </c>
      <c r="W3016">
        <v>6.666666666666668E-2</v>
      </c>
      <c r="X3016">
        <v>6.666666666666668E-2</v>
      </c>
      <c r="Y3016">
        <v>6.666666666666668E-2</v>
      </c>
      <c r="Z3016">
        <v>6.666666666666668E-2</v>
      </c>
    </row>
    <row r="3017" spans="1:26" x14ac:dyDescent="0.55000000000000004">
      <c r="A3017">
        <v>2</v>
      </c>
      <c r="B3017" s="2">
        <v>43874</v>
      </c>
      <c r="C3017">
        <v>1183</v>
      </c>
      <c r="D3017">
        <v>1</v>
      </c>
      <c r="E3017" s="1" t="s">
        <v>2186</v>
      </c>
      <c r="F3017">
        <v>17</v>
      </c>
      <c r="G3017">
        <v>11</v>
      </c>
      <c r="H3017">
        <v>0</v>
      </c>
      <c r="I3017">
        <v>10</v>
      </c>
      <c r="J3017">
        <v>7.7568134171907777E-2</v>
      </c>
      <c r="K3017" s="1" t="s">
        <v>2317</v>
      </c>
      <c r="L3017">
        <v>6.2893081761006289E-2</v>
      </c>
      <c r="M3017">
        <v>6.2893081761006289E-2</v>
      </c>
      <c r="N3017">
        <v>6.2893081761006289E-2</v>
      </c>
      <c r="O3017">
        <v>7.5471698113207558E-2</v>
      </c>
      <c r="P3017">
        <v>6.2893081761006289E-2</v>
      </c>
      <c r="Q3017">
        <v>6.7085953878406698E-2</v>
      </c>
      <c r="R3017">
        <v>6.2893081761006289E-2</v>
      </c>
      <c r="S3017">
        <v>6.2893081761006289E-2</v>
      </c>
      <c r="T3017">
        <v>6.2893081761006289E-2</v>
      </c>
      <c r="U3017">
        <v>7.7568134171907777E-2</v>
      </c>
      <c r="V3017">
        <v>7.7568134171907777E-2</v>
      </c>
      <c r="W3017">
        <v>7.3375262054507354E-2</v>
      </c>
      <c r="X3017">
        <v>6.2893081761006289E-2</v>
      </c>
      <c r="Y3017">
        <v>6.2893081761006289E-2</v>
      </c>
      <c r="Z3017">
        <v>6.2893081761006289E-2</v>
      </c>
    </row>
    <row r="3018" spans="1:26" x14ac:dyDescent="0.55000000000000004">
      <c r="A3018">
        <v>2</v>
      </c>
      <c r="B3018" s="2">
        <v>43874</v>
      </c>
      <c r="C3018">
        <v>1183</v>
      </c>
      <c r="D3018">
        <v>2</v>
      </c>
      <c r="E3018" s="1" t="s">
        <v>1185</v>
      </c>
      <c r="F3018">
        <v>17</v>
      </c>
      <c r="G3018">
        <v>11</v>
      </c>
      <c r="H3018">
        <v>0</v>
      </c>
      <c r="I3018">
        <v>1</v>
      </c>
      <c r="J3018">
        <v>6.666666666666668E-2</v>
      </c>
      <c r="K3018" s="1" t="s">
        <v>2320</v>
      </c>
      <c r="L3018">
        <v>6.666666666666668E-2</v>
      </c>
      <c r="M3018">
        <v>6.666666666666668E-2</v>
      </c>
      <c r="N3018">
        <v>6.666666666666668E-2</v>
      </c>
      <c r="O3018">
        <v>6.666666666666668E-2</v>
      </c>
      <c r="P3018">
        <v>6.666666666666668E-2</v>
      </c>
      <c r="Q3018">
        <v>6.666666666666668E-2</v>
      </c>
      <c r="R3018">
        <v>6.666666666666668E-2</v>
      </c>
      <c r="S3018">
        <v>6.666666666666668E-2</v>
      </c>
      <c r="T3018">
        <v>6.666666666666668E-2</v>
      </c>
      <c r="U3018">
        <v>6.666666666666668E-2</v>
      </c>
      <c r="V3018">
        <v>6.666666666666668E-2</v>
      </c>
      <c r="W3018">
        <v>6.666666666666668E-2</v>
      </c>
      <c r="X3018">
        <v>6.666666666666668E-2</v>
      </c>
      <c r="Y3018">
        <v>6.666666666666668E-2</v>
      </c>
      <c r="Z3018">
        <v>6.666666666666668E-2</v>
      </c>
    </row>
    <row r="3019" spans="1:26" x14ac:dyDescent="0.55000000000000004">
      <c r="A3019">
        <v>2</v>
      </c>
      <c r="B3019" s="2">
        <v>43873</v>
      </c>
      <c r="C3019">
        <v>1184</v>
      </c>
      <c r="D3019">
        <v>1</v>
      </c>
      <c r="E3019" s="1" t="s">
        <v>2187</v>
      </c>
      <c r="F3019">
        <v>3</v>
      </c>
      <c r="G3019">
        <v>6</v>
      </c>
      <c r="H3019">
        <v>0</v>
      </c>
      <c r="I3019">
        <v>11</v>
      </c>
      <c r="J3019">
        <v>7.1895424836601315E-2</v>
      </c>
      <c r="K3019" s="1" t="s">
        <v>2314</v>
      </c>
      <c r="L3019">
        <v>6.535947712418301E-2</v>
      </c>
      <c r="M3019">
        <v>6.535947712418301E-2</v>
      </c>
      <c r="N3019">
        <v>6.535947712418301E-2</v>
      </c>
      <c r="O3019">
        <v>6.9716775599128547E-2</v>
      </c>
      <c r="P3019">
        <v>6.535947712418301E-2</v>
      </c>
      <c r="Q3019">
        <v>6.7538126361655765E-2</v>
      </c>
      <c r="R3019">
        <v>6.535947712418301E-2</v>
      </c>
      <c r="S3019">
        <v>6.535947712418301E-2</v>
      </c>
      <c r="T3019">
        <v>6.535947712418301E-2</v>
      </c>
      <c r="U3019">
        <v>6.9716775599128533E-2</v>
      </c>
      <c r="V3019">
        <v>7.1895424836601315E-2</v>
      </c>
      <c r="W3019">
        <v>6.7538126361655765E-2</v>
      </c>
      <c r="X3019">
        <v>6.535947712418301E-2</v>
      </c>
      <c r="Y3019">
        <v>6.535947712418301E-2</v>
      </c>
      <c r="Z3019">
        <v>6.535947712418301E-2</v>
      </c>
    </row>
    <row r="3020" spans="1:26" x14ac:dyDescent="0.55000000000000004">
      <c r="A3020">
        <v>2</v>
      </c>
      <c r="B3020" s="2">
        <v>43873</v>
      </c>
      <c r="C3020">
        <v>1184</v>
      </c>
      <c r="D3020">
        <v>2</v>
      </c>
      <c r="E3020" s="1" t="s">
        <v>2019</v>
      </c>
      <c r="F3020">
        <v>3</v>
      </c>
      <c r="G3020">
        <v>6</v>
      </c>
      <c r="H3020">
        <v>0</v>
      </c>
      <c r="I3020">
        <v>15</v>
      </c>
      <c r="J3020">
        <v>0.11949685534591199</v>
      </c>
      <c r="K3020" s="1" t="s">
        <v>2322</v>
      </c>
      <c r="L3020">
        <v>6.2893081761006289E-2</v>
      </c>
      <c r="M3020">
        <v>6.2893081761006289E-2</v>
      </c>
      <c r="N3020">
        <v>6.2893081761006289E-2</v>
      </c>
      <c r="O3020">
        <v>6.2893081761006289E-2</v>
      </c>
      <c r="P3020">
        <v>6.2893081761006289E-2</v>
      </c>
      <c r="Q3020">
        <v>6.2893081761006289E-2</v>
      </c>
      <c r="R3020">
        <v>6.2893081761006289E-2</v>
      </c>
      <c r="S3020">
        <v>6.2893081761006289E-2</v>
      </c>
      <c r="T3020">
        <v>6.2893081761006289E-2</v>
      </c>
      <c r="U3020">
        <v>6.2893081761006289E-2</v>
      </c>
      <c r="V3020">
        <v>6.2893081761006289E-2</v>
      </c>
      <c r="W3020">
        <v>6.2893081761006289E-2</v>
      </c>
      <c r="X3020">
        <v>6.2893081761006289E-2</v>
      </c>
      <c r="Y3020">
        <v>6.2893081761006289E-2</v>
      </c>
      <c r="Z3020">
        <v>0.11949685534591199</v>
      </c>
    </row>
    <row r="3021" spans="1:26" x14ac:dyDescent="0.55000000000000004">
      <c r="A3021">
        <v>2</v>
      </c>
      <c r="B3021" s="2">
        <v>43873</v>
      </c>
      <c r="C3021">
        <v>1184</v>
      </c>
      <c r="D3021">
        <v>3</v>
      </c>
      <c r="E3021" s="1" t="s">
        <v>1185</v>
      </c>
      <c r="F3021">
        <v>3</v>
      </c>
      <c r="G3021">
        <v>6</v>
      </c>
      <c r="H3021">
        <v>0</v>
      </c>
      <c r="I3021">
        <v>1</v>
      </c>
      <c r="J3021">
        <v>6.666666666666668E-2</v>
      </c>
      <c r="K3021" s="1" t="s">
        <v>2320</v>
      </c>
      <c r="L3021">
        <v>6.666666666666668E-2</v>
      </c>
      <c r="M3021">
        <v>6.666666666666668E-2</v>
      </c>
      <c r="N3021">
        <v>6.666666666666668E-2</v>
      </c>
      <c r="O3021">
        <v>6.666666666666668E-2</v>
      </c>
      <c r="P3021">
        <v>6.666666666666668E-2</v>
      </c>
      <c r="Q3021">
        <v>6.666666666666668E-2</v>
      </c>
      <c r="R3021">
        <v>6.666666666666668E-2</v>
      </c>
      <c r="S3021">
        <v>6.666666666666668E-2</v>
      </c>
      <c r="T3021">
        <v>6.666666666666668E-2</v>
      </c>
      <c r="U3021">
        <v>6.666666666666668E-2</v>
      </c>
      <c r="V3021">
        <v>6.666666666666668E-2</v>
      </c>
      <c r="W3021">
        <v>6.666666666666668E-2</v>
      </c>
      <c r="X3021">
        <v>6.666666666666668E-2</v>
      </c>
      <c r="Y3021">
        <v>6.666666666666668E-2</v>
      </c>
      <c r="Z3021">
        <v>6.666666666666668E-2</v>
      </c>
    </row>
    <row r="3022" spans="1:26" x14ac:dyDescent="0.55000000000000004">
      <c r="A3022">
        <v>2</v>
      </c>
      <c r="B3022" s="2">
        <v>43873</v>
      </c>
      <c r="C3022">
        <v>1185</v>
      </c>
      <c r="D3022">
        <v>1</v>
      </c>
      <c r="E3022" s="1" t="s">
        <v>2188</v>
      </c>
      <c r="F3022">
        <v>4</v>
      </c>
      <c r="G3022">
        <v>5</v>
      </c>
      <c r="H3022">
        <v>0</v>
      </c>
      <c r="I3022">
        <v>6</v>
      </c>
      <c r="J3022">
        <v>8.1196581196581227E-2</v>
      </c>
      <c r="K3022" s="1" t="s">
        <v>2313</v>
      </c>
      <c r="L3022">
        <v>6.4102564102564111E-2</v>
      </c>
      <c r="M3022">
        <v>6.4102564102564111E-2</v>
      </c>
      <c r="N3022">
        <v>6.4102564102564111E-2</v>
      </c>
      <c r="O3022">
        <v>7.0512820512820526E-2</v>
      </c>
      <c r="P3022">
        <v>6.4102564102564111E-2</v>
      </c>
      <c r="Q3022">
        <v>8.1196581196581227E-2</v>
      </c>
      <c r="R3022">
        <v>6.4102564102564111E-2</v>
      </c>
      <c r="S3022">
        <v>6.6239316239316254E-2</v>
      </c>
      <c r="T3022">
        <v>6.4102564102564111E-2</v>
      </c>
      <c r="U3022">
        <v>7.0512820512820526E-2</v>
      </c>
      <c r="V3022">
        <v>7.0512820512820526E-2</v>
      </c>
      <c r="W3022">
        <v>6.4102564102564111E-2</v>
      </c>
      <c r="X3022">
        <v>6.4102564102564111E-2</v>
      </c>
      <c r="Y3022">
        <v>6.4102564102564111E-2</v>
      </c>
      <c r="Z3022">
        <v>6.4102564102564111E-2</v>
      </c>
    </row>
    <row r="3023" spans="1:26" x14ac:dyDescent="0.55000000000000004">
      <c r="A3023">
        <v>2</v>
      </c>
      <c r="B3023" s="2">
        <v>43873</v>
      </c>
      <c r="C3023">
        <v>1185</v>
      </c>
      <c r="D3023">
        <v>2</v>
      </c>
      <c r="E3023" s="1" t="s">
        <v>1185</v>
      </c>
      <c r="F3023">
        <v>4</v>
      </c>
      <c r="G3023">
        <v>5</v>
      </c>
      <c r="H3023">
        <v>0</v>
      </c>
      <c r="I3023">
        <v>1</v>
      </c>
      <c r="J3023">
        <v>6.666666666666668E-2</v>
      </c>
      <c r="K3023" s="1" t="s">
        <v>2320</v>
      </c>
      <c r="L3023">
        <v>6.666666666666668E-2</v>
      </c>
      <c r="M3023">
        <v>6.666666666666668E-2</v>
      </c>
      <c r="N3023">
        <v>6.666666666666668E-2</v>
      </c>
      <c r="O3023">
        <v>6.666666666666668E-2</v>
      </c>
      <c r="P3023">
        <v>6.666666666666668E-2</v>
      </c>
      <c r="Q3023">
        <v>6.666666666666668E-2</v>
      </c>
      <c r="R3023">
        <v>6.666666666666668E-2</v>
      </c>
      <c r="S3023">
        <v>6.666666666666668E-2</v>
      </c>
      <c r="T3023">
        <v>6.666666666666668E-2</v>
      </c>
      <c r="U3023">
        <v>6.666666666666668E-2</v>
      </c>
      <c r="V3023">
        <v>6.666666666666668E-2</v>
      </c>
      <c r="W3023">
        <v>6.666666666666668E-2</v>
      </c>
      <c r="X3023">
        <v>6.666666666666668E-2</v>
      </c>
      <c r="Y3023">
        <v>6.666666666666668E-2</v>
      </c>
      <c r="Z3023">
        <v>6.666666666666668E-2</v>
      </c>
    </row>
    <row r="3024" spans="1:26" x14ac:dyDescent="0.55000000000000004">
      <c r="A3024">
        <v>2</v>
      </c>
      <c r="B3024" s="2">
        <v>43873</v>
      </c>
      <c r="C3024">
        <v>1186</v>
      </c>
      <c r="D3024">
        <v>1</v>
      </c>
      <c r="E3024" s="1" t="s">
        <v>2189</v>
      </c>
      <c r="F3024">
        <v>13</v>
      </c>
      <c r="G3024">
        <v>18</v>
      </c>
      <c r="H3024">
        <v>0</v>
      </c>
      <c r="I3024">
        <v>12</v>
      </c>
      <c r="J3024">
        <v>8.6419753086419804E-2</v>
      </c>
      <c r="K3024" s="1" t="s">
        <v>2319</v>
      </c>
      <c r="L3024">
        <v>6.1728395061728406E-2</v>
      </c>
      <c r="M3024">
        <v>7.2016460905349813E-2</v>
      </c>
      <c r="N3024">
        <v>6.9958847736625529E-2</v>
      </c>
      <c r="O3024">
        <v>6.7901234567901245E-2</v>
      </c>
      <c r="P3024">
        <v>6.1728395061728406E-2</v>
      </c>
      <c r="Q3024">
        <v>7.2016460905349813E-2</v>
      </c>
      <c r="R3024">
        <v>6.1728395061728406E-2</v>
      </c>
      <c r="S3024">
        <v>6.1728395061728406E-2</v>
      </c>
      <c r="T3024">
        <v>6.1728395061728406E-2</v>
      </c>
      <c r="U3024">
        <v>6.7901234567901245E-2</v>
      </c>
      <c r="V3024">
        <v>6.7901234567901245E-2</v>
      </c>
      <c r="W3024">
        <v>8.6419753086419804E-2</v>
      </c>
      <c r="X3024">
        <v>6.378600823045269E-2</v>
      </c>
      <c r="Y3024">
        <v>6.1728395061728406E-2</v>
      </c>
      <c r="Z3024">
        <v>6.1728395061728406E-2</v>
      </c>
    </row>
    <row r="3025" spans="1:26" x14ac:dyDescent="0.55000000000000004">
      <c r="A3025">
        <v>2</v>
      </c>
      <c r="B3025" s="2">
        <v>43873</v>
      </c>
      <c r="C3025">
        <v>1186</v>
      </c>
      <c r="D3025">
        <v>2</v>
      </c>
      <c r="E3025" s="1" t="s">
        <v>82</v>
      </c>
      <c r="F3025">
        <v>13</v>
      </c>
      <c r="G3025">
        <v>18</v>
      </c>
      <c r="H3025">
        <v>0</v>
      </c>
      <c r="I3025">
        <v>3</v>
      </c>
      <c r="J3025">
        <v>7.4786324786324812E-2</v>
      </c>
      <c r="K3025" s="1" t="s">
        <v>2310</v>
      </c>
      <c r="L3025">
        <v>6.4102564102564111E-2</v>
      </c>
      <c r="M3025">
        <v>7.2649572649572669E-2</v>
      </c>
      <c r="N3025">
        <v>7.4786324786324812E-2</v>
      </c>
      <c r="O3025">
        <v>6.4102564102564111E-2</v>
      </c>
      <c r="P3025">
        <v>6.4102564102564111E-2</v>
      </c>
      <c r="Q3025">
        <v>7.2649572649572669E-2</v>
      </c>
      <c r="R3025">
        <v>6.4102564102564111E-2</v>
      </c>
      <c r="S3025">
        <v>6.4102564102564111E-2</v>
      </c>
      <c r="T3025">
        <v>6.4102564102564111E-2</v>
      </c>
      <c r="U3025">
        <v>7.4786324786324812E-2</v>
      </c>
      <c r="V3025">
        <v>6.4102564102564111E-2</v>
      </c>
      <c r="W3025">
        <v>6.4102564102564111E-2</v>
      </c>
      <c r="X3025">
        <v>6.4102564102564111E-2</v>
      </c>
      <c r="Y3025">
        <v>6.4102564102564111E-2</v>
      </c>
      <c r="Z3025">
        <v>6.4102564102564111E-2</v>
      </c>
    </row>
    <row r="3026" spans="1:26" x14ac:dyDescent="0.55000000000000004">
      <c r="A3026">
        <v>2</v>
      </c>
      <c r="B3026" s="2">
        <v>43873</v>
      </c>
      <c r="C3026">
        <v>1186</v>
      </c>
      <c r="D3026">
        <v>3</v>
      </c>
      <c r="E3026" s="1" t="s">
        <v>1185</v>
      </c>
      <c r="F3026">
        <v>13</v>
      </c>
      <c r="G3026">
        <v>18</v>
      </c>
      <c r="H3026">
        <v>0</v>
      </c>
      <c r="I3026">
        <v>1</v>
      </c>
      <c r="J3026">
        <v>6.666666666666668E-2</v>
      </c>
      <c r="K3026" s="1" t="s">
        <v>2320</v>
      </c>
      <c r="L3026">
        <v>6.666666666666668E-2</v>
      </c>
      <c r="M3026">
        <v>6.666666666666668E-2</v>
      </c>
      <c r="N3026">
        <v>6.666666666666668E-2</v>
      </c>
      <c r="O3026">
        <v>6.666666666666668E-2</v>
      </c>
      <c r="P3026">
        <v>6.666666666666668E-2</v>
      </c>
      <c r="Q3026">
        <v>6.666666666666668E-2</v>
      </c>
      <c r="R3026">
        <v>6.666666666666668E-2</v>
      </c>
      <c r="S3026">
        <v>6.666666666666668E-2</v>
      </c>
      <c r="T3026">
        <v>6.666666666666668E-2</v>
      </c>
      <c r="U3026">
        <v>6.666666666666668E-2</v>
      </c>
      <c r="V3026">
        <v>6.666666666666668E-2</v>
      </c>
      <c r="W3026">
        <v>6.666666666666668E-2</v>
      </c>
      <c r="X3026">
        <v>6.666666666666668E-2</v>
      </c>
      <c r="Y3026">
        <v>6.666666666666668E-2</v>
      </c>
      <c r="Z3026">
        <v>6.666666666666668E-2</v>
      </c>
    </row>
    <row r="3027" spans="1:26" x14ac:dyDescent="0.55000000000000004">
      <c r="A3027">
        <v>2</v>
      </c>
      <c r="B3027" s="2">
        <v>43872</v>
      </c>
      <c r="C3027">
        <v>1187</v>
      </c>
      <c r="D3027">
        <v>1</v>
      </c>
      <c r="E3027" s="1" t="s">
        <v>2190</v>
      </c>
      <c r="F3027">
        <v>2</v>
      </c>
      <c r="G3027">
        <v>2</v>
      </c>
      <c r="H3027">
        <v>0</v>
      </c>
      <c r="I3027">
        <v>7</v>
      </c>
      <c r="J3027">
        <v>0.13450292397660824</v>
      </c>
      <c r="K3027" s="1" t="s">
        <v>2312</v>
      </c>
      <c r="L3027">
        <v>5.8479532163742694E-2</v>
      </c>
      <c r="M3027">
        <v>5.8479532163742694E-2</v>
      </c>
      <c r="N3027">
        <v>5.8479532163742694E-2</v>
      </c>
      <c r="O3027">
        <v>5.8479532163742694E-2</v>
      </c>
      <c r="P3027">
        <v>5.8479532163742694E-2</v>
      </c>
      <c r="Q3027">
        <v>5.8479532163742694E-2</v>
      </c>
      <c r="R3027">
        <v>0.13450292397660824</v>
      </c>
      <c r="S3027">
        <v>5.8479532163742694E-2</v>
      </c>
      <c r="T3027">
        <v>5.8479532163742694E-2</v>
      </c>
      <c r="U3027">
        <v>5.8479532163742694E-2</v>
      </c>
      <c r="V3027">
        <v>5.8479532163742694E-2</v>
      </c>
      <c r="W3027">
        <v>7.0175438596491238E-2</v>
      </c>
      <c r="X3027">
        <v>5.8479532163742694E-2</v>
      </c>
      <c r="Y3027">
        <v>9.3567251461988354E-2</v>
      </c>
      <c r="Z3027">
        <v>5.8479532163742694E-2</v>
      </c>
    </row>
    <row r="3028" spans="1:26" x14ac:dyDescent="0.55000000000000004">
      <c r="A3028">
        <v>2</v>
      </c>
      <c r="B3028" s="2">
        <v>43872</v>
      </c>
      <c r="C3028">
        <v>1187</v>
      </c>
      <c r="D3028">
        <v>2</v>
      </c>
      <c r="E3028" s="1" t="s">
        <v>1185</v>
      </c>
      <c r="F3028">
        <v>2</v>
      </c>
      <c r="G3028">
        <v>2</v>
      </c>
      <c r="H3028">
        <v>0</v>
      </c>
      <c r="I3028">
        <v>1</v>
      </c>
      <c r="J3028">
        <v>6.666666666666668E-2</v>
      </c>
      <c r="K3028" s="1" t="s">
        <v>2320</v>
      </c>
      <c r="L3028">
        <v>6.666666666666668E-2</v>
      </c>
      <c r="M3028">
        <v>6.666666666666668E-2</v>
      </c>
      <c r="N3028">
        <v>6.666666666666668E-2</v>
      </c>
      <c r="O3028">
        <v>6.666666666666668E-2</v>
      </c>
      <c r="P3028">
        <v>6.666666666666668E-2</v>
      </c>
      <c r="Q3028">
        <v>6.666666666666668E-2</v>
      </c>
      <c r="R3028">
        <v>6.666666666666668E-2</v>
      </c>
      <c r="S3028">
        <v>6.666666666666668E-2</v>
      </c>
      <c r="T3028">
        <v>6.666666666666668E-2</v>
      </c>
      <c r="U3028">
        <v>6.666666666666668E-2</v>
      </c>
      <c r="V3028">
        <v>6.666666666666668E-2</v>
      </c>
      <c r="W3028">
        <v>6.666666666666668E-2</v>
      </c>
      <c r="X3028">
        <v>6.666666666666668E-2</v>
      </c>
      <c r="Y3028">
        <v>6.666666666666668E-2</v>
      </c>
      <c r="Z3028">
        <v>6.666666666666668E-2</v>
      </c>
    </row>
    <row r="3029" spans="1:26" x14ac:dyDescent="0.55000000000000004">
      <c r="A3029">
        <v>2</v>
      </c>
      <c r="B3029" s="2">
        <v>43872</v>
      </c>
      <c r="C3029">
        <v>1188</v>
      </c>
      <c r="D3029">
        <v>1</v>
      </c>
      <c r="E3029" s="1" t="s">
        <v>2191</v>
      </c>
      <c r="F3029">
        <v>11</v>
      </c>
      <c r="G3029">
        <v>18</v>
      </c>
      <c r="H3029">
        <v>0</v>
      </c>
      <c r="I3029">
        <v>14</v>
      </c>
      <c r="J3029">
        <v>0.11309523809523814</v>
      </c>
      <c r="K3029" s="1" t="s">
        <v>2311</v>
      </c>
      <c r="L3029">
        <v>5.9523809523809521E-2</v>
      </c>
      <c r="M3029">
        <v>5.9523809523809521E-2</v>
      </c>
      <c r="N3029">
        <v>6.3492063492063502E-2</v>
      </c>
      <c r="O3029">
        <v>5.9523809523809521E-2</v>
      </c>
      <c r="P3029">
        <v>5.9523809523809521E-2</v>
      </c>
      <c r="Q3029">
        <v>6.3492063492063489E-2</v>
      </c>
      <c r="R3029">
        <v>7.9365079365079402E-2</v>
      </c>
      <c r="S3029">
        <v>5.9523809523809521E-2</v>
      </c>
      <c r="T3029">
        <v>5.9523809523809521E-2</v>
      </c>
      <c r="U3029">
        <v>5.9523809523809521E-2</v>
      </c>
      <c r="V3029">
        <v>5.9523809523809521E-2</v>
      </c>
      <c r="W3029">
        <v>8.5317460317460347E-2</v>
      </c>
      <c r="X3029">
        <v>5.9523809523809521E-2</v>
      </c>
      <c r="Y3029">
        <v>0.11309523809523814</v>
      </c>
      <c r="Z3029">
        <v>5.9523809523809521E-2</v>
      </c>
    </row>
    <row r="3030" spans="1:26" x14ac:dyDescent="0.55000000000000004">
      <c r="A3030">
        <v>2</v>
      </c>
      <c r="B3030" s="2">
        <v>43872</v>
      </c>
      <c r="C3030">
        <v>1188</v>
      </c>
      <c r="D3030">
        <v>2</v>
      </c>
      <c r="E3030" s="1" t="s">
        <v>1185</v>
      </c>
      <c r="F3030">
        <v>11</v>
      </c>
      <c r="G3030">
        <v>18</v>
      </c>
      <c r="H3030">
        <v>0</v>
      </c>
      <c r="I3030">
        <v>1</v>
      </c>
      <c r="J3030">
        <v>6.666666666666668E-2</v>
      </c>
      <c r="K3030" s="1" t="s">
        <v>2320</v>
      </c>
      <c r="L3030">
        <v>6.666666666666668E-2</v>
      </c>
      <c r="M3030">
        <v>6.666666666666668E-2</v>
      </c>
      <c r="N3030">
        <v>6.666666666666668E-2</v>
      </c>
      <c r="O3030">
        <v>6.666666666666668E-2</v>
      </c>
      <c r="P3030">
        <v>6.666666666666668E-2</v>
      </c>
      <c r="Q3030">
        <v>6.666666666666668E-2</v>
      </c>
      <c r="R3030">
        <v>6.666666666666668E-2</v>
      </c>
      <c r="S3030">
        <v>6.666666666666668E-2</v>
      </c>
      <c r="T3030">
        <v>6.666666666666668E-2</v>
      </c>
      <c r="U3030">
        <v>6.666666666666668E-2</v>
      </c>
      <c r="V3030">
        <v>6.666666666666668E-2</v>
      </c>
      <c r="W3030">
        <v>6.666666666666668E-2</v>
      </c>
      <c r="X3030">
        <v>6.666666666666668E-2</v>
      </c>
      <c r="Y3030">
        <v>6.666666666666668E-2</v>
      </c>
      <c r="Z3030">
        <v>6.666666666666668E-2</v>
      </c>
    </row>
    <row r="3031" spans="1:26" x14ac:dyDescent="0.55000000000000004">
      <c r="A3031">
        <v>2</v>
      </c>
      <c r="B3031" s="2">
        <v>43872</v>
      </c>
      <c r="C3031">
        <v>1189</v>
      </c>
      <c r="D3031">
        <v>1</v>
      </c>
      <c r="E3031" s="1" t="s">
        <v>2130</v>
      </c>
      <c r="F3031">
        <v>4</v>
      </c>
      <c r="G3031">
        <v>8</v>
      </c>
      <c r="H3031">
        <v>0</v>
      </c>
      <c r="I3031">
        <v>12</v>
      </c>
      <c r="J3031">
        <v>7.4074074074074084E-2</v>
      </c>
      <c r="K3031" s="1" t="s">
        <v>2319</v>
      </c>
      <c r="L3031">
        <v>6.535947712418301E-2</v>
      </c>
      <c r="M3031">
        <v>6.535947712418301E-2</v>
      </c>
      <c r="N3031">
        <v>6.535947712418301E-2</v>
      </c>
      <c r="O3031">
        <v>6.535947712418301E-2</v>
      </c>
      <c r="P3031">
        <v>6.535947712418301E-2</v>
      </c>
      <c r="Q3031">
        <v>6.7538126361655765E-2</v>
      </c>
      <c r="R3031">
        <v>6.535947712418301E-2</v>
      </c>
      <c r="S3031">
        <v>6.7538126361655765E-2</v>
      </c>
      <c r="T3031">
        <v>6.535947712418301E-2</v>
      </c>
      <c r="U3031">
        <v>6.9716775599128547E-2</v>
      </c>
      <c r="V3031">
        <v>6.7538126361655765E-2</v>
      </c>
      <c r="W3031">
        <v>7.4074074074074084E-2</v>
      </c>
      <c r="X3031">
        <v>6.535947712418301E-2</v>
      </c>
      <c r="Y3031">
        <v>6.535947712418301E-2</v>
      </c>
      <c r="Z3031">
        <v>6.535947712418301E-2</v>
      </c>
    </row>
    <row r="3032" spans="1:26" x14ac:dyDescent="0.55000000000000004">
      <c r="A3032">
        <v>2</v>
      </c>
      <c r="B3032" s="2">
        <v>43872</v>
      </c>
      <c r="C3032">
        <v>1189</v>
      </c>
      <c r="D3032">
        <v>2</v>
      </c>
      <c r="E3032" s="1" t="s">
        <v>2029</v>
      </c>
      <c r="F3032">
        <v>4</v>
      </c>
      <c r="G3032">
        <v>8</v>
      </c>
      <c r="H3032">
        <v>0</v>
      </c>
      <c r="I3032">
        <v>15</v>
      </c>
      <c r="J3032">
        <v>0.11949685534591199</v>
      </c>
      <c r="K3032" s="1" t="s">
        <v>2322</v>
      </c>
      <c r="L3032">
        <v>6.2893081761006289E-2</v>
      </c>
      <c r="M3032">
        <v>6.2893081761006289E-2</v>
      </c>
      <c r="N3032">
        <v>6.2893081761006289E-2</v>
      </c>
      <c r="O3032">
        <v>6.2893081761006289E-2</v>
      </c>
      <c r="P3032">
        <v>6.2893081761006289E-2</v>
      </c>
      <c r="Q3032">
        <v>6.2893081761006289E-2</v>
      </c>
      <c r="R3032">
        <v>6.2893081761006289E-2</v>
      </c>
      <c r="S3032">
        <v>6.2893081761006289E-2</v>
      </c>
      <c r="T3032">
        <v>6.2893081761006289E-2</v>
      </c>
      <c r="U3032">
        <v>6.2893081761006289E-2</v>
      </c>
      <c r="V3032">
        <v>6.2893081761006289E-2</v>
      </c>
      <c r="W3032">
        <v>6.2893081761006289E-2</v>
      </c>
      <c r="X3032">
        <v>6.2893081761006289E-2</v>
      </c>
      <c r="Y3032">
        <v>6.2893081761006289E-2</v>
      </c>
      <c r="Z3032">
        <v>0.11949685534591199</v>
      </c>
    </row>
    <row r="3033" spans="1:26" x14ac:dyDescent="0.55000000000000004">
      <c r="A3033">
        <v>2</v>
      </c>
      <c r="B3033" s="2">
        <v>43872</v>
      </c>
      <c r="C3033">
        <v>1189</v>
      </c>
      <c r="D3033">
        <v>3</v>
      </c>
      <c r="E3033" s="1" t="s">
        <v>1185</v>
      </c>
      <c r="F3033">
        <v>4</v>
      </c>
      <c r="G3033">
        <v>8</v>
      </c>
      <c r="H3033">
        <v>0</v>
      </c>
      <c r="I3033">
        <v>1</v>
      </c>
      <c r="J3033">
        <v>6.666666666666668E-2</v>
      </c>
      <c r="K3033" s="1" t="s">
        <v>2320</v>
      </c>
      <c r="L3033">
        <v>6.666666666666668E-2</v>
      </c>
      <c r="M3033">
        <v>6.666666666666668E-2</v>
      </c>
      <c r="N3033">
        <v>6.666666666666668E-2</v>
      </c>
      <c r="O3033">
        <v>6.666666666666668E-2</v>
      </c>
      <c r="P3033">
        <v>6.666666666666668E-2</v>
      </c>
      <c r="Q3033">
        <v>6.666666666666668E-2</v>
      </c>
      <c r="R3033">
        <v>6.666666666666668E-2</v>
      </c>
      <c r="S3033">
        <v>6.666666666666668E-2</v>
      </c>
      <c r="T3033">
        <v>6.666666666666668E-2</v>
      </c>
      <c r="U3033">
        <v>6.666666666666668E-2</v>
      </c>
      <c r="V3033">
        <v>6.666666666666668E-2</v>
      </c>
      <c r="W3033">
        <v>6.666666666666668E-2</v>
      </c>
      <c r="X3033">
        <v>6.666666666666668E-2</v>
      </c>
      <c r="Y3033">
        <v>6.666666666666668E-2</v>
      </c>
      <c r="Z3033">
        <v>6.666666666666668E-2</v>
      </c>
    </row>
    <row r="3034" spans="1:26" x14ac:dyDescent="0.55000000000000004">
      <c r="A3034">
        <v>2</v>
      </c>
      <c r="B3034" s="2">
        <v>43872</v>
      </c>
      <c r="C3034">
        <v>1190</v>
      </c>
      <c r="D3034">
        <v>1</v>
      </c>
      <c r="E3034" s="1" t="s">
        <v>2192</v>
      </c>
      <c r="F3034">
        <v>3</v>
      </c>
      <c r="G3034">
        <v>6</v>
      </c>
      <c r="H3034">
        <v>0</v>
      </c>
      <c r="I3034">
        <v>11</v>
      </c>
      <c r="J3034">
        <v>7.905982905982907E-2</v>
      </c>
      <c r="K3034" s="1" t="s">
        <v>2314</v>
      </c>
      <c r="L3034">
        <v>6.4102564102564097E-2</v>
      </c>
      <c r="M3034">
        <v>6.4102564102564097E-2</v>
      </c>
      <c r="N3034">
        <v>6.4102564102564097E-2</v>
      </c>
      <c r="O3034">
        <v>6.4102564102564097E-2</v>
      </c>
      <c r="P3034">
        <v>6.4102564102564097E-2</v>
      </c>
      <c r="Q3034">
        <v>7.4786324786324784E-2</v>
      </c>
      <c r="R3034">
        <v>6.4102564102564097E-2</v>
      </c>
      <c r="S3034">
        <v>6.4102564102564097E-2</v>
      </c>
      <c r="T3034">
        <v>6.4102564102564097E-2</v>
      </c>
      <c r="U3034">
        <v>7.0512820512820512E-2</v>
      </c>
      <c r="V3034">
        <v>7.905982905982907E-2</v>
      </c>
      <c r="W3034">
        <v>7.0512820512820526E-2</v>
      </c>
      <c r="X3034">
        <v>6.4102564102564097E-2</v>
      </c>
      <c r="Y3034">
        <v>6.4102564102564097E-2</v>
      </c>
      <c r="Z3034">
        <v>6.4102564102564097E-2</v>
      </c>
    </row>
    <row r="3035" spans="1:26" x14ac:dyDescent="0.55000000000000004">
      <c r="A3035">
        <v>2</v>
      </c>
      <c r="B3035" s="2">
        <v>43872</v>
      </c>
      <c r="C3035">
        <v>1190</v>
      </c>
      <c r="D3035">
        <v>2</v>
      </c>
      <c r="E3035" s="1" t="s">
        <v>2193</v>
      </c>
      <c r="F3035">
        <v>3</v>
      </c>
      <c r="G3035">
        <v>6</v>
      </c>
      <c r="H3035">
        <v>0</v>
      </c>
      <c r="I3035">
        <v>8</v>
      </c>
      <c r="J3035">
        <v>0.10288065843621402</v>
      </c>
      <c r="K3035" s="1" t="s">
        <v>2318</v>
      </c>
      <c r="L3035">
        <v>6.1728395061728385E-2</v>
      </c>
      <c r="M3035">
        <v>6.1728395061728385E-2</v>
      </c>
      <c r="N3035">
        <v>6.1728395061728385E-2</v>
      </c>
      <c r="O3035">
        <v>7.2016460905349799E-2</v>
      </c>
      <c r="P3035">
        <v>6.1728395061728385E-2</v>
      </c>
      <c r="Q3035">
        <v>6.584362139917696E-2</v>
      </c>
      <c r="R3035">
        <v>6.1728395061728385E-2</v>
      </c>
      <c r="S3035">
        <v>0.10288065843621402</v>
      </c>
      <c r="T3035">
        <v>6.1728395061728385E-2</v>
      </c>
      <c r="U3035">
        <v>6.7901234567901245E-2</v>
      </c>
      <c r="V3035">
        <v>6.7901234567901231E-2</v>
      </c>
      <c r="W3035">
        <v>6.584362139917696E-2</v>
      </c>
      <c r="X3035">
        <v>6.3786008230452676E-2</v>
      </c>
      <c r="Y3035">
        <v>6.1728395061728385E-2</v>
      </c>
      <c r="Z3035">
        <v>6.1728395061728385E-2</v>
      </c>
    </row>
    <row r="3036" spans="1:26" x14ac:dyDescent="0.55000000000000004">
      <c r="A3036">
        <v>2</v>
      </c>
      <c r="B3036" s="2">
        <v>43872</v>
      </c>
      <c r="C3036">
        <v>1190</v>
      </c>
      <c r="D3036">
        <v>3</v>
      </c>
      <c r="E3036" s="1" t="s">
        <v>1185</v>
      </c>
      <c r="F3036">
        <v>3</v>
      </c>
      <c r="G3036">
        <v>6</v>
      </c>
      <c r="H3036">
        <v>0</v>
      </c>
      <c r="I3036">
        <v>1</v>
      </c>
      <c r="J3036">
        <v>6.666666666666668E-2</v>
      </c>
      <c r="K3036" s="1" t="s">
        <v>2320</v>
      </c>
      <c r="L3036">
        <v>6.666666666666668E-2</v>
      </c>
      <c r="M3036">
        <v>6.666666666666668E-2</v>
      </c>
      <c r="N3036">
        <v>6.666666666666668E-2</v>
      </c>
      <c r="O3036">
        <v>6.666666666666668E-2</v>
      </c>
      <c r="P3036">
        <v>6.666666666666668E-2</v>
      </c>
      <c r="Q3036">
        <v>6.666666666666668E-2</v>
      </c>
      <c r="R3036">
        <v>6.666666666666668E-2</v>
      </c>
      <c r="S3036">
        <v>6.666666666666668E-2</v>
      </c>
      <c r="T3036">
        <v>6.666666666666668E-2</v>
      </c>
      <c r="U3036">
        <v>6.666666666666668E-2</v>
      </c>
      <c r="V3036">
        <v>6.666666666666668E-2</v>
      </c>
      <c r="W3036">
        <v>6.666666666666668E-2</v>
      </c>
      <c r="X3036">
        <v>6.666666666666668E-2</v>
      </c>
      <c r="Y3036">
        <v>6.666666666666668E-2</v>
      </c>
      <c r="Z3036">
        <v>6.666666666666668E-2</v>
      </c>
    </row>
    <row r="3037" spans="1:26" x14ac:dyDescent="0.55000000000000004">
      <c r="A3037">
        <v>2</v>
      </c>
      <c r="B3037" s="2">
        <v>43872</v>
      </c>
      <c r="C3037">
        <v>1191</v>
      </c>
      <c r="D3037">
        <v>1</v>
      </c>
      <c r="E3037" s="1" t="s">
        <v>2194</v>
      </c>
      <c r="F3037">
        <v>7</v>
      </c>
      <c r="G3037">
        <v>12</v>
      </c>
      <c r="H3037">
        <v>0</v>
      </c>
      <c r="I3037">
        <v>12</v>
      </c>
      <c r="J3037">
        <v>8.3857442348008418E-2</v>
      </c>
      <c r="K3037" s="1" t="s">
        <v>2319</v>
      </c>
      <c r="L3037">
        <v>6.2893081761006289E-2</v>
      </c>
      <c r="M3037">
        <v>7.5471698113207572E-2</v>
      </c>
      <c r="N3037">
        <v>6.9182389937106931E-2</v>
      </c>
      <c r="O3037">
        <v>6.9182389937106931E-2</v>
      </c>
      <c r="P3037">
        <v>6.2893081761006289E-2</v>
      </c>
      <c r="Q3037">
        <v>6.4989517819706508E-2</v>
      </c>
      <c r="R3037">
        <v>6.2893081761006289E-2</v>
      </c>
      <c r="S3037">
        <v>6.4989517819706508E-2</v>
      </c>
      <c r="T3037">
        <v>6.2893081761006289E-2</v>
      </c>
      <c r="U3037">
        <v>6.4989517819706508E-2</v>
      </c>
      <c r="V3037">
        <v>6.7085953878406698E-2</v>
      </c>
      <c r="W3037">
        <v>8.3857442348008418E-2</v>
      </c>
      <c r="X3037">
        <v>6.2893081761006289E-2</v>
      </c>
      <c r="Y3037">
        <v>6.2893081761006289E-2</v>
      </c>
      <c r="Z3037">
        <v>6.2893081761006289E-2</v>
      </c>
    </row>
    <row r="3038" spans="1:26" x14ac:dyDescent="0.55000000000000004">
      <c r="A3038">
        <v>2</v>
      </c>
      <c r="B3038" s="2">
        <v>43872</v>
      </c>
      <c r="C3038">
        <v>1191</v>
      </c>
      <c r="D3038">
        <v>2</v>
      </c>
      <c r="E3038" s="1" t="s">
        <v>2195</v>
      </c>
      <c r="F3038">
        <v>7</v>
      </c>
      <c r="G3038">
        <v>12</v>
      </c>
      <c r="H3038">
        <v>0</v>
      </c>
      <c r="I3038">
        <v>3</v>
      </c>
      <c r="J3038">
        <v>7.9059829059829098E-2</v>
      </c>
      <c r="K3038" s="1" t="s">
        <v>2310</v>
      </c>
      <c r="L3038">
        <v>6.4102564102564111E-2</v>
      </c>
      <c r="M3038">
        <v>6.8376068376068383E-2</v>
      </c>
      <c r="N3038">
        <v>7.9059829059829098E-2</v>
      </c>
      <c r="O3038">
        <v>6.4102564102564111E-2</v>
      </c>
      <c r="P3038">
        <v>6.4102564102564111E-2</v>
      </c>
      <c r="Q3038">
        <v>7.051282051282054E-2</v>
      </c>
      <c r="R3038">
        <v>6.4102564102564111E-2</v>
      </c>
      <c r="S3038">
        <v>6.4102564102564111E-2</v>
      </c>
      <c r="T3038">
        <v>6.4102564102564111E-2</v>
      </c>
      <c r="U3038">
        <v>7.0512820512820526E-2</v>
      </c>
      <c r="V3038">
        <v>7.0512820512820526E-2</v>
      </c>
      <c r="W3038">
        <v>6.4102564102564111E-2</v>
      </c>
      <c r="X3038">
        <v>6.4102564102564111E-2</v>
      </c>
      <c r="Y3038">
        <v>6.4102564102564111E-2</v>
      </c>
      <c r="Z3038">
        <v>6.4102564102564111E-2</v>
      </c>
    </row>
    <row r="3039" spans="1:26" x14ac:dyDescent="0.55000000000000004">
      <c r="A3039">
        <v>2</v>
      </c>
      <c r="B3039" s="2">
        <v>43872</v>
      </c>
      <c r="C3039">
        <v>1191</v>
      </c>
      <c r="D3039">
        <v>3</v>
      </c>
      <c r="E3039" s="1" t="s">
        <v>1185</v>
      </c>
      <c r="F3039">
        <v>7</v>
      </c>
      <c r="G3039">
        <v>12</v>
      </c>
      <c r="H3039">
        <v>0</v>
      </c>
      <c r="I3039">
        <v>1</v>
      </c>
      <c r="J3039">
        <v>6.666666666666668E-2</v>
      </c>
      <c r="K3039" s="1" t="s">
        <v>2320</v>
      </c>
      <c r="L3039">
        <v>6.666666666666668E-2</v>
      </c>
      <c r="M3039">
        <v>6.666666666666668E-2</v>
      </c>
      <c r="N3039">
        <v>6.666666666666668E-2</v>
      </c>
      <c r="O3039">
        <v>6.666666666666668E-2</v>
      </c>
      <c r="P3039">
        <v>6.666666666666668E-2</v>
      </c>
      <c r="Q3039">
        <v>6.666666666666668E-2</v>
      </c>
      <c r="R3039">
        <v>6.666666666666668E-2</v>
      </c>
      <c r="S3039">
        <v>6.666666666666668E-2</v>
      </c>
      <c r="T3039">
        <v>6.666666666666668E-2</v>
      </c>
      <c r="U3039">
        <v>6.666666666666668E-2</v>
      </c>
      <c r="V3039">
        <v>6.666666666666668E-2</v>
      </c>
      <c r="W3039">
        <v>6.666666666666668E-2</v>
      </c>
      <c r="X3039">
        <v>6.666666666666668E-2</v>
      </c>
      <c r="Y3039">
        <v>6.666666666666668E-2</v>
      </c>
      <c r="Z3039">
        <v>6.666666666666668E-2</v>
      </c>
    </row>
    <row r="3040" spans="1:26" x14ac:dyDescent="0.55000000000000004">
      <c r="A3040">
        <v>2</v>
      </c>
      <c r="B3040" s="2">
        <v>43871</v>
      </c>
      <c r="C3040">
        <v>1192</v>
      </c>
      <c r="D3040">
        <v>1</v>
      </c>
      <c r="E3040" s="1" t="s">
        <v>2196</v>
      </c>
      <c r="F3040">
        <v>21</v>
      </c>
      <c r="G3040">
        <v>26</v>
      </c>
      <c r="H3040">
        <v>0</v>
      </c>
      <c r="I3040">
        <v>8</v>
      </c>
      <c r="J3040">
        <v>9.4949494949494964E-2</v>
      </c>
      <c r="K3040" s="1" t="s">
        <v>2318</v>
      </c>
      <c r="L3040">
        <v>6.0606060606060601E-2</v>
      </c>
      <c r="M3040">
        <v>6.0606060606060601E-2</v>
      </c>
      <c r="N3040">
        <v>6.2626262626262613E-2</v>
      </c>
      <c r="O3040">
        <v>6.0606060606060601E-2</v>
      </c>
      <c r="P3040">
        <v>6.8686868686868685E-2</v>
      </c>
      <c r="Q3040">
        <v>6.0606060606060601E-2</v>
      </c>
      <c r="R3040">
        <v>6.0606060606060601E-2</v>
      </c>
      <c r="S3040">
        <v>9.4949494949494964E-2</v>
      </c>
      <c r="T3040">
        <v>7.0707070707070704E-2</v>
      </c>
      <c r="U3040">
        <v>6.0606060606060601E-2</v>
      </c>
      <c r="V3040">
        <v>6.0606060606060601E-2</v>
      </c>
      <c r="W3040">
        <v>6.0606060606060601E-2</v>
      </c>
      <c r="X3040">
        <v>6.0606060606060601E-2</v>
      </c>
      <c r="Y3040">
        <v>9.4949494949494964E-2</v>
      </c>
      <c r="Z3040">
        <v>6.2626262626262613E-2</v>
      </c>
    </row>
    <row r="3041" spans="1:26" x14ac:dyDescent="0.55000000000000004">
      <c r="A3041">
        <v>2</v>
      </c>
      <c r="B3041" s="2">
        <v>43871</v>
      </c>
      <c r="C3041">
        <v>1192</v>
      </c>
      <c r="D3041">
        <v>2</v>
      </c>
      <c r="E3041" s="1" t="s">
        <v>1185</v>
      </c>
      <c r="F3041">
        <v>21</v>
      </c>
      <c r="G3041">
        <v>26</v>
      </c>
      <c r="H3041">
        <v>0</v>
      </c>
      <c r="I3041">
        <v>1</v>
      </c>
      <c r="J3041">
        <v>6.666666666666668E-2</v>
      </c>
      <c r="K3041" s="1" t="s">
        <v>2320</v>
      </c>
      <c r="L3041">
        <v>6.666666666666668E-2</v>
      </c>
      <c r="M3041">
        <v>6.666666666666668E-2</v>
      </c>
      <c r="N3041">
        <v>6.666666666666668E-2</v>
      </c>
      <c r="O3041">
        <v>6.666666666666668E-2</v>
      </c>
      <c r="P3041">
        <v>6.666666666666668E-2</v>
      </c>
      <c r="Q3041">
        <v>6.666666666666668E-2</v>
      </c>
      <c r="R3041">
        <v>6.666666666666668E-2</v>
      </c>
      <c r="S3041">
        <v>6.666666666666668E-2</v>
      </c>
      <c r="T3041">
        <v>6.666666666666668E-2</v>
      </c>
      <c r="U3041">
        <v>6.666666666666668E-2</v>
      </c>
      <c r="V3041">
        <v>6.666666666666668E-2</v>
      </c>
      <c r="W3041">
        <v>6.666666666666668E-2</v>
      </c>
      <c r="X3041">
        <v>6.666666666666668E-2</v>
      </c>
      <c r="Y3041">
        <v>6.666666666666668E-2</v>
      </c>
      <c r="Z3041">
        <v>6.666666666666668E-2</v>
      </c>
    </row>
    <row r="3042" spans="1:26" x14ac:dyDescent="0.55000000000000004">
      <c r="A3042">
        <v>2</v>
      </c>
      <c r="B3042" s="2">
        <v>43871</v>
      </c>
      <c r="C3042">
        <v>1193</v>
      </c>
      <c r="D3042">
        <v>1</v>
      </c>
      <c r="E3042" s="1" t="s">
        <v>2197</v>
      </c>
      <c r="F3042">
        <v>25</v>
      </c>
      <c r="G3042">
        <v>37</v>
      </c>
      <c r="H3042">
        <v>0</v>
      </c>
      <c r="I3042">
        <v>7</v>
      </c>
      <c r="J3042">
        <v>9.6436058700209687E-2</v>
      </c>
      <c r="K3042" s="1" t="s">
        <v>2312</v>
      </c>
      <c r="L3042">
        <v>6.2893081761006289E-2</v>
      </c>
      <c r="M3042">
        <v>6.2893081761006289E-2</v>
      </c>
      <c r="N3042">
        <v>6.2893081761006289E-2</v>
      </c>
      <c r="O3042">
        <v>6.2893081761006289E-2</v>
      </c>
      <c r="P3042">
        <v>6.7085953878406712E-2</v>
      </c>
      <c r="Q3042">
        <v>6.2893081761006289E-2</v>
      </c>
      <c r="R3042">
        <v>9.6436058700209687E-2</v>
      </c>
      <c r="S3042">
        <v>6.2893081761006289E-2</v>
      </c>
      <c r="T3042">
        <v>6.2893081761006289E-2</v>
      </c>
      <c r="U3042">
        <v>6.2893081761006289E-2</v>
      </c>
      <c r="V3042">
        <v>6.2893081761006289E-2</v>
      </c>
      <c r="W3042">
        <v>6.2893081761006289E-2</v>
      </c>
      <c r="X3042">
        <v>6.2893081761006289E-2</v>
      </c>
      <c r="Y3042">
        <v>8.1761006289308227E-2</v>
      </c>
      <c r="Z3042">
        <v>6.2893081761006289E-2</v>
      </c>
    </row>
    <row r="3043" spans="1:26" x14ac:dyDescent="0.55000000000000004">
      <c r="A3043">
        <v>2</v>
      </c>
      <c r="B3043" s="2">
        <v>43871</v>
      </c>
      <c r="C3043">
        <v>1193</v>
      </c>
      <c r="D3043">
        <v>2</v>
      </c>
      <c r="E3043" s="1" t="s">
        <v>1185</v>
      </c>
      <c r="F3043">
        <v>25</v>
      </c>
      <c r="G3043">
        <v>37</v>
      </c>
      <c r="H3043">
        <v>0</v>
      </c>
      <c r="I3043">
        <v>1</v>
      </c>
      <c r="J3043">
        <v>6.666666666666668E-2</v>
      </c>
      <c r="K3043" s="1" t="s">
        <v>2320</v>
      </c>
      <c r="L3043">
        <v>6.666666666666668E-2</v>
      </c>
      <c r="M3043">
        <v>6.666666666666668E-2</v>
      </c>
      <c r="N3043">
        <v>6.666666666666668E-2</v>
      </c>
      <c r="O3043">
        <v>6.666666666666668E-2</v>
      </c>
      <c r="P3043">
        <v>6.666666666666668E-2</v>
      </c>
      <c r="Q3043">
        <v>6.666666666666668E-2</v>
      </c>
      <c r="R3043">
        <v>6.666666666666668E-2</v>
      </c>
      <c r="S3043">
        <v>6.666666666666668E-2</v>
      </c>
      <c r="T3043">
        <v>6.666666666666668E-2</v>
      </c>
      <c r="U3043">
        <v>6.666666666666668E-2</v>
      </c>
      <c r="V3043">
        <v>6.666666666666668E-2</v>
      </c>
      <c r="W3043">
        <v>6.666666666666668E-2</v>
      </c>
      <c r="X3043">
        <v>6.666666666666668E-2</v>
      </c>
      <c r="Y3043">
        <v>6.666666666666668E-2</v>
      </c>
      <c r="Z3043">
        <v>6.666666666666668E-2</v>
      </c>
    </row>
    <row r="3044" spans="1:26" x14ac:dyDescent="0.55000000000000004">
      <c r="A3044">
        <v>2</v>
      </c>
      <c r="B3044" s="2">
        <v>43871</v>
      </c>
      <c r="C3044">
        <v>1194</v>
      </c>
      <c r="D3044">
        <v>1</v>
      </c>
      <c r="E3044" s="1" t="s">
        <v>2198</v>
      </c>
      <c r="F3044">
        <v>8</v>
      </c>
      <c r="G3044">
        <v>3</v>
      </c>
      <c r="H3044">
        <v>0</v>
      </c>
      <c r="I3044">
        <v>10</v>
      </c>
      <c r="J3044">
        <v>7.6923076923076955E-2</v>
      </c>
      <c r="K3044" s="1" t="s">
        <v>2317</v>
      </c>
      <c r="L3044">
        <v>6.4102564102564111E-2</v>
      </c>
      <c r="M3044">
        <v>6.4102564102564111E-2</v>
      </c>
      <c r="N3044">
        <v>6.4102564102564111E-2</v>
      </c>
      <c r="O3044">
        <v>7.0512820512820526E-2</v>
      </c>
      <c r="P3044">
        <v>6.4102564102564111E-2</v>
      </c>
      <c r="Q3044">
        <v>7.2649572649572683E-2</v>
      </c>
      <c r="R3044">
        <v>6.4102564102564111E-2</v>
      </c>
      <c r="S3044">
        <v>6.6239316239316254E-2</v>
      </c>
      <c r="T3044">
        <v>6.4102564102564111E-2</v>
      </c>
      <c r="U3044">
        <v>7.6923076923076955E-2</v>
      </c>
      <c r="V3044">
        <v>7.0512820512820526E-2</v>
      </c>
      <c r="W3044">
        <v>6.6239316239316254E-2</v>
      </c>
      <c r="X3044">
        <v>6.4102564102564111E-2</v>
      </c>
      <c r="Y3044">
        <v>6.4102564102564111E-2</v>
      </c>
      <c r="Z3044">
        <v>6.4102564102564111E-2</v>
      </c>
    </row>
    <row r="3045" spans="1:26" x14ac:dyDescent="0.55000000000000004">
      <c r="A3045">
        <v>2</v>
      </c>
      <c r="B3045" s="2">
        <v>43871</v>
      </c>
      <c r="C3045">
        <v>1194</v>
      </c>
      <c r="D3045">
        <v>2</v>
      </c>
      <c r="E3045" s="1" t="s">
        <v>2199</v>
      </c>
      <c r="F3045">
        <v>8</v>
      </c>
      <c r="G3045">
        <v>3</v>
      </c>
      <c r="H3045">
        <v>0</v>
      </c>
      <c r="I3045">
        <v>3</v>
      </c>
      <c r="J3045">
        <v>7.2649572649572655E-2</v>
      </c>
      <c r="K3045" s="1" t="s">
        <v>2310</v>
      </c>
      <c r="L3045">
        <v>6.4102564102564097E-2</v>
      </c>
      <c r="M3045">
        <v>6.4102564102564097E-2</v>
      </c>
      <c r="N3045">
        <v>7.2649572649572655E-2</v>
      </c>
      <c r="O3045">
        <v>7.0512820512820512E-2</v>
      </c>
      <c r="P3045">
        <v>6.4102564102564097E-2</v>
      </c>
      <c r="Q3045">
        <v>6.8376068376068383E-2</v>
      </c>
      <c r="R3045">
        <v>6.4102564102564097E-2</v>
      </c>
      <c r="S3045">
        <v>7.2649572649572655E-2</v>
      </c>
      <c r="T3045">
        <v>6.4102564102564097E-2</v>
      </c>
      <c r="U3045">
        <v>7.0512820512820512E-2</v>
      </c>
      <c r="V3045">
        <v>6.4102564102564097E-2</v>
      </c>
      <c r="W3045">
        <v>6.8376068376068369E-2</v>
      </c>
      <c r="X3045">
        <v>6.4102564102564097E-2</v>
      </c>
      <c r="Y3045">
        <v>6.4102564102564097E-2</v>
      </c>
      <c r="Z3045">
        <v>6.4102564102564097E-2</v>
      </c>
    </row>
    <row r="3046" spans="1:26" x14ac:dyDescent="0.55000000000000004">
      <c r="A3046">
        <v>2</v>
      </c>
      <c r="B3046" s="2">
        <v>43871</v>
      </c>
      <c r="C3046">
        <v>1194</v>
      </c>
      <c r="D3046">
        <v>3</v>
      </c>
      <c r="E3046" s="1" t="s">
        <v>1185</v>
      </c>
      <c r="F3046">
        <v>8</v>
      </c>
      <c r="G3046">
        <v>3</v>
      </c>
      <c r="H3046">
        <v>0</v>
      </c>
      <c r="I3046">
        <v>1</v>
      </c>
      <c r="J3046">
        <v>6.666666666666668E-2</v>
      </c>
      <c r="K3046" s="1" t="s">
        <v>2320</v>
      </c>
      <c r="L3046">
        <v>6.666666666666668E-2</v>
      </c>
      <c r="M3046">
        <v>6.666666666666668E-2</v>
      </c>
      <c r="N3046">
        <v>6.666666666666668E-2</v>
      </c>
      <c r="O3046">
        <v>6.666666666666668E-2</v>
      </c>
      <c r="P3046">
        <v>6.666666666666668E-2</v>
      </c>
      <c r="Q3046">
        <v>6.666666666666668E-2</v>
      </c>
      <c r="R3046">
        <v>6.666666666666668E-2</v>
      </c>
      <c r="S3046">
        <v>6.666666666666668E-2</v>
      </c>
      <c r="T3046">
        <v>6.666666666666668E-2</v>
      </c>
      <c r="U3046">
        <v>6.666666666666668E-2</v>
      </c>
      <c r="V3046">
        <v>6.666666666666668E-2</v>
      </c>
      <c r="W3046">
        <v>6.666666666666668E-2</v>
      </c>
      <c r="X3046">
        <v>6.666666666666668E-2</v>
      </c>
      <c r="Y3046">
        <v>6.666666666666668E-2</v>
      </c>
      <c r="Z3046">
        <v>6.666666666666668E-2</v>
      </c>
    </row>
    <row r="3047" spans="1:26" x14ac:dyDescent="0.55000000000000004">
      <c r="A3047">
        <v>2</v>
      </c>
      <c r="B3047" s="2">
        <v>43871</v>
      </c>
      <c r="C3047">
        <v>1195</v>
      </c>
      <c r="D3047">
        <v>1</v>
      </c>
      <c r="E3047" s="1" t="s">
        <v>2200</v>
      </c>
      <c r="F3047">
        <v>13</v>
      </c>
      <c r="G3047">
        <v>23</v>
      </c>
      <c r="H3047">
        <v>0</v>
      </c>
      <c r="I3047">
        <v>12</v>
      </c>
      <c r="J3047">
        <v>9.2243186582809264E-2</v>
      </c>
      <c r="K3047" s="1" t="s">
        <v>2319</v>
      </c>
      <c r="L3047">
        <v>6.2893081761006289E-2</v>
      </c>
      <c r="M3047">
        <v>6.7085953878406712E-2</v>
      </c>
      <c r="N3047">
        <v>7.7568134171907777E-2</v>
      </c>
      <c r="O3047">
        <v>6.2893081761006289E-2</v>
      </c>
      <c r="P3047">
        <v>6.2893081761006289E-2</v>
      </c>
      <c r="Q3047">
        <v>6.4989517819706508E-2</v>
      </c>
      <c r="R3047">
        <v>6.2893081761006289E-2</v>
      </c>
      <c r="S3047">
        <v>6.2893081761006289E-2</v>
      </c>
      <c r="T3047">
        <v>6.2893081761006289E-2</v>
      </c>
      <c r="U3047">
        <v>6.4989517819706508E-2</v>
      </c>
      <c r="V3047">
        <v>6.7085953878406712E-2</v>
      </c>
      <c r="W3047">
        <v>9.2243186582809264E-2</v>
      </c>
      <c r="X3047">
        <v>6.2893081761006289E-2</v>
      </c>
      <c r="Y3047">
        <v>6.2893081761006289E-2</v>
      </c>
      <c r="Z3047">
        <v>6.2893081761006289E-2</v>
      </c>
    </row>
    <row r="3048" spans="1:26" x14ac:dyDescent="0.55000000000000004">
      <c r="A3048">
        <v>2</v>
      </c>
      <c r="B3048" s="2">
        <v>43871</v>
      </c>
      <c r="C3048">
        <v>1195</v>
      </c>
      <c r="D3048">
        <v>2</v>
      </c>
      <c r="E3048" s="1" t="s">
        <v>2201</v>
      </c>
      <c r="F3048">
        <v>13</v>
      </c>
      <c r="G3048">
        <v>23</v>
      </c>
      <c r="H3048">
        <v>0</v>
      </c>
      <c r="I3048">
        <v>10</v>
      </c>
      <c r="J3048">
        <v>8.1196581196581227E-2</v>
      </c>
      <c r="K3048" s="1" t="s">
        <v>2317</v>
      </c>
      <c r="L3048">
        <v>6.4102564102564111E-2</v>
      </c>
      <c r="M3048">
        <v>7.6923076923076927E-2</v>
      </c>
      <c r="N3048">
        <v>7.0512820512820526E-2</v>
      </c>
      <c r="O3048">
        <v>6.4102564102564111E-2</v>
      </c>
      <c r="P3048">
        <v>6.4102564102564111E-2</v>
      </c>
      <c r="Q3048">
        <v>6.4102564102564111E-2</v>
      </c>
      <c r="R3048">
        <v>6.4102564102564111E-2</v>
      </c>
      <c r="S3048">
        <v>6.4102564102564111E-2</v>
      </c>
      <c r="T3048">
        <v>6.4102564102564111E-2</v>
      </c>
      <c r="U3048">
        <v>8.1196581196581227E-2</v>
      </c>
      <c r="V3048">
        <v>6.6239316239316254E-2</v>
      </c>
      <c r="W3048">
        <v>6.4102564102564111E-2</v>
      </c>
      <c r="X3048">
        <v>6.4102564102564111E-2</v>
      </c>
      <c r="Y3048">
        <v>6.4102564102564111E-2</v>
      </c>
      <c r="Z3048">
        <v>6.4102564102564111E-2</v>
      </c>
    </row>
    <row r="3049" spans="1:26" x14ac:dyDescent="0.55000000000000004">
      <c r="A3049">
        <v>2</v>
      </c>
      <c r="B3049" s="2">
        <v>43871</v>
      </c>
      <c r="C3049">
        <v>1195</v>
      </c>
      <c r="D3049">
        <v>3</v>
      </c>
      <c r="E3049" s="1" t="s">
        <v>1185</v>
      </c>
      <c r="F3049">
        <v>13</v>
      </c>
      <c r="G3049">
        <v>23</v>
      </c>
      <c r="H3049">
        <v>0</v>
      </c>
      <c r="I3049">
        <v>1</v>
      </c>
      <c r="J3049">
        <v>6.666666666666668E-2</v>
      </c>
      <c r="K3049" s="1" t="s">
        <v>2320</v>
      </c>
      <c r="L3049">
        <v>6.666666666666668E-2</v>
      </c>
      <c r="M3049">
        <v>6.666666666666668E-2</v>
      </c>
      <c r="N3049">
        <v>6.666666666666668E-2</v>
      </c>
      <c r="O3049">
        <v>6.666666666666668E-2</v>
      </c>
      <c r="P3049">
        <v>6.666666666666668E-2</v>
      </c>
      <c r="Q3049">
        <v>6.666666666666668E-2</v>
      </c>
      <c r="R3049">
        <v>6.666666666666668E-2</v>
      </c>
      <c r="S3049">
        <v>6.666666666666668E-2</v>
      </c>
      <c r="T3049">
        <v>6.666666666666668E-2</v>
      </c>
      <c r="U3049">
        <v>6.666666666666668E-2</v>
      </c>
      <c r="V3049">
        <v>6.666666666666668E-2</v>
      </c>
      <c r="W3049">
        <v>6.666666666666668E-2</v>
      </c>
      <c r="X3049">
        <v>6.666666666666668E-2</v>
      </c>
      <c r="Y3049">
        <v>6.666666666666668E-2</v>
      </c>
      <c r="Z3049">
        <v>6.666666666666668E-2</v>
      </c>
    </row>
    <row r="3050" spans="1:26" x14ac:dyDescent="0.55000000000000004">
      <c r="A3050">
        <v>2</v>
      </c>
      <c r="B3050" s="2">
        <v>43870</v>
      </c>
      <c r="C3050">
        <v>1196</v>
      </c>
      <c r="D3050">
        <v>1</v>
      </c>
      <c r="E3050" s="1" t="s">
        <v>2202</v>
      </c>
      <c r="F3050">
        <v>12</v>
      </c>
      <c r="G3050">
        <v>12</v>
      </c>
      <c r="H3050">
        <v>0</v>
      </c>
      <c r="I3050">
        <v>8</v>
      </c>
      <c r="J3050">
        <v>9.696969696969697E-2</v>
      </c>
      <c r="K3050" s="1" t="s">
        <v>2318</v>
      </c>
      <c r="L3050">
        <v>6.0606060606060587E-2</v>
      </c>
      <c r="M3050">
        <v>6.0606060606060587E-2</v>
      </c>
      <c r="N3050">
        <v>6.0606060606060587E-2</v>
      </c>
      <c r="O3050">
        <v>7.0707070707070704E-2</v>
      </c>
      <c r="P3050">
        <v>7.8787878787878796E-2</v>
      </c>
      <c r="Q3050">
        <v>6.8686868686868671E-2</v>
      </c>
      <c r="R3050">
        <v>6.0606060606060587E-2</v>
      </c>
      <c r="S3050">
        <v>9.696969696969697E-2</v>
      </c>
      <c r="T3050">
        <v>6.0606060606060587E-2</v>
      </c>
      <c r="U3050">
        <v>6.0606060606060587E-2</v>
      </c>
      <c r="V3050">
        <v>7.0707070707070704E-2</v>
      </c>
      <c r="W3050">
        <v>6.4646464646464633E-2</v>
      </c>
      <c r="X3050">
        <v>6.4646464646464646E-2</v>
      </c>
      <c r="Y3050">
        <v>6.0606060606060587E-2</v>
      </c>
      <c r="Z3050">
        <v>6.0606060606060587E-2</v>
      </c>
    </row>
    <row r="3051" spans="1:26" x14ac:dyDescent="0.55000000000000004">
      <c r="A3051">
        <v>2</v>
      </c>
      <c r="B3051" s="2">
        <v>43870</v>
      </c>
      <c r="C3051">
        <v>1196</v>
      </c>
      <c r="D3051">
        <v>2</v>
      </c>
      <c r="E3051" s="1" t="s">
        <v>1185</v>
      </c>
      <c r="F3051">
        <v>12</v>
      </c>
      <c r="G3051">
        <v>12</v>
      </c>
      <c r="H3051">
        <v>0</v>
      </c>
      <c r="I3051">
        <v>1</v>
      </c>
      <c r="J3051">
        <v>6.666666666666668E-2</v>
      </c>
      <c r="K3051" s="1" t="s">
        <v>2320</v>
      </c>
      <c r="L3051">
        <v>6.666666666666668E-2</v>
      </c>
      <c r="M3051">
        <v>6.666666666666668E-2</v>
      </c>
      <c r="N3051">
        <v>6.666666666666668E-2</v>
      </c>
      <c r="O3051">
        <v>6.666666666666668E-2</v>
      </c>
      <c r="P3051">
        <v>6.666666666666668E-2</v>
      </c>
      <c r="Q3051">
        <v>6.666666666666668E-2</v>
      </c>
      <c r="R3051">
        <v>6.666666666666668E-2</v>
      </c>
      <c r="S3051">
        <v>6.666666666666668E-2</v>
      </c>
      <c r="T3051">
        <v>6.666666666666668E-2</v>
      </c>
      <c r="U3051">
        <v>6.666666666666668E-2</v>
      </c>
      <c r="V3051">
        <v>6.666666666666668E-2</v>
      </c>
      <c r="W3051">
        <v>6.666666666666668E-2</v>
      </c>
      <c r="X3051">
        <v>6.666666666666668E-2</v>
      </c>
      <c r="Y3051">
        <v>6.666666666666668E-2</v>
      </c>
      <c r="Z3051">
        <v>6.666666666666668E-2</v>
      </c>
    </row>
    <row r="3052" spans="1:26" x14ac:dyDescent="0.55000000000000004">
      <c r="A3052">
        <v>2</v>
      </c>
      <c r="B3052" s="2">
        <v>43870</v>
      </c>
      <c r="C3052">
        <v>1197</v>
      </c>
      <c r="D3052">
        <v>1</v>
      </c>
      <c r="E3052" s="1" t="s">
        <v>2203</v>
      </c>
      <c r="F3052">
        <v>5</v>
      </c>
      <c r="G3052">
        <v>7</v>
      </c>
      <c r="H3052">
        <v>0</v>
      </c>
      <c r="I3052">
        <v>10</v>
      </c>
      <c r="J3052">
        <v>7.6923076923076941E-2</v>
      </c>
      <c r="K3052" s="1" t="s">
        <v>2317</v>
      </c>
      <c r="L3052">
        <v>6.4102564102564097E-2</v>
      </c>
      <c r="M3052">
        <v>6.4102564102564097E-2</v>
      </c>
      <c r="N3052">
        <v>6.4102564102564097E-2</v>
      </c>
      <c r="O3052">
        <v>7.0512820512820512E-2</v>
      </c>
      <c r="P3052">
        <v>6.4102564102564097E-2</v>
      </c>
      <c r="Q3052">
        <v>6.8376068376068369E-2</v>
      </c>
      <c r="R3052">
        <v>6.4102564102564097E-2</v>
      </c>
      <c r="S3052">
        <v>6.4102564102564097E-2</v>
      </c>
      <c r="T3052">
        <v>6.4102564102564097E-2</v>
      </c>
      <c r="U3052">
        <v>7.6923076923076941E-2</v>
      </c>
      <c r="V3052">
        <v>7.2649572649572655E-2</v>
      </c>
      <c r="W3052">
        <v>6.8376068376068369E-2</v>
      </c>
      <c r="X3052">
        <v>6.6239316239316226E-2</v>
      </c>
      <c r="Y3052">
        <v>6.4102564102564097E-2</v>
      </c>
      <c r="Z3052">
        <v>6.4102564102564097E-2</v>
      </c>
    </row>
    <row r="3053" spans="1:26" x14ac:dyDescent="0.55000000000000004">
      <c r="A3053">
        <v>2</v>
      </c>
      <c r="B3053" s="2">
        <v>43870</v>
      </c>
      <c r="C3053">
        <v>1197</v>
      </c>
      <c r="D3053">
        <v>2</v>
      </c>
      <c r="E3053" s="1" t="s">
        <v>2204</v>
      </c>
      <c r="F3053">
        <v>5</v>
      </c>
      <c r="G3053">
        <v>7</v>
      </c>
      <c r="H3053">
        <v>0</v>
      </c>
      <c r="I3053">
        <v>8</v>
      </c>
      <c r="J3053">
        <v>8.496732026143794E-2</v>
      </c>
      <c r="K3053" s="1" t="s">
        <v>2318</v>
      </c>
      <c r="L3053">
        <v>6.535947712418301E-2</v>
      </c>
      <c r="M3053">
        <v>6.535947712418301E-2</v>
      </c>
      <c r="N3053">
        <v>6.535947712418301E-2</v>
      </c>
      <c r="O3053">
        <v>6.535947712418301E-2</v>
      </c>
      <c r="P3053">
        <v>6.535947712418301E-2</v>
      </c>
      <c r="Q3053">
        <v>6.535947712418301E-2</v>
      </c>
      <c r="R3053">
        <v>6.535947712418301E-2</v>
      </c>
      <c r="S3053">
        <v>8.496732026143794E-2</v>
      </c>
      <c r="T3053">
        <v>6.535947712418301E-2</v>
      </c>
      <c r="U3053">
        <v>6.535947712418301E-2</v>
      </c>
      <c r="V3053">
        <v>6.535947712418301E-2</v>
      </c>
      <c r="W3053">
        <v>6.535947712418301E-2</v>
      </c>
      <c r="X3053">
        <v>6.535947712418301E-2</v>
      </c>
      <c r="Y3053">
        <v>6.535947712418301E-2</v>
      </c>
      <c r="Z3053">
        <v>6.535947712418301E-2</v>
      </c>
    </row>
    <row r="3054" spans="1:26" x14ac:dyDescent="0.55000000000000004">
      <c r="A3054">
        <v>2</v>
      </c>
      <c r="B3054" s="2">
        <v>43870</v>
      </c>
      <c r="C3054">
        <v>1197</v>
      </c>
      <c r="D3054">
        <v>3</v>
      </c>
      <c r="E3054" s="1" t="s">
        <v>1185</v>
      </c>
      <c r="F3054">
        <v>5</v>
      </c>
      <c r="G3054">
        <v>7</v>
      </c>
      <c r="H3054">
        <v>0</v>
      </c>
      <c r="I3054">
        <v>1</v>
      </c>
      <c r="J3054">
        <v>6.666666666666668E-2</v>
      </c>
      <c r="K3054" s="1" t="s">
        <v>2320</v>
      </c>
      <c r="L3054">
        <v>6.666666666666668E-2</v>
      </c>
      <c r="M3054">
        <v>6.666666666666668E-2</v>
      </c>
      <c r="N3054">
        <v>6.666666666666668E-2</v>
      </c>
      <c r="O3054">
        <v>6.666666666666668E-2</v>
      </c>
      <c r="P3054">
        <v>6.666666666666668E-2</v>
      </c>
      <c r="Q3054">
        <v>6.666666666666668E-2</v>
      </c>
      <c r="R3054">
        <v>6.666666666666668E-2</v>
      </c>
      <c r="S3054">
        <v>6.666666666666668E-2</v>
      </c>
      <c r="T3054">
        <v>6.666666666666668E-2</v>
      </c>
      <c r="U3054">
        <v>6.666666666666668E-2</v>
      </c>
      <c r="V3054">
        <v>6.666666666666668E-2</v>
      </c>
      <c r="W3054">
        <v>6.666666666666668E-2</v>
      </c>
      <c r="X3054">
        <v>6.666666666666668E-2</v>
      </c>
      <c r="Y3054">
        <v>6.666666666666668E-2</v>
      </c>
      <c r="Z3054">
        <v>6.666666666666668E-2</v>
      </c>
    </row>
    <row r="3055" spans="1:26" x14ac:dyDescent="0.55000000000000004">
      <c r="A3055">
        <v>2</v>
      </c>
      <c r="B3055" s="2">
        <v>43870</v>
      </c>
      <c r="C3055">
        <v>1198</v>
      </c>
      <c r="D3055">
        <v>1</v>
      </c>
      <c r="E3055" s="1" t="s">
        <v>2205</v>
      </c>
      <c r="F3055">
        <v>19</v>
      </c>
      <c r="G3055">
        <v>27</v>
      </c>
      <c r="H3055">
        <v>0</v>
      </c>
      <c r="I3055">
        <v>12</v>
      </c>
      <c r="J3055">
        <v>8.4362139917695506E-2</v>
      </c>
      <c r="K3055" s="1" t="s">
        <v>2319</v>
      </c>
      <c r="L3055">
        <v>6.1728395061728392E-2</v>
      </c>
      <c r="M3055">
        <v>7.4074074074074112E-2</v>
      </c>
      <c r="N3055">
        <v>6.7901234567901231E-2</v>
      </c>
      <c r="O3055">
        <v>6.9958847736625515E-2</v>
      </c>
      <c r="P3055">
        <v>6.1728395061728392E-2</v>
      </c>
      <c r="Q3055">
        <v>6.9958847736625529E-2</v>
      </c>
      <c r="R3055">
        <v>6.1728395061728392E-2</v>
      </c>
      <c r="S3055">
        <v>6.1728395061728392E-2</v>
      </c>
      <c r="T3055">
        <v>6.1728395061728392E-2</v>
      </c>
      <c r="U3055">
        <v>7.4074074074074084E-2</v>
      </c>
      <c r="V3055">
        <v>6.584362139917696E-2</v>
      </c>
      <c r="W3055">
        <v>8.4362139917695506E-2</v>
      </c>
      <c r="X3055">
        <v>6.1728395061728392E-2</v>
      </c>
      <c r="Y3055">
        <v>6.1728395061728392E-2</v>
      </c>
      <c r="Z3055">
        <v>6.1728395061728392E-2</v>
      </c>
    </row>
    <row r="3056" spans="1:26" x14ac:dyDescent="0.55000000000000004">
      <c r="A3056">
        <v>2</v>
      </c>
      <c r="B3056" s="2">
        <v>43870</v>
      </c>
      <c r="C3056">
        <v>1198</v>
      </c>
      <c r="D3056">
        <v>2</v>
      </c>
      <c r="E3056" s="1" t="s">
        <v>2206</v>
      </c>
      <c r="F3056">
        <v>19</v>
      </c>
      <c r="G3056">
        <v>27</v>
      </c>
      <c r="H3056">
        <v>0</v>
      </c>
      <c r="I3056">
        <v>6</v>
      </c>
      <c r="J3056">
        <v>7.4074074074074084E-2</v>
      </c>
      <c r="K3056" s="1" t="s">
        <v>2313</v>
      </c>
      <c r="L3056">
        <v>6.535947712418301E-2</v>
      </c>
      <c r="M3056">
        <v>6.535947712418301E-2</v>
      </c>
      <c r="N3056">
        <v>6.535947712418301E-2</v>
      </c>
      <c r="O3056">
        <v>6.535947712418301E-2</v>
      </c>
      <c r="P3056">
        <v>6.535947712418301E-2</v>
      </c>
      <c r="Q3056">
        <v>7.4074074074074084E-2</v>
      </c>
      <c r="R3056">
        <v>6.535947712418301E-2</v>
      </c>
      <c r="S3056">
        <v>6.535947712418301E-2</v>
      </c>
      <c r="T3056">
        <v>6.535947712418301E-2</v>
      </c>
      <c r="U3056">
        <v>7.1895424836601315E-2</v>
      </c>
      <c r="V3056">
        <v>6.9716775599128533E-2</v>
      </c>
      <c r="W3056">
        <v>6.535947712418301E-2</v>
      </c>
      <c r="X3056">
        <v>6.535947712418301E-2</v>
      </c>
      <c r="Y3056">
        <v>6.535947712418301E-2</v>
      </c>
      <c r="Z3056">
        <v>6.535947712418301E-2</v>
      </c>
    </row>
    <row r="3057" spans="1:26" x14ac:dyDescent="0.55000000000000004">
      <c r="A3057">
        <v>2</v>
      </c>
      <c r="B3057" s="2">
        <v>43870</v>
      </c>
      <c r="C3057">
        <v>1198</v>
      </c>
      <c r="D3057">
        <v>3</v>
      </c>
      <c r="E3057" s="1" t="s">
        <v>1185</v>
      </c>
      <c r="F3057">
        <v>19</v>
      </c>
      <c r="G3057">
        <v>27</v>
      </c>
      <c r="H3057">
        <v>0</v>
      </c>
      <c r="I3057">
        <v>1</v>
      </c>
      <c r="J3057">
        <v>6.666666666666668E-2</v>
      </c>
      <c r="K3057" s="1" t="s">
        <v>2320</v>
      </c>
      <c r="L3057">
        <v>6.666666666666668E-2</v>
      </c>
      <c r="M3057">
        <v>6.666666666666668E-2</v>
      </c>
      <c r="N3057">
        <v>6.666666666666668E-2</v>
      </c>
      <c r="O3057">
        <v>6.666666666666668E-2</v>
      </c>
      <c r="P3057">
        <v>6.666666666666668E-2</v>
      </c>
      <c r="Q3057">
        <v>6.666666666666668E-2</v>
      </c>
      <c r="R3057">
        <v>6.666666666666668E-2</v>
      </c>
      <c r="S3057">
        <v>6.666666666666668E-2</v>
      </c>
      <c r="T3057">
        <v>6.666666666666668E-2</v>
      </c>
      <c r="U3057">
        <v>6.666666666666668E-2</v>
      </c>
      <c r="V3057">
        <v>6.666666666666668E-2</v>
      </c>
      <c r="W3057">
        <v>6.666666666666668E-2</v>
      </c>
      <c r="X3057">
        <v>6.666666666666668E-2</v>
      </c>
      <c r="Y3057">
        <v>6.666666666666668E-2</v>
      </c>
      <c r="Z3057">
        <v>6.666666666666668E-2</v>
      </c>
    </row>
    <row r="3058" spans="1:26" x14ac:dyDescent="0.55000000000000004">
      <c r="A3058">
        <v>2</v>
      </c>
      <c r="B3058" s="2">
        <v>43869</v>
      </c>
      <c r="C3058">
        <v>1199</v>
      </c>
      <c r="D3058">
        <v>1</v>
      </c>
      <c r="E3058" s="1" t="s">
        <v>2207</v>
      </c>
      <c r="F3058">
        <v>12</v>
      </c>
      <c r="G3058">
        <v>9</v>
      </c>
      <c r="H3058">
        <v>0</v>
      </c>
      <c r="I3058">
        <v>11</v>
      </c>
      <c r="J3058">
        <v>7.4074074074074084E-2</v>
      </c>
      <c r="K3058" s="1" t="s">
        <v>2314</v>
      </c>
      <c r="L3058">
        <v>6.535947712418301E-2</v>
      </c>
      <c r="M3058">
        <v>6.535947712418301E-2</v>
      </c>
      <c r="N3058">
        <v>6.535947712418301E-2</v>
      </c>
      <c r="O3058">
        <v>6.535947712418301E-2</v>
      </c>
      <c r="P3058">
        <v>6.535947712418301E-2</v>
      </c>
      <c r="Q3058">
        <v>6.9716775599128547E-2</v>
      </c>
      <c r="R3058">
        <v>6.535947712418301E-2</v>
      </c>
      <c r="S3058">
        <v>6.535947712418301E-2</v>
      </c>
      <c r="T3058">
        <v>6.535947712418301E-2</v>
      </c>
      <c r="U3058">
        <v>6.535947712418301E-2</v>
      </c>
      <c r="V3058">
        <v>7.4074074074074084E-2</v>
      </c>
      <c r="W3058">
        <v>6.9716775599128533E-2</v>
      </c>
      <c r="X3058">
        <v>6.7538126361655765E-2</v>
      </c>
      <c r="Y3058">
        <v>6.535947712418301E-2</v>
      </c>
      <c r="Z3058">
        <v>6.535947712418301E-2</v>
      </c>
    </row>
    <row r="3059" spans="1:26" x14ac:dyDescent="0.55000000000000004">
      <c r="A3059">
        <v>2</v>
      </c>
      <c r="B3059" s="2">
        <v>43869</v>
      </c>
      <c r="C3059">
        <v>1199</v>
      </c>
      <c r="D3059">
        <v>2</v>
      </c>
      <c r="E3059" s="1" t="s">
        <v>62</v>
      </c>
      <c r="F3059">
        <v>12</v>
      </c>
      <c r="G3059">
        <v>9</v>
      </c>
      <c r="H3059">
        <v>0</v>
      </c>
      <c r="I3059">
        <v>6</v>
      </c>
      <c r="J3059">
        <v>8.2788671023965171E-2</v>
      </c>
      <c r="K3059" s="1" t="s">
        <v>2313</v>
      </c>
      <c r="L3059">
        <v>6.535947712418301E-2</v>
      </c>
      <c r="M3059">
        <v>6.7538126361655765E-2</v>
      </c>
      <c r="N3059">
        <v>6.535947712418301E-2</v>
      </c>
      <c r="O3059">
        <v>6.535947712418301E-2</v>
      </c>
      <c r="P3059">
        <v>6.535947712418301E-2</v>
      </c>
      <c r="Q3059">
        <v>8.2788671023965171E-2</v>
      </c>
      <c r="R3059">
        <v>6.535947712418301E-2</v>
      </c>
      <c r="S3059">
        <v>6.535947712418301E-2</v>
      </c>
      <c r="T3059">
        <v>6.535947712418301E-2</v>
      </c>
      <c r="U3059">
        <v>6.535947712418301E-2</v>
      </c>
      <c r="V3059">
        <v>6.535947712418301E-2</v>
      </c>
      <c r="W3059">
        <v>6.535947712418301E-2</v>
      </c>
      <c r="X3059">
        <v>6.535947712418301E-2</v>
      </c>
      <c r="Y3059">
        <v>6.535947712418301E-2</v>
      </c>
      <c r="Z3059">
        <v>6.535947712418301E-2</v>
      </c>
    </row>
    <row r="3060" spans="1:26" x14ac:dyDescent="0.55000000000000004">
      <c r="A3060">
        <v>2</v>
      </c>
      <c r="B3060" s="2">
        <v>43869</v>
      </c>
      <c r="C3060">
        <v>1199</v>
      </c>
      <c r="D3060">
        <v>3</v>
      </c>
      <c r="E3060" s="1" t="s">
        <v>2208</v>
      </c>
      <c r="F3060">
        <v>12</v>
      </c>
      <c r="G3060">
        <v>9</v>
      </c>
      <c r="H3060">
        <v>0</v>
      </c>
      <c r="I3060">
        <v>15</v>
      </c>
      <c r="J3060">
        <v>0.12727272727272726</v>
      </c>
      <c r="K3060" s="1" t="s">
        <v>2322</v>
      </c>
      <c r="L3060">
        <v>6.0606060606060587E-2</v>
      </c>
      <c r="M3060">
        <v>6.0606060606060587E-2</v>
      </c>
      <c r="N3060">
        <v>6.0606060606060587E-2</v>
      </c>
      <c r="O3060">
        <v>6.6666666666666638E-2</v>
      </c>
      <c r="P3060">
        <v>6.0606060606060587E-2</v>
      </c>
      <c r="Q3060">
        <v>6.0606060606060587E-2</v>
      </c>
      <c r="R3060">
        <v>7.8787878787878796E-2</v>
      </c>
      <c r="S3060">
        <v>6.0606060606060587E-2</v>
      </c>
      <c r="T3060">
        <v>6.0606060606060587E-2</v>
      </c>
      <c r="U3060">
        <v>6.0606060606060587E-2</v>
      </c>
      <c r="V3060">
        <v>6.0606060606060587E-2</v>
      </c>
      <c r="W3060">
        <v>6.0606060606060587E-2</v>
      </c>
      <c r="X3060">
        <v>6.0606060606060587E-2</v>
      </c>
      <c r="Y3060">
        <v>6.0606060606060587E-2</v>
      </c>
      <c r="Z3060">
        <v>0.12727272727272726</v>
      </c>
    </row>
    <row r="3061" spans="1:26" x14ac:dyDescent="0.55000000000000004">
      <c r="A3061">
        <v>2</v>
      </c>
      <c r="B3061" s="2">
        <v>43869</v>
      </c>
      <c r="C3061">
        <v>1199</v>
      </c>
      <c r="D3061">
        <v>4</v>
      </c>
      <c r="E3061" s="1" t="s">
        <v>1185</v>
      </c>
      <c r="F3061">
        <v>12</v>
      </c>
      <c r="G3061">
        <v>9</v>
      </c>
      <c r="H3061">
        <v>0</v>
      </c>
      <c r="I3061">
        <v>1</v>
      </c>
      <c r="J3061">
        <v>6.666666666666668E-2</v>
      </c>
      <c r="K3061" s="1" t="s">
        <v>2320</v>
      </c>
      <c r="L3061">
        <v>6.666666666666668E-2</v>
      </c>
      <c r="M3061">
        <v>6.666666666666668E-2</v>
      </c>
      <c r="N3061">
        <v>6.666666666666668E-2</v>
      </c>
      <c r="O3061">
        <v>6.666666666666668E-2</v>
      </c>
      <c r="P3061">
        <v>6.666666666666668E-2</v>
      </c>
      <c r="Q3061">
        <v>6.666666666666668E-2</v>
      </c>
      <c r="R3061">
        <v>6.666666666666668E-2</v>
      </c>
      <c r="S3061">
        <v>6.666666666666668E-2</v>
      </c>
      <c r="T3061">
        <v>6.666666666666668E-2</v>
      </c>
      <c r="U3061">
        <v>6.666666666666668E-2</v>
      </c>
      <c r="V3061">
        <v>6.666666666666668E-2</v>
      </c>
      <c r="W3061">
        <v>6.666666666666668E-2</v>
      </c>
      <c r="X3061">
        <v>6.666666666666668E-2</v>
      </c>
      <c r="Y3061">
        <v>6.666666666666668E-2</v>
      </c>
      <c r="Z3061">
        <v>6.666666666666668E-2</v>
      </c>
    </row>
    <row r="3062" spans="1:26" x14ac:dyDescent="0.55000000000000004">
      <c r="A3062">
        <v>2</v>
      </c>
      <c r="B3062" s="2">
        <v>43869</v>
      </c>
      <c r="C3062">
        <v>1200</v>
      </c>
      <c r="D3062">
        <v>1</v>
      </c>
      <c r="E3062" s="1" t="s">
        <v>2209</v>
      </c>
      <c r="F3062">
        <v>4</v>
      </c>
      <c r="G3062">
        <v>5</v>
      </c>
      <c r="H3062">
        <v>0</v>
      </c>
      <c r="I3062">
        <v>5</v>
      </c>
      <c r="J3062">
        <v>8.17610062893082E-2</v>
      </c>
      <c r="K3062" s="1" t="s">
        <v>2315</v>
      </c>
      <c r="L3062">
        <v>6.2893081761006275E-2</v>
      </c>
      <c r="M3062">
        <v>6.2893081761006275E-2</v>
      </c>
      <c r="N3062">
        <v>6.2893081761006275E-2</v>
      </c>
      <c r="O3062">
        <v>6.9182389937106917E-2</v>
      </c>
      <c r="P3062">
        <v>8.17610062893082E-2</v>
      </c>
      <c r="Q3062">
        <v>6.2893081761006275E-2</v>
      </c>
      <c r="R3062">
        <v>6.2893081761006275E-2</v>
      </c>
      <c r="S3062">
        <v>8.17610062893082E-2</v>
      </c>
      <c r="T3062">
        <v>6.2893081761006275E-2</v>
      </c>
      <c r="U3062">
        <v>6.7085953878406712E-2</v>
      </c>
      <c r="V3062">
        <v>6.7085953878406684E-2</v>
      </c>
      <c r="W3062">
        <v>6.7085953878406698E-2</v>
      </c>
      <c r="X3062">
        <v>6.2893081761006275E-2</v>
      </c>
      <c r="Y3062">
        <v>6.2893081761006275E-2</v>
      </c>
      <c r="Z3062">
        <v>6.2893081761006275E-2</v>
      </c>
    </row>
    <row r="3063" spans="1:26" x14ac:dyDescent="0.55000000000000004">
      <c r="A3063">
        <v>2</v>
      </c>
      <c r="B3063" s="2">
        <v>43869</v>
      </c>
      <c r="C3063">
        <v>1200</v>
      </c>
      <c r="D3063">
        <v>2</v>
      </c>
      <c r="E3063" s="1" t="s">
        <v>1185</v>
      </c>
      <c r="F3063">
        <v>4</v>
      </c>
      <c r="G3063">
        <v>5</v>
      </c>
      <c r="H3063">
        <v>0</v>
      </c>
      <c r="I3063">
        <v>1</v>
      </c>
      <c r="J3063">
        <v>6.666666666666668E-2</v>
      </c>
      <c r="K3063" s="1" t="s">
        <v>2320</v>
      </c>
      <c r="L3063">
        <v>6.666666666666668E-2</v>
      </c>
      <c r="M3063">
        <v>6.666666666666668E-2</v>
      </c>
      <c r="N3063">
        <v>6.666666666666668E-2</v>
      </c>
      <c r="O3063">
        <v>6.666666666666668E-2</v>
      </c>
      <c r="P3063">
        <v>6.666666666666668E-2</v>
      </c>
      <c r="Q3063">
        <v>6.666666666666668E-2</v>
      </c>
      <c r="R3063">
        <v>6.666666666666668E-2</v>
      </c>
      <c r="S3063">
        <v>6.666666666666668E-2</v>
      </c>
      <c r="T3063">
        <v>6.666666666666668E-2</v>
      </c>
      <c r="U3063">
        <v>6.666666666666668E-2</v>
      </c>
      <c r="V3063">
        <v>6.666666666666668E-2</v>
      </c>
      <c r="W3063">
        <v>6.666666666666668E-2</v>
      </c>
      <c r="X3063">
        <v>6.666666666666668E-2</v>
      </c>
      <c r="Y3063">
        <v>6.666666666666668E-2</v>
      </c>
      <c r="Z3063">
        <v>6.666666666666668E-2</v>
      </c>
    </row>
    <row r="3064" spans="1:26" x14ac:dyDescent="0.55000000000000004">
      <c r="A3064">
        <v>2</v>
      </c>
      <c r="B3064" s="2">
        <v>43869</v>
      </c>
      <c r="C3064">
        <v>1201</v>
      </c>
      <c r="D3064">
        <v>1</v>
      </c>
      <c r="E3064" s="1" t="s">
        <v>2210</v>
      </c>
      <c r="F3064">
        <v>19</v>
      </c>
      <c r="G3064">
        <v>24</v>
      </c>
      <c r="H3064">
        <v>0</v>
      </c>
      <c r="I3064">
        <v>6</v>
      </c>
      <c r="J3064">
        <v>7.4786324786324798E-2</v>
      </c>
      <c r="K3064" s="1" t="s">
        <v>2313</v>
      </c>
      <c r="L3064">
        <v>6.4102564102564111E-2</v>
      </c>
      <c r="M3064">
        <v>6.4102564102564111E-2</v>
      </c>
      <c r="N3064">
        <v>6.4102564102564111E-2</v>
      </c>
      <c r="O3064">
        <v>7.2649572649572669E-2</v>
      </c>
      <c r="P3064">
        <v>6.4102564102564111E-2</v>
      </c>
      <c r="Q3064">
        <v>7.4786324786324798E-2</v>
      </c>
      <c r="R3064">
        <v>6.4102564102564111E-2</v>
      </c>
      <c r="S3064">
        <v>6.6239316239316254E-2</v>
      </c>
      <c r="T3064">
        <v>6.4102564102564111E-2</v>
      </c>
      <c r="U3064">
        <v>7.0512820512820526E-2</v>
      </c>
      <c r="V3064">
        <v>7.4786324786324798E-2</v>
      </c>
      <c r="W3064">
        <v>6.4102564102564111E-2</v>
      </c>
      <c r="X3064">
        <v>6.4102564102564111E-2</v>
      </c>
      <c r="Y3064">
        <v>6.4102564102564111E-2</v>
      </c>
      <c r="Z3064">
        <v>6.4102564102564111E-2</v>
      </c>
    </row>
    <row r="3065" spans="1:26" x14ac:dyDescent="0.55000000000000004">
      <c r="A3065">
        <v>2</v>
      </c>
      <c r="B3065" s="2">
        <v>43869</v>
      </c>
      <c r="C3065">
        <v>1201</v>
      </c>
      <c r="D3065">
        <v>2</v>
      </c>
      <c r="E3065" s="1" t="s">
        <v>2211</v>
      </c>
      <c r="F3065">
        <v>19</v>
      </c>
      <c r="G3065">
        <v>24</v>
      </c>
      <c r="H3065">
        <v>0</v>
      </c>
      <c r="I3065">
        <v>4</v>
      </c>
      <c r="J3065">
        <v>7.1895424836601315E-2</v>
      </c>
      <c r="K3065" s="1" t="s">
        <v>2316</v>
      </c>
      <c r="L3065">
        <v>6.535947712418301E-2</v>
      </c>
      <c r="M3065">
        <v>6.535947712418301E-2</v>
      </c>
      <c r="N3065">
        <v>6.535947712418301E-2</v>
      </c>
      <c r="O3065">
        <v>7.1895424836601315E-2</v>
      </c>
      <c r="P3065">
        <v>6.535947712418301E-2</v>
      </c>
      <c r="Q3065">
        <v>6.535947712418301E-2</v>
      </c>
      <c r="R3065">
        <v>6.535947712418301E-2</v>
      </c>
      <c r="S3065">
        <v>6.535947712418301E-2</v>
      </c>
      <c r="T3065">
        <v>6.535947712418301E-2</v>
      </c>
      <c r="U3065">
        <v>6.9716775599128547E-2</v>
      </c>
      <c r="V3065">
        <v>6.9716775599128533E-2</v>
      </c>
      <c r="W3065">
        <v>6.9716775599128561E-2</v>
      </c>
      <c r="X3065">
        <v>6.535947712418301E-2</v>
      </c>
      <c r="Y3065">
        <v>6.535947712418301E-2</v>
      </c>
      <c r="Z3065">
        <v>6.535947712418301E-2</v>
      </c>
    </row>
    <row r="3066" spans="1:26" x14ac:dyDescent="0.55000000000000004">
      <c r="A3066">
        <v>2</v>
      </c>
      <c r="B3066" s="2">
        <v>43869</v>
      </c>
      <c r="C3066">
        <v>1201</v>
      </c>
      <c r="D3066">
        <v>3</v>
      </c>
      <c r="E3066" s="1" t="s">
        <v>1185</v>
      </c>
      <c r="F3066">
        <v>19</v>
      </c>
      <c r="G3066">
        <v>24</v>
      </c>
      <c r="H3066">
        <v>0</v>
      </c>
      <c r="I3066">
        <v>1</v>
      </c>
      <c r="J3066">
        <v>6.666666666666668E-2</v>
      </c>
      <c r="K3066" s="1" t="s">
        <v>2320</v>
      </c>
      <c r="L3066">
        <v>6.666666666666668E-2</v>
      </c>
      <c r="M3066">
        <v>6.666666666666668E-2</v>
      </c>
      <c r="N3066">
        <v>6.666666666666668E-2</v>
      </c>
      <c r="O3066">
        <v>6.666666666666668E-2</v>
      </c>
      <c r="P3066">
        <v>6.666666666666668E-2</v>
      </c>
      <c r="Q3066">
        <v>6.666666666666668E-2</v>
      </c>
      <c r="R3066">
        <v>6.666666666666668E-2</v>
      </c>
      <c r="S3066">
        <v>6.666666666666668E-2</v>
      </c>
      <c r="T3066">
        <v>6.666666666666668E-2</v>
      </c>
      <c r="U3066">
        <v>6.666666666666668E-2</v>
      </c>
      <c r="V3066">
        <v>6.666666666666668E-2</v>
      </c>
      <c r="W3066">
        <v>6.666666666666668E-2</v>
      </c>
      <c r="X3066">
        <v>6.666666666666668E-2</v>
      </c>
      <c r="Y3066">
        <v>6.666666666666668E-2</v>
      </c>
      <c r="Z3066">
        <v>6.666666666666668E-2</v>
      </c>
    </row>
    <row r="3067" spans="1:26" x14ac:dyDescent="0.55000000000000004">
      <c r="A3067">
        <v>2</v>
      </c>
      <c r="B3067" s="2">
        <v>43868</v>
      </c>
      <c r="C3067">
        <v>1202</v>
      </c>
      <c r="D3067">
        <v>1</v>
      </c>
      <c r="E3067" s="1" t="s">
        <v>2212</v>
      </c>
      <c r="F3067">
        <v>4</v>
      </c>
      <c r="G3067">
        <v>9</v>
      </c>
      <c r="H3067">
        <v>0</v>
      </c>
      <c r="I3067">
        <v>12</v>
      </c>
      <c r="J3067">
        <v>6.9716775599128561E-2</v>
      </c>
      <c r="K3067" s="1" t="s">
        <v>2319</v>
      </c>
      <c r="L3067">
        <v>6.535947712418301E-2</v>
      </c>
      <c r="M3067">
        <v>6.535947712418301E-2</v>
      </c>
      <c r="N3067">
        <v>6.535947712418301E-2</v>
      </c>
      <c r="O3067">
        <v>6.9716775599128533E-2</v>
      </c>
      <c r="P3067">
        <v>6.535947712418301E-2</v>
      </c>
      <c r="Q3067">
        <v>6.7538126361655765E-2</v>
      </c>
      <c r="R3067">
        <v>6.535947712418301E-2</v>
      </c>
      <c r="S3067">
        <v>6.7538126361655765E-2</v>
      </c>
      <c r="T3067">
        <v>6.535947712418301E-2</v>
      </c>
      <c r="U3067">
        <v>6.535947712418301E-2</v>
      </c>
      <c r="V3067">
        <v>6.9716775599128547E-2</v>
      </c>
      <c r="W3067">
        <v>6.9716775599128561E-2</v>
      </c>
      <c r="X3067">
        <v>6.7538126361655765E-2</v>
      </c>
      <c r="Y3067">
        <v>6.535947712418301E-2</v>
      </c>
      <c r="Z3067">
        <v>6.535947712418301E-2</v>
      </c>
    </row>
    <row r="3068" spans="1:26" x14ac:dyDescent="0.55000000000000004">
      <c r="A3068">
        <v>2</v>
      </c>
      <c r="B3068" s="2">
        <v>43868</v>
      </c>
      <c r="C3068">
        <v>1202</v>
      </c>
      <c r="D3068">
        <v>2</v>
      </c>
      <c r="E3068" s="1" t="s">
        <v>55</v>
      </c>
      <c r="F3068">
        <v>4</v>
      </c>
      <c r="G3068">
        <v>9</v>
      </c>
      <c r="H3068">
        <v>0</v>
      </c>
      <c r="I3068">
        <v>6</v>
      </c>
      <c r="J3068">
        <v>7.8431372549019635E-2</v>
      </c>
      <c r="K3068" s="1" t="s">
        <v>2313</v>
      </c>
      <c r="L3068">
        <v>6.535947712418301E-2</v>
      </c>
      <c r="M3068">
        <v>6.9716775599128547E-2</v>
      </c>
      <c r="N3068">
        <v>6.535947712418301E-2</v>
      </c>
      <c r="O3068">
        <v>6.535947712418301E-2</v>
      </c>
      <c r="P3068">
        <v>6.535947712418301E-2</v>
      </c>
      <c r="Q3068">
        <v>7.8431372549019635E-2</v>
      </c>
      <c r="R3068">
        <v>6.535947712418301E-2</v>
      </c>
      <c r="S3068">
        <v>6.535947712418301E-2</v>
      </c>
      <c r="T3068">
        <v>6.7538126361655765E-2</v>
      </c>
      <c r="U3068">
        <v>6.535947712418301E-2</v>
      </c>
      <c r="V3068">
        <v>6.535947712418301E-2</v>
      </c>
      <c r="W3068">
        <v>6.535947712418301E-2</v>
      </c>
      <c r="X3068">
        <v>6.535947712418301E-2</v>
      </c>
      <c r="Y3068">
        <v>6.535947712418301E-2</v>
      </c>
      <c r="Z3068">
        <v>6.535947712418301E-2</v>
      </c>
    </row>
    <row r="3069" spans="1:26" x14ac:dyDescent="0.55000000000000004">
      <c r="A3069">
        <v>2</v>
      </c>
      <c r="B3069" s="2">
        <v>43868</v>
      </c>
      <c r="C3069">
        <v>1202</v>
      </c>
      <c r="D3069">
        <v>3</v>
      </c>
      <c r="E3069" s="1" t="s">
        <v>2213</v>
      </c>
      <c r="F3069">
        <v>4</v>
      </c>
      <c r="G3069">
        <v>9</v>
      </c>
      <c r="H3069">
        <v>0</v>
      </c>
      <c r="I3069">
        <v>15</v>
      </c>
      <c r="J3069">
        <v>0.11949685534591199</v>
      </c>
      <c r="K3069" s="1" t="s">
        <v>2322</v>
      </c>
      <c r="L3069">
        <v>6.2893081761006289E-2</v>
      </c>
      <c r="M3069">
        <v>6.2893081761006289E-2</v>
      </c>
      <c r="N3069">
        <v>6.2893081761006289E-2</v>
      </c>
      <c r="O3069">
        <v>6.2893081761006289E-2</v>
      </c>
      <c r="P3069">
        <v>6.2893081761006289E-2</v>
      </c>
      <c r="Q3069">
        <v>6.2893081761006289E-2</v>
      </c>
      <c r="R3069">
        <v>6.2893081761006289E-2</v>
      </c>
      <c r="S3069">
        <v>6.2893081761006289E-2</v>
      </c>
      <c r="T3069">
        <v>6.2893081761006289E-2</v>
      </c>
      <c r="U3069">
        <v>6.2893081761006289E-2</v>
      </c>
      <c r="V3069">
        <v>6.2893081761006289E-2</v>
      </c>
      <c r="W3069">
        <v>6.2893081761006289E-2</v>
      </c>
      <c r="X3069">
        <v>6.2893081761006289E-2</v>
      </c>
      <c r="Y3069">
        <v>6.2893081761006289E-2</v>
      </c>
      <c r="Z3069">
        <v>0.11949685534591199</v>
      </c>
    </row>
    <row r="3070" spans="1:26" x14ac:dyDescent="0.55000000000000004">
      <c r="A3070">
        <v>2</v>
      </c>
      <c r="B3070" s="2">
        <v>43868</v>
      </c>
      <c r="C3070">
        <v>1202</v>
      </c>
      <c r="D3070">
        <v>4</v>
      </c>
      <c r="E3070" s="1" t="s">
        <v>1185</v>
      </c>
      <c r="F3070">
        <v>4</v>
      </c>
      <c r="G3070">
        <v>9</v>
      </c>
      <c r="H3070">
        <v>0</v>
      </c>
      <c r="I3070">
        <v>1</v>
      </c>
      <c r="J3070">
        <v>6.666666666666668E-2</v>
      </c>
      <c r="K3070" s="1" t="s">
        <v>2320</v>
      </c>
      <c r="L3070">
        <v>6.666666666666668E-2</v>
      </c>
      <c r="M3070">
        <v>6.666666666666668E-2</v>
      </c>
      <c r="N3070">
        <v>6.666666666666668E-2</v>
      </c>
      <c r="O3070">
        <v>6.666666666666668E-2</v>
      </c>
      <c r="P3070">
        <v>6.666666666666668E-2</v>
      </c>
      <c r="Q3070">
        <v>6.666666666666668E-2</v>
      </c>
      <c r="R3070">
        <v>6.666666666666668E-2</v>
      </c>
      <c r="S3070">
        <v>6.666666666666668E-2</v>
      </c>
      <c r="T3070">
        <v>6.666666666666668E-2</v>
      </c>
      <c r="U3070">
        <v>6.666666666666668E-2</v>
      </c>
      <c r="V3070">
        <v>6.666666666666668E-2</v>
      </c>
      <c r="W3070">
        <v>6.666666666666668E-2</v>
      </c>
      <c r="X3070">
        <v>6.666666666666668E-2</v>
      </c>
      <c r="Y3070">
        <v>6.666666666666668E-2</v>
      </c>
      <c r="Z3070">
        <v>6.666666666666668E-2</v>
      </c>
    </row>
    <row r="3071" spans="1:26" x14ac:dyDescent="0.55000000000000004">
      <c r="A3071">
        <v>2</v>
      </c>
      <c r="B3071" s="2">
        <v>43868</v>
      </c>
      <c r="C3071">
        <v>1203</v>
      </c>
      <c r="D3071">
        <v>1</v>
      </c>
      <c r="E3071" s="1" t="s">
        <v>2214</v>
      </c>
      <c r="F3071">
        <v>23</v>
      </c>
      <c r="G3071">
        <v>18</v>
      </c>
      <c r="H3071">
        <v>0</v>
      </c>
      <c r="I3071">
        <v>6</v>
      </c>
      <c r="J3071">
        <v>7.4786324786324812E-2</v>
      </c>
      <c r="K3071" s="1" t="s">
        <v>2313</v>
      </c>
      <c r="L3071">
        <v>6.4102564102564111E-2</v>
      </c>
      <c r="M3071">
        <v>6.4102564102564111E-2</v>
      </c>
      <c r="N3071">
        <v>6.4102564102564111E-2</v>
      </c>
      <c r="O3071">
        <v>7.0512820512820526E-2</v>
      </c>
      <c r="P3071">
        <v>6.4102564102564111E-2</v>
      </c>
      <c r="Q3071">
        <v>7.4786324786324812E-2</v>
      </c>
      <c r="R3071">
        <v>6.4102564102564111E-2</v>
      </c>
      <c r="S3071">
        <v>6.4102564102564111E-2</v>
      </c>
      <c r="T3071">
        <v>6.4102564102564111E-2</v>
      </c>
      <c r="U3071">
        <v>7.2649572649572669E-2</v>
      </c>
      <c r="V3071">
        <v>6.8376068376068383E-2</v>
      </c>
      <c r="W3071">
        <v>6.8376068376068383E-2</v>
      </c>
      <c r="X3071">
        <v>6.8376068376068383E-2</v>
      </c>
      <c r="Y3071">
        <v>6.4102564102564111E-2</v>
      </c>
      <c r="Z3071">
        <v>6.4102564102564111E-2</v>
      </c>
    </row>
    <row r="3072" spans="1:26" x14ac:dyDescent="0.55000000000000004">
      <c r="A3072">
        <v>2</v>
      </c>
      <c r="B3072" s="2">
        <v>43868</v>
      </c>
      <c r="C3072">
        <v>1203</v>
      </c>
      <c r="D3072">
        <v>2</v>
      </c>
      <c r="E3072" s="1" t="s">
        <v>2215</v>
      </c>
      <c r="F3072">
        <v>23</v>
      </c>
      <c r="G3072">
        <v>18</v>
      </c>
      <c r="H3072">
        <v>0</v>
      </c>
      <c r="I3072">
        <v>8</v>
      </c>
      <c r="J3072">
        <v>0.10062893081761011</v>
      </c>
      <c r="K3072" s="1" t="s">
        <v>2318</v>
      </c>
      <c r="L3072">
        <v>6.2893081761006289E-2</v>
      </c>
      <c r="M3072">
        <v>6.2893081761006289E-2</v>
      </c>
      <c r="N3072">
        <v>6.2893081761006289E-2</v>
      </c>
      <c r="O3072">
        <v>7.1278825995807135E-2</v>
      </c>
      <c r="P3072">
        <v>6.2893081761006289E-2</v>
      </c>
      <c r="Q3072">
        <v>6.4989517819706508E-2</v>
      </c>
      <c r="R3072">
        <v>6.2893081761006289E-2</v>
      </c>
      <c r="S3072">
        <v>0.10062893081761011</v>
      </c>
      <c r="T3072">
        <v>6.2893081761006289E-2</v>
      </c>
      <c r="U3072">
        <v>6.4989517819706508E-2</v>
      </c>
      <c r="V3072">
        <v>6.2893081761006289E-2</v>
      </c>
      <c r="W3072">
        <v>6.9182389937106931E-2</v>
      </c>
      <c r="X3072">
        <v>6.2893081761006289E-2</v>
      </c>
      <c r="Y3072">
        <v>6.2893081761006289E-2</v>
      </c>
      <c r="Z3072">
        <v>6.2893081761006289E-2</v>
      </c>
    </row>
    <row r="3073" spans="1:26" x14ac:dyDescent="0.55000000000000004">
      <c r="A3073">
        <v>2</v>
      </c>
      <c r="B3073" s="2">
        <v>43868</v>
      </c>
      <c r="C3073">
        <v>1203</v>
      </c>
      <c r="D3073">
        <v>3</v>
      </c>
      <c r="E3073" s="1" t="s">
        <v>1185</v>
      </c>
      <c r="F3073">
        <v>23</v>
      </c>
      <c r="G3073">
        <v>18</v>
      </c>
      <c r="H3073">
        <v>0</v>
      </c>
      <c r="I3073">
        <v>1</v>
      </c>
      <c r="J3073">
        <v>6.666666666666668E-2</v>
      </c>
      <c r="K3073" s="1" t="s">
        <v>2320</v>
      </c>
      <c r="L3073">
        <v>6.666666666666668E-2</v>
      </c>
      <c r="M3073">
        <v>6.666666666666668E-2</v>
      </c>
      <c r="N3073">
        <v>6.666666666666668E-2</v>
      </c>
      <c r="O3073">
        <v>6.666666666666668E-2</v>
      </c>
      <c r="P3073">
        <v>6.666666666666668E-2</v>
      </c>
      <c r="Q3073">
        <v>6.666666666666668E-2</v>
      </c>
      <c r="R3073">
        <v>6.666666666666668E-2</v>
      </c>
      <c r="S3073">
        <v>6.666666666666668E-2</v>
      </c>
      <c r="T3073">
        <v>6.666666666666668E-2</v>
      </c>
      <c r="U3073">
        <v>6.666666666666668E-2</v>
      </c>
      <c r="V3073">
        <v>6.666666666666668E-2</v>
      </c>
      <c r="W3073">
        <v>6.666666666666668E-2</v>
      </c>
      <c r="X3073">
        <v>6.666666666666668E-2</v>
      </c>
      <c r="Y3073">
        <v>6.666666666666668E-2</v>
      </c>
      <c r="Z3073">
        <v>6.666666666666668E-2</v>
      </c>
    </row>
    <row r="3074" spans="1:26" x14ac:dyDescent="0.55000000000000004">
      <c r="A3074">
        <v>2</v>
      </c>
      <c r="B3074" s="2">
        <v>43868</v>
      </c>
      <c r="C3074">
        <v>1204</v>
      </c>
      <c r="D3074">
        <v>1</v>
      </c>
      <c r="E3074" s="1" t="s">
        <v>2216</v>
      </c>
      <c r="F3074">
        <v>34</v>
      </c>
      <c r="G3074">
        <v>17</v>
      </c>
      <c r="H3074">
        <v>0</v>
      </c>
      <c r="I3074">
        <v>14</v>
      </c>
      <c r="J3074">
        <v>0.15594541910331383</v>
      </c>
      <c r="K3074" s="1" t="s">
        <v>2311</v>
      </c>
      <c r="L3074">
        <v>5.847953216374268E-2</v>
      </c>
      <c r="M3074">
        <v>5.847953216374268E-2</v>
      </c>
      <c r="N3074">
        <v>6.8226120857699801E-2</v>
      </c>
      <c r="O3074">
        <v>5.847953216374268E-2</v>
      </c>
      <c r="P3074">
        <v>5.847953216374268E-2</v>
      </c>
      <c r="Q3074">
        <v>6.4327485380116955E-2</v>
      </c>
      <c r="R3074">
        <v>5.847953216374268E-2</v>
      </c>
      <c r="S3074">
        <v>5.847953216374268E-2</v>
      </c>
      <c r="T3074">
        <v>5.847953216374268E-2</v>
      </c>
      <c r="U3074">
        <v>5.847953216374268E-2</v>
      </c>
      <c r="V3074">
        <v>6.042884990253411E-2</v>
      </c>
      <c r="W3074">
        <v>5.847953216374268E-2</v>
      </c>
      <c r="X3074">
        <v>6.6276803118908392E-2</v>
      </c>
      <c r="Y3074">
        <v>0.15594541910331383</v>
      </c>
      <c r="Z3074">
        <v>5.847953216374268E-2</v>
      </c>
    </row>
    <row r="3075" spans="1:26" x14ac:dyDescent="0.55000000000000004">
      <c r="A3075">
        <v>2</v>
      </c>
      <c r="B3075" s="2">
        <v>43868</v>
      </c>
      <c r="C3075">
        <v>1204</v>
      </c>
      <c r="D3075">
        <v>2</v>
      </c>
      <c r="E3075" s="1" t="s">
        <v>1185</v>
      </c>
      <c r="F3075">
        <v>34</v>
      </c>
      <c r="G3075">
        <v>17</v>
      </c>
      <c r="H3075">
        <v>0</v>
      </c>
      <c r="I3075">
        <v>1</v>
      </c>
      <c r="J3075">
        <v>6.666666666666668E-2</v>
      </c>
      <c r="K3075" s="1" t="s">
        <v>2320</v>
      </c>
      <c r="L3075">
        <v>6.666666666666668E-2</v>
      </c>
      <c r="M3075">
        <v>6.666666666666668E-2</v>
      </c>
      <c r="N3075">
        <v>6.666666666666668E-2</v>
      </c>
      <c r="O3075">
        <v>6.666666666666668E-2</v>
      </c>
      <c r="P3075">
        <v>6.666666666666668E-2</v>
      </c>
      <c r="Q3075">
        <v>6.666666666666668E-2</v>
      </c>
      <c r="R3075">
        <v>6.666666666666668E-2</v>
      </c>
      <c r="S3075">
        <v>6.666666666666668E-2</v>
      </c>
      <c r="T3075">
        <v>6.666666666666668E-2</v>
      </c>
      <c r="U3075">
        <v>6.666666666666668E-2</v>
      </c>
      <c r="V3075">
        <v>6.666666666666668E-2</v>
      </c>
      <c r="W3075">
        <v>6.666666666666668E-2</v>
      </c>
      <c r="X3075">
        <v>6.666666666666668E-2</v>
      </c>
      <c r="Y3075">
        <v>6.666666666666668E-2</v>
      </c>
      <c r="Z3075">
        <v>6.666666666666668E-2</v>
      </c>
    </row>
    <row r="3076" spans="1:26" x14ac:dyDescent="0.55000000000000004">
      <c r="A3076">
        <v>2</v>
      </c>
      <c r="B3076" s="2">
        <v>43868</v>
      </c>
      <c r="C3076">
        <v>1205</v>
      </c>
      <c r="D3076">
        <v>1</v>
      </c>
      <c r="E3076" s="1" t="s">
        <v>2217</v>
      </c>
      <c r="F3076">
        <v>32</v>
      </c>
      <c r="G3076">
        <v>14</v>
      </c>
      <c r="H3076">
        <v>0</v>
      </c>
      <c r="I3076">
        <v>14</v>
      </c>
      <c r="J3076">
        <v>9.6969696969696997E-2</v>
      </c>
      <c r="K3076" s="1" t="s">
        <v>2311</v>
      </c>
      <c r="L3076">
        <v>6.0606060606060601E-2</v>
      </c>
      <c r="M3076">
        <v>6.0606060606060601E-2</v>
      </c>
      <c r="N3076">
        <v>6.0606060606060601E-2</v>
      </c>
      <c r="O3076">
        <v>7.2727272727272724E-2</v>
      </c>
      <c r="P3076">
        <v>6.0606060606060601E-2</v>
      </c>
      <c r="Q3076">
        <v>6.8686868686868685E-2</v>
      </c>
      <c r="R3076">
        <v>6.0606060606060601E-2</v>
      </c>
      <c r="S3076">
        <v>8.2828282828282848E-2</v>
      </c>
      <c r="T3076">
        <v>6.0606060606060601E-2</v>
      </c>
      <c r="U3076">
        <v>6.6666666666666666E-2</v>
      </c>
      <c r="V3076">
        <v>6.6666666666666666E-2</v>
      </c>
      <c r="W3076">
        <v>6.0606060606060601E-2</v>
      </c>
      <c r="X3076">
        <v>6.0606060606060601E-2</v>
      </c>
      <c r="Y3076">
        <v>9.6969696969696997E-2</v>
      </c>
      <c r="Z3076">
        <v>6.0606060606060601E-2</v>
      </c>
    </row>
    <row r="3077" spans="1:26" x14ac:dyDescent="0.55000000000000004">
      <c r="A3077">
        <v>2</v>
      </c>
      <c r="B3077" s="2">
        <v>43868</v>
      </c>
      <c r="C3077">
        <v>1205</v>
      </c>
      <c r="D3077">
        <v>2</v>
      </c>
      <c r="E3077" s="1" t="s">
        <v>1185</v>
      </c>
      <c r="F3077">
        <v>32</v>
      </c>
      <c r="G3077">
        <v>14</v>
      </c>
      <c r="H3077">
        <v>0</v>
      </c>
      <c r="I3077">
        <v>1</v>
      </c>
      <c r="J3077">
        <v>6.666666666666668E-2</v>
      </c>
      <c r="K3077" s="1" t="s">
        <v>2320</v>
      </c>
      <c r="L3077">
        <v>6.666666666666668E-2</v>
      </c>
      <c r="M3077">
        <v>6.666666666666668E-2</v>
      </c>
      <c r="N3077">
        <v>6.666666666666668E-2</v>
      </c>
      <c r="O3077">
        <v>6.666666666666668E-2</v>
      </c>
      <c r="P3077">
        <v>6.666666666666668E-2</v>
      </c>
      <c r="Q3077">
        <v>6.666666666666668E-2</v>
      </c>
      <c r="R3077">
        <v>6.666666666666668E-2</v>
      </c>
      <c r="S3077">
        <v>6.666666666666668E-2</v>
      </c>
      <c r="T3077">
        <v>6.666666666666668E-2</v>
      </c>
      <c r="U3077">
        <v>6.666666666666668E-2</v>
      </c>
      <c r="V3077">
        <v>6.666666666666668E-2</v>
      </c>
      <c r="W3077">
        <v>6.666666666666668E-2</v>
      </c>
      <c r="X3077">
        <v>6.666666666666668E-2</v>
      </c>
      <c r="Y3077">
        <v>6.666666666666668E-2</v>
      </c>
      <c r="Z3077">
        <v>6.666666666666668E-2</v>
      </c>
    </row>
    <row r="3078" spans="1:26" x14ac:dyDescent="0.55000000000000004">
      <c r="A3078">
        <v>2</v>
      </c>
      <c r="B3078" s="2">
        <v>43868</v>
      </c>
      <c r="C3078">
        <v>1206</v>
      </c>
      <c r="D3078">
        <v>1</v>
      </c>
      <c r="E3078" s="1" t="s">
        <v>2218</v>
      </c>
      <c r="F3078">
        <v>7</v>
      </c>
      <c r="G3078">
        <v>6</v>
      </c>
      <c r="H3078">
        <v>0</v>
      </c>
      <c r="I3078">
        <v>12</v>
      </c>
      <c r="J3078">
        <v>8.8050314465408855E-2</v>
      </c>
      <c r="K3078" s="1" t="s">
        <v>2319</v>
      </c>
      <c r="L3078">
        <v>6.2893081761006289E-2</v>
      </c>
      <c r="M3078">
        <v>6.2893081761006289E-2</v>
      </c>
      <c r="N3078">
        <v>6.2893081761006289E-2</v>
      </c>
      <c r="O3078">
        <v>6.9182389937106931E-2</v>
      </c>
      <c r="P3078">
        <v>6.2893081761006289E-2</v>
      </c>
      <c r="Q3078">
        <v>6.9182389937106931E-2</v>
      </c>
      <c r="R3078">
        <v>6.2893081761006289E-2</v>
      </c>
      <c r="S3078">
        <v>6.4989517819706508E-2</v>
      </c>
      <c r="T3078">
        <v>6.2893081761006289E-2</v>
      </c>
      <c r="U3078">
        <v>7.9664570230608009E-2</v>
      </c>
      <c r="V3078">
        <v>6.2893081761006289E-2</v>
      </c>
      <c r="W3078">
        <v>8.8050314465408855E-2</v>
      </c>
      <c r="X3078">
        <v>6.2893081761006289E-2</v>
      </c>
      <c r="Y3078">
        <v>6.2893081761006289E-2</v>
      </c>
      <c r="Z3078">
        <v>6.2893081761006289E-2</v>
      </c>
    </row>
    <row r="3079" spans="1:26" x14ac:dyDescent="0.55000000000000004">
      <c r="A3079">
        <v>2</v>
      </c>
      <c r="B3079" s="2">
        <v>43868</v>
      </c>
      <c r="C3079">
        <v>1206</v>
      </c>
      <c r="D3079">
        <v>2</v>
      </c>
      <c r="E3079" s="1" t="s">
        <v>2219</v>
      </c>
      <c r="F3079">
        <v>7</v>
      </c>
      <c r="G3079">
        <v>6</v>
      </c>
      <c r="H3079">
        <v>0</v>
      </c>
      <c r="I3079">
        <v>8</v>
      </c>
      <c r="J3079">
        <v>8.3333333333333356E-2</v>
      </c>
      <c r="K3079" s="1" t="s">
        <v>2318</v>
      </c>
      <c r="L3079">
        <v>6.4102564102564097E-2</v>
      </c>
      <c r="M3079">
        <v>6.4102564102564097E-2</v>
      </c>
      <c r="N3079">
        <v>6.4102564102564097E-2</v>
      </c>
      <c r="O3079">
        <v>6.6239316239316226E-2</v>
      </c>
      <c r="P3079">
        <v>6.4102564102564097E-2</v>
      </c>
      <c r="Q3079">
        <v>6.8376068376068369E-2</v>
      </c>
      <c r="R3079">
        <v>6.4102564102564097E-2</v>
      </c>
      <c r="S3079">
        <v>8.3333333333333356E-2</v>
      </c>
      <c r="T3079">
        <v>6.4102564102564097E-2</v>
      </c>
      <c r="U3079">
        <v>6.6239316239316226E-2</v>
      </c>
      <c r="V3079">
        <v>7.2649572649572655E-2</v>
      </c>
      <c r="W3079">
        <v>6.4102564102564097E-2</v>
      </c>
      <c r="X3079">
        <v>6.6239316239316226E-2</v>
      </c>
      <c r="Y3079">
        <v>6.4102564102564097E-2</v>
      </c>
      <c r="Z3079">
        <v>6.4102564102564097E-2</v>
      </c>
    </row>
    <row r="3080" spans="1:26" x14ac:dyDescent="0.55000000000000004">
      <c r="A3080">
        <v>2</v>
      </c>
      <c r="B3080" s="2">
        <v>43868</v>
      </c>
      <c r="C3080">
        <v>1206</v>
      </c>
      <c r="D3080">
        <v>3</v>
      </c>
      <c r="E3080" s="1" t="s">
        <v>1185</v>
      </c>
      <c r="F3080">
        <v>7</v>
      </c>
      <c r="G3080">
        <v>6</v>
      </c>
      <c r="H3080">
        <v>0</v>
      </c>
      <c r="I3080">
        <v>1</v>
      </c>
      <c r="J3080">
        <v>6.666666666666668E-2</v>
      </c>
      <c r="K3080" s="1" t="s">
        <v>2320</v>
      </c>
      <c r="L3080">
        <v>6.666666666666668E-2</v>
      </c>
      <c r="M3080">
        <v>6.666666666666668E-2</v>
      </c>
      <c r="N3080">
        <v>6.666666666666668E-2</v>
      </c>
      <c r="O3080">
        <v>6.666666666666668E-2</v>
      </c>
      <c r="P3080">
        <v>6.666666666666668E-2</v>
      </c>
      <c r="Q3080">
        <v>6.666666666666668E-2</v>
      </c>
      <c r="R3080">
        <v>6.666666666666668E-2</v>
      </c>
      <c r="S3080">
        <v>6.666666666666668E-2</v>
      </c>
      <c r="T3080">
        <v>6.666666666666668E-2</v>
      </c>
      <c r="U3080">
        <v>6.666666666666668E-2</v>
      </c>
      <c r="V3080">
        <v>6.666666666666668E-2</v>
      </c>
      <c r="W3080">
        <v>6.666666666666668E-2</v>
      </c>
      <c r="X3080">
        <v>6.666666666666668E-2</v>
      </c>
      <c r="Y3080">
        <v>6.666666666666668E-2</v>
      </c>
      <c r="Z3080">
        <v>6.666666666666668E-2</v>
      </c>
    </row>
    <row r="3081" spans="1:26" x14ac:dyDescent="0.55000000000000004">
      <c r="A3081">
        <v>2</v>
      </c>
      <c r="B3081" s="2">
        <v>43868</v>
      </c>
      <c r="C3081">
        <v>1207</v>
      </c>
      <c r="D3081">
        <v>1</v>
      </c>
      <c r="E3081" s="1" t="s">
        <v>2220</v>
      </c>
      <c r="F3081">
        <v>1</v>
      </c>
      <c r="G3081">
        <v>9</v>
      </c>
      <c r="H3081">
        <v>0</v>
      </c>
      <c r="I3081">
        <v>8</v>
      </c>
      <c r="J3081">
        <v>8.17610062893082E-2</v>
      </c>
      <c r="K3081" s="1" t="s">
        <v>2318</v>
      </c>
      <c r="L3081">
        <v>6.2893081761006275E-2</v>
      </c>
      <c r="M3081">
        <v>6.2893081761006275E-2</v>
      </c>
      <c r="N3081">
        <v>6.2893081761006275E-2</v>
      </c>
      <c r="O3081">
        <v>7.1278825995807135E-2</v>
      </c>
      <c r="P3081">
        <v>6.2893081761006275E-2</v>
      </c>
      <c r="Q3081">
        <v>6.7085953878406684E-2</v>
      </c>
      <c r="R3081">
        <v>6.2893081761006275E-2</v>
      </c>
      <c r="S3081">
        <v>8.17610062893082E-2</v>
      </c>
      <c r="T3081">
        <v>6.2893081761006275E-2</v>
      </c>
      <c r="U3081">
        <v>6.7085953878406698E-2</v>
      </c>
      <c r="V3081">
        <v>7.337526205450734E-2</v>
      </c>
      <c r="W3081">
        <v>7.1278825995807121E-2</v>
      </c>
      <c r="X3081">
        <v>6.4989517819706494E-2</v>
      </c>
      <c r="Y3081">
        <v>6.2893081761006275E-2</v>
      </c>
      <c r="Z3081">
        <v>6.2893081761006275E-2</v>
      </c>
    </row>
    <row r="3082" spans="1:26" x14ac:dyDescent="0.55000000000000004">
      <c r="A3082">
        <v>2</v>
      </c>
      <c r="B3082" s="2">
        <v>43868</v>
      </c>
      <c r="C3082">
        <v>1207</v>
      </c>
      <c r="D3082">
        <v>2</v>
      </c>
      <c r="E3082" s="1" t="s">
        <v>1185</v>
      </c>
      <c r="F3082">
        <v>1</v>
      </c>
      <c r="G3082">
        <v>9</v>
      </c>
      <c r="H3082">
        <v>0</v>
      </c>
      <c r="I3082">
        <v>1</v>
      </c>
      <c r="J3082">
        <v>6.666666666666668E-2</v>
      </c>
      <c r="K3082" s="1" t="s">
        <v>2320</v>
      </c>
      <c r="L3082">
        <v>6.666666666666668E-2</v>
      </c>
      <c r="M3082">
        <v>6.666666666666668E-2</v>
      </c>
      <c r="N3082">
        <v>6.666666666666668E-2</v>
      </c>
      <c r="O3082">
        <v>6.666666666666668E-2</v>
      </c>
      <c r="P3082">
        <v>6.666666666666668E-2</v>
      </c>
      <c r="Q3082">
        <v>6.666666666666668E-2</v>
      </c>
      <c r="R3082">
        <v>6.666666666666668E-2</v>
      </c>
      <c r="S3082">
        <v>6.666666666666668E-2</v>
      </c>
      <c r="T3082">
        <v>6.666666666666668E-2</v>
      </c>
      <c r="U3082">
        <v>6.666666666666668E-2</v>
      </c>
      <c r="V3082">
        <v>6.666666666666668E-2</v>
      </c>
      <c r="W3082">
        <v>6.666666666666668E-2</v>
      </c>
      <c r="X3082">
        <v>6.666666666666668E-2</v>
      </c>
      <c r="Y3082">
        <v>6.666666666666668E-2</v>
      </c>
      <c r="Z3082">
        <v>6.666666666666668E-2</v>
      </c>
    </row>
    <row r="3083" spans="1:26" x14ac:dyDescent="0.55000000000000004">
      <c r="A3083">
        <v>2</v>
      </c>
      <c r="B3083" s="2">
        <v>43867</v>
      </c>
      <c r="C3083">
        <v>1208</v>
      </c>
      <c r="D3083">
        <v>1</v>
      </c>
      <c r="E3083" s="1" t="s">
        <v>2221</v>
      </c>
      <c r="F3083">
        <v>3</v>
      </c>
      <c r="G3083">
        <v>2</v>
      </c>
      <c r="H3083">
        <v>0</v>
      </c>
      <c r="I3083">
        <v>7</v>
      </c>
      <c r="J3083">
        <v>8.0246913580246937E-2</v>
      </c>
      <c r="K3083" s="1" t="s">
        <v>2312</v>
      </c>
      <c r="L3083">
        <v>6.1728395061728385E-2</v>
      </c>
      <c r="M3083">
        <v>6.3786008230452676E-2</v>
      </c>
      <c r="N3083">
        <v>6.1728395061728385E-2</v>
      </c>
      <c r="O3083">
        <v>6.1728395061728385E-2</v>
      </c>
      <c r="P3083">
        <v>6.1728395061728385E-2</v>
      </c>
      <c r="Q3083">
        <v>6.1728395061728385E-2</v>
      </c>
      <c r="R3083">
        <v>8.0246913580246937E-2</v>
      </c>
      <c r="S3083">
        <v>6.1728395061728385E-2</v>
      </c>
      <c r="T3083">
        <v>6.1728395061728385E-2</v>
      </c>
      <c r="U3083">
        <v>7.8189300411522666E-2</v>
      </c>
      <c r="V3083">
        <v>6.1728395061728385E-2</v>
      </c>
      <c r="W3083">
        <v>6.1728395061728385E-2</v>
      </c>
      <c r="X3083">
        <v>8.0246913580246937E-2</v>
      </c>
      <c r="Y3083">
        <v>8.0246913580246937E-2</v>
      </c>
      <c r="Z3083">
        <v>6.1728395061728385E-2</v>
      </c>
    </row>
    <row r="3084" spans="1:26" x14ac:dyDescent="0.55000000000000004">
      <c r="A3084">
        <v>2</v>
      </c>
      <c r="B3084" s="2">
        <v>43867</v>
      </c>
      <c r="C3084">
        <v>1208</v>
      </c>
      <c r="D3084">
        <v>2</v>
      </c>
      <c r="E3084" s="1" t="s">
        <v>1185</v>
      </c>
      <c r="F3084">
        <v>3</v>
      </c>
      <c r="G3084">
        <v>2</v>
      </c>
      <c r="H3084">
        <v>0</v>
      </c>
      <c r="I3084">
        <v>1</v>
      </c>
      <c r="J3084">
        <v>6.666666666666668E-2</v>
      </c>
      <c r="K3084" s="1" t="s">
        <v>2320</v>
      </c>
      <c r="L3084">
        <v>6.666666666666668E-2</v>
      </c>
      <c r="M3084">
        <v>6.666666666666668E-2</v>
      </c>
      <c r="N3084">
        <v>6.666666666666668E-2</v>
      </c>
      <c r="O3084">
        <v>6.666666666666668E-2</v>
      </c>
      <c r="P3084">
        <v>6.666666666666668E-2</v>
      </c>
      <c r="Q3084">
        <v>6.666666666666668E-2</v>
      </c>
      <c r="R3084">
        <v>6.666666666666668E-2</v>
      </c>
      <c r="S3084">
        <v>6.666666666666668E-2</v>
      </c>
      <c r="T3084">
        <v>6.666666666666668E-2</v>
      </c>
      <c r="U3084">
        <v>6.666666666666668E-2</v>
      </c>
      <c r="V3084">
        <v>6.666666666666668E-2</v>
      </c>
      <c r="W3084">
        <v>6.666666666666668E-2</v>
      </c>
      <c r="X3084">
        <v>6.666666666666668E-2</v>
      </c>
      <c r="Y3084">
        <v>6.666666666666668E-2</v>
      </c>
      <c r="Z3084">
        <v>6.666666666666668E-2</v>
      </c>
    </row>
    <row r="3085" spans="1:26" x14ac:dyDescent="0.55000000000000004">
      <c r="A3085">
        <v>2</v>
      </c>
      <c r="B3085" s="2">
        <v>43867</v>
      </c>
      <c r="C3085">
        <v>1209</v>
      </c>
      <c r="D3085">
        <v>1</v>
      </c>
      <c r="E3085" s="1" t="s">
        <v>2222</v>
      </c>
      <c r="F3085">
        <v>2</v>
      </c>
      <c r="G3085">
        <v>1</v>
      </c>
      <c r="H3085">
        <v>0</v>
      </c>
      <c r="I3085">
        <v>14</v>
      </c>
      <c r="J3085">
        <v>8.496732026143794E-2</v>
      </c>
      <c r="K3085" s="1" t="s">
        <v>2311</v>
      </c>
      <c r="L3085">
        <v>6.535947712418301E-2</v>
      </c>
      <c r="M3085">
        <v>6.535947712418301E-2</v>
      </c>
      <c r="N3085">
        <v>6.535947712418301E-2</v>
      </c>
      <c r="O3085">
        <v>6.535947712418301E-2</v>
      </c>
      <c r="P3085">
        <v>6.535947712418301E-2</v>
      </c>
      <c r="Q3085">
        <v>6.535947712418301E-2</v>
      </c>
      <c r="R3085">
        <v>6.535947712418301E-2</v>
      </c>
      <c r="S3085">
        <v>6.535947712418301E-2</v>
      </c>
      <c r="T3085">
        <v>6.535947712418301E-2</v>
      </c>
      <c r="U3085">
        <v>6.535947712418301E-2</v>
      </c>
      <c r="V3085">
        <v>6.535947712418301E-2</v>
      </c>
      <c r="W3085">
        <v>6.535947712418301E-2</v>
      </c>
      <c r="X3085">
        <v>6.535947712418301E-2</v>
      </c>
      <c r="Y3085">
        <v>8.496732026143794E-2</v>
      </c>
      <c r="Z3085">
        <v>6.535947712418301E-2</v>
      </c>
    </row>
    <row r="3086" spans="1:26" x14ac:dyDescent="0.55000000000000004">
      <c r="A3086">
        <v>2</v>
      </c>
      <c r="B3086" s="2">
        <v>43867</v>
      </c>
      <c r="C3086">
        <v>1209</v>
      </c>
      <c r="D3086">
        <v>2</v>
      </c>
      <c r="E3086" s="1" t="s">
        <v>2223</v>
      </c>
      <c r="F3086">
        <v>2</v>
      </c>
      <c r="G3086">
        <v>1</v>
      </c>
      <c r="H3086">
        <v>0</v>
      </c>
      <c r="I3086">
        <v>14</v>
      </c>
      <c r="J3086">
        <v>0.12727272727272732</v>
      </c>
      <c r="K3086" s="1" t="s">
        <v>2311</v>
      </c>
      <c r="L3086">
        <v>6.0606060606060608E-2</v>
      </c>
      <c r="M3086">
        <v>6.464646464646466E-2</v>
      </c>
      <c r="N3086">
        <v>7.2727272727272765E-2</v>
      </c>
      <c r="O3086">
        <v>6.0606060606060608E-2</v>
      </c>
      <c r="P3086">
        <v>6.0606060606060608E-2</v>
      </c>
      <c r="Q3086">
        <v>6.0606060606060608E-2</v>
      </c>
      <c r="R3086">
        <v>6.2626262626262627E-2</v>
      </c>
      <c r="S3086">
        <v>6.0606060606060608E-2</v>
      </c>
      <c r="T3086">
        <v>6.2626262626262627E-2</v>
      </c>
      <c r="U3086">
        <v>6.0606060606060608E-2</v>
      </c>
      <c r="V3086">
        <v>6.2626262626262627E-2</v>
      </c>
      <c r="W3086">
        <v>6.0606060606060608E-2</v>
      </c>
      <c r="X3086">
        <v>6.2626262626262627E-2</v>
      </c>
      <c r="Y3086">
        <v>0.12727272727272732</v>
      </c>
      <c r="Z3086">
        <v>6.0606060606060608E-2</v>
      </c>
    </row>
    <row r="3087" spans="1:26" x14ac:dyDescent="0.55000000000000004">
      <c r="A3087">
        <v>2</v>
      </c>
      <c r="B3087" s="2">
        <v>43867</v>
      </c>
      <c r="C3087">
        <v>1209</v>
      </c>
      <c r="D3087">
        <v>3</v>
      </c>
      <c r="E3087" s="1" t="s">
        <v>1185</v>
      </c>
      <c r="F3087">
        <v>2</v>
      </c>
      <c r="G3087">
        <v>1</v>
      </c>
      <c r="H3087">
        <v>0</v>
      </c>
      <c r="I3087">
        <v>1</v>
      </c>
      <c r="J3087">
        <v>6.666666666666668E-2</v>
      </c>
      <c r="K3087" s="1" t="s">
        <v>2320</v>
      </c>
      <c r="L3087">
        <v>6.666666666666668E-2</v>
      </c>
      <c r="M3087">
        <v>6.666666666666668E-2</v>
      </c>
      <c r="N3087">
        <v>6.666666666666668E-2</v>
      </c>
      <c r="O3087">
        <v>6.666666666666668E-2</v>
      </c>
      <c r="P3087">
        <v>6.666666666666668E-2</v>
      </c>
      <c r="Q3087">
        <v>6.666666666666668E-2</v>
      </c>
      <c r="R3087">
        <v>6.666666666666668E-2</v>
      </c>
      <c r="S3087">
        <v>6.666666666666668E-2</v>
      </c>
      <c r="T3087">
        <v>6.666666666666668E-2</v>
      </c>
      <c r="U3087">
        <v>6.666666666666668E-2</v>
      </c>
      <c r="V3087">
        <v>6.666666666666668E-2</v>
      </c>
      <c r="W3087">
        <v>6.666666666666668E-2</v>
      </c>
      <c r="X3087">
        <v>6.666666666666668E-2</v>
      </c>
      <c r="Y3087">
        <v>6.666666666666668E-2</v>
      </c>
      <c r="Z3087">
        <v>6.666666666666668E-2</v>
      </c>
    </row>
    <row r="3088" spans="1:26" x14ac:dyDescent="0.55000000000000004">
      <c r="A3088">
        <v>2</v>
      </c>
      <c r="B3088" s="2">
        <v>43867</v>
      </c>
      <c r="C3088">
        <v>1210</v>
      </c>
      <c r="D3088">
        <v>1</v>
      </c>
      <c r="E3088" s="1" t="s">
        <v>2224</v>
      </c>
      <c r="F3088">
        <v>2</v>
      </c>
      <c r="G3088">
        <v>2</v>
      </c>
      <c r="H3088">
        <v>0</v>
      </c>
      <c r="I3088">
        <v>8</v>
      </c>
      <c r="J3088">
        <v>9.3567251461988341E-2</v>
      </c>
      <c r="K3088" s="1" t="s">
        <v>2318</v>
      </c>
      <c r="L3088">
        <v>5.847953216374268E-2</v>
      </c>
      <c r="M3088">
        <v>6.6276803118908378E-2</v>
      </c>
      <c r="N3088">
        <v>6.6276803118908378E-2</v>
      </c>
      <c r="O3088">
        <v>6.0428849902534117E-2</v>
      </c>
      <c r="P3088">
        <v>6.042884990253411E-2</v>
      </c>
      <c r="Q3088">
        <v>6.6276803118908378E-2</v>
      </c>
      <c r="R3088">
        <v>7.4074074074074098E-2</v>
      </c>
      <c r="S3088">
        <v>9.3567251461988341E-2</v>
      </c>
      <c r="T3088">
        <v>5.847953216374268E-2</v>
      </c>
      <c r="U3088">
        <v>8.1871345029239789E-2</v>
      </c>
      <c r="V3088">
        <v>6.2378167641325526E-2</v>
      </c>
      <c r="W3088">
        <v>5.847953216374268E-2</v>
      </c>
      <c r="X3088">
        <v>6.042884990253411E-2</v>
      </c>
      <c r="Y3088">
        <v>7.4074074074074084E-2</v>
      </c>
      <c r="Z3088">
        <v>5.847953216374268E-2</v>
      </c>
    </row>
    <row r="3089" spans="1:26" x14ac:dyDescent="0.55000000000000004">
      <c r="A3089">
        <v>2</v>
      </c>
      <c r="B3089" s="2">
        <v>43867</v>
      </c>
      <c r="C3089">
        <v>1210</v>
      </c>
      <c r="D3089">
        <v>2</v>
      </c>
      <c r="E3089" s="1" t="s">
        <v>1185</v>
      </c>
      <c r="F3089">
        <v>2</v>
      </c>
      <c r="G3089">
        <v>2</v>
      </c>
      <c r="H3089">
        <v>0</v>
      </c>
      <c r="I3089">
        <v>1</v>
      </c>
      <c r="J3089">
        <v>6.666666666666668E-2</v>
      </c>
      <c r="K3089" s="1" t="s">
        <v>2320</v>
      </c>
      <c r="L3089">
        <v>6.666666666666668E-2</v>
      </c>
      <c r="M3089">
        <v>6.666666666666668E-2</v>
      </c>
      <c r="N3089">
        <v>6.666666666666668E-2</v>
      </c>
      <c r="O3089">
        <v>6.666666666666668E-2</v>
      </c>
      <c r="P3089">
        <v>6.666666666666668E-2</v>
      </c>
      <c r="Q3089">
        <v>6.666666666666668E-2</v>
      </c>
      <c r="R3089">
        <v>6.666666666666668E-2</v>
      </c>
      <c r="S3089">
        <v>6.666666666666668E-2</v>
      </c>
      <c r="T3089">
        <v>6.666666666666668E-2</v>
      </c>
      <c r="U3089">
        <v>6.666666666666668E-2</v>
      </c>
      <c r="V3089">
        <v>6.666666666666668E-2</v>
      </c>
      <c r="W3089">
        <v>6.666666666666668E-2</v>
      </c>
      <c r="X3089">
        <v>6.666666666666668E-2</v>
      </c>
      <c r="Y3089">
        <v>6.666666666666668E-2</v>
      </c>
      <c r="Z3089">
        <v>6.666666666666668E-2</v>
      </c>
    </row>
    <row r="3090" spans="1:26" x14ac:dyDescent="0.55000000000000004">
      <c r="A3090">
        <v>2</v>
      </c>
      <c r="B3090" s="2">
        <v>43867</v>
      </c>
      <c r="C3090">
        <v>1211</v>
      </c>
      <c r="D3090">
        <v>1</v>
      </c>
      <c r="E3090" s="1" t="s">
        <v>2225</v>
      </c>
      <c r="F3090">
        <v>2</v>
      </c>
      <c r="G3090">
        <v>0</v>
      </c>
      <c r="H3090">
        <v>0</v>
      </c>
      <c r="I3090">
        <v>14</v>
      </c>
      <c r="J3090">
        <v>0.1006289308176101</v>
      </c>
      <c r="K3090" s="1" t="s">
        <v>2311</v>
      </c>
      <c r="L3090">
        <v>6.2893081761006275E-2</v>
      </c>
      <c r="M3090">
        <v>6.2893081761006275E-2</v>
      </c>
      <c r="N3090">
        <v>6.2893081761006275E-2</v>
      </c>
      <c r="O3090">
        <v>6.4989517819706494E-2</v>
      </c>
      <c r="P3090">
        <v>6.2893081761006275E-2</v>
      </c>
      <c r="Q3090">
        <v>7.1278825995807121E-2</v>
      </c>
      <c r="R3090">
        <v>6.2893081761006275E-2</v>
      </c>
      <c r="S3090">
        <v>6.2893081761006275E-2</v>
      </c>
      <c r="T3090">
        <v>6.2893081761006275E-2</v>
      </c>
      <c r="U3090">
        <v>6.4989517819706494E-2</v>
      </c>
      <c r="V3090">
        <v>6.4989517819706494E-2</v>
      </c>
      <c r="W3090">
        <v>6.7085953878406698E-2</v>
      </c>
      <c r="X3090">
        <v>6.2893081761006275E-2</v>
      </c>
      <c r="Y3090">
        <v>0.1006289308176101</v>
      </c>
      <c r="Z3090">
        <v>6.2893081761006275E-2</v>
      </c>
    </row>
    <row r="3091" spans="1:26" x14ac:dyDescent="0.55000000000000004">
      <c r="A3091">
        <v>2</v>
      </c>
      <c r="B3091" s="2">
        <v>43867</v>
      </c>
      <c r="C3091">
        <v>1211</v>
      </c>
      <c r="D3091">
        <v>2</v>
      </c>
      <c r="E3091" s="1" t="s">
        <v>2226</v>
      </c>
      <c r="F3091">
        <v>2</v>
      </c>
      <c r="G3091">
        <v>0</v>
      </c>
      <c r="H3091">
        <v>0</v>
      </c>
      <c r="I3091">
        <v>4</v>
      </c>
      <c r="J3091">
        <v>8.7606837606837656E-2</v>
      </c>
      <c r="K3091" s="1" t="s">
        <v>2316</v>
      </c>
      <c r="L3091">
        <v>6.4102564102564111E-2</v>
      </c>
      <c r="M3091">
        <v>6.4102564102564111E-2</v>
      </c>
      <c r="N3091">
        <v>6.4102564102564111E-2</v>
      </c>
      <c r="O3091">
        <v>8.7606837606837656E-2</v>
      </c>
      <c r="P3091">
        <v>6.4102564102564111E-2</v>
      </c>
      <c r="Q3091">
        <v>6.6239316239316254E-2</v>
      </c>
      <c r="R3091">
        <v>6.4102564102564111E-2</v>
      </c>
      <c r="S3091">
        <v>6.4102564102564111E-2</v>
      </c>
      <c r="T3091">
        <v>6.8376068376068383E-2</v>
      </c>
      <c r="U3091">
        <v>6.6239316239316254E-2</v>
      </c>
      <c r="V3091">
        <v>6.6239316239316254E-2</v>
      </c>
      <c r="W3091">
        <v>6.8376068376068383E-2</v>
      </c>
      <c r="X3091">
        <v>6.4102564102564111E-2</v>
      </c>
      <c r="Y3091">
        <v>6.4102564102564111E-2</v>
      </c>
      <c r="Z3091">
        <v>6.4102564102564111E-2</v>
      </c>
    </row>
    <row r="3092" spans="1:26" x14ac:dyDescent="0.55000000000000004">
      <c r="A3092">
        <v>2</v>
      </c>
      <c r="B3092" s="2">
        <v>43867</v>
      </c>
      <c r="C3092">
        <v>1211</v>
      </c>
      <c r="D3092">
        <v>3</v>
      </c>
      <c r="E3092" s="1" t="s">
        <v>1185</v>
      </c>
      <c r="F3092">
        <v>2</v>
      </c>
      <c r="G3092">
        <v>0</v>
      </c>
      <c r="H3092">
        <v>0</v>
      </c>
      <c r="I3092">
        <v>1</v>
      </c>
      <c r="J3092">
        <v>6.666666666666668E-2</v>
      </c>
      <c r="K3092" s="1" t="s">
        <v>2320</v>
      </c>
      <c r="L3092">
        <v>6.666666666666668E-2</v>
      </c>
      <c r="M3092">
        <v>6.666666666666668E-2</v>
      </c>
      <c r="N3092">
        <v>6.666666666666668E-2</v>
      </c>
      <c r="O3092">
        <v>6.666666666666668E-2</v>
      </c>
      <c r="P3092">
        <v>6.666666666666668E-2</v>
      </c>
      <c r="Q3092">
        <v>6.666666666666668E-2</v>
      </c>
      <c r="R3092">
        <v>6.666666666666668E-2</v>
      </c>
      <c r="S3092">
        <v>6.666666666666668E-2</v>
      </c>
      <c r="T3092">
        <v>6.666666666666668E-2</v>
      </c>
      <c r="U3092">
        <v>6.666666666666668E-2</v>
      </c>
      <c r="V3092">
        <v>6.666666666666668E-2</v>
      </c>
      <c r="W3092">
        <v>6.666666666666668E-2</v>
      </c>
      <c r="X3092">
        <v>6.666666666666668E-2</v>
      </c>
      <c r="Y3092">
        <v>6.666666666666668E-2</v>
      </c>
      <c r="Z3092">
        <v>6.666666666666668E-2</v>
      </c>
    </row>
    <row r="3093" spans="1:26" x14ac:dyDescent="0.55000000000000004">
      <c r="A3093">
        <v>2</v>
      </c>
      <c r="B3093" s="2">
        <v>43867</v>
      </c>
      <c r="C3093">
        <v>1212</v>
      </c>
      <c r="D3093">
        <v>1</v>
      </c>
      <c r="E3093" s="1" t="s">
        <v>2227</v>
      </c>
      <c r="F3093">
        <v>0</v>
      </c>
      <c r="G3093">
        <v>0</v>
      </c>
      <c r="H3093">
        <v>0</v>
      </c>
      <c r="I3093">
        <v>8</v>
      </c>
      <c r="J3093">
        <v>0.10919540229885059</v>
      </c>
      <c r="K3093" s="1" t="s">
        <v>2318</v>
      </c>
      <c r="L3093">
        <v>5.7471264367816084E-2</v>
      </c>
      <c r="M3093">
        <v>6.7049808429118771E-2</v>
      </c>
      <c r="N3093">
        <v>5.7471264367816084E-2</v>
      </c>
      <c r="O3093">
        <v>6.513409961685826E-2</v>
      </c>
      <c r="P3093">
        <v>7.2796934865900415E-2</v>
      </c>
      <c r="Q3093">
        <v>6.1302681992337162E-2</v>
      </c>
      <c r="R3093">
        <v>5.9386973180076623E-2</v>
      </c>
      <c r="S3093">
        <v>0.10919540229885059</v>
      </c>
      <c r="T3093">
        <v>6.513409961685826E-2</v>
      </c>
      <c r="U3093">
        <v>6.3218390804597707E-2</v>
      </c>
      <c r="V3093">
        <v>7.0881226053639862E-2</v>
      </c>
      <c r="W3093">
        <v>6.1302681992337162E-2</v>
      </c>
      <c r="X3093">
        <v>5.7471264367816084E-2</v>
      </c>
      <c r="Y3093">
        <v>7.4712643678160939E-2</v>
      </c>
      <c r="Z3093">
        <v>5.7471264367816084E-2</v>
      </c>
    </row>
    <row r="3094" spans="1:26" x14ac:dyDescent="0.55000000000000004">
      <c r="A3094">
        <v>2</v>
      </c>
      <c r="B3094" s="2">
        <v>43867</v>
      </c>
      <c r="C3094">
        <v>1212</v>
      </c>
      <c r="D3094">
        <v>2</v>
      </c>
      <c r="E3094" s="1" t="s">
        <v>2228</v>
      </c>
      <c r="F3094">
        <v>0</v>
      </c>
      <c r="G3094">
        <v>0</v>
      </c>
      <c r="H3094">
        <v>0</v>
      </c>
      <c r="I3094">
        <v>13</v>
      </c>
      <c r="J3094">
        <v>9.2592592592592629E-2</v>
      </c>
      <c r="K3094" s="1" t="s">
        <v>2321</v>
      </c>
      <c r="L3094">
        <v>6.1728395061728385E-2</v>
      </c>
      <c r="M3094">
        <v>6.1728395061728385E-2</v>
      </c>
      <c r="N3094">
        <v>6.1728395061728385E-2</v>
      </c>
      <c r="O3094">
        <v>6.1728395061728385E-2</v>
      </c>
      <c r="P3094">
        <v>6.3786008230452676E-2</v>
      </c>
      <c r="Q3094">
        <v>6.1728395061728385E-2</v>
      </c>
      <c r="R3094">
        <v>7.8189300411522666E-2</v>
      </c>
      <c r="S3094">
        <v>6.7901234567901231E-2</v>
      </c>
      <c r="T3094">
        <v>8.0246913580246937E-2</v>
      </c>
      <c r="U3094">
        <v>6.1728395061728385E-2</v>
      </c>
      <c r="V3094">
        <v>6.1728395061728385E-2</v>
      </c>
      <c r="W3094">
        <v>6.1728395061728385E-2</v>
      </c>
      <c r="X3094">
        <v>9.2592592592592629E-2</v>
      </c>
      <c r="Y3094">
        <v>6.1728395061728385E-2</v>
      </c>
      <c r="Z3094">
        <v>6.1728395061728385E-2</v>
      </c>
    </row>
    <row r="3095" spans="1:26" x14ac:dyDescent="0.55000000000000004">
      <c r="A3095">
        <v>2</v>
      </c>
      <c r="B3095" s="2">
        <v>43867</v>
      </c>
      <c r="C3095">
        <v>1212</v>
      </c>
      <c r="D3095">
        <v>3</v>
      </c>
      <c r="E3095" s="1" t="s">
        <v>1185</v>
      </c>
      <c r="F3095">
        <v>0</v>
      </c>
      <c r="G3095">
        <v>0</v>
      </c>
      <c r="H3095">
        <v>0</v>
      </c>
      <c r="I3095">
        <v>1</v>
      </c>
      <c r="J3095">
        <v>6.666666666666668E-2</v>
      </c>
      <c r="K3095" s="1" t="s">
        <v>2320</v>
      </c>
      <c r="L3095">
        <v>6.666666666666668E-2</v>
      </c>
      <c r="M3095">
        <v>6.666666666666668E-2</v>
      </c>
      <c r="N3095">
        <v>6.666666666666668E-2</v>
      </c>
      <c r="O3095">
        <v>6.666666666666668E-2</v>
      </c>
      <c r="P3095">
        <v>6.666666666666668E-2</v>
      </c>
      <c r="Q3095">
        <v>6.666666666666668E-2</v>
      </c>
      <c r="R3095">
        <v>6.666666666666668E-2</v>
      </c>
      <c r="S3095">
        <v>6.666666666666668E-2</v>
      </c>
      <c r="T3095">
        <v>6.666666666666668E-2</v>
      </c>
      <c r="U3095">
        <v>6.666666666666668E-2</v>
      </c>
      <c r="V3095">
        <v>6.666666666666668E-2</v>
      </c>
      <c r="W3095">
        <v>6.666666666666668E-2</v>
      </c>
      <c r="X3095">
        <v>6.666666666666668E-2</v>
      </c>
      <c r="Y3095">
        <v>6.666666666666668E-2</v>
      </c>
      <c r="Z3095">
        <v>6.666666666666668E-2</v>
      </c>
    </row>
    <row r="3096" spans="1:26" x14ac:dyDescent="0.55000000000000004">
      <c r="A3096">
        <v>2</v>
      </c>
      <c r="B3096" s="2">
        <v>43867</v>
      </c>
      <c r="C3096">
        <v>1213</v>
      </c>
      <c r="D3096">
        <v>1</v>
      </c>
      <c r="E3096" s="1" t="s">
        <v>2229</v>
      </c>
      <c r="F3096">
        <v>3</v>
      </c>
      <c r="G3096">
        <v>1</v>
      </c>
      <c r="H3096">
        <v>0</v>
      </c>
      <c r="I3096">
        <v>11</v>
      </c>
      <c r="J3096">
        <v>7.4786324786324784E-2</v>
      </c>
      <c r="K3096" s="1" t="s">
        <v>2314</v>
      </c>
      <c r="L3096">
        <v>6.4102564102564097E-2</v>
      </c>
      <c r="M3096">
        <v>6.4102564102564097E-2</v>
      </c>
      <c r="N3096">
        <v>6.4102564102564097E-2</v>
      </c>
      <c r="O3096">
        <v>7.0512820512820512E-2</v>
      </c>
      <c r="P3096">
        <v>6.4102564102564097E-2</v>
      </c>
      <c r="Q3096">
        <v>6.8376068376068369E-2</v>
      </c>
      <c r="R3096">
        <v>6.4102564102564097E-2</v>
      </c>
      <c r="S3096">
        <v>6.4102564102564097E-2</v>
      </c>
      <c r="T3096">
        <v>6.4102564102564097E-2</v>
      </c>
      <c r="U3096">
        <v>6.8376068376068369E-2</v>
      </c>
      <c r="V3096">
        <v>7.4786324786324784E-2</v>
      </c>
      <c r="W3096">
        <v>7.2649572649572655E-2</v>
      </c>
      <c r="X3096">
        <v>6.8376068376068369E-2</v>
      </c>
      <c r="Y3096">
        <v>6.4102564102564097E-2</v>
      </c>
      <c r="Z3096">
        <v>6.4102564102564097E-2</v>
      </c>
    </row>
    <row r="3097" spans="1:26" x14ac:dyDescent="0.55000000000000004">
      <c r="A3097">
        <v>2</v>
      </c>
      <c r="B3097" s="2">
        <v>43867</v>
      </c>
      <c r="C3097">
        <v>1213</v>
      </c>
      <c r="D3097">
        <v>2</v>
      </c>
      <c r="E3097" s="1" t="s">
        <v>1185</v>
      </c>
      <c r="F3097">
        <v>3</v>
      </c>
      <c r="G3097">
        <v>1</v>
      </c>
      <c r="H3097">
        <v>0</v>
      </c>
      <c r="I3097">
        <v>1</v>
      </c>
      <c r="J3097">
        <v>6.666666666666668E-2</v>
      </c>
      <c r="K3097" s="1" t="s">
        <v>2320</v>
      </c>
      <c r="L3097">
        <v>6.666666666666668E-2</v>
      </c>
      <c r="M3097">
        <v>6.666666666666668E-2</v>
      </c>
      <c r="N3097">
        <v>6.666666666666668E-2</v>
      </c>
      <c r="O3097">
        <v>6.666666666666668E-2</v>
      </c>
      <c r="P3097">
        <v>6.666666666666668E-2</v>
      </c>
      <c r="Q3097">
        <v>6.666666666666668E-2</v>
      </c>
      <c r="R3097">
        <v>6.666666666666668E-2</v>
      </c>
      <c r="S3097">
        <v>6.666666666666668E-2</v>
      </c>
      <c r="T3097">
        <v>6.666666666666668E-2</v>
      </c>
      <c r="U3097">
        <v>6.666666666666668E-2</v>
      </c>
      <c r="V3097">
        <v>6.666666666666668E-2</v>
      </c>
      <c r="W3097">
        <v>6.666666666666668E-2</v>
      </c>
      <c r="X3097">
        <v>6.666666666666668E-2</v>
      </c>
      <c r="Y3097">
        <v>6.666666666666668E-2</v>
      </c>
      <c r="Z3097">
        <v>6.666666666666668E-2</v>
      </c>
    </row>
    <row r="3098" spans="1:26" x14ac:dyDescent="0.55000000000000004">
      <c r="A3098">
        <v>2</v>
      </c>
      <c r="B3098" s="2">
        <v>43867</v>
      </c>
      <c r="C3098">
        <v>1214</v>
      </c>
      <c r="D3098">
        <v>1</v>
      </c>
      <c r="E3098" s="1" t="s">
        <v>2230</v>
      </c>
      <c r="F3098">
        <v>4</v>
      </c>
      <c r="G3098">
        <v>8</v>
      </c>
      <c r="H3098">
        <v>0</v>
      </c>
      <c r="I3098">
        <v>6</v>
      </c>
      <c r="J3098">
        <v>8.5470085470085513E-2</v>
      </c>
      <c r="K3098" s="1" t="s">
        <v>2313</v>
      </c>
      <c r="L3098">
        <v>6.4102564102564111E-2</v>
      </c>
      <c r="M3098">
        <v>6.4102564102564111E-2</v>
      </c>
      <c r="N3098">
        <v>6.4102564102564111E-2</v>
      </c>
      <c r="O3098">
        <v>6.4102564102564111E-2</v>
      </c>
      <c r="P3098">
        <v>6.4102564102564111E-2</v>
      </c>
      <c r="Q3098">
        <v>8.5470085470085513E-2</v>
      </c>
      <c r="R3098">
        <v>6.4102564102564111E-2</v>
      </c>
      <c r="S3098">
        <v>6.4102564102564111E-2</v>
      </c>
      <c r="T3098">
        <v>6.4102564102564111E-2</v>
      </c>
      <c r="U3098">
        <v>6.8376068376068383E-2</v>
      </c>
      <c r="V3098">
        <v>7.0512820512820526E-2</v>
      </c>
      <c r="W3098">
        <v>6.8376068376068383E-2</v>
      </c>
      <c r="X3098">
        <v>6.6239316239316254E-2</v>
      </c>
      <c r="Y3098">
        <v>6.4102564102564111E-2</v>
      </c>
      <c r="Z3098">
        <v>6.4102564102564111E-2</v>
      </c>
    </row>
    <row r="3099" spans="1:26" x14ac:dyDescent="0.55000000000000004">
      <c r="A3099">
        <v>2</v>
      </c>
      <c r="B3099" s="2">
        <v>43867</v>
      </c>
      <c r="C3099">
        <v>1214</v>
      </c>
      <c r="D3099">
        <v>2</v>
      </c>
      <c r="E3099" s="1" t="s">
        <v>2231</v>
      </c>
      <c r="F3099">
        <v>4</v>
      </c>
      <c r="G3099">
        <v>8</v>
      </c>
      <c r="H3099">
        <v>0</v>
      </c>
      <c r="I3099">
        <v>8</v>
      </c>
      <c r="J3099">
        <v>8.3857442348008418E-2</v>
      </c>
      <c r="K3099" s="1" t="s">
        <v>2318</v>
      </c>
      <c r="L3099">
        <v>6.2893081761006289E-2</v>
      </c>
      <c r="M3099">
        <v>6.2893081761006289E-2</v>
      </c>
      <c r="N3099">
        <v>6.2893081761006289E-2</v>
      </c>
      <c r="O3099">
        <v>6.7085953878406712E-2</v>
      </c>
      <c r="P3099">
        <v>6.2893081761006289E-2</v>
      </c>
      <c r="Q3099">
        <v>7.1278825995807135E-2</v>
      </c>
      <c r="R3099">
        <v>6.2893081761006289E-2</v>
      </c>
      <c r="S3099">
        <v>8.3857442348008418E-2</v>
      </c>
      <c r="T3099">
        <v>6.2893081761006289E-2</v>
      </c>
      <c r="U3099">
        <v>7.1278825995807135E-2</v>
      </c>
      <c r="V3099">
        <v>7.1278825995807149E-2</v>
      </c>
      <c r="W3099">
        <v>6.4989517819706508E-2</v>
      </c>
      <c r="X3099">
        <v>6.7085953878406712E-2</v>
      </c>
      <c r="Y3099">
        <v>6.2893081761006289E-2</v>
      </c>
      <c r="Z3099">
        <v>6.2893081761006289E-2</v>
      </c>
    </row>
    <row r="3100" spans="1:26" x14ac:dyDescent="0.55000000000000004">
      <c r="A3100">
        <v>2</v>
      </c>
      <c r="B3100" s="2">
        <v>43867</v>
      </c>
      <c r="C3100">
        <v>1214</v>
      </c>
      <c r="D3100">
        <v>3</v>
      </c>
      <c r="E3100" s="1" t="s">
        <v>1185</v>
      </c>
      <c r="F3100">
        <v>4</v>
      </c>
      <c r="G3100">
        <v>8</v>
      </c>
      <c r="H3100">
        <v>0</v>
      </c>
      <c r="I3100">
        <v>1</v>
      </c>
      <c r="J3100">
        <v>6.666666666666668E-2</v>
      </c>
      <c r="K3100" s="1" t="s">
        <v>2320</v>
      </c>
      <c r="L3100">
        <v>6.666666666666668E-2</v>
      </c>
      <c r="M3100">
        <v>6.666666666666668E-2</v>
      </c>
      <c r="N3100">
        <v>6.666666666666668E-2</v>
      </c>
      <c r="O3100">
        <v>6.666666666666668E-2</v>
      </c>
      <c r="P3100">
        <v>6.666666666666668E-2</v>
      </c>
      <c r="Q3100">
        <v>6.666666666666668E-2</v>
      </c>
      <c r="R3100">
        <v>6.666666666666668E-2</v>
      </c>
      <c r="S3100">
        <v>6.666666666666668E-2</v>
      </c>
      <c r="T3100">
        <v>6.666666666666668E-2</v>
      </c>
      <c r="U3100">
        <v>6.666666666666668E-2</v>
      </c>
      <c r="V3100">
        <v>6.666666666666668E-2</v>
      </c>
      <c r="W3100">
        <v>6.666666666666668E-2</v>
      </c>
      <c r="X3100">
        <v>6.666666666666668E-2</v>
      </c>
      <c r="Y3100">
        <v>6.666666666666668E-2</v>
      </c>
      <c r="Z3100">
        <v>6.666666666666668E-2</v>
      </c>
    </row>
    <row r="3101" spans="1:26" x14ac:dyDescent="0.55000000000000004">
      <c r="A3101">
        <v>2</v>
      </c>
      <c r="B3101" s="2">
        <v>43866</v>
      </c>
      <c r="C3101">
        <v>1215</v>
      </c>
      <c r="D3101">
        <v>1</v>
      </c>
      <c r="E3101" s="1" t="s">
        <v>2232</v>
      </c>
      <c r="F3101">
        <v>6</v>
      </c>
      <c r="G3101">
        <v>4</v>
      </c>
      <c r="H3101">
        <v>0</v>
      </c>
      <c r="I3101">
        <v>14</v>
      </c>
      <c r="J3101">
        <v>8.1761006289308227E-2</v>
      </c>
      <c r="K3101" s="1" t="s">
        <v>2311</v>
      </c>
      <c r="L3101">
        <v>6.2893081761006289E-2</v>
      </c>
      <c r="M3101">
        <v>7.5471698113207558E-2</v>
      </c>
      <c r="N3101">
        <v>7.3375262054507354E-2</v>
      </c>
      <c r="O3101">
        <v>6.2893081761006289E-2</v>
      </c>
      <c r="P3101">
        <v>6.2893081761006289E-2</v>
      </c>
      <c r="Q3101">
        <v>6.2893081761006289E-2</v>
      </c>
      <c r="R3101">
        <v>7.756813417190779E-2</v>
      </c>
      <c r="S3101">
        <v>6.2893081761006289E-2</v>
      </c>
      <c r="T3101">
        <v>6.2893081761006289E-2</v>
      </c>
      <c r="U3101">
        <v>6.2893081761006289E-2</v>
      </c>
      <c r="V3101">
        <v>6.2893081761006289E-2</v>
      </c>
      <c r="W3101">
        <v>6.2893081761006289E-2</v>
      </c>
      <c r="X3101">
        <v>6.2893081761006289E-2</v>
      </c>
      <c r="Y3101">
        <v>8.1761006289308227E-2</v>
      </c>
      <c r="Z3101">
        <v>6.2893081761006289E-2</v>
      </c>
    </row>
    <row r="3102" spans="1:26" x14ac:dyDescent="0.55000000000000004">
      <c r="A3102">
        <v>2</v>
      </c>
      <c r="B3102" s="2">
        <v>43866</v>
      </c>
      <c r="C3102">
        <v>1215</v>
      </c>
      <c r="D3102">
        <v>2</v>
      </c>
      <c r="E3102" s="1" t="s">
        <v>1185</v>
      </c>
      <c r="F3102">
        <v>6</v>
      </c>
      <c r="G3102">
        <v>4</v>
      </c>
      <c r="H3102">
        <v>0</v>
      </c>
      <c r="I3102">
        <v>1</v>
      </c>
      <c r="J3102">
        <v>6.666666666666668E-2</v>
      </c>
      <c r="K3102" s="1" t="s">
        <v>2320</v>
      </c>
      <c r="L3102">
        <v>6.666666666666668E-2</v>
      </c>
      <c r="M3102">
        <v>6.666666666666668E-2</v>
      </c>
      <c r="N3102">
        <v>6.666666666666668E-2</v>
      </c>
      <c r="O3102">
        <v>6.666666666666668E-2</v>
      </c>
      <c r="P3102">
        <v>6.666666666666668E-2</v>
      </c>
      <c r="Q3102">
        <v>6.666666666666668E-2</v>
      </c>
      <c r="R3102">
        <v>6.666666666666668E-2</v>
      </c>
      <c r="S3102">
        <v>6.666666666666668E-2</v>
      </c>
      <c r="T3102">
        <v>6.666666666666668E-2</v>
      </c>
      <c r="U3102">
        <v>6.666666666666668E-2</v>
      </c>
      <c r="V3102">
        <v>6.666666666666668E-2</v>
      </c>
      <c r="W3102">
        <v>6.666666666666668E-2</v>
      </c>
      <c r="X3102">
        <v>6.666666666666668E-2</v>
      </c>
      <c r="Y3102">
        <v>6.666666666666668E-2</v>
      </c>
      <c r="Z3102">
        <v>6.666666666666668E-2</v>
      </c>
    </row>
    <row r="3103" spans="1:26" x14ac:dyDescent="0.55000000000000004">
      <c r="A3103">
        <v>2</v>
      </c>
      <c r="B3103" s="2">
        <v>43866</v>
      </c>
      <c r="C3103">
        <v>1216</v>
      </c>
      <c r="D3103">
        <v>1</v>
      </c>
      <c r="E3103" s="1" t="s">
        <v>2233</v>
      </c>
      <c r="F3103">
        <v>2</v>
      </c>
      <c r="G3103">
        <v>4</v>
      </c>
      <c r="H3103">
        <v>0</v>
      </c>
      <c r="I3103">
        <v>12</v>
      </c>
      <c r="J3103">
        <v>8.9285714285714302E-2</v>
      </c>
      <c r="K3103" s="1" t="s">
        <v>2319</v>
      </c>
      <c r="L3103">
        <v>5.9523809523809514E-2</v>
      </c>
      <c r="M3103">
        <v>5.9523809523809514E-2</v>
      </c>
      <c r="N3103">
        <v>5.9523809523809514E-2</v>
      </c>
      <c r="O3103">
        <v>6.3492063492063489E-2</v>
      </c>
      <c r="P3103">
        <v>5.9523809523809514E-2</v>
      </c>
      <c r="Q3103">
        <v>6.9444444444444434E-2</v>
      </c>
      <c r="R3103">
        <v>5.9523809523809514E-2</v>
      </c>
      <c r="S3103">
        <v>7.7380952380952411E-2</v>
      </c>
      <c r="T3103">
        <v>5.9523809523809514E-2</v>
      </c>
      <c r="U3103">
        <v>6.1507936507936498E-2</v>
      </c>
      <c r="V3103">
        <v>8.5317460317460347E-2</v>
      </c>
      <c r="W3103">
        <v>8.9285714285714302E-2</v>
      </c>
      <c r="X3103">
        <v>5.9523809523809514E-2</v>
      </c>
      <c r="Y3103">
        <v>7.7380952380952411E-2</v>
      </c>
      <c r="Z3103">
        <v>5.9523809523809514E-2</v>
      </c>
    </row>
    <row r="3104" spans="1:26" x14ac:dyDescent="0.55000000000000004">
      <c r="A3104">
        <v>2</v>
      </c>
      <c r="B3104" s="2">
        <v>43866</v>
      </c>
      <c r="C3104">
        <v>1216</v>
      </c>
      <c r="D3104">
        <v>2</v>
      </c>
      <c r="E3104" s="1" t="s">
        <v>1185</v>
      </c>
      <c r="F3104">
        <v>2</v>
      </c>
      <c r="G3104">
        <v>4</v>
      </c>
      <c r="H3104">
        <v>0</v>
      </c>
      <c r="I3104">
        <v>1</v>
      </c>
      <c r="J3104">
        <v>6.666666666666668E-2</v>
      </c>
      <c r="K3104" s="1" t="s">
        <v>2320</v>
      </c>
      <c r="L3104">
        <v>6.666666666666668E-2</v>
      </c>
      <c r="M3104">
        <v>6.666666666666668E-2</v>
      </c>
      <c r="N3104">
        <v>6.666666666666668E-2</v>
      </c>
      <c r="O3104">
        <v>6.666666666666668E-2</v>
      </c>
      <c r="P3104">
        <v>6.666666666666668E-2</v>
      </c>
      <c r="Q3104">
        <v>6.666666666666668E-2</v>
      </c>
      <c r="R3104">
        <v>6.666666666666668E-2</v>
      </c>
      <c r="S3104">
        <v>6.666666666666668E-2</v>
      </c>
      <c r="T3104">
        <v>6.666666666666668E-2</v>
      </c>
      <c r="U3104">
        <v>6.666666666666668E-2</v>
      </c>
      <c r="V3104">
        <v>6.666666666666668E-2</v>
      </c>
      <c r="W3104">
        <v>6.666666666666668E-2</v>
      </c>
      <c r="X3104">
        <v>6.666666666666668E-2</v>
      </c>
      <c r="Y3104">
        <v>6.666666666666668E-2</v>
      </c>
      <c r="Z3104">
        <v>6.666666666666668E-2</v>
      </c>
    </row>
    <row r="3105" spans="1:26" x14ac:dyDescent="0.55000000000000004">
      <c r="A3105">
        <v>2</v>
      </c>
      <c r="B3105" s="2">
        <v>43866</v>
      </c>
      <c r="C3105">
        <v>1217</v>
      </c>
      <c r="D3105">
        <v>1</v>
      </c>
      <c r="E3105" s="1" t="s">
        <v>2234</v>
      </c>
      <c r="F3105">
        <v>5</v>
      </c>
      <c r="G3105">
        <v>9</v>
      </c>
      <c r="H3105">
        <v>0</v>
      </c>
      <c r="I3105">
        <v>4</v>
      </c>
      <c r="J3105">
        <v>7.6923076923076955E-2</v>
      </c>
      <c r="K3105" s="1" t="s">
        <v>2316</v>
      </c>
      <c r="L3105">
        <v>6.4102564102564111E-2</v>
      </c>
      <c r="M3105">
        <v>6.4102564102564111E-2</v>
      </c>
      <c r="N3105">
        <v>6.4102564102564111E-2</v>
      </c>
      <c r="O3105">
        <v>7.6923076923076955E-2</v>
      </c>
      <c r="P3105">
        <v>6.4102564102564111E-2</v>
      </c>
      <c r="Q3105">
        <v>7.4786324786324798E-2</v>
      </c>
      <c r="R3105">
        <v>6.4102564102564111E-2</v>
      </c>
      <c r="S3105">
        <v>6.6239316239316254E-2</v>
      </c>
      <c r="T3105">
        <v>6.4102564102564111E-2</v>
      </c>
      <c r="U3105">
        <v>7.2649572649572683E-2</v>
      </c>
      <c r="V3105">
        <v>6.6239316239316254E-2</v>
      </c>
      <c r="W3105">
        <v>6.4102564102564111E-2</v>
      </c>
      <c r="X3105">
        <v>6.6239316239316254E-2</v>
      </c>
      <c r="Y3105">
        <v>6.4102564102564111E-2</v>
      </c>
      <c r="Z3105">
        <v>6.4102564102564111E-2</v>
      </c>
    </row>
    <row r="3106" spans="1:26" x14ac:dyDescent="0.55000000000000004">
      <c r="A3106">
        <v>2</v>
      </c>
      <c r="B3106" s="2">
        <v>43866</v>
      </c>
      <c r="C3106">
        <v>1217</v>
      </c>
      <c r="D3106">
        <v>2</v>
      </c>
      <c r="E3106" s="1" t="s">
        <v>1185</v>
      </c>
      <c r="F3106">
        <v>5</v>
      </c>
      <c r="G3106">
        <v>9</v>
      </c>
      <c r="H3106">
        <v>0</v>
      </c>
      <c r="I3106">
        <v>1</v>
      </c>
      <c r="J3106">
        <v>6.666666666666668E-2</v>
      </c>
      <c r="K3106" s="1" t="s">
        <v>2320</v>
      </c>
      <c r="L3106">
        <v>6.666666666666668E-2</v>
      </c>
      <c r="M3106">
        <v>6.666666666666668E-2</v>
      </c>
      <c r="N3106">
        <v>6.666666666666668E-2</v>
      </c>
      <c r="O3106">
        <v>6.666666666666668E-2</v>
      </c>
      <c r="P3106">
        <v>6.666666666666668E-2</v>
      </c>
      <c r="Q3106">
        <v>6.666666666666668E-2</v>
      </c>
      <c r="R3106">
        <v>6.666666666666668E-2</v>
      </c>
      <c r="S3106">
        <v>6.666666666666668E-2</v>
      </c>
      <c r="T3106">
        <v>6.666666666666668E-2</v>
      </c>
      <c r="U3106">
        <v>6.666666666666668E-2</v>
      </c>
      <c r="V3106">
        <v>6.666666666666668E-2</v>
      </c>
      <c r="W3106">
        <v>6.666666666666668E-2</v>
      </c>
      <c r="X3106">
        <v>6.666666666666668E-2</v>
      </c>
      <c r="Y3106">
        <v>6.666666666666668E-2</v>
      </c>
      <c r="Z3106">
        <v>6.666666666666668E-2</v>
      </c>
    </row>
    <row r="3107" spans="1:26" x14ac:dyDescent="0.55000000000000004">
      <c r="A3107">
        <v>2</v>
      </c>
      <c r="B3107" s="2">
        <v>43865</v>
      </c>
      <c r="C3107">
        <v>1218</v>
      </c>
      <c r="D3107">
        <v>1</v>
      </c>
      <c r="E3107" s="1" t="s">
        <v>37</v>
      </c>
      <c r="F3107">
        <v>6</v>
      </c>
      <c r="G3107">
        <v>7</v>
      </c>
      <c r="H3107">
        <v>0</v>
      </c>
      <c r="I3107">
        <v>4</v>
      </c>
      <c r="J3107">
        <v>7.1895424836601329E-2</v>
      </c>
      <c r="K3107" s="1" t="s">
        <v>2316</v>
      </c>
      <c r="L3107">
        <v>6.535947712418301E-2</v>
      </c>
      <c r="M3107">
        <v>6.535947712418301E-2</v>
      </c>
      <c r="N3107">
        <v>6.535947712418301E-2</v>
      </c>
      <c r="O3107">
        <v>7.1895424836601329E-2</v>
      </c>
      <c r="P3107">
        <v>6.535947712418301E-2</v>
      </c>
      <c r="Q3107">
        <v>6.7538126361655765E-2</v>
      </c>
      <c r="R3107">
        <v>6.535947712418301E-2</v>
      </c>
      <c r="S3107">
        <v>6.7538126361655765E-2</v>
      </c>
      <c r="T3107">
        <v>6.535947712418301E-2</v>
      </c>
      <c r="U3107">
        <v>6.9716775599128533E-2</v>
      </c>
      <c r="V3107">
        <v>6.7538126361655779E-2</v>
      </c>
      <c r="W3107">
        <v>6.7538126361655779E-2</v>
      </c>
      <c r="X3107">
        <v>6.535947712418301E-2</v>
      </c>
      <c r="Y3107">
        <v>6.535947712418301E-2</v>
      </c>
      <c r="Z3107">
        <v>6.535947712418301E-2</v>
      </c>
    </row>
    <row r="3108" spans="1:26" x14ac:dyDescent="0.55000000000000004">
      <c r="A3108">
        <v>2</v>
      </c>
      <c r="B3108" s="2">
        <v>43865</v>
      </c>
      <c r="C3108">
        <v>1218</v>
      </c>
      <c r="D3108">
        <v>2</v>
      </c>
      <c r="E3108" s="1" t="s">
        <v>2235</v>
      </c>
      <c r="F3108">
        <v>6</v>
      </c>
      <c r="G3108">
        <v>7</v>
      </c>
      <c r="H3108">
        <v>0</v>
      </c>
      <c r="I3108">
        <v>12</v>
      </c>
      <c r="J3108">
        <v>0.10482180293501051</v>
      </c>
      <c r="K3108" s="1" t="s">
        <v>2319</v>
      </c>
      <c r="L3108">
        <v>6.2893081761006275E-2</v>
      </c>
      <c r="M3108">
        <v>6.2893081761006275E-2</v>
      </c>
      <c r="N3108">
        <v>6.2893081761006275E-2</v>
      </c>
      <c r="O3108">
        <v>6.9182389937106917E-2</v>
      </c>
      <c r="P3108">
        <v>6.2893081761006275E-2</v>
      </c>
      <c r="Q3108">
        <v>6.4989517819706494E-2</v>
      </c>
      <c r="R3108">
        <v>6.2893081761006275E-2</v>
      </c>
      <c r="S3108">
        <v>6.4989517819706494E-2</v>
      </c>
      <c r="T3108">
        <v>6.2893081761006275E-2</v>
      </c>
      <c r="U3108">
        <v>6.2893081761006275E-2</v>
      </c>
      <c r="V3108">
        <v>6.7085953878406698E-2</v>
      </c>
      <c r="W3108">
        <v>0.10482180293501051</v>
      </c>
      <c r="X3108">
        <v>6.2893081761006275E-2</v>
      </c>
      <c r="Y3108">
        <v>6.2893081761006275E-2</v>
      </c>
      <c r="Z3108">
        <v>6.2893081761006275E-2</v>
      </c>
    </row>
    <row r="3109" spans="1:26" x14ac:dyDescent="0.55000000000000004">
      <c r="A3109">
        <v>2</v>
      </c>
      <c r="B3109" s="2">
        <v>43865</v>
      </c>
      <c r="C3109">
        <v>1218</v>
      </c>
      <c r="D3109">
        <v>3</v>
      </c>
      <c r="E3109" s="1" t="s">
        <v>1185</v>
      </c>
      <c r="F3109">
        <v>6</v>
      </c>
      <c r="G3109">
        <v>7</v>
      </c>
      <c r="H3109">
        <v>0</v>
      </c>
      <c r="I3109">
        <v>1</v>
      </c>
      <c r="J3109">
        <v>6.666666666666668E-2</v>
      </c>
      <c r="K3109" s="1" t="s">
        <v>2320</v>
      </c>
      <c r="L3109">
        <v>6.666666666666668E-2</v>
      </c>
      <c r="M3109">
        <v>6.666666666666668E-2</v>
      </c>
      <c r="N3109">
        <v>6.666666666666668E-2</v>
      </c>
      <c r="O3109">
        <v>6.666666666666668E-2</v>
      </c>
      <c r="P3109">
        <v>6.666666666666668E-2</v>
      </c>
      <c r="Q3109">
        <v>6.666666666666668E-2</v>
      </c>
      <c r="R3109">
        <v>6.666666666666668E-2</v>
      </c>
      <c r="S3109">
        <v>6.666666666666668E-2</v>
      </c>
      <c r="T3109">
        <v>6.666666666666668E-2</v>
      </c>
      <c r="U3109">
        <v>6.666666666666668E-2</v>
      </c>
      <c r="V3109">
        <v>6.666666666666668E-2</v>
      </c>
      <c r="W3109">
        <v>6.666666666666668E-2</v>
      </c>
      <c r="X3109">
        <v>6.666666666666668E-2</v>
      </c>
      <c r="Y3109">
        <v>6.666666666666668E-2</v>
      </c>
      <c r="Z3109">
        <v>6.666666666666668E-2</v>
      </c>
    </row>
    <row r="3110" spans="1:26" x14ac:dyDescent="0.55000000000000004">
      <c r="A3110">
        <v>2</v>
      </c>
      <c r="B3110" s="2">
        <v>43865</v>
      </c>
      <c r="C3110">
        <v>1219</v>
      </c>
      <c r="D3110">
        <v>1</v>
      </c>
      <c r="E3110" s="1" t="s">
        <v>2236</v>
      </c>
      <c r="F3110">
        <v>4</v>
      </c>
      <c r="G3110">
        <v>6</v>
      </c>
      <c r="H3110">
        <v>0</v>
      </c>
      <c r="I3110">
        <v>12</v>
      </c>
      <c r="J3110">
        <v>0.10288065843621402</v>
      </c>
      <c r="K3110" s="1" t="s">
        <v>2319</v>
      </c>
      <c r="L3110">
        <v>6.1728395061728385E-2</v>
      </c>
      <c r="M3110">
        <v>6.1728395061728385E-2</v>
      </c>
      <c r="N3110">
        <v>6.1728395061728385E-2</v>
      </c>
      <c r="O3110">
        <v>7.6131687242798368E-2</v>
      </c>
      <c r="P3110">
        <v>6.1728395061728385E-2</v>
      </c>
      <c r="Q3110">
        <v>6.584362139917696E-2</v>
      </c>
      <c r="R3110">
        <v>6.1728395061728385E-2</v>
      </c>
      <c r="S3110">
        <v>6.3786008230452676E-2</v>
      </c>
      <c r="T3110">
        <v>6.3786008230452676E-2</v>
      </c>
      <c r="U3110">
        <v>6.584362139917696E-2</v>
      </c>
      <c r="V3110">
        <v>6.584362139917696E-2</v>
      </c>
      <c r="W3110">
        <v>0.10288065843621402</v>
      </c>
      <c r="X3110">
        <v>6.3786008230452676E-2</v>
      </c>
      <c r="Y3110">
        <v>6.1728395061728385E-2</v>
      </c>
      <c r="Z3110">
        <v>6.1728395061728385E-2</v>
      </c>
    </row>
    <row r="3111" spans="1:26" x14ac:dyDescent="0.55000000000000004">
      <c r="A3111">
        <v>2</v>
      </c>
      <c r="B3111" s="2">
        <v>43865</v>
      </c>
      <c r="C3111">
        <v>1219</v>
      </c>
      <c r="D3111">
        <v>2</v>
      </c>
      <c r="E3111" s="1" t="s">
        <v>2237</v>
      </c>
      <c r="F3111">
        <v>4</v>
      </c>
      <c r="G3111">
        <v>6</v>
      </c>
      <c r="H3111">
        <v>0</v>
      </c>
      <c r="I3111">
        <v>14</v>
      </c>
      <c r="J3111">
        <v>8.496732026143794E-2</v>
      </c>
      <c r="K3111" s="1" t="s">
        <v>2311</v>
      </c>
      <c r="L3111">
        <v>6.535947712418301E-2</v>
      </c>
      <c r="M3111">
        <v>6.535947712418301E-2</v>
      </c>
      <c r="N3111">
        <v>6.535947712418301E-2</v>
      </c>
      <c r="O3111">
        <v>6.535947712418301E-2</v>
      </c>
      <c r="P3111">
        <v>6.535947712418301E-2</v>
      </c>
      <c r="Q3111">
        <v>6.535947712418301E-2</v>
      </c>
      <c r="R3111">
        <v>6.535947712418301E-2</v>
      </c>
      <c r="S3111">
        <v>6.535947712418301E-2</v>
      </c>
      <c r="T3111">
        <v>6.535947712418301E-2</v>
      </c>
      <c r="U3111">
        <v>6.535947712418301E-2</v>
      </c>
      <c r="V3111">
        <v>6.535947712418301E-2</v>
      </c>
      <c r="W3111">
        <v>6.535947712418301E-2</v>
      </c>
      <c r="X3111">
        <v>6.535947712418301E-2</v>
      </c>
      <c r="Y3111">
        <v>8.496732026143794E-2</v>
      </c>
      <c r="Z3111">
        <v>6.535947712418301E-2</v>
      </c>
    </row>
    <row r="3112" spans="1:26" x14ac:dyDescent="0.55000000000000004">
      <c r="A3112">
        <v>2</v>
      </c>
      <c r="B3112" s="2">
        <v>43865</v>
      </c>
      <c r="C3112">
        <v>1219</v>
      </c>
      <c r="D3112">
        <v>3</v>
      </c>
      <c r="E3112" s="1" t="s">
        <v>1185</v>
      </c>
      <c r="F3112">
        <v>4</v>
      </c>
      <c r="G3112">
        <v>6</v>
      </c>
      <c r="H3112">
        <v>0</v>
      </c>
      <c r="I3112">
        <v>1</v>
      </c>
      <c r="J3112">
        <v>6.666666666666668E-2</v>
      </c>
      <c r="K3112" s="1" t="s">
        <v>2320</v>
      </c>
      <c r="L3112">
        <v>6.666666666666668E-2</v>
      </c>
      <c r="M3112">
        <v>6.666666666666668E-2</v>
      </c>
      <c r="N3112">
        <v>6.666666666666668E-2</v>
      </c>
      <c r="O3112">
        <v>6.666666666666668E-2</v>
      </c>
      <c r="P3112">
        <v>6.666666666666668E-2</v>
      </c>
      <c r="Q3112">
        <v>6.666666666666668E-2</v>
      </c>
      <c r="R3112">
        <v>6.666666666666668E-2</v>
      </c>
      <c r="S3112">
        <v>6.666666666666668E-2</v>
      </c>
      <c r="T3112">
        <v>6.666666666666668E-2</v>
      </c>
      <c r="U3112">
        <v>6.666666666666668E-2</v>
      </c>
      <c r="V3112">
        <v>6.666666666666668E-2</v>
      </c>
      <c r="W3112">
        <v>6.666666666666668E-2</v>
      </c>
      <c r="X3112">
        <v>6.666666666666668E-2</v>
      </c>
      <c r="Y3112">
        <v>6.666666666666668E-2</v>
      </c>
      <c r="Z3112">
        <v>6.666666666666668E-2</v>
      </c>
    </row>
    <row r="3113" spans="1:26" x14ac:dyDescent="0.55000000000000004">
      <c r="A3113">
        <v>2</v>
      </c>
      <c r="B3113" s="2">
        <v>43865</v>
      </c>
      <c r="C3113">
        <v>1220</v>
      </c>
      <c r="D3113">
        <v>1</v>
      </c>
      <c r="E3113" s="1" t="s">
        <v>2238</v>
      </c>
      <c r="F3113">
        <v>1</v>
      </c>
      <c r="G3113">
        <v>0</v>
      </c>
      <c r="H3113">
        <v>0</v>
      </c>
      <c r="I3113">
        <v>14</v>
      </c>
      <c r="J3113">
        <v>9.5238095238095261E-2</v>
      </c>
      <c r="K3113" s="1" t="s">
        <v>2311</v>
      </c>
      <c r="L3113">
        <v>5.9523809523809514E-2</v>
      </c>
      <c r="M3113">
        <v>6.746031746031747E-2</v>
      </c>
      <c r="N3113">
        <v>6.5476190476190479E-2</v>
      </c>
      <c r="O3113">
        <v>6.1507936507936498E-2</v>
      </c>
      <c r="P3113">
        <v>6.1507936507936491E-2</v>
      </c>
      <c r="Q3113">
        <v>6.3492063492063489E-2</v>
      </c>
      <c r="R3113">
        <v>7.539682539682542E-2</v>
      </c>
      <c r="S3113">
        <v>7.7380952380952411E-2</v>
      </c>
      <c r="T3113">
        <v>5.9523809523809514E-2</v>
      </c>
      <c r="U3113">
        <v>6.1507936507936491E-2</v>
      </c>
      <c r="V3113">
        <v>6.5476190476190479E-2</v>
      </c>
      <c r="W3113">
        <v>6.3492063492063489E-2</v>
      </c>
      <c r="X3113">
        <v>6.3492063492063489E-2</v>
      </c>
      <c r="Y3113">
        <v>9.5238095238095261E-2</v>
      </c>
      <c r="Z3113">
        <v>5.9523809523809514E-2</v>
      </c>
    </row>
    <row r="3114" spans="1:26" x14ac:dyDescent="0.55000000000000004">
      <c r="A3114">
        <v>2</v>
      </c>
      <c r="B3114" s="2">
        <v>43865</v>
      </c>
      <c r="C3114">
        <v>1220</v>
      </c>
      <c r="D3114">
        <v>2</v>
      </c>
      <c r="E3114" s="1" t="s">
        <v>1185</v>
      </c>
      <c r="F3114">
        <v>1</v>
      </c>
      <c r="G3114">
        <v>0</v>
      </c>
      <c r="H3114">
        <v>0</v>
      </c>
      <c r="I3114">
        <v>1</v>
      </c>
      <c r="J3114">
        <v>6.666666666666668E-2</v>
      </c>
      <c r="K3114" s="1" t="s">
        <v>2320</v>
      </c>
      <c r="L3114">
        <v>6.666666666666668E-2</v>
      </c>
      <c r="M3114">
        <v>6.666666666666668E-2</v>
      </c>
      <c r="N3114">
        <v>6.666666666666668E-2</v>
      </c>
      <c r="O3114">
        <v>6.666666666666668E-2</v>
      </c>
      <c r="P3114">
        <v>6.666666666666668E-2</v>
      </c>
      <c r="Q3114">
        <v>6.666666666666668E-2</v>
      </c>
      <c r="R3114">
        <v>6.666666666666668E-2</v>
      </c>
      <c r="S3114">
        <v>6.666666666666668E-2</v>
      </c>
      <c r="T3114">
        <v>6.666666666666668E-2</v>
      </c>
      <c r="U3114">
        <v>6.666666666666668E-2</v>
      </c>
      <c r="V3114">
        <v>6.666666666666668E-2</v>
      </c>
      <c r="W3114">
        <v>6.666666666666668E-2</v>
      </c>
      <c r="X3114">
        <v>6.666666666666668E-2</v>
      </c>
      <c r="Y3114">
        <v>6.666666666666668E-2</v>
      </c>
      <c r="Z3114">
        <v>6.666666666666668E-2</v>
      </c>
    </row>
    <row r="3115" spans="1:26" x14ac:dyDescent="0.55000000000000004">
      <c r="A3115">
        <v>2</v>
      </c>
      <c r="B3115" s="2">
        <v>43865</v>
      </c>
      <c r="C3115">
        <v>1221</v>
      </c>
      <c r="D3115">
        <v>1</v>
      </c>
      <c r="E3115" s="1" t="s">
        <v>2239</v>
      </c>
      <c r="F3115">
        <v>15</v>
      </c>
      <c r="G3115">
        <v>9</v>
      </c>
      <c r="H3115">
        <v>0</v>
      </c>
      <c r="I3115">
        <v>6</v>
      </c>
      <c r="J3115">
        <v>8.1196581196581227E-2</v>
      </c>
      <c r="K3115" s="1" t="s">
        <v>2313</v>
      </c>
      <c r="L3115">
        <v>6.4102564102564111E-2</v>
      </c>
      <c r="M3115">
        <v>6.4102564102564111E-2</v>
      </c>
      <c r="N3115">
        <v>6.4102564102564111E-2</v>
      </c>
      <c r="O3115">
        <v>7.051282051282054E-2</v>
      </c>
      <c r="P3115">
        <v>6.4102564102564111E-2</v>
      </c>
      <c r="Q3115">
        <v>8.1196581196581227E-2</v>
      </c>
      <c r="R3115">
        <v>6.4102564102564111E-2</v>
      </c>
      <c r="S3115">
        <v>6.6239316239316254E-2</v>
      </c>
      <c r="T3115">
        <v>6.4102564102564111E-2</v>
      </c>
      <c r="U3115">
        <v>7.0512820512820526E-2</v>
      </c>
      <c r="V3115">
        <v>7.0512820512820526E-2</v>
      </c>
      <c r="W3115">
        <v>6.4102564102564111E-2</v>
      </c>
      <c r="X3115">
        <v>6.4102564102564111E-2</v>
      </c>
      <c r="Y3115">
        <v>6.4102564102564111E-2</v>
      </c>
      <c r="Z3115">
        <v>6.4102564102564111E-2</v>
      </c>
    </row>
    <row r="3116" spans="1:26" x14ac:dyDescent="0.55000000000000004">
      <c r="A3116">
        <v>2</v>
      </c>
      <c r="B3116" s="2">
        <v>43865</v>
      </c>
      <c r="C3116">
        <v>1221</v>
      </c>
      <c r="D3116">
        <v>2</v>
      </c>
      <c r="E3116" s="1" t="s">
        <v>2240</v>
      </c>
      <c r="F3116">
        <v>15</v>
      </c>
      <c r="G3116">
        <v>9</v>
      </c>
      <c r="H3116">
        <v>0</v>
      </c>
      <c r="I3116">
        <v>14</v>
      </c>
      <c r="J3116">
        <v>8.333333333333337E-2</v>
      </c>
      <c r="K3116" s="1" t="s">
        <v>2311</v>
      </c>
      <c r="L3116">
        <v>6.4102564102564111E-2</v>
      </c>
      <c r="M3116">
        <v>6.4102564102564111E-2</v>
      </c>
      <c r="N3116">
        <v>6.4102564102564111E-2</v>
      </c>
      <c r="O3116">
        <v>7.0512820512820526E-2</v>
      </c>
      <c r="P3116">
        <v>6.4102564102564111E-2</v>
      </c>
      <c r="Q3116">
        <v>6.6239316239316254E-2</v>
      </c>
      <c r="R3116">
        <v>6.4102564102564111E-2</v>
      </c>
      <c r="S3116">
        <v>6.4102564102564111E-2</v>
      </c>
      <c r="T3116">
        <v>6.4102564102564111E-2</v>
      </c>
      <c r="U3116">
        <v>6.6239316239316254E-2</v>
      </c>
      <c r="V3116">
        <v>6.8376068376068383E-2</v>
      </c>
      <c r="W3116">
        <v>6.8376068376068383E-2</v>
      </c>
      <c r="X3116">
        <v>6.4102564102564111E-2</v>
      </c>
      <c r="Y3116">
        <v>8.333333333333337E-2</v>
      </c>
      <c r="Z3116">
        <v>6.4102564102564111E-2</v>
      </c>
    </row>
    <row r="3117" spans="1:26" x14ac:dyDescent="0.55000000000000004">
      <c r="A3117">
        <v>2</v>
      </c>
      <c r="B3117" s="2">
        <v>43865</v>
      </c>
      <c r="C3117">
        <v>1221</v>
      </c>
      <c r="D3117">
        <v>3</v>
      </c>
      <c r="E3117" s="1" t="s">
        <v>2241</v>
      </c>
      <c r="F3117">
        <v>15</v>
      </c>
      <c r="G3117">
        <v>9</v>
      </c>
      <c r="H3117">
        <v>0</v>
      </c>
      <c r="I3117">
        <v>10</v>
      </c>
      <c r="J3117">
        <v>7.1895424836601329E-2</v>
      </c>
      <c r="K3117" s="1" t="s">
        <v>2317</v>
      </c>
      <c r="L3117">
        <v>6.535947712418301E-2</v>
      </c>
      <c r="M3117">
        <v>6.535947712418301E-2</v>
      </c>
      <c r="N3117">
        <v>6.535947712418301E-2</v>
      </c>
      <c r="O3117">
        <v>6.9716775599128547E-2</v>
      </c>
      <c r="P3117">
        <v>6.535947712418301E-2</v>
      </c>
      <c r="Q3117">
        <v>6.535947712418301E-2</v>
      </c>
      <c r="R3117">
        <v>6.535947712418301E-2</v>
      </c>
      <c r="S3117">
        <v>6.535947712418301E-2</v>
      </c>
      <c r="T3117">
        <v>6.535947712418301E-2</v>
      </c>
      <c r="U3117">
        <v>7.1895424836601329E-2</v>
      </c>
      <c r="V3117">
        <v>6.7538126361655765E-2</v>
      </c>
      <c r="W3117">
        <v>6.9716775599128547E-2</v>
      </c>
      <c r="X3117">
        <v>6.7538126361655765E-2</v>
      </c>
      <c r="Y3117">
        <v>6.535947712418301E-2</v>
      </c>
      <c r="Z3117">
        <v>6.535947712418301E-2</v>
      </c>
    </row>
    <row r="3118" spans="1:26" x14ac:dyDescent="0.55000000000000004">
      <c r="A3118">
        <v>2</v>
      </c>
      <c r="B3118" s="2">
        <v>43865</v>
      </c>
      <c r="C3118">
        <v>1221</v>
      </c>
      <c r="D3118">
        <v>4</v>
      </c>
      <c r="E3118" s="1" t="s">
        <v>1185</v>
      </c>
      <c r="F3118">
        <v>15</v>
      </c>
      <c r="G3118">
        <v>9</v>
      </c>
      <c r="H3118">
        <v>0</v>
      </c>
      <c r="I3118">
        <v>1</v>
      </c>
      <c r="J3118">
        <v>6.666666666666668E-2</v>
      </c>
      <c r="K3118" s="1" t="s">
        <v>2320</v>
      </c>
      <c r="L3118">
        <v>6.666666666666668E-2</v>
      </c>
      <c r="M3118">
        <v>6.666666666666668E-2</v>
      </c>
      <c r="N3118">
        <v>6.666666666666668E-2</v>
      </c>
      <c r="O3118">
        <v>6.666666666666668E-2</v>
      </c>
      <c r="P3118">
        <v>6.666666666666668E-2</v>
      </c>
      <c r="Q3118">
        <v>6.666666666666668E-2</v>
      </c>
      <c r="R3118">
        <v>6.666666666666668E-2</v>
      </c>
      <c r="S3118">
        <v>6.666666666666668E-2</v>
      </c>
      <c r="T3118">
        <v>6.666666666666668E-2</v>
      </c>
      <c r="U3118">
        <v>6.666666666666668E-2</v>
      </c>
      <c r="V3118">
        <v>6.666666666666668E-2</v>
      </c>
      <c r="W3118">
        <v>6.666666666666668E-2</v>
      </c>
      <c r="X3118">
        <v>6.666666666666668E-2</v>
      </c>
      <c r="Y3118">
        <v>6.666666666666668E-2</v>
      </c>
      <c r="Z3118">
        <v>6.666666666666668E-2</v>
      </c>
    </row>
    <row r="3119" spans="1:26" x14ac:dyDescent="0.55000000000000004">
      <c r="A3119">
        <v>2</v>
      </c>
      <c r="B3119" s="2">
        <v>43864</v>
      </c>
      <c r="C3119">
        <v>1222</v>
      </c>
      <c r="D3119">
        <v>1</v>
      </c>
      <c r="E3119" s="1" t="s">
        <v>2242</v>
      </c>
      <c r="F3119">
        <v>8</v>
      </c>
      <c r="G3119">
        <v>16</v>
      </c>
      <c r="H3119">
        <v>0</v>
      </c>
      <c r="I3119">
        <v>11</v>
      </c>
      <c r="J3119">
        <v>7.9059829059829084E-2</v>
      </c>
      <c r="K3119" s="1" t="s">
        <v>2314</v>
      </c>
      <c r="L3119">
        <v>6.4102564102564111E-2</v>
      </c>
      <c r="M3119">
        <v>6.4102564102564111E-2</v>
      </c>
      <c r="N3119">
        <v>6.4102564102564111E-2</v>
      </c>
      <c r="O3119">
        <v>7.2649572649572669E-2</v>
      </c>
      <c r="P3119">
        <v>6.4102564102564111E-2</v>
      </c>
      <c r="Q3119">
        <v>6.8376068376068383E-2</v>
      </c>
      <c r="R3119">
        <v>6.4102564102564111E-2</v>
      </c>
      <c r="S3119">
        <v>6.4102564102564111E-2</v>
      </c>
      <c r="T3119">
        <v>6.4102564102564111E-2</v>
      </c>
      <c r="U3119">
        <v>7.0512820512820526E-2</v>
      </c>
      <c r="V3119">
        <v>7.9059829059829084E-2</v>
      </c>
      <c r="W3119">
        <v>6.8376068376068383E-2</v>
      </c>
      <c r="X3119">
        <v>6.4102564102564111E-2</v>
      </c>
      <c r="Y3119">
        <v>6.4102564102564111E-2</v>
      </c>
      <c r="Z3119">
        <v>6.4102564102564111E-2</v>
      </c>
    </row>
    <row r="3120" spans="1:26" x14ac:dyDescent="0.55000000000000004">
      <c r="A3120">
        <v>2</v>
      </c>
      <c r="B3120" s="2">
        <v>43864</v>
      </c>
      <c r="C3120">
        <v>1222</v>
      </c>
      <c r="D3120">
        <v>2</v>
      </c>
      <c r="E3120" s="1" t="s">
        <v>2243</v>
      </c>
      <c r="F3120">
        <v>8</v>
      </c>
      <c r="G3120">
        <v>16</v>
      </c>
      <c r="H3120">
        <v>0</v>
      </c>
      <c r="I3120">
        <v>4</v>
      </c>
      <c r="J3120">
        <v>7.1895424836601315E-2</v>
      </c>
      <c r="K3120" s="1" t="s">
        <v>2316</v>
      </c>
      <c r="L3120">
        <v>6.535947712418301E-2</v>
      </c>
      <c r="M3120">
        <v>6.535947712418301E-2</v>
      </c>
      <c r="N3120">
        <v>6.535947712418301E-2</v>
      </c>
      <c r="O3120">
        <v>7.1895424836601315E-2</v>
      </c>
      <c r="P3120">
        <v>6.535947712418301E-2</v>
      </c>
      <c r="Q3120">
        <v>6.7538126361655765E-2</v>
      </c>
      <c r="R3120">
        <v>6.535947712418301E-2</v>
      </c>
      <c r="S3120">
        <v>6.535947712418301E-2</v>
      </c>
      <c r="T3120">
        <v>6.535947712418301E-2</v>
      </c>
      <c r="U3120">
        <v>6.9716775599128533E-2</v>
      </c>
      <c r="V3120">
        <v>6.9716775599128533E-2</v>
      </c>
      <c r="W3120">
        <v>6.535947712418301E-2</v>
      </c>
      <c r="X3120">
        <v>6.7538126361655779E-2</v>
      </c>
      <c r="Y3120">
        <v>6.535947712418301E-2</v>
      </c>
      <c r="Z3120">
        <v>6.535947712418301E-2</v>
      </c>
    </row>
    <row r="3121" spans="1:26" x14ac:dyDescent="0.55000000000000004">
      <c r="A3121">
        <v>2</v>
      </c>
      <c r="B3121" s="2">
        <v>43864</v>
      </c>
      <c r="C3121">
        <v>1222</v>
      </c>
      <c r="D3121">
        <v>3</v>
      </c>
      <c r="E3121" s="1" t="s">
        <v>2244</v>
      </c>
      <c r="F3121">
        <v>8</v>
      </c>
      <c r="G3121">
        <v>16</v>
      </c>
      <c r="H3121">
        <v>0</v>
      </c>
      <c r="I3121">
        <v>2</v>
      </c>
      <c r="J3121">
        <v>8.1196581196581227E-2</v>
      </c>
      <c r="K3121" s="1" t="s">
        <v>2323</v>
      </c>
      <c r="L3121">
        <v>6.4102564102564097E-2</v>
      </c>
      <c r="M3121">
        <v>8.1196581196581227E-2</v>
      </c>
      <c r="N3121">
        <v>7.0512820512820526E-2</v>
      </c>
      <c r="O3121">
        <v>6.4102564102564097E-2</v>
      </c>
      <c r="P3121">
        <v>6.623931623931624E-2</v>
      </c>
      <c r="Q3121">
        <v>6.4102564102564097E-2</v>
      </c>
      <c r="R3121">
        <v>7.6923076923076941E-2</v>
      </c>
      <c r="S3121">
        <v>6.4102564102564097E-2</v>
      </c>
      <c r="T3121">
        <v>6.4102564102564097E-2</v>
      </c>
      <c r="U3121">
        <v>6.4102564102564097E-2</v>
      </c>
      <c r="V3121">
        <v>6.4102564102564097E-2</v>
      </c>
      <c r="W3121">
        <v>6.4102564102564097E-2</v>
      </c>
      <c r="X3121">
        <v>6.4102564102564097E-2</v>
      </c>
      <c r="Y3121">
        <v>6.4102564102564097E-2</v>
      </c>
      <c r="Z3121">
        <v>6.4102564102564097E-2</v>
      </c>
    </row>
    <row r="3122" spans="1:26" x14ac:dyDescent="0.55000000000000004">
      <c r="A3122">
        <v>2</v>
      </c>
      <c r="B3122" s="2">
        <v>43864</v>
      </c>
      <c r="C3122">
        <v>1222</v>
      </c>
      <c r="D3122">
        <v>4</v>
      </c>
      <c r="E3122" s="1" t="s">
        <v>1185</v>
      </c>
      <c r="F3122">
        <v>8</v>
      </c>
      <c r="G3122">
        <v>16</v>
      </c>
      <c r="H3122">
        <v>0</v>
      </c>
      <c r="I3122">
        <v>1</v>
      </c>
      <c r="J3122">
        <v>6.666666666666668E-2</v>
      </c>
      <c r="K3122" s="1" t="s">
        <v>2320</v>
      </c>
      <c r="L3122">
        <v>6.666666666666668E-2</v>
      </c>
      <c r="M3122">
        <v>6.666666666666668E-2</v>
      </c>
      <c r="N3122">
        <v>6.666666666666668E-2</v>
      </c>
      <c r="O3122">
        <v>6.666666666666668E-2</v>
      </c>
      <c r="P3122">
        <v>6.666666666666668E-2</v>
      </c>
      <c r="Q3122">
        <v>6.666666666666668E-2</v>
      </c>
      <c r="R3122">
        <v>6.666666666666668E-2</v>
      </c>
      <c r="S3122">
        <v>6.666666666666668E-2</v>
      </c>
      <c r="T3122">
        <v>6.666666666666668E-2</v>
      </c>
      <c r="U3122">
        <v>6.666666666666668E-2</v>
      </c>
      <c r="V3122">
        <v>6.666666666666668E-2</v>
      </c>
      <c r="W3122">
        <v>6.666666666666668E-2</v>
      </c>
      <c r="X3122">
        <v>6.666666666666668E-2</v>
      </c>
      <c r="Y3122">
        <v>6.666666666666668E-2</v>
      </c>
      <c r="Z3122">
        <v>6.666666666666668E-2</v>
      </c>
    </row>
    <row r="3123" spans="1:26" x14ac:dyDescent="0.55000000000000004">
      <c r="A3123">
        <v>2</v>
      </c>
      <c r="B3123" s="2">
        <v>43864</v>
      </c>
      <c r="C3123">
        <v>1223</v>
      </c>
      <c r="D3123">
        <v>1</v>
      </c>
      <c r="E3123" s="1" t="s">
        <v>2245</v>
      </c>
      <c r="F3123">
        <v>5</v>
      </c>
      <c r="G3123">
        <v>6</v>
      </c>
      <c r="H3123">
        <v>0</v>
      </c>
      <c r="I3123">
        <v>14</v>
      </c>
      <c r="J3123">
        <v>0.11728395061728394</v>
      </c>
      <c r="K3123" s="1" t="s">
        <v>2311</v>
      </c>
      <c r="L3123">
        <v>6.1728395061728371E-2</v>
      </c>
      <c r="M3123">
        <v>6.1728395061728371E-2</v>
      </c>
      <c r="N3123">
        <v>6.1728395061728371E-2</v>
      </c>
      <c r="O3123">
        <v>6.1728395061728371E-2</v>
      </c>
      <c r="P3123">
        <v>6.1728395061728371E-2</v>
      </c>
      <c r="Q3123">
        <v>6.1728395061728371E-2</v>
      </c>
      <c r="R3123">
        <v>6.1728395061728371E-2</v>
      </c>
      <c r="S3123">
        <v>6.1728395061728371E-2</v>
      </c>
      <c r="T3123">
        <v>6.1728395061728371E-2</v>
      </c>
      <c r="U3123">
        <v>6.1728395061728371E-2</v>
      </c>
      <c r="V3123">
        <v>6.1728395061728371E-2</v>
      </c>
      <c r="W3123">
        <v>8.0246913580246923E-2</v>
      </c>
      <c r="X3123">
        <v>6.1728395061728371E-2</v>
      </c>
      <c r="Y3123">
        <v>0.11728395061728394</v>
      </c>
      <c r="Z3123">
        <v>6.1728395061728371E-2</v>
      </c>
    </row>
    <row r="3124" spans="1:26" x14ac:dyDescent="0.55000000000000004">
      <c r="A3124">
        <v>2</v>
      </c>
      <c r="B3124" s="2">
        <v>43864</v>
      </c>
      <c r="C3124">
        <v>1223</v>
      </c>
      <c r="D3124">
        <v>2</v>
      </c>
      <c r="E3124" s="1" t="s">
        <v>1185</v>
      </c>
      <c r="F3124">
        <v>5</v>
      </c>
      <c r="G3124">
        <v>6</v>
      </c>
      <c r="H3124">
        <v>0</v>
      </c>
      <c r="I3124">
        <v>1</v>
      </c>
      <c r="J3124">
        <v>6.666666666666668E-2</v>
      </c>
      <c r="K3124" s="1" t="s">
        <v>2320</v>
      </c>
      <c r="L3124">
        <v>6.666666666666668E-2</v>
      </c>
      <c r="M3124">
        <v>6.666666666666668E-2</v>
      </c>
      <c r="N3124">
        <v>6.666666666666668E-2</v>
      </c>
      <c r="O3124">
        <v>6.666666666666668E-2</v>
      </c>
      <c r="P3124">
        <v>6.666666666666668E-2</v>
      </c>
      <c r="Q3124">
        <v>6.666666666666668E-2</v>
      </c>
      <c r="R3124">
        <v>6.666666666666668E-2</v>
      </c>
      <c r="S3124">
        <v>6.666666666666668E-2</v>
      </c>
      <c r="T3124">
        <v>6.666666666666668E-2</v>
      </c>
      <c r="U3124">
        <v>6.666666666666668E-2</v>
      </c>
      <c r="V3124">
        <v>6.666666666666668E-2</v>
      </c>
      <c r="W3124">
        <v>6.666666666666668E-2</v>
      </c>
      <c r="X3124">
        <v>6.666666666666668E-2</v>
      </c>
      <c r="Y3124">
        <v>6.666666666666668E-2</v>
      </c>
      <c r="Z3124">
        <v>6.666666666666668E-2</v>
      </c>
    </row>
    <row r="3125" spans="1:26" x14ac:dyDescent="0.55000000000000004">
      <c r="A3125">
        <v>2</v>
      </c>
      <c r="B3125" s="2">
        <v>43863</v>
      </c>
      <c r="C3125">
        <v>1224</v>
      </c>
      <c r="D3125">
        <v>1</v>
      </c>
      <c r="E3125" s="1" t="s">
        <v>2246</v>
      </c>
      <c r="F3125">
        <v>8</v>
      </c>
      <c r="G3125">
        <v>18</v>
      </c>
      <c r="H3125">
        <v>0</v>
      </c>
      <c r="I3125">
        <v>6</v>
      </c>
      <c r="J3125">
        <v>7.6923076923076927E-2</v>
      </c>
      <c r="K3125" s="1" t="s">
        <v>2313</v>
      </c>
      <c r="L3125">
        <v>6.4102564102564111E-2</v>
      </c>
      <c r="M3125">
        <v>6.4102564102564111E-2</v>
      </c>
      <c r="N3125">
        <v>6.4102564102564111E-2</v>
      </c>
      <c r="O3125">
        <v>7.2649572649572669E-2</v>
      </c>
      <c r="P3125">
        <v>6.4102564102564111E-2</v>
      </c>
      <c r="Q3125">
        <v>7.6923076923076927E-2</v>
      </c>
      <c r="R3125">
        <v>6.4102564102564111E-2</v>
      </c>
      <c r="S3125">
        <v>6.6239316239316254E-2</v>
      </c>
      <c r="T3125">
        <v>6.4102564102564111E-2</v>
      </c>
      <c r="U3125">
        <v>7.0512820512820526E-2</v>
      </c>
      <c r="V3125">
        <v>6.6239316239316254E-2</v>
      </c>
      <c r="W3125">
        <v>6.6239316239316254E-2</v>
      </c>
      <c r="X3125">
        <v>6.8376068376068383E-2</v>
      </c>
      <c r="Y3125">
        <v>6.4102564102564111E-2</v>
      </c>
      <c r="Z3125">
        <v>6.4102564102564111E-2</v>
      </c>
    </row>
    <row r="3126" spans="1:26" x14ac:dyDescent="0.55000000000000004">
      <c r="A3126">
        <v>2</v>
      </c>
      <c r="B3126" s="2">
        <v>43863</v>
      </c>
      <c r="C3126">
        <v>1224</v>
      </c>
      <c r="D3126">
        <v>2</v>
      </c>
      <c r="E3126" s="1" t="s">
        <v>2243</v>
      </c>
      <c r="F3126">
        <v>8</v>
      </c>
      <c r="G3126">
        <v>18</v>
      </c>
      <c r="H3126">
        <v>0</v>
      </c>
      <c r="I3126">
        <v>10</v>
      </c>
      <c r="J3126">
        <v>7.1895424836601315E-2</v>
      </c>
      <c r="K3126" s="1" t="s">
        <v>2317</v>
      </c>
      <c r="L3126">
        <v>6.535947712418301E-2</v>
      </c>
      <c r="M3126">
        <v>6.535947712418301E-2</v>
      </c>
      <c r="N3126">
        <v>6.535947712418301E-2</v>
      </c>
      <c r="O3126">
        <v>6.535947712418301E-2</v>
      </c>
      <c r="P3126">
        <v>6.535947712418301E-2</v>
      </c>
      <c r="Q3126">
        <v>6.9716775599128533E-2</v>
      </c>
      <c r="R3126">
        <v>6.535947712418301E-2</v>
      </c>
      <c r="S3126">
        <v>6.535947712418301E-2</v>
      </c>
      <c r="T3126">
        <v>6.535947712418301E-2</v>
      </c>
      <c r="U3126">
        <v>7.1895424836601315E-2</v>
      </c>
      <c r="V3126">
        <v>6.9716775599128561E-2</v>
      </c>
      <c r="W3126">
        <v>6.7538126361655779E-2</v>
      </c>
      <c r="X3126">
        <v>6.7538126361655765E-2</v>
      </c>
      <c r="Y3126">
        <v>6.535947712418301E-2</v>
      </c>
      <c r="Z3126">
        <v>6.535947712418301E-2</v>
      </c>
    </row>
    <row r="3127" spans="1:26" x14ac:dyDescent="0.55000000000000004">
      <c r="A3127">
        <v>2</v>
      </c>
      <c r="B3127" s="2">
        <v>43863</v>
      </c>
      <c r="C3127">
        <v>1224</v>
      </c>
      <c r="D3127">
        <v>3</v>
      </c>
      <c r="E3127" s="1" t="s">
        <v>2244</v>
      </c>
      <c r="F3127">
        <v>8</v>
      </c>
      <c r="G3127">
        <v>18</v>
      </c>
      <c r="H3127">
        <v>0</v>
      </c>
      <c r="I3127">
        <v>7</v>
      </c>
      <c r="J3127">
        <v>8.1196581196581241E-2</v>
      </c>
      <c r="K3127" s="1" t="s">
        <v>2312</v>
      </c>
      <c r="L3127">
        <v>6.4102564102564097E-2</v>
      </c>
      <c r="M3127">
        <v>7.2649572649572655E-2</v>
      </c>
      <c r="N3127">
        <v>7.4786324786324784E-2</v>
      </c>
      <c r="O3127">
        <v>6.4102564102564097E-2</v>
      </c>
      <c r="P3127">
        <v>6.623931623931624E-2</v>
      </c>
      <c r="Q3127">
        <v>6.4102564102564097E-2</v>
      </c>
      <c r="R3127">
        <v>8.1196581196581241E-2</v>
      </c>
      <c r="S3127">
        <v>6.4102564102564097E-2</v>
      </c>
      <c r="T3127">
        <v>6.4102564102564097E-2</v>
      </c>
      <c r="U3127">
        <v>6.4102564102564097E-2</v>
      </c>
      <c r="V3127">
        <v>6.4102564102564097E-2</v>
      </c>
      <c r="W3127">
        <v>6.4102564102564097E-2</v>
      </c>
      <c r="X3127">
        <v>6.4102564102564097E-2</v>
      </c>
      <c r="Y3127">
        <v>6.4102564102564097E-2</v>
      </c>
      <c r="Z3127">
        <v>6.4102564102564097E-2</v>
      </c>
    </row>
    <row r="3128" spans="1:26" x14ac:dyDescent="0.55000000000000004">
      <c r="A3128">
        <v>2</v>
      </c>
      <c r="B3128" s="2">
        <v>43863</v>
      </c>
      <c r="C3128">
        <v>1224</v>
      </c>
      <c r="D3128">
        <v>4</v>
      </c>
      <c r="E3128" s="1" t="s">
        <v>1185</v>
      </c>
      <c r="F3128">
        <v>8</v>
      </c>
      <c r="G3128">
        <v>18</v>
      </c>
      <c r="H3128">
        <v>0</v>
      </c>
      <c r="I3128">
        <v>1</v>
      </c>
      <c r="J3128">
        <v>6.666666666666668E-2</v>
      </c>
      <c r="K3128" s="1" t="s">
        <v>2320</v>
      </c>
      <c r="L3128">
        <v>6.666666666666668E-2</v>
      </c>
      <c r="M3128">
        <v>6.666666666666668E-2</v>
      </c>
      <c r="N3128">
        <v>6.666666666666668E-2</v>
      </c>
      <c r="O3128">
        <v>6.666666666666668E-2</v>
      </c>
      <c r="P3128">
        <v>6.666666666666668E-2</v>
      </c>
      <c r="Q3128">
        <v>6.666666666666668E-2</v>
      </c>
      <c r="R3128">
        <v>6.666666666666668E-2</v>
      </c>
      <c r="S3128">
        <v>6.666666666666668E-2</v>
      </c>
      <c r="T3128">
        <v>6.666666666666668E-2</v>
      </c>
      <c r="U3128">
        <v>6.666666666666668E-2</v>
      </c>
      <c r="V3128">
        <v>6.666666666666668E-2</v>
      </c>
      <c r="W3128">
        <v>6.666666666666668E-2</v>
      </c>
      <c r="X3128">
        <v>6.666666666666668E-2</v>
      </c>
      <c r="Y3128">
        <v>6.666666666666668E-2</v>
      </c>
      <c r="Z3128">
        <v>6.666666666666668E-2</v>
      </c>
    </row>
    <row r="3129" spans="1:26" x14ac:dyDescent="0.55000000000000004">
      <c r="A3129">
        <v>2</v>
      </c>
      <c r="B3129" s="2">
        <v>43862</v>
      </c>
      <c r="C3129">
        <v>1225</v>
      </c>
      <c r="D3129">
        <v>1</v>
      </c>
      <c r="E3129" s="1" t="s">
        <v>2247</v>
      </c>
      <c r="F3129">
        <v>15</v>
      </c>
      <c r="G3129">
        <v>7</v>
      </c>
      <c r="H3129">
        <v>0</v>
      </c>
      <c r="I3129">
        <v>6</v>
      </c>
      <c r="J3129">
        <v>7.6923076923076955E-2</v>
      </c>
      <c r="K3129" s="1" t="s">
        <v>2313</v>
      </c>
      <c r="L3129">
        <v>6.4102564102564111E-2</v>
      </c>
      <c r="M3129">
        <v>6.4102564102564111E-2</v>
      </c>
      <c r="N3129">
        <v>6.4102564102564111E-2</v>
      </c>
      <c r="O3129">
        <v>7.0512820512820526E-2</v>
      </c>
      <c r="P3129">
        <v>6.4102564102564111E-2</v>
      </c>
      <c r="Q3129">
        <v>7.6923076923076955E-2</v>
      </c>
      <c r="R3129">
        <v>6.4102564102564111E-2</v>
      </c>
      <c r="S3129">
        <v>6.4102564102564111E-2</v>
      </c>
      <c r="T3129">
        <v>6.4102564102564111E-2</v>
      </c>
      <c r="U3129">
        <v>7.6923076923076927E-2</v>
      </c>
      <c r="V3129">
        <v>6.8376068376068383E-2</v>
      </c>
      <c r="W3129">
        <v>6.6239316239316254E-2</v>
      </c>
      <c r="X3129">
        <v>6.4102564102564111E-2</v>
      </c>
      <c r="Y3129">
        <v>6.4102564102564111E-2</v>
      </c>
      <c r="Z3129">
        <v>6.4102564102564111E-2</v>
      </c>
    </row>
    <row r="3130" spans="1:26" x14ac:dyDescent="0.55000000000000004">
      <c r="A3130">
        <v>2</v>
      </c>
      <c r="B3130" s="2">
        <v>43862</v>
      </c>
      <c r="C3130">
        <v>1225</v>
      </c>
      <c r="D3130">
        <v>2</v>
      </c>
      <c r="E3130" s="1" t="s">
        <v>2248</v>
      </c>
      <c r="F3130">
        <v>15</v>
      </c>
      <c r="G3130">
        <v>7</v>
      </c>
      <c r="H3130">
        <v>0</v>
      </c>
      <c r="I3130">
        <v>4</v>
      </c>
      <c r="J3130">
        <v>7.4074074074074084E-2</v>
      </c>
      <c r="K3130" s="1" t="s">
        <v>2316</v>
      </c>
      <c r="L3130">
        <v>6.535947712418301E-2</v>
      </c>
      <c r="M3130">
        <v>6.535947712418301E-2</v>
      </c>
      <c r="N3130">
        <v>6.535947712418301E-2</v>
      </c>
      <c r="O3130">
        <v>7.4074074074074084E-2</v>
      </c>
      <c r="P3130">
        <v>6.535947712418301E-2</v>
      </c>
      <c r="Q3130">
        <v>6.535947712418301E-2</v>
      </c>
      <c r="R3130">
        <v>6.535947712418301E-2</v>
      </c>
      <c r="S3130">
        <v>6.535947712418301E-2</v>
      </c>
      <c r="T3130">
        <v>6.535947712418301E-2</v>
      </c>
      <c r="U3130">
        <v>6.7538126361655779E-2</v>
      </c>
      <c r="V3130">
        <v>6.9716775599128533E-2</v>
      </c>
      <c r="W3130">
        <v>6.7538126361655765E-2</v>
      </c>
      <c r="X3130">
        <v>6.7538126361655765E-2</v>
      </c>
      <c r="Y3130">
        <v>6.535947712418301E-2</v>
      </c>
      <c r="Z3130">
        <v>6.535947712418301E-2</v>
      </c>
    </row>
    <row r="3131" spans="1:26" x14ac:dyDescent="0.55000000000000004">
      <c r="A3131">
        <v>2</v>
      </c>
      <c r="B3131" s="2">
        <v>43862</v>
      </c>
      <c r="C3131">
        <v>1225</v>
      </c>
      <c r="D3131">
        <v>3</v>
      </c>
      <c r="E3131" s="1" t="s">
        <v>2244</v>
      </c>
      <c r="F3131">
        <v>15</v>
      </c>
      <c r="G3131">
        <v>7</v>
      </c>
      <c r="H3131">
        <v>0</v>
      </c>
      <c r="I3131">
        <v>3</v>
      </c>
      <c r="J3131">
        <v>7.4786324786324798E-2</v>
      </c>
      <c r="K3131" s="1" t="s">
        <v>2310</v>
      </c>
      <c r="L3131">
        <v>6.4102564102564097E-2</v>
      </c>
      <c r="M3131">
        <v>7.2649572649572669E-2</v>
      </c>
      <c r="N3131">
        <v>7.4786324786324798E-2</v>
      </c>
      <c r="O3131">
        <v>6.4102564102564097E-2</v>
      </c>
      <c r="P3131">
        <v>7.0512820512820512E-2</v>
      </c>
      <c r="Q3131">
        <v>6.4102564102564097E-2</v>
      </c>
      <c r="R3131">
        <v>7.4786324786324798E-2</v>
      </c>
      <c r="S3131">
        <v>6.4102564102564097E-2</v>
      </c>
      <c r="T3131">
        <v>6.4102564102564097E-2</v>
      </c>
      <c r="U3131">
        <v>6.4102564102564097E-2</v>
      </c>
      <c r="V3131">
        <v>6.4102564102564097E-2</v>
      </c>
      <c r="W3131">
        <v>6.4102564102564097E-2</v>
      </c>
      <c r="X3131">
        <v>6.623931623931624E-2</v>
      </c>
      <c r="Y3131">
        <v>6.4102564102564097E-2</v>
      </c>
      <c r="Z3131">
        <v>6.4102564102564097E-2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1 9 f c 8 4 - 4 b 8 6 - 4 0 e 6 - a e 7 e - 4 0 1 9 2 9 d 0 0 5 7 9 "   x m l n s = " h t t p : / / s c h e m a s . m i c r o s o f t . c o m / D a t a M a s h u p " > A A A A A O 8 E A A B Q S w M E F A A C A A g A h X Z N U Q 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h X Z N 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2 T V E L 7 B 6 A 5 g E A A D o F A A A T A B w A R m 9 y b X V s Y X M v U 2 V j d G l v b j E u b S C i G A A o o B Q A A A A A A A A A A A A A A A A A A A A A A A A A A A C N l F 1 v m z A U h u 8 j 5 T 9 Y 7 I Z I C I 2 0 a Z Z V X C B o t 6 r T l A 1 2 V S b L w W e t N W N H t k k b R f n v M x 9 d p o V Z 4 4 b j 9 7 G P j 1 9 8 0 F A Z J g X K + 3 d 0 P Z 1 M J / q J K K A o l f W G C a B Y g z A g K t C 4 J p y D w d E C G 7 l l l U Y x s u P p B N k n l 4 2 q w C q p 3 o W Z r J r a L v N v G Y c w l W 0 C o 3 0 v e 1 9 m S m 4 3 8 g U L e H 6 N y x t O 7 E 6 o 4 r K h Z Z I k 6 D 7 / h j 4 o Q s v l a n W B U r L V R g o o M 2 I I S g T h e 8 1 0 W b Q 1 o N s 7 D r r 8 j 2 L D S u + 8 W f C Q A W c 1 M 6 B i L / A C e 0 z e 1 E L H 8 2 W A b k Q l K R O P c T R f z A P 0 p Z E G c r P n E J / C 8 L O t 5 P s s 6 E / 9 x l s r W V t G 0 U c g F J T 2 r A U F 2 d i J A x l 0 v z c o Q A + D n n C e V 4 Q T p W O j m j 9 T p k 9 E P N q M x X 4 L p 3 S F I k L / k K r u K 2 6 h 9 k f 2 D w 4 H z 5 7 r T p i r y 7 C d d Q z Q w e t 3 P 9 e t p a 1 q 7 B h R G 3 f i W m q D G R 3 J M r g 7 C g t 4 M a + p j I 3 7 F e 1 l 0 u e T P 7 G f Y 7 L 9 j u 2 9 G S G Z r J k g w u D u s z v 4 u v p d h W j q D a i R 5 f g e 9 s 9 S U X 1 W b 3 d X c I S 3 o 1 l 6 O n f S C y e 9 d N K F k 1 4 5 6 d J J 3 z n p y k m j t 2 7 s d i t y 2 x W 5 / Y r c h k V j j h 1 P r f Q V a r n r f m Z d l 5 + 6 q Q e D 7 P / V c 4 H t o O N s O m H i X 3 m u f w F Q S w E C L Q A U A A I A C A C F d k 1 R A S Q q d 6 c A A A D 4 A A A A E g A A A A A A A A A A A A A A A A A A A A A A Q 2 9 u Z m l n L 1 B h Y 2 t h Z 2 U u e G 1 s U E s B A i 0 A F A A C A A g A h X Z N U Q / K 6 a u k A A A A 6 Q A A A B M A A A A A A A A A A A A A A A A A 8 w A A A F t D b 2 5 0 Z W 5 0 X 1 R 5 c G V z X S 5 4 b W x Q S w E C L Q A U A A I A C A C F d k 1 R C + w e g O Y B A A A 6 B Q A A E w A A A A A A A A A A A A A A A A D k A Q A A R m 9 y b X V s Y X M v U 2 V j d G l v b j E u b V B L B Q Y A A A A A A w A D A M I A A A A X 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H Q A A A A A A A I Y 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1 i a W 5 l Z F 9 z Z W 5 0 Z W 5 j Z X N f b W F s b G V 0 X z E 1 X 3 R v c G l j c 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Q 2 9 t Y m l u Z W R f c 2 V u d G V u Y 2 V z X 2 1 h b G x l d F 8 x N V 9 0 b 3 B p Y 3 M v Q 2 h h b m d l Z C B U e X B l L n t T b 3 V y Y 2 U s M X 0 m c X V v d D s s J n F 1 b 3 Q 7 U 2 V j d G l v b j E v Q 2 9 t Y m l u Z W R f c 2 V u d G V u Y 2 V z X 2 1 h b G x l d F 8 x N V 9 0 b 3 B p Y 3 M v Q 2 h h b m d l Z C B U e X B l L n t E Y X R l L D J 9 J n F 1 b 3 Q 7 L C Z x d W 9 0 O 1 N l Y 3 R p b 2 4 x L 0 N v b W J p b m V k X 3 N l b n R l b m N l c 1 9 t Y W x s Z X R f M T V f d G 9 w a W N z L 0 N o Y W 5 n Z W Q g V H l w Z S 5 7 U G 9 z d F 9 p Z C w z f S Z x d W 9 0 O y w m c X V v d D t T Z W N 0 a W 9 u M S 9 D b 2 1 i a W 5 l Z F 9 z Z W 5 0 Z W 5 j Z X N f b W F s b G V 0 X z E 1 X 3 R v c G l j c y 9 D a G F u Z 2 V k I F R 5 c G U u e 1 N l b n R l b m N l X 2 l k L D R 9 J n F 1 b 3 Q 7 L C Z x d W 9 0 O 1 N l Y 3 R p b 2 4 x L 0 N v b W J p b m V k X 3 N l b n R l b m N l c 1 9 t Y W x s Z X R f M T V f d G 9 w a W N z L 0 N o Y W 5 n Z W Q g V H l w Z S 5 7 V G V 4 d C w 1 f S Z x d W 9 0 O y w m c X V v d D t T Z W N 0 a W 9 u M S 9 D b 2 1 i a W 5 l Z F 9 z Z W 5 0 Z W 5 j Z X N f b W F s b G V 0 X z E 1 X 3 R v c G l j c y 9 D a G F u Z 2 V k I F R 5 c G U u e 1 N o Y X J l c y w 2 f S Z x d W 9 0 O y w m c X V v d D t T Z W N 0 a W 9 u M S 9 D b 2 1 i a W 5 l Z F 9 z Z W 5 0 Z W 5 j Z X N f b W F s b G V 0 X z E 1 X 3 R v c G l j c y 9 D a G F u Z 2 V k I F R 5 c G U u e 0 x p a 2 V z L D d 9 J n F 1 b 3 Q 7 L C Z x d W 9 0 O 1 N l Y 3 R p b 2 4 x L 0 N v b W J p b m V k X 3 N l b n R l b m N l c 1 9 t Y W x s Z X R f M T V f d G 9 w a W N z L 0 N o Y W 5 n Z W Q g V H l w Z S 5 7 Q 2 9 t b W V u d H M s O H 0 m c X V v d D s s J n F 1 b 3 Q 7 U 2 V j d G l v b j E v Q 2 9 t Y m l u Z W R f c 2 V u d G V u Y 2 V z X 2 1 h b G x l d F 8 x N V 9 0 b 3 B p Y 3 M v Q 2 h h b m d l Z C B U e X B l L n t E b 2 1 p b m F u d F 9 U b 3 B p Y y w 5 f S Z x d W 9 0 O y w m c X V v d D t T Z W N 0 a W 9 u M S 9 D b 2 1 i a W 5 l Z F 9 z Z W 5 0 Z W 5 j Z X N f b W F s b G V 0 X z E 1 X 3 R v c G l j c y 9 D a G F u Z 2 V k I F R 5 c G U u e 0 R v b W l u Y W 5 0 X 1 B j d C w x M H 0 m c X V v d D s s J n F 1 b 3 Q 7 U 2 V j d G l v b j E v Q 2 9 t Y m l u Z W R f c 2 V u d G V u Y 2 V z X 2 1 h b G x l d F 8 x N V 9 0 b 3 B p Y 3 M v Q 2 h h b m d l Z C B U e X B l L n t E b 2 1 p b m F u d F 9 U b 3 B p Y 1 9 L Z X l 3 b 3 J k c y w x M X 0 m c X V v d D s s J n F 1 b 3 Q 7 U 2 V j d G l v b j E v Q 2 9 t Y m l u Z W R f c 2 V u d G V u Y 2 V z X 2 1 h b G x l d F 8 x N V 9 0 b 3 B p Y 3 M v Q 2 h h b m d l Z C B U e X B l L n t 0 b 3 B p Y 1 8 x X 3 B j d C w x M n 0 m c X V v d D s s J n F 1 b 3 Q 7 U 2 V j d G l v b j E v Q 2 9 t Y m l u Z W R f c 2 V u d G V u Y 2 V z X 2 1 h b G x l d F 8 x N V 9 0 b 3 B p Y 3 M v Q 2 h h b m d l Z C B U e X B l L n t 0 b 3 B p Y 1 8 y X 3 B j d C w x M 3 0 m c X V v d D s s J n F 1 b 3 Q 7 U 2 V j d G l v b j E v Q 2 9 t Y m l u Z W R f c 2 V u d G V u Y 2 V z X 2 1 h b G x l d F 8 x N V 9 0 b 3 B p Y 3 M v Q 2 h h b m d l Z C B U e X B l L n t 0 b 3 B p Y 1 8 z X 3 B j d C w x N H 0 m c X V v d D s s J n F 1 b 3 Q 7 U 2 V j d G l v b j E v Q 2 9 t Y m l u Z W R f c 2 V u d G V u Y 2 V z X 2 1 h b G x l d F 8 x N V 9 0 b 3 B p Y 3 M v Q 2 h h b m d l Z C B U e X B l L n t 0 b 3 B p Y 1 8 0 X 3 B j d C w x N X 0 m c X V v d D s s J n F 1 b 3 Q 7 U 2 V j d G l v b j E v Q 2 9 t Y m l u Z W R f c 2 V u d G V u Y 2 V z X 2 1 h b G x l d F 8 x N V 9 0 b 3 B p Y 3 M v Q 2 h h b m d l Z C B U e X B l L n t 0 b 3 B p Y 1 8 1 X 3 B j d C w x N n 0 m c X V v d D s s J n F 1 b 3 Q 7 U 2 V j d G l v b j E v Q 2 9 t Y m l u Z W R f c 2 V u d G V u Y 2 V z X 2 1 h b G x l d F 8 x N V 9 0 b 3 B p Y 3 M v Q 2 h h b m d l Z C B U e X B l L n t 0 b 3 B p Y 1 8 2 X 3 B j d C w x N 3 0 m c X V v d D s s J n F 1 b 3 Q 7 U 2 V j d G l v b j E v Q 2 9 t Y m l u Z W R f c 2 V u d G V u Y 2 V z X 2 1 h b G x l d F 8 x N V 9 0 b 3 B p Y 3 M v Q 2 h h b m d l Z C B U e X B l L n t 0 b 3 B p Y 1 8 3 X 3 B j d C w x O H 0 m c X V v d D s s J n F 1 b 3 Q 7 U 2 V j d G l v b j E v Q 2 9 t Y m l u Z W R f c 2 V u d G V u Y 2 V z X 2 1 h b G x l d F 8 x N V 9 0 b 3 B p Y 3 M v Q 2 h h b m d l Z C B U e X B l L n t 0 b 3 B p Y 1 8 4 X 3 B j d C w x O X 0 m c X V v d D s s J n F 1 b 3 Q 7 U 2 V j d G l v b j E v Q 2 9 t Y m l u Z W R f c 2 V u d G V u Y 2 V z X 2 1 h b G x l d F 8 x N V 9 0 b 3 B p Y 3 M v Q 2 h h b m d l Z C B U e X B l L n t 0 b 3 B p Y 1 8 5 X 3 B j d C w y M H 0 m c X V v d D s s J n F 1 b 3 Q 7 U 2 V j d G l v b j E v Q 2 9 t Y m l u Z W R f c 2 V u d G V u Y 2 V z X 2 1 h b G x l d F 8 x N V 9 0 b 3 B p Y 3 M v Q 2 h h b m d l Z C B U e X B l L n t 0 b 3 B p Y 1 8 x M F 9 w Y 3 Q s M j F 9 J n F 1 b 3 Q 7 L C Z x d W 9 0 O 1 N l Y 3 R p b 2 4 x L 0 N v b W J p b m V k X 3 N l b n R l b m N l c 1 9 t Y W x s Z X R f M T V f d G 9 w a W N z L 0 N o Y W 5 n Z W Q g V H l w Z S 5 7 d G 9 w a W N f M T F f c G N 0 L D I y f S Z x d W 9 0 O y w m c X V v d D t T Z W N 0 a W 9 u M S 9 D b 2 1 i a W 5 l Z F 9 z Z W 5 0 Z W 5 j Z X N f b W F s b G V 0 X z E 1 X 3 R v c G l j c y 9 D a G F u Z 2 V k I F R 5 c G U u e 3 R v c G l j X z E y X 3 B j d C w y M 3 0 m c X V v d D s s J n F 1 b 3 Q 7 U 2 V j d G l v b j E v Q 2 9 t Y m l u Z W R f c 2 V u d G V u Y 2 V z X 2 1 h b G x l d F 8 x N V 9 0 b 3 B p Y 3 M v Q 2 h h b m d l Z C B U e X B l L n t 0 b 3 B p Y 1 8 x M 1 9 w Y 3 Q s M j R 9 J n F 1 b 3 Q 7 L C Z x d W 9 0 O 1 N l Y 3 R p b 2 4 x L 0 N v b W J p b m V k X 3 N l b n R l b m N l c 1 9 t Y W x s Z X R f M T V f d G 9 w a W N z L 0 N o Y W 5 n Z W Q g V H l w Z S 5 7 d G 9 w a W N f M T R f c G N 0 L D I 1 f S Z x d W 9 0 O y w m c X V v d D t T Z W N 0 a W 9 u M S 9 D b 2 1 i a W 5 l Z F 9 z Z W 5 0 Z W 5 j Z X N f b W F s b G V 0 X z E 1 X 3 R v c G l j c y 9 D a G F u Z 2 V k I F R 5 c G U u e 3 R v c G l j X z E 1 X 3 B j d C w y N n 0 m c X V v d D t d L C Z x d W 9 0 O 0 N v b H V t b k N v d W 5 0 J n F 1 b 3 Q 7 O j I 2 L C Z x d W 9 0 O 0 t l e U N v b H V t b k 5 h b W V z J n F 1 b 3 Q 7 O l t d L C Z x d W 9 0 O 0 N v b H V t b k l k Z W 5 0 a X R p Z X M m c X V v d D s 6 W y Z x d W 9 0 O 1 N l Y 3 R p b 2 4 x L 0 N v b W J p b m V k X 3 N l b n R l b m N l c 1 9 t Y W x s Z X R f M T V f d G 9 w a W N z L 0 N o Y W 5 n Z W Q g V H l w Z S 5 7 U 2 9 1 c m N l L D F 9 J n F 1 b 3 Q 7 L C Z x d W 9 0 O 1 N l Y 3 R p b 2 4 x L 0 N v b W J p b m V k X 3 N l b n R l b m N l c 1 9 t Y W x s Z X R f M T V f d G 9 w a W N z L 0 N o Y W 5 n Z W Q g V H l w Z S 5 7 R G F 0 Z S w y f S Z x d W 9 0 O y w m c X V v d D t T Z W N 0 a W 9 u M S 9 D b 2 1 i a W 5 l Z F 9 z Z W 5 0 Z W 5 j Z X N f b W F s b G V 0 X z E 1 X 3 R v c G l j c y 9 D a G F u Z 2 V k I F R 5 c G U u e 1 B v c 3 R f a W Q s M 3 0 m c X V v d D s s J n F 1 b 3 Q 7 U 2 V j d G l v b j E v Q 2 9 t Y m l u Z W R f c 2 V u d G V u Y 2 V z X 2 1 h b G x l d F 8 x N V 9 0 b 3 B p Y 3 M v Q 2 h h b m d l Z C B U e X B l L n t T Z W 5 0 Z W 5 j Z V 9 p Z C w 0 f S Z x d W 9 0 O y w m c X V v d D t T Z W N 0 a W 9 u M S 9 D b 2 1 i a W 5 l Z F 9 z Z W 5 0 Z W 5 j Z X N f b W F s b G V 0 X z E 1 X 3 R v c G l j c y 9 D a G F u Z 2 V k I F R 5 c G U u e 1 R l e H Q s N X 0 m c X V v d D s s J n F 1 b 3 Q 7 U 2 V j d G l v b j E v Q 2 9 t Y m l u Z W R f c 2 V u d G V u Y 2 V z X 2 1 h b G x l d F 8 x N V 9 0 b 3 B p Y 3 M v Q 2 h h b m d l Z C B U e X B l L n t T a G F y Z X M s N n 0 m c X V v d D s s J n F 1 b 3 Q 7 U 2 V j d G l v b j E v Q 2 9 t Y m l u Z W R f c 2 V u d G V u Y 2 V z X 2 1 h b G x l d F 8 x N V 9 0 b 3 B p Y 3 M v Q 2 h h b m d l Z C B U e X B l L n t M a W t l c y w 3 f S Z x d W 9 0 O y w m c X V v d D t T Z W N 0 a W 9 u M S 9 D b 2 1 i a W 5 l Z F 9 z Z W 5 0 Z W 5 j Z X N f b W F s b G V 0 X z E 1 X 3 R v c G l j c y 9 D a G F u Z 2 V k I F R 5 c G U u e 0 N v b W 1 l b n R z L D h 9 J n F 1 b 3 Q 7 L C Z x d W 9 0 O 1 N l Y 3 R p b 2 4 x L 0 N v b W J p b m V k X 3 N l b n R l b m N l c 1 9 t Y W x s Z X R f M T V f d G 9 w a W N z L 0 N o Y W 5 n Z W Q g V H l w Z S 5 7 R G 9 t a W 5 h b n R f V G 9 w a W M s O X 0 m c X V v d D s s J n F 1 b 3 Q 7 U 2 V j d G l v b j E v Q 2 9 t Y m l u Z W R f c 2 V u d G V u Y 2 V z X 2 1 h b G x l d F 8 x N V 9 0 b 3 B p Y 3 M v Q 2 h h b m d l Z C B U e X B l L n t E b 2 1 p b m F u d F 9 Q Y 3 Q s M T B 9 J n F 1 b 3 Q 7 L C Z x d W 9 0 O 1 N l Y 3 R p b 2 4 x L 0 N v b W J p b m V k X 3 N l b n R l b m N l c 1 9 t Y W x s Z X R f M T V f d G 9 w a W N z L 0 N o Y W 5 n Z W Q g V H l w Z S 5 7 R G 9 t a W 5 h b n R f V G 9 w a W N f S 2 V 5 d 2 9 y Z H M s M T F 9 J n F 1 b 3 Q 7 L C Z x d W 9 0 O 1 N l Y 3 R p b 2 4 x L 0 N v b W J p b m V k X 3 N l b n R l b m N l c 1 9 t Y W x s Z X R f M T V f d G 9 w a W N z L 0 N o Y W 5 n Z W Q g V H l w Z S 5 7 d G 9 w a W N f M V 9 w Y 3 Q s M T J 9 J n F 1 b 3 Q 7 L C Z x d W 9 0 O 1 N l Y 3 R p b 2 4 x L 0 N v b W J p b m V k X 3 N l b n R l b m N l c 1 9 t Y W x s Z X R f M T V f d G 9 w a W N z L 0 N o Y W 5 n Z W Q g V H l w Z S 5 7 d G 9 w a W N f M l 9 w Y 3 Q s M T N 9 J n F 1 b 3 Q 7 L C Z x d W 9 0 O 1 N l Y 3 R p b 2 4 x L 0 N v b W J p b m V k X 3 N l b n R l b m N l c 1 9 t Y W x s Z X R f M T V f d G 9 w a W N z L 0 N o Y W 5 n Z W Q g V H l w Z S 5 7 d G 9 w a W N f M 1 9 w Y 3 Q s M T R 9 J n F 1 b 3 Q 7 L C Z x d W 9 0 O 1 N l Y 3 R p b 2 4 x L 0 N v b W J p b m V k X 3 N l b n R l b m N l c 1 9 t Y W x s Z X R f M T V f d G 9 w a W N z L 0 N o Y W 5 n Z W Q g V H l w Z S 5 7 d G 9 w a W N f N F 9 w Y 3 Q s M T V 9 J n F 1 b 3 Q 7 L C Z x d W 9 0 O 1 N l Y 3 R p b 2 4 x L 0 N v b W J p b m V k X 3 N l b n R l b m N l c 1 9 t Y W x s Z X R f M T V f d G 9 w a W N z L 0 N o Y W 5 n Z W Q g V H l w Z S 5 7 d G 9 w a W N f N V 9 w Y 3 Q s M T Z 9 J n F 1 b 3 Q 7 L C Z x d W 9 0 O 1 N l Y 3 R p b 2 4 x L 0 N v b W J p b m V k X 3 N l b n R l b m N l c 1 9 t Y W x s Z X R f M T V f d G 9 w a W N z L 0 N o Y W 5 n Z W Q g V H l w Z S 5 7 d G 9 w a W N f N l 9 w Y 3 Q s M T d 9 J n F 1 b 3 Q 7 L C Z x d W 9 0 O 1 N l Y 3 R p b 2 4 x L 0 N v b W J p b m V k X 3 N l b n R l b m N l c 1 9 t Y W x s Z X R f M T V f d G 9 w a W N z L 0 N o Y W 5 n Z W Q g V H l w Z S 5 7 d G 9 w a W N f N 1 9 w Y 3 Q s M T h 9 J n F 1 b 3 Q 7 L C Z x d W 9 0 O 1 N l Y 3 R p b 2 4 x L 0 N v b W J p b m V k X 3 N l b n R l b m N l c 1 9 t Y W x s Z X R f M T V f d G 9 w a W N z L 0 N o Y W 5 n Z W Q g V H l w Z S 5 7 d G 9 w a W N f O F 9 w Y 3 Q s M T l 9 J n F 1 b 3 Q 7 L C Z x d W 9 0 O 1 N l Y 3 R p b 2 4 x L 0 N v b W J p b m V k X 3 N l b n R l b m N l c 1 9 t Y W x s Z X R f M T V f d G 9 w a W N z L 0 N o Y W 5 n Z W Q g V H l w Z S 5 7 d G 9 w a W N f O V 9 w Y 3 Q s M j B 9 J n F 1 b 3 Q 7 L C Z x d W 9 0 O 1 N l Y 3 R p b 2 4 x L 0 N v b W J p b m V k X 3 N l b n R l b m N l c 1 9 t Y W x s Z X R f M T V f d G 9 w a W N z L 0 N o Y W 5 n Z W Q g V H l w Z S 5 7 d G 9 w a W N f M T B f c G N 0 L D I x f S Z x d W 9 0 O y w m c X V v d D t T Z W N 0 a W 9 u M S 9 D b 2 1 i a W 5 l Z F 9 z Z W 5 0 Z W 5 j Z X N f b W F s b G V 0 X z E 1 X 3 R v c G l j c y 9 D a G F u Z 2 V k I F R 5 c G U u e 3 R v c G l j X z E x X 3 B j d C w y M n 0 m c X V v d D s s J n F 1 b 3 Q 7 U 2 V j d G l v b j E v Q 2 9 t Y m l u Z W R f c 2 V u d G V u Y 2 V z X 2 1 h b G x l d F 8 x N V 9 0 b 3 B p Y 3 M v Q 2 h h b m d l Z C B U e X B l L n t 0 b 3 B p Y 1 8 x M l 9 w Y 3 Q s M j N 9 J n F 1 b 3 Q 7 L C Z x d W 9 0 O 1 N l Y 3 R p b 2 4 x L 0 N v b W J p b m V k X 3 N l b n R l b m N l c 1 9 t Y W x s Z X R f M T V f d G 9 w a W N z L 0 N o Y W 5 n Z W Q g V H l w Z S 5 7 d G 9 w a W N f M T N f c G N 0 L D I 0 f S Z x d W 9 0 O y w m c X V v d D t T Z W N 0 a W 9 u M S 9 D b 2 1 i a W 5 l Z F 9 z Z W 5 0 Z W 5 j Z X N f b W F s b G V 0 X z E 1 X 3 R v c G l j c y 9 D a G F u Z 2 V k I F R 5 c G U u e 3 R v c G l j X z E 0 X 3 B j d C w y N X 0 m c X V v d D s s J n F 1 b 3 Q 7 U 2 V j d G l v b j E v Q 2 9 t Y m l u Z W R f c 2 V u d G V u Y 2 V z X 2 1 h b G x l d F 8 x N V 9 0 b 3 B p Y 3 M v Q 2 h h b m d l Z C B U e X B l L n t 0 b 3 B p Y 1 8 x N V 9 w Y 3 Q s M j Z 9 J n F 1 b 3 Q 7 X S w m c X V v d D t S Z W x h d G l v b n N o a X B J b m Z v J n F 1 b 3 Q 7 O l t d f S I g L z 4 8 R W 5 0 c n k g V H l w Z T 0 i R m l s b E N v b H V t b l R 5 c G V z I i B W Y W x 1 Z T 0 i c 0 F 3 a 0 R B d 1 l E Q X d N R E J R W U Z C U V V G Q l F V R k J R V U Z C U V V G Q l F V P S I g L z 4 8 R W 5 0 c n k g V H l w Z T 0 i R m l s b E x h c 3 R V c G R h d G V k I i B W Y W x 1 Z T 0 i Z D I w M j A t M T A t M T N U M T g 6 N T A 6 M D E u M j g 5 M j M z N 1 o i I C 8 + P E V u d H J 5 I F R 5 c G U 9 I k Z p b G x U Y X J n Z X Q i I F Z h b H V l P S J z Q 2 9 t Y m l u Z W R f c 2 V u d G V u Y 2 V z X 2 1 h b G x l d F 8 x N V 9 0 b 3 B p Y 3 M i I C 8 + P E V u d H J 5 I F R 5 c G U 9 I k Z p b G x F c n J v c k N v d W 5 0 I i B W Y W x 1 Z T 0 i b D A i I C 8 + P E V u d H J 5 I F R 5 c G U 9 I k Z p b G x F c n J v c k N v Z G U i I F Z h b H V l P S J z V W 5 r b m 9 3 b i I g L z 4 8 R W 5 0 c n k g V H l w Z T 0 i R m l s b E N v d W 5 0 I i B W Y W x 1 Z T 0 i b D M x M z A i I C 8 + P E V u d H J 5 I F R 5 c G U 9 I k F k Z G V k V G 9 E Y X R h T W 9 k Z W w i I F Z h b H V l P S J s M C I g L z 4 8 R W 5 0 c n k g V H l w Z T 0 i U X V l c n l J R C I g V m F s d W U 9 I n M y Y j B m Y m V j M i 1 m Y W U w L T R h Y z I t O T Q 3 M i 1 l Z T l i N m Y 0 Z D V i Z T I i I C 8 + P E V u d H J 5 I F R 5 c G U 9 I k Z p b G x D b 2 x 1 b W 5 O Y W 1 l c y I g V m F s d W U 9 I n N b J n F 1 b 3 Q 7 U 2 9 1 c m N l J n F 1 b 3 Q 7 L C Z x d W 9 0 O 0 R h d G U m c X V v d D s s J n F 1 b 3 Q 7 U G 9 z d F 9 p Z C Z x d W 9 0 O y w m c X V v d D t T Z W 5 0 Z W 5 j Z V 9 p Z C Z x d W 9 0 O y w m c X V v d D t U Z X h 0 J n F 1 b 3 Q 7 L C Z x d W 9 0 O 1 N o Y X J l c y Z x d W 9 0 O y w m c X V v d D t M a W t l c y Z x d W 9 0 O y w m c X V v d D t D b 2 1 t Z W 5 0 c y Z x d W 9 0 O y w m c X V v d D t E b 2 1 p b m F u d F 9 U b 3 B p Y y Z x d W 9 0 O y w m c X V v d D t E b 2 1 p b m F u d F 9 Q Y 3 Q m c X V v d D s s J n F 1 b 3 Q 7 R G 9 t a W 5 h b n R f V G 9 w a W N f S 2 V 5 d 2 9 y Z H M m c X V v d D s s J n F 1 b 3 Q 7 d G 9 w a W N f M V 9 w Y 3 Q m c X V v d D s s J n F 1 b 3 Q 7 d G 9 w a W N f M l 9 w Y 3 Q m c X V v d D s s J n F 1 b 3 Q 7 d G 9 w a W N f M 1 9 w Y 3 Q m c X V v d D s s J n F 1 b 3 Q 7 d G 9 w a W N f N F 9 w Y 3 Q m c X V v d D s s J n F 1 b 3 Q 7 d G 9 w a W N f N V 9 w Y 3 Q m c X V v d D s s J n F 1 b 3 Q 7 d G 9 w a W N f N l 9 w Y 3 Q m c X V v d D s s J n F 1 b 3 Q 7 d G 9 w a W N f N 1 9 w Y 3 Q m c X V v d D s s J n F 1 b 3 Q 7 d G 9 w a W N f O F 9 w Y 3 Q m c X V v d D s s J n F 1 b 3 Q 7 d G 9 w a W N f O V 9 w Y 3 Q m c X V v d D s s J n F 1 b 3 Q 7 d G 9 w a W N f M T B f c G N 0 J n F 1 b 3 Q 7 L C Z x d W 9 0 O 3 R v c G l j X z E x X 3 B j d C Z x d W 9 0 O y w m c X V v d D t 0 b 3 B p Y 1 8 x M l 9 w Y 3 Q m c X V v d D s s J n F 1 b 3 Q 7 d G 9 w a W N f M T N f c G N 0 J n F 1 b 3 Q 7 L C Z x d W 9 0 O 3 R v c G l j X z E 0 X 3 B j d C Z x d W 9 0 O y w m c X V v d D t 0 b 3 B p Y 1 8 x N V 9 w Y 3 Q m c X V v d D t d I i A v P j w v U 3 R h Y m x l R W 5 0 c m l l c z 4 8 L 0 l 0 Z W 0 + P E l 0 Z W 0 + P E l 0 Z W 1 M b 2 N h d G l v b j 4 8 S X R l b V R 5 c G U + R m 9 y b X V s Y T w v S X R l b V R 5 c G U + P E l 0 Z W 1 Q Y X R o P l N l Y 3 R p b 2 4 x L 0 N v b W J p b m V k X 3 N l b n R l b m N l c 1 9 t Y W x s Z X R f M T V f d G 9 w a W N z L 1 N v d X J j Z T w v S X R l b V B h d G g + P C 9 J d G V t T G 9 j Y X R p b 2 4 + P F N 0 Y W J s Z U V u d H J p Z X M g L z 4 8 L 0 l 0 Z W 0 + P E l 0 Z W 0 + P E l 0 Z W 1 M b 2 N h d G l v b j 4 8 S X R l b V R 5 c G U + R m 9 y b X V s Y T w v S X R l b V R 5 c G U + P E l 0 Z W 1 Q Y X R o P l N l Y 3 R p b 2 4 x L 0 N v b W J p b m V k X 3 N l b n R l b m N l c 1 9 t Y W x s Z X R f M T V f d G 9 w a W N z L 1 B y b 2 1 v d G V k J T I w S G V h Z G V y c z w v S X R l b V B h d G g + P C 9 J d G V t T G 9 j Y X R p b 2 4 + P F N 0 Y W J s Z U V u d H J p Z X M g L z 4 8 L 0 l 0 Z W 0 + P E l 0 Z W 0 + P E l 0 Z W 1 M b 2 N h d G l v b j 4 8 S X R l b V R 5 c G U + R m 9 y b X V s Y T w v S X R l b V R 5 c G U + P E l 0 Z W 1 Q Y X R o P l N l Y 3 R p b 2 4 x L 0 N v b W J p b m V k X 3 N l b n R l b m N l c 1 9 t Y W x s Z X R f M T V f d G 9 w a W N z L 0 N o Y W 5 n Z W Q l M j B U e X B l P C 9 J d G V t U G F 0 a D 4 8 L 0 l 0 Z W 1 M b 2 N h d G l v b j 4 8 U 3 R h Y m x l R W 5 0 c m l l c y A v P j w v S X R l b T 4 8 S X R l b T 4 8 S X R l b U x v Y 2 F 0 a W 9 u P j x J d G V t V H l w Z T 5 G b 3 J t d W x h P C 9 J d G V t V H l w Z T 4 8 S X R l b V B h d G g + U 2 V j d G l v b j E v Q 2 9 t Y m l u Z W R f c 2 V u d G V u Y 2 V z X 2 1 h b G x l d F 8 x N V 9 0 b 3 B p Y 3 M v U m V t b 3 Z l Z C U y M E N v b H V t b n M 8 L 0 l 0 Z W 1 Q Y X R o P j w v S X R l b U x v Y 2 F 0 a W 9 u P j x T d G F i b G V F b n R y a W V z I C 8 + P C 9 J d G V t P j w v S X R l b X M + P C 9 M b 2 N h b F B h Y 2 t h Z 2 V N Z X R h Z G F 0 Y U Z p b G U + F g A A A F B L B Q Y A A A A A A A A A A A A A A A A A A A A A A A A m A Q A A A Q A A A N C M n d 8 B F d E R j H o A w E / C l + s B A A A A n P W l m m o v Z U W r G F D x C + d M F g A A A A A C A A A A A A A Q Z g A A A A E A A C A A A A D f T 7 6 K U + s 7 W V J P N S D T Z T y 6 o g 1 J 7 4 2 e J n i O G j P p b 0 u m q g A A A A A O g A A A A A I A A C A A A A D v i z X D T y U K b C n H f N / 5 o c g S p n / L / / D f a b 1 G A x V b O F m g r F A A A A D h F p U h h Q 6 R + / 5 8 z b h C 7 R p 6 h Z r B 3 s u H 4 g y w g D p U / q j J S Q E 8 8 a X 8 6 o l a C o 7 A 0 j k f m 5 y 2 6 9 b R F H 7 + J F N 3 5 D k g M g t i 3 3 q q u z S A s e e c l X g 0 f 2 T U R k A A A A C D J m 4 D K 7 8 v N N c v y Z 4 u 6 O 4 x 4 A O X d N Q z U q M g 1 0 9 z C + t p r 1 3 a a i 7 X F b 1 Q T 5 Q w + t 2 Y e T W C g T G E M o y N 2 j F l I f / 0 e e l A < / D a t a M a s h u p > 
</file>

<file path=customXml/itemProps1.xml><?xml version="1.0" encoding="utf-8"?>
<ds:datastoreItem xmlns:ds="http://schemas.openxmlformats.org/officeDocument/2006/customXml" ds:itemID="{D6C70FAC-2D90-4BD5-BB17-65BBAB2A1E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 Inspection</vt:lpstr>
      <vt:lpstr>LABELS</vt:lpstr>
      <vt:lpstr>OLD_LABELS</vt:lpstr>
      <vt:lpstr>Combined_sentences_mallet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dc:creator>
  <cp:lastModifiedBy>EH</cp:lastModifiedBy>
  <dcterms:created xsi:type="dcterms:W3CDTF">2015-06-05T18:17:20Z</dcterms:created>
  <dcterms:modified xsi:type="dcterms:W3CDTF">2020-10-14T02:52:50Z</dcterms:modified>
</cp:coreProperties>
</file>